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/>
  <mc:AlternateContent xmlns:mc="http://schemas.openxmlformats.org/markup-compatibility/2006">
    <mc:Choice Requires="x15">
      <x15ac:absPath xmlns:x15ac="http://schemas.microsoft.com/office/spreadsheetml/2010/11/ac" url="/Users/WD/Downloads/"/>
    </mc:Choice>
  </mc:AlternateContent>
  <xr:revisionPtr revIDLastSave="0" documentId="13_ncr:1_{E0F481A2-E592-5F41-A574-43920923CFA7}" xr6:coauthVersionLast="36" xr6:coauthVersionMax="47" xr10:uidLastSave="{00000000-0000-0000-0000-000000000000}"/>
  <bookViews>
    <workbookView xWindow="8220" yWindow="460" windowWidth="19960" windowHeight="16000" firstSheet="3" activeTab="3" xr2:uid="{00000000-000D-0000-FFFF-FFFF00000000}"/>
  </bookViews>
  <sheets>
    <sheet name="Sheet1" sheetId="1" r:id="rId1"/>
    <sheet name="Sheet2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Sheet1!$B$1:$BT$2726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4" l="1"/>
  <c r="W3" i="4" s="1"/>
  <c r="Y3" i="4" s="1"/>
  <c r="AA3" i="4" s="1"/>
  <c r="AC3" i="4" s="1"/>
  <c r="AE3" i="4" s="1"/>
  <c r="S3" i="4"/>
  <c r="I3" i="4"/>
  <c r="K3" i="4" s="1"/>
  <c r="M3" i="4" s="1"/>
  <c r="O3" i="4" s="1"/>
  <c r="H3" i="4"/>
  <c r="J3" i="4" s="1"/>
  <c r="L3" i="4" s="1"/>
  <c r="N3" i="4" s="1"/>
  <c r="P3" i="4" s="1"/>
  <c r="R3" i="4" s="1"/>
  <c r="T3" i="4" s="1"/>
  <c r="V3" i="4" s="1"/>
  <c r="X3" i="4" s="1"/>
  <c r="Z3" i="4" s="1"/>
  <c r="AB3" i="4" s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AG2728" i="1"/>
  <c r="BV287" i="1"/>
  <c r="BV288" i="1"/>
  <c r="BV4" i="1"/>
  <c r="BV289" i="1"/>
  <c r="BV290" i="1"/>
  <c r="BV291" i="1"/>
  <c r="BV292" i="1"/>
  <c r="BV293" i="1"/>
  <c r="BV5" i="1"/>
  <c r="BV294" i="1"/>
  <c r="BV295" i="1"/>
  <c r="BV6" i="1"/>
  <c r="BV296" i="1"/>
  <c r="BV297" i="1"/>
  <c r="BV298" i="1"/>
  <c r="BV299" i="1"/>
  <c r="BV300" i="1"/>
  <c r="BV301" i="1"/>
  <c r="BV302" i="1"/>
  <c r="BV303" i="1"/>
  <c r="BV7" i="1"/>
  <c r="BV304" i="1"/>
  <c r="BV305" i="1"/>
  <c r="BV306" i="1"/>
  <c r="BV307" i="1"/>
  <c r="BV308" i="1"/>
  <c r="BV309" i="1"/>
  <c r="BV310" i="1"/>
  <c r="BV8" i="1"/>
  <c r="BV9" i="1"/>
  <c r="BV311" i="1"/>
  <c r="BV312" i="1"/>
  <c r="BV313" i="1"/>
  <c r="BV314" i="1"/>
  <c r="BV315" i="1"/>
  <c r="BV316" i="1"/>
  <c r="BV317" i="1"/>
  <c r="BV318" i="1"/>
  <c r="BV319" i="1"/>
  <c r="BV320" i="1"/>
  <c r="BV10" i="1"/>
  <c r="BV321" i="1"/>
  <c r="BV11" i="1"/>
  <c r="BV322" i="1"/>
  <c r="BV323" i="1"/>
  <c r="BV324" i="1"/>
  <c r="BV325" i="1"/>
  <c r="BV326" i="1"/>
  <c r="BV327" i="1"/>
  <c r="BV328" i="1"/>
  <c r="BV329" i="1"/>
  <c r="BV12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13" i="1"/>
  <c r="BV346" i="1"/>
  <c r="BV347" i="1"/>
  <c r="BV348" i="1"/>
  <c r="BV349" i="1"/>
  <c r="BV14" i="1"/>
  <c r="BV350" i="1"/>
  <c r="BV351" i="1"/>
  <c r="BV15" i="1"/>
  <c r="BV352" i="1"/>
  <c r="BV353" i="1"/>
  <c r="BV16" i="1"/>
  <c r="BV354" i="1"/>
  <c r="BV355" i="1"/>
  <c r="BV356" i="1"/>
  <c r="BV357" i="1"/>
  <c r="BV358" i="1"/>
  <c r="BV359" i="1"/>
  <c r="BV17" i="1"/>
  <c r="BV360" i="1"/>
  <c r="BV361" i="1"/>
  <c r="BV362" i="1"/>
  <c r="BV363" i="1"/>
  <c r="BV18" i="1"/>
  <c r="BV364" i="1"/>
  <c r="BV19" i="1"/>
  <c r="BV365" i="1"/>
  <c r="BV20" i="1"/>
  <c r="BV21" i="1"/>
  <c r="BV366" i="1"/>
  <c r="BV367" i="1"/>
  <c r="BV22" i="1"/>
  <c r="BV368" i="1"/>
  <c r="BV23" i="1"/>
  <c r="BV369" i="1"/>
  <c r="BV370" i="1"/>
  <c r="BV24" i="1"/>
  <c r="BV25" i="1"/>
  <c r="BV26" i="1"/>
  <c r="BV27" i="1"/>
  <c r="BV371" i="1"/>
  <c r="BV28" i="1"/>
  <c r="BV372" i="1"/>
  <c r="BV373" i="1"/>
  <c r="BV374" i="1"/>
  <c r="BV375" i="1"/>
  <c r="BV376" i="1"/>
  <c r="BV29" i="1"/>
  <c r="BV377" i="1"/>
  <c r="BV378" i="1"/>
  <c r="BV30" i="1"/>
  <c r="BV31" i="1"/>
  <c r="BV379" i="1"/>
  <c r="BV380" i="1"/>
  <c r="BV32" i="1"/>
  <c r="BV381" i="1"/>
  <c r="BV382" i="1"/>
  <c r="BV383" i="1"/>
  <c r="BV384" i="1"/>
  <c r="BV385" i="1"/>
  <c r="BV386" i="1"/>
  <c r="BV387" i="1"/>
  <c r="BV388" i="1"/>
  <c r="BV389" i="1"/>
  <c r="BV33" i="1"/>
  <c r="BV34" i="1"/>
  <c r="BV390" i="1"/>
  <c r="BV391" i="1"/>
  <c r="BV35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36" i="1"/>
  <c r="BV405" i="1"/>
  <c r="BV406" i="1"/>
  <c r="BV407" i="1"/>
  <c r="BV408" i="1"/>
  <c r="BV37" i="1"/>
  <c r="BV409" i="1"/>
  <c r="BV410" i="1"/>
  <c r="BV411" i="1"/>
  <c r="BV38" i="1"/>
  <c r="BV412" i="1"/>
  <c r="BV413" i="1"/>
  <c r="BV39" i="1"/>
  <c r="BV414" i="1"/>
  <c r="BV415" i="1"/>
  <c r="BV416" i="1"/>
  <c r="BV417" i="1"/>
  <c r="BV418" i="1"/>
  <c r="BV419" i="1"/>
  <c r="BV420" i="1"/>
  <c r="BV421" i="1"/>
  <c r="BV422" i="1"/>
  <c r="BV423" i="1"/>
  <c r="BV424" i="1"/>
  <c r="BV40" i="1"/>
  <c r="BV425" i="1"/>
  <c r="BV426" i="1"/>
  <c r="BV41" i="1"/>
  <c r="BV427" i="1"/>
  <c r="BV428" i="1"/>
  <c r="BV42" i="1"/>
  <c r="BV429" i="1"/>
  <c r="BV430" i="1"/>
  <c r="BV431" i="1"/>
  <c r="BV432" i="1"/>
  <c r="BV43" i="1"/>
  <c r="BV433" i="1"/>
  <c r="BV434" i="1"/>
  <c r="BV435" i="1"/>
  <c r="BV436" i="1"/>
  <c r="BV437" i="1"/>
  <c r="BV44" i="1"/>
  <c r="BV438" i="1"/>
  <c r="BV45" i="1"/>
  <c r="BV439" i="1"/>
  <c r="BV440" i="1"/>
  <c r="BV441" i="1"/>
  <c r="BV442" i="1"/>
  <c r="BV443" i="1"/>
  <c r="BV46" i="1"/>
  <c r="BV444" i="1"/>
  <c r="BV47" i="1"/>
  <c r="BV445" i="1"/>
  <c r="BV48" i="1"/>
  <c r="BV446" i="1"/>
  <c r="BV49" i="1"/>
  <c r="BV447" i="1"/>
  <c r="BV448" i="1"/>
  <c r="BV449" i="1"/>
  <c r="BV50" i="1"/>
  <c r="BV51" i="1"/>
  <c r="BV52" i="1"/>
  <c r="BV450" i="1"/>
  <c r="BV451" i="1"/>
  <c r="BV452" i="1"/>
  <c r="BV453" i="1"/>
  <c r="BV454" i="1"/>
  <c r="BV53" i="1"/>
  <c r="BV455" i="1"/>
  <c r="BV456" i="1"/>
  <c r="BV457" i="1"/>
  <c r="BV458" i="1"/>
  <c r="BV459" i="1"/>
  <c r="BV460" i="1"/>
  <c r="BV461" i="1"/>
  <c r="BV462" i="1"/>
  <c r="BV463" i="1"/>
  <c r="BV54" i="1"/>
  <c r="BV464" i="1"/>
  <c r="BV465" i="1"/>
  <c r="BV55" i="1"/>
  <c r="BV466" i="1"/>
  <c r="BV56" i="1"/>
  <c r="BV467" i="1"/>
  <c r="BV468" i="1"/>
  <c r="BV469" i="1"/>
  <c r="BV470" i="1"/>
  <c r="BV471" i="1"/>
  <c r="BV472" i="1"/>
  <c r="BV473" i="1"/>
  <c r="BV474" i="1"/>
  <c r="BV475" i="1"/>
  <c r="BV476" i="1"/>
  <c r="BV57" i="1"/>
  <c r="BV477" i="1"/>
  <c r="BV478" i="1"/>
  <c r="BV479" i="1"/>
  <c r="BV480" i="1"/>
  <c r="BV58" i="1"/>
  <c r="BV481" i="1"/>
  <c r="BV482" i="1"/>
  <c r="BV483" i="1"/>
  <c r="BV484" i="1"/>
  <c r="BV59" i="1"/>
  <c r="BV485" i="1"/>
  <c r="BV60" i="1"/>
  <c r="BV486" i="1"/>
  <c r="BV61" i="1"/>
  <c r="BV487" i="1"/>
  <c r="BV488" i="1"/>
  <c r="BV62" i="1"/>
  <c r="BV63" i="1"/>
  <c r="BV489" i="1"/>
  <c r="BV490" i="1"/>
  <c r="BV64" i="1"/>
  <c r="BV491" i="1"/>
  <c r="BV492" i="1"/>
  <c r="BV65" i="1"/>
  <c r="BV493" i="1"/>
  <c r="BV66" i="1"/>
  <c r="BV67" i="1"/>
  <c r="BV494" i="1"/>
  <c r="BV495" i="1"/>
  <c r="BV496" i="1"/>
  <c r="BV497" i="1"/>
  <c r="BV498" i="1"/>
  <c r="BV6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69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70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71" i="1"/>
  <c r="BV561" i="1"/>
  <c r="BV562" i="1"/>
  <c r="BV563" i="1"/>
  <c r="BV564" i="1"/>
  <c r="BV565" i="1"/>
  <c r="BV566" i="1"/>
  <c r="BV567" i="1"/>
  <c r="BV568" i="1"/>
  <c r="BV569" i="1"/>
  <c r="BV570" i="1"/>
  <c r="BV72" i="1"/>
  <c r="BV571" i="1"/>
  <c r="BV572" i="1"/>
  <c r="BV573" i="1"/>
  <c r="BV574" i="1"/>
  <c r="BV575" i="1"/>
  <c r="BV73" i="1"/>
  <c r="BV576" i="1"/>
  <c r="BV74" i="1"/>
  <c r="BV577" i="1"/>
  <c r="BV578" i="1"/>
  <c r="BV579" i="1"/>
  <c r="BV580" i="1"/>
  <c r="BV581" i="1"/>
  <c r="BV75" i="1"/>
  <c r="BV76" i="1"/>
  <c r="BV77" i="1"/>
  <c r="BV582" i="1"/>
  <c r="BV78" i="1"/>
  <c r="BV583" i="1"/>
  <c r="BV584" i="1"/>
  <c r="BV585" i="1"/>
  <c r="BV586" i="1"/>
  <c r="BV587" i="1"/>
  <c r="BV588" i="1"/>
  <c r="BV79" i="1"/>
  <c r="BV80" i="1"/>
  <c r="BV589" i="1"/>
  <c r="BV590" i="1"/>
  <c r="BV591" i="1"/>
  <c r="BV81" i="1"/>
  <c r="BV592" i="1"/>
  <c r="BV593" i="1"/>
  <c r="BV594" i="1"/>
  <c r="BV595" i="1"/>
  <c r="BV596" i="1"/>
  <c r="BV597" i="1"/>
  <c r="BV598" i="1"/>
  <c r="BV82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83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84" i="1"/>
  <c r="BV85" i="1"/>
  <c r="BV635" i="1"/>
  <c r="BV636" i="1"/>
  <c r="BV86" i="1"/>
  <c r="BV637" i="1"/>
  <c r="BV638" i="1"/>
  <c r="BV639" i="1"/>
  <c r="BV87" i="1"/>
  <c r="BV640" i="1"/>
  <c r="BV641" i="1"/>
  <c r="BV642" i="1"/>
  <c r="BV643" i="1"/>
  <c r="BV644" i="1"/>
  <c r="BV645" i="1"/>
  <c r="BV646" i="1"/>
  <c r="BV88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89" i="1"/>
  <c r="BV662" i="1"/>
  <c r="BV663" i="1"/>
  <c r="BV664" i="1"/>
  <c r="BV665" i="1"/>
  <c r="BV666" i="1"/>
  <c r="BV667" i="1"/>
  <c r="BV668" i="1"/>
  <c r="BV669" i="1"/>
  <c r="BV670" i="1"/>
  <c r="BV90" i="1"/>
  <c r="BV91" i="1"/>
  <c r="BV671" i="1"/>
  <c r="BV672" i="1"/>
  <c r="BV673" i="1"/>
  <c r="BV674" i="1"/>
  <c r="BV675" i="1"/>
  <c r="BV676" i="1"/>
  <c r="BV677" i="1"/>
  <c r="BV678" i="1"/>
  <c r="BV679" i="1"/>
  <c r="BV92" i="1"/>
  <c r="BV680" i="1"/>
  <c r="BV681" i="1"/>
  <c r="BV93" i="1"/>
  <c r="BV94" i="1"/>
  <c r="BV682" i="1"/>
  <c r="BV683" i="1"/>
  <c r="BV684" i="1"/>
  <c r="BV685" i="1"/>
  <c r="BV686" i="1"/>
  <c r="BV687" i="1"/>
  <c r="BV688" i="1"/>
  <c r="BV95" i="1"/>
  <c r="BV689" i="1"/>
  <c r="BV96" i="1"/>
  <c r="BV690" i="1"/>
  <c r="BV691" i="1"/>
  <c r="BV692" i="1"/>
  <c r="BV693" i="1"/>
  <c r="BV694" i="1"/>
  <c r="BV695" i="1"/>
  <c r="BV696" i="1"/>
  <c r="BV697" i="1"/>
  <c r="BV698" i="1"/>
  <c r="BV699" i="1"/>
  <c r="BV97" i="1"/>
  <c r="BV98" i="1"/>
  <c r="BV700" i="1"/>
  <c r="BV701" i="1"/>
  <c r="BV702" i="1"/>
  <c r="BV703" i="1"/>
  <c r="BV704" i="1"/>
  <c r="BV705" i="1"/>
  <c r="BV706" i="1"/>
  <c r="BV99" i="1"/>
  <c r="BV707" i="1"/>
  <c r="BV708" i="1"/>
  <c r="BV100" i="1"/>
  <c r="BV709" i="1"/>
  <c r="BV710" i="1"/>
  <c r="BV711" i="1"/>
  <c r="BV712" i="1"/>
  <c r="BV101" i="1"/>
  <c r="BV713" i="1"/>
  <c r="BV714" i="1"/>
  <c r="BV715" i="1"/>
  <c r="BV716" i="1"/>
  <c r="BV717" i="1"/>
  <c r="BV718" i="1"/>
  <c r="BV719" i="1"/>
  <c r="BV720" i="1"/>
  <c r="BV721" i="1"/>
  <c r="BV722" i="1"/>
  <c r="BV723" i="1"/>
  <c r="BV102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103" i="1"/>
  <c r="BV754" i="1"/>
  <c r="BV755" i="1"/>
  <c r="BV756" i="1"/>
  <c r="BV757" i="1"/>
  <c r="BV758" i="1"/>
  <c r="BV759" i="1"/>
  <c r="BV760" i="1"/>
  <c r="BV761" i="1"/>
  <c r="BV762" i="1"/>
  <c r="BV104" i="1"/>
  <c r="BV105" i="1"/>
  <c r="BV763" i="1"/>
  <c r="BV764" i="1"/>
  <c r="BV765" i="1"/>
  <c r="BV766" i="1"/>
  <c r="BV767" i="1"/>
  <c r="BV768" i="1"/>
  <c r="BV769" i="1"/>
  <c r="BV106" i="1"/>
  <c r="BV770" i="1"/>
  <c r="BV771" i="1"/>
  <c r="BV772" i="1"/>
  <c r="BV773" i="1"/>
  <c r="BV774" i="1"/>
  <c r="BV107" i="1"/>
  <c r="BV775" i="1"/>
  <c r="BV776" i="1"/>
  <c r="BV777" i="1"/>
  <c r="BV778" i="1"/>
  <c r="BV779" i="1"/>
  <c r="BV780" i="1"/>
  <c r="BV781" i="1"/>
  <c r="BV782" i="1"/>
  <c r="BV783" i="1"/>
  <c r="BV108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109" i="1"/>
  <c r="BV817" i="1"/>
  <c r="BV818" i="1"/>
  <c r="BV819" i="1"/>
  <c r="BV820" i="1"/>
  <c r="BV821" i="1"/>
  <c r="BV822" i="1"/>
  <c r="BV823" i="1"/>
  <c r="BV110" i="1"/>
  <c r="BV824" i="1"/>
  <c r="BV825" i="1"/>
  <c r="BV826" i="1"/>
  <c r="BV827" i="1"/>
  <c r="BV828" i="1"/>
  <c r="BV829" i="1"/>
  <c r="BV830" i="1"/>
  <c r="BV831" i="1"/>
  <c r="BV11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112" i="1"/>
  <c r="BV113" i="1"/>
  <c r="BV851" i="1"/>
  <c r="BV852" i="1"/>
  <c r="BV853" i="1"/>
  <c r="BV854" i="1"/>
  <c r="BV855" i="1"/>
  <c r="BV856" i="1"/>
  <c r="BV114" i="1"/>
  <c r="BV857" i="1"/>
  <c r="BV115" i="1"/>
  <c r="BV116" i="1"/>
  <c r="BV117" i="1"/>
  <c r="BV858" i="1"/>
  <c r="BV859" i="1"/>
  <c r="BV860" i="1"/>
  <c r="BV861" i="1"/>
  <c r="BV862" i="1"/>
  <c r="BV863" i="1"/>
  <c r="BV864" i="1"/>
  <c r="BV118" i="1"/>
  <c r="BV865" i="1"/>
  <c r="BV866" i="1"/>
  <c r="BV119" i="1"/>
  <c r="BV867" i="1"/>
  <c r="BV120" i="1"/>
  <c r="BV868" i="1"/>
  <c r="BV869" i="1"/>
  <c r="BV870" i="1"/>
  <c r="BV121" i="1"/>
  <c r="BV871" i="1"/>
  <c r="BV122" i="1"/>
  <c r="BV123" i="1"/>
  <c r="BV872" i="1"/>
  <c r="BV124" i="1"/>
  <c r="BV125" i="1"/>
  <c r="BV873" i="1"/>
  <c r="BV874" i="1"/>
  <c r="BV875" i="1"/>
  <c r="BV876" i="1"/>
  <c r="BV877" i="1"/>
  <c r="BV878" i="1"/>
  <c r="BV879" i="1"/>
  <c r="BV126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127" i="1"/>
  <c r="BV902" i="1"/>
  <c r="BV903" i="1"/>
  <c r="BV904" i="1"/>
  <c r="BV905" i="1"/>
  <c r="BV906" i="1"/>
  <c r="BV907" i="1"/>
  <c r="BV128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129" i="1"/>
  <c r="BV929" i="1"/>
  <c r="BV930" i="1"/>
  <c r="BV931" i="1"/>
  <c r="BV130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131" i="1"/>
  <c r="BV944" i="1"/>
  <c r="BV945" i="1"/>
  <c r="BV946" i="1"/>
  <c r="BV132" i="1"/>
  <c r="BV947" i="1"/>
  <c r="BV948" i="1"/>
  <c r="BV949" i="1"/>
  <c r="BV950" i="1"/>
  <c r="BV133" i="1"/>
  <c r="BV951" i="1"/>
  <c r="BV952" i="1"/>
  <c r="BV953" i="1"/>
  <c r="BV954" i="1"/>
  <c r="BV955" i="1"/>
  <c r="BV134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135" i="1"/>
  <c r="BV970" i="1"/>
  <c r="BV971" i="1"/>
  <c r="BV972" i="1"/>
  <c r="BV973" i="1"/>
  <c r="BV974" i="1"/>
  <c r="BV975" i="1"/>
  <c r="BV976" i="1"/>
  <c r="BV136" i="1"/>
  <c r="BV977" i="1"/>
  <c r="BV978" i="1"/>
  <c r="BV979" i="1"/>
  <c r="BV137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38" i="1"/>
  <c r="BV1042" i="1"/>
  <c r="BV1043" i="1"/>
  <c r="BV1044" i="1"/>
  <c r="BV139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40" i="1"/>
  <c r="BV1072" i="1"/>
  <c r="BV1073" i="1"/>
  <c r="BV141" i="1"/>
  <c r="BV1074" i="1"/>
  <c r="BV1075" i="1"/>
  <c r="BV1076" i="1"/>
  <c r="BV142" i="1"/>
  <c r="BV1077" i="1"/>
  <c r="BV1078" i="1"/>
  <c r="BV1079" i="1"/>
  <c r="BV1080" i="1"/>
  <c r="BV1081" i="1"/>
  <c r="BV1082" i="1"/>
  <c r="BV1083" i="1"/>
  <c r="BV143" i="1"/>
  <c r="BV144" i="1"/>
  <c r="BV1084" i="1"/>
  <c r="BV1085" i="1"/>
  <c r="BV1086" i="1"/>
  <c r="BV145" i="1"/>
  <c r="BV1087" i="1"/>
  <c r="BV1088" i="1"/>
  <c r="BV1089" i="1"/>
  <c r="BV1090" i="1"/>
  <c r="BV146" i="1"/>
  <c r="BV1091" i="1"/>
  <c r="BV1092" i="1"/>
  <c r="BV1093" i="1"/>
  <c r="BV1094" i="1"/>
  <c r="BV1095" i="1"/>
  <c r="BV1096" i="1"/>
  <c r="BV1097" i="1"/>
  <c r="BV1098" i="1"/>
  <c r="BV147" i="1"/>
  <c r="BV1099" i="1"/>
  <c r="BV1100" i="1"/>
  <c r="BV1101" i="1"/>
  <c r="BV1102" i="1"/>
  <c r="BV1103" i="1"/>
  <c r="BV1104" i="1"/>
  <c r="BV148" i="1"/>
  <c r="BV149" i="1"/>
  <c r="BV1105" i="1"/>
  <c r="BV1106" i="1"/>
  <c r="BV150" i="1"/>
  <c r="BV1107" i="1"/>
  <c r="BV1108" i="1"/>
  <c r="BV1109" i="1"/>
  <c r="BV1110" i="1"/>
  <c r="BV1111" i="1"/>
  <c r="BV151" i="1"/>
  <c r="BV1112" i="1"/>
  <c r="BV1113" i="1"/>
  <c r="BV1114" i="1"/>
  <c r="BV152" i="1"/>
  <c r="BV1115" i="1"/>
  <c r="BV153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5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55" i="1"/>
  <c r="BV1169" i="1"/>
  <c r="BV1170" i="1"/>
  <c r="BV156" i="1"/>
  <c r="BV157" i="1"/>
  <c r="BV1171" i="1"/>
  <c r="BV158" i="1"/>
  <c r="BV1172" i="1"/>
  <c r="BV1173" i="1"/>
  <c r="BV1174" i="1"/>
  <c r="BV159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60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61" i="1"/>
  <c r="BV162" i="1"/>
  <c r="BV1210" i="1"/>
  <c r="BV1211" i="1"/>
  <c r="BV1212" i="1"/>
  <c r="BV163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64" i="1"/>
  <c r="BV1224" i="1"/>
  <c r="BV1225" i="1"/>
  <c r="BV1226" i="1"/>
  <c r="BV1227" i="1"/>
  <c r="BV1228" i="1"/>
  <c r="BV1229" i="1"/>
  <c r="BV1230" i="1"/>
  <c r="BV165" i="1"/>
  <c r="BV1231" i="1"/>
  <c r="BV166" i="1"/>
  <c r="BV1232" i="1"/>
  <c r="BV1233" i="1"/>
  <c r="BV1234" i="1"/>
  <c r="BV1235" i="1"/>
  <c r="BV1236" i="1"/>
  <c r="BV1237" i="1"/>
  <c r="BV167" i="1"/>
  <c r="BV1238" i="1"/>
  <c r="BV1239" i="1"/>
  <c r="BV1240" i="1"/>
  <c r="BV1241" i="1"/>
  <c r="BV1242" i="1"/>
  <c r="BV1243" i="1"/>
  <c r="BV1244" i="1"/>
  <c r="BV168" i="1"/>
  <c r="BV169" i="1"/>
  <c r="BV1245" i="1"/>
  <c r="BV170" i="1"/>
  <c r="BV171" i="1"/>
  <c r="BV1246" i="1"/>
  <c r="BV1247" i="1"/>
  <c r="BV172" i="1"/>
  <c r="BV1248" i="1"/>
  <c r="BV1249" i="1"/>
  <c r="BV1250" i="1"/>
  <c r="BV1251" i="1"/>
  <c r="BV1252" i="1"/>
  <c r="BV173" i="1"/>
  <c r="BV174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75" i="1"/>
  <c r="BV176" i="1"/>
  <c r="BV1265" i="1"/>
  <c r="BV1266" i="1"/>
  <c r="BV1267" i="1"/>
  <c r="BV1268" i="1"/>
  <c r="BV1269" i="1"/>
  <c r="BV1270" i="1"/>
  <c r="BV1271" i="1"/>
  <c r="BV177" i="1"/>
  <c r="BV178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79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80" i="1"/>
  <c r="BV1338" i="1"/>
  <c r="BV1339" i="1"/>
  <c r="BV181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82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83" i="1"/>
  <c r="BV1379" i="1"/>
  <c r="BV1380" i="1"/>
  <c r="BV1381" i="1"/>
  <c r="BV1382" i="1"/>
  <c r="BV184" i="1"/>
  <c r="BV1383" i="1"/>
  <c r="BV185" i="1"/>
  <c r="BV1384" i="1"/>
  <c r="BV1385" i="1"/>
  <c r="BV186" i="1"/>
  <c r="BV1386" i="1"/>
  <c r="BV1387" i="1"/>
  <c r="BV1388" i="1"/>
  <c r="BV187" i="1"/>
  <c r="BV1389" i="1"/>
  <c r="BV1390" i="1"/>
  <c r="BV1391" i="1"/>
  <c r="BV1392" i="1"/>
  <c r="BV188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89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90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91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92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93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94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95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96" i="1"/>
  <c r="BV1558" i="1"/>
  <c r="BV1559" i="1"/>
  <c r="BV1560" i="1"/>
  <c r="BV1561" i="1"/>
  <c r="BV1562" i="1"/>
  <c r="BV1563" i="1"/>
  <c r="BV1564" i="1"/>
  <c r="BV1565" i="1"/>
  <c r="BV1566" i="1"/>
  <c r="BV1567" i="1"/>
  <c r="BV197" i="1"/>
  <c r="BV1568" i="1"/>
  <c r="BV1569" i="1"/>
  <c r="BV1570" i="1"/>
  <c r="BV1571" i="1"/>
  <c r="BV198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99" i="1"/>
  <c r="BV1589" i="1"/>
  <c r="BV1590" i="1"/>
  <c r="BV1591" i="1"/>
  <c r="BV1592" i="1"/>
  <c r="BV200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201" i="1"/>
  <c r="BV1609" i="1"/>
  <c r="BV202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203" i="1"/>
  <c r="BV1627" i="1"/>
  <c r="BV1628" i="1"/>
  <c r="BV1629" i="1"/>
  <c r="BV1630" i="1"/>
  <c r="BV1631" i="1"/>
  <c r="BV204" i="1"/>
  <c r="BV1632" i="1"/>
  <c r="BV1633" i="1"/>
  <c r="BV205" i="1"/>
  <c r="BV1634" i="1"/>
  <c r="BV1635" i="1"/>
  <c r="BV1636" i="1"/>
  <c r="BV1637" i="1"/>
  <c r="BV206" i="1"/>
  <c r="BV1638" i="1"/>
  <c r="BV1639" i="1"/>
  <c r="BV1640" i="1"/>
  <c r="BV1641" i="1"/>
  <c r="BV1642" i="1"/>
  <c r="BV207" i="1"/>
  <c r="BV1643" i="1"/>
  <c r="BV1644" i="1"/>
  <c r="BV1645" i="1"/>
  <c r="BV1646" i="1"/>
  <c r="BV1647" i="1"/>
  <c r="BV1648" i="1"/>
  <c r="BV1649" i="1"/>
  <c r="BV1650" i="1"/>
  <c r="BV1651" i="1"/>
  <c r="BV208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209" i="1"/>
  <c r="BV1664" i="1"/>
  <c r="BV1665" i="1"/>
  <c r="BV1666" i="1"/>
  <c r="BV1667" i="1"/>
  <c r="BV1668" i="1"/>
  <c r="BV1669" i="1"/>
  <c r="BV1670" i="1"/>
  <c r="BV210" i="1"/>
  <c r="BV1671" i="1"/>
  <c r="BV1672" i="1"/>
  <c r="BV1673" i="1"/>
  <c r="BV211" i="1"/>
  <c r="BV1674" i="1"/>
  <c r="BV1675" i="1"/>
  <c r="BV1676" i="1"/>
  <c r="BV1677" i="1"/>
  <c r="BV1678" i="1"/>
  <c r="BV1679" i="1"/>
  <c r="BV1680" i="1"/>
  <c r="BV1681" i="1"/>
  <c r="BV212" i="1"/>
  <c r="BV1682" i="1"/>
  <c r="BV1683" i="1"/>
  <c r="BV213" i="1"/>
  <c r="BV1684" i="1"/>
  <c r="BV1685" i="1"/>
  <c r="BV214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215" i="1"/>
  <c r="BV1704" i="1"/>
  <c r="BV1705" i="1"/>
  <c r="BV1706" i="1"/>
  <c r="BV1707" i="1"/>
  <c r="BV1708" i="1"/>
  <c r="BV1709" i="1"/>
  <c r="BV1710" i="1"/>
  <c r="BV216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217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218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219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220" i="1"/>
  <c r="BV1828" i="1"/>
  <c r="BV1829" i="1"/>
  <c r="BV1830" i="1"/>
  <c r="BV1831" i="1"/>
  <c r="BV1832" i="1"/>
  <c r="BV1833" i="1"/>
  <c r="BV1834" i="1"/>
  <c r="BV1835" i="1"/>
  <c r="BV221" i="1"/>
  <c r="BV1836" i="1"/>
  <c r="BV1837" i="1"/>
  <c r="BV1838" i="1"/>
  <c r="BV1839" i="1"/>
  <c r="BV1840" i="1"/>
  <c r="BV1841" i="1"/>
  <c r="BV1842" i="1"/>
  <c r="BV1843" i="1"/>
  <c r="BV222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223" i="1"/>
  <c r="BV1862" i="1"/>
  <c r="BV1863" i="1"/>
  <c r="BV1864" i="1"/>
  <c r="BV1865" i="1"/>
  <c r="BV1866" i="1"/>
  <c r="BV1867" i="1"/>
  <c r="BV1868" i="1"/>
  <c r="BV1869" i="1"/>
  <c r="BV1870" i="1"/>
  <c r="BV224" i="1"/>
  <c r="BV1871" i="1"/>
  <c r="BV1872" i="1"/>
  <c r="BV1873" i="1"/>
  <c r="BV225" i="1"/>
  <c r="BV1874" i="1"/>
  <c r="BV1875" i="1"/>
  <c r="BV1876" i="1"/>
  <c r="BV1877" i="1"/>
  <c r="BV1878" i="1"/>
  <c r="BV1879" i="1"/>
  <c r="BV1880" i="1"/>
  <c r="BV226" i="1"/>
  <c r="BV1881" i="1"/>
  <c r="BV1882" i="1"/>
  <c r="BV1883" i="1"/>
  <c r="BV1884" i="1"/>
  <c r="BV1885" i="1"/>
  <c r="BV1886" i="1"/>
  <c r="BV1887" i="1"/>
  <c r="BV227" i="1"/>
  <c r="BV1888" i="1"/>
  <c r="BV1889" i="1"/>
  <c r="BV1890" i="1"/>
  <c r="BV1891" i="1"/>
  <c r="BV1892" i="1"/>
  <c r="BV1893" i="1"/>
  <c r="BV228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229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230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3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32" i="1"/>
  <c r="BV2060" i="1"/>
  <c r="BV233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34" i="1"/>
  <c r="BV2089" i="1"/>
  <c r="BV2090" i="1"/>
  <c r="BV2091" i="1"/>
  <c r="BV2092" i="1"/>
  <c r="BV235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36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37" i="1"/>
  <c r="BV2141" i="1"/>
  <c r="BV238" i="1"/>
  <c r="BV239" i="1"/>
  <c r="BV2142" i="1"/>
  <c r="BV2143" i="1"/>
  <c r="BV2144" i="1"/>
  <c r="BV2145" i="1"/>
  <c r="BV2146" i="1"/>
  <c r="BV240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41" i="1"/>
  <c r="BV242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4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44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45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46" i="1"/>
  <c r="BV2231" i="1"/>
  <c r="BV2232" i="1"/>
  <c r="BV2233" i="1"/>
  <c r="BV2234" i="1"/>
  <c r="BV2235" i="1"/>
  <c r="BV2236" i="1"/>
  <c r="BV2237" i="1"/>
  <c r="BV2238" i="1"/>
  <c r="BV2239" i="1"/>
  <c r="BV247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48" i="1"/>
  <c r="BV2258" i="1"/>
  <c r="BV2259" i="1"/>
  <c r="BV24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50" i="1"/>
  <c r="BV2273" i="1"/>
  <c r="BV2274" i="1"/>
  <c r="BV2275" i="1"/>
  <c r="BV251" i="1"/>
  <c r="BV2276" i="1"/>
  <c r="BV252" i="1"/>
  <c r="BV2277" i="1"/>
  <c r="BV2278" i="1"/>
  <c r="BV2279" i="1"/>
  <c r="BV253" i="1"/>
  <c r="BV2280" i="1"/>
  <c r="BV2281" i="1"/>
  <c r="BV2282" i="1"/>
  <c r="BV2283" i="1"/>
  <c r="BV2284" i="1"/>
  <c r="BV2285" i="1"/>
  <c r="BV2286" i="1"/>
  <c r="BV254" i="1"/>
  <c r="BV255" i="1"/>
  <c r="BV256" i="1"/>
  <c r="BV257" i="1"/>
  <c r="BV2287" i="1"/>
  <c r="BV258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59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60" i="1"/>
  <c r="BV2318" i="1"/>
  <c r="BV2319" i="1"/>
  <c r="BV261" i="1"/>
  <c r="BV2320" i="1"/>
  <c r="BV2321" i="1"/>
  <c r="BV2322" i="1"/>
  <c r="BV2323" i="1"/>
  <c r="BV262" i="1"/>
  <c r="BV26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64" i="1"/>
  <c r="BV2345" i="1"/>
  <c r="BV265" i="1"/>
  <c r="BV2346" i="1"/>
  <c r="BV2347" i="1"/>
  <c r="BV2348" i="1"/>
  <c r="BV2349" i="1"/>
  <c r="BV2350" i="1"/>
  <c r="BV2351" i="1"/>
  <c r="BV2352" i="1"/>
  <c r="BV266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67" i="1"/>
  <c r="BV2364" i="1"/>
  <c r="BV2365" i="1"/>
  <c r="BV2366" i="1"/>
  <c r="BV2367" i="1"/>
  <c r="BV2368" i="1"/>
  <c r="BV2369" i="1"/>
  <c r="BV2370" i="1"/>
  <c r="BV2371" i="1"/>
  <c r="BV2372" i="1"/>
  <c r="BV2373" i="1"/>
  <c r="BV268" i="1"/>
  <c r="BV2374" i="1"/>
  <c r="BV2375" i="1"/>
  <c r="BV2376" i="1"/>
  <c r="BV269" i="1"/>
  <c r="BV2377" i="1"/>
  <c r="BV2378" i="1"/>
  <c r="BV2379" i="1"/>
  <c r="BV2380" i="1"/>
  <c r="BV2381" i="1"/>
  <c r="BV2382" i="1"/>
  <c r="BV2383" i="1"/>
  <c r="BV2384" i="1"/>
  <c r="BV2385" i="1"/>
  <c r="BV270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71" i="1"/>
  <c r="BV2427" i="1"/>
  <c r="BV272" i="1"/>
  <c r="BV2428" i="1"/>
  <c r="BV2429" i="1"/>
  <c r="BV2430" i="1"/>
  <c r="BV2431" i="1"/>
  <c r="BV273" i="1"/>
  <c r="BV2432" i="1"/>
  <c r="BV274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75" i="1"/>
  <c r="BV2448" i="1"/>
  <c r="BV2449" i="1"/>
  <c r="BV2450" i="1"/>
  <c r="BV2451" i="1"/>
  <c r="BV2452" i="1"/>
  <c r="BV276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77" i="1"/>
  <c r="BV2496" i="1"/>
  <c r="BV2497" i="1"/>
  <c r="BV2498" i="1"/>
  <c r="BV2499" i="1"/>
  <c r="BV2500" i="1"/>
  <c r="BV2501" i="1"/>
  <c r="BV2502" i="1"/>
  <c r="BV2503" i="1"/>
  <c r="BV278" i="1"/>
  <c r="BV2504" i="1"/>
  <c r="BV279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80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8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82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83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84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85" i="1"/>
  <c r="BV2720" i="1"/>
  <c r="BV2721" i="1"/>
  <c r="BV2722" i="1"/>
  <c r="BV2723" i="1"/>
  <c r="BV2724" i="1"/>
  <c r="BV2725" i="1"/>
  <c r="BV2726" i="1"/>
  <c r="BV286" i="1"/>
  <c r="BU1502" i="1"/>
  <c r="BU1809" i="1"/>
  <c r="BU727" i="1"/>
  <c r="BU658" i="1"/>
  <c r="BU1151" i="1"/>
  <c r="BU1152" i="1"/>
  <c r="BU728" i="1"/>
  <c r="BU1810" i="1"/>
  <c r="BU514" i="1"/>
  <c r="BU1960" i="1"/>
  <c r="BU1811" i="1"/>
  <c r="BU1348" i="1"/>
  <c r="BU729" i="1"/>
  <c r="BU1048" i="1"/>
  <c r="BU1961" i="1"/>
  <c r="BU839" i="1"/>
  <c r="BU1962" i="1"/>
  <c r="BU1963" i="1"/>
  <c r="BU1503" i="1"/>
  <c r="BU515" i="1"/>
  <c r="BU1964" i="1"/>
  <c r="BU1965" i="1"/>
  <c r="BU1966" i="1"/>
  <c r="BU1967" i="1"/>
  <c r="BU1968" i="1"/>
  <c r="BU1969" i="1"/>
  <c r="BU1970" i="1"/>
  <c r="BU1153" i="1"/>
  <c r="BU1971" i="1"/>
  <c r="BU478" i="1"/>
  <c r="BU1349" i="1"/>
  <c r="BU1154" i="1"/>
  <c r="BU1972" i="1"/>
  <c r="BU1973" i="1"/>
  <c r="BU1974" i="1"/>
  <c r="BU1504" i="1"/>
  <c r="BU1975" i="1"/>
  <c r="BU659" i="1"/>
  <c r="BU1976" i="1"/>
  <c r="BU1505" i="1"/>
  <c r="BU1977" i="1"/>
  <c r="BU1155" i="1"/>
  <c r="BU1978" i="1"/>
  <c r="BU730" i="1"/>
  <c r="BU1506" i="1"/>
  <c r="BU1156" i="1"/>
  <c r="BU1157" i="1"/>
  <c r="BU516" i="1"/>
  <c r="BU1979" i="1"/>
  <c r="BU909" i="1"/>
  <c r="BU1812" i="1"/>
  <c r="BU517" i="1"/>
  <c r="BU1980" i="1"/>
  <c r="BU910" i="1"/>
  <c r="BU1813" i="1"/>
  <c r="BU1350" i="1"/>
  <c r="BU286" i="1"/>
  <c r="BU479" i="1"/>
  <c r="BU1814" i="1"/>
  <c r="BU1507" i="1"/>
  <c r="BU1351" i="1"/>
  <c r="BU1815" i="1"/>
  <c r="BU1981" i="1"/>
  <c r="BU518" i="1"/>
  <c r="BU14" i="1"/>
  <c r="BU1982" i="1"/>
  <c r="BU1816" i="1"/>
  <c r="BU1983" i="1"/>
  <c r="BU403" i="1"/>
  <c r="BU350" i="1"/>
  <c r="BU731" i="1"/>
  <c r="BU1508" i="1"/>
  <c r="BU911" i="1"/>
  <c r="BU1158" i="1"/>
  <c r="BU732" i="1"/>
  <c r="BU372" i="1"/>
  <c r="BU1984" i="1"/>
  <c r="BU1985" i="1"/>
  <c r="BU733" i="1"/>
  <c r="BU1986" i="1"/>
  <c r="BU1352" i="1"/>
  <c r="BU734" i="1"/>
  <c r="BU1987" i="1"/>
  <c r="BU1988" i="1"/>
  <c r="BU1049" i="1"/>
  <c r="BU840" i="1"/>
  <c r="BU351" i="1"/>
  <c r="BU1989" i="1"/>
  <c r="BU1990" i="1"/>
  <c r="BU1050" i="1"/>
  <c r="BU1991" i="1"/>
  <c r="BU1992" i="1"/>
  <c r="BU1993" i="1"/>
  <c r="BU15" i="1"/>
  <c r="BU1994" i="1"/>
  <c r="BU1051" i="1"/>
  <c r="BU1995" i="1"/>
  <c r="BU1996" i="1"/>
  <c r="BU1997" i="1"/>
  <c r="BU1998" i="1"/>
  <c r="BU404" i="1"/>
  <c r="BU287" i="1"/>
  <c r="BU660" i="1"/>
  <c r="BU661" i="1"/>
  <c r="BU1999" i="1"/>
  <c r="BU1353" i="1"/>
  <c r="BU1509" i="1"/>
  <c r="BU1354" i="1"/>
  <c r="BU519" i="1"/>
  <c r="BU912" i="1"/>
  <c r="BU520" i="1"/>
  <c r="BU1510" i="1"/>
  <c r="BU1159" i="1"/>
  <c r="BU219" i="1"/>
  <c r="BU1355" i="1"/>
  <c r="BU2000" i="1"/>
  <c r="BU735" i="1"/>
  <c r="BU1511" i="1"/>
  <c r="BU1512" i="1"/>
  <c r="BU841" i="1"/>
  <c r="BU36" i="1"/>
  <c r="BU1513" i="1"/>
  <c r="BU1817" i="1"/>
  <c r="BU1052" i="1"/>
  <c r="BU1160" i="1"/>
  <c r="BU842" i="1"/>
  <c r="BU89" i="1"/>
  <c r="BU521" i="1"/>
  <c r="BU480" i="1"/>
  <c r="BU2001" i="1"/>
  <c r="BU2002" i="1"/>
  <c r="BU1818" i="1"/>
  <c r="BU1053" i="1"/>
  <c r="BU288" i="1"/>
  <c r="BU522" i="1"/>
  <c r="BU662" i="1"/>
  <c r="BU1356" i="1"/>
  <c r="BU523" i="1"/>
  <c r="BU1357" i="1"/>
  <c r="BU1054" i="1"/>
  <c r="BU1161" i="1"/>
  <c r="BU1514" i="1"/>
  <c r="BU736" i="1"/>
  <c r="BU737" i="1"/>
  <c r="BU2003" i="1"/>
  <c r="BU913" i="1"/>
  <c r="BU2004" i="1"/>
  <c r="BU1515" i="1"/>
  <c r="BU1516" i="1"/>
  <c r="BU2005" i="1"/>
  <c r="BU431" i="1"/>
  <c r="BU2006" i="1"/>
  <c r="BU2007" i="1"/>
  <c r="BU738" i="1"/>
  <c r="BU739" i="1"/>
  <c r="BU1517" i="1"/>
  <c r="BU352" i="1"/>
  <c r="BU432" i="1"/>
  <c r="BU740" i="1"/>
  <c r="BU353" i="1"/>
  <c r="BU914" i="1"/>
  <c r="BU1518" i="1"/>
  <c r="BU1162" i="1"/>
  <c r="BU843" i="1"/>
  <c r="BU2008" i="1"/>
  <c r="BU1163" i="1"/>
  <c r="BU1519" i="1"/>
  <c r="BU844" i="1"/>
  <c r="BU2009" i="1"/>
  <c r="BU663" i="1"/>
  <c r="BU1819" i="1"/>
  <c r="BU1820" i="1"/>
  <c r="BU194" i="1"/>
  <c r="BU1520" i="1"/>
  <c r="BU664" i="1"/>
  <c r="BU2010" i="1"/>
  <c r="BU1164" i="1"/>
  <c r="BU2011" i="1"/>
  <c r="BU231" i="1"/>
  <c r="BU2012" i="1"/>
  <c r="BU2013" i="1"/>
  <c r="BU1165" i="1"/>
  <c r="BU2014" i="1"/>
  <c r="BU1521" i="1"/>
  <c r="BU2015" i="1"/>
  <c r="BU405" i="1"/>
  <c r="BU2016" i="1"/>
  <c r="BU915" i="1"/>
  <c r="BU2017" i="1"/>
  <c r="BU916" i="1"/>
  <c r="BU2018" i="1"/>
  <c r="BU1055" i="1"/>
  <c r="BU2019" i="1"/>
  <c r="BU1821" i="1"/>
  <c r="BU4" i="1"/>
  <c r="BU2020" i="1"/>
  <c r="BU2021" i="1"/>
  <c r="BU2022" i="1"/>
  <c r="BU2023" i="1"/>
  <c r="BU2024" i="1"/>
  <c r="BU2025" i="1"/>
  <c r="BU1166" i="1"/>
  <c r="BU524" i="1"/>
  <c r="BU1522" i="1"/>
  <c r="BU2026" i="1"/>
  <c r="BU2027" i="1"/>
  <c r="BU1523" i="1"/>
  <c r="BU1524" i="1"/>
  <c r="BU2028" i="1"/>
  <c r="BU289" i="1"/>
  <c r="BU1167" i="1"/>
  <c r="BU1525" i="1"/>
  <c r="BU2029" i="1"/>
  <c r="BU917" i="1"/>
  <c r="BU1526" i="1"/>
  <c r="BU741" i="1"/>
  <c r="BU2030" i="1"/>
  <c r="BU525" i="1"/>
  <c r="BU845" i="1"/>
  <c r="BU846" i="1"/>
  <c r="BU2031" i="1"/>
  <c r="BU69" i="1"/>
  <c r="BU1527" i="1"/>
  <c r="BU2032" i="1"/>
  <c r="BU406" i="1"/>
  <c r="BU918" i="1"/>
  <c r="BU1528" i="1"/>
  <c r="BU1358" i="1"/>
  <c r="BU2033" i="1"/>
  <c r="BU373" i="1"/>
  <c r="BU2034" i="1"/>
  <c r="BU1168" i="1"/>
  <c r="BU2035" i="1"/>
  <c r="BU1359" i="1"/>
  <c r="BU1360" i="1"/>
  <c r="BU919" i="1"/>
  <c r="BU742" i="1"/>
  <c r="BU743" i="1"/>
  <c r="BU526" i="1"/>
  <c r="BU1361" i="1"/>
  <c r="BU374" i="1"/>
  <c r="BU1529" i="1"/>
  <c r="BU58" i="1"/>
  <c r="BU527" i="1"/>
  <c r="BU1530" i="1"/>
  <c r="BU2036" i="1"/>
  <c r="BU155" i="1"/>
  <c r="BU1531" i="1"/>
  <c r="BU744" i="1"/>
  <c r="BU2037" i="1"/>
  <c r="BU481" i="1"/>
  <c r="BU847" i="1"/>
  <c r="BU528" i="1"/>
  <c r="BU2038" i="1"/>
  <c r="BU529" i="1"/>
  <c r="BU745" i="1"/>
  <c r="BU530" i="1"/>
  <c r="BU2039" i="1"/>
  <c r="BU2040" i="1"/>
  <c r="BU375" i="1"/>
  <c r="BU2041" i="1"/>
  <c r="BU2042" i="1"/>
  <c r="BU1169" i="1"/>
  <c r="BU1056" i="1"/>
  <c r="BU848" i="1"/>
  <c r="BU665" i="1"/>
  <c r="BU531" i="1"/>
  <c r="BU1362" i="1"/>
  <c r="BU2043" i="1"/>
  <c r="BU2044" i="1"/>
  <c r="BU1057" i="1"/>
  <c r="BU43" i="1"/>
  <c r="BU2045" i="1"/>
  <c r="BU1058" i="1"/>
  <c r="BU920" i="1"/>
  <c r="BU1170" i="1"/>
  <c r="BU1059" i="1"/>
  <c r="BU2046" i="1"/>
  <c r="BU532" i="1"/>
  <c r="BU2047" i="1"/>
  <c r="BU1060" i="1"/>
  <c r="BU156" i="1"/>
  <c r="BU157" i="1"/>
  <c r="BU16" i="1"/>
  <c r="BU2048" i="1"/>
  <c r="BU290" i="1"/>
  <c r="BU1532" i="1"/>
  <c r="BU921" i="1"/>
  <c r="BU533" i="1"/>
  <c r="BU534" i="1"/>
  <c r="BU746" i="1"/>
  <c r="BU1363" i="1"/>
  <c r="BU922" i="1"/>
  <c r="BU1364" i="1"/>
  <c r="BU923" i="1"/>
  <c r="BU2049" i="1"/>
  <c r="BU1061" i="1"/>
  <c r="BU2050" i="1"/>
  <c r="BU849" i="1"/>
  <c r="BU1533" i="1"/>
  <c r="BU433" i="1"/>
  <c r="BU1534" i="1"/>
  <c r="BU1535" i="1"/>
  <c r="BU2051" i="1"/>
  <c r="BU1365" i="1"/>
  <c r="BU747" i="1"/>
  <c r="BU748" i="1"/>
  <c r="BU1536" i="1"/>
  <c r="BU1537" i="1"/>
  <c r="BU850" i="1"/>
  <c r="BU2052" i="1"/>
  <c r="BU2053" i="1"/>
  <c r="BU749" i="1"/>
  <c r="BU535" i="1"/>
  <c r="BU2054" i="1"/>
  <c r="BU666" i="1"/>
  <c r="BU2055" i="1"/>
  <c r="BU1538" i="1"/>
  <c r="BU1062" i="1"/>
  <c r="BU2056" i="1"/>
  <c r="BU2057" i="1"/>
  <c r="BU2058" i="1"/>
  <c r="BU924" i="1"/>
  <c r="BU667" i="1"/>
  <c r="BU925" i="1"/>
  <c r="BU2059" i="1"/>
  <c r="BU1539" i="1"/>
  <c r="BU112" i="1"/>
  <c r="BU354" i="1"/>
  <c r="BU1366" i="1"/>
  <c r="BU926" i="1"/>
  <c r="BU482" i="1"/>
  <c r="BU232" i="1"/>
  <c r="BU2060" i="1"/>
  <c r="BU233" i="1"/>
  <c r="BU2061" i="1"/>
  <c r="BU1367" i="1"/>
  <c r="BU927" i="1"/>
  <c r="BU2062" i="1"/>
  <c r="BU668" i="1"/>
  <c r="BU928" i="1"/>
  <c r="BU1171" i="1"/>
  <c r="BU129" i="1"/>
  <c r="BU1540" i="1"/>
  <c r="BU483" i="1"/>
  <c r="BU291" i="1"/>
  <c r="BU376" i="1"/>
  <c r="BU1541" i="1"/>
  <c r="BU536" i="1"/>
  <c r="BU2063" i="1"/>
  <c r="BU113" i="1"/>
  <c r="BU484" i="1"/>
  <c r="BU1542" i="1"/>
  <c r="BU750" i="1"/>
  <c r="BU2064" i="1"/>
  <c r="BU1543" i="1"/>
  <c r="BU195" i="1"/>
  <c r="BU1544" i="1"/>
  <c r="BU1545" i="1"/>
  <c r="BU2065" i="1"/>
  <c r="BU2066" i="1"/>
  <c r="BU2067" i="1"/>
  <c r="BU292" i="1"/>
  <c r="BU1546" i="1"/>
  <c r="BU751" i="1"/>
  <c r="BU929" i="1"/>
  <c r="BU1822" i="1"/>
  <c r="BU2068" i="1"/>
  <c r="BU293" i="1"/>
  <c r="BU930" i="1"/>
  <c r="BU182" i="1"/>
  <c r="BU537" i="1"/>
  <c r="BU1368" i="1"/>
  <c r="BU1063" i="1"/>
  <c r="BU2069" i="1"/>
  <c r="BU1547" i="1"/>
  <c r="BU1548" i="1"/>
  <c r="BU1549" i="1"/>
  <c r="BU407" i="1"/>
  <c r="BU1369" i="1"/>
  <c r="BU158" i="1"/>
  <c r="BU1823" i="1"/>
  <c r="BU1550" i="1"/>
  <c r="BU1370" i="1"/>
  <c r="BU538" i="1"/>
  <c r="BU2070" i="1"/>
  <c r="BU851" i="1"/>
  <c r="BU1172" i="1"/>
  <c r="BU2071" i="1"/>
  <c r="BU539" i="1"/>
  <c r="BU2072" i="1"/>
  <c r="BU2073" i="1"/>
  <c r="BU1824" i="1"/>
  <c r="BU5" i="1"/>
  <c r="BU1825" i="1"/>
  <c r="BU1551" i="1"/>
  <c r="BU1826" i="1"/>
  <c r="BU2074" i="1"/>
  <c r="BU2075" i="1"/>
  <c r="BU1552" i="1"/>
  <c r="BU1064" i="1"/>
  <c r="BU852" i="1"/>
  <c r="BU2076" i="1"/>
  <c r="BU1173" i="1"/>
  <c r="BU2077" i="1"/>
  <c r="BU1174" i="1"/>
  <c r="BU2078" i="1"/>
  <c r="BU1553" i="1"/>
  <c r="BU2079" i="1"/>
  <c r="BU1827" i="1"/>
  <c r="BU2080" i="1"/>
  <c r="BU1554" i="1"/>
  <c r="BU931" i="1"/>
  <c r="BU2081" i="1"/>
  <c r="BU2082" i="1"/>
  <c r="BU2083" i="1"/>
  <c r="BU1065" i="1"/>
  <c r="BU2084" i="1"/>
  <c r="BU1371" i="1"/>
  <c r="BU2085" i="1"/>
  <c r="BU752" i="1"/>
  <c r="BU753" i="1"/>
  <c r="BU159" i="1"/>
  <c r="BU2086" i="1"/>
  <c r="BU220" i="1"/>
  <c r="BU2087" i="1"/>
  <c r="BU294" i="1"/>
  <c r="BU103" i="1"/>
  <c r="BU130" i="1"/>
  <c r="BU1175" i="1"/>
  <c r="BU2088" i="1"/>
  <c r="BU1176" i="1"/>
  <c r="BU234" i="1"/>
  <c r="BU2089" i="1"/>
  <c r="BU1828" i="1"/>
  <c r="BU2090" i="1"/>
  <c r="BU853" i="1"/>
  <c r="BU1372" i="1"/>
  <c r="BU1555" i="1"/>
  <c r="BU2091" i="1"/>
  <c r="BU1556" i="1"/>
  <c r="BU1557" i="1"/>
  <c r="BU932" i="1"/>
  <c r="BU933" i="1"/>
  <c r="BU2092" i="1"/>
  <c r="BU1829" i="1"/>
  <c r="BU235" i="1"/>
  <c r="BU2093" i="1"/>
  <c r="BU2094" i="1"/>
  <c r="BU2095" i="1"/>
  <c r="BU540" i="1"/>
  <c r="BU2096" i="1"/>
  <c r="BU1177" i="1"/>
  <c r="BU854" i="1"/>
  <c r="BU1373" i="1"/>
  <c r="BU1178" i="1"/>
  <c r="BU2097" i="1"/>
  <c r="BU1374" i="1"/>
  <c r="BU2098" i="1"/>
  <c r="BU2099" i="1"/>
  <c r="BU754" i="1"/>
  <c r="BU755" i="1"/>
  <c r="BU2100" i="1"/>
  <c r="BU2101" i="1"/>
  <c r="BU59" i="1"/>
  <c r="BU408" i="1"/>
  <c r="BU756" i="1"/>
  <c r="BU1179" i="1"/>
  <c r="BU757" i="1"/>
  <c r="BU669" i="1"/>
  <c r="BU758" i="1"/>
  <c r="BU196" i="1"/>
  <c r="BU1558" i="1"/>
  <c r="BU541" i="1"/>
  <c r="BU2102" i="1"/>
  <c r="BU1066" i="1"/>
  <c r="BU2103" i="1"/>
  <c r="BU1180" i="1"/>
  <c r="BU2104" i="1"/>
  <c r="BU485" i="1"/>
  <c r="BU542" i="1"/>
  <c r="BU2105" i="1"/>
  <c r="BU1181" i="1"/>
  <c r="BU1559" i="1"/>
  <c r="BU1560" i="1"/>
  <c r="BU2106" i="1"/>
  <c r="BU2107" i="1"/>
  <c r="BU2108" i="1"/>
  <c r="BU434" i="1"/>
  <c r="BU1182" i="1"/>
  <c r="BU670" i="1"/>
  <c r="BU759" i="1"/>
  <c r="BU1375" i="1"/>
  <c r="BU855" i="1"/>
  <c r="BU543" i="1"/>
  <c r="BU1376" i="1"/>
  <c r="BU544" i="1"/>
  <c r="BU355" i="1"/>
  <c r="BU295" i="1"/>
  <c r="BU1830" i="1"/>
  <c r="BU2109" i="1"/>
  <c r="BU60" i="1"/>
  <c r="BU1183" i="1"/>
  <c r="BU2110" i="1"/>
  <c r="BU1831" i="1"/>
  <c r="BU37" i="1"/>
  <c r="BU1184" i="1"/>
  <c r="BU236" i="1"/>
  <c r="BU2111" i="1"/>
  <c r="BU1832" i="1"/>
  <c r="BU2112" i="1"/>
  <c r="BU1833" i="1"/>
  <c r="BU856" i="1"/>
  <c r="BU1561" i="1"/>
  <c r="BU1562" i="1"/>
  <c r="BU1834" i="1"/>
  <c r="BU1835" i="1"/>
  <c r="BU2113" i="1"/>
  <c r="BU2114" i="1"/>
  <c r="BU114" i="1"/>
  <c r="BU356" i="1"/>
  <c r="BU2115" i="1"/>
  <c r="BU1563" i="1"/>
  <c r="BU1067" i="1"/>
  <c r="BU1185" i="1"/>
  <c r="BU357" i="1"/>
  <c r="BU1186" i="1"/>
  <c r="BU2116" i="1"/>
  <c r="BU1377" i="1"/>
  <c r="BU221" i="1"/>
  <c r="BU1378" i="1"/>
  <c r="BU6" i="1"/>
  <c r="BU2117" i="1"/>
  <c r="BU1068" i="1"/>
  <c r="BU2118" i="1"/>
  <c r="BU1187" i="1"/>
  <c r="BU2119" i="1"/>
  <c r="BU1836" i="1"/>
  <c r="BU183" i="1"/>
  <c r="BU2120" i="1"/>
  <c r="BU1379" i="1"/>
  <c r="BU2121" i="1"/>
  <c r="BU1380" i="1"/>
  <c r="BU2122" i="1"/>
  <c r="BU1837" i="1"/>
  <c r="BU934" i="1"/>
  <c r="BU70" i="1"/>
  <c r="BU2123" i="1"/>
  <c r="BU486" i="1"/>
  <c r="BU545" i="1"/>
  <c r="BU296" i="1"/>
  <c r="BU1069" i="1"/>
  <c r="BU1381" i="1"/>
  <c r="BU546" i="1"/>
  <c r="BU1838" i="1"/>
  <c r="BU1382" i="1"/>
  <c r="BU1839" i="1"/>
  <c r="BU1840" i="1"/>
  <c r="BU2124" i="1"/>
  <c r="BU297" i="1"/>
  <c r="BU1564" i="1"/>
  <c r="BU2125" i="1"/>
  <c r="BU2126" i="1"/>
  <c r="BU2127" i="1"/>
  <c r="BU2128" i="1"/>
  <c r="BU2129" i="1"/>
  <c r="BU61" i="1"/>
  <c r="BU1565" i="1"/>
  <c r="BU2130" i="1"/>
  <c r="BU1841" i="1"/>
  <c r="BU935" i="1"/>
  <c r="BU358" i="1"/>
  <c r="BU1188" i="1"/>
  <c r="BU2131" i="1"/>
  <c r="BU2132" i="1"/>
  <c r="BU547" i="1"/>
  <c r="BU1566" i="1"/>
  <c r="BU2133" i="1"/>
  <c r="BU184" i="1"/>
  <c r="BU1383" i="1"/>
  <c r="BU185" i="1"/>
  <c r="BU2134" i="1"/>
  <c r="BU936" i="1"/>
  <c r="BU1070" i="1"/>
  <c r="BU2135" i="1"/>
  <c r="BU2136" i="1"/>
  <c r="BU1189" i="1"/>
  <c r="BU1567" i="1"/>
  <c r="BU2137" i="1"/>
  <c r="BU90" i="1"/>
  <c r="BU197" i="1"/>
  <c r="BU1842" i="1"/>
  <c r="BU1568" i="1"/>
  <c r="BU2138" i="1"/>
  <c r="BU1384" i="1"/>
  <c r="BU1190" i="1"/>
  <c r="BU2139" i="1"/>
  <c r="BU1569" i="1"/>
  <c r="BU1191" i="1"/>
  <c r="BU409" i="1"/>
  <c r="BU1385" i="1"/>
  <c r="BU186" i="1"/>
  <c r="BU2140" i="1"/>
  <c r="BU237" i="1"/>
  <c r="BU857" i="1"/>
  <c r="BU435" i="1"/>
  <c r="BU1192" i="1"/>
  <c r="BU2141" i="1"/>
  <c r="BU1193" i="1"/>
  <c r="BU1071" i="1"/>
  <c r="BU238" i="1"/>
  <c r="BU140" i="1"/>
  <c r="BU239" i="1"/>
  <c r="BU1570" i="1"/>
  <c r="BU2142" i="1"/>
  <c r="BU1194" i="1"/>
  <c r="BU1072" i="1"/>
  <c r="BU1571" i="1"/>
  <c r="BU1073" i="1"/>
  <c r="BU1843" i="1"/>
  <c r="BU115" i="1"/>
  <c r="BU198" i="1"/>
  <c r="BU141" i="1"/>
  <c r="BU1195" i="1"/>
  <c r="BU91" i="1"/>
  <c r="BU2143" i="1"/>
  <c r="BU760" i="1"/>
  <c r="BU1572" i="1"/>
  <c r="BU222" i="1"/>
  <c r="BU1196" i="1"/>
  <c r="BU937" i="1"/>
  <c r="BU116" i="1"/>
  <c r="BU938" i="1"/>
  <c r="BU1573" i="1"/>
  <c r="BU548" i="1"/>
  <c r="BU761" i="1"/>
  <c r="BU160" i="1"/>
  <c r="BU549" i="1"/>
  <c r="BU1197" i="1"/>
  <c r="BU2144" i="1"/>
  <c r="BU2145" i="1"/>
  <c r="BU762" i="1"/>
  <c r="BU1386" i="1"/>
  <c r="BU1074" i="1"/>
  <c r="BU1198" i="1"/>
  <c r="BU2146" i="1"/>
  <c r="BU240" i="1"/>
  <c r="BU1387" i="1"/>
  <c r="BU1574" i="1"/>
  <c r="BU436" i="1"/>
  <c r="BU2147" i="1"/>
  <c r="BU29" i="1"/>
  <c r="BU1575" i="1"/>
  <c r="BU1075" i="1"/>
  <c r="BU1844" i="1"/>
  <c r="BU104" i="1"/>
  <c r="BU2148" i="1"/>
  <c r="BU2149" i="1"/>
  <c r="BU1576" i="1"/>
  <c r="BU1388" i="1"/>
  <c r="BU1199" i="1"/>
  <c r="BU2150" i="1"/>
  <c r="BU1076" i="1"/>
  <c r="BU2151" i="1"/>
  <c r="BU1577" i="1"/>
  <c r="BU1200" i="1"/>
  <c r="BU2152" i="1"/>
  <c r="BU2153" i="1"/>
  <c r="BU2154" i="1"/>
  <c r="BU2155" i="1"/>
  <c r="BU2156" i="1"/>
  <c r="BU939" i="1"/>
  <c r="BU1578" i="1"/>
  <c r="BU1201" i="1"/>
  <c r="BU1579" i="1"/>
  <c r="BU117" i="1"/>
  <c r="BU671" i="1"/>
  <c r="BU2157" i="1"/>
  <c r="BU550" i="1"/>
  <c r="BU2158" i="1"/>
  <c r="BU1845" i="1"/>
  <c r="BU437" i="1"/>
  <c r="BU672" i="1"/>
  <c r="BU1202" i="1"/>
  <c r="BU2159" i="1"/>
  <c r="BU2160" i="1"/>
  <c r="BU2161" i="1"/>
  <c r="BU2162" i="1"/>
  <c r="BU487" i="1"/>
  <c r="BU187" i="1"/>
  <c r="BU2163" i="1"/>
  <c r="BU2164" i="1"/>
  <c r="BU105" i="1"/>
  <c r="BU2165" i="1"/>
  <c r="BU551" i="1"/>
  <c r="BU940" i="1"/>
  <c r="BU1580" i="1"/>
  <c r="BU377" i="1"/>
  <c r="BU2166" i="1"/>
  <c r="BU298" i="1"/>
  <c r="BU2167" i="1"/>
  <c r="BU142" i="1"/>
  <c r="BU2168" i="1"/>
  <c r="BU763" i="1"/>
  <c r="BU1203" i="1"/>
  <c r="BU299" i="1"/>
  <c r="BU941" i="1"/>
  <c r="BU1581" i="1"/>
  <c r="BU241" i="1"/>
  <c r="BU552" i="1"/>
  <c r="BU1204" i="1"/>
  <c r="BU1389" i="1"/>
  <c r="BU858" i="1"/>
  <c r="BU242" i="1"/>
  <c r="BU1582" i="1"/>
  <c r="BU1205" i="1"/>
  <c r="BU2169" i="1"/>
  <c r="BU764" i="1"/>
  <c r="BU1077" i="1"/>
  <c r="BU44" i="1"/>
  <c r="BU1390" i="1"/>
  <c r="BU2170" i="1"/>
  <c r="BU2171" i="1"/>
  <c r="BU765" i="1"/>
  <c r="BU300" i="1"/>
  <c r="BU1583" i="1"/>
  <c r="BU553" i="1"/>
  <c r="BU1078" i="1"/>
  <c r="BU2172" i="1"/>
  <c r="BU2173" i="1"/>
  <c r="BU2174" i="1"/>
  <c r="BU2175" i="1"/>
  <c r="BU359" i="1"/>
  <c r="BU1584" i="1"/>
  <c r="BU1585" i="1"/>
  <c r="BU942" i="1"/>
  <c r="BU1586" i="1"/>
  <c r="BU673" i="1"/>
  <c r="BU766" i="1"/>
  <c r="BU2176" i="1"/>
  <c r="BU554" i="1"/>
  <c r="BU2177" i="1"/>
  <c r="BU555" i="1"/>
  <c r="BU674" i="1"/>
  <c r="BU1391" i="1"/>
  <c r="BU1846" i="1"/>
  <c r="BU2178" i="1"/>
  <c r="BU2179" i="1"/>
  <c r="BU2180" i="1"/>
  <c r="BU767" i="1"/>
  <c r="BU2181" i="1"/>
  <c r="BU2182" i="1"/>
  <c r="BU2183" i="1"/>
  <c r="BU243" i="1"/>
  <c r="BU2184" i="1"/>
  <c r="BU2185" i="1"/>
  <c r="BU378" i="1"/>
  <c r="BU2186" i="1"/>
  <c r="BU2187" i="1"/>
  <c r="BU2188" i="1"/>
  <c r="BU1847" i="1"/>
  <c r="BU2189" i="1"/>
  <c r="BU1848" i="1"/>
  <c r="BU1587" i="1"/>
  <c r="BU1588" i="1"/>
  <c r="BU1392" i="1"/>
  <c r="BU943" i="1"/>
  <c r="BU188" i="1"/>
  <c r="BU2190" i="1"/>
  <c r="BU768" i="1"/>
  <c r="BU1206" i="1"/>
  <c r="BU1393" i="1"/>
  <c r="BU556" i="1"/>
  <c r="BU1207" i="1"/>
  <c r="BU199" i="1"/>
  <c r="BU769" i="1"/>
  <c r="BU106" i="1"/>
  <c r="BU2191" i="1"/>
  <c r="BU1394" i="1"/>
  <c r="BU557" i="1"/>
  <c r="BU2192" i="1"/>
  <c r="BU131" i="1"/>
  <c r="BU944" i="1"/>
  <c r="BU2193" i="1"/>
  <c r="BU2194" i="1"/>
  <c r="BU301" i="1"/>
  <c r="BU945" i="1"/>
  <c r="BU1208" i="1"/>
  <c r="BU1589" i="1"/>
  <c r="BU1590" i="1"/>
  <c r="BU1591" i="1"/>
  <c r="BU1395" i="1"/>
  <c r="BU1396" i="1"/>
  <c r="BU1592" i="1"/>
  <c r="BU2195" i="1"/>
  <c r="BU946" i="1"/>
  <c r="BU200" i="1"/>
  <c r="BU2196" i="1"/>
  <c r="BU1397" i="1"/>
  <c r="BU1398" i="1"/>
  <c r="BU244" i="1"/>
  <c r="BU1849" i="1"/>
  <c r="BU438" i="1"/>
  <c r="BU1593" i="1"/>
  <c r="BU1850" i="1"/>
  <c r="BU2197" i="1"/>
  <c r="BU2198" i="1"/>
  <c r="BU1594" i="1"/>
  <c r="BU1851" i="1"/>
  <c r="BU1852" i="1"/>
  <c r="BU2199" i="1"/>
  <c r="BU1595" i="1"/>
  <c r="BU770" i="1"/>
  <c r="BU488" i="1"/>
  <c r="BU2200" i="1"/>
  <c r="BU2201" i="1"/>
  <c r="BU132" i="1"/>
  <c r="BU558" i="1"/>
  <c r="BU2202" i="1"/>
  <c r="BU2203" i="1"/>
  <c r="BU2204" i="1"/>
  <c r="BU1596" i="1"/>
  <c r="BU1597" i="1"/>
  <c r="BU559" i="1"/>
  <c r="BU560" i="1"/>
  <c r="BU1598" i="1"/>
  <c r="BU771" i="1"/>
  <c r="BU1399" i="1"/>
  <c r="BU2205" i="1"/>
  <c r="BU1400" i="1"/>
  <c r="BU2206" i="1"/>
  <c r="BU1079" i="1"/>
  <c r="BU947" i="1"/>
  <c r="BU2207" i="1"/>
  <c r="BU1080" i="1"/>
  <c r="BU1599" i="1"/>
  <c r="BU2208" i="1"/>
  <c r="BU2209" i="1"/>
  <c r="BU2210" i="1"/>
  <c r="BU2211" i="1"/>
  <c r="BU859" i="1"/>
  <c r="BU2212" i="1"/>
  <c r="BU2213" i="1"/>
  <c r="BU2214" i="1"/>
  <c r="BU772" i="1"/>
  <c r="BU245" i="1"/>
  <c r="BU302" i="1"/>
  <c r="BU2215" i="1"/>
  <c r="BU1853" i="1"/>
  <c r="BU675" i="1"/>
  <c r="BU2216" i="1"/>
  <c r="BU2217" i="1"/>
  <c r="BU2218" i="1"/>
  <c r="BU2219" i="1"/>
  <c r="BU1401" i="1"/>
  <c r="BU1854" i="1"/>
  <c r="BU948" i="1"/>
  <c r="BU2220" i="1"/>
  <c r="BU2221" i="1"/>
  <c r="BU2222" i="1"/>
  <c r="BU2223" i="1"/>
  <c r="BU1600" i="1"/>
  <c r="BU2224" i="1"/>
  <c r="BU1081" i="1"/>
  <c r="BU1601" i="1"/>
  <c r="BU2225" i="1"/>
  <c r="BU1082" i="1"/>
  <c r="BU71" i="1"/>
  <c r="BU1209" i="1"/>
  <c r="BU2226" i="1"/>
  <c r="BU2227" i="1"/>
  <c r="BU2228" i="1"/>
  <c r="BU2229" i="1"/>
  <c r="BU1602" i="1"/>
  <c r="BU2230" i="1"/>
  <c r="BU246" i="1"/>
  <c r="BU2231" i="1"/>
  <c r="BU2232" i="1"/>
  <c r="BU2233" i="1"/>
  <c r="BU949" i="1"/>
  <c r="BU2234" i="1"/>
  <c r="BU773" i="1"/>
  <c r="BU62" i="1"/>
  <c r="BU2235" i="1"/>
  <c r="BU774" i="1"/>
  <c r="BU2236" i="1"/>
  <c r="BU950" i="1"/>
  <c r="BU860" i="1"/>
  <c r="BU2237" i="1"/>
  <c r="BU2238" i="1"/>
  <c r="BU2239" i="1"/>
  <c r="BU247" i="1"/>
  <c r="BU1603" i="1"/>
  <c r="BU303" i="1"/>
  <c r="BU2240" i="1"/>
  <c r="BU2241" i="1"/>
  <c r="BU1855" i="1"/>
  <c r="BU2242" i="1"/>
  <c r="BU63" i="1"/>
  <c r="BU1402" i="1"/>
  <c r="BU30" i="1"/>
  <c r="BU561" i="1"/>
  <c r="BU861" i="1"/>
  <c r="BU161" i="1"/>
  <c r="BU107" i="1"/>
  <c r="BU775" i="1"/>
  <c r="BU2243" i="1"/>
  <c r="BU162" i="1"/>
  <c r="BU776" i="1"/>
  <c r="BU562" i="1"/>
  <c r="BU489" i="1"/>
  <c r="BU2244" i="1"/>
  <c r="BU2245" i="1"/>
  <c r="BU1403" i="1"/>
  <c r="BU1856" i="1"/>
  <c r="BU1604" i="1"/>
  <c r="BU2246" i="1"/>
  <c r="BU1210" i="1"/>
  <c r="BU490" i="1"/>
  <c r="BU1211" i="1"/>
  <c r="BU1857" i="1"/>
  <c r="BU2247" i="1"/>
  <c r="BU563" i="1"/>
  <c r="BU1083" i="1"/>
  <c r="BU31" i="1"/>
  <c r="BU17" i="1"/>
  <c r="BU7" i="1"/>
  <c r="BU133" i="1"/>
  <c r="BU2248" i="1"/>
  <c r="BU951" i="1"/>
  <c r="BU2249" i="1"/>
  <c r="BU2250" i="1"/>
  <c r="BU1605" i="1"/>
  <c r="BU1404" i="1"/>
  <c r="BU1606" i="1"/>
  <c r="BU2251" i="1"/>
  <c r="BU1607" i="1"/>
  <c r="BU143" i="1"/>
  <c r="BU564" i="1"/>
  <c r="BU2252" i="1"/>
  <c r="BU64" i="1"/>
  <c r="BU2253" i="1"/>
  <c r="BU189" i="1"/>
  <c r="BU1212" i="1"/>
  <c r="BU1858" i="1"/>
  <c r="BU1859" i="1"/>
  <c r="BU2254" i="1"/>
  <c r="BU676" i="1"/>
  <c r="BU163" i="1"/>
  <c r="BU144" i="1"/>
  <c r="BU2255" i="1"/>
  <c r="BU862" i="1"/>
  <c r="BU1860" i="1"/>
  <c r="BU565" i="1"/>
  <c r="BU304" i="1"/>
  <c r="BU777" i="1"/>
  <c r="BU2256" i="1"/>
  <c r="BU952" i="1"/>
  <c r="BU1608" i="1"/>
  <c r="BU778" i="1"/>
  <c r="BU1405" i="1"/>
  <c r="BU305" i="1"/>
  <c r="BU2257" i="1"/>
  <c r="BU306" i="1"/>
  <c r="BU248" i="1"/>
  <c r="BU566" i="1"/>
  <c r="BU2258" i="1"/>
  <c r="BU1406" i="1"/>
  <c r="BU1861" i="1"/>
  <c r="BU2259" i="1"/>
  <c r="BU953" i="1"/>
  <c r="BU45" i="1"/>
  <c r="BU249" i="1"/>
  <c r="BU2260" i="1"/>
  <c r="BU1213" i="1"/>
  <c r="BU439" i="1"/>
  <c r="BU223" i="1"/>
  <c r="BU567" i="1"/>
  <c r="BU1407" i="1"/>
  <c r="BU440" i="1"/>
  <c r="BU201" i="1"/>
  <c r="BU2261" i="1"/>
  <c r="BU2262" i="1"/>
  <c r="BU307" i="1"/>
  <c r="BU2263" i="1"/>
  <c r="BU1609" i="1"/>
  <c r="BU1862" i="1"/>
  <c r="BU779" i="1"/>
  <c r="BU2264" i="1"/>
  <c r="BU954" i="1"/>
  <c r="BU2265" i="1"/>
  <c r="BU955" i="1"/>
  <c r="BU134" i="1"/>
  <c r="BU202" i="1"/>
  <c r="BU491" i="1"/>
  <c r="BU1863" i="1"/>
  <c r="BU863" i="1"/>
  <c r="BU1610" i="1"/>
  <c r="BU1864" i="1"/>
  <c r="BU780" i="1"/>
  <c r="BU2266" i="1"/>
  <c r="BU1214" i="1"/>
  <c r="BU1611" i="1"/>
  <c r="BU568" i="1"/>
  <c r="BU2267" i="1"/>
  <c r="BU2268" i="1"/>
  <c r="BU677" i="1"/>
  <c r="BU2269" i="1"/>
  <c r="BU1612" i="1"/>
  <c r="BU308" i="1"/>
  <c r="BU864" i="1"/>
  <c r="BU1613" i="1"/>
  <c r="BU1408" i="1"/>
  <c r="BU1409" i="1"/>
  <c r="BU2270" i="1"/>
  <c r="BU410" i="1"/>
  <c r="BU1614" i="1"/>
  <c r="BU569" i="1"/>
  <c r="BU2271" i="1"/>
  <c r="BU2272" i="1"/>
  <c r="BU411" i="1"/>
  <c r="BU570" i="1"/>
  <c r="BU1410" i="1"/>
  <c r="BU309" i="1"/>
  <c r="BU250" i="1"/>
  <c r="BU1411" i="1"/>
  <c r="BU1215" i="1"/>
  <c r="BU1615" i="1"/>
  <c r="BU1084" i="1"/>
  <c r="BU956" i="1"/>
  <c r="BU72" i="1"/>
  <c r="BU492" i="1"/>
  <c r="BU1216" i="1"/>
  <c r="BU1217" i="1"/>
  <c r="BU2273" i="1"/>
  <c r="BU2274" i="1"/>
  <c r="BU781" i="1"/>
  <c r="BU2275" i="1"/>
  <c r="BU782" i="1"/>
  <c r="BU251" i="1"/>
  <c r="BU379" i="1"/>
  <c r="BU2276" i="1"/>
  <c r="BU957" i="1"/>
  <c r="BU783" i="1"/>
  <c r="BU118" i="1"/>
  <c r="BU252" i="1"/>
  <c r="BU958" i="1"/>
  <c r="BU1218" i="1"/>
  <c r="BU2277" i="1"/>
  <c r="BU1616" i="1"/>
  <c r="BU1865" i="1"/>
  <c r="BU310" i="1"/>
  <c r="BU1219" i="1"/>
  <c r="BU1085" i="1"/>
  <c r="BU2278" i="1"/>
  <c r="BU959" i="1"/>
  <c r="BU1412" i="1"/>
  <c r="BU108" i="1"/>
  <c r="BU1220" i="1"/>
  <c r="BU2279" i="1"/>
  <c r="BU1866" i="1"/>
  <c r="BU960" i="1"/>
  <c r="BU1086" i="1"/>
  <c r="BU571" i="1"/>
  <c r="BU253" i="1"/>
  <c r="BU38" i="1"/>
  <c r="BU360" i="1"/>
  <c r="BU65" i="1"/>
  <c r="BU961" i="1"/>
  <c r="BU145" i="1"/>
  <c r="BU2280" i="1"/>
  <c r="BU962" i="1"/>
  <c r="BU963" i="1"/>
  <c r="BU1413" i="1"/>
  <c r="BU1617" i="1"/>
  <c r="BU1221" i="1"/>
  <c r="BU1618" i="1"/>
  <c r="BU2281" i="1"/>
  <c r="BU1619" i="1"/>
  <c r="BU1620" i="1"/>
  <c r="BU2282" i="1"/>
  <c r="BU1621" i="1"/>
  <c r="BU380" i="1"/>
  <c r="BU1622" i="1"/>
  <c r="BU441" i="1"/>
  <c r="BU1414" i="1"/>
  <c r="BU784" i="1"/>
  <c r="BU1623" i="1"/>
  <c r="BU1624" i="1"/>
  <c r="BU1222" i="1"/>
  <c r="BU8" i="1"/>
  <c r="BU1867" i="1"/>
  <c r="BU1625" i="1"/>
  <c r="BU1223" i="1"/>
  <c r="BU9" i="1"/>
  <c r="BU865" i="1"/>
  <c r="BU1087" i="1"/>
  <c r="BU678" i="1"/>
  <c r="BU679" i="1"/>
  <c r="BU164" i="1"/>
  <c r="BU964" i="1"/>
  <c r="BU493" i="1"/>
  <c r="BU965" i="1"/>
  <c r="BU1224" i="1"/>
  <c r="BU2283" i="1"/>
  <c r="BU92" i="1"/>
  <c r="BU66" i="1"/>
  <c r="BU2284" i="1"/>
  <c r="BU1626" i="1"/>
  <c r="BU2285" i="1"/>
  <c r="BU2286" i="1"/>
  <c r="BU254" i="1"/>
  <c r="BU1088" i="1"/>
  <c r="BU203" i="1"/>
  <c r="BU1225" i="1"/>
  <c r="BU32" i="1"/>
  <c r="BU255" i="1"/>
  <c r="BU256" i="1"/>
  <c r="BU1868" i="1"/>
  <c r="BU1226" i="1"/>
  <c r="BU67" i="1"/>
  <c r="BU311" i="1"/>
  <c r="BU1627" i="1"/>
  <c r="BU1227" i="1"/>
  <c r="BU1628" i="1"/>
  <c r="BU257" i="1"/>
  <c r="BU1629" i="1"/>
  <c r="BU1228" i="1"/>
  <c r="BU1415" i="1"/>
  <c r="BU680" i="1"/>
  <c r="BU2287" i="1"/>
  <c r="BU1630" i="1"/>
  <c r="BU785" i="1"/>
  <c r="BU1089" i="1"/>
  <c r="BU966" i="1"/>
  <c r="BU967" i="1"/>
  <c r="BU1229" i="1"/>
  <c r="BU258" i="1"/>
  <c r="BU2288" i="1"/>
  <c r="BU786" i="1"/>
  <c r="BU442" i="1"/>
  <c r="BU1631" i="1"/>
  <c r="BU1230" i="1"/>
  <c r="BU968" i="1"/>
  <c r="BU1869" i="1"/>
  <c r="BU572" i="1"/>
  <c r="BU165" i="1"/>
  <c r="BU1416" i="1"/>
  <c r="BU1090" i="1"/>
  <c r="BU204" i="1"/>
  <c r="BU2289" i="1"/>
  <c r="BU2290" i="1"/>
  <c r="BU2291" i="1"/>
  <c r="BU2292" i="1"/>
  <c r="BU1417" i="1"/>
  <c r="BU146" i="1"/>
  <c r="BU2293" i="1"/>
  <c r="BU381" i="1"/>
  <c r="BU1632" i="1"/>
  <c r="BU1633" i="1"/>
  <c r="BU1870" i="1"/>
  <c r="BU205" i="1"/>
  <c r="BU1634" i="1"/>
  <c r="BU969" i="1"/>
  <c r="BU224" i="1"/>
  <c r="BU2294" i="1"/>
  <c r="BU135" i="1"/>
  <c r="BU866" i="1"/>
  <c r="BU1091" i="1"/>
  <c r="BU2295" i="1"/>
  <c r="BU2296" i="1"/>
  <c r="BU2297" i="1"/>
  <c r="BU2298" i="1"/>
  <c r="BU970" i="1"/>
  <c r="BU681" i="1"/>
  <c r="BU190" i="1"/>
  <c r="BU1635" i="1"/>
  <c r="BU2299" i="1"/>
  <c r="BU1418" i="1"/>
  <c r="BU2300" i="1"/>
  <c r="BU2301" i="1"/>
  <c r="BU443" i="1"/>
  <c r="BU2302" i="1"/>
  <c r="BU1092" i="1"/>
  <c r="BU2303" i="1"/>
  <c r="BU2304" i="1"/>
  <c r="BU119" i="1"/>
  <c r="BU2305" i="1"/>
  <c r="BU573" i="1"/>
  <c r="BU2306" i="1"/>
  <c r="BU361" i="1"/>
  <c r="BU1636" i="1"/>
  <c r="BU574" i="1"/>
  <c r="BU93" i="1"/>
  <c r="BU1637" i="1"/>
  <c r="BU382" i="1"/>
  <c r="BU259" i="1"/>
  <c r="BU312" i="1"/>
  <c r="BU94" i="1"/>
  <c r="BU867" i="1"/>
  <c r="BU787" i="1"/>
  <c r="BU2307" i="1"/>
  <c r="BU313" i="1"/>
  <c r="BU120" i="1"/>
  <c r="BU575" i="1"/>
  <c r="BU1871" i="1"/>
  <c r="BU971" i="1"/>
  <c r="BU1419" i="1"/>
  <c r="BU2308" i="1"/>
  <c r="BU206" i="1"/>
  <c r="BU1638" i="1"/>
  <c r="BU73" i="1"/>
  <c r="BU576" i="1"/>
  <c r="BU1872" i="1"/>
  <c r="BU74" i="1"/>
  <c r="BU2309" i="1"/>
  <c r="BU362" i="1"/>
  <c r="BU1873" i="1"/>
  <c r="BU46" i="1"/>
  <c r="BU1093" i="1"/>
  <c r="BU1231" i="1"/>
  <c r="BU682" i="1"/>
  <c r="BU2310" i="1"/>
  <c r="BU683" i="1"/>
  <c r="BU1639" i="1"/>
  <c r="BU1640" i="1"/>
  <c r="BU1641" i="1"/>
  <c r="BU2311" i="1"/>
  <c r="BU2312" i="1"/>
  <c r="BU788" i="1"/>
  <c r="BU972" i="1"/>
  <c r="BU1094" i="1"/>
  <c r="BU684" i="1"/>
  <c r="BU2313" i="1"/>
  <c r="BU789" i="1"/>
  <c r="BU314" i="1"/>
  <c r="BU2314" i="1"/>
  <c r="BU868" i="1"/>
  <c r="BU2315" i="1"/>
  <c r="BU1642" i="1"/>
  <c r="BU2316" i="1"/>
  <c r="BU207" i="1"/>
  <c r="BU2317" i="1"/>
  <c r="BU1095" i="1"/>
  <c r="BU260" i="1"/>
  <c r="BU166" i="1"/>
  <c r="BU1643" i="1"/>
  <c r="BU577" i="1"/>
  <c r="BU869" i="1"/>
  <c r="BU1232" i="1"/>
  <c r="BU1644" i="1"/>
  <c r="BU1233" i="1"/>
  <c r="BU1645" i="1"/>
  <c r="BU2318" i="1"/>
  <c r="BU1096" i="1"/>
  <c r="BU1646" i="1"/>
  <c r="BU315" i="1"/>
  <c r="BU1234" i="1"/>
  <c r="BU2319" i="1"/>
  <c r="BU261" i="1"/>
  <c r="BU1420" i="1"/>
  <c r="BU2320" i="1"/>
  <c r="BU1647" i="1"/>
  <c r="BU494" i="1"/>
  <c r="BU2321" i="1"/>
  <c r="BU578" i="1"/>
  <c r="BU2322" i="1"/>
  <c r="BU1648" i="1"/>
  <c r="BU2323" i="1"/>
  <c r="BU1421" i="1"/>
  <c r="BU262" i="1"/>
  <c r="BU444" i="1"/>
  <c r="BU579" i="1"/>
  <c r="BU580" i="1"/>
  <c r="BU263" i="1"/>
  <c r="BU1649" i="1"/>
  <c r="BU1650" i="1"/>
  <c r="BU1651" i="1"/>
  <c r="BU2324" i="1"/>
  <c r="BU2325" i="1"/>
  <c r="BU2326" i="1"/>
  <c r="BU973" i="1"/>
  <c r="BU2327" i="1"/>
  <c r="BU581" i="1"/>
  <c r="BU1422" i="1"/>
  <c r="BU2328" i="1"/>
  <c r="BU1423" i="1"/>
  <c r="BU2329" i="1"/>
  <c r="BU2330" i="1"/>
  <c r="BU75" i="1"/>
  <c r="BU2331" i="1"/>
  <c r="BU225" i="1"/>
  <c r="BU2332" i="1"/>
  <c r="BU316" i="1"/>
  <c r="BU974" i="1"/>
  <c r="BU685" i="1"/>
  <c r="BU1424" i="1"/>
  <c r="BU1235" i="1"/>
  <c r="BU317" i="1"/>
  <c r="BU208" i="1"/>
  <c r="BU2333" i="1"/>
  <c r="BU47" i="1"/>
  <c r="BU2334" i="1"/>
  <c r="BU2335" i="1"/>
  <c r="BU1425" i="1"/>
  <c r="BU1652" i="1"/>
  <c r="BU2336" i="1"/>
  <c r="BU1426" i="1"/>
  <c r="BU2337" i="1"/>
  <c r="BU790" i="1"/>
  <c r="BU383" i="1"/>
  <c r="BU1097" i="1"/>
  <c r="BU2338" i="1"/>
  <c r="BU2339" i="1"/>
  <c r="BU2340" i="1"/>
  <c r="BU1653" i="1"/>
  <c r="BU363" i="1"/>
  <c r="BU1427" i="1"/>
  <c r="BU18" i="1"/>
  <c r="BU318" i="1"/>
  <c r="BU2341" i="1"/>
  <c r="BU76" i="1"/>
  <c r="BU2342" i="1"/>
  <c r="BU2343" i="1"/>
  <c r="BU686" i="1"/>
  <c r="BU1874" i="1"/>
  <c r="BU364" i="1"/>
  <c r="BU687" i="1"/>
  <c r="BU1428" i="1"/>
  <c r="BU2344" i="1"/>
  <c r="BU264" i="1"/>
  <c r="BU2345" i="1"/>
  <c r="BU19" i="1"/>
  <c r="BU265" i="1"/>
  <c r="BU1875" i="1"/>
  <c r="BU77" i="1"/>
  <c r="BU1654" i="1"/>
  <c r="BU1098" i="1"/>
  <c r="BU2346" i="1"/>
  <c r="BU582" i="1"/>
  <c r="BU975" i="1"/>
  <c r="BU2347" i="1"/>
  <c r="BU1236" i="1"/>
  <c r="BU2348" i="1"/>
  <c r="BU976" i="1"/>
  <c r="BU78" i="1"/>
  <c r="BU2349" i="1"/>
  <c r="BU870" i="1"/>
  <c r="BU2350" i="1"/>
  <c r="BU136" i="1"/>
  <c r="BU1237" i="1"/>
  <c r="BU495" i="1"/>
  <c r="BU583" i="1"/>
  <c r="BU2351" i="1"/>
  <c r="BU1876" i="1"/>
  <c r="BU2352" i="1"/>
  <c r="BU147" i="1"/>
  <c r="BU266" i="1"/>
  <c r="BU1655" i="1"/>
  <c r="BU412" i="1"/>
  <c r="BU791" i="1"/>
  <c r="BU2353" i="1"/>
  <c r="BU121" i="1"/>
  <c r="BU1656" i="1"/>
  <c r="BU977" i="1"/>
  <c r="BU1877" i="1"/>
  <c r="BU1657" i="1"/>
  <c r="BU1429" i="1"/>
  <c r="BU167" i="1"/>
  <c r="BU1430" i="1"/>
  <c r="BU1431" i="1"/>
  <c r="BU1238" i="1"/>
  <c r="BU1878" i="1"/>
  <c r="BU445" i="1"/>
  <c r="BU2354" i="1"/>
  <c r="BU1658" i="1"/>
  <c r="BU792" i="1"/>
  <c r="BU2355" i="1"/>
  <c r="BU688" i="1"/>
  <c r="BU2356" i="1"/>
  <c r="BU1239" i="1"/>
  <c r="BU2357" i="1"/>
  <c r="BU584" i="1"/>
  <c r="BU1659" i="1"/>
  <c r="BU793" i="1"/>
  <c r="BU2358" i="1"/>
  <c r="BU2359" i="1"/>
  <c r="BU1660" i="1"/>
  <c r="BU2360" i="1"/>
  <c r="BU2361" i="1"/>
  <c r="BU2362" i="1"/>
  <c r="BU319" i="1"/>
  <c r="BU413" i="1"/>
  <c r="BU496" i="1"/>
  <c r="BU1099" i="1"/>
  <c r="BU1432" i="1"/>
  <c r="BU1661" i="1"/>
  <c r="BU1662" i="1"/>
  <c r="BU1663" i="1"/>
  <c r="BU2363" i="1"/>
  <c r="BU267" i="1"/>
  <c r="BU794" i="1"/>
  <c r="BU1879" i="1"/>
  <c r="BU2364" i="1"/>
  <c r="BU95" i="1"/>
  <c r="BU2365" i="1"/>
  <c r="BU2366" i="1"/>
  <c r="BU1240" i="1"/>
  <c r="BU209" i="1"/>
  <c r="BU1433" i="1"/>
  <c r="BU1241" i="1"/>
  <c r="BU1242" i="1"/>
  <c r="BU1434" i="1"/>
  <c r="BU795" i="1"/>
  <c r="BU1243" i="1"/>
  <c r="BU2367" i="1"/>
  <c r="BU2368" i="1"/>
  <c r="BU1244" i="1"/>
  <c r="BU1664" i="1"/>
  <c r="BU2369" i="1"/>
  <c r="BU168" i="1"/>
  <c r="BU2370" i="1"/>
  <c r="BU2371" i="1"/>
  <c r="BU1880" i="1"/>
  <c r="BU2372" i="1"/>
  <c r="BU226" i="1"/>
  <c r="BU169" i="1"/>
  <c r="BU2373" i="1"/>
  <c r="BU1100" i="1"/>
  <c r="BU978" i="1"/>
  <c r="BU268" i="1"/>
  <c r="BU1245" i="1"/>
  <c r="BU585" i="1"/>
  <c r="BU1101" i="1"/>
  <c r="BU1665" i="1"/>
  <c r="BU871" i="1"/>
  <c r="BU2374" i="1"/>
  <c r="BU689" i="1"/>
  <c r="BU96" i="1"/>
  <c r="BU1435" i="1"/>
  <c r="BU2375" i="1"/>
  <c r="BU2376" i="1"/>
  <c r="BU170" i="1"/>
  <c r="BU269" i="1"/>
  <c r="BU39" i="1"/>
  <c r="BU2377" i="1"/>
  <c r="BU586" i="1"/>
  <c r="BU320" i="1"/>
  <c r="BU2378" i="1"/>
  <c r="BU2379" i="1"/>
  <c r="BU979" i="1"/>
  <c r="BU2380" i="1"/>
  <c r="BU2381" i="1"/>
  <c r="BU2382" i="1"/>
  <c r="BU2383" i="1"/>
  <c r="BU2384" i="1"/>
  <c r="BU2385" i="1"/>
  <c r="BU270" i="1"/>
  <c r="BU2386" i="1"/>
  <c r="BU2387" i="1"/>
  <c r="BU2388" i="1"/>
  <c r="BU171" i="1"/>
  <c r="BU2389" i="1"/>
  <c r="BU48" i="1"/>
  <c r="BU2390" i="1"/>
  <c r="BU587" i="1"/>
  <c r="BU2391" i="1"/>
  <c r="BU2392" i="1"/>
  <c r="BU2393" i="1"/>
  <c r="BU122" i="1"/>
  <c r="BU2394" i="1"/>
  <c r="BU2395" i="1"/>
  <c r="BU1881" i="1"/>
  <c r="BU2396" i="1"/>
  <c r="BU1246" i="1"/>
  <c r="BU2397" i="1"/>
  <c r="BU2398" i="1"/>
  <c r="BU2399" i="1"/>
  <c r="BU2400" i="1"/>
  <c r="BU2401" i="1"/>
  <c r="BU2402" i="1"/>
  <c r="BU2403" i="1"/>
  <c r="BU2404" i="1"/>
  <c r="BU384" i="1"/>
  <c r="BU137" i="1"/>
  <c r="BU2405" i="1"/>
  <c r="BU2406" i="1"/>
  <c r="BU2407" i="1"/>
  <c r="BU2408" i="1"/>
  <c r="BU1882" i="1"/>
  <c r="BU2409" i="1"/>
  <c r="BU2410" i="1"/>
  <c r="BU2411" i="1"/>
  <c r="BU2412" i="1"/>
  <c r="BU2413" i="1"/>
  <c r="BU1883" i="1"/>
  <c r="BU2414" i="1"/>
  <c r="BU1884" i="1"/>
  <c r="BU1666" i="1"/>
  <c r="BU1667" i="1"/>
  <c r="BU2415" i="1"/>
  <c r="BU1436" i="1"/>
  <c r="BU2416" i="1"/>
  <c r="BU588" i="1"/>
  <c r="BU2417" i="1"/>
  <c r="BU2418" i="1"/>
  <c r="BU2419" i="1"/>
  <c r="BU2420" i="1"/>
  <c r="BU2421" i="1"/>
  <c r="BU2422" i="1"/>
  <c r="BU2423" i="1"/>
  <c r="BU2424" i="1"/>
  <c r="BU2425" i="1"/>
  <c r="BU2426" i="1"/>
  <c r="BU271" i="1"/>
  <c r="BU2427" i="1"/>
  <c r="BU272" i="1"/>
  <c r="BU2428" i="1"/>
  <c r="BU1885" i="1"/>
  <c r="BU10" i="1"/>
  <c r="BU2429" i="1"/>
  <c r="BU2430" i="1"/>
  <c r="BU446" i="1"/>
  <c r="BU2431" i="1"/>
  <c r="BU273" i="1"/>
  <c r="BU1886" i="1"/>
  <c r="BU1668" i="1"/>
  <c r="BU123" i="1"/>
  <c r="BU1437" i="1"/>
  <c r="BU2432" i="1"/>
  <c r="BU79" i="1"/>
  <c r="BU274" i="1"/>
  <c r="BU796" i="1"/>
  <c r="BU2433" i="1"/>
  <c r="BU497" i="1"/>
  <c r="BU1887" i="1"/>
  <c r="BU1669" i="1"/>
  <c r="BU1670" i="1"/>
  <c r="BU80" i="1"/>
  <c r="BU321" i="1"/>
  <c r="BU1247" i="1"/>
  <c r="BU227" i="1"/>
  <c r="BU2434" i="1"/>
  <c r="BU2435" i="1"/>
  <c r="BU2436" i="1"/>
  <c r="BU2437" i="1"/>
  <c r="BU797" i="1"/>
  <c r="BU589" i="1"/>
  <c r="BU210" i="1"/>
  <c r="BU1671" i="1"/>
  <c r="BU1672" i="1"/>
  <c r="BU1673" i="1"/>
  <c r="BU1438" i="1"/>
  <c r="BU690" i="1"/>
  <c r="BU2438" i="1"/>
  <c r="BU49" i="1"/>
  <c r="BU1102" i="1"/>
  <c r="BU872" i="1"/>
  <c r="BU1103" i="1"/>
  <c r="BU980" i="1"/>
  <c r="BU590" i="1"/>
  <c r="BU211" i="1"/>
  <c r="BU1674" i="1"/>
  <c r="BU1675" i="1"/>
  <c r="BU1676" i="1"/>
  <c r="BU2439" i="1"/>
  <c r="BU124" i="1"/>
  <c r="BU2440" i="1"/>
  <c r="BU1104" i="1"/>
  <c r="BU798" i="1"/>
  <c r="BU2441" i="1"/>
  <c r="BU2442" i="1"/>
  <c r="BU125" i="1"/>
  <c r="BU2443" i="1"/>
  <c r="BU981" i="1"/>
  <c r="BU2444" i="1"/>
  <c r="BU172" i="1"/>
  <c r="BU447" i="1"/>
  <c r="BU2445" i="1"/>
  <c r="BU148" i="1"/>
  <c r="BU2446" i="1"/>
  <c r="BU1439" i="1"/>
  <c r="BU2447" i="1"/>
  <c r="BU1677" i="1"/>
  <c r="BU1248" i="1"/>
  <c r="BU1440" i="1"/>
  <c r="BU1888" i="1"/>
  <c r="BU1249" i="1"/>
  <c r="BU414" i="1"/>
  <c r="BU982" i="1"/>
  <c r="BU1250" i="1"/>
  <c r="BU275" i="1"/>
  <c r="BU415" i="1"/>
  <c r="BU1678" i="1"/>
  <c r="BU2448" i="1"/>
  <c r="BU591" i="1"/>
  <c r="BU385" i="1"/>
  <c r="BU1679" i="1"/>
  <c r="BU1251" i="1"/>
  <c r="BU2449" i="1"/>
  <c r="BU81" i="1"/>
  <c r="BU448" i="1"/>
  <c r="BU983" i="1"/>
  <c r="BU2450" i="1"/>
  <c r="BU2451" i="1"/>
  <c r="BU1680" i="1"/>
  <c r="BU1889" i="1"/>
  <c r="BU1890" i="1"/>
  <c r="BU149" i="1"/>
  <c r="BU2452" i="1"/>
  <c r="BU276" i="1"/>
  <c r="BU592" i="1"/>
  <c r="BU1252" i="1"/>
  <c r="BU498" i="1"/>
  <c r="BU1891" i="1"/>
  <c r="BU1681" i="1"/>
  <c r="BU873" i="1"/>
  <c r="BU984" i="1"/>
  <c r="BU1441" i="1"/>
  <c r="BU173" i="1"/>
  <c r="BU799" i="1"/>
  <c r="BU593" i="1"/>
  <c r="BU212" i="1"/>
  <c r="BU1682" i="1"/>
  <c r="BU1683" i="1"/>
  <c r="BU174" i="1"/>
  <c r="BU1442" i="1"/>
  <c r="BU594" i="1"/>
  <c r="BU365" i="1"/>
  <c r="BU874" i="1"/>
  <c r="BU1253" i="1"/>
  <c r="BU1254" i="1"/>
  <c r="BU1443" i="1"/>
  <c r="BU2453" i="1"/>
  <c r="BU2454" i="1"/>
  <c r="BU2455" i="1"/>
  <c r="BU2456" i="1"/>
  <c r="BU985" i="1"/>
  <c r="BU2457" i="1"/>
  <c r="BU2458" i="1"/>
  <c r="BU2459" i="1"/>
  <c r="BU20" i="1"/>
  <c r="BU2460" i="1"/>
  <c r="BU1892" i="1"/>
  <c r="BU2461" i="1"/>
  <c r="BU1444" i="1"/>
  <c r="BU1893" i="1"/>
  <c r="BU2462" i="1"/>
  <c r="BU2463" i="1"/>
  <c r="BU2464" i="1"/>
  <c r="BU595" i="1"/>
  <c r="BU228" i="1"/>
  <c r="BU2465" i="1"/>
  <c r="BU1894" i="1"/>
  <c r="BU2466" i="1"/>
  <c r="BU875" i="1"/>
  <c r="BU213" i="1"/>
  <c r="BU68" i="1"/>
  <c r="BU1255" i="1"/>
  <c r="BU2467" i="1"/>
  <c r="BU596" i="1"/>
  <c r="BU1895" i="1"/>
  <c r="BU1896" i="1"/>
  <c r="BU2468" i="1"/>
  <c r="BU2469" i="1"/>
  <c r="BU1684" i="1"/>
  <c r="BU449" i="1"/>
  <c r="BU2470" i="1"/>
  <c r="BU1685" i="1"/>
  <c r="BU1256" i="1"/>
  <c r="BU499" i="1"/>
  <c r="BU214" i="1"/>
  <c r="BU1105" i="1"/>
  <c r="BU876" i="1"/>
  <c r="BU1106" i="1"/>
  <c r="BU2471" i="1"/>
  <c r="BU800" i="1"/>
  <c r="BU2472" i="1"/>
  <c r="BU1897" i="1"/>
  <c r="BU1686" i="1"/>
  <c r="BU1257" i="1"/>
  <c r="BU1687" i="1"/>
  <c r="BU986" i="1"/>
  <c r="BU1258" i="1"/>
  <c r="BU1688" i="1"/>
  <c r="BU987" i="1"/>
  <c r="BU1689" i="1"/>
  <c r="BU2473" i="1"/>
  <c r="BU1445" i="1"/>
  <c r="BU988" i="1"/>
  <c r="BU597" i="1"/>
  <c r="BU150" i="1"/>
  <c r="BU1446" i="1"/>
  <c r="BU416" i="1"/>
  <c r="BU1259" i="1"/>
  <c r="BU1260" i="1"/>
  <c r="BU1261" i="1"/>
  <c r="BU989" i="1"/>
  <c r="BU2474" i="1"/>
  <c r="BU691" i="1"/>
  <c r="BU1690" i="1"/>
  <c r="BU2475" i="1"/>
  <c r="BU990" i="1"/>
  <c r="BU1898" i="1"/>
  <c r="BU1691" i="1"/>
  <c r="BU1899" i="1"/>
  <c r="BU2476" i="1"/>
  <c r="BU2477" i="1"/>
  <c r="BU191" i="1"/>
  <c r="BU2478" i="1"/>
  <c r="BU1692" i="1"/>
  <c r="BU11" i="1"/>
  <c r="BU322" i="1"/>
  <c r="BU692" i="1"/>
  <c r="BU1693" i="1"/>
  <c r="BU323" i="1"/>
  <c r="BU1107" i="1"/>
  <c r="BU877" i="1"/>
  <c r="BU1262" i="1"/>
  <c r="BU598" i="1"/>
  <c r="BU1694" i="1"/>
  <c r="BU2479" i="1"/>
  <c r="BU2480" i="1"/>
  <c r="BU878" i="1"/>
  <c r="BU1108" i="1"/>
  <c r="BU693" i="1"/>
  <c r="BU1695" i="1"/>
  <c r="BU1696" i="1"/>
  <c r="BU801" i="1"/>
  <c r="BU2481" i="1"/>
  <c r="BU82" i="1"/>
  <c r="BU1697" i="1"/>
  <c r="BU991" i="1"/>
  <c r="BU2482" i="1"/>
  <c r="BU2483" i="1"/>
  <c r="BU2484" i="1"/>
  <c r="BU2485" i="1"/>
  <c r="BU2486" i="1"/>
  <c r="BU992" i="1"/>
  <c r="BU1447" i="1"/>
  <c r="BU802" i="1"/>
  <c r="BU1263" i="1"/>
  <c r="BU694" i="1"/>
  <c r="BU1448" i="1"/>
  <c r="BU2487" i="1"/>
  <c r="BU803" i="1"/>
  <c r="BU2488" i="1"/>
  <c r="BU1449" i="1"/>
  <c r="BU993" i="1"/>
  <c r="BU386" i="1"/>
  <c r="BU2489" i="1"/>
  <c r="BU50" i="1"/>
  <c r="BU2490" i="1"/>
  <c r="BU1698" i="1"/>
  <c r="BU2491" i="1"/>
  <c r="BU2492" i="1"/>
  <c r="BU1900" i="1"/>
  <c r="BU2493" i="1"/>
  <c r="BU1450" i="1"/>
  <c r="BU1264" i="1"/>
  <c r="BU1699" i="1"/>
  <c r="BU175" i="1"/>
  <c r="BU2494" i="1"/>
  <c r="BU804" i="1"/>
  <c r="BU695" i="1"/>
  <c r="BU2495" i="1"/>
  <c r="BU879" i="1"/>
  <c r="BU1451" i="1"/>
  <c r="BU277" i="1"/>
  <c r="BU599" i="1"/>
  <c r="BU1700" i="1"/>
  <c r="BU1452" i="1"/>
  <c r="BU2496" i="1"/>
  <c r="BU1109" i="1"/>
  <c r="BU1701" i="1"/>
  <c r="BU1901" i="1"/>
  <c r="BU324" i="1"/>
  <c r="BU1902" i="1"/>
  <c r="BU126" i="1"/>
  <c r="BU2497" i="1"/>
  <c r="BU176" i="1"/>
  <c r="BU2498" i="1"/>
  <c r="BU1265" i="1"/>
  <c r="BU387" i="1"/>
  <c r="BU417" i="1"/>
  <c r="BU2499" i="1"/>
  <c r="BU1453" i="1"/>
  <c r="BU2500" i="1"/>
  <c r="BU805" i="1"/>
  <c r="BU1702" i="1"/>
  <c r="BU1703" i="1"/>
  <c r="BU1266" i="1"/>
  <c r="BU806" i="1"/>
  <c r="BU880" i="1"/>
  <c r="BU418" i="1"/>
  <c r="BU2501" i="1"/>
  <c r="BU994" i="1"/>
  <c r="BU2502" i="1"/>
  <c r="BU215" i="1"/>
  <c r="BU1267" i="1"/>
  <c r="BU1704" i="1"/>
  <c r="BU2503" i="1"/>
  <c r="BU1705" i="1"/>
  <c r="BU1903" i="1"/>
  <c r="BU278" i="1"/>
  <c r="BU807" i="1"/>
  <c r="BU388" i="1"/>
  <c r="BU696" i="1"/>
  <c r="BU1110" i="1"/>
  <c r="BU1904" i="1"/>
  <c r="BU1268" i="1"/>
  <c r="BU51" i="1"/>
  <c r="BU1905" i="1"/>
  <c r="BU600" i="1"/>
  <c r="BU881" i="1"/>
  <c r="BU697" i="1"/>
  <c r="BU2504" i="1"/>
  <c r="BU1706" i="1"/>
  <c r="BU1454" i="1"/>
  <c r="BU279" i="1"/>
  <c r="BU601" i="1"/>
  <c r="BU698" i="1"/>
  <c r="BU882" i="1"/>
  <c r="BU1269" i="1"/>
  <c r="BU995" i="1"/>
  <c r="BU1455" i="1"/>
  <c r="BU1906" i="1"/>
  <c r="BU325" i="1"/>
  <c r="BU1270" i="1"/>
  <c r="BU1111" i="1"/>
  <c r="BU151" i="1"/>
  <c r="BU229" i="1"/>
  <c r="BU2505" i="1"/>
  <c r="BU2506" i="1"/>
  <c r="BU1456" i="1"/>
  <c r="BU419" i="1"/>
  <c r="BU602" i="1"/>
  <c r="BU808" i="1"/>
  <c r="BU1271" i="1"/>
  <c r="BU326" i="1"/>
  <c r="BU2507" i="1"/>
  <c r="BU1707" i="1"/>
  <c r="BU1112" i="1"/>
  <c r="BU2508" i="1"/>
  <c r="BU1457" i="1"/>
  <c r="BU883" i="1"/>
  <c r="BU2509" i="1"/>
  <c r="BU1708" i="1"/>
  <c r="BU1907" i="1"/>
  <c r="BU2510" i="1"/>
  <c r="BU1458" i="1"/>
  <c r="BU2511" i="1"/>
  <c r="BU2512" i="1"/>
  <c r="BU52" i="1"/>
  <c r="BU699" i="1"/>
  <c r="BU2513" i="1"/>
  <c r="BU1709" i="1"/>
  <c r="BU2514" i="1"/>
  <c r="BU1710" i="1"/>
  <c r="BU603" i="1"/>
  <c r="BU2515" i="1"/>
  <c r="BU450" i="1"/>
  <c r="BU21" i="1"/>
  <c r="BU2516" i="1"/>
  <c r="BU97" i="1"/>
  <c r="BU98" i="1"/>
  <c r="BU809" i="1"/>
  <c r="BU2517" i="1"/>
  <c r="BU327" i="1"/>
  <c r="BU216" i="1"/>
  <c r="BU700" i="1"/>
  <c r="BU2518" i="1"/>
  <c r="BU2519" i="1"/>
  <c r="BU1711" i="1"/>
  <c r="BU996" i="1"/>
  <c r="BU2520" i="1"/>
  <c r="BU1908" i="1"/>
  <c r="BU997" i="1"/>
  <c r="BU998" i="1"/>
  <c r="BU1113" i="1"/>
  <c r="BU2521" i="1"/>
  <c r="BU2522" i="1"/>
  <c r="BU604" i="1"/>
  <c r="BU810" i="1"/>
  <c r="BU2523" i="1"/>
  <c r="BU2524" i="1"/>
  <c r="BU2525" i="1"/>
  <c r="BU1909" i="1"/>
  <c r="BU2526" i="1"/>
  <c r="BU1910" i="1"/>
  <c r="BU811" i="1"/>
  <c r="BU2527" i="1"/>
  <c r="BU420" i="1"/>
  <c r="BU2528" i="1"/>
  <c r="BU500" i="1"/>
  <c r="BU389" i="1"/>
  <c r="BU328" i="1"/>
  <c r="BU2529" i="1"/>
  <c r="BU366" i="1"/>
  <c r="BU999" i="1"/>
  <c r="BU1000" i="1"/>
  <c r="BU1114" i="1"/>
  <c r="BU177" i="1"/>
  <c r="BU1911" i="1"/>
  <c r="BU178" i="1"/>
  <c r="BU451" i="1"/>
  <c r="BU452" i="1"/>
  <c r="BU33" i="1"/>
  <c r="BU2530" i="1"/>
  <c r="BU1001" i="1"/>
  <c r="BU152" i="1"/>
  <c r="BU701" i="1"/>
  <c r="BU1002" i="1"/>
  <c r="BU605" i="1"/>
  <c r="BU2531" i="1"/>
  <c r="BU2532" i="1"/>
  <c r="BU2533" i="1"/>
  <c r="BU1459" i="1"/>
  <c r="BU2534" i="1"/>
  <c r="BU501" i="1"/>
  <c r="BU2535" i="1"/>
  <c r="BU702" i="1"/>
  <c r="BU1712" i="1"/>
  <c r="BU1272" i="1"/>
  <c r="BU2536" i="1"/>
  <c r="BU2537" i="1"/>
  <c r="BU1713" i="1"/>
  <c r="BU1273" i="1"/>
  <c r="BU703" i="1"/>
  <c r="BU34" i="1"/>
  <c r="BU1003" i="1"/>
  <c r="BU606" i="1"/>
  <c r="BU884" i="1"/>
  <c r="BU1714" i="1"/>
  <c r="BU2538" i="1"/>
  <c r="BU607" i="1"/>
  <c r="BU2539" i="1"/>
  <c r="BU2540" i="1"/>
  <c r="BU2541" i="1"/>
  <c r="BU1004" i="1"/>
  <c r="BU1005" i="1"/>
  <c r="BU390" i="1"/>
  <c r="BU1715" i="1"/>
  <c r="BU1115" i="1"/>
  <c r="BU153" i="1"/>
  <c r="BU1912" i="1"/>
  <c r="BU1116" i="1"/>
  <c r="BU502" i="1"/>
  <c r="BU280" i="1"/>
  <c r="BU885" i="1"/>
  <c r="BU2542" i="1"/>
  <c r="BU1913" i="1"/>
  <c r="BU2543" i="1"/>
  <c r="BU1460" i="1"/>
  <c r="BU1274" i="1"/>
  <c r="BU1006" i="1"/>
  <c r="BU503" i="1"/>
  <c r="BU1275" i="1"/>
  <c r="BU329" i="1"/>
  <c r="BU1716" i="1"/>
  <c r="BU812" i="1"/>
  <c r="BU1717" i="1"/>
  <c r="BU12" i="1"/>
  <c r="BU608" i="1"/>
  <c r="BU1117" i="1"/>
  <c r="BU2544" i="1"/>
  <c r="BU1276" i="1"/>
  <c r="BU2545" i="1"/>
  <c r="BU1461" i="1"/>
  <c r="BU2546" i="1"/>
  <c r="BU2547" i="1"/>
  <c r="BU1277" i="1"/>
  <c r="BU1718" i="1"/>
  <c r="BU2548" i="1"/>
  <c r="BU813" i="1"/>
  <c r="BU2549" i="1"/>
  <c r="BU1462" i="1"/>
  <c r="BU2550" i="1"/>
  <c r="BU1007" i="1"/>
  <c r="BU1008" i="1"/>
  <c r="BU814" i="1"/>
  <c r="BU1719" i="1"/>
  <c r="BU704" i="1"/>
  <c r="BU2551" i="1"/>
  <c r="BU609" i="1"/>
  <c r="BU886" i="1"/>
  <c r="BU1914" i="1"/>
  <c r="BU1720" i="1"/>
  <c r="BU1463" i="1"/>
  <c r="BU1721" i="1"/>
  <c r="BU1464" i="1"/>
  <c r="BU2552" i="1"/>
  <c r="BU705" i="1"/>
  <c r="BU1722" i="1"/>
  <c r="BU1009" i="1"/>
  <c r="BU1278" i="1"/>
  <c r="BU1010" i="1"/>
  <c r="BU1723" i="1"/>
  <c r="BU2553" i="1"/>
  <c r="BU1118" i="1"/>
  <c r="BU1279" i="1"/>
  <c r="BU2554" i="1"/>
  <c r="BU2555" i="1"/>
  <c r="BU1011" i="1"/>
  <c r="BU1119" i="1"/>
  <c r="BU1012" i="1"/>
  <c r="BU887" i="1"/>
  <c r="BU1465" i="1"/>
  <c r="BU1466" i="1"/>
  <c r="BU1467" i="1"/>
  <c r="BU1120" i="1"/>
  <c r="BU1280" i="1"/>
  <c r="BU1468" i="1"/>
  <c r="BU1724" i="1"/>
  <c r="BU1281" i="1"/>
  <c r="BU815" i="1"/>
  <c r="BU610" i="1"/>
  <c r="BU2556" i="1"/>
  <c r="BU1282" i="1"/>
  <c r="BU1283" i="1"/>
  <c r="BU330" i="1"/>
  <c r="BU1284" i="1"/>
  <c r="BU2557" i="1"/>
  <c r="BU2558" i="1"/>
  <c r="BU2559" i="1"/>
  <c r="BU2560" i="1"/>
  <c r="BU1915" i="1"/>
  <c r="BU1725" i="1"/>
  <c r="BU2561" i="1"/>
  <c r="BU2562" i="1"/>
  <c r="BU1726" i="1"/>
  <c r="BU2563" i="1"/>
  <c r="BU1285" i="1"/>
  <c r="BU1013" i="1"/>
  <c r="BU1286" i="1"/>
  <c r="BU2564" i="1"/>
  <c r="BU2565" i="1"/>
  <c r="BU1727" i="1"/>
  <c r="BU1728" i="1"/>
  <c r="BU2566" i="1"/>
  <c r="BU1287" i="1"/>
  <c r="BU331" i="1"/>
  <c r="BU816" i="1"/>
  <c r="BU1729" i="1"/>
  <c r="BU1469" i="1"/>
  <c r="BU1014" i="1"/>
  <c r="BU2567" i="1"/>
  <c r="BU1288" i="1"/>
  <c r="BU706" i="1"/>
  <c r="BU1730" i="1"/>
  <c r="BU1731" i="1"/>
  <c r="BU611" i="1"/>
  <c r="BU1289" i="1"/>
  <c r="BU332" i="1"/>
  <c r="BU2568" i="1"/>
  <c r="BU888" i="1"/>
  <c r="BU1015" i="1"/>
  <c r="BU1732" i="1"/>
  <c r="BU1121" i="1"/>
  <c r="BU1122" i="1"/>
  <c r="BU1123" i="1"/>
  <c r="BU83" i="1"/>
  <c r="BU1016" i="1"/>
  <c r="BU889" i="1"/>
  <c r="BU2569" i="1"/>
  <c r="BU1916" i="1"/>
  <c r="BU2570" i="1"/>
  <c r="BU890" i="1"/>
  <c r="BU1733" i="1"/>
  <c r="BU1290" i="1"/>
  <c r="BU453" i="1"/>
  <c r="BU1734" i="1"/>
  <c r="BU1291" i="1"/>
  <c r="BU2571" i="1"/>
  <c r="BU1735" i="1"/>
  <c r="BU217" i="1"/>
  <c r="BU1292" i="1"/>
  <c r="BU454" i="1"/>
  <c r="BU99" i="1"/>
  <c r="BU612" i="1"/>
  <c r="BU2572" i="1"/>
  <c r="BU2573" i="1"/>
  <c r="BU613" i="1"/>
  <c r="BU109" i="1"/>
  <c r="BU707" i="1"/>
  <c r="BU1017" i="1"/>
  <c r="BU2574" i="1"/>
  <c r="BU2575" i="1"/>
  <c r="BU2576" i="1"/>
  <c r="BU1736" i="1"/>
  <c r="BU1018" i="1"/>
  <c r="BU614" i="1"/>
  <c r="BU1470" i="1"/>
  <c r="BU615" i="1"/>
  <c r="BU1471" i="1"/>
  <c r="BU2577" i="1"/>
  <c r="BU1019" i="1"/>
  <c r="BU1917" i="1"/>
  <c r="BU2578" i="1"/>
  <c r="BU1737" i="1"/>
  <c r="BU2579" i="1"/>
  <c r="BU1738" i="1"/>
  <c r="BU391" i="1"/>
  <c r="BU1020" i="1"/>
  <c r="BU1293" i="1"/>
  <c r="BU1739" i="1"/>
  <c r="BU1918" i="1"/>
  <c r="BU1919" i="1"/>
  <c r="BU53" i="1"/>
  <c r="BU367" i="1"/>
  <c r="BU1294" i="1"/>
  <c r="BU1021" i="1"/>
  <c r="BU2580" i="1"/>
  <c r="BU1124" i="1"/>
  <c r="BU2581" i="1"/>
  <c r="BU616" i="1"/>
  <c r="BU1740" i="1"/>
  <c r="BU504" i="1"/>
  <c r="BU1920" i="1"/>
  <c r="BU817" i="1"/>
  <c r="BU1472" i="1"/>
  <c r="BU1125" i="1"/>
  <c r="BU708" i="1"/>
  <c r="BU2582" i="1"/>
  <c r="BU2583" i="1"/>
  <c r="BU1126" i="1"/>
  <c r="BU1295" i="1"/>
  <c r="BU1741" i="1"/>
  <c r="BU1022" i="1"/>
  <c r="BU1023" i="1"/>
  <c r="BU1742" i="1"/>
  <c r="BU1473" i="1"/>
  <c r="BU2584" i="1"/>
  <c r="BU1921" i="1"/>
  <c r="BU1127" i="1"/>
  <c r="BU100" i="1"/>
  <c r="BU2585" i="1"/>
  <c r="BU709" i="1"/>
  <c r="BU1743" i="1"/>
  <c r="BU2586" i="1"/>
  <c r="BU818" i="1"/>
  <c r="BU22" i="1"/>
  <c r="BU1474" i="1"/>
  <c r="BU455" i="1"/>
  <c r="BU1024" i="1"/>
  <c r="BU2587" i="1"/>
  <c r="BU891" i="1"/>
  <c r="BU456" i="1"/>
  <c r="BU710" i="1"/>
  <c r="BU711" i="1"/>
  <c r="BU1922" i="1"/>
  <c r="BU1296" i="1"/>
  <c r="BU1297" i="1"/>
  <c r="BU35" i="1"/>
  <c r="BU368" i="1"/>
  <c r="BU1475" i="1"/>
  <c r="BU2588" i="1"/>
  <c r="BU1298" i="1"/>
  <c r="BU1128" i="1"/>
  <c r="BU1025" i="1"/>
  <c r="BU2589" i="1"/>
  <c r="BU617" i="1"/>
  <c r="BU1744" i="1"/>
  <c r="BU2590" i="1"/>
  <c r="BU2591" i="1"/>
  <c r="BU333" i="1"/>
  <c r="BU23" i="1"/>
  <c r="BU1923" i="1"/>
  <c r="BU1026" i="1"/>
  <c r="BU1476" i="1"/>
  <c r="BU1299" i="1"/>
  <c r="BU2592" i="1"/>
  <c r="BU1924" i="1"/>
  <c r="BU819" i="1"/>
  <c r="BU1745" i="1"/>
  <c r="BU1746" i="1"/>
  <c r="BU1300" i="1"/>
  <c r="BU1925" i="1"/>
  <c r="BU2593" i="1"/>
  <c r="BU2594" i="1"/>
  <c r="BU334" i="1"/>
  <c r="BU1747" i="1"/>
  <c r="BU892" i="1"/>
  <c r="BU369" i="1"/>
  <c r="BU2595" i="1"/>
  <c r="BU712" i="1"/>
  <c r="BU2596" i="1"/>
  <c r="BU2597" i="1"/>
  <c r="BU2598" i="1"/>
  <c r="BU2599" i="1"/>
  <c r="BU1748" i="1"/>
  <c r="BU457" i="1"/>
  <c r="BU1301" i="1"/>
  <c r="BU2600" i="1"/>
  <c r="BU1302" i="1"/>
  <c r="BU2601" i="1"/>
  <c r="BU230" i="1"/>
  <c r="BU281" i="1"/>
  <c r="BU2602" i="1"/>
  <c r="BU2603" i="1"/>
  <c r="BU2604" i="1"/>
  <c r="BU2605" i="1"/>
  <c r="BU2606" i="1"/>
  <c r="BU101" i="1"/>
  <c r="BU2607" i="1"/>
  <c r="BU1129" i="1"/>
  <c r="BU1749" i="1"/>
  <c r="BU2608" i="1"/>
  <c r="BU1750" i="1"/>
  <c r="BU1303" i="1"/>
  <c r="BU1926" i="1"/>
  <c r="BU1304" i="1"/>
  <c r="BU2609" i="1"/>
  <c r="BU2610" i="1"/>
  <c r="BU618" i="1"/>
  <c r="BU2611" i="1"/>
  <c r="BU1477" i="1"/>
  <c r="BU1927" i="1"/>
  <c r="BU392" i="1"/>
  <c r="BU2612" i="1"/>
  <c r="BU2613" i="1"/>
  <c r="BU192" i="1"/>
  <c r="BU282" i="1"/>
  <c r="BU1751" i="1"/>
  <c r="BU820" i="1"/>
  <c r="BU421" i="1"/>
  <c r="BU1130" i="1"/>
  <c r="BU393" i="1"/>
  <c r="BU1027" i="1"/>
  <c r="BU821" i="1"/>
  <c r="BU1752" i="1"/>
  <c r="BU893" i="1"/>
  <c r="BU1478" i="1"/>
  <c r="BU2614" i="1"/>
  <c r="BU619" i="1"/>
  <c r="BU620" i="1"/>
  <c r="BU458" i="1"/>
  <c r="BU2615" i="1"/>
  <c r="BU1753" i="1"/>
  <c r="BU2616" i="1"/>
  <c r="BU621" i="1"/>
  <c r="BU1754" i="1"/>
  <c r="BU1028" i="1"/>
  <c r="BU1755" i="1"/>
  <c r="BU1131" i="1"/>
  <c r="BU1928" i="1"/>
  <c r="BU1929" i="1"/>
  <c r="BU1930" i="1"/>
  <c r="BU2617" i="1"/>
  <c r="BU2618" i="1"/>
  <c r="BU1756" i="1"/>
  <c r="BU822" i="1"/>
  <c r="BU2619" i="1"/>
  <c r="BU894" i="1"/>
  <c r="BU622" i="1"/>
  <c r="BU1305" i="1"/>
  <c r="BU1029" i="1"/>
  <c r="BU2620" i="1"/>
  <c r="BU623" i="1"/>
  <c r="BU1931" i="1"/>
  <c r="BU1306" i="1"/>
  <c r="BU2621" i="1"/>
  <c r="BU1132" i="1"/>
  <c r="BU624" i="1"/>
  <c r="BU1932" i="1"/>
  <c r="BU1933" i="1"/>
  <c r="BU1934" i="1"/>
  <c r="BU895" i="1"/>
  <c r="BU713" i="1"/>
  <c r="BU2622" i="1"/>
  <c r="BU2623" i="1"/>
  <c r="BU2624" i="1"/>
  <c r="BU1479" i="1"/>
  <c r="BU2625" i="1"/>
  <c r="BU2626" i="1"/>
  <c r="BU2627" i="1"/>
  <c r="BU1480" i="1"/>
  <c r="BU2628" i="1"/>
  <c r="BU2629" i="1"/>
  <c r="BU1307" i="1"/>
  <c r="BU394" i="1"/>
  <c r="BU1757" i="1"/>
  <c r="BU1935" i="1"/>
  <c r="BU1758" i="1"/>
  <c r="BU1030" i="1"/>
  <c r="BU2630" i="1"/>
  <c r="BU1308" i="1"/>
  <c r="BU2631" i="1"/>
  <c r="BU395" i="1"/>
  <c r="BU2632" i="1"/>
  <c r="BU422" i="1"/>
  <c r="BU2633" i="1"/>
  <c r="BU1759" i="1"/>
  <c r="BU1936" i="1"/>
  <c r="BU1133" i="1"/>
  <c r="BU2634" i="1"/>
  <c r="BU1937" i="1"/>
  <c r="BU1031" i="1"/>
  <c r="BU1134" i="1"/>
  <c r="BU1032" i="1"/>
  <c r="BU625" i="1"/>
  <c r="BU1938" i="1"/>
  <c r="BU823" i="1"/>
  <c r="BU1939" i="1"/>
  <c r="BU1481" i="1"/>
  <c r="BU1309" i="1"/>
  <c r="BU1760" i="1"/>
  <c r="BU2635" i="1"/>
  <c r="BU154" i="1"/>
  <c r="BU110" i="1"/>
  <c r="BU2636" i="1"/>
  <c r="BU1940" i="1"/>
  <c r="BU1033" i="1"/>
  <c r="BU2637" i="1"/>
  <c r="BU626" i="1"/>
  <c r="BU824" i="1"/>
  <c r="BU1310" i="1"/>
  <c r="BU896" i="1"/>
  <c r="BU2638" i="1"/>
  <c r="BU1941" i="1"/>
  <c r="BU2639" i="1"/>
  <c r="BU2640" i="1"/>
  <c r="BU897" i="1"/>
  <c r="BU2641" i="1"/>
  <c r="BU459" i="1"/>
  <c r="BU283" i="1"/>
  <c r="BU2642" i="1"/>
  <c r="BU2643" i="1"/>
  <c r="BU627" i="1"/>
  <c r="BU2644" i="1"/>
  <c r="BU1942" i="1"/>
  <c r="BU2645" i="1"/>
  <c r="BU2646" i="1"/>
  <c r="BU460" i="1"/>
  <c r="BU2647" i="1"/>
  <c r="BU335" i="1"/>
  <c r="BU1311" i="1"/>
  <c r="BU1312" i="1"/>
  <c r="BU1482" i="1"/>
  <c r="BU1313" i="1"/>
  <c r="BU2648" i="1"/>
  <c r="BU1314" i="1"/>
  <c r="BU2649" i="1"/>
  <c r="BU1315" i="1"/>
  <c r="BU1483" i="1"/>
  <c r="BU1135" i="1"/>
  <c r="BU1943" i="1"/>
  <c r="BU1484" i="1"/>
  <c r="BU1761" i="1"/>
  <c r="BU2650" i="1"/>
  <c r="BU1944" i="1"/>
  <c r="BU1316" i="1"/>
  <c r="BU825" i="1"/>
  <c r="BU2651" i="1"/>
  <c r="BU2652" i="1"/>
  <c r="BU2653" i="1"/>
  <c r="BU1762" i="1"/>
  <c r="BU826" i="1"/>
  <c r="BU284" i="1"/>
  <c r="BU1317" i="1"/>
  <c r="BU1945" i="1"/>
  <c r="BU1763" i="1"/>
  <c r="BU1764" i="1"/>
  <c r="BU336" i="1"/>
  <c r="BU1485" i="1"/>
  <c r="BU1765" i="1"/>
  <c r="BU1766" i="1"/>
  <c r="BU1946" i="1"/>
  <c r="BU2654" i="1"/>
  <c r="BU2655" i="1"/>
  <c r="BU2656" i="1"/>
  <c r="BU1767" i="1"/>
  <c r="BU1947" i="1"/>
  <c r="BU2657" i="1"/>
  <c r="BU461" i="1"/>
  <c r="BU2658" i="1"/>
  <c r="BU2659" i="1"/>
  <c r="BU1768" i="1"/>
  <c r="BU423" i="1"/>
  <c r="BU424" i="1"/>
  <c r="BU1769" i="1"/>
  <c r="BU2660" i="1"/>
  <c r="BU628" i="1"/>
  <c r="BU1948" i="1"/>
  <c r="BU1034" i="1"/>
  <c r="BU1318" i="1"/>
  <c r="BU629" i="1"/>
  <c r="BU1486" i="1"/>
  <c r="BU1770" i="1"/>
  <c r="BU2661" i="1"/>
  <c r="BU1035" i="1"/>
  <c r="BU1771" i="1"/>
  <c r="BU1036" i="1"/>
  <c r="BU2662" i="1"/>
  <c r="BU2663" i="1"/>
  <c r="BU2664" i="1"/>
  <c r="BU1772" i="1"/>
  <c r="BU1319" i="1"/>
  <c r="BU1773" i="1"/>
  <c r="BU630" i="1"/>
  <c r="BU827" i="1"/>
  <c r="BU2665" i="1"/>
  <c r="BU2666" i="1"/>
  <c r="BU898" i="1"/>
  <c r="BU1949" i="1"/>
  <c r="BU2667" i="1"/>
  <c r="BU1774" i="1"/>
  <c r="BU828" i="1"/>
  <c r="BU631" i="1"/>
  <c r="BU1775" i="1"/>
  <c r="BU1320" i="1"/>
  <c r="BU632" i="1"/>
  <c r="BU714" i="1"/>
  <c r="BU505" i="1"/>
  <c r="BU1136" i="1"/>
  <c r="BU2668" i="1"/>
  <c r="BU1321" i="1"/>
  <c r="BU2669" i="1"/>
  <c r="BU829" i="1"/>
  <c r="BU2670" i="1"/>
  <c r="BU1322" i="1"/>
  <c r="BU462" i="1"/>
  <c r="BU899" i="1"/>
  <c r="BU1950" i="1"/>
  <c r="BU2671" i="1"/>
  <c r="BU715" i="1"/>
  <c r="BU830" i="1"/>
  <c r="BU2672" i="1"/>
  <c r="BU2673" i="1"/>
  <c r="BU506" i="1"/>
  <c r="BU716" i="1"/>
  <c r="BU1487" i="1"/>
  <c r="BU40" i="1"/>
  <c r="BU1951" i="1"/>
  <c r="BU1776" i="1"/>
  <c r="BU1488" i="1"/>
  <c r="BU370" i="1"/>
  <c r="BU1952" i="1"/>
  <c r="BU218" i="1"/>
  <c r="BU337" i="1"/>
  <c r="BU2674" i="1"/>
  <c r="BU1777" i="1"/>
  <c r="BU1953" i="1"/>
  <c r="BU1323" i="1"/>
  <c r="BU1778" i="1"/>
  <c r="BU463" i="1"/>
  <c r="BU1489" i="1"/>
  <c r="BU1037" i="1"/>
  <c r="BU425" i="1"/>
  <c r="BU1038" i="1"/>
  <c r="BU2675" i="1"/>
  <c r="BU1954" i="1"/>
  <c r="BU2676" i="1"/>
  <c r="BU900" i="1"/>
  <c r="BU179" i="1"/>
  <c r="BU1779" i="1"/>
  <c r="BU1137" i="1"/>
  <c r="BU2677" i="1"/>
  <c r="BU1324" i="1"/>
  <c r="BU717" i="1"/>
  <c r="BU54" i="1"/>
  <c r="BU633" i="1"/>
  <c r="BU634" i="1"/>
  <c r="BU2678" i="1"/>
  <c r="BU2679" i="1"/>
  <c r="BU1780" i="1"/>
  <c r="BU338" i="1"/>
  <c r="BU24" i="1"/>
  <c r="BU84" i="1"/>
  <c r="BU85" i="1"/>
  <c r="BU718" i="1"/>
  <c r="BU1781" i="1"/>
  <c r="BU635" i="1"/>
  <c r="BU1138" i="1"/>
  <c r="BU1139" i="1"/>
  <c r="BU1039" i="1"/>
  <c r="BU1782" i="1"/>
  <c r="BU507" i="1"/>
  <c r="BU719" i="1"/>
  <c r="BU901" i="1"/>
  <c r="BU1140" i="1"/>
  <c r="BU636" i="1"/>
  <c r="BU127" i="1"/>
  <c r="BU25" i="1"/>
  <c r="BU86" i="1"/>
  <c r="BU902" i="1"/>
  <c r="BU1490" i="1"/>
  <c r="BU396" i="1"/>
  <c r="BU2680" i="1"/>
  <c r="BU1325" i="1"/>
  <c r="BU637" i="1"/>
  <c r="BU638" i="1"/>
  <c r="BU397" i="1"/>
  <c r="BU426" i="1"/>
  <c r="BU1326" i="1"/>
  <c r="BU1141" i="1"/>
  <c r="BU339" i="1"/>
  <c r="BU26" i="1"/>
  <c r="BU1142" i="1"/>
  <c r="BU2681" i="1"/>
  <c r="BU1327" i="1"/>
  <c r="BU831" i="1"/>
  <c r="BU1328" i="1"/>
  <c r="BU720" i="1"/>
  <c r="BU639" i="1"/>
  <c r="BU508" i="1"/>
  <c r="BU1329" i="1"/>
  <c r="BU1040" i="1"/>
  <c r="BU1330" i="1"/>
  <c r="BU340" i="1"/>
  <c r="BU1331" i="1"/>
  <c r="BU27" i="1"/>
  <c r="BU111" i="1"/>
  <c r="BU87" i="1"/>
  <c r="BU640" i="1"/>
  <c r="BU1783" i="1"/>
  <c r="BU721" i="1"/>
  <c r="BU1332" i="1"/>
  <c r="BU509" i="1"/>
  <c r="BU341" i="1"/>
  <c r="BU2682" i="1"/>
  <c r="BU1143" i="1"/>
  <c r="BU2683" i="1"/>
  <c r="BU2684" i="1"/>
  <c r="BU903" i="1"/>
  <c r="BU904" i="1"/>
  <c r="BU2685" i="1"/>
  <c r="BU641" i="1"/>
  <c r="BU464" i="1"/>
  <c r="BU1784" i="1"/>
  <c r="BU510" i="1"/>
  <c r="BU1955" i="1"/>
  <c r="BU342" i="1"/>
  <c r="BU1785" i="1"/>
  <c r="BU465" i="1"/>
  <c r="BU642" i="1"/>
  <c r="BU1333" i="1"/>
  <c r="BU1334" i="1"/>
  <c r="BU905" i="1"/>
  <c r="BU832" i="1"/>
  <c r="BU833" i="1"/>
  <c r="BU834" i="1"/>
  <c r="BU1041" i="1"/>
  <c r="BU343" i="1"/>
  <c r="BU643" i="1"/>
  <c r="BU1335" i="1"/>
  <c r="BU1336" i="1"/>
  <c r="BU2686" i="1"/>
  <c r="BU1144" i="1"/>
  <c r="BU2687" i="1"/>
  <c r="BU398" i="1"/>
  <c r="BU2688" i="1"/>
  <c r="BU344" i="1"/>
  <c r="BU55" i="1"/>
  <c r="BU1145" i="1"/>
  <c r="BU511" i="1"/>
  <c r="BU644" i="1"/>
  <c r="BU138" i="1"/>
  <c r="BU835" i="1"/>
  <c r="BU345" i="1"/>
  <c r="BU399" i="1"/>
  <c r="BU645" i="1"/>
  <c r="BU906" i="1"/>
  <c r="BU1956" i="1"/>
  <c r="BU1786" i="1"/>
  <c r="BU722" i="1"/>
  <c r="BU1787" i="1"/>
  <c r="BU1337" i="1"/>
  <c r="BU646" i="1"/>
  <c r="BU466" i="1"/>
  <c r="BU2689" i="1"/>
  <c r="BU88" i="1"/>
  <c r="BU723" i="1"/>
  <c r="BU371" i="1"/>
  <c r="BU56" i="1"/>
  <c r="BU180" i="1"/>
  <c r="BU1788" i="1"/>
  <c r="BU467" i="1"/>
  <c r="BU468" i="1"/>
  <c r="BU1146" i="1"/>
  <c r="BU907" i="1"/>
  <c r="BU1147" i="1"/>
  <c r="BU102" i="1"/>
  <c r="BU724" i="1"/>
  <c r="BU1491" i="1"/>
  <c r="BU2690" i="1"/>
  <c r="BU1789" i="1"/>
  <c r="BU725" i="1"/>
  <c r="BU2691" i="1"/>
  <c r="BU469" i="1"/>
  <c r="BU2692" i="1"/>
  <c r="BU1338" i="1"/>
  <c r="BU2693" i="1"/>
  <c r="BU13" i="1"/>
  <c r="BU647" i="1"/>
  <c r="BU1790" i="1"/>
  <c r="BU1791" i="1"/>
  <c r="BU1042" i="1"/>
  <c r="BU1792" i="1"/>
  <c r="BU41" i="1"/>
  <c r="BU2694" i="1"/>
  <c r="BU470" i="1"/>
  <c r="BU1492" i="1"/>
  <c r="BU2695" i="1"/>
  <c r="BU1339" i="1"/>
  <c r="BU2696" i="1"/>
  <c r="BU2697" i="1"/>
  <c r="BU2698" i="1"/>
  <c r="BU1493" i="1"/>
  <c r="BU2699" i="1"/>
  <c r="BU1494" i="1"/>
  <c r="BU1793" i="1"/>
  <c r="BU1495" i="1"/>
  <c r="BU28" i="1"/>
  <c r="BU836" i="1"/>
  <c r="BU1496" i="1"/>
  <c r="BU648" i="1"/>
  <c r="BU1148" i="1"/>
  <c r="BU181" i="1"/>
  <c r="BU649" i="1"/>
  <c r="BU1497" i="1"/>
  <c r="BU1794" i="1"/>
  <c r="BU1043" i="1"/>
  <c r="BU650" i="1"/>
  <c r="BU471" i="1"/>
  <c r="BU1795" i="1"/>
  <c r="BU512" i="1"/>
  <c r="BU427" i="1"/>
  <c r="BU2700" i="1"/>
  <c r="BU837" i="1"/>
  <c r="BU346" i="1"/>
  <c r="BU1796" i="1"/>
  <c r="BU1044" i="1"/>
  <c r="BU1797" i="1"/>
  <c r="BU1149" i="1"/>
  <c r="BU128" i="1"/>
  <c r="BU139" i="1"/>
  <c r="BU2701" i="1"/>
  <c r="BU400" i="1"/>
  <c r="BU2702" i="1"/>
  <c r="BU347" i="1"/>
  <c r="BU428" i="1"/>
  <c r="BU401" i="1"/>
  <c r="BU472" i="1"/>
  <c r="BU2703" i="1"/>
  <c r="BU473" i="1"/>
  <c r="BU1340" i="1"/>
  <c r="BU1045" i="1"/>
  <c r="BU726" i="1"/>
  <c r="BU1957" i="1"/>
  <c r="BU1958" i="1"/>
  <c r="BU1341" i="1"/>
  <c r="BU1046" i="1"/>
  <c r="BU2704" i="1"/>
  <c r="BU1798" i="1"/>
  <c r="BU1150" i="1"/>
  <c r="BU402" i="1"/>
  <c r="BU1799" i="1"/>
  <c r="BU1800" i="1"/>
  <c r="BU2705" i="1"/>
  <c r="BU838" i="1"/>
  <c r="BU651" i="1"/>
  <c r="BU1801" i="1"/>
  <c r="BU42" i="1"/>
  <c r="BU1342" i="1"/>
  <c r="BU2706" i="1"/>
  <c r="BU1802" i="1"/>
  <c r="BU652" i="1"/>
  <c r="BU2707" i="1"/>
  <c r="BU1803" i="1"/>
  <c r="BU1343" i="1"/>
  <c r="BU348" i="1"/>
  <c r="BU653" i="1"/>
  <c r="BU2708" i="1"/>
  <c r="BU1344" i="1"/>
  <c r="BU474" i="1"/>
  <c r="BU2709" i="1"/>
  <c r="BU2710" i="1"/>
  <c r="BU1345" i="1"/>
  <c r="BU1047" i="1"/>
  <c r="BU1959" i="1"/>
  <c r="BU2711" i="1"/>
  <c r="BU1498" i="1"/>
  <c r="BU513" i="1"/>
  <c r="BU2712" i="1"/>
  <c r="BU429" i="1"/>
  <c r="BU2713" i="1"/>
  <c r="BU1804" i="1"/>
  <c r="BU1805" i="1"/>
  <c r="BU2714" i="1"/>
  <c r="BU2715" i="1"/>
  <c r="BU1346" i="1"/>
  <c r="BU2716" i="1"/>
  <c r="BU2717" i="1"/>
  <c r="BU1806" i="1"/>
  <c r="BU1499" i="1"/>
  <c r="BU475" i="1"/>
  <c r="BU476" i="1"/>
  <c r="BU2718" i="1"/>
  <c r="BU430" i="1"/>
  <c r="BU2719" i="1"/>
  <c r="BU285" i="1"/>
  <c r="BU908" i="1"/>
  <c r="BU57" i="1"/>
  <c r="BU2720" i="1"/>
  <c r="BU2721" i="1"/>
  <c r="BU2722" i="1"/>
  <c r="BU1500" i="1"/>
  <c r="BU1807" i="1"/>
  <c r="BU2723" i="1"/>
  <c r="BU654" i="1"/>
  <c r="BU349" i="1"/>
  <c r="BU1347" i="1"/>
  <c r="BU1501" i="1"/>
  <c r="BU1808" i="1"/>
  <c r="BU655" i="1"/>
  <c r="BU477" i="1"/>
  <c r="BU2724" i="1"/>
  <c r="BU656" i="1"/>
  <c r="BU2725" i="1"/>
  <c r="BU657" i="1"/>
  <c r="BU2726" i="1"/>
  <c r="BU19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<sst xmlns="http://schemas.openxmlformats.org/spreadsheetml/2006/main" count="21207" uniqueCount="5383">
  <si>
    <t>Nama Hotel</t>
  </si>
  <si>
    <t>Daerah</t>
  </si>
  <si>
    <t>Alamat</t>
  </si>
  <si>
    <t>Tipe</t>
  </si>
  <si>
    <t>Bintang</t>
  </si>
  <si>
    <t>Harga Awal</t>
  </si>
  <si>
    <t>Harga Diskon</t>
  </si>
  <si>
    <t>Rating</t>
  </si>
  <si>
    <t>Fasilitas</t>
  </si>
  <si>
    <t>Asoka Hotel and Suite</t>
  </si>
  <si>
    <t>Sanur, Bali</t>
  </si>
  <si>
    <t>Blossom Eco Luxe Villas by Ekosistem</t>
  </si>
  <si>
    <t>Canggu, Bali</t>
  </si>
  <si>
    <t>Damara Villa - Jatiluwih</t>
  </si>
  <si>
    <t>Jatiluwih, Bali</t>
  </si>
  <si>
    <t>Ivy Nelia Villa 2</t>
  </si>
  <si>
    <t>Ungasan, Bali</t>
  </si>
  <si>
    <t>Kubu Tamu Homestay</t>
  </si>
  <si>
    <t>Nusa Lembongan, Bali</t>
  </si>
  <si>
    <t>Kultur Umalas</t>
  </si>
  <si>
    <t>Umalas, Bali</t>
  </si>
  <si>
    <t>OYO 672 Bali Radiance Canggu</t>
  </si>
  <si>
    <t>Puri Tugu Belanda</t>
  </si>
  <si>
    <t>Lovina, Bali</t>
  </si>
  <si>
    <t>Subak Tabola Villa</t>
  </si>
  <si>
    <t>Sidemen, Bali</t>
  </si>
  <si>
    <t>Villa Rindik Sanur</t>
  </si>
  <si>
    <t>Alam Indah</t>
  </si>
  <si>
    <t>Monkey Forest, Bali</t>
  </si>
  <si>
    <t>Aman Villas at Nusa Dua</t>
  </si>
  <si>
    <t>Nusa Dua, Bali</t>
  </si>
  <si>
    <t>Bali Komang Guest House Sanur</t>
  </si>
  <si>
    <t>Ivy Nelia Villa 1</t>
  </si>
  <si>
    <t>Miko Bali Bungalow Nusa Penida</t>
  </si>
  <si>
    <t>Nusa Penida, Bali</t>
  </si>
  <si>
    <t>Most Exotic Beachfront Villa Keong</t>
  </si>
  <si>
    <t>Kerambitan, Bali</t>
  </si>
  <si>
    <t>Pondok Yana Villa</t>
  </si>
  <si>
    <t>Tampaksiring, Bali</t>
  </si>
  <si>
    <t>Sayang Sanur Villa III</t>
  </si>
  <si>
    <t>The Cendana Umalas</t>
  </si>
  <si>
    <t>The Gingers House Canggu</t>
  </si>
  <si>
    <t>Villa Amita By Nakula</t>
  </si>
  <si>
    <t>Villa Bedauh Wetan</t>
  </si>
  <si>
    <t>Tegallalang, Bali</t>
  </si>
  <si>
    <t>Villa Ciwuwi Balangan by Nagisa Bali</t>
  </si>
  <si>
    <t>Jimbaran, Bali</t>
  </si>
  <si>
    <t>Villa Dheva</t>
  </si>
  <si>
    <t>Seminyak, Bali</t>
  </si>
  <si>
    <t>Villa Sky Li by Nagisa Bali</t>
  </si>
  <si>
    <t>Eden House Ubud</t>
  </si>
  <si>
    <t>Ubud, Bali</t>
  </si>
  <si>
    <t>Ila Villa Ubud</t>
  </si>
  <si>
    <t>i-Villa by Ekosistem</t>
  </si>
  <si>
    <t>Kutus Kutus Ketewel Villa</t>
  </si>
  <si>
    <t>Ketewel, Bali</t>
  </si>
  <si>
    <t>Shunyata Villas Bali</t>
  </si>
  <si>
    <t>Amlapura, Bali</t>
  </si>
  <si>
    <t>Song Cang Bungalow</t>
  </si>
  <si>
    <t>The Dewi Villa Canggu</t>
  </si>
  <si>
    <t>Ananda Cottages</t>
  </si>
  <si>
    <t>Kedewatan, Bali</t>
  </si>
  <si>
    <t>Coco Verde Villas</t>
  </si>
  <si>
    <t>Tanah Lot, Bali</t>
  </si>
  <si>
    <t>KTS Authentic Balinese Villas</t>
  </si>
  <si>
    <t>Outpost Ubud Coliving Suite</t>
  </si>
  <si>
    <t>Umah Nusa Dua</t>
  </si>
  <si>
    <t>Villa Samala</t>
  </si>
  <si>
    <t>Wana Ukir Villa</t>
  </si>
  <si>
    <t>Kemenuh, Bali</t>
  </si>
  <si>
    <t>Bali Exclusive Residence</t>
  </si>
  <si>
    <t>Gerebig Bungalows</t>
  </si>
  <si>
    <t>Sayan, Bali</t>
  </si>
  <si>
    <t>Kama Village by Nakula</t>
  </si>
  <si>
    <t>Maca Villas &amp; Spa, Umalas</t>
  </si>
  <si>
    <t>Menjangan Hostel</t>
  </si>
  <si>
    <t>Menjangan, Bali</t>
  </si>
  <si>
    <t>OYO 1840 Kubu Ubud Hotel</t>
  </si>
  <si>
    <t>Paisa Villa Seminyak</t>
  </si>
  <si>
    <t>Red Apple Apartment</t>
  </si>
  <si>
    <t>Samaja Villas Kunti</t>
  </si>
  <si>
    <t>Sarin Ubud Suites</t>
  </si>
  <si>
    <t>The Awan Villas</t>
  </si>
  <si>
    <t>Villa Aashaya Ubud</t>
  </si>
  <si>
    <t>Villa Le Tito</t>
  </si>
  <si>
    <t>Sukasada, Bali</t>
  </si>
  <si>
    <t>Villa Marcus by Nakula</t>
  </si>
  <si>
    <t>Cemagi, Bali</t>
  </si>
  <si>
    <t>Y Resort Ubud</t>
  </si>
  <si>
    <t>BAKUNGAN diJero Homestay</t>
  </si>
  <si>
    <t>Mengwi, Bali</t>
  </si>
  <si>
    <t>Casa Dezenove</t>
  </si>
  <si>
    <t>Coastal Inn - Hostel</t>
  </si>
  <si>
    <t>Denays House - deactive</t>
  </si>
  <si>
    <t>Hotel Taman Wisata</t>
  </si>
  <si>
    <t>North Denpasar, Bali</t>
  </si>
  <si>
    <t>Ibis Styles Bali Petitenget</t>
  </si>
  <si>
    <t>Jatiwangi Villa</t>
  </si>
  <si>
    <t>Penebel, Bali</t>
  </si>
  <si>
    <t>Kubal Villa &amp; Restaurant</t>
  </si>
  <si>
    <t>Kuta Legian Villa</t>
  </si>
  <si>
    <t>Kuta, Bali</t>
  </si>
  <si>
    <t>La Belle Villa</t>
  </si>
  <si>
    <t>Praschita Bali</t>
  </si>
  <si>
    <t>Awila Villas Kuta</t>
  </si>
  <si>
    <t>Legian, Bali</t>
  </si>
  <si>
    <t>D'Bale Ananda Ubud Villa</t>
  </si>
  <si>
    <t>Hotel Puri Tempo Doeloe</t>
  </si>
  <si>
    <t>Kerti Beach Bungalow and Restaurant</t>
  </si>
  <si>
    <t>Padangbai, Bali</t>
  </si>
  <si>
    <t>Luminous Guest House by Wizzela</t>
  </si>
  <si>
    <t>M &amp; D Guesthouse</t>
  </si>
  <si>
    <t>Medori Putih Homestay</t>
  </si>
  <si>
    <t>Pecatu, Bali</t>
  </si>
  <si>
    <t>Mimpi Nyata Villa</t>
  </si>
  <si>
    <t>Pemuteran, Bali</t>
  </si>
  <si>
    <t>Muaya Villa</t>
  </si>
  <si>
    <t>Mushroom Garden Villas</t>
  </si>
  <si>
    <t>OYO 90363 Nira Guest House Sanur Bali</t>
  </si>
  <si>
    <t>OYO 90625 Jimbaran Condotel</t>
  </si>
  <si>
    <t>PinkCoco Bali - for Cool Adults Only</t>
  </si>
  <si>
    <t>Raja Bungalow by WizZeLa</t>
  </si>
  <si>
    <t>Taste of Bali Hostel</t>
  </si>
  <si>
    <t>Villa Amrina Bali</t>
  </si>
  <si>
    <t>Villa Anjing 2</t>
  </si>
  <si>
    <t>Villa Beji Indah</t>
  </si>
  <si>
    <t>Villa Dora</t>
  </si>
  <si>
    <t>Villa Mangga</t>
  </si>
  <si>
    <t>Anari Villas Kuta</t>
  </si>
  <si>
    <t>D'Green Kuta</t>
  </si>
  <si>
    <t>Dream Beach Hut</t>
  </si>
  <si>
    <t>Kuta Holiday Villas</t>
  </si>
  <si>
    <t>Loka Pala Villa</t>
  </si>
  <si>
    <t>Lotus Bungalows Candidasa</t>
  </si>
  <si>
    <t>Candidasa, Bali</t>
  </si>
  <si>
    <t>Nusa Penida Pudak Nature Bungalow</t>
  </si>
  <si>
    <t>Opulence Puri Lumbung Hotel</t>
  </si>
  <si>
    <t>Plaga, Bali</t>
  </si>
  <si>
    <t>Scooby Doo Bungalows Nusa Penida</t>
  </si>
  <si>
    <t>Sea Breeze Candidasa Bali</t>
  </si>
  <si>
    <t>Temuku Villas Ubud</t>
  </si>
  <si>
    <t>The Capella Guest House</t>
  </si>
  <si>
    <t>The Klumpu Villa</t>
  </si>
  <si>
    <t>Villa Onyx</t>
  </si>
  <si>
    <t>Bukit Taman Cottages Lembongan</t>
  </si>
  <si>
    <t>Ekommunity Glamping</t>
  </si>
  <si>
    <t>Munduk, Bali</t>
  </si>
  <si>
    <t>Furama Xclusive Ocean Beach Seminyak</t>
  </si>
  <si>
    <t>Green Valley Guest House</t>
  </si>
  <si>
    <t>Impiana Private Villas Cemagi</t>
  </si>
  <si>
    <t>Kompyang Cottage Nusa Penida</t>
  </si>
  <si>
    <t>The Akah Cottage Nusa Lembongan</t>
  </si>
  <si>
    <t>The Sunset House</t>
  </si>
  <si>
    <t>Villa Diana Bali</t>
  </si>
  <si>
    <t>Batu Alam Villa Joglo by Ozz Group</t>
  </si>
  <si>
    <t>Batubulan, Bali</t>
  </si>
  <si>
    <t>Bedugul Lake View Residence</t>
  </si>
  <si>
    <t>Bedugul, Bali</t>
  </si>
  <si>
    <t>Cucu House</t>
  </si>
  <si>
    <t>Downtown Villas</t>
  </si>
  <si>
    <t>DuaRumah Canggu Villa</t>
  </si>
  <si>
    <t>Flamboyant Villa Ubud</t>
  </si>
  <si>
    <t>Kiss Bali Villas</t>
  </si>
  <si>
    <t>Linas Villas Nusa Penida</t>
  </si>
  <si>
    <t>Lovinalife Room &amp; Cafe</t>
  </si>
  <si>
    <t>Naturale Guest House</t>
  </si>
  <si>
    <t>OYO 2143 Leluhur Bali Apartment</t>
  </si>
  <si>
    <t>Kerobokan, Bali</t>
  </si>
  <si>
    <t>OYO 90301 Hidden Village Uluwatu</t>
  </si>
  <si>
    <t>Paradise Loft Villas Jimbaran</t>
  </si>
  <si>
    <t>Parvati Retreat Villas Ubud</t>
  </si>
  <si>
    <t>Rori Homestay</t>
  </si>
  <si>
    <t>Villa Bamboo</t>
  </si>
  <si>
    <t>Villa Ummangur</t>
  </si>
  <si>
    <t>Banjar, Bali</t>
  </si>
  <si>
    <t>BB Kargo Homestay</t>
  </si>
  <si>
    <t>Bulan Bali Hostel</t>
  </si>
  <si>
    <t>Griya Sriwedari</t>
  </si>
  <si>
    <t>Hidden Seroja Villa - Free Bkft &amp; Airport pickup</t>
  </si>
  <si>
    <t>Iwabana Homestay</t>
  </si>
  <si>
    <t>Karang Sari Guesthouse &amp; Restaurant</t>
  </si>
  <si>
    <t>Legian Cozy</t>
  </si>
  <si>
    <t>My Villas in Bali</t>
  </si>
  <si>
    <t>OYO 2542 Villa Iluka 2</t>
  </si>
  <si>
    <t>Villa Lisha</t>
  </si>
  <si>
    <t>Villa Verano at Echo Beach Canggu</t>
  </si>
  <si>
    <t>D'Muncuk Huts</t>
  </si>
  <si>
    <t>Dream Beach Berlian</t>
  </si>
  <si>
    <t>Gana Hotel &amp; Restaurant</t>
  </si>
  <si>
    <t>Jati Homestay</t>
  </si>
  <si>
    <t>JnJ Guest House</t>
  </si>
  <si>
    <t>Kubu Arma Lembongan</t>
  </si>
  <si>
    <t>Le Cliff Bali - Uluwatu</t>
  </si>
  <si>
    <t>Narayana Guest House</t>
  </si>
  <si>
    <t>Pemuntalan Guesthouse by WizZeLa</t>
  </si>
  <si>
    <t>Playgrounds Wave Lodge</t>
  </si>
  <si>
    <t>Puri Kelapa Guest House</t>
  </si>
  <si>
    <t>Santhiku Hotel, Villas, Yoga &amp; SPA</t>
  </si>
  <si>
    <t>Sinar Bali Hotel</t>
  </si>
  <si>
    <t>Sri Permana Villa</t>
  </si>
  <si>
    <t>The Sunjaya - Lembongan</t>
  </si>
  <si>
    <t>Balangan Paradise Hostel &amp; Restaurant</t>
  </si>
  <si>
    <t>Bali Karindo Homestay</t>
  </si>
  <si>
    <t>Bali Karma Sajtra</t>
  </si>
  <si>
    <t>Bintang Bungalow Nusa Penida</t>
  </si>
  <si>
    <t>Budget Room at Kuta</t>
  </si>
  <si>
    <t>Dura Villas Bali</t>
  </si>
  <si>
    <t>Imani Villas</t>
  </si>
  <si>
    <t>Inada Losmen</t>
  </si>
  <si>
    <t>Jim's Residence</t>
  </si>
  <si>
    <t>Kuri Garden Cottage Nusa Penida</t>
  </si>
  <si>
    <t>Larose Villas and Boutique Camp Canggu</t>
  </si>
  <si>
    <t>Malini Private Villa</t>
  </si>
  <si>
    <t>Nau Villa Ubud</t>
  </si>
  <si>
    <t>Sebatu, Bali</t>
  </si>
  <si>
    <t>Ocean Villa Dive Resort - Tulamben Karangasem</t>
  </si>
  <si>
    <t>Tulamben, Bali</t>
  </si>
  <si>
    <t>Ohana Homestay Canggu</t>
  </si>
  <si>
    <t>Orleans Lembongan</t>
  </si>
  <si>
    <t>OYO 1755 De'balcon Accomodation</t>
  </si>
  <si>
    <t>Paus Putih Hotel Nusa Lembongan</t>
  </si>
  <si>
    <t>Pondok Bulan Mas</t>
  </si>
  <si>
    <t>Pondok Lembah Dukuh Tirta Gangga</t>
  </si>
  <si>
    <t>Tirta Gangga, Bali</t>
  </si>
  <si>
    <t>Reswaha Villas</t>
  </si>
  <si>
    <t>Royal JJ Ubud Resort &amp; Spa</t>
  </si>
  <si>
    <t>Shanti Toya Ashram</t>
  </si>
  <si>
    <t>Shitala Villa</t>
  </si>
  <si>
    <t>Vasanti Kuta Hotel</t>
  </si>
  <si>
    <t>Villa Maria</t>
  </si>
  <si>
    <t>Villa Tantri</t>
  </si>
  <si>
    <t>Bhavana Cottage Nusa Penida</t>
  </si>
  <si>
    <t>Darma Yogi Guest House</t>
  </si>
  <si>
    <t>Detri Inn</t>
  </si>
  <si>
    <t>Devan Guest House Canggu</t>
  </si>
  <si>
    <t>Dirumah Jimbaran</t>
  </si>
  <si>
    <t>Frangipani Inn &amp; Restaurant Karangasem</t>
  </si>
  <si>
    <t>Green Bamboo Nusa Penida</t>
  </si>
  <si>
    <t>Jefna Villa</t>
  </si>
  <si>
    <t>Lembongan Mantra Huts</t>
  </si>
  <si>
    <t>Puri Shanti Private Villa</t>
  </si>
  <si>
    <t>The Lumbung Wood Villa</t>
  </si>
  <si>
    <t>100 Sunset Kuta Hotel &amp; Ballroom</t>
  </si>
  <si>
    <t>Art Canggu Hostel</t>
  </si>
  <si>
    <t>Belong Camp</t>
  </si>
  <si>
    <t>Kintamani, Bali</t>
  </si>
  <si>
    <t>Cempaka Indah Homestay</t>
  </si>
  <si>
    <t>West Denpasar, Bali</t>
  </si>
  <si>
    <t>Dharma Gita</t>
  </si>
  <si>
    <t>Draper Startup House for Entrepreneurs Bali</t>
  </si>
  <si>
    <t>Green Spirit Villa</t>
  </si>
  <si>
    <t>Handara Golf &amp; Resort Bali</t>
  </si>
  <si>
    <t>Kampung 168 Jimbaran</t>
  </si>
  <si>
    <t>Karimun Cantik Homestay</t>
  </si>
  <si>
    <t>Kutuh Manak Guest House</t>
  </si>
  <si>
    <t>Lata Lama</t>
  </si>
  <si>
    <t>Le Sabot Ubud</t>
  </si>
  <si>
    <t>Lumbung Jaya Guest House</t>
  </si>
  <si>
    <t>Maimai Sari House</t>
  </si>
  <si>
    <t>Meme Surung Hotel</t>
  </si>
  <si>
    <t>Nyoman Badri Homestay</t>
  </si>
  <si>
    <t>Padi Bali Eco Villas</t>
  </si>
  <si>
    <t>Pandawa Beach Homestay</t>
  </si>
  <si>
    <t>Kutuh, Bali</t>
  </si>
  <si>
    <t>Pondok Kelapa Lembongan Homestay</t>
  </si>
  <si>
    <t>Prasada Guesthouse Canggu Bali</t>
  </si>
  <si>
    <t>Puri Astrani by WizZeLa</t>
  </si>
  <si>
    <t>Saba Praba Villa</t>
  </si>
  <si>
    <t>Saba, Bali</t>
  </si>
  <si>
    <t>Sebrang Hill Bungalow</t>
  </si>
  <si>
    <t>Temeling Jungle Inn</t>
  </si>
  <si>
    <t>Umala At Bisma</t>
  </si>
  <si>
    <t>Amnaya Resort Benoa</t>
  </si>
  <si>
    <t>Tanjung Benoa, Bali</t>
  </si>
  <si>
    <t>Bukit Barat Sumberkima</t>
  </si>
  <si>
    <t>Damar Sanjaya Uttama Karangasem</t>
  </si>
  <si>
    <t>Amed, Bali</t>
  </si>
  <si>
    <t>d'Sawah Amed</t>
  </si>
  <si>
    <t>Kamil Villas</t>
  </si>
  <si>
    <t>Leggie's Bungalows</t>
  </si>
  <si>
    <t>Mega Cottage</t>
  </si>
  <si>
    <t>Ogix Cliff Paradise</t>
  </si>
  <si>
    <t>OYO 90654 Pondok Wisata Buana Amerta</t>
  </si>
  <si>
    <t>Praja Hotel</t>
  </si>
  <si>
    <t>South Denpasar, Bali</t>
  </si>
  <si>
    <t>Santi Mandala Villa &amp; Spa</t>
  </si>
  <si>
    <t>The Kayon Jungle Resort by Pramana</t>
  </si>
  <si>
    <t>Payangan, Bali</t>
  </si>
  <si>
    <t>ARTORIA Villas Bali</t>
  </si>
  <si>
    <t>Batur Bamboo Cabin</t>
  </si>
  <si>
    <t>Batur Mountain View</t>
  </si>
  <si>
    <t>Bunbulan Landscape Bangli</t>
  </si>
  <si>
    <t>Canang Gardens</t>
  </si>
  <si>
    <t>Coconut Hill Cottages Penida</t>
  </si>
  <si>
    <t>Disini Luxury Spa Villas</t>
  </si>
  <si>
    <t>D'Meten Guesthouse by Bukit Vista</t>
  </si>
  <si>
    <t>Dodit Guest House by Mai Melali Bareng</t>
  </si>
  <si>
    <t>Eclipse Kerobokan</t>
  </si>
  <si>
    <t>Gayatri Bungalows Nusa Penida</t>
  </si>
  <si>
    <t>Gedong Sari Homestay</t>
  </si>
  <si>
    <t>Grand Mirah Boutique Hotel</t>
  </si>
  <si>
    <t>East Denpasar, Bali</t>
  </si>
  <si>
    <t>Happy Together By Villa Kresna</t>
  </si>
  <si>
    <t>Hotel Gianyar</t>
  </si>
  <si>
    <t>Gianyar Kota, Bali</t>
  </si>
  <si>
    <t>Hotel Segara Agung</t>
  </si>
  <si>
    <t>House Of D16</t>
  </si>
  <si>
    <t>Kadiga Villa</t>
  </si>
  <si>
    <t>Kamajaya Villas</t>
  </si>
  <si>
    <t>Kemilau Villa Umalas</t>
  </si>
  <si>
    <t>Kibu Kauh Sunrise Cottage Penida</t>
  </si>
  <si>
    <t>Klapa Resort</t>
  </si>
  <si>
    <t>Krisna Guest House Nusa Penida</t>
  </si>
  <si>
    <t>Kuta Suci Guest House</t>
  </si>
  <si>
    <t>Kutus Kutus Mas Ubud Villa</t>
  </si>
  <si>
    <t>Kutus Kutus Saba Beach Villa</t>
  </si>
  <si>
    <t>LA JOYA BALANGAN RESORT</t>
  </si>
  <si>
    <t>LaGriya Guest House</t>
  </si>
  <si>
    <t>Losari Hotel Sunset Road Bali</t>
  </si>
  <si>
    <t>Malibu Huts Nusa Penida</t>
  </si>
  <si>
    <t>Manta Cottage Sea View Plus</t>
  </si>
  <si>
    <t>Maruti Beach Villas Penida</t>
  </si>
  <si>
    <t>Matahari Guest House</t>
  </si>
  <si>
    <t>Moon Bamboo</t>
  </si>
  <si>
    <t>Mount Batur Villa</t>
  </si>
  <si>
    <t>Nata Cottages Penida</t>
  </si>
  <si>
    <t>Nunamkhalu Private Villas &amp; Spa</t>
  </si>
  <si>
    <t>OLA at The View Villa at Uluwatu</t>
  </si>
  <si>
    <t>Outpost Coliving Canggu</t>
  </si>
  <si>
    <t>OYO 1638 Cityzen Renon Hotel</t>
  </si>
  <si>
    <t>OYO 3980 Lestari Residence</t>
  </si>
  <si>
    <t>OYO 612 Dante Guesthouse</t>
  </si>
  <si>
    <t>OYO 90121 De Pavilla Homestay</t>
  </si>
  <si>
    <t>OYO 90376 Rabasta Kuta Residence</t>
  </si>
  <si>
    <t>Permata Kuta Hotel by Zeeti International</t>
  </si>
  <si>
    <t>Tuban, Bali</t>
  </si>
  <si>
    <t>Poedja Villa Jimbaran</t>
  </si>
  <si>
    <t>Rimbun Canggu Villa</t>
  </si>
  <si>
    <t>Sagitarius Inn</t>
  </si>
  <si>
    <t>Samuh Ocean Sunset Hotel by WizZeLa</t>
  </si>
  <si>
    <t>Stark Boutique Hotel and Spa Bali</t>
  </si>
  <si>
    <t>The Kayon Resort by Pramana</t>
  </si>
  <si>
    <t>The Maja Kuta</t>
  </si>
  <si>
    <t>The Unique Homestay</t>
  </si>
  <si>
    <t>Tirtha Bayu Estate</t>
  </si>
  <si>
    <t>Wyndham Tamansari Jivva Resort</t>
  </si>
  <si>
    <t>Klungkung, Bali</t>
  </si>
  <si>
    <t>Akaya Bali</t>
  </si>
  <si>
    <t>Jalan Danau Tamblingan No. 168 Sanur Bali, Sanur, Bali, Indonesia, 80226</t>
  </si>
  <si>
    <t>HOTELS</t>
  </si>
  <si>
    <t>AC,Restaurant,Swimming Pool,24-Hour Front Desk,Parking,WiFi,</t>
  </si>
  <si>
    <t>Amatara Arya Ubud</t>
  </si>
  <si>
    <t>Jalan Raya Tebongkang, Singakerta, Ubud, Gianyar, Bali, Indonesia, 80571</t>
  </si>
  <si>
    <t>VILLAS</t>
  </si>
  <si>
    <t>AC,Swimming Pool,Restaurant,24-Hour Front Desk,Parking,WiFi,</t>
  </si>
  <si>
    <t>Angkul Angkul Segara Beach Kuta</t>
  </si>
  <si>
    <t>Jl.Wana Segara No.23x, Kartika Plaza, Kuta - Bali 80361, Kuta, Badung, Bali, Indonesia, 80361</t>
  </si>
  <si>
    <t>Atelier TE Designer Guesthouse</t>
  </si>
  <si>
    <t>Jl. Tirta Ening No.24 Sanur Kauh Denpasar , Sanur, Bali, Indonesia, 80227</t>
  </si>
  <si>
    <t>AC,Restaurant,Swimming Pool,24-Hour Front Desk,WiFi,</t>
  </si>
  <si>
    <t>Bali Lovina Beach Cottages</t>
  </si>
  <si>
    <t>Lovina Beach Singaraja, Bali , Lovina, Buleleng, Bali, Indonesia, 81152</t>
  </si>
  <si>
    <t>AC,Restaurant,Swimming Pool,Parking,WiFi,</t>
  </si>
  <si>
    <t>Beachfront Suite Alit</t>
  </si>
  <si>
    <t>Jalan Hangtuah No.43 Sanur, Sanur Kaja, Denpasar, Denpasar City, Sanur, Bali, Indonesia, 80228</t>
  </si>
  <si>
    <t>APARTMENTS</t>
  </si>
  <si>
    <t>Berawa Dini Guesthouse</t>
  </si>
  <si>
    <t>Jl. Raya Semat, Gg. Putih, Berawa - Canggu, Kuta Utara, Bali, Canggu, Kuta Utara, Bali, Indonesia, 80361</t>
  </si>
  <si>
    <t>GUEST HOUSES</t>
  </si>
  <si>
    <t>AC,Restaurant,Swimming Pool,WiFi,</t>
  </si>
  <si>
    <t>Best Western Resort Kuta</t>
  </si>
  <si>
    <t>Jalan Kubu Anyar No 118 Banjar Anyar, Kuta, Badung, Bali, Indonesia, 80361</t>
  </si>
  <si>
    <t>RESORTS</t>
  </si>
  <si>
    <t>AC,Restaurant,Swimming Pool,24-Hour Front Desk,Parking,Elevator,WiFi,</t>
  </si>
  <si>
    <t>Bukit Luah Guesthouse</t>
  </si>
  <si>
    <t>Banjar Luah, Desa Sangkan, Gunung Sidemen, Sidemen, Karangasem, Bali, Indonesia, 80864</t>
  </si>
  <si>
    <t>WiFi,</t>
  </si>
  <si>
    <t>Club Bali Family Suites @Legian Beach</t>
  </si>
  <si>
    <t>Jl. Werkudara 526, Legian, Kuta, Bali, Indonesia, 80361</t>
  </si>
  <si>
    <t>De Aprisna Graha</t>
  </si>
  <si>
    <t>Jalan Bedugul No 17 Sidakarya, Denpasar Selatan, Denpasar, Bali, Indonesia</t>
  </si>
  <si>
    <t>Parking,</t>
  </si>
  <si>
    <t>Deep Blue Villa Bali</t>
  </si>
  <si>
    <t>Umeanyar, Bali</t>
  </si>
  <si>
    <t>Umeanyar, Seririt, Umeanyar, Bali, Indonesia, 81119</t>
  </si>
  <si>
    <t>AC,Swimming Pool,Parking,WiFi,</t>
  </si>
  <si>
    <t>Gajah Villas Bali by Nagisa Bali</t>
  </si>
  <si>
    <t>Jalan Drupadi Gang 3 Brothers, 80361 Seminyak, Indonesia, Seminyak, Kuta, Bali, Indonesia, 80361</t>
  </si>
  <si>
    <t>AC,Swimming Pool,Restaurant,Parking,WiFi,</t>
  </si>
  <si>
    <t>Garden House</t>
  </si>
  <si>
    <t>Jl Sri Wedari , Ubud, Gianyar, Bali, Indonesia</t>
  </si>
  <si>
    <t>AC,Restaurant,Parking,WiFi,</t>
  </si>
  <si>
    <t>Gino Feruci Villa Ubud by KAGUM Hotels</t>
  </si>
  <si>
    <t>Jl. A. A. Gede Rai Br. Tengah Loudtunduh, Ubud, Gianyar, Bali, Indonesia</t>
  </si>
  <si>
    <t>Guna Graha Kuta</t>
  </si>
  <si>
    <t>Jl.Bakung Sar,Kuta,Badung - Bali, Kuta, Badung, Bali, Indonesia, 80361</t>
  </si>
  <si>
    <t>AC,24-Hour Front Desk,Parking,WiFi,</t>
  </si>
  <si>
    <t>Hotel Gran Surya</t>
  </si>
  <si>
    <t>Seririt, Bali</t>
  </si>
  <si>
    <t>Jalan Jendral Sudirman 11 Seririt, Seririt, Buleleng, Bali, Indonesia</t>
  </si>
  <si>
    <t>Hyatt Regency Bali</t>
  </si>
  <si>
    <t>Jalan Danau Tamblingan 89, Sanur, Bali, Indonesia, , Sanur, Bali, Indonesia, 80228</t>
  </si>
  <si>
    <t>Juan Beach Bungalow</t>
  </si>
  <si>
    <t>Jl karang sari, desa suana, kecamatan nusa penida, , Nusa Penida, Nusa Island, Bali, Indonesia, 80771</t>
  </si>
  <si>
    <t>Kabeh Jati Garden Villa and Restaurant</t>
  </si>
  <si>
    <t>Jalan Kabeh Jati Garden Dusun Semaya, Nusa Penida, Nusa Island, Bali, Indonesia, 80771</t>
  </si>
  <si>
    <t>Restaurant,WiFi,</t>
  </si>
  <si>
    <t>Kadewa Retreat Ubud</t>
  </si>
  <si>
    <t>Jalan Bhisma Dua, Banjar Gelogor, Lodtunduh, Ubud, Ubud, Gianyar, Bali, Indonesia, 80571</t>
  </si>
  <si>
    <t>Kangen House</t>
  </si>
  <si>
    <t>Abiansemal, Bali</t>
  </si>
  <si>
    <t>Banjar Pemijian, Sangeh, Abiansemal, Abiansemal, Badung, Bali, Indonesia, 80352</t>
  </si>
  <si>
    <t>Restaurant,Parking,WiFi,</t>
  </si>
  <si>
    <t>Kayu Manise Villa Bedugul</t>
  </si>
  <si>
    <t>Baturiti, Bali</t>
  </si>
  <si>
    <t>JL. Raya Bedugul Singaraja - Gg.Kayu Manis No.1, Bedugul, 82191 Tabanan, Indonesia, Baturiti, Tabanan, Bali, Indonesia, 82191</t>
  </si>
  <si>
    <t>Restaurant,24-Hour Front Desk,Parking,WiFi,</t>
  </si>
  <si>
    <t>Kemilau Sawah</t>
  </si>
  <si>
    <t>Jl. Munduk Tedung, Tibubeneng, Kec. Kuta Utara, Kabupaten Badung, Bali 80361 , Canggu, Kuta Utara, Bali, Indonesia, 80361</t>
  </si>
  <si>
    <t>HOMES</t>
  </si>
  <si>
    <t>AC,Parking,WiFi,</t>
  </si>
  <si>
    <t>KOI Hotel and Residence - Vine Denpasar</t>
  </si>
  <si>
    <t>Jl. Mahendradatta Selatan No. 119, Denpasar Barat, Denpasar, Bali, Indonesia, 80119</t>
  </si>
  <si>
    <t>AC,24-Hour Front Desk,WiFi,</t>
  </si>
  <si>
    <t>La Berceuse Resort and Villa</t>
  </si>
  <si>
    <t>Jalan Desa Sawangan, Nusa Dua, Nusa Dua, Kuta Selatan, Bali, Indonesia, 80361</t>
  </si>
  <si>
    <t>Lotus Bali Guesthouse</t>
  </si>
  <si>
    <t>Jl Raya Canggu, Gg Pratama No. 9 , Canggu, Kuta Utara, Bali, Indonesia, 80361</t>
  </si>
  <si>
    <t>Lovina Central Hostel</t>
  </si>
  <si>
    <t>Jalan Binaria, Lovina, Buleleng, Bali, Indonesia, 81152</t>
  </si>
  <si>
    <t>HOSTELS</t>
  </si>
  <si>
    <t>Maharani Beach Hotel</t>
  </si>
  <si>
    <t>Poppies, Bali</t>
  </si>
  <si>
    <t>Jalan Pantai Kuta Gang Poppies 1, Kuta, Poppies, Kuta, Bali, Indonesia, 80361</t>
  </si>
  <si>
    <t>AC,Restaurant,Swimming Pool,24-Hour Front Desk,Elevator,WiFi,</t>
  </si>
  <si>
    <t>Mano House</t>
  </si>
  <si>
    <t>Jalan Nyuh Gading 10, Nyuh Kuning, Mas, Ubud, Monkey Forest, Bali, Indonesia, 80571</t>
  </si>
  <si>
    <t>Mekar Jaya Bungalows</t>
  </si>
  <si>
    <t>Jalan Benesari Kuta, Legian, Kuta, Bali, Indonesia, 80361</t>
  </si>
  <si>
    <t>Swimming Pool,Parking,WiFi,</t>
  </si>
  <si>
    <t>Mella Villas Jimbaran</t>
  </si>
  <si>
    <t>Jalan Jepun No. 18, Puri Gading, Jimbaran, Kuta Selatan, Bali, Indonesia, 80361</t>
  </si>
  <si>
    <t>AC,Swimming Pool,24-Hour Front Desk,Parking,WiFi,</t>
  </si>
  <si>
    <t>Mikuk Homestay</t>
  </si>
  <si>
    <t>Jalan Pantai Batu Bolong No.84, Canggu Kuta Utara, Badung, Bali, Indonesia., Canggu, Kuta Utara, Bali, Indonesia, 80351</t>
  </si>
  <si>
    <t>HOMESTAYS</t>
  </si>
  <si>
    <t>Nirwa Ubud Homestay</t>
  </si>
  <si>
    <t>Jalan Subak Sok Wayah, Ubud, Gianyar, Bali, Indonesia, 80571</t>
  </si>
  <si>
    <t>B&amp;B</t>
  </si>
  <si>
    <t>Oxy House Bali</t>
  </si>
  <si>
    <t>Jalan Danau Tondano IV no 7 Sanur-Bali, Sanur, Bali, Indonesia, 80228</t>
  </si>
  <si>
    <t>OYO 90638 Pondok Idas</t>
  </si>
  <si>
    <t>81, Jl. Kresna No.81, Legian, Kuta, Kabupaten Badung, Bali, Indonesia, Bali, Legian, Kuta, Bali, Indonesia, 80361</t>
  </si>
  <si>
    <t>Puri Tulamben Dive Resort and Spa</t>
  </si>
  <si>
    <t>Jalan Raya Tulamben Desa Tulamben Kubu, Tulamben, Karangasem, Bali, Indonesia, 80853</t>
  </si>
  <si>
    <t>Putri Ayu Cottages</t>
  </si>
  <si>
    <t>Jalan Bisma Ubud, Ubud, Monkey Forest, Bali, Indonesia, 80571</t>
  </si>
  <si>
    <t>Swimming Pool,24-Hour Front Desk,Parking,</t>
  </si>
  <si>
    <t>Rommy Villas Lembongan</t>
  </si>
  <si>
    <t>Jalan Pantai Lebaoh, Dusun Kelod, Desa Lembongan, 80771 Nusa Lembongan, Nusa Lembongan, Nusa Island, Bali, Indonesia, 80771</t>
  </si>
  <si>
    <t>Sanghyang Bay Villa</t>
  </si>
  <si>
    <t>Mushroom Bay, Tanjung Sanghyang, Lembongan, Nusa Lembongan, Nusa Island, Bali, Indonesia, 80771</t>
  </si>
  <si>
    <t>Sapta Petala</t>
  </si>
  <si>
    <t>Jl. Kubu Anyar No. 27 Kuta Bali – Indonesia, Kuta, Badung, Bali, Indonesia, 80361</t>
  </si>
  <si>
    <t>Seaweed Guesthouse</t>
  </si>
  <si>
    <t>Jalan Raya Lembongan, Nusa Penida, Klungkung-Bali, Nusa Lembongan, Nusa Island, Bali, Indonesia, 80771</t>
  </si>
  <si>
    <t>AC,Swimming Pool,WiFi,</t>
  </si>
  <si>
    <t>Shagida Apartemen</t>
  </si>
  <si>
    <t>Jalan Ciung Wanara 1, No. 7, Denpasar Selatan, Denpasar, Bali, Indonesia, 80361</t>
  </si>
  <si>
    <t>Parking,WiFi,</t>
  </si>
  <si>
    <t>Suari’s Villa Kokokan Petulu Ubud</t>
  </si>
  <si>
    <t>Jalan Raya Petulu Ubud, Ubud, Gianyar, Bali, Indonesia, 80571</t>
  </si>
  <si>
    <t>Swastika Guest House</t>
  </si>
  <si>
    <t>Jl. Danau Tamblingan no. 46 Sanur, Sanur, Bali, Indonesia, 80228</t>
  </si>
  <si>
    <t>Swimming Pool,Restaurant,Parking,WiFi,Elevator,</t>
  </si>
  <si>
    <t>Taman Sari Uluwatu</t>
  </si>
  <si>
    <t>Jalan Labuansait No 43B, Uluwatu, Kuta Selatan, Bali, Indonesia, 80364</t>
  </si>
  <si>
    <t>Swimming Pool,Restaurant,WiFi,</t>
  </si>
  <si>
    <t>Tanjung Sari Inn</t>
  </si>
  <si>
    <t>Jl Pratama Gg Badak No 6 Nusa Dua Bali, Nusa Dua, Tanjung Benoa, Bali, Indonesia</t>
  </si>
  <si>
    <t>Restaurant,Swimming Pool,24-Hour Front Desk,Parking,WiFi,</t>
  </si>
  <si>
    <t>The Garuda Villa and Restaurant</t>
  </si>
  <si>
    <t>Jl. Wanagiri - Munduk No 11, Bedugul, Tabanan, Bali, Indonesia, 82162</t>
  </si>
  <si>
    <t>The Jayakarta Bali Residence</t>
  </si>
  <si>
    <t>Jalan Werkudara Legian, Legian, Kuta, Bali, Indonesia, 80361</t>
  </si>
  <si>
    <t>AC,Restaurant,Swimming Pool,24-Hour Front Desk,Parking,WiFi,Elevator,</t>
  </si>
  <si>
    <t>The Wakanda Resort A Pramana Experience</t>
  </si>
  <si>
    <t>Banjar Sumampan, Kemenuh - Gianyar, Ubud, Kemenuh, Bali, Indonesia, 80582</t>
  </si>
  <si>
    <t>Tom Guest House</t>
  </si>
  <si>
    <t>Mataram street 37x Kuta - Bali, Legian, Kuta, Bali, Indonesia, 08361</t>
  </si>
  <si>
    <t>Umalas Suites</t>
  </si>
  <si>
    <t>Jl. Tegal Cupek, Gang Wayang 11 No. 1, Umalas, Kuta Utara, Kuta Utara, Umalas, Bali, Indonesia, 80361</t>
  </si>
  <si>
    <t>AC,Swimming Pool,24-Hour Front Desk,Parking,WiFi,Elevator,</t>
  </si>
  <si>
    <t>Villa Ambara Bali</t>
  </si>
  <si>
    <t>Jalan Raya Semat gang Sukun,no. 3, 80361, Canggu, Canggu, Kuta Utara, Bali, Indonesia, 80361</t>
  </si>
  <si>
    <t>Villa Cilinaya</t>
  </si>
  <si>
    <t>Jalan Raya Andong No.72 ZX Peliatan Ubud Bali, 80571 Ubud, Indonesia, Ubud, Gianyar, Bali, Indonesia, 80571</t>
  </si>
  <si>
    <t>AC,Swimming Pool,Restaurant,</t>
  </si>
  <si>
    <t>Villa Dewi Ayu By Nakula</t>
  </si>
  <si>
    <t>Jl. Bukit Jimbaran, Komplek Karma Jimbaran Villa No.21, 80362 Jimbaran, Jimbaran, Kuta Selatan, Bali, Indonesia, 80362</t>
  </si>
  <si>
    <t>Villa Essence Seminyak</t>
  </si>
  <si>
    <t>Jalan Nakula Gang Baik Baik no. 12, Seminyak, Kuta, Bali, Indonesia, Seminyak, Kuta, Bali, Indonesia, 80361</t>
  </si>
  <si>
    <t>Villa Kaja by Nagisa Bali</t>
  </si>
  <si>
    <t>Jalan Raya Seminyak Gang Keraton No 2, Seminyak, Kuta, Bali, Indonesia, 80361</t>
  </si>
  <si>
    <t>Villa Kiki Lembongan</t>
  </si>
  <si>
    <t>Jalan Jungutbatu, Kabupaten Klungkung, 80771 Lembongan, Indonesia, Nusa Lembongan, Nusa Island, Bali, Indonesia, 80771</t>
  </si>
  <si>
    <t>AC,WiFi,</t>
  </si>
  <si>
    <t>Villa Lalang Temu</t>
  </si>
  <si>
    <t>Jalan Lalang Temu, Jimbaran, Indonesia, Jimbaran, Kuta Selatan, Bali, Indonesia, 80361</t>
  </si>
  <si>
    <t>Villa Litera Canggu Bali</t>
  </si>
  <si>
    <t>Jalan Subak Sari 11 Canggu, Canggu, Kuta Utara, Bali, Indonesia, 80361</t>
  </si>
  <si>
    <t>Villa Twin Lovina</t>
  </si>
  <si>
    <t>Jalan Pudak, Desa Kaliasem, Kec.Banjar, Buleleng, Bali, Lovina, Buleleng, Bali, Indonesia, 81152</t>
  </si>
  <si>
    <t>Villa With 2 Bedrooms in Kabupaten Badung, With Private Pool, Enclosed Garden and Wifi - 3 km From the Beach</t>
  </si>
  <si>
    <t>Jalan Raya Kerobokan 86b, Kabupaten Badung, Bali, Kuta Utara, Kerobokan, Bali, Indonesia, 80361</t>
  </si>
  <si>
    <t>Swimming Pool,WiFi,</t>
  </si>
  <si>
    <t>Warung Ary Homestay Amed</t>
  </si>
  <si>
    <t>Amed Beach Bunutan, Karangasem , Amed, Karangasem, Bali, Indonesia, 80571</t>
  </si>
  <si>
    <t>Yuda Homestay</t>
  </si>
  <si>
    <t>Jln. Rijasa 2, Desa Petulu, Kecamatan Ubud, Gianyar, Bali, Ubud, Gianyar, Bali, Indonesia, 80571</t>
  </si>
  <si>
    <t>Alam Shanti</t>
  </si>
  <si>
    <t>Jalan Raya Nyuh Kuning, Ubud, Monkey Forest, Bali, Indonesia, 80571</t>
  </si>
  <si>
    <t>Alleira Villa</t>
  </si>
  <si>
    <t>Jalan Kayu aya, Gg Mertasari No 4 , Seminyak, Kuta, Bali, Indonesia, 80361</t>
  </si>
  <si>
    <t>Aradhana Villas by Ekosistem</t>
  </si>
  <si>
    <t>Jalan Pemelisan Agung Berawa, Canggu, Kuta Utara, Bali, Indonesia, 80361</t>
  </si>
  <si>
    <t>24-Hour Front Desk,</t>
  </si>
  <si>
    <t>Aranata Ubud Stunning Cozy 4BR-Private Pool Villa</t>
  </si>
  <si>
    <t>Pejeng Kangin, Bali</t>
  </si>
  <si>
    <t>Jl. Raya Pejeng Kangin, Tampak Siring, Gianyar,Bali, Ubud, Tampaksiring, Bali, Indonesia, 80552</t>
  </si>
  <si>
    <t>Batu Ampar ECO Resort Menjangan</t>
  </si>
  <si>
    <t>Jalan Mimpi Bayuwedang, Menjangan Desa Pejarakan, Menjangan, Buleleng, Bali, Indonesia, 81155</t>
  </si>
  <si>
    <t>Clove Tree Hill</t>
  </si>
  <si>
    <t>Selemadeg, Bali</t>
  </si>
  <si>
    <t>Kanciana Village, Gunung Salak, Tabanan Regency, Selemadeg, Tabanan, Bali, Indonesia, 82162</t>
  </si>
  <si>
    <t>Curve Guest House</t>
  </si>
  <si>
    <t>Jl.Tegal Cupek No.5, Kerobokan Badung Bali, Kuta Utara, Umalas, Bali, Indonesia, 80361</t>
  </si>
  <si>
    <t>Daha Mansions Seminyak</t>
  </si>
  <si>
    <t>Jalan Braban Gang Daha 112 , Seminyak, Seminyak, Kuta, Bali, Indonesia, 80361</t>
  </si>
  <si>
    <t>Desa Wisata Sibetan Homestay by ecommerceloka</t>
  </si>
  <si>
    <t>Selat, Bali</t>
  </si>
  <si>
    <t>Br Karanganyar, Sibetan, Bebandem, Kabupaten Karangasem, Sidemen, Selat, Bali, Indonesia, 80363</t>
  </si>
  <si>
    <t>24-Hour Front Desk,Parking,</t>
  </si>
  <si>
    <t>Gong Corner Guesthouse 2 - Hostel</t>
  </si>
  <si>
    <t>Jl. Mataram, gg. Suli No. 12, Kuta, Badung, Bali, Indonesia, 80361</t>
  </si>
  <si>
    <t>24-Hour Front Desk,WiFi,</t>
  </si>
  <si>
    <t>KTS Balinese Villas</t>
  </si>
  <si>
    <t>Jl. Beringin Gang Untung No.71, Banjar Pegending, Dalung, Canggu, Kuta Utara, Bali, Indonesia, 80361</t>
  </si>
  <si>
    <t>Swimming Pool,Restaurant,24-Hour Front Desk,WiFi,</t>
  </si>
  <si>
    <t>Local Family House</t>
  </si>
  <si>
    <t>Banjar Samplangan, Gianyar, Bali, Gianyar Kota, Gianyar, Bali, Indonesia, 80512</t>
  </si>
  <si>
    <t>M Two Villas Seminyak</t>
  </si>
  <si>
    <t>Jalan Beji Ayu No.6 Seminyak , Seminyak, Kuta, Bali, Indonesia, 80361</t>
  </si>
  <si>
    <t>Mia Guest House</t>
  </si>
  <si>
    <t>Jalan Legian no 358, Badung - Bali, Legian, Kuta, Bali, Indonesia, 80361</t>
  </si>
  <si>
    <t>Mokko Suite Villas Bali</t>
  </si>
  <si>
    <t>Jalan Umalas 1 No.168 Kerobokan, Seminyak, Kuta Utara, Umalas, Bali, Indonesia, 80361</t>
  </si>
  <si>
    <t>Pondok Nyaman 15</t>
  </si>
  <si>
    <t>Jalan Nusa Penida No 15 Denpasar, Denpasar Barat, Denpasar, Bali, Indonesia, 80236</t>
  </si>
  <si>
    <t>Shallom Homestay by Desa Wisata Blimbingsari</t>
  </si>
  <si>
    <t>Melaya, Bali</t>
  </si>
  <si>
    <t>Jln. Nusa Indah, Desa Blimbingsari, Kec. Melaya, Melaya, Jembrana, Bali, Indonesia, 82252</t>
  </si>
  <si>
    <t>AC,Parking,</t>
  </si>
  <si>
    <t>The Awandari Villas Seminyak</t>
  </si>
  <si>
    <t>Jalan Cendrawasih No. 77 Petitenget, Seminyak - Bali, Seminyak, Kuta, Bali, Indonesia, 80361</t>
  </si>
  <si>
    <t>The Double View Mansions Bali</t>
  </si>
  <si>
    <t>Jl. Babadan No. 200, Pererenan, Canggu, Kuta Utara, Bali, Indonesia, 80361</t>
  </si>
  <si>
    <t>The Jineng Villas by Ekosistem</t>
  </si>
  <si>
    <t>Jalan Nakula Gang Baik Baik no 9, Seminyak, Kuta, Bali, Indonesia, 80361</t>
  </si>
  <si>
    <t>Umah Tirta</t>
  </si>
  <si>
    <t>Jalan Tirta tawar, banjar tengah tegallalang, Ubud, Tegallalang, Bali, Indonesia, 80561</t>
  </si>
  <si>
    <t>Villa Marakuya</t>
  </si>
  <si>
    <t>Gang Rambutan, Lovina, Buleleng, Bali, Indonesia, 81152</t>
  </si>
  <si>
    <t>Swimming Pool,24-Hour Front Desk,WiFi,</t>
  </si>
  <si>
    <t>Alaya Dedaun Kuta</t>
  </si>
  <si>
    <t>Jl. Raya Legian. No 123 B. Legian., Legian, Kuta, Bali, Indonesia, 80361</t>
  </si>
  <si>
    <t>Ayung Resort Ubud</t>
  </si>
  <si>
    <t>Desa Melinggih Kelod Banjar Begawan, Payangan, Ubud, Bali, Ubud, Payangan, Bali, Indonesia, 80572</t>
  </si>
  <si>
    <t>Bajra Bali Villa</t>
  </si>
  <si>
    <t>Jalan Raya Kerobokan No 55 Br Taman , Seminyak, Kuta, Bali, Indonesia, 80361</t>
  </si>
  <si>
    <t>Bali Bungalo</t>
  </si>
  <si>
    <t>Jl Pantai Kuta Gg Wina ,Kuta,Kab Bali , Kuta, Badung, Bali, Indonesia</t>
  </si>
  <si>
    <t>AC,Restaurant,24-Hour Front Desk,Parking,WiFi,</t>
  </si>
  <si>
    <t>Beachfront Villa Yuyu Balian</t>
  </si>
  <si>
    <t>Balian, Bali</t>
  </si>
  <si>
    <t>Jalan Pura Batu Mejan, Surabrata, Selemadeg, Balian, Bali, Indonesia, 82162</t>
  </si>
  <si>
    <t>Gaing Mas Homestay by Gaing Mas Group</t>
  </si>
  <si>
    <t>Jl. Uluwatu II, Gang Ayu No.2, Jimbaran, Jimbaran, Kuta Selatan, Bali, Indonesia, 80361</t>
  </si>
  <si>
    <t>Grand Raka Homestay</t>
  </si>
  <si>
    <t>Jl. Kartika, Kec. Anturan, Lovina, Lovina, Buleleng, Bali, Indonesia, 81152</t>
  </si>
  <si>
    <t>Kings House Kesari</t>
  </si>
  <si>
    <t>Jl. Kesari II No.19 Sanur, Sanur, Bali, Indonesia, 80228</t>
  </si>
  <si>
    <t>Restaurant,24-Hour Front Desk,WiFi,</t>
  </si>
  <si>
    <t>Kubu Manggala Villas Seminyak</t>
  </si>
  <si>
    <t>Jalan Yasa Bali Sujati, Kerobokan - Kuta Utara, Badung - Bali, Indonesia, Kuta Utara, Kerobokan, Bali, Indonesia, 80361</t>
  </si>
  <si>
    <t>Le Jardin</t>
  </si>
  <si>
    <t>Jalan Sarinande 07, Seminyak, Bali , Seminyak, Kuta, Bali, Indonesia, 80361</t>
  </si>
  <si>
    <t>Loris Homestay</t>
  </si>
  <si>
    <t>Jalan Sriwedari No.12 Taman Kaja ubud, Ubud, Gianyar, Bali, Indonesia, 80571</t>
  </si>
  <si>
    <t>Merthayasa 2 Bungalows</t>
  </si>
  <si>
    <t>Jalan Hanoman, Gg Anila no.23 Padang Tegal Kelod, Ubud, Gianyar, Bali, Indonesia</t>
  </si>
  <si>
    <t>OYO 2463 Bali Balangan Hotel</t>
  </si>
  <si>
    <t>Jl. Balangan Putih No.32, Jimbaran, Kec. Kuta Selatan, Bali, Jimbaran, Kuta Selatan, Bali, Indonesia, 80361</t>
  </si>
  <si>
    <t>Petitenget 501 - Boutique Lofts</t>
  </si>
  <si>
    <t>Jl. Petitenget no 501, Seminyak, Bali , Seminyak, Kuta, Bali, Indonesia, 80361</t>
  </si>
  <si>
    <t>AC,Swimming Pool,Parking,Elevator,WiFi,</t>
  </si>
  <si>
    <t>Ratu Cottage Nusa Penida</t>
  </si>
  <si>
    <t>Jl Gunung Hyang, Batununggul, Nusa Penida, Nusa Island, Bali, Indonesia, 80771</t>
  </si>
  <si>
    <t>Royal Orchid Lodge</t>
  </si>
  <si>
    <t>Jalan Pratama, Benoa, Badung Regency, Bali, Indonesia, Nusa Dua, Tanjung Benoa, Bali, Indonesia, 80361</t>
  </si>
  <si>
    <t>Sahadewa Suites Residence</t>
  </si>
  <si>
    <t>jl. Merta Sari No 9, Kerobokan kelod, Kuta Utara , Badung - Bali, Kuta Utara, Kerobokan, Bali, Indonesia, 80361</t>
  </si>
  <si>
    <t>Seven Angels Villa</t>
  </si>
  <si>
    <t>Jalan Taman Ria no 12, Mumbul, Nusa Dua, Kuta Selatan, Bali, Indonesia, 80363</t>
  </si>
  <si>
    <t>Sri Aksata Ubud Resort</t>
  </si>
  <si>
    <t>Jalan Monkey Forest, Ubud, Monkey Forest, Bali, Indonesia, 80571</t>
  </si>
  <si>
    <t>The Arnaya</t>
  </si>
  <si>
    <t>Jalan Merdeka Raya X Kuta, Kuta, Badung, Bali, Indonesia, 80361</t>
  </si>
  <si>
    <t>The Lonceng Canggu By SDM</t>
  </si>
  <si>
    <t>Jl. Munduk Catu Canggu, Badung Bali, Canggu, Kuta Utara, Bali, Indonesia, 80361</t>
  </si>
  <si>
    <t>The Mel Huts</t>
  </si>
  <si>
    <t>Batumulapan Street, Nusa Penida, Nusa Penida, Nusa Island, Bali, Indonesia, 80771</t>
  </si>
  <si>
    <t>The Sandat Bungalow</t>
  </si>
  <si>
    <t>Jl. Raya Klumpu - Toya Pakeh, Sakti, Klungkung Regency, Bali, Indonesia, Nusa Penida, Nusa Island, Bali, Indonesia, 80771</t>
  </si>
  <si>
    <t>The Seaman Garden Huts</t>
  </si>
  <si>
    <t>Tamarind Road, Nusa Lembongan, Nusa Island, Bali, Indonesia, 80771</t>
  </si>
  <si>
    <t>Villa Bella Seminyak</t>
  </si>
  <si>
    <t>Jalan Mertanadi, Gang Bella, Villa 3, Seminyak, Kuta, Bali, Indonesia, 80361</t>
  </si>
  <si>
    <t>Villa Casa Adeline</t>
  </si>
  <si>
    <t>Jalan Tegal Cupek Gang Wayang 18 No 3 Umalas, Kuta Utara, Umalas, Bali, Indonesia, 80361</t>
  </si>
  <si>
    <t>Villa LA</t>
  </si>
  <si>
    <t>Jalan Sarinande, 80361 Seminyak, Indonesia, Seminyak, Kuta, Bali, Indonesia, 80361</t>
  </si>
  <si>
    <t>Villa Lodek Deluxe</t>
  </si>
  <si>
    <t>Jalan Raya Basangkasa No 27 Seminyak, Seminyak, Kuta, Bali, Indonesia, 80361</t>
  </si>
  <si>
    <t>Villa Viking</t>
  </si>
  <si>
    <t>Jalan Jepun No.1, Jimbaran, Kuta Selatan, Bali, Indonesia, 80361</t>
  </si>
  <si>
    <t>Villa With 3 Bedrooms in Kabupaten Buleleng, With Wonderful sea View, Private Pool, Furnished Garden - 3 km From the Beach</t>
  </si>
  <si>
    <t>Jl. Damai, Sukasada, Buleleng, Bali, Indonesia, 81152</t>
  </si>
  <si>
    <t>Wahyu Dana Hotel</t>
  </si>
  <si>
    <t>Jalan Seririt Lovina Singaraja. Labuhan Aji, Temukus. banjar, Lovina, Buleleng, Bali, Indonesia, 81152</t>
  </si>
  <si>
    <t>Alam Sembuwuk Resort Ubud</t>
  </si>
  <si>
    <t>Jalan Raya Pejeng Kawan No. 45, Ubud., Ubud, Tampaksiring, Bali, Indonesia, 80571</t>
  </si>
  <si>
    <t>Amatara Abirama Villas</t>
  </si>
  <si>
    <t>Kenderan, Tegallalang, Ubud, Ubud, Tegallalang, Bali, Indonesia, 80571</t>
  </si>
  <si>
    <t>Restaurant,Swimming Pool,Parking,WiFi,</t>
  </si>
  <si>
    <t>Asa Bali Luxury Villas and Spa</t>
  </si>
  <si>
    <t>Jalan Yudistira Seminyak, Seminyak, Kuta, Bali, Indonesia, 80361</t>
  </si>
  <si>
    <t>Swimming Pool,Restaurant,Parking,WiFi,</t>
  </si>
  <si>
    <t>Ayona Villa</t>
  </si>
  <si>
    <t>Batu Balig Street, Gang Bayu No.8 Seminyak, Kuta Utara, Umalas, Bali, Indonesia, 80361</t>
  </si>
  <si>
    <t>Bintang Baru Private Villa Sanur</t>
  </si>
  <si>
    <t>Jalan Sekuta No 110 - Sanur, Sanur, Bali, Indonesia, 80228</t>
  </si>
  <si>
    <t>CASA MIMBA</t>
  </si>
  <si>
    <t>Jl. Pantai MIMBA, Banjar Dinas Mimba, Padangbai, Manggis, Padangbai, Karangasem, Bali, Indonesia, 80871</t>
  </si>
  <si>
    <t>DiNatah Lembongan Villas</t>
  </si>
  <si>
    <t>Tamarind Beach, Lembongan Island., Nusa Lembongan, Nusa Island, Bali, Indonesia, 80771</t>
  </si>
  <si>
    <t>AC,Restaurant,WiFi,</t>
  </si>
  <si>
    <t>Kebun Indah</t>
  </si>
  <si>
    <t>Jalan Raya Pengosekan Ubud, Ubud, Monkey Forest, Bali, Indonesia, 80571</t>
  </si>
  <si>
    <t>Kelapa Lovina Beach Villas</t>
  </si>
  <si>
    <t>Singaraja, Bali</t>
  </si>
  <si>
    <t>Jalan Raya Pemaron, Lovina, Singaraja, Buleleng, Bali, Indonesia, 81119</t>
  </si>
  <si>
    <t>Natha Ubud Private Pool Villa</t>
  </si>
  <si>
    <t>Sukawati, Bali</t>
  </si>
  <si>
    <t>Jalan Uma Abian Tiying, Kengetan, Singakerta, Ubud, Sukawati, Gianyar, Bali, Indonesia, 80571</t>
  </si>
  <si>
    <t>Nirwa Ubud Karma</t>
  </si>
  <si>
    <t>Jalan Subak Sokwayah Abangan Ubud Bali , Ubud, Gianyar, Bali, Indonesia, 80571</t>
  </si>
  <si>
    <t>Restaurant,Swimming Pool,24-Hour Front Desk,WiFi,</t>
  </si>
  <si>
    <t>Pering Bungalow</t>
  </si>
  <si>
    <t>Jalan Monkey Forest Gg.Beji, Ubud - Bali, Ubud, Monkey Forest, Bali, Indonesia</t>
  </si>
  <si>
    <t>PERTIWI BISMA II</t>
  </si>
  <si>
    <t>Jalan Raya Bisma, Ubud, Ubud, Monkey Forest, Bali, Indonesia, 80571</t>
  </si>
  <si>
    <t>OTHERS</t>
  </si>
  <si>
    <t>Puri Lumbung Village</t>
  </si>
  <si>
    <t>Jalan I Gusti Ngurah Rai Carang sari, Petang,Badung , Plaga, Badung, Bali, Indonesia, 80353</t>
  </si>
  <si>
    <t>Royal Samaja Villas</t>
  </si>
  <si>
    <t>Jalan Kayu Cendana No.7A, Seminyak - Bali, Seminyak, Kuta, Bali, Indonesia, 80361</t>
  </si>
  <si>
    <t>Rumah Warna</t>
  </si>
  <si>
    <t>Jalan Palem No.9 Balangan, Jimbaran - Bali , Jimbaran, Kuta Selatan, Bali, Indonesia, 80361</t>
  </si>
  <si>
    <t>Sanur Guest House</t>
  </si>
  <si>
    <t>17 Jl. Penyaringan III No 17F Sanur Kauh, Sanur, Bali, Indonesia, 80227</t>
  </si>
  <si>
    <t>Serene Villas</t>
  </si>
  <si>
    <t>Jalan Drupadi no. 22, Seminyak, Seminyak, Kuta, Bali, Indonesia, 80361</t>
  </si>
  <si>
    <t>AC,Swimming Pool,</t>
  </si>
  <si>
    <t>The Mavila</t>
  </si>
  <si>
    <t>Jl. Tirtanadi No.20, Sanur Kauh, Kec. Denpasar Sel., Kota Denpasar, Bali , Sanur, Bali, Indonesia, 80227</t>
  </si>
  <si>
    <t>The Seiryu Boutique Villas</t>
  </si>
  <si>
    <t>Drupadi Street II No. 8, Seminyak, Kuta, Bali, Indonesia, 80361</t>
  </si>
  <si>
    <t>Tukad White House</t>
  </si>
  <si>
    <t>Jalan Raya Teges Kawan, Gang Merak No 2 Peliatan, Ubud, Gianyar, Bali, Indonesia, 80571</t>
  </si>
  <si>
    <t>Tulamben Dive Resort</t>
  </si>
  <si>
    <t>Urban Styles Everyday Kuta</t>
  </si>
  <si>
    <t>Komplek Istana Kuta Galleria, Blok Etni No: 12/12A, Central Park Kuta, Kuta, Badung, Bali, Indonesia, 80361</t>
  </si>
  <si>
    <t>Restaurant,24-Hour Front Desk,Parking,Elevator,WiFi,</t>
  </si>
  <si>
    <t>Villa Casabola</t>
  </si>
  <si>
    <t>Jalan Drupadi No 90 Seminyak , Seminyak, Kuta, Bali, Indonesia, 80361</t>
  </si>
  <si>
    <t>Villa Tirtadari By Nakula</t>
  </si>
  <si>
    <t>Jalan Raya Canggu Gang Tirta Empul, Canggu, Kuta Utara, Bali, Indonesia, 80361</t>
  </si>
  <si>
    <t>Villa With 3 Bedrooms in Kabupaten Badung, With Private Pool, Enclosed Garden and Wifi - 3 km From the Beach</t>
  </si>
  <si>
    <t>White Lotus Villas Seminyak</t>
  </si>
  <si>
    <t>Jalan Petitenget No. 7A, Seminyak, Seminyak, Kuta, Bali, Indonesia, 80361</t>
  </si>
  <si>
    <t>Wisma Bhinneka Denpasar</t>
  </si>
  <si>
    <t>Jalan Buana Kubu No 30, Monang Maning, Denpasar Barat, Denpasar, Bali, Indonesia, 80119</t>
  </si>
  <si>
    <t>Aqilah Villa</t>
  </si>
  <si>
    <t>Jl. Dewi Sri II No.8, Legian, Kuta , Legian, Kuta, Bali, Indonesia, 80361</t>
  </si>
  <si>
    <t>Arana Garden Ubud</t>
  </si>
  <si>
    <t>Jl. Sri Wedari No.26, Ubud, Kabupaten Gianyar, Ubud, Gianyar, Bali, Indonesia, 80571</t>
  </si>
  <si>
    <t>Bali Rich Villas Seminyak</t>
  </si>
  <si>
    <t>Jalan Mertanadi No 29 Banjar Mertanadi Seminyak, Seminyak, Kuta, Bali, Indonesia, 80361</t>
  </si>
  <si>
    <t>Cicada Luxury Townhouses</t>
  </si>
  <si>
    <t>Jl Pura Telaga Waja Petitenget, Seminyak, Kuta, Bali, Indonesia</t>
  </si>
  <si>
    <t>Diver's Cafe Amed</t>
  </si>
  <si>
    <t>Jalan Raya Jemeluk Bunutan, 80852 Amed, Indonesia, Amed, Karangasem, Bali, Indonesia, 80852</t>
  </si>
  <si>
    <t>Eddys Cottages</t>
  </si>
  <si>
    <t>Jalan Arjuna Gang Eddys Legian Kaja Bali , Legian, Kuta, Bali, Indonesia, 80361</t>
  </si>
  <si>
    <t>Four Points by Sheraton Bali, Ungasan</t>
  </si>
  <si>
    <t>Jalan Raya Uluwatu, Banjar Giri Dharma Ungasan, Kuta Selatan 80364 Indonesia, Jimbaran, Kuta Selatan, Bali, Indonesia, 80364</t>
  </si>
  <si>
    <t>Harmony Beach Suite</t>
  </si>
  <si>
    <t>Jalan Raya Pantai Batu Belig Gang Ribut No. 2, Seminyak, Kuta, Bali, Indonesia, 80361</t>
  </si>
  <si>
    <t>Kamasan Cottage</t>
  </si>
  <si>
    <t>Jl. Raya Toya Pakeh - Ped, Nusapenida, Kabupaten Klungkung, Bali 80771, Nusa Penida, Nusa Island, Bali, Indonesia, 80771</t>
  </si>
  <si>
    <t>Kampoeng Villa</t>
  </si>
  <si>
    <t>Jalan Tengah No 20 Banjar Anyar Kelod, Kuta Utara, Kerobokan, Bali, Indonesia, 80361</t>
  </si>
  <si>
    <t>Kubu Padi Wooden House</t>
  </si>
  <si>
    <t>Jalan Seririt-Gilimanuk, \N, Pemuteran, Buleleng, Bali, Indonesia, 81155</t>
  </si>
  <si>
    <t>Lakeside Cottage</t>
  </si>
  <si>
    <t>Toya Bungkah, Kintamani, Kintamani, Bangli, Bali, Indonesia</t>
  </si>
  <si>
    <t>Lila Stana Homestay</t>
  </si>
  <si>
    <t>Banjar Tabola, Sidemen , Sidemen, Karangasem, Bali, Indonesia, 80864</t>
  </si>
  <si>
    <t>Mas Village Resort</t>
  </si>
  <si>
    <t>Jl. Raya Mas, Ubud, Gianyar, Bali, Indonesia, 80857</t>
  </si>
  <si>
    <t>Nengah Homestay</t>
  </si>
  <si>
    <t>Jalan Munduk Kedungu No 2, Pererenan, Mengwi, Canggu, Kuta Utara, Bali, Indonesia, 80351</t>
  </si>
  <si>
    <t>OYO 90076 Guesthouse Graha Pande Residence</t>
  </si>
  <si>
    <t>Jl Pulau Galang Griya Dadi 18 Denpasar, Denpasar Selatan, Denpasar, Bali, Indonesia</t>
  </si>
  <si>
    <t>PD Bali Guesthouse</t>
  </si>
  <si>
    <t>Tibubeneng, North Kuta, Badung Regency, Bali, Canggu, Kuta Utara, Bali, Indonesia, 80361</t>
  </si>
  <si>
    <t>Pita Maha Resort &amp; Spa</t>
  </si>
  <si>
    <t>Jl Raya Sanggingan PO BOX 198, Ubud, Kedewatan, Bali, Indonesia</t>
  </si>
  <si>
    <t>Restaurant,Swimming Pool,24-Hour Front Desk,Parking,WiFi,Elevator,</t>
  </si>
  <si>
    <t>Private Villas of Bali</t>
  </si>
  <si>
    <t>Nusa Dua Beach, Bali</t>
  </si>
  <si>
    <t>Jalan Pura Melangkelod Banjar Panti Giri- Desa Kutuh Kuta Selatan Bali - Indonesia (p/a Gapura Vista Residence Bukit Pandawa), Nusa Dua, Nusa Dua Beach, Bali, Indonesia</t>
  </si>
  <si>
    <t>Sayang Sanur Villa I</t>
  </si>
  <si>
    <t>Jl. Danau Tamblingan Gg. Taman Sari No.140, Sanur, Sanur, Bali, Indonesia, 80228</t>
  </si>
  <si>
    <t>Shiva House</t>
  </si>
  <si>
    <t>Jalan Hanoman No 30 , Ubud, Gianyar, Bali, Indonesia</t>
  </si>
  <si>
    <t>Shore Amora Canggu</t>
  </si>
  <si>
    <t>Jalan Pantai Pererenan, Pererenan, Kabupaten Badung, Bali, Indonesia, Canggu, Kuta Utara, Bali, Indonesia, 80351</t>
  </si>
  <si>
    <t>Tegal Dukuh Camp</t>
  </si>
  <si>
    <t>Taro, Bali</t>
  </si>
  <si>
    <t>Taro, Tegallalang, Gianyar, Bali , Ubud, Tegallalang, Bali, Indonesia, 80561</t>
  </si>
  <si>
    <t>CAMPING</t>
  </si>
  <si>
    <t>Temple Hill Residence Villa</t>
  </si>
  <si>
    <t>Jalan Wanagiri, Jimbaran - Badung - Bali , Jimbaran, Kuta Selatan, Bali, Indonesia, 80362</t>
  </si>
  <si>
    <t>The Compass Rose Ubud</t>
  </si>
  <si>
    <t>Jalan Raya Petulu, Desa Petulu, Ubud, Gianyar, Bali, Ubud, Gianyar, Bali, Indonesia, 80571</t>
  </si>
  <si>
    <t>The Dagan Bungalows</t>
  </si>
  <si>
    <t>Br.sebunibus desa sakti nusa penida klungkung, Nusa Penida, Nusa Island, Bali, Indonesia, 80771</t>
  </si>
  <si>
    <t>The Kanjeng Suites Petitenget</t>
  </si>
  <si>
    <t>Jl. Petitenget, Komplek Umasari, Blok D/1, Seminyak, Seminyak, Kuta, Bali, Indonesia, 80361</t>
  </si>
  <si>
    <t>The Nyaman Bali</t>
  </si>
  <si>
    <t>Jalan Kubu Anyar No 20X , Kuta, Badung, Kuta, Badung, Bali, Indonesia, 80361</t>
  </si>
  <si>
    <t>The Ulin Villas &amp; Spa by Karaniya Experience</t>
  </si>
  <si>
    <t>Jalan Mertasari, Seminyak, Kuta, Bali, Indonesia, 80361</t>
  </si>
  <si>
    <t>The Visala Boutique Suite Seminyak</t>
  </si>
  <si>
    <t>Jalan Cendrawasih No.8 Petitenget, Kerobokan - Bali, Seminyak, Kuta, Bali, Indonesia, 80361</t>
  </si>
  <si>
    <t>TS HUT LEMBONGAN</t>
  </si>
  <si>
    <t>Jl. Mushroom Bay No. 99 Bali, 80771 Nusa Lembongan, Indonesia, Nusa Lembongan, Nusa Island, Bali, Indonesia, 80771</t>
  </si>
  <si>
    <t>Uma Galih Ubud Villa</t>
  </si>
  <si>
    <t>Jl. Raya Lungsiakan, Kedewatan, Kecamatan Ubud, Ubud, Kedewatan, Bali, Indonesia, 80571</t>
  </si>
  <si>
    <t>Unicorn Bungalow</t>
  </si>
  <si>
    <t>Jl. Ped - Buyuk, Jl Sental Kangin, Ped, Nusa Penida, kabupaten kelungkung, Bali, 80771, Nusa Penida, Nusa Island, Bali, Indonesia, 80771</t>
  </si>
  <si>
    <t>Villa Indijo Ubud</t>
  </si>
  <si>
    <t>Jalan Sri Wedari Junjungan, Sawah, Ubud, Gianyar, Bali 80571, Ubud, Gianyar, Bali, Indonesia, 80227</t>
  </si>
  <si>
    <t>Villa Kanasa</t>
  </si>
  <si>
    <t>Jl. Sri Wedari No.70, Ubud, Ubud, Gianyar, Bali, Indonesia, 80571</t>
  </si>
  <si>
    <t>Villa Maiara</t>
  </si>
  <si>
    <t>Jalan Villa Kandara, Uluwatu, Kuta Selatan, Bali, Indonesia, 80361</t>
  </si>
  <si>
    <t>Villa Mathis</t>
  </si>
  <si>
    <t>81 jalan Bumbak Umalas 2, Kuta Utara, Umalas, Bali, Indonesia, 80361</t>
  </si>
  <si>
    <t>Villa Natalie by Bali Asia Villa</t>
  </si>
  <si>
    <t>Jl Taman sari 1 No 77 , Kuta Utara, Kerobokan, Bali, Indonesia, 80117</t>
  </si>
  <si>
    <t>Villa Portsea</t>
  </si>
  <si>
    <t>Jl. Petitenget, Gg. Orchid, Seminyak, Kuta, Bali, Indonesia</t>
  </si>
  <si>
    <t>Swimming Pool,24-Hour Front Desk,Parking,WiFi,</t>
  </si>
  <si>
    <t>Villa Sandhya</t>
  </si>
  <si>
    <t>Jalan Pantai Batu Mejan, Echo Beach Canggu, Canggu, Bali, Indonesia , Canggu, Kuta Utara, Bali, Indonesia, 80361</t>
  </si>
  <si>
    <t>Villa Tirta Cintanya</t>
  </si>
  <si>
    <t>Blahbatuh, Bali</t>
  </si>
  <si>
    <t>Jalan Yeh Pulu, Bedulu,Blahbatuh,Gianyar, Sukawati, Blahbatuh, Bali, Indonesia, 80581</t>
  </si>
  <si>
    <t>Villa Yasmine By Nakula</t>
  </si>
  <si>
    <t>Jl. Bukit Jimbaran, Komplek Karma Villa No.21, Jimbaran Bay, Kuta - Selatan, Jimbaran, Bali, Indonesia 80362, Jimbaran, Kuta Selatan, Bali, Indonesia, 80361</t>
  </si>
  <si>
    <t>Villas at The Patra Bali Resort &amp; Villas</t>
  </si>
  <si>
    <t>Jl. Ir. H Juanda, South Kuta Beach, Tuban, Kuta, Badung, Bali, Indonesia, 80361</t>
  </si>
  <si>
    <t>Waterfall Guesthouse</t>
  </si>
  <si>
    <t>Jln. Air Terjun Tegenungan, Kemenuh, Keramas, Saba, Bali, Indonesia, 80582</t>
  </si>
  <si>
    <t>Wiras Village</t>
  </si>
  <si>
    <t>Jalan Nelayan No 32 , Canggu, Kuta Utara, Bali, Indonesia, 80361</t>
  </si>
  <si>
    <t>Wirguna Bamboo Ubud</t>
  </si>
  <si>
    <t>Jalan Penestanan Kelod, Sayan, Ubud, Kabupaten Gianyar, Bali, Ubud, Sayan, Bali, Indonesia, 80571</t>
  </si>
  <si>
    <t>Yuliati House</t>
  </si>
  <si>
    <t>Jalan Sukma Banjar Tebesaya No. 10, Peliatan, Ubud, Gianyar, Bali, Indonesia, 80571</t>
  </si>
  <si>
    <t>Adi Dharma Hotel Kuta</t>
  </si>
  <si>
    <t>Jalan Benesari, Kuta, Kuta, Badung, Bali, Indonesia, 80361</t>
  </si>
  <si>
    <t>Akhyana Village</t>
  </si>
  <si>
    <t>Jl. Binginsari, Jimbaran, Kec. Kuta Sel., Kabupaten Badung, Bali 80361, Uluwatu, Kuta Selatan, Bali, Indonesia, 80361</t>
  </si>
  <si>
    <t>Andara Ubud Villa</t>
  </si>
  <si>
    <t>Jalan Jero Gadung, Kutuh Kelod, Ubud, Gianyar, Bali, Indonesia, 80571</t>
  </si>
  <si>
    <t>Bale Village Villa by Kasta</t>
  </si>
  <si>
    <t>Jalan Pengubugan Banjar Silayukti , Kerobokan Bali, Canggu, Kuta Utara, Bali, Indonesia, 80361</t>
  </si>
  <si>
    <t>Batukaru Eco Retreat - Adults Only</t>
  </si>
  <si>
    <t>Br Gunungsari, Jatiluwih, Jatiluwih, Penebel, Bali, Indonesia, 82152</t>
  </si>
  <si>
    <t>Beach Hut Hostel</t>
  </si>
  <si>
    <t>Jalan Segara Mertha no. 6, Kuta , Kuta, Badung, Bali, Indonesia, 80361</t>
  </si>
  <si>
    <t>Beehouse Dijiwa Ubud</t>
  </si>
  <si>
    <t>Jl. Sawah Indah, Peliatan, Ubud, Gianyar, Bali , Ubud, Gianyar, Bali, Indonesia, 80571</t>
  </si>
  <si>
    <t>Champlung Sari Hotel &amp; Villas Ubud</t>
  </si>
  <si>
    <t>Monkey Forest Street, Ubud, Monkey Forest, Bali, Indonesia, 80571</t>
  </si>
  <si>
    <t>DD Ubud Jungle Villa</t>
  </si>
  <si>
    <t>Jalan Raya Cebok Kedisan Tegalalang, Ubud, Tegallalang, Bali, Indonesia, 80571</t>
  </si>
  <si>
    <t>Frangipani Beach Hotel</t>
  </si>
  <si>
    <t>Jl Kartika No 99 Lovina, Lovina, Buleleng, Bali, Indonesia</t>
  </si>
  <si>
    <t>HG Residence</t>
  </si>
  <si>
    <t>Jalan Goa Gong, Ungasan, Kuta Selatan, Uluwatu, Kuta Selatan, Bali, Indonesia, 80361</t>
  </si>
  <si>
    <t>Indiana Kenanga Villa</t>
  </si>
  <si>
    <t>Jalan Jungut Batu 56, Lembongan, Nusa Lembongan, Nusa Island, Bali, Indonesia</t>
  </si>
  <si>
    <t>Inna Sindhu Beach Hotel &amp; Resort</t>
  </si>
  <si>
    <t>Jalan Pantai Sindhu No 14 Sanur, Sanur, Bali, Indonesia, 80228</t>
  </si>
  <si>
    <t>Karma Jimbaran</t>
  </si>
  <si>
    <t>Jalan Bukit Permai Jimbaran Bay, Jimbaran, Kuta Selatan, Bali, Indonesia, 80362</t>
  </si>
  <si>
    <t>Ketut Jaya Wardana Homestay by Desa Wisata Blimbingsari</t>
  </si>
  <si>
    <t>Jl. Mawar, Blimbingsari, Melaya, Melaya, Jembrana, Bali, Indonesia, 82252</t>
  </si>
  <si>
    <t>Kusuma Living and Villa</t>
  </si>
  <si>
    <t>Jl. Dewi Saraswati III No. 9, Seminyak, Seminyak, Kuta, Bali, Indonesia, 80361</t>
  </si>
  <si>
    <t>Mardika Private Villa</t>
  </si>
  <si>
    <t>Jalan Raya Kedewatan, Ubud, Gianyar, Ubud, Kedewatan, Bali, Indonesia, 80571</t>
  </si>
  <si>
    <t>Naja Private Villa</t>
  </si>
  <si>
    <t>Jl. Lodtunduh 1, \N, Ubud, Gianyar, Bali, Indonesia, 80571</t>
  </si>
  <si>
    <t>N'jung Bali Camp</t>
  </si>
  <si>
    <t>Jl. Songan, Kintamani, Bangli, Bali, Indonesia, 80652</t>
  </si>
  <si>
    <t>OYO 90505 Pondok Karenda</t>
  </si>
  <si>
    <t>Jalan Raya Kuta, Gang Sadasari II No 38, Kuta, Badung, Bali, Indonesia, 80361</t>
  </si>
  <si>
    <t>Pondok Agung Bed &amp; Breakfast</t>
  </si>
  <si>
    <t>Jalan Pratama 99X, Tanjung Benoa, Nusa Dua, Kuta Selatan, Badung, Nusa Dua, Tanjung Benoa, Bali, Indonesia, 80363</t>
  </si>
  <si>
    <t>Puri Anom Guest House</t>
  </si>
  <si>
    <t>Jalan Sudamala No 8 , Sanur, Bali, Indonesia, 80228</t>
  </si>
  <si>
    <t>Seruni Guesthouse @Mahendradata</t>
  </si>
  <si>
    <t>Jalan Mahendradata Selatan I/ 20, Pemecutan Kelod, Denpasar Barat, Denpasar Barat, Denpasar, Bali, Indonesia, 80119</t>
  </si>
  <si>
    <t>Sini Vie Villa</t>
  </si>
  <si>
    <t>Jl. Dewi Saraswati No.88x, Seminyak, Seminyak, Kuta, Bali, Indonesia, 80361</t>
  </si>
  <si>
    <t>Stana Puri Gopa Hotel</t>
  </si>
  <si>
    <t>Jalan Kesumasari no 4, Sanur, Bali, Indonesia, 80228</t>
  </si>
  <si>
    <t>Suarapura Resort &amp; Spa</t>
  </si>
  <si>
    <t>Sebatu Tegalalang , Ubud - Bali, Ubud, Tegallalang, Bali, Indonesia, 80361</t>
  </si>
  <si>
    <t>The Bali Dream Suite Villa Seminyak</t>
  </si>
  <si>
    <t>Jl Dewi Saraswati III, No 108X, Seminyak, Kuta, Bali, Indonesia, 80361</t>
  </si>
  <si>
    <t>Uluwatu Cottages</t>
  </si>
  <si>
    <t>Jalan Labuan Sait Padang-Padang Uluwatu, Uluwatu, Kuta Selatan, Bali, Indonesia, 80361</t>
  </si>
  <si>
    <t>Umah Bali Suites and Residence</t>
  </si>
  <si>
    <t>Jalan Nuansa Indah Selatan II/ no 1 Buluh Indah, Denpasar Utara, Denpasar, Bali, Indonesia, 80118</t>
  </si>
  <si>
    <t>Villa Bali Blue</t>
  </si>
  <si>
    <t>Jalan Pantai Balangan, Kuta Selatan Ungasan,Jimbaran - Bali, Jimbaran, Kuta Selatan, Bali, Indonesia, 80361</t>
  </si>
  <si>
    <t>Villa Dencarik</t>
  </si>
  <si>
    <t>Jl. Pantai Dencarik Lovina, Seririt, Buleleng, Bali, Indonesia, 81151</t>
  </si>
  <si>
    <t>Villa Emerald</t>
  </si>
  <si>
    <t>Desa Tangguwisia, Kecamatan Seririt, Kabupaten Buleleng, Seririt, Buleleng, Bali, Indonesia, 81152</t>
  </si>
  <si>
    <t>Villa Jasmin</t>
  </si>
  <si>
    <t>Jalan Drupadi 1, Seminyak, Seminyak, Kuta, Bali, Indonesia, 80361</t>
  </si>
  <si>
    <t>Villa Liang by Nagisa Bali</t>
  </si>
  <si>
    <t>Jalan Batubelig Gg. Daksina Complex Green Villas #1, Seminyak, Seminyak, Kuta, Bali, Indonesia, 80361</t>
  </si>
  <si>
    <t>Villa Tirta Padi 2</t>
  </si>
  <si>
    <t>Jalan Tirta Tawar, Ubud, Ubud, Gianyar, Bali, Indonesia, 80571</t>
  </si>
  <si>
    <t>West Break Bali Medewi</t>
  </si>
  <si>
    <t>Mendoyo, Bali</t>
  </si>
  <si>
    <t>7 Jalan Pantai, Sumbul, Mendoyo, Jembrana, Bali, Indonesia, 82261</t>
  </si>
  <si>
    <t>A4K Sanggingan Villa</t>
  </si>
  <si>
    <t>Jl. Raya Sanggingan, Kedewatan, Gianyar, Kabupaten Gianyar, Bali 80571, Ubud, Kedewatan, Bali, Indonesia, 80571</t>
  </si>
  <si>
    <t>Absolute Scuba Bali Dive Resort</t>
  </si>
  <si>
    <t>Amlapura Bali Jl. Pantai Silayukti, Padangbai, Karangasem, Bali, Indonesia, 80872</t>
  </si>
  <si>
    <t>Agata Villas</t>
  </si>
  <si>
    <t>Jalan Raya Seminyak Gang Keraton No 88 Seminyak, Seminyak, Kuta, Bali, Indonesia, 80361</t>
  </si>
  <si>
    <t>Aka Villa</t>
  </si>
  <si>
    <t>Jalan Nakula, Legian, Kuta, Bali, Indonesia, 80361</t>
  </si>
  <si>
    <t>Alam Candi Dive Resort</t>
  </si>
  <si>
    <t>Jl.Raya Candidasa, Sengkidu, Manggis, Candidasa, Karangasem, Bali, Indonesia, 80811</t>
  </si>
  <si>
    <t>Amelle Villas &amp; Residences Canggu</t>
  </si>
  <si>
    <t>Jalan Pantai Batu Bolong No 56, Banjar Pipitan, Canggu, Kuta Utara, Bali, Indonesia, 80361</t>
  </si>
  <si>
    <t>Ametis Villa</t>
  </si>
  <si>
    <t>Jl. Pantai Batu Bolong, Canggu, Canggu, Kuta Utara, Bali, Indonesia, 80361</t>
  </si>
  <si>
    <t>Anda Homestay Penida</t>
  </si>
  <si>
    <t>Jl. Raya Ped Buyuk, Desa Ped, Nusa Penida, Nusa Island, Bali, Indonesia, 80771</t>
  </si>
  <si>
    <t>Angsoka Hotel</t>
  </si>
  <si>
    <t>Jalan Pantai Bina Ria , Lovina - Singaraja, Lovina, Buleleng, Bali, Indonesia, 81151</t>
  </si>
  <si>
    <t>Anja Jimbaran</t>
  </si>
  <si>
    <t>Jalan Yoga Perkanthi No. 2, Jimbaran, Kuta Selatan, Bali, Indonesia, 80361</t>
  </si>
  <si>
    <t>Astera Villa Seminyak</t>
  </si>
  <si>
    <t>Jalan Sri Rejeki No 88X Seminyak, Seminyak, Kuta, Bali, Indonesia, 80361</t>
  </si>
  <si>
    <t>Avisara Villa And Guesthouse</t>
  </si>
  <si>
    <t>Real Estate Taman Mumbul Jl. Pulau Sari, Dukuh II - Nusa Dua 80363, Nusa Dua, Kuta Selatan, Bali, Indonesia, 80363</t>
  </si>
  <si>
    <t>Bagus Jaya Residence</t>
  </si>
  <si>
    <t>Padangsambian Klod, Denpasar City, Bali, Indonesia, Denpasar Barat, Denpasar, Bali, Indonesia, 80361</t>
  </si>
  <si>
    <t>Balam Bali Villa</t>
  </si>
  <si>
    <t>Jalan Teleng 100,br.cengkok,baha, mengwi, Mengwi, Badung, Bali, Indonesia, 80351</t>
  </si>
  <si>
    <t>Bali Asli Lodge by EPS</t>
  </si>
  <si>
    <t>Jalan Suweta, Gang Mawar No 4, Ubud, Bali, Ubud, Gianyar, Bali, Indonesia, 80571</t>
  </si>
  <si>
    <t>Bali Beach Glamping</t>
  </si>
  <si>
    <t>Jalan Kebo Iwa Banjar Batu Tampih Kangin, Kediri, Tabanan, Tanah Lot, Tabanan, Bali, Indonesia, 82121</t>
  </si>
  <si>
    <t>Bali Bobo Hostel</t>
  </si>
  <si>
    <t>Jl. Panorama Jimbaran, Jimbaran, Kuta Selatan, Bali, Indonesia, 80361</t>
  </si>
  <si>
    <t>Bali Dream Costel</t>
  </si>
  <si>
    <t>Jalan Glogor Carik 1 no 20 Denpasar Selatan, Denpasar Selatan, Denpasar, Bali, Indonesia, 80361</t>
  </si>
  <si>
    <t>Bali Japan Village</t>
  </si>
  <si>
    <t>BR. DAUH JALAN, DS. KELATING,KERAMBITAN, TABANAN, BALI, Tanah Lot, Tabanan, Bali, Indonesia, 82161</t>
  </si>
  <si>
    <t>Bali Niksoma Boutique Beach Resort</t>
  </si>
  <si>
    <t>Jl. Padma Utara, Legian Kaja, Legian, Kuta, Bali, Indonesia, 80361</t>
  </si>
  <si>
    <t>Bali Nusa Dua Hotel</t>
  </si>
  <si>
    <t>Kawasan Pariwisata Nusa Dua Lot NW/1 (BTDC), Nusa Dua, Bali, Indonesia, Nusa Dua, Kuta Selatan, Bali, Indonesia, 80363</t>
  </si>
  <si>
    <t>Bali Tropic Resort &amp; Spa</t>
  </si>
  <si>
    <t>Jalan Pratama 34A Nusa Dua, Nusa Dua, Tanjung Benoa, Bali, Indonesia, 80363</t>
  </si>
  <si>
    <t>Bebek Tepi Sawah Villas and Spa</t>
  </si>
  <si>
    <t>Jalan Raya Goa Gajah, Br Teges, Peliatan, Ubud, Gianyar, Bali, Indonesia, 80552</t>
  </si>
  <si>
    <t>Bhuana Agung</t>
  </si>
  <si>
    <t>Jatiluwih Kangin ,Penebel Tabanan, Jatiluwih, Penebel, Bali, Indonesia</t>
  </si>
  <si>
    <t>Biyukukung Suites &amp; Spa</t>
  </si>
  <si>
    <t>Jl. Sugriwa 89, Ubud- Bali, Ubud, Monkey Forest, Bali, Indonesia, 80571</t>
  </si>
  <si>
    <t>Bliss Ubud Spa Resort</t>
  </si>
  <si>
    <t>Jalan Raya Sanggingan Ubud, Ubud, Kedewatan, Bali, Indonesia, 80571</t>
  </si>
  <si>
    <t>Canggu Beach Villa</t>
  </si>
  <si>
    <t>Jalan Pantai Berawa No 50, North Kuta , Canggu, Kuta Utara, Bali, Indonesia, 80361</t>
  </si>
  <si>
    <t>Cendana Resort &amp; Spa</t>
  </si>
  <si>
    <t>Jalan Monkey Forest Ubud, Ubud, Monkey Forest, Bali, Indonesia, 80571</t>
  </si>
  <si>
    <t>Chandra Bali Villas</t>
  </si>
  <si>
    <t>Jalan Saritemuku, Gang Sandat Kuta, Seminyak, Kuta, Bali, Indonesia, 80361</t>
  </si>
  <si>
    <t>Cliff Front Villa Nakar</t>
  </si>
  <si>
    <t>Jalan Pantai Balangan 10, Jimbaran, Kuta Selatan, Bali, Indonesia, 80364</t>
  </si>
  <si>
    <t>CLIO APARTMENTS</t>
  </si>
  <si>
    <t>Jl Rama Seminyak Gang Mangga No 7 Seminyak Bali Seminyak , Seminyak, Kuta, Bali, Indonesia</t>
  </si>
  <si>
    <t>D'djabu Hotel Seminyak</t>
  </si>
  <si>
    <t>Jalan Braban No 46 Seminyak, Seminyak, Kuta, Bali, Indonesia, 80361</t>
  </si>
  <si>
    <t>De Munut Balinese Resort &amp; Spa</t>
  </si>
  <si>
    <t>Jalan Penestanan Ubud, Ubud, Sayan, Bali, Indonesia, 80571</t>
  </si>
  <si>
    <t>deSERUNI Guest House @ Kerobokan</t>
  </si>
  <si>
    <t>Jl. Pondok Asri 2 No 9 Padang Luwih ,Dalung,Badung, Denpasar Barat, Denpasar, Bali, Indonesia, 80361</t>
  </si>
  <si>
    <t>Dupa Sri Wedari</t>
  </si>
  <si>
    <t>Jalan Sri Wedari, Tegalantang, Ubud, Ubud, Gianyar, Bali, Indonesia, 80571</t>
  </si>
  <si>
    <t>Duyung Villa</t>
  </si>
  <si>
    <t>Jl.Duyung No.15 Sanur, Denpasar Selatan, Denpasar - Bali. , Sanur, Bali, Indonesia, 80227</t>
  </si>
  <si>
    <t>Floating Leaf Eco-Luxury Retreat</t>
  </si>
  <si>
    <t>Jl Pantai Purnama 42, Ketewel, Keramas, Bali, Indonesia, 80582</t>
  </si>
  <si>
    <t>Swimming Pool,Restaurant,24-Hour Front Desk,</t>
  </si>
  <si>
    <t>G LUna Huts by WizZeLa</t>
  </si>
  <si>
    <t>Jalan Dream Beach , Nusa Lembongan, Nusa Island, Bali, Indonesia, 80771</t>
  </si>
  <si>
    <t>Gazebo Beach Hotel</t>
  </si>
  <si>
    <t>Jalan Danau Tamblingan No 35 Sanur , Sanur, Bali, Indonesia, 80228</t>
  </si>
  <si>
    <t>Restaurant,Swimming Pool,24-Hour Front Desk,Parking,</t>
  </si>
  <si>
    <t>Gita Maha Hotel</t>
  </si>
  <si>
    <t>Jalan Sri Wedari Tegalantang, Ubud, Gianyar, Bali, Indonesia, 80561</t>
  </si>
  <si>
    <t>Grand Akhyati Villas and Spa</t>
  </si>
  <si>
    <t>Jalan Bumbak 88 X Umalas Kerobokan, Kuta Utara, Umalas, Bali, Indonesia, 80361</t>
  </si>
  <si>
    <t>Grand Barong Resort Bali</t>
  </si>
  <si>
    <t>POPPIES LANE II, LEGIAN, KUTA, Poppies, Kuta, Bali, Indonesia, 80361</t>
  </si>
  <si>
    <t>Green Private Villa</t>
  </si>
  <si>
    <t>Jl. Pengipian, Kuta Utara, Kerobokan, Bali, Indonesia, 80117</t>
  </si>
  <si>
    <t>Griya Niki Amed</t>
  </si>
  <si>
    <t>Abang, Bali</t>
  </si>
  <si>
    <t>Jl. I Ketut Natih, Amed, Abang, Karangasem, Bali, Indonesia, 80852</t>
  </si>
  <si>
    <t>Hideaway Residence Bali</t>
  </si>
  <si>
    <t>Jalan Mengelak No.168 Ungasan, Kuta Selatan, Badung, Bali, Uluwatu, Kuta Selatan, Bali, Indonesia, 80361</t>
  </si>
  <si>
    <t>Hillstone Uluwatu Villa</t>
  </si>
  <si>
    <t>Jalan Raya Uluwatu Gang Kahuripan No 69 Ungasan, Uluwatu, Kuta Selatan, Bali, Indonesia, 80364</t>
  </si>
  <si>
    <t>Hillstone Villas Resort Bali</t>
  </si>
  <si>
    <t>Jl. Pura Masuka, Br. Kertha Lestari, Pecatu, Uluwatu, Kuta Selatan, Bali, Indonesia, 80361</t>
  </si>
  <si>
    <t>Imani Suite Seminyak</t>
  </si>
  <si>
    <t>Jl. Raya Petitenget no. 99 X, Seminyak, Kuta, Bali, Indonesia, 80361</t>
  </si>
  <si>
    <t>Indah Anugrah</t>
  </si>
  <si>
    <t>Jalan Puskesmas Relax, Tulamben, Karangasem, Bali, Indonesia, 80863</t>
  </si>
  <si>
    <t>ION Bali Benoa Hotel</t>
  </si>
  <si>
    <t>Jalan Nusa Dua, Kuta Selatan, Nusa Dua, Tanjung Benoa, Bali, Indonesia, 80361</t>
  </si>
  <si>
    <t>Jati Hotel Negara</t>
  </si>
  <si>
    <t>Negara, Bali</t>
  </si>
  <si>
    <t>Jalan Udayana, Negara, Negara, Jembrana, Bali, Indonesia, 80365</t>
  </si>
  <si>
    <t>Juada Garden</t>
  </si>
  <si>
    <t>Jalan Raya Seminyak No 501, Seminyak, Seminyak, Kuta, Bali, Indonesia, 80361</t>
  </si>
  <si>
    <t>Kae Villas Seminyak</t>
  </si>
  <si>
    <t>Jln Raya Kerobokan No.105 Kerobokan Kelod Seminyak, Seminyak, Kuta, Bali, Indonesia, 80361</t>
  </si>
  <si>
    <t>Kampi Villas by Premier Hospitality Asia</t>
  </si>
  <si>
    <t>Jalan Raya Nusa Dua Selatan, Sawangan Desa Kutuh, Nusa Dua Bali, Nusa Dua, Nusa Dua Beach, Bali, Indonesia, 80361</t>
  </si>
  <si>
    <t>Katala Villas</t>
  </si>
  <si>
    <t>Jl. Pungutan, Gg. Jasmine, Sanur, Bali, Indonesia, 80228</t>
  </si>
  <si>
    <t>Kecapi Villa</t>
  </si>
  <si>
    <t>Jl. Petitenget Gang Kecapi No.8 Seminyak , Seminyak, Kuta, Bali, Indonesia, 80361</t>
  </si>
  <si>
    <t>Kelapa Retreat &amp; Spa</t>
  </si>
  <si>
    <t>Pekutatan, Bali</t>
  </si>
  <si>
    <t>Jalan Ngurah Rai Pekutatan Jembrana, Pekutatan, Jembrana, Bali, Indonesia, 82262</t>
  </si>
  <si>
    <t>Kresna Suite By Villa Kresna</t>
  </si>
  <si>
    <t>Jalan Sarinande 19, Seminyak, Kuta, Bali, Indonesia, 80361</t>
  </si>
  <si>
    <t>Langon Bali Resort</t>
  </si>
  <si>
    <t>Jl Dharmawangsa Kampial Nusa dua, STP Nusa Dua, Nusa Dua, Kuta Selatan, Bali, Indonesia, 80363</t>
  </si>
  <si>
    <t>Little Pond Homestay</t>
  </si>
  <si>
    <t>Jalan Danau Tamblingan No. 19 Sanur Bali , Sanur, Bali, Indonesia, 80228</t>
  </si>
  <si>
    <t>Loft Legian Hotel</t>
  </si>
  <si>
    <t>Jalan Melasti No.99, Legian, Kuta, Bali, Legian, Kuta, Bali, Indonesia, 80361</t>
  </si>
  <si>
    <t>AC,Restaurant,24-Hour Front Desk,Elevator,WiFi,</t>
  </si>
  <si>
    <t>Lowcost Bed &amp; Breakfast</t>
  </si>
  <si>
    <t>Jalan Batur Sari No. 12 Kedonganan, Jimbaran, Jimbaran, Kuta Selatan, Bali, Indonesia, 80361</t>
  </si>
  <si>
    <t>Luwak Ubud Villas</t>
  </si>
  <si>
    <t>Jalan Sriwedari No 9 Banjar Tegal Lantang Ubud, Ubud, Gianyar, Bali, Indonesia, 80571</t>
  </si>
  <si>
    <t>Manca Villa</t>
  </si>
  <si>
    <t>Jalan Pantai Berawa Gang Kresna No.8 Canggu, Canggu, Kuta Utara, Bali, Indonesia, 80361</t>
  </si>
  <si>
    <t>Marinos Place</t>
  </si>
  <si>
    <t>Jl Batu Pageh No 3 Legian Bali , Legian, Kuta, Bali, Indonesia</t>
  </si>
  <si>
    <t>Master Homestay</t>
  </si>
  <si>
    <t>Jalan I Ketut Natih, Amed, Karangasem, Bali, Indonesia, 80852</t>
  </si>
  <si>
    <t>Matahari Bungalow</t>
  </si>
  <si>
    <t>Jalan Legian No 210 Kuta, Legian, Kuta, Bali, Indonesia, 80361</t>
  </si>
  <si>
    <t>Restaurant,Swimming Pool,24-Hour Front Desk,</t>
  </si>
  <si>
    <t>Mayaloka Villas</t>
  </si>
  <si>
    <t>Jalan Cendrawasih No 88 Petitenget Seminyak, Seminyak, Kuta, Bali, Indonesia, 80321</t>
  </si>
  <si>
    <t>Mulia Villas - Nusa Dua</t>
  </si>
  <si>
    <t>Jalan Raya Nusa Dua Selatan, Kawasan Sawangan, Nusa Dua 80363, Bali, Indonesia, Nusa Dua, Nusa Dua Beach, Bali, Indonesia, 80363</t>
  </si>
  <si>
    <t>Nakula Guest House</t>
  </si>
  <si>
    <t>Jalan Kartika Plaza Gang Pendawa No.02, Kuta, Badung, Bali, Indonesia, 80361</t>
  </si>
  <si>
    <t>Ning Villa Ubud</t>
  </si>
  <si>
    <t>Jalan Bisma, Ubud, Gianyar, Bali 80571, Ubud, Gianyar, Bali, Indonesia, 80571</t>
  </si>
  <si>
    <t>Omah Apik</t>
  </si>
  <si>
    <t>Jl. Kenyem bulan, Desa pejeng, tampaksiring, Sukawati, Blahbatuh, Bali, Indonesia, 80552</t>
  </si>
  <si>
    <t>Oval Villa Bali</t>
  </si>
  <si>
    <t>Jalan Lebak Sari No.8, Seminyak, Kuta, Bali, Indonesia</t>
  </si>
  <si>
    <t>OYO 1934 Sedana Inn</t>
  </si>
  <si>
    <t>Jl. Samudra, Kuta, Kabupaten Badung, Bali 80361, Kuta, Badung, Bali, Indonesia, 80361</t>
  </si>
  <si>
    <t>OYO 3779 North Wing Canggu Resort</t>
  </si>
  <si>
    <t>Jalan Raya Tuka Babakan No.79 , Canggu, Canggu, Kuta Utara, Bali, Indonesia, 80361</t>
  </si>
  <si>
    <t>Ozz Hotel Kuta Bali</t>
  </si>
  <si>
    <t>Jl Kubu Anyar Gg Biduri, Kuta Bali, Kuta, Badung, Bali, Indonesia, 80361</t>
  </si>
  <si>
    <t>Pandawa All Suite</t>
  </si>
  <si>
    <t>Jl Umalas Klecung 8x, Kuta Utara, Umalas, Bali, Indonesia, 80361</t>
  </si>
  <si>
    <t>Petak Cottage</t>
  </si>
  <si>
    <t>Jl ped Buyuk, Nusa Penida, Nusa Island, Bali, Indonesia, 80771</t>
  </si>
  <si>
    <t>Poh Manis Lembongan</t>
  </si>
  <si>
    <t>Ancak Village - Lembongan, Nusa Lembongan, Nusa Island, Bali, Indonesia, 80771</t>
  </si>
  <si>
    <t>AC,Swimming Pool,24-Hour Front Desk,Parking,</t>
  </si>
  <si>
    <t>Pondok Jempiring Kuta</t>
  </si>
  <si>
    <t>Jalan Bypass Ngurah Rai. Gang Pata Sari Kuta Blok B, Kuta, Badung, Bali, Indonesia, 80361</t>
  </si>
  <si>
    <t>Pondok Massas Ubud</t>
  </si>
  <si>
    <t>Jalan Yudistira, Banjar.kalah peliatan ubud, Ubud, Gianyar, Bali, Indonesia, 80571</t>
  </si>
  <si>
    <t>Pradha Villas</t>
  </si>
  <si>
    <t>Jalan Kayu Jati No 5 Seminyak, Seminyak, Kuta, Bali, Indonesia, 80361</t>
  </si>
  <si>
    <t>24-Hour Front Desk,Parking,WiFi,</t>
  </si>
  <si>
    <t>Pratiwi Ubud Villa</t>
  </si>
  <si>
    <t>Jalan Batu Kurung 4, Kutuh, Kelod, Ubud, Kedewatan, Bali, Indonesia, 80571</t>
  </si>
  <si>
    <t>Puri Karang Besakih</t>
  </si>
  <si>
    <t>Besakih, Bali</t>
  </si>
  <si>
    <t>Jalan Raya Besakih, 80863 Menanga, Indonesia, Besakih, Karangasem, Bali, Indonesia, 80863</t>
  </si>
  <si>
    <t>Putu Guest House 2</t>
  </si>
  <si>
    <t>Jalan Pantai Berawa Gang Merpati No.3 Canggu, Canggu, Kuta Utara, Bali, Indonesia, 80361</t>
  </si>
  <si>
    <t>Rise Apartment Sanur</t>
  </si>
  <si>
    <t>Jl. Kutat Lestari Gg. Uma Lestari, Sanur, Bali, Indonesia, 80228</t>
  </si>
  <si>
    <t>Samanta Huts Lembongan</t>
  </si>
  <si>
    <t>Jl Slagimpak, Nusa Lembongan, Nusa Island, Bali, Indonesia, 80771</t>
  </si>
  <si>
    <t>Sana Vie Villa</t>
  </si>
  <si>
    <t>Jl. Gunung Tangkuban Perahu 888x Kerobokan, Kuta Utara, Kerobokan, Bali, Indonesia, 80361</t>
  </si>
  <si>
    <t>Sanur Lodge</t>
  </si>
  <si>
    <t>Jalan Pengembak, Sanur, Sanur, Bali, Indonesia, 80228</t>
  </si>
  <si>
    <t>Sayang Residence I</t>
  </si>
  <si>
    <t>Jalan Pulau Sayang No. 24 Denpasar, Denpasar Barat, Denpasar, Bali, Indonesia</t>
  </si>
  <si>
    <t>Seminyak Paradiso Hotel</t>
  </si>
  <si>
    <t>Jl.Camplung Tanduk - Seminyak, Seminyak, Kuta, Bali, Indonesia, 80361</t>
  </si>
  <si>
    <t>Sing sing Residence</t>
  </si>
  <si>
    <t>Jalan Mahendradata no. 9 Denpasar Barat Bali , Denpasar Barat, Denpasar, Bali, Indonesia, 80117</t>
  </si>
  <si>
    <t>AC,Parking,Elevator,WiFi,</t>
  </si>
  <si>
    <t>SooBali Ocean</t>
  </si>
  <si>
    <t>Jalan Pantai Balangan, ungasan, Jimbaran, Kuta Selatan, Bali, Indonesia, 80361</t>
  </si>
  <si>
    <t>Spazzio Bali Hotel</t>
  </si>
  <si>
    <t>Jalan Dewi Sri No.20, Kuta, Legian, Kuta, Bali, Indonesia, 80361</t>
  </si>
  <si>
    <t>Sudamala Resort, Sanur, Bali</t>
  </si>
  <si>
    <t>Jalan Sudamala No. 20, Sanur, Bali, Sanur, Bali, Indonesia, 80227</t>
  </si>
  <si>
    <t>Sunday Huts Lembongan</t>
  </si>
  <si>
    <t>Jln Raya Pegadungan, Mushroom Bay, Nusa Lembongan, Nusa Island, Bali, Indonesia, 80771</t>
  </si>
  <si>
    <t>Swan Inn</t>
  </si>
  <si>
    <t>Jalan Ped - Buyuk, Batununggul, Nusa Penida, Nusa Island, Bali, Indonesia, 80771</t>
  </si>
  <si>
    <t>TANDJUNG SARI HOTEL</t>
  </si>
  <si>
    <t>JALAN DANAU TAMBLINGAN NO 41 SANUR , Sanur, Bali, Indonesia, 80228</t>
  </si>
  <si>
    <t>Tetirah Boutique Hotel</t>
  </si>
  <si>
    <t>Jl.Suweta no 56 -Lorong Madya Ubud , Kab Gianyar, Ubud, Gianyar, Bali, Indonesia, 80571</t>
  </si>
  <si>
    <t>The Ahimsa Beach</t>
  </si>
  <si>
    <t>Jalan Yoga Perkanthi Jimbaran, Jimbaran, Kuta Selatan, Bali, Indonesia, 800361</t>
  </si>
  <si>
    <t>The Amala</t>
  </si>
  <si>
    <t>JALAN KUNTI SEMINYAK BALI (121), Seminyak, Kuta, Bali, Indonesia</t>
  </si>
  <si>
    <t>The Amasya Villas</t>
  </si>
  <si>
    <t>Jalan Laksmana, Seminyak, Kuta, Bali, Indonesia</t>
  </si>
  <si>
    <t>The Bali Bliss Villa</t>
  </si>
  <si>
    <t>Jalan Dewi Saraswati III No.8, Seminyak, Kuta, Bali, Indonesia, 80361</t>
  </si>
  <si>
    <t>The Eyes Bali Villa</t>
  </si>
  <si>
    <t>Jalan Labuan Sait Padang Padang Pecatu Uluwatu, Uluwatu, Kuta Selatan, Bali, Indonesia, 80364</t>
  </si>
  <si>
    <t>The Legian, Bali</t>
  </si>
  <si>
    <t>Jalan Kayu Aya, Seminyak Beach, Seminyak, Kuta, Bali, Indonesia, 80361</t>
  </si>
  <si>
    <t>Swimming Pool,Restaurant,24-Hour Front Desk,Parking,Elevator,WiFi,</t>
  </si>
  <si>
    <t>The Niche Bali</t>
  </si>
  <si>
    <t>Jalan Legian 190, Legian, Kuta, Bali, Indonesia, 80361</t>
  </si>
  <si>
    <t>The Nicho's Bungalows &amp; Villas</t>
  </si>
  <si>
    <t>Mushroom Beach, Nusa Lembongan, Nusa Island, Bali, Indonesia, 80361</t>
  </si>
  <si>
    <t>The Oshan Villas Bali</t>
  </si>
  <si>
    <t>Jl. Pantai Batu Bolong, Canggu, Kuta Utara, Bali, Indonesia, 80361</t>
  </si>
  <si>
    <t>The Purist Villas &amp; Spa Ubud</t>
  </si>
  <si>
    <t>Jalan Tirta Tawar Banjar Kutuh Kaja Ubud, Ubud, Gianyar, Bali, Indonesia, 80571</t>
  </si>
  <si>
    <t>The Rani Hotel &amp; Spa</t>
  </si>
  <si>
    <t>Jalan Kartika Plaza, Kuta, Badung, Bali, Indonesia, 80361</t>
  </si>
  <si>
    <t>The Rishi Candidasa Beach Hotel</t>
  </si>
  <si>
    <t>Jl. Candidasa, Candidasa, Karangasem, Bali, Indonesia</t>
  </si>
  <si>
    <t>Swimming Pool,Restaurant,24-Hour Front Desk,Parking,WiFi,</t>
  </si>
  <si>
    <t>The Spice House Inn Upstair</t>
  </si>
  <si>
    <t>Pantai Lovina, Jalan Seririt - Singaraja, Kaliasem, Kec. Banjar, Buleleng, Lovina, Buleleng, Bali, Indonesia, 81152</t>
  </si>
  <si>
    <t>The Tandjung Cottage</t>
  </si>
  <si>
    <t>Jl. Raya Klumpu - Toya Pakeh, Sebunibus, Nusa Penida, Nusa Island, Bali, Indonesia, 80771</t>
  </si>
  <si>
    <t>The View Villa</t>
  </si>
  <si>
    <t>Desa Umeanyar, Kec. Seririt, Buleleng, Seririt, Umeanyar, Bali, Indonesia, 81153</t>
  </si>
  <si>
    <t>Twin Island Villas &amp; Dive Resort</t>
  </si>
  <si>
    <t>Desa Ancak, Nusa Lembongan, Nusa Island, Bali, Indonesia, 80751</t>
  </si>
  <si>
    <t>Ubud Canti Accommodation</t>
  </si>
  <si>
    <t>Jalan Lodtunduh Ubud, Ubud, Gianyar, Bali, Indonesia, 80571</t>
  </si>
  <si>
    <t>Ubud Raya Hotel</t>
  </si>
  <si>
    <t>Banjar Sindu, Jalan Raya Sayan - Ubud, Bali, Ubud, Sayan, Bali, Indonesia, 80571</t>
  </si>
  <si>
    <t>Ubud Wana Resort</t>
  </si>
  <si>
    <t>Jln. Nyuhbojog-Nyuh Kuning Desa Mas, Ubud, Monkey Forest, Bali, Indonesia, 80571</t>
  </si>
  <si>
    <t>Ulun Ubud Resort and Spa</t>
  </si>
  <si>
    <t>Jalan Raya Sanggingan, Kedewatan Ubud, Ubud, Kedewatan, Bali, Indonesia, 80571</t>
  </si>
  <si>
    <t>Villa Ad</t>
  </si>
  <si>
    <t>Jalan Toyaning 1, Jl. Kendedes Jl., Raya Uluwatu No.17, Uluwatu, Kuta Selatan, Bali, Indonesia, 80361</t>
  </si>
  <si>
    <t>Villa Agung Beach Inn</t>
  </si>
  <si>
    <t>Jl. Singaraja – Seririt, Anturan, Lovina area, north Bali – Indonesia , Lovina, Buleleng, Bali, Indonesia, 81119</t>
  </si>
  <si>
    <t>Villa at Discovery Kartika Plaza Hotel</t>
  </si>
  <si>
    <t>Jl. Kartika Plaza, South Kuta Beach, Kuta, Badung, Bali, Indonesia, 80361</t>
  </si>
  <si>
    <t>Villa Balissima</t>
  </si>
  <si>
    <t>Jalan Raya Kerobokan Gg. Taman No 7, Seminyak, Kuta, Bali, Indonesia, 80361</t>
  </si>
  <si>
    <t>Villa Blessings</t>
  </si>
  <si>
    <t>Jalan Melati Gang Kamboja, Desa Dencarik, Kecamatan Banjar, Kabupaten Buleleng Bali - Indonesia, Banjar, Buleleng, Bali, Indonesia, 81157</t>
  </si>
  <si>
    <t>Villa Can Barca</t>
  </si>
  <si>
    <t>Jalan Petitenget Gang Biu Bali no. 3, Seminyak, Kuta, Bali, Indonesia, 80361</t>
  </si>
  <si>
    <t>Villa Delmara At Balian Beach</t>
  </si>
  <si>
    <t>Soka, Bali</t>
  </si>
  <si>
    <t>Br Antap, Desa Bonian, Selemadeg Barat, Tabanan, Antasari, Selemadeg, Soka, Bali, Indonesia, 82162</t>
  </si>
  <si>
    <t>Villa Duyung</t>
  </si>
  <si>
    <t>Villa Indijo</t>
  </si>
  <si>
    <t>Jl. Sri Wedari, Ubud, Ubud, Gianyar, Bali, Indonesia, 80571</t>
  </si>
  <si>
    <t>Villa Kapal</t>
  </si>
  <si>
    <t>Desa Kayu Putih, Kec. Sukasada, Kab. Buleleng, Lovina, Buleleng, Bali, Indonesia, 81161</t>
  </si>
  <si>
    <t>Villa Kirani Ubud</t>
  </si>
  <si>
    <t>Jl Sri Wedari No.99, Junjungan, Ubud, Gianyar, Ubud, Gianyar, Bali, Indonesia, 80571</t>
  </si>
  <si>
    <t>Villa Lilly</t>
  </si>
  <si>
    <t>Jalan Ume Anyar, Seririt, Umeanyar, Bali, Indonesia, 81153</t>
  </si>
  <si>
    <t>Villa L'Orange Bali</t>
  </si>
  <si>
    <t>Keramas, Bali</t>
  </si>
  <si>
    <t>Banjar Cucukan Medahan - Blahbatuh Gianyar - Bali, Keramas, Gianyar, Bali, Indonesia, 80581</t>
  </si>
  <si>
    <t>Villa Mahkai</t>
  </si>
  <si>
    <t>Jln. Lotus, Desa Dencarik, Kec. Banjar, Kabupaten Buleleng, Banjar, Buleleng, Bali, Indonesia, 81152</t>
  </si>
  <si>
    <t>Villa Ronggo Mayang at Balian beach</t>
  </si>
  <si>
    <t>Jl Raya Denpasar - Gilimanuk, Br. Bonian, Ds. Antap, Kec. Selemadeg, Kab. Tabanan, Bali, Selemadeg, Balian, Bali, Indonesia, 82162</t>
  </si>
  <si>
    <t>Villa Suari I</t>
  </si>
  <si>
    <t>Jalan Penataran Agung, Padangbai, Karangasem, Bali, Indonesia, 80871</t>
  </si>
  <si>
    <t>Swimming Pool,</t>
  </si>
  <si>
    <t>Villa Tatiapi Ubud</t>
  </si>
  <si>
    <t>Jalan Tatiapi Kaje, Pejeng, Ubud, Tampaksiring, Bali, Indonesia, 80552</t>
  </si>
  <si>
    <t>Villa The Hotman Paris II Seminyak</t>
  </si>
  <si>
    <t>Jl. Petitenget Gg Villa Kendal No 33, Seminyak, Kuta, Bali, Indonesia, 80361</t>
  </si>
  <si>
    <t>WakAsih</t>
  </si>
  <si>
    <t>Semarapura Kelod, Bali</t>
  </si>
  <si>
    <t>Jalan kenyeri no 1, klungkung, bali, Semarapura, Klungkung, Bali, Indonesia, 80751</t>
  </si>
  <si>
    <t>Warapsari Inn</t>
  </si>
  <si>
    <t>Jalan Kubu Anyar 45X, Kuta, Badung, Bali, Indonesia, 80361</t>
  </si>
  <si>
    <t>Warwick Ibah Luxury Villas &amp; Spa</t>
  </si>
  <si>
    <t>Jl. Tjampuhan, P.O.Box 193 Ubud , Ubud, Gianyar, Bali, Indonesia, 80571</t>
  </si>
  <si>
    <t>You &amp; We House</t>
  </si>
  <si>
    <t>Jl. Kabeh Jati Garden, Dusun Semaya, Desa Suana, Kecamatan Nusa Penida You &amp; We House, , Nusa Penida, Nusa Island, Bali, Indonesia, 80771</t>
  </si>
  <si>
    <t>Yulia Beach Inn Kuta</t>
  </si>
  <si>
    <t>Jln Pantai Kuta No 43, Kuta, Badung, Bali, Indonesia, 80361</t>
  </si>
  <si>
    <t>Ziva a Boutique Villa</t>
  </si>
  <si>
    <t>Jl. Beraban No.65, Kerobokan Kelod, Seminyak, Kuta, Bali, Indonesia, 80361</t>
  </si>
  <si>
    <t>Zolina Villa</t>
  </si>
  <si>
    <t>Jalan Pengipian, Kerobokan Kelod, Kuta Utara, Kerobokan, Bali, Indonesia, 80361</t>
  </si>
  <si>
    <t>221 House Ceningan</t>
  </si>
  <si>
    <t>Nusa Ceningan, Bali</t>
  </si>
  <si>
    <t>Nusa Ceningan Kelungkung, Nusa Ceningan, Nusa Island, Bali, Indonesia, 80771</t>
  </si>
  <si>
    <t>Adiwana d’Nusa Beach Club and Resort</t>
  </si>
  <si>
    <t>light House Beach Jungutbatu Village Lembongan Island, Nusa Lembongan, Nusa Island, Bali, Indonesia, 80771</t>
  </si>
  <si>
    <t>Amatara Athaya Ubud</t>
  </si>
  <si>
    <t>Jalan Pengosekan, Br Kumbuh - Mas, MAS, Ubud, Kabupaten Gianyar, Bali, 80571, Ubud, Gianyar, Bali, Indonesia, 80571</t>
  </si>
  <si>
    <t>Amed Beach Villa</t>
  </si>
  <si>
    <t>Jl Purwa Kerthi, Amed, Karangasem, Bali, Indonesia, 80852</t>
  </si>
  <si>
    <t>Anhera Suite Ubud</t>
  </si>
  <si>
    <t>Jl. Raya Sanggingan 168 Ubud - Bali, Ubud, Kedewatan, Bali, Indonesia, 80571</t>
  </si>
  <si>
    <t>Arma Museum and Resort</t>
  </si>
  <si>
    <t>Jalan Pengosekan Ubud, Ubud, Gianyar, Bali, Indonesia, 80571</t>
  </si>
  <si>
    <t>Arta Jaya Canggu Suites</t>
  </si>
  <si>
    <t>Jalan Betaka Perum Saih Mulia No 18 Dalung - Kuta Utara - Badung - Bali, Canggu, Kuta Utara, Bali, Indonesia, 80361</t>
  </si>
  <si>
    <t>Bali Dive Resort and Spa</t>
  </si>
  <si>
    <t>Jalan Raya Amlapura Singaraja, Tulamben, Karangasem, Bali, Indonesia, 80850</t>
  </si>
  <si>
    <t>Bali Vilaasee</t>
  </si>
  <si>
    <t>Jalan Raya Petitenget Gang Rahayu 3 No 8 Seminyak , Seminyak, Kuta, Bali, Indonesia, 80361</t>
  </si>
  <si>
    <t>Banyualit Spa 'n Resort Lovina</t>
  </si>
  <si>
    <t>Jalan Laviana Kalibukbuk Lovina, Lovina, Buleleng, Bali, Indonesia, 81101</t>
  </si>
  <si>
    <t>Bayshore Villa</t>
  </si>
  <si>
    <t>Jalan Mertasari 38, Sanur Kauh, Sanur, Bali, Indonesia, 80224</t>
  </si>
  <si>
    <t>Cempaka 3 Inn</t>
  </si>
  <si>
    <t>Jl Poppies 2 Benesari -Kuta, Legian, Kuta, Bali, Indonesia</t>
  </si>
  <si>
    <t>Swimming Pool,24-Hour Front Desk,</t>
  </si>
  <si>
    <t>Citrus Tree Villas - Layla</t>
  </si>
  <si>
    <t>Jalan Sri Rama No.9, Legian, Kuta, Kabupaten Badung, Bali, Legian, Kuta, Bali, Indonesia, 80361</t>
  </si>
  <si>
    <t>Flamingo Dewata Deluxe Pool Villa</t>
  </si>
  <si>
    <t>Jalan Raya Pecatu Uluwatu , Uluwatu, Kuta Selatan, Bali, Indonesia, 80361</t>
  </si>
  <si>
    <t>Four Seasons Resort Bali at Jimbaran Bay</t>
  </si>
  <si>
    <t>Kuta Selatan, Jimbaran, Kuta Selatan, Bali, Indonesia, 80361</t>
  </si>
  <si>
    <t>Graha Madesimon</t>
  </si>
  <si>
    <t>Jalan Pratu Made Rambug Gang Cempaka 1, Sukawati, Batubulan, Bali, Indonesia, 80237</t>
  </si>
  <si>
    <t>Grand Hyatt Bali</t>
  </si>
  <si>
    <t>Komplek Pariwisata Nusa Dua BTDC, P.O. Box 53 , Nusa Dua, Nusa Dua Beach, Bali, Indonesia, 80363</t>
  </si>
  <si>
    <t>Hotel Jati Sanur</t>
  </si>
  <si>
    <t>Jalan Danau Tamblingan 168 - 170, Sanur, Bali, Indonesia, 80228</t>
  </si>
  <si>
    <t>Jimbaran Puri, A Belmond Hotel, Bali</t>
  </si>
  <si>
    <t>Jalan Uluwatu, Yoga Perkanthi Lane, Jimbaran - South Kuta - Badung Regency, Bali, Jimbaran, Kuta Selatan, Bali, Indonesia, 80361</t>
  </si>
  <si>
    <t>Kawung Villa</t>
  </si>
  <si>
    <t>Jalan Batu bolong 66, Canggu, Kuta Utara, Bali, Indonesia, 80361</t>
  </si>
  <si>
    <t>Kupu Kupu Barong Villas and Tree Spa by L’OCCITANE</t>
  </si>
  <si>
    <t>Kedewatan Ubud, Bali, Ubud, Indonesia, 80571, Ubud, Kedewatan, Bali, Indonesia, 80571</t>
  </si>
  <si>
    <t>Kupu Kupu Jimbaran Beach Club &amp; Spa by Loccitane</t>
  </si>
  <si>
    <t>Jalan Raya Uluwatu, Banjar Pesalakan , Jimbaran, Kuta Selatan, Bali, Indonesia, 80361</t>
  </si>
  <si>
    <t>La Mira Villa</t>
  </si>
  <si>
    <t>Jl. Merta Sari No. 88, Kerobokan, Bali 80361, Kuta Utara, Kerobokan, Bali, Indonesia, 80361</t>
  </si>
  <si>
    <t>Lembongan Cempaka Villa</t>
  </si>
  <si>
    <t>Mushroom Beach Road, Jungutbatu, Nusapenida, Kabupaten Klungkung, Bali 80771, Nusa Lembongan, Nusa Island, Bali, Indonesia, 80771</t>
  </si>
  <si>
    <t>Made House Sanur</t>
  </si>
  <si>
    <t>Jalan By Pass Ngurah Rai No 79, , Sanur, Bali, Indonesia, 80227</t>
  </si>
  <si>
    <t>Madeira Inn Villa</t>
  </si>
  <si>
    <t>Ped, Nusapenida, Klungkung Regency, Bali, Nusa Penida, Nusa Island, Bali, Indonesia, 80771</t>
  </si>
  <si>
    <t>Mahamustika River Side</t>
  </si>
  <si>
    <t>Jl Pantai Pererenan Gg. Buni, Br Delod padonan, Desa Pererenan, Kec Mengwi, Badung, Canggu, Kuta Utara, Bali, Indonesia, 80351</t>
  </si>
  <si>
    <t>Melasti Beach Resort and Spa</t>
  </si>
  <si>
    <t>Jalan Padma Utara Legian, Legian, Kuta, Bali, Indonesia, 80361</t>
  </si>
  <si>
    <t>Mina Pelasa Hotel</t>
  </si>
  <si>
    <t>Jln. Batu Pageh, Legian, Badung Regency, Bali - Indonesia, Legian, Kuta, Bali, Indonesia, 80361</t>
  </si>
  <si>
    <t>Monaco Blu Luxury Villas &amp; Spa</t>
  </si>
  <si>
    <t>Jalan Batu Belig seminyak- kerobokan kelod - Badung Bali Indonesia , Seminyak, Kuta, Bali, Indonesia, 80361</t>
  </si>
  <si>
    <t>AC,Swimming Pool,Restaurant,24-Hour Front Desk,Parking,</t>
  </si>
  <si>
    <t>New Pondok Sara Villas</t>
  </si>
  <si>
    <t>Jl Arjuna (Double Six Street), Seminyak, Kuta, Bali, Indonesia, 80361</t>
  </si>
  <si>
    <t>Onje Resort and Villas</t>
  </si>
  <si>
    <t>Jalan Umahanyar, Pejeng Kaja, Tampaksiring, Ubud, Tampaksiring, Bali, Indonesia, 80552</t>
  </si>
  <si>
    <t>Padma Ubud Retreat</t>
  </si>
  <si>
    <t>Jl. Kajeng no.13 Ubud Bali, Ubud, Gianyar, Bali, Indonesia, 80571</t>
  </si>
  <si>
    <t>Puri Panca Jaya Hotel</t>
  </si>
  <si>
    <t>Jalan Camplung Tanduk No 27, , Seminyak, Kuta, Bali, Indonesia, 80361</t>
  </si>
  <si>
    <t>Puri Wulandari a Boutique Resort and Spa</t>
  </si>
  <si>
    <t>Jalan Raya Kedewatan Ubud Gianyar, Ubud, Kedewatan, Bali, Indonesia, 80571</t>
  </si>
  <si>
    <t>Radha Phala Resort &amp; Spa</t>
  </si>
  <si>
    <t>Jl. Raya Kumbuh, Mas-Ubud, Ubud, Gianyar, Bali, Indonesia, 80571</t>
  </si>
  <si>
    <t>Ramayana Resort &amp; Spa</t>
  </si>
  <si>
    <t>Jalan Bakung Sari , Kuta, Badung, Bali, Indonesia, 80361</t>
  </si>
  <si>
    <t>Rijasa Agung Resort &amp; Villas</t>
  </si>
  <si>
    <t>Br. Begawan, Ds. Melinggih Kelod, Payangan,, Ubud, Payangan, Bali, Indonesia, 80572</t>
  </si>
  <si>
    <t>Saka Village Resort Ubud</t>
  </si>
  <si>
    <t>Jalan Penestanan ,Ubud, Ubud, Sayan, Bali, Indonesia, 80571</t>
  </si>
  <si>
    <t>Samhita Garden Ubud</t>
  </si>
  <si>
    <t>Jalan Bisma Ubud, Ubud, Gianyar, Bali, Indonesia, 80571</t>
  </si>
  <si>
    <t>Sanak Retreat Bali</t>
  </si>
  <si>
    <t>Banjar Dinas Menagung Desa Kayuputih Kecamatan Banjar Buleleng, Munduk, Buleleng, Bali, Indonesia, 81152</t>
  </si>
  <si>
    <t>Sativa Sanur Cottages</t>
  </si>
  <si>
    <t>JL. CEMARA 25, SANUR, Sanur, Bali, Indonesia</t>
  </si>
  <si>
    <t>Secret Garden Inn</t>
  </si>
  <si>
    <t>Jl. Pasar Agung Poppies Lane 1 Kuta Bali, Poppies, Kuta, Bali, Indonesia, 80361</t>
  </si>
  <si>
    <t>Sindhu Mertha Sanur</t>
  </si>
  <si>
    <t>Jalan Danau Poso No.53, Sanur, Bali, Sanur, Bali, Indonesia</t>
  </si>
  <si>
    <t>Sithala Villa Seminyak</t>
  </si>
  <si>
    <t>Jalan Petitenget Gang Sunyi No 1 Seminyak , Seminyak, Kuta, Bali, Indonesia, 80361</t>
  </si>
  <si>
    <t>Song Broek Jungle Resort</t>
  </si>
  <si>
    <t>Jl. Song broek , Br. Geria Melinggih, Payangan 80572, Ubud, Payangan, Bali, Indonesia, 80572</t>
  </si>
  <si>
    <t>Sun Suko Boutique Retreat</t>
  </si>
  <si>
    <t>Pemuteran, Buleleng, Pemuteran, Buleleng, Bali, Indonesia</t>
  </si>
  <si>
    <t>Sunrise Huts Lembongan</t>
  </si>
  <si>
    <t>Jalan Ancak Sari, Lembongan, Bali, Nusa Lembongan, Nusa Island, Bali, Indonesia, 80771</t>
  </si>
  <si>
    <t>Tanah Merah Art Resort</t>
  </si>
  <si>
    <t>Jl. Melayang, Ubud, Tampaksiring, Bali, Indonesia, 80571</t>
  </si>
  <si>
    <t>The Akasha Boutique Hotel</t>
  </si>
  <si>
    <t>Jalan Batu Belig no 999X, Petitenget Seminyak Bali, Seminyak, Kuta, Bali, Indonesia, 80361</t>
  </si>
  <si>
    <t>The Bandha Hotel &amp; Suites</t>
  </si>
  <si>
    <t>Jalan Padma Utara-Legian Kaja, Legian, Kuta, Bali, Indonesia, 80361</t>
  </si>
  <si>
    <t>The Carik Bisma Ubud</t>
  </si>
  <si>
    <t>Jalan Bisma Ubud, Gianyar - Bali, Ubud, Monkey Forest, Bali, Indonesia, 80275</t>
  </si>
  <si>
    <t>The Daha , A luxury Resort &amp; Spa</t>
  </si>
  <si>
    <t>jalan Kerobokan, Gang Angrekk, Seminyak Bali 80361, Seminyak, Kuta, Bali, Indonesia, 80361</t>
  </si>
  <si>
    <t>The Darling Ocean View Villa, Uluwatu - Ungasan , Bali</t>
  </si>
  <si>
    <t>Perum Bayuh Asri Jl. Ratna No.5 Uluwatu, Ungasan Bali, Uluwatu, Kuta Selatan, Bali, Indonesia, 80361</t>
  </si>
  <si>
    <t>The Junno Boutique Villa by Nagisa Bali</t>
  </si>
  <si>
    <t>Jalan Raya Padonan, Jl. Danau Batur Gg. Mangga No. 1, Canggu, Kuta Utara, Bali, Indonesia, 80361</t>
  </si>
  <si>
    <t>The Royal Beach Seminyak Bali - MGallery Collection</t>
  </si>
  <si>
    <t>Jl. Camplung Tanduk, Seminyak Beach, Seminyak, Kuta, Bali, Indonesia, 80033</t>
  </si>
  <si>
    <t>Swimming Pool,Restaurant,24-Hour Front Desk,Parking,WiFi,Elevator,</t>
  </si>
  <si>
    <t>Uluwatu Breeze Village</t>
  </si>
  <si>
    <t>Jl. Labuansait No.10, Pecatu, Kec. Kuta Sel., Kabupaten Badung, Bali 80361, Uluwatu, Kuta Selatan, Bali, Indonesia, 80361</t>
  </si>
  <si>
    <t>Uma Sari Cottage</t>
  </si>
  <si>
    <t>Jalan Bisma No 35 Ubud, Ubud, Gianyar, Bali, Indonesia, 80571</t>
  </si>
  <si>
    <t>Umah Hijau Tabanan</t>
  </si>
  <si>
    <t>Tabanan Kota, Bali</t>
  </si>
  <si>
    <t>Gg. I No.7A, Delod Peken, Kec. Tabanan, Tabanan Kota, Tabanan, Bali, Indonesia, 82121</t>
  </si>
  <si>
    <t>Vila Shanti Beach Hotel</t>
  </si>
  <si>
    <t>Jalan Danau Tamblingan No.47 Sanur, Bali, Sanur, Bali, Indonesia, 80363</t>
  </si>
  <si>
    <t>Villa Arya Canggu</t>
  </si>
  <si>
    <t>Jl. Batu Mejan, Canggu, Kec. Kuta Utara, Kabupaten Badung, Bali , Canggu, Kuta Utara, Bali, Indonesia, 80351</t>
  </si>
  <si>
    <t>Villa Bali Castle Nusa Dua</t>
  </si>
  <si>
    <t>Jalan Taman Saari no 11, Benoa, Bali, Nusa Dua, Kuta Selatan, Bali, Indonesia, 80361</t>
  </si>
  <si>
    <t>Villa Del Mar Canggu</t>
  </si>
  <si>
    <t>Jalan Nelayan, Gang Dolphin No. 9 Canggu – Indonesia , Canggu, Kuta Utara, Bali, Indonesia, 80361</t>
  </si>
  <si>
    <t>AC,Swimming Pool,24-Hour Front Desk,WiFi,</t>
  </si>
  <si>
    <t>Villa Eight</t>
  </si>
  <si>
    <t>Jl. Drupadi 25 Seminyak , Kuta, Seminyak, Kuta, Bali, Indonesia, 80361</t>
  </si>
  <si>
    <t>Villa Lumbung</t>
  </si>
  <si>
    <t>Jl. Raya Petitenget No.1000X, Kerobokan, Seminyak, Seminyak, Kuta, Bali, Indonesia, 80361</t>
  </si>
  <si>
    <t>Villa Manuk</t>
  </si>
  <si>
    <t>Sawan, Bali</t>
  </si>
  <si>
    <t>Dusun Manuksesa Desa Bebetin Kecamatan Sawan Buleleng, Sawan, Buleleng, Bali, Indonesia, 81171</t>
  </si>
  <si>
    <t>Restaurant,Swimming Pool,</t>
  </si>
  <si>
    <t>Villa Origami by Nagisa Bali</t>
  </si>
  <si>
    <t>Jalan Raya Seminyak Gg. Taman Sari., 80361 Seminyak, Indonesia, Seminyak, Kuta, Bali, Indonesia, 870361</t>
  </si>
  <si>
    <t>Villa Pelabuhan</t>
  </si>
  <si>
    <t>Jln. Lotus, Desa Dencarik, Kecamatan Banjar, Kab. Buleleng, Banjar, Buleleng, Bali, Indonesia, 81152</t>
  </si>
  <si>
    <t>Vision Villa Resort</t>
  </si>
  <si>
    <t>Jalan Pantai Masceti, Medahan, Blahbatuh, Gianyar, Bali, Sukawati, Blahbatuh, Bali, Indonesia, 80531</t>
  </si>
  <si>
    <t>221 Garden Cottages</t>
  </si>
  <si>
    <t>Jl. Slagimpak, Lembongan, Klungkung -Bali , Nusa Lembongan, Nusa Island, Bali, Indonesia, 80771</t>
  </si>
  <si>
    <t>7 Rooms Central Seminyak Villa</t>
  </si>
  <si>
    <t>Jl. Raya Kerobokan, Gg Notaris , Seminyak, Kuta, Bali, Indonesia, 80361</t>
  </si>
  <si>
    <t>Abangan Bungalow</t>
  </si>
  <si>
    <t>Jl Raya Ubud no 8, Kec Ubud, Kab Gianya, Bali, Ubud, Gianyar, Bali, Indonesia, 80571</t>
  </si>
  <si>
    <t>Adiwana Warnakali Resort</t>
  </si>
  <si>
    <t>Sakti, Nusa Penida, Kabupaten Klungkung, Bali , Nusa Penida, Nusa Island, Bali, Indonesia, 80771</t>
  </si>
  <si>
    <t>Alam Ubud Culture, Environment Villas &amp; Residences</t>
  </si>
  <si>
    <t>Desa Kendran. Tegallalang, Ubud, Ubud, Tegallalang, Bali, Indonesia, 80357</t>
  </si>
  <si>
    <t>Alas Petulu Cottage</t>
  </si>
  <si>
    <t>Jalan Tirta Tawar No. 18 Banjar Kutuh Kelod, Ubud, Gianyar, Bali, Indonesia, 80571</t>
  </si>
  <si>
    <t>Aleva Villa</t>
  </si>
  <si>
    <t>Jl Dewi Saraswati No 8 Seminyak, Seminyak, Kuta, Bali, Indonesia, 80361</t>
  </si>
  <si>
    <t>Alila Ubud</t>
  </si>
  <si>
    <t>Desa Melinggih Kelod, Payangan, Gianyar, Bali - Indonesia, Ubud, Payangan, Bali, Indonesia, 80572</t>
  </si>
  <si>
    <t>Amora Ubud Boutique Villas</t>
  </si>
  <si>
    <t>Br. Bangkiangsidem, Desa Keliki, Tegallalang, Kelus, Ubud, Payangan, Bali, Indonesia, 80571</t>
  </si>
  <si>
    <t>Anugerah Villas Ocean View</t>
  </si>
  <si>
    <t>Jalan Raya Bunutan Lipah Amed, Amed, Karangasem, Bali, Indonesia, 80852</t>
  </si>
  <si>
    <t>Anugrah Sari Homestay Lembongan by WizZeLa</t>
  </si>
  <si>
    <t>Jalan Jungutbatu, Jungutbatu, Lembongan, Bali, Indonesia, Nusa Lembongan, Nusa Island, Bali, Indonesia, 80771</t>
  </si>
  <si>
    <t>Aquarius Beach Hotel</t>
  </si>
  <si>
    <t>Jalan Pantai Sindu Sanur, Sanur, Bali, Indonesia, 80228</t>
  </si>
  <si>
    <t>AQ-VA Hotel &amp; Villas</t>
  </si>
  <si>
    <t>Jl. Werkudara No. 464, Legian, Legian, Kuta, Bali, Indonesia, 80361</t>
  </si>
  <si>
    <t>Arana Suite</t>
  </si>
  <si>
    <t>Jl. Dewi Ratih No. 5 Legian - Bali, Legian, Kuta, Bali, Indonesia, 80361</t>
  </si>
  <si>
    <t>Aurora House Ubud</t>
  </si>
  <si>
    <t>Jalan Monkey Forest Gang Arjuna no 7, Ubud, Gianyar, Bali, Indonesia, 80571</t>
  </si>
  <si>
    <t>Bagus Cottages Nusa Penida</t>
  </si>
  <si>
    <t>Jln Ped-Buyuk Sental Kangin ,Nusa Penida, Nusa Penida, Nusa Island, Bali, Indonesia, 80771</t>
  </si>
  <si>
    <t>Bagus Jati Health &amp; Wellbeing Retreat</t>
  </si>
  <si>
    <t>Banjar Jati Desa Sebatu Kecamatan Tegallalang PO Box 4 Ubud Gianyar, Ubud, Tegallalang, Bali, Indonesia, 80572</t>
  </si>
  <si>
    <t>Bale Delod Guest House</t>
  </si>
  <si>
    <t>38 Jl. Sugriwa, Ubud, Gianyar, Bali, Indonesia, 80571</t>
  </si>
  <si>
    <t>Bali Billy Village</t>
  </si>
  <si>
    <t>Jl. Nelayan No 8C canggu bali, Canggu, Kuta Utara, Bali, Indonesia, 80361</t>
  </si>
  <si>
    <t>Bali Nusa Inn</t>
  </si>
  <si>
    <t>Nusa Penida, Banjar Sebunibus, Sakti, Nusapenida, Kabupaten Klungkung,, Nusa Penida, Nusa Island, Bali, Indonesia, 80771</t>
  </si>
  <si>
    <t>Bali Sila Bisma</t>
  </si>
  <si>
    <t>45 Jl. Bisma, Ubud, Gianyar, Bali, Indonesia, 80571</t>
  </si>
  <si>
    <t>Bali Sorgawi Hotel</t>
  </si>
  <si>
    <t>Jl. Legian Kelod Legian Kuta, Legian, Kuta, Bali, Indonesia, 80361</t>
  </si>
  <si>
    <t>Bali Taman Sari Villa &amp; Restaurant</t>
  </si>
  <si>
    <t>Jembrana, Bali</t>
  </si>
  <si>
    <t>Jl Raya Denpasar-Gilimanuk, Pura Kerta Laksana 88 Pulukan-Pekutatan, Jembrana, Bali, Indonesia, 82262</t>
  </si>
  <si>
    <t>Beji Hill Villa</t>
  </si>
  <si>
    <t>jalan tegal utu banjar kelingkung lodtunduh ubud gianyar bali, Ubud, Gianyar, Bali, Indonesia, 80571</t>
  </si>
  <si>
    <t>Besakih Beach Hotel</t>
  </si>
  <si>
    <t>Jl Danau Tamblingan No 45 Sanur Bali , Sanur, Bali, Indonesia</t>
  </si>
  <si>
    <t>Bucu Hidden Guest House</t>
  </si>
  <si>
    <t>Jl. Raya Bresela, Ubud, Payangan, Bali, Indonesia, 80572</t>
  </si>
  <si>
    <t>Bucu View Resort by Pramana</t>
  </si>
  <si>
    <t>Jalan Bisma, Banjar Ubud Kelod, Ubud, Gianyar, Bali, Indonesia, 80571</t>
  </si>
  <si>
    <t>Casa Artista By Villa Kresna</t>
  </si>
  <si>
    <t>Jl Sari Dewi 17, Seminyak, Kuta, Bali, Indonesia, 80361</t>
  </si>
  <si>
    <t>Casa Asia</t>
  </si>
  <si>
    <t>Jl Kencana Resort, Uluwatu, Kuta Selatan, Bali, Indonesia, 80361</t>
  </si>
  <si>
    <t>Cassava Bungalow</t>
  </si>
  <si>
    <t>Tamarind Bay, Nusa Lembongan, Nusa Island, Bali, Indonesia, 80361</t>
  </si>
  <si>
    <t>Cemara Beach Homestay</t>
  </si>
  <si>
    <t>Jalan Ped - Buyuk, Nusa Penida, Nusa Island, Bali, Indonesia, 80771</t>
  </si>
  <si>
    <t>Cempaka Belimbing Villas</t>
  </si>
  <si>
    <t>Belimbing, Bali</t>
  </si>
  <si>
    <t>Banjar Suradadi Belimbing Pupuan, Selemadeg, Belimbing, Bali, Indonesia, 82163</t>
  </si>
  <si>
    <t>City Garden Bali Dwipa Hotel</t>
  </si>
  <si>
    <t>Jalan Benesari , Legian, Kuta, Bali, Indonesia, 80361</t>
  </si>
  <si>
    <t>D'Reborn Guest House</t>
  </si>
  <si>
    <t>Nusa Ceningan Kawan Street, Lembongan Village , Nusa Ceningan, Nusa Island, Bali, Indonesia, 70881</t>
  </si>
  <si>
    <t>Dupa Ubud Villa</t>
  </si>
  <si>
    <t>Jalan Tirta Tawar, Banjar Junjungan, Ubud, Gianyar, Bali, Indonesia, 80571</t>
  </si>
  <si>
    <t>Easy Surf Camp</t>
  </si>
  <si>
    <t>Jalan Pantai, Komala Indah 2, Badung, Legian, Kuta, Bali, Indonesia, 80361</t>
  </si>
  <si>
    <t>Gangga Guesthouse</t>
  </si>
  <si>
    <t>Jl. Pantai Batu Bolong no. 10, Jalan Pantai Batu Bolong No. 10, Canggu, Kuta Utara, Bali, Indonesia, 80361</t>
  </si>
  <si>
    <t>Genta Agrotourism Villa</t>
  </si>
  <si>
    <t>Jalan Raya Lodtunduh , Kabupaten Gianyar, Mawang, Ubud, Gianyar, Bali, Indonesia, 80582</t>
  </si>
  <si>
    <t>Ginanthi Cottage</t>
  </si>
  <si>
    <t>Crystal Bay Street, Sakti, Nusapenida, Klungkung Regency, Bali , Nusa Penida, Nusa Island, Bali, Indonesia, 80771</t>
  </si>
  <si>
    <t>Graha Purwaka Pangi</t>
  </si>
  <si>
    <t>Jalan Raya Pangi, Banjar Pangi, Desa Pikat, Klungkung, Bali, Indonesia, 80761</t>
  </si>
  <si>
    <t>Grand La Walon Hotel</t>
  </si>
  <si>
    <t>Jl Benesari,, Legian, Kuta, Bali, Indonesia</t>
  </si>
  <si>
    <t>Green Bird Villa</t>
  </si>
  <si>
    <t>Jalan Raya Pengosekan Ubud, Gianyar, Bali, Indonesia, Ubud, Monkey Forest, Bali, Indonesia, 80571</t>
  </si>
  <si>
    <t>Green Taman Ubud</t>
  </si>
  <si>
    <t>Jl. Sandat, Ubud, Kabupaten Gianyar, Bali 80571 No. 30, 80571, Ubud, Gianyar, Bali, Indonesia, 80571</t>
  </si>
  <si>
    <t>Heliconia Villa</t>
  </si>
  <si>
    <t>Jalan Laksamana No.56 , Seminyak, Kuta, Bali, Indonesia, 80361</t>
  </si>
  <si>
    <t>Home 21 Bali</t>
  </si>
  <si>
    <t>Jl. Mukti Sari 11, Sanur, Denpasar Bali, Sanur, Bali, Indonesia, 80228</t>
  </si>
  <si>
    <t>Hotel Genggong Candidasa</t>
  </si>
  <si>
    <t>Jalan Pantai Indah Candidasa Karangasem, Candidasa, Karangasem, Bali, Indonesia, 80581</t>
  </si>
  <si>
    <t>AC,Restaurant,Swimming Pool,24-Hour Front Desk,Parking,</t>
  </si>
  <si>
    <t>Hotel Taman Ayu Legian</t>
  </si>
  <si>
    <t>Jalan Legian No.99 Kuta, Badung , Bali, Legian, Kuta, Bali, Indonesia, 80361</t>
  </si>
  <si>
    <t>Hotel The Flora Kuta Bali</t>
  </si>
  <si>
    <t>Jalan Bakung Sari No.13A, , Kuta, Badung, Bali, Indonesia, 80361</t>
  </si>
  <si>
    <t>Impiana Private Villas Seminyak</t>
  </si>
  <si>
    <t>Jalan Kunti 18x Seminyak, Seminyak, Kuta, Bali, Indonesia, 80361</t>
  </si>
  <si>
    <t>Inara Bumi Muwa</t>
  </si>
  <si>
    <t>Jalan Raya Katiklantang, Desa Singakerta, Ubud, Gianyar, Bali, Ubud, Gianyar, Bali, Indonesia, 80571</t>
  </si>
  <si>
    <t>Jukung Cottage</t>
  </si>
  <si>
    <t>Jalan Raya Batumulapan Nusa Penida,Kabupaten Klungkung, Nusa Penida, Indonesia, Nusa Penida, Nusa Island, Bali, Indonesia, 80771</t>
  </si>
  <si>
    <t>Juwuk Manis</t>
  </si>
  <si>
    <t>Jl. Kajeng, Subak Juwuk Manis, Ubud, Gianyar, Bali, Indonesia, 80571</t>
  </si>
  <si>
    <t>Kapu Kapu Ubud</t>
  </si>
  <si>
    <t>Jl. Tirtanadi Banjar Laplapan, Pejeng Kawan, Kecamatan Ubud, Kabupaten Gianyar, Bali, Ubud, Gianyar, Bali, Indonesia, 80552</t>
  </si>
  <si>
    <t>Karuna Uppala Villa Umalas</t>
  </si>
  <si>
    <t>Jalan Bumbak 88, Umalas, Kuta Utara, Umalas, Bali, Indonesia, 80361</t>
  </si>
  <si>
    <t>Khaya Luxury Villa by Nagisa Bali</t>
  </si>
  <si>
    <t>Jalan Bukit Damai, Banjar Sawangan ,Nusa Dua, Badung ,Bali, Indonesia, Uluwatu, Kuta Selatan, Bali, Indonesia, 80361</t>
  </si>
  <si>
    <t>KiBata Boutique Hotel Lembongan</t>
  </si>
  <si>
    <t>Br. Kelod Desa Jungutbatu, Lembongan Island, Nusa Lembongan, Nusa Island, Bali, Indonesia, 80771</t>
  </si>
  <si>
    <t>Kishi-Kishi Suites Ubud by EPS</t>
  </si>
  <si>
    <t>Jl. Tirta Tawar, Banjar Junjungan, Ubud, Gianyar, Bali, Indonesia, 80571</t>
  </si>
  <si>
    <t>Kubu Rama Cottage</t>
  </si>
  <si>
    <t>Jl. Tirta Tawar, Banjar Kutuh Kaja, Ubud, Ubud, Gianyar, Bali, Indonesia, 80571</t>
  </si>
  <si>
    <t>La Roja Budget Penida</t>
  </si>
  <si>
    <t>Lake Batur Cottage</t>
  </si>
  <si>
    <t>Jalan Pura Yeh Panes, Desa Songan, Kintamani, Bangli, Bali., Kintamani, Bangli, Bali, Indonesia, 80652</t>
  </si>
  <si>
    <t>Loven Sanur Guest House</t>
  </si>
  <si>
    <t>Maha Rama Suite Amed</t>
  </si>
  <si>
    <t>Jalan I Ketut Natih , Amed, Amed, Karangasem, Bali, Indonesia, 80852</t>
  </si>
  <si>
    <t>Maharaja Villas</t>
  </si>
  <si>
    <t>Jalan Raya Pengubengan Kauh No 106 Seminyak, Kuta Utara, Kerobokan, Bali, Indonesia, 80361</t>
  </si>
  <si>
    <t>Merta Sari Balangan Bungalow</t>
  </si>
  <si>
    <t>Jalan Tukad Sangklung Pantai Balangan, Jimbaran, Kuta Selatan, Bali, Indonesia, 80361</t>
  </si>
  <si>
    <t>Natura Nusa Dua</t>
  </si>
  <si>
    <t>Jalan Mahoni I No. 2, Beranda Mumbul, Taman Mumbul, Benoa, Kuta Selatan, Bali 80361, Nusa Dua, Kuta Selatan, Bali, Indonesia, 80361</t>
  </si>
  <si>
    <t>New Asta Graha</t>
  </si>
  <si>
    <t>Jalan Pengeracikan No.8G , Kel.Kedonganan , Jimbaran, Badung - Bali, Jimbaran, Kuta Selatan, Bali, Indonesia</t>
  </si>
  <si>
    <t>Niniku Villa</t>
  </si>
  <si>
    <t>Jalan Raya Keliki, Desa Keliki , Ubud, Payangan, Bali, Indonesia, 80571</t>
  </si>
  <si>
    <t>Nuriani Restaurant and Rooms</t>
  </si>
  <si>
    <t>Jalan Hanoman, Padang Tegal , Ubud - Bali, Ubud, Gianyar, Bali, Indonesia</t>
  </si>
  <si>
    <t>Nyuh Bali Villas</t>
  </si>
  <si>
    <t>Jl Bali Deli 99 Seminyak Kuta Bali, Seminyak, Kuta, Bali, Indonesia, 80361</t>
  </si>
  <si>
    <t>OYO 90458 Pucuk Bali Guest House</t>
  </si>
  <si>
    <t>Jl. Pantai Batu Bolong No.52, Canggu, Kec. Kuta Utara, Kabupaten Badung, Bali, Canggu, Kuta Utara, Bali, Indonesia, 80351</t>
  </si>
  <si>
    <t>Ozora Tiying Tutul Hostel @Canggu</t>
  </si>
  <si>
    <t>Gang You &amp; me, Jl. Raya Tiyingtutul No.1, Pererenan, Kec. Mengwi, Kabupaten Badung, Canggu, Kuta Utara, Bali, Indonesia, 80361</t>
  </si>
  <si>
    <t>Parigata Resort &amp; Spa</t>
  </si>
  <si>
    <t>Jalan Danau Tamblingan No 87 , Sanur, Bali, Indonesia, 80227</t>
  </si>
  <si>
    <t>Pondok DD Canggu</t>
  </si>
  <si>
    <t>Pantai Batu Bolong St No.41, Canggu, North Kuta, Badung Regency, Bali 80361, Canggu, Kuta Utara, Bali, Indonesia, 80363</t>
  </si>
  <si>
    <t>Puri Bintang</t>
  </si>
  <si>
    <t>Jalan Taman Giri Asri ,Jalan Milenium 1 No 1C Nusa Dua, Nusa Dua, Kuta Selatan, Bali, Indonesia</t>
  </si>
  <si>
    <t>Rahayu Guest House Ubud</t>
  </si>
  <si>
    <t>Jalan Raya Tebongkang, Singakerta Ubud - Gianyar, Ubud, Gianyar, Bali, Indonesia, 80571</t>
  </si>
  <si>
    <t>Ramayana Candidasa</t>
  </si>
  <si>
    <t>Jalan Raya Sengkidu , Candidasa, Karangasem, Bali, Indonesia, 80801</t>
  </si>
  <si>
    <t>Ramp Cottage</t>
  </si>
  <si>
    <t>Klumpu, Nusapenida, Kabupaten Klungkung, Bali, Nusa Penida, Nusa Island, Bali, Indonesia, 80771</t>
  </si>
  <si>
    <t>Rhadana Kuta</t>
  </si>
  <si>
    <t>Jalan Raya Kuta No. 88 , Kuta, Badung, Bali, Indonesia, 80361</t>
  </si>
  <si>
    <t>Royal Tunjung Hotel &amp; Villa Legian</t>
  </si>
  <si>
    <t>Jalan Padma Utara, Legian, Kuta, Bali, Indonesia, 80361</t>
  </si>
  <si>
    <t>Rumah Roda Home Stay</t>
  </si>
  <si>
    <t>Jalan Kajeng No. 24, Ubud, Ubud, Gianyar, Bali, Indonesia, 80571</t>
  </si>
  <si>
    <t>S'Agung Suite</t>
  </si>
  <si>
    <t>JL BY PASS NGURAH RAI 174, Sanur Kaja, Denpasar Selatan, Sanur, Bali, Indonesia, 80227</t>
  </si>
  <si>
    <t>Sapodilla Ubud</t>
  </si>
  <si>
    <t>Jalan Pengosekan Ubud, Bali, Ubud, Monkey Forest, Bali, Indonesia, 80571</t>
  </si>
  <si>
    <t>Sea Bridge Villa Ceningan</t>
  </si>
  <si>
    <t>Jalan Nusa Ceningan, Lembongan, Klungkung Regency, Bali, Indonesia, Nusa Ceningan, Nusa Island, Bali, Indonesia, 80771</t>
  </si>
  <si>
    <t>Seminyak Point Guest House</t>
  </si>
  <si>
    <t>Jl. Raya Seminyak No. 14, Seminyak, Kuta, Bali, Indonesia</t>
  </si>
  <si>
    <t>Serangan Inn Mimba</t>
  </si>
  <si>
    <t>Jl. Penataran Agung, Manggis, Kabupaten Karangasem, Padangbai, Karangasem, Bali, Indonesia, 80871</t>
  </si>
  <si>
    <t>Suarti Resort, Villas &amp; Gallery</t>
  </si>
  <si>
    <t>Jalan Nusa Indah No. 88 Br. Manyar, Ketewel, Ketewel, Keramas, Bali, Indonesia, 80582</t>
  </si>
  <si>
    <t>Suma Beach Hotel</t>
  </si>
  <si>
    <t>Jalan Laviana Banyualit Lovina, Lovina, Buleleng, Bali, Indonesia</t>
  </si>
  <si>
    <t>Sun Island Suites &amp; Spa Goa Gong</t>
  </si>
  <si>
    <t>Jalan Raya Goa Gong Uluwatu, Uluwatu, Kuta Selatan, Bali, Indonesia, 80361</t>
  </si>
  <si>
    <t>Swan Beach Inn</t>
  </si>
  <si>
    <t>Taman Sari Villas Lembongan</t>
  </si>
  <si>
    <t>Mushroom bay, Nusa Lembongan, Nusa Island, Bali, Indonesia, 80361</t>
  </si>
  <si>
    <t>The Bali Dream Villa Resort Echo Beach Canggu</t>
  </si>
  <si>
    <t>Jalan Raya Pererenan, Jalan Pura Dalem Lingsir, Banjar Pengembungan, Pererenan Echo Beach Canggu, Canggu, Kuta Utara, Bali, Indonesia, 80361</t>
  </si>
  <si>
    <t>The Cemok's Cottage Nusa Penida</t>
  </si>
  <si>
    <t>Jalan Gunung Rata, Batununggul, Nusa Penida, Kabupaten Klungkung, Bali 80771, Nusa Penida, Nusa Island, Bali, Indonesia, 80771</t>
  </si>
  <si>
    <t>The Hidden Paradise Hill Suites &amp; Villas by EPS</t>
  </si>
  <si>
    <t>Jalan Dukuh Geria Pejeng Kawan,Tampaksiring,Ubud, Ubud, Tampaksiring, Bali, Indonesia, 80571</t>
  </si>
  <si>
    <t>THE Manipura Luxury Estate &amp; SPA 730sqm Living Area, 20m Iinfinity Pool.!</t>
  </si>
  <si>
    <t>Jalan Br. Umah Anjar, Tampak Siring , Ubud, Ubud, Tampaksiring, Bali, Indonesia, 80552</t>
  </si>
  <si>
    <t>The Menjangan Resort</t>
  </si>
  <si>
    <t>Jalan Raya Gilimanuk, Singaraja Km 17, Desa Pejarakan, Buleleng, Menjangan, Buleleng, Bali, Indonesia, 81155</t>
  </si>
  <si>
    <t>Restaurant,</t>
  </si>
  <si>
    <t>The Peacock Inn Ubud</t>
  </si>
  <si>
    <t>Jalan Sugriwa No. 4 Padang Tegal - Ubud , Ubud, Gianyar, Bali, Indonesia, 80571</t>
  </si>
  <si>
    <t>The Sterling Hotel &amp; Villas</t>
  </si>
  <si>
    <t>Komplek Indah Pecatu Resort, Uluwatu, Kuta Selatan, Bali, Indonesia, 80361</t>
  </si>
  <si>
    <t>The Taran Villas Lembongan</t>
  </si>
  <si>
    <t>Jalan Tanjung Shang Hyang - Lembongan, Nusa Lembongan, Nusa Island, Bali, Indonesia</t>
  </si>
  <si>
    <t>Ti Amo Bali</t>
  </si>
  <si>
    <t>Jalan Raya Batukaru Penebel Desa Mangesta, Penebel, Tabanan, Bali, Indonesia, 82152</t>
  </si>
  <si>
    <t>Tirta Sari Bungalows</t>
  </si>
  <si>
    <t>Jalan Raya Pemuteran Desa Pemuteran, Pemuteran, Buleleng, Bali, Indonesia, 81155</t>
  </si>
  <si>
    <t>Ubud Raya Villa</t>
  </si>
  <si>
    <t>Jalan Raya Sayan Banjar Sindu, Ubud, Sayan, Bali, Indonesia, 80571</t>
  </si>
  <si>
    <t>Ubud Village Hotel</t>
  </si>
  <si>
    <t>Restaurant,Swimming Pool,24-Hour Front Desk,Parking,Elevator,WiFi,</t>
  </si>
  <si>
    <t>Uma Dawa Resort and Spa</t>
  </si>
  <si>
    <t>Jalan Raya Andong, Petulu Ubud Bali , Ubud, Gianyar, Bali, Indonesia, 80571</t>
  </si>
  <si>
    <t>Uma Sari Ubud</t>
  </si>
  <si>
    <t>Jalan Cok Rai Pudak No.8 Teges Peliatan, Ubud, Gianyar, Bali, Indonesia, 80571</t>
  </si>
  <si>
    <t>Villa de Malicott Athena</t>
  </si>
  <si>
    <t>Jl. Gn. Athena No.1, Athena Garden Villas, Seminyak, Kuta, Bali, Indonesia, 80361</t>
  </si>
  <si>
    <t>Villa Kelana</t>
  </si>
  <si>
    <t>Jalan Kayu Aya no.3 Gg Nyuh Gading 99 X, Seminyak, Kuta, Bali, Indonesia, 80361</t>
  </si>
  <si>
    <t>Villa Kelapa Candidasa</t>
  </si>
  <si>
    <t>Mendira beach Sengkidu - Candidasa, Candidasa, Karangasem, Bali, Indonesia</t>
  </si>
  <si>
    <t>Villa Kemuning Ubud</t>
  </si>
  <si>
    <t>Jalan Raya Bau Bau Banjar Kedisan Kaja Tegallalang, Ubud, Tegallalang, Bali, Indonesia, 80561</t>
  </si>
  <si>
    <t>Villa Litan</t>
  </si>
  <si>
    <t>Jalan Kayu Aya ( Laksamana ) Gang 100X No 7 , Seminyak, Kuta, Bali, Indonesia, 80361</t>
  </si>
  <si>
    <t>AC,Restaurant,</t>
  </si>
  <si>
    <t>Villa Sonia Bisma</t>
  </si>
  <si>
    <t>Jalan Bisma Ubud, Ubud, Monkey Forest, Bali, Indonesia</t>
  </si>
  <si>
    <t>Villa Tulip Sanur</t>
  </si>
  <si>
    <t>Jalan Pungutan No.46 , Sanur, Bali, Indonesia, 80228</t>
  </si>
  <si>
    <t>Wait Garden Cottage Penida</t>
  </si>
  <si>
    <t>Jl.Tanjung Akuh No 1. Br.Anyar Sebuninus, 80771 Nusa Penida, Indonesia, Nusa Penida, Nusa Island, Bali, Indonesia, 80771</t>
  </si>
  <si>
    <t>Abian Ayu Villa</t>
  </si>
  <si>
    <t>Banjar Tabola, Sidemen, Sidemen, Karangasem, Bali, Indonesia, 80864</t>
  </si>
  <si>
    <t>Alit Beach Resort and Villas</t>
  </si>
  <si>
    <t>Jl. Hang Tuah No 49, Sanur, Bali, Indonesia, 80228</t>
  </si>
  <si>
    <t>Anadianta Homestay</t>
  </si>
  <si>
    <t>Perum Giri Puspa,Jl Giri Puspa Blok D8 ,Nusa Dua, Nusa Dua, Kuta Selatan, Bali, Indonesia</t>
  </si>
  <si>
    <t>Anapuri Villas</t>
  </si>
  <si>
    <t>Br. Pabean, Ketewel, Sukawati, Gianyar, Ketewel, Keramas, Bali, Indonesia, 80582</t>
  </si>
  <si>
    <t>Aria Exclusive Villa &amp; Spa</t>
  </si>
  <si>
    <t>Jalan Cendrawasih, Petitenget Seminyak - Bali, Seminyak, Kuta, Bali, Indonesia, 80361</t>
  </si>
  <si>
    <t>Arjuna Bungalow</t>
  </si>
  <si>
    <t>Jalan Nusa Indah Banjar Kutampi, Nusa Penida, Nusa Island, Bali, Indonesia, 80771</t>
  </si>
  <si>
    <t>Avisaravilla and Guest House</t>
  </si>
  <si>
    <t>Jl. Gn Gede Pulasari, Benoa, Kuta Sel, Nusa Dua, Kuta Selatan, Bali, Indonesia, 80361</t>
  </si>
  <si>
    <t>Swimming Pool,24-Hour Front Desk,WiFi,Elevator,</t>
  </si>
  <si>
    <t>Awan Bali House</t>
  </si>
  <si>
    <t>Jalan Raya Hanoman, Ubud, Ubud, Gianyar, Bali, Indonesia, 80571</t>
  </si>
  <si>
    <t>AC,Restaurant,24-Hour Front Desk,WiFi,</t>
  </si>
  <si>
    <t>Baleni Artistic Homestay &amp; Gallery</t>
  </si>
  <si>
    <t>Jl. Made Lebah No.3, Peliatan, Ubud, Kabupaten Gianyar, Bali 80571, Ubud, Gianyar, Bali, Indonesia, 80571</t>
  </si>
  <si>
    <t>Bali Diamond Estates &amp; Villas</t>
  </si>
  <si>
    <t>Jl. Pantai Keramas, Gianyar - Bali - Indonesia, Keramas, Gianyar, Bali, Indonesia</t>
  </si>
  <si>
    <t>Bali Reef Resort</t>
  </si>
  <si>
    <t>Jalan Pratama, Tanjung Benoa - Bali - Indonesia, Nusa Dua, Tanjung Benoa, Bali, Indonesia, 80361</t>
  </si>
  <si>
    <t>Bali Sunset Villa Seminyak</t>
  </si>
  <si>
    <t>Jalan Nakula II gang Baik-baik Seminyak Sunset Road, Seminyak, Kuta, Bali, Indonesia, 80361</t>
  </si>
  <si>
    <t>Blanjong Homestay by ecommerceloka</t>
  </si>
  <si>
    <t>Jl Sekar Waru No 4 blanjong Sanur Bali , Sanur, Bali, Indonesia</t>
  </si>
  <si>
    <t>Blue Marlin Legian</t>
  </si>
  <si>
    <t>Jalan Dewi Sri IV Gang Campuan, Legian, Kuta, Bali, Indonesia, 80361</t>
  </si>
  <si>
    <t>BVR Holiday Rentals - Chillhouse Canggu</t>
  </si>
  <si>
    <t>Jl. Kubu Manyar No.22, Banjar Pipitan, Canggu, Kuta Utara, Bali, Indonesia</t>
  </si>
  <si>
    <t>Canggu Village</t>
  </si>
  <si>
    <t>Jalan Pantai Batu Bolong No. 78, Canggu, Kuta Utara, Bali, Indonesia, 80361</t>
  </si>
  <si>
    <t>Classic Beach Villas</t>
  </si>
  <si>
    <t>Jalan I Ketut Natih, Amed, Amed, Karangasem, Bali, Indonesia, 80852</t>
  </si>
  <si>
    <t>Cool Breeze Bungalow Nusa Penida</t>
  </si>
  <si>
    <t>Jalan Ped - Buyuk Klungkung, Nusa Penida, Nusa Island, Bali, Indonesia, 80771</t>
  </si>
  <si>
    <t>Disini Villa</t>
  </si>
  <si>
    <t>Jalan Mertasari 28, Seminyak, Seminyak, Kuta, Bali, Indonesia, 80361</t>
  </si>
  <si>
    <t>Gedong Nusa Huts Nusa Lembongan</t>
  </si>
  <si>
    <t>Jl Pantai Lebaoh, Nusa Lembongan, Nusa Lembongan, Nusa Island, Bali, Indonesia, 80771</t>
  </si>
  <si>
    <t>Hotel Arsa Santhi Nusa Penida</t>
  </si>
  <si>
    <t>Jalan Toya Pakeh , Nusa Penida, Nusa Island, Bali, Indonesia, 80771</t>
  </si>
  <si>
    <t>Hotel Uyah Amed &amp; Spa Resort</t>
  </si>
  <si>
    <t>Jalan I Ketut Natih Pantai Timur No 801 Amed, Amed, Karangasem, Bali, Indonesia, 80852</t>
  </si>
  <si>
    <t>Imani Suites</t>
  </si>
  <si>
    <t>Jalan Raya Petitenget No 99X, Kerobokan, Kelod, Seminyak, Kuta, Bali, Indonesia, 80361</t>
  </si>
  <si>
    <t>Jona Bungalow</t>
  </si>
  <si>
    <t>Jl. Raya Pangket, Desa Sakti , Nusa Penida, Nusa Island, Bali, Indonesia, 80771</t>
  </si>
  <si>
    <t>Karmagali Boutique Suites</t>
  </si>
  <si>
    <t>Jalan Pungutan No. 24 B, Sanur, Bali, Indonesia, 80228</t>
  </si>
  <si>
    <t>Kayu Suar Bali Luxury Villas and Spa</t>
  </si>
  <si>
    <t>Jalan Mertasari Sidakarya No.151 Sanur, Denpasar Selatan, Denpasar, Bali, Indonesia, 80361</t>
  </si>
  <si>
    <t>Kumari Villa</t>
  </si>
  <si>
    <t>Jl. Tunjung II Br. Pengipian, Kerobokan Kelod Kuta Utara - Badung Bali - Indonesia, Kuta Utara, Kerobokan, Bali, Indonesia, 80361</t>
  </si>
  <si>
    <t>Legian Guest House</t>
  </si>
  <si>
    <t>Jl. Nakula Timur Banjar Legian KajaLegian, Kuta, Bali, Kuta, Kuta, Badung, Bali, Indonesia</t>
  </si>
  <si>
    <t>Lotus Villa Ubud</t>
  </si>
  <si>
    <t>Jalan Tirta Tawar, Br Junjungan, Ubud, Gianyar, Bali, Indonesia, 80571</t>
  </si>
  <si>
    <t>Mahendra Beach Inn</t>
  </si>
  <si>
    <t>Bedugul Lane, Kuta, Legian, Kuta, Bali, Indonesia</t>
  </si>
  <si>
    <t>Mandana Ubud Villa</t>
  </si>
  <si>
    <t>Banjar Sapat, Ubud, Gianyar 80571, Ubud, Tegallalang, Bali, Indonesia, 80571</t>
  </si>
  <si>
    <t>Mutiara Kost - Imam Bonjol Denpasar</t>
  </si>
  <si>
    <t>Perumahan Mutiara, Jalan Imam Bonjol, Denpasar Barat, Denpasar, Bali, Indonesia, 80361</t>
  </si>
  <si>
    <t>Omatha Village</t>
  </si>
  <si>
    <t>Jalan Kembang Matahari I / 110B, Denpasar, Denpasar Timur, Denpasar, Bali, Indonesia, 80236</t>
  </si>
  <si>
    <t>Palm Garden Amed Beach &amp; Spa Resort</t>
  </si>
  <si>
    <t>Bunutan Abang, Amed, Karangasem , Amed, Karangasem, Bali, Indonesia, 80852</t>
  </si>
  <si>
    <t>Pondok Ayu Shanti</t>
  </si>
  <si>
    <t>Jl. Campuhan III, Singakerta, Ubud, Gianyar, Bali, Indonesia, 80571</t>
  </si>
  <si>
    <t>Pondok Nyoman Bedugul</t>
  </si>
  <si>
    <t>Jalan Raya Denpasar - Singaraja, Pacung, Baturiti, Baturiti, Tabanan, Bali, Indonesia, 82191</t>
  </si>
  <si>
    <t>Swimming Pool,Parking,</t>
  </si>
  <si>
    <t>Pranajaya Villa</t>
  </si>
  <si>
    <t>Tejakula, Bali</t>
  </si>
  <si>
    <t>Jl. Dolphin No.14, Tejakula, Buleleng, Bali, Indonesia, 81173</t>
  </si>
  <si>
    <t>Puri Bagus Lovina</t>
  </si>
  <si>
    <t>Jalan Raya Singaraja Seririt Desa Pemaron Lovina Singaraja, Singaraja, Buleleng, Bali, Indonesia, 81151</t>
  </si>
  <si>
    <t>Putri Homestay</t>
  </si>
  <si>
    <t>Jalan Danau Tamblingan No. 65, Sanur, Sanur, Bali, Indonesia, 80361</t>
  </si>
  <si>
    <t>Radea Villa</t>
  </si>
  <si>
    <t>Jl. Bumbak Gang: Pulau Nias No: 99, Kuta Utara, Umalas, Bali, Indonesia, 80361</t>
  </si>
  <si>
    <t>RIMBA Jimbaran BALI by AYANA</t>
  </si>
  <si>
    <t>Karang Mas Estate ,Jalan Karang Mas Sejahtera, Jimbaran, Bali, Jimbaran, Kuta Selatan, Bali, Indonesia, 80364</t>
  </si>
  <si>
    <t>Rumah Taman</t>
  </si>
  <si>
    <t>Jalan Sriwedari 63, Ubud - Gianyar, Ubud, Gianyar, Bali, Indonesia, 80571</t>
  </si>
  <si>
    <t>Samanvaya</t>
  </si>
  <si>
    <t>Banjar Tabola, Sidemen, Karangasem, Bali, Indonesia, 80864</t>
  </si>
  <si>
    <t>Sanctoo Suites &amp; Villas at Bali Zoo</t>
  </si>
  <si>
    <t>Jalan Raya Singapadu, Ubud, Gianyar, Bali, Indonesia, 80582</t>
  </si>
  <si>
    <t>Sari Bamboo Villas</t>
  </si>
  <si>
    <t>Jl Raya Penestanan Kaja Sayan Ubud ,Penestanan, Ubud, Sayan, Bali, Indonesia</t>
  </si>
  <si>
    <t>SOTIS Villa Canggu, Bali</t>
  </si>
  <si>
    <t>Jln.raya kayu Tulang Selatan Canggu Kuta Utara Badung Bali, Canggu, Kuta Utara, Bali, Indonesia, 80361</t>
  </si>
  <si>
    <t>Starlight Hotel Lovina</t>
  </si>
  <si>
    <t>Starlight Street, 81151 Lovina, Singaraja, Lovina, Buleleng, Bali, Indonesia, 81151</t>
  </si>
  <si>
    <t>Sundi Ocean Bungalow by WizZeLa</t>
  </si>
  <si>
    <t>Gang Garuda Cipinang 15, Nusa Penida, Nusa Penida, Nusa Island, Bali, Indonesia, 80771</t>
  </si>
  <si>
    <t>Surya Guest House Sanur</t>
  </si>
  <si>
    <t>Jl .Tukad Nyali Gg SMA 6 No 8A, sanur, Sanur, Bali, Indonesia, 80227</t>
  </si>
  <si>
    <t>Taos House Nusa Lembongan</t>
  </si>
  <si>
    <t>Jl. Mushroom Bay, Nusa Lembongan, Nusa Lembongan, Nusa Island, Bali, Indonesia, 80771</t>
  </si>
  <si>
    <t>Taulan Villa by Social Hideout Bali</t>
  </si>
  <si>
    <t>Jl. Pengubengan Kauh, Kerobokan Kelod, Kuta Utara , Kuta Utara, Kerobokan, Bali, Indonesia, 80363</t>
  </si>
  <si>
    <t>Tebe Sari Homestay</t>
  </si>
  <si>
    <t>Jalan Sukma No.29 , Ubud, Gianyar, Bali, Indonesia, 80571</t>
  </si>
  <si>
    <t>The Cubang Hut's Lembongan</t>
  </si>
  <si>
    <t>Jalan Dream Beach Nusa Lembongan, Nusa Lembongan, Nusa Island, Bali, Indonesia, 80771</t>
  </si>
  <si>
    <t>The Jimbaran Villa</t>
  </si>
  <si>
    <t>Jl. Bukit Permai, Mimpi Resort Compleks No. 88 Jimbaran - Bali , Jimbaran, Kuta Selatan, Bali, Indonesia, 80361</t>
  </si>
  <si>
    <t>The Mountain Cottage</t>
  </si>
  <si>
    <t>Sakti, Nusapenida, Klungkung Regency, Bali 80771, Nusa Penida, Nusa Island, Bali, Indonesia, 80771</t>
  </si>
  <si>
    <t>The Puncak Sunset Ceningan Villa</t>
  </si>
  <si>
    <t>Jalan Nusa Ceningan Floor, 80771 Lembongan, Indonesia, Nusa Ceningan, Nusa Island, Bali, Indonesia, 80771</t>
  </si>
  <si>
    <t>The Royal Bali Villas Canggu</t>
  </si>
  <si>
    <t>Jalan. Tegal Asri No.09, Br. Tegal Gundul, Pantai Berawa, Canggu, Canggu, Kuta Utara, Bali, Indonesia, 80361</t>
  </si>
  <si>
    <t>The Tiing Tejakula Villas</t>
  </si>
  <si>
    <t>Br. Tegal Sumaga, Les, Desa Tejakula, Kabupaten Buleleng, Tejakula, Buleleng, Bali, Indonesia, 81173</t>
  </si>
  <si>
    <t>The Ubud Village Resort &amp; Spa</t>
  </si>
  <si>
    <t>Jl. Nyuh Kuning, Pengosekan - Ubud , Ubud, Monkey Forest, Bali, Indonesia, 80571</t>
  </si>
  <si>
    <t>Ubud Syailendra Boutique Villas</t>
  </si>
  <si>
    <t>Jalan Tirta Tawar, Ubud, Tegallalang, Bali, Indonesia, 80561</t>
  </si>
  <si>
    <t>Uma Kakul Villa</t>
  </si>
  <si>
    <t>Bajar Sebatu, Desa Sebatu, Tegalallang, Tegalalang, Ubud, Tegallalang, Bali, Indonesia, 80561</t>
  </si>
  <si>
    <t>Vansari Hotel Seminyak</t>
  </si>
  <si>
    <t>Jalan Raya Seminyak No 31, Seminyak, Kuta, Bali, Indonesia, 80361</t>
  </si>
  <si>
    <t>Villa Bali Damai by Nagisa Bali</t>
  </si>
  <si>
    <t>Jalan Intan Permai, Gang Cendrawasih 1x, Kerobokan , Kuta Utara, Kerobokan, Bali, Indonesia, 80361</t>
  </si>
  <si>
    <t>Villa Beji Mawang Ubud</t>
  </si>
  <si>
    <t>Jalan Raya Mawang, Br. Mawang Kaja, Desa Lodtunduh, Ubud, Ubud, Gianyar, Bali, Indonesia, -</t>
  </si>
  <si>
    <t>Villa Harmony Residence</t>
  </si>
  <si>
    <t>Jl. Batu Belig Gang Merpati Seminyak, Seminyak, Kuta, Bali, Indonesia, 80361</t>
  </si>
  <si>
    <t>Villa Hasian by Premier Hospitality Asia</t>
  </si>
  <si>
    <t>Jalan Raya Uluwatu, Gang Tambak Sari No. 5, Jimbaran – Bali, Jimbaran, Kuta Selatan, Bali, Indonesia, 80361</t>
  </si>
  <si>
    <t>Villa Kayu Raja</t>
  </si>
  <si>
    <t>Jl. Lebak Sari No. 18 Petitenget, Kerobokan, Seminyak, Kuta, Bali, Indonesia, 80361</t>
  </si>
  <si>
    <t>Villa Lou</t>
  </si>
  <si>
    <t>Desa Tangguwisia, Kec. Seririt, Kabupaten Buleleng, Seririt, Buleleng, Bali, Indonesia, 81152</t>
  </si>
  <si>
    <t>Villa Nini</t>
  </si>
  <si>
    <t>Jalan Raya Sanggingan, Ubud, Kedewatan, Bali, Indonesia, 80571</t>
  </si>
  <si>
    <t>AC,Swimming Pool,Restaurant,24-Hour Front Desk,WiFi,</t>
  </si>
  <si>
    <t>X2 Bali Breakers Resort</t>
  </si>
  <si>
    <t>Jl. Pantai Balangan, Jimbaran, Kuta Sel., Badung Regency, Bali, Indonesia, Jimbaran, Kuta Selatan, Bali, Indonesia, 80361</t>
  </si>
  <si>
    <t>Airis Luxury Villas &amp; Spa</t>
  </si>
  <si>
    <t>JL. RAYA ULUWATU KM. 23, UNGASAN, KUTA SELATAN , Uluwatu, Kuta Selatan, Bali, Indonesia, 80361</t>
  </si>
  <si>
    <t>Akarsa Residence</t>
  </si>
  <si>
    <t>Jalan Kutat Lestari 27, Sanur, Bali, Indonesia, 80227</t>
  </si>
  <si>
    <t>Alamanda Canggu Villa</t>
  </si>
  <si>
    <t>Jalan Raya Padonan No. 80 Tibubeneng, 80361 Canggu, Indonesia, Canggu, Kuta Utara, Bali, Indonesia, 80361</t>
  </si>
  <si>
    <t>Amerta Homestay</t>
  </si>
  <si>
    <t>Jalan Gelogor Carik Gang Amerta No 8, Denpasar Selatan, Denpasar, Bali, Indonesia, 80361</t>
  </si>
  <si>
    <t>AP Gamat Villa Nusa Penida by WizZeLa</t>
  </si>
  <si>
    <t>Sakti, Nusapenida, Kabupaten Klungkung, Bali, Nusa Penida, Nusa Island, Bali, Indonesia, 80771</t>
  </si>
  <si>
    <t>Arena Living</t>
  </si>
  <si>
    <t>By Pass Ngurah Rai No.115 Sanur, Bali, Sanur, Bali, Indonesia, 80228</t>
  </si>
  <si>
    <t>Asher Bali Transit</t>
  </si>
  <si>
    <t>Jalan Bandara Ngurah Rai Baru No 1 Tuban, Tuban, Kuta, Bali, Indonesia, 80361</t>
  </si>
  <si>
    <t>AC,Restaurant,24-Hour Front Desk,Parking,Elevator,WiFi,</t>
  </si>
  <si>
    <t>Asiana Lovina</t>
  </si>
  <si>
    <t>Jalan Raya Lovina Singaraja Anturan, Desa Banyualit, Kec. Buleleng, Kab. Buleleng, Bali, Lovina, Buleleng, Bali, Indonesia, 81113</t>
  </si>
  <si>
    <t>Atta Visakha Villas Sanur</t>
  </si>
  <si>
    <t>Jl. Tanjung 41 Sanur, Sanur, Bali, Indonesia, 80227</t>
  </si>
  <si>
    <t>Ayu Beach Inn</t>
  </si>
  <si>
    <t>Jalan Poppies Line I Kuta, Poppies, Kuta, Bali, Indonesia, 80361</t>
  </si>
  <si>
    <t>Bagus Agro Pelaga</t>
  </si>
  <si>
    <t>Jalan Raya Puncak Mangu, Desa Pelaga Kecamatan Petang, Kabupaten Badung, kode post 80353 Bali, Indonesia., Plaga, Badung, Bali, Indonesia, 80353</t>
  </si>
  <si>
    <t>Bali Golden Elephant Hostel</t>
  </si>
  <si>
    <t>Jalan Uluwatu Gang Utama No 9 Ungasan, Jimbaran, Kuta Selatan, Bali, Indonesia, 80361</t>
  </si>
  <si>
    <t>Restaurant,Swimming Pool,WiFi,</t>
  </si>
  <si>
    <t>Bali Mystique Apartment Seminyak</t>
  </si>
  <si>
    <t>Jalan Petitenget no.2000XX, Seminyak, Kuta, Bali, Indonesia, Indonesia</t>
  </si>
  <si>
    <t>Bali Palms Resort Candidasa</t>
  </si>
  <si>
    <t>Jalan Raya Candidasa - Amlapura, Candidasa, Karangasem, Bali, Indonesia, 80851</t>
  </si>
  <si>
    <t>Bali Paradise Hotel - Boutique Resort</t>
  </si>
  <si>
    <t>Jalan Kartika, Kalibukbuk , Lovina Beach, Lovina, Buleleng, Bali, Indonesia, 81511</t>
  </si>
  <si>
    <t>Bamboo Inn Kuta</t>
  </si>
  <si>
    <t>Jl. Bakung Sari, Gg. Kresek No. 1 Kuta, Badung, Kuta, Badung, Bali, Indonesia, 80361</t>
  </si>
  <si>
    <t>Barong Resort and Spa</t>
  </si>
  <si>
    <t>Jalan Raya Ubud No 7 Ubud, Ubud, Monkey Forest, Bali, Indonesia, 80571</t>
  </si>
  <si>
    <t>Batukaru Coffee Estate</t>
  </si>
  <si>
    <t>Br. Gunungsari, Desa Jatiluwih, Kecamatan Penebel, Kabupaten Tabanan, Bali , Jatiluwih, Penebel, Bali, Indonesia, 82152</t>
  </si>
  <si>
    <t>Restaurant,Parking,</t>
  </si>
  <si>
    <t>Bay Shore Huts Lembongan</t>
  </si>
  <si>
    <t>Tamarind Beach, Nusa Lembongan, Nusa Island, Bali, Indonesia, 80001</t>
  </si>
  <si>
    <t>Bayside Bungalow Candidasa</t>
  </si>
  <si>
    <t>Jalan Candidasa No.4, Karangasem, Bali - Indonesia, Candidasa, Karangasem, Bali, Indonesia, 80871</t>
  </si>
  <si>
    <t>AC,Restaurant,Parking,</t>
  </si>
  <si>
    <t>Best Western Kamala Jimbaran</t>
  </si>
  <si>
    <t>Jl. Raya Uluwatu No.88 X, Jimbaran, Kuta Selatan, Bali, Indonesia, 80361</t>
  </si>
  <si>
    <t>Bhanuswari Resort &amp; Spa</t>
  </si>
  <si>
    <t>Br Tengkulak Kaja, Bali, 80571 Ubud, Indonesia, Ubud, Kemenuh, Bali, Indonesia, 80571</t>
  </si>
  <si>
    <t>BRAW inn Canggu</t>
  </si>
  <si>
    <t>Jalan Raya Semat Gang.Anggur No.1 Berawa,Tibubeneng,Canggu Bali 80361, Canggu, Kuta Utara, Bali, Indonesia, 80361</t>
  </si>
  <si>
    <t>Caldera Hotel &amp; Restaurant Kintamani</t>
  </si>
  <si>
    <t>Jl. Windu Sara, Kedisan, Kintamani, Kintamani, Bangli, Bali, Indonesia, 80652</t>
  </si>
  <si>
    <t>Cameng Homestay</t>
  </si>
  <si>
    <t>Jl. Hang Tuah 33, Sanur, Bali, Indonesia, 80227</t>
  </si>
  <si>
    <t>Dava Villa Ocean View</t>
  </si>
  <si>
    <t>Toya Pakeh, Nusa Penida, Nusa Island, Bali, Indonesia, 80771</t>
  </si>
  <si>
    <t>Desa Pramana Swan</t>
  </si>
  <si>
    <t>Jalan Pantai Selukat Keramas Gianyar, Keramas, Gianyar, Bali, Indonesia</t>
  </si>
  <si>
    <t>Devi's Place</t>
  </si>
  <si>
    <t>108 Jalan Penestanan Kelod, Penestanan, Ubud, Sayan, Bali, Indonesia, 80571</t>
  </si>
  <si>
    <t>D'Tunjung Resort &amp; Spa</t>
  </si>
  <si>
    <t>Jalan Raya Candidasa Karangasem, Candidasa, Karangasem, Bali, Indonesia, 80800</t>
  </si>
  <si>
    <t>Dukuh Village Villas &amp; Art</t>
  </si>
  <si>
    <t>Banjar Dukuh, Desa Kenderan, Tegallalang, Kenderan, Gianyar,, Ubud, Tegallalang, Bali, Indonesia, 80561</t>
  </si>
  <si>
    <t>Favorit Bungalows</t>
  </si>
  <si>
    <t>Dusun Kutapang, Desa Batununggul, Kecamatan Nusa Penida, 80771 Nusa Penida, Indonesia, Nusa Penida, Nusa Island, Bali, Indonesia, 80771</t>
  </si>
  <si>
    <t>G7 Residence</t>
  </si>
  <si>
    <t>Jalan Darmawangsa No. 8, Nusa Dua, Kuta Selatan, Bali, Indonesia, 80361</t>
  </si>
  <si>
    <t>Gatra Ubud Inn</t>
  </si>
  <si>
    <t>Jalan Sugriwa No.16, Padang Tegal, Ubud, Gianyar, Bali, Indonesia, 80571</t>
  </si>
  <si>
    <t>Goya Boutique Resort</t>
  </si>
  <si>
    <t>Jl. Bisma, Ubud Gianyar Bali , Ubud, Gianyar, Bali, Indonesia, 80571</t>
  </si>
  <si>
    <t>Great Mountain Views</t>
  </si>
  <si>
    <t>Banjar Alas Tunggal, Sidemen, Selat, Bali, Indonesia, 80862</t>
  </si>
  <si>
    <t>Griya Tunjung Sari</t>
  </si>
  <si>
    <t>Jalan Sekar Tunjung II No. 11, Denpasar Timur, Denpasar, Bali, Indonesia, 80237</t>
  </si>
  <si>
    <t>Gunung An Retreat</t>
  </si>
  <si>
    <t>Banjar Katiklantang Desa Singapadu Ubud, Ubud, Gianyar, Bali, Indonesia, 80571</t>
  </si>
  <si>
    <t>Halumba Eco Villa</t>
  </si>
  <si>
    <t>Jl. Singaraja-Amlapura, Tejakula, Buleleng, Bali, Indonesia, 81173</t>
  </si>
  <si>
    <t>Horison Hotels Bali - Sunset Road</t>
  </si>
  <si>
    <t>Jl. Sunset Road No. 150 Legian, Kuta, Kuta, Badung, Bali, Indonesia, 80361</t>
  </si>
  <si>
    <t>Hotel My Lovina</t>
  </si>
  <si>
    <t>Jalan Bina Ria Lovina, Buleleng, Indonesia, Lovina, Buleleng, Bali, Indonesia, 80411</t>
  </si>
  <si>
    <t>Hotel Shri Ganesh</t>
  </si>
  <si>
    <t>Jl Laviana Kalibukbuk Lovina, Singaraja, Anturan, Kec. Buleleng, Kabupaten Buleleng, Bali, Lovina, Buleleng, Bali, Indonesia, 80228</t>
  </si>
  <si>
    <t>Hotel United Color of Bali</t>
  </si>
  <si>
    <t>Jalan Bantan Kangin Canggu, Canggu, Kuta Utara, Bali, Indonesia, 80361</t>
  </si>
  <si>
    <t>J4 Hotels Legian</t>
  </si>
  <si>
    <t>Jl Raya Legian 74, BR Pengabetan, Legian, Kuta, Bali, Indonesia, 80361</t>
  </si>
  <si>
    <t>Jungle Retreat by Kupu Kupu Barong</t>
  </si>
  <si>
    <t>Kedewatan Ubud, Ubud, Kedewatan, Bali, Indonesia, 80571</t>
  </si>
  <si>
    <t>Kali Unda Cottage</t>
  </si>
  <si>
    <t>Jln. Gunung Merapi Kangin Kusa, Semarapura, Klungkung, Bali, Indonesia, 80761</t>
  </si>
  <si>
    <t>Karana Villa Bali</t>
  </si>
  <si>
    <t>Jalan Padang Mekar No 9 Mahendradata Denpasar, Denpasar Barat, Denpasar, Bali, Indonesia, 80114</t>
  </si>
  <si>
    <t>Karang Lila Bhuana Ubud</t>
  </si>
  <si>
    <t>Jl. Sweta, Bentuyung, Ubud, Bali, Ubud, Gianyar, Bali, Indonesia, 80571</t>
  </si>
  <si>
    <t>Keramas Sacred River Village</t>
  </si>
  <si>
    <t>jalan Raya Selukat, Keramas, Gianyar, Keramas, Gianyar, Bali, Indonesia, 80851</t>
  </si>
  <si>
    <t>Kishi Kishi Suite Ubud</t>
  </si>
  <si>
    <t>Jalan Tirta Tawar , Ubud, Gianyar, Bali, Indonesia</t>
  </si>
  <si>
    <t>Klingking Mesari Villa &amp; Spa</t>
  </si>
  <si>
    <t>Jl. Raya Klingking Br. Karang Dawa, Nusa Penida, Klungkung, Bai -- Indonesia, Nusa Penida, Nusa Island, Bali, Indonesia, 80771</t>
  </si>
  <si>
    <t>Komaneka at Monkey Forest</t>
  </si>
  <si>
    <t>Jalan Monkey Forest, Ubud, Ubud, Monkey Forest, Bali, Indonesia, 80571</t>
  </si>
  <si>
    <t>Kori Ubud Resort, Spa &amp; Restaurant</t>
  </si>
  <si>
    <t>Jalan Sanggingan , Campuhan - Ubud, Ubud, Kedewatan, Bali, Indonesia, 80571</t>
  </si>
  <si>
    <t>Kubu Alas Tunggal Villa</t>
  </si>
  <si>
    <t>Jalan Raya Sidemen - Selat Duda, 80862 Sidemen, Indonesia, Sidemen, Karangasem, Bali, Indonesia, 80862</t>
  </si>
  <si>
    <t>Kubu Benoa Guest House</t>
  </si>
  <si>
    <t>Jl. Pratama Gg. Guntur No.3, Nusadua Bali, Kuta Sel., Kabupaten Badung, Bali , Nusa Dua, Tanjung Benoa, Bali, Indonesia, 80361</t>
  </si>
  <si>
    <t>Kubu Cempaka Seminyak</t>
  </si>
  <si>
    <t>Jalan Plawa Gang Cempaka Seminyak, Seminyak, Kuta, Bali, Indonesia, 80571</t>
  </si>
  <si>
    <t>Kusnadi Hotel</t>
  </si>
  <si>
    <t>Jalan Werkudara No 518 Legian Kaja, Legian, Kuta, Bali, Indonesia, 80361</t>
  </si>
  <si>
    <t>Kusuma Resort Seminyak</t>
  </si>
  <si>
    <t>Jalan Arjuna Gg Raja No 6, Legian, Kuta, Bali, Indonesia, 80362</t>
  </si>
  <si>
    <t>La Taverna Suites</t>
  </si>
  <si>
    <t>Jalan Danau Tamblingan 29 Sanur, Denpasar Selatan, Denpasar, Bali, Indonesia, 80228</t>
  </si>
  <si>
    <t>La Vie Villa</t>
  </si>
  <si>
    <t>Jalan Pandawa No.88A Legian, Legian, Kuta, Bali, Indonesia, 80361</t>
  </si>
  <si>
    <t>Lameli Villas</t>
  </si>
  <si>
    <t>Jalan Tirta Tawar No.A26, Kutuh Kaja , Ubud, Gianyar, Bali, Indonesia, 80571</t>
  </si>
  <si>
    <t>Ledang Villa</t>
  </si>
  <si>
    <t>Jalan Segara Madu no. 88 X Kedonganan - Jimbaran, Tuban, Kuta, Bali, Indonesia, 80361</t>
  </si>
  <si>
    <t>Lembongan Bagus Villa</t>
  </si>
  <si>
    <t>Banjar Kangin Jungutbatu, Nusa Lembongan, Nusa Lembongan, Nusa Island, Bali, Indonesia, 80771</t>
  </si>
  <si>
    <t>Lucky House Villas</t>
  </si>
  <si>
    <t>Jl. Ambarwati No.1 No.320, MAS, Kecamatan Ubud, Kabupaten Gianyar, Bali 80571, Ubud, Gianyar, Bali, Indonesia, 80571</t>
  </si>
  <si>
    <t>Mahagiri Villas Dreamland &amp; Spa</t>
  </si>
  <si>
    <t>alan Kahuripan, Br Bakungsari, Ungasan, Uluwatu, Kuta Selatan, Bali, Indonesia, 80361</t>
  </si>
  <si>
    <t>Maya Sayang Pool Villa &amp; Spa</t>
  </si>
  <si>
    <t>Jalan Merta Sari No 1, Seminyak, Kuta, Bali, Indonesia, 80361</t>
  </si>
  <si>
    <t>Meket Bungalows</t>
  </si>
  <si>
    <t>Jalan Raya Sakti, Nusa Penida, 80771 Toyapakeh, Indonesia, Nusa Penida, Nusa Island, Bali, Indonesia, 80771</t>
  </si>
  <si>
    <t>Munari Resort and Spa Ubud</t>
  </si>
  <si>
    <t>Jalan Raya Sanggingan, Kedewatan, Ubud, Indonesia, Ubud, Kedewatan, Bali, Indonesia, 80571</t>
  </si>
  <si>
    <t>Murni's Houses &amp; Spa</t>
  </si>
  <si>
    <t>Jalan Raya, Ubud, Gianyar, Bali, Indonesia, 80571</t>
  </si>
  <si>
    <t>Naturela Homestay</t>
  </si>
  <si>
    <t>Jalan. Melasti, Labuan Sait, Uluwatu, Kuta Selatan, Bali, Indonesia, 80361</t>
  </si>
  <si>
    <t>Okawati with Mindrum Group</t>
  </si>
  <si>
    <t>moneky forest road, beji ayu, ubud, Ubud, Monkey Forest, Bali, Indonesia, 80571</t>
  </si>
  <si>
    <t>OYO 1207 Pondok 789</t>
  </si>
  <si>
    <t>Jl. Sahadewa, Munggu, Kec. Mengwi, Kabupaten Badung, Canggu, Kuta Utara, Bali, Indonesia, 80351</t>
  </si>
  <si>
    <t>Pandana Boutique Hotel</t>
  </si>
  <si>
    <t>Jalan Pandana, Tamarind Beach, Nusa Lembongan, Nusa Lembongan, Nusa Island, Bali, Indonesia, 80771</t>
  </si>
  <si>
    <t>Pat-Mase Villas at Jimbaran</t>
  </si>
  <si>
    <t>Jl. Karang Mas Sejahtera 100X, Kawasan Bukit Permai, Jimbaran, Jimbaran, Kuta Selatan, Bali, Indonesia, 80364</t>
  </si>
  <si>
    <t>Perissos Echo Beach</t>
  </si>
  <si>
    <t>Gang Surf, Jl Pantai Batu Mejan, Canggu, Kuta Utara, Bali, Indonesia, 80361</t>
  </si>
  <si>
    <t>Pitamata Villas Nusa Penida</t>
  </si>
  <si>
    <t>Jl. Raya Batumulapan, Batununggul, Nusapenida, Kabupaten Klungkung, Bali , Nusa Penida, Nusa Island, Bali, Indonesia, 80771</t>
  </si>
  <si>
    <t>Pondok Bali Guest House</t>
  </si>
  <si>
    <t>Jl Batu Mejan No 1 ( echo beach canggu ), Kuta Utara, Kerobokan, Bali, Indonesia</t>
  </si>
  <si>
    <t>Pondok Tamiu</t>
  </si>
  <si>
    <t>Jl. Bisma, Ubud, Gianyar, Bali, Indonesia, 80571</t>
  </si>
  <si>
    <t>Puri Dewa Bharata Hotel &amp; Villas</t>
  </si>
  <si>
    <t>Jalan Nakula no. 11 Seminyak , Kuta, Legian, Kuta, Bali, Indonesia, 80361</t>
  </si>
  <si>
    <t>Puri Gangga Resort</t>
  </si>
  <si>
    <t>Br Sebatu Desa Sebatu Tegalalang Ubud, Ubud, Tegallalang, Bali, Indonesia</t>
  </si>
  <si>
    <t>Puri Jayaraja Guest House Bali</t>
  </si>
  <si>
    <t>Jalan Kartika Plaza Gang Pendawa No 6X, Kuta, Badung, Bali, Indonesia, 80361</t>
  </si>
  <si>
    <t>Puri Padi Hotel</t>
  </si>
  <si>
    <t>Jl Hanoman Padang Tegal Ubud, Ubud, Monkey Forest, Bali, Indonesia, 80571</t>
  </si>
  <si>
    <t>Puri Sading Hotel</t>
  </si>
  <si>
    <t>Jl. Danau Tamblingan 102 Sanur, Sanur, Bali, Indonesia, 80228</t>
  </si>
  <si>
    <t>Rama Beach Resort &amp; Villas</t>
  </si>
  <si>
    <t>Jl. Jenggala, Tuban, Kuta Tuban, Kuta, Badung, Bali, Indonesia, 80361</t>
  </si>
  <si>
    <t>Ramada by Wyndham Bali Sunset Road Kuta</t>
  </si>
  <si>
    <t>JL SUNSET ROAD NO.9 , Kuta, Badung, Bali, Indonesia, 80361</t>
  </si>
  <si>
    <t>Ratan Hotel Uluwatu</t>
  </si>
  <si>
    <t>Jalan Labuan Sait, Pecatu Uluwatu Bali, Uluwatu, Kuta Selatan, Bali, Indonesia, 80361</t>
  </si>
  <si>
    <t>Ryuji Villa Seminyak</t>
  </si>
  <si>
    <t>Jl. Raya Seminyak Gang Anyelir, Seminyak, Kuta, Bali, Indonesia, 80361</t>
  </si>
  <si>
    <t>Sang Giri Mountain Tent Resort</t>
  </si>
  <si>
    <t>Desa Jatiluwih Kangin, Pura Luhur Bhujangga, Jatiluwih, Penebel, Bali, Indonesia, 82152</t>
  </si>
  <si>
    <t>Sekar Ubud Villa</t>
  </si>
  <si>
    <t>Jl. Raya Tebongkang Singakerta Ubud Gianyar Bali , Ubud, Gianyar, Bali, Indonesia, 80571</t>
  </si>
  <si>
    <t>Semabu Hills Hotel</t>
  </si>
  <si>
    <t>Jl. Raya Toya Pakeh - Ped, Ped, Nusapenida, Kabupaten Klungkung, Bali , Nusa Penida, Nusa Island, Bali, Indonesia, 80771</t>
  </si>
  <si>
    <t>Semanggi Cottage</t>
  </si>
  <si>
    <t>Jalan Raya Laplapan . Desa Laplapan. Ubud. Bali. Indonesia., Ubud, Tampaksiring, Bali, Indonesia, 80571</t>
  </si>
  <si>
    <t>Shangrilah Villas</t>
  </si>
  <si>
    <t>Jl. Raya Batunya, Batunya, Baturiti, Tabanan, Bali, Indonesia, 82191</t>
  </si>
  <si>
    <t>Shankara Parada Villas</t>
  </si>
  <si>
    <t>Jalan Raya Lipah, Amed, Karangasem, Bali, Indonesia, 80852</t>
  </si>
  <si>
    <t>Signature Seminyak Smart Hotel by Digitels</t>
  </si>
  <si>
    <t>Jalan Mertanadi No 87, Kerobokan, Bali, Seminyak, Kuta, Bali, Indonesia, 80361</t>
  </si>
  <si>
    <t>Sindy River Side</t>
  </si>
  <si>
    <t>Perumahan Manik Mas, Gang sebelah kantor samsat Amlapura, Amlapura, Karangasem, Bali, Indonesia, 80811</t>
  </si>
  <si>
    <t>AC,</t>
  </si>
  <si>
    <t>Songlambung Beach Huts</t>
  </si>
  <si>
    <t>Jl. Song Lambung Beach, Br. Kaja, Mushroom Bay, Nusa Lembongan, Nusa Island, Bali, Indonesia, 80771</t>
  </si>
  <si>
    <t>Swimming Pool,Restaurant,WiFi,Elevator,</t>
  </si>
  <si>
    <t>Spunky Premiere Kuta</t>
  </si>
  <si>
    <t>Jalan Mertaagung Gang Bombora Kerobokan, Kuta Utara, Kerobokan, Bali, Indonesia, 80361</t>
  </si>
  <si>
    <t>Sri Abi Ratu Villa</t>
  </si>
  <si>
    <t>Jalan Banjar Pagutan Kaja , Sukawati, Batubulan, Bali, Indonesia, 80582</t>
  </si>
  <si>
    <t>Suara Air Luxury Villa Ubud</t>
  </si>
  <si>
    <t>Banjar Melayang, Ubud, Tampaksiring, Bali, Indonesia, 80361</t>
  </si>
  <si>
    <t>Sun Island Boutique Villas &amp; Spa Seminyak</t>
  </si>
  <si>
    <t>Jalan Raya Seminyak 188, Seminyak, Kuta, Bali, Indonesia, 80361</t>
  </si>
  <si>
    <t>Sun Island Hotel &amp; Spa Legian</t>
  </si>
  <si>
    <t>Legian No 123 Legian, Legian, Kuta, Bali, Indonesia, 80361</t>
  </si>
  <si>
    <t>Sunset Garden Nusa Lembongan</t>
  </si>
  <si>
    <t>Sunset Road ,Nusa Lembongan , Nusa Lembongan, Nusa Island, Bali, Indonesia, 80771</t>
  </si>
  <si>
    <t>Sunset Mansion Hotel Apartment</t>
  </si>
  <si>
    <t>Jalan Bidadari 2 Sunset Road Seminyak, Seminyak, Kuta, Bali, Indonesia, 80361</t>
  </si>
  <si>
    <t>Swimming Pool,24-Hour Front Desk,Parking,Elevator,WiFi,</t>
  </si>
  <si>
    <t>Suriwathi Hotel Legian by Madhava</t>
  </si>
  <si>
    <t>Jalan Sahadewa No 12 Legian, Legian, Kuta, Bali, Indonesia, 80361</t>
  </si>
  <si>
    <t>Surya Guest House Nusa Dua</t>
  </si>
  <si>
    <t>Jalan Maya Loka, Nusa Dua , Nusa Dua, Kuta Selatan, Bali, Indonesia, 80361</t>
  </si>
  <si>
    <t>Taman Amertha Villas</t>
  </si>
  <si>
    <t>Jalan Bidadari No. 7, Seminyak, Kuta, Bali, Indonesia, 80361</t>
  </si>
  <si>
    <t>Tanadewa Resort &amp; Spa Ubud</t>
  </si>
  <si>
    <t>Jl. Padang Getas, Banjar Kengetan, Desa Singekerta , Ubud , Gianyar , Bali , Ubud, Gianyar, Bali, Indonesia, 80571</t>
  </si>
  <si>
    <t>Tapa Bale Gede Nusa Lembongan</t>
  </si>
  <si>
    <t>Jalan Mushroom Bay, Nusa Lembongan-Bali, Nusa Lembongan, Nusa Island, Bali, Indonesia, 80771</t>
  </si>
  <si>
    <t>Tauch Terminal Tulamben Resort &amp; Spa</t>
  </si>
  <si>
    <t>Desa Banjar Kubu Tulamben , Tulamben, Karangasem, Bali, Indonesia</t>
  </si>
  <si>
    <t>The Akasha Luxury Villas</t>
  </si>
  <si>
    <t>Jalan Batu Belig No 999 AB Seminyak, Seminyak, Kuta, Bali, Indonesia, 80361</t>
  </si>
  <si>
    <t>The Alus cottages</t>
  </si>
  <si>
    <t>Desa Kelabang Moding, Ubud, Tegallalang, Bali, Indonesia, 80571</t>
  </si>
  <si>
    <t>The Angkal Resort</t>
  </si>
  <si>
    <t>Desa Suana, Banjar Angkal, Nusa Penida Kabupaten Klungkung, Bali,, Nusa Penida, Nusa Island, Bali, Indonesia, 80771</t>
  </si>
  <si>
    <t>The Aromas of Bali Hotel &amp; Residence</t>
  </si>
  <si>
    <t>Jl Legian 191, Legian, Kuta, Bali, Indonesia, 80361</t>
  </si>
  <si>
    <t>The Backyard House</t>
  </si>
  <si>
    <t>Jl. Trisula Kediri, Kabupaten Tabanan, Tanah Lot, Tabanan, Bali, Indonesia, 82121</t>
  </si>
  <si>
    <t>The Benoa Beach Front Villa &amp; Spa</t>
  </si>
  <si>
    <t>Jalan Pratama No.15, Nusa Dua- Bali, Nusa Dua, Tanjung Benoa, Bali, Indonesia, 80363</t>
  </si>
  <si>
    <t>The Beverly Hills Bali a Luxury Villas &amp; Spa</t>
  </si>
  <si>
    <t>Jalan Goa Gong, Banjar Santhi Karya - Ungasan 80362, Uluwatu, Kuta Selatan, Bali, Indonesia, 80362</t>
  </si>
  <si>
    <t>The Cory Villa</t>
  </si>
  <si>
    <t>Jalan Raya Pengosekan, Br. Kumbuh, Gianyar, Ubud, Gianyar, Bali, Indonesia, 80571</t>
  </si>
  <si>
    <t>The Elysian Boutique Villa Hotel</t>
  </si>
  <si>
    <t>Jl. Sari Dewi 18, Seminyak, Seminyak, Kuta, Bali, Indonesia, 80361</t>
  </si>
  <si>
    <t>The Green Zhurga Suites</t>
  </si>
  <si>
    <t>Jl. Gn. Jayawijaya(ex Tangkuban Perahu) Tunjung Lane, Banjar Pengipian Kuta Utara, Kuta Utara, Kerobokan, Bali, Indonesia, 80361</t>
  </si>
  <si>
    <t>The Menjangan</t>
  </si>
  <si>
    <t>The Palm Grove Villas</t>
  </si>
  <si>
    <t>Mashroom Bay - Lembongan Island, Nusa Lembongan, Nusa Island, Bali, Indonesia, 80771</t>
  </si>
  <si>
    <t>The Rahayu Cottage Nusa Penida</t>
  </si>
  <si>
    <t>Jalan karangsung, Batununggul, Nusa Penida,Bali Jalan karangsung, Br.Tain Besi,Nusa penidA,, Nusa Penida, Nusa Island, Bali, Indonesia, 80771</t>
  </si>
  <si>
    <t>The Sanyas Suite</t>
  </si>
  <si>
    <t>Jalan Cendrawasih 9 Petitenget Seminyak, Seminyak, Kuta, Bali, Indonesia, 80361</t>
  </si>
  <si>
    <t>The Sloth Bali</t>
  </si>
  <si>
    <t>Jl. Pantai Batu Mejan No.120, Canggu, Kuta Utara, Bali, Indonesia, 80351</t>
  </si>
  <si>
    <t>The Spice House Inn Downstair</t>
  </si>
  <si>
    <t>Jl. Singaraja- Seririt Desa Tukadmungga, Lovina, Bali Kec. Buleleng, Lovina, Buleleng, Bali, Indonesia, 81151</t>
  </si>
  <si>
    <t>The Taman Ayu</t>
  </si>
  <si>
    <t>Jalan Petitenget , Seminyak, Kuta, Bali, Indonesia, 80361</t>
  </si>
  <si>
    <t>U Tube Hotel</t>
  </si>
  <si>
    <t>Jalan Uluwatu no 200 X, Ungasan- Jimbaran Hills, Uluwatu, Kuta Selatan, Bali, Indonesia, 80361</t>
  </si>
  <si>
    <t>Ubud Green Resort Villas</t>
  </si>
  <si>
    <t>Jalan Sri Wedari No.8 Tegallantang Ubud, Gianyar, Ubud, Gianyar, Bali, Indonesia, 80571</t>
  </si>
  <si>
    <t>Ubud Heaven Sayan</t>
  </si>
  <si>
    <t>Jl. Raya Sayan, Ubud, Ubud, Sayan, Bali, Indonesia, 80571</t>
  </si>
  <si>
    <t>Urban Style Biz Premier (Formerly Berry Biz Hotel)</t>
  </si>
  <si>
    <t>Sunset Road No. 99, Legian Kaja, Kuta, Bali, Legian, Kuta, Bali, Indonesia, 80361</t>
  </si>
  <si>
    <t>Urban Styles Inata Bisma Ubud</t>
  </si>
  <si>
    <t>Jalan Bisma, Ubud, Monkey Forest, Bali, Indonesia, 80361</t>
  </si>
  <si>
    <t>Villa Awan Biru</t>
  </si>
  <si>
    <t>Kerta, Bali</t>
  </si>
  <si>
    <t>Buahan, Payangan, Gianyar,, Ubud, Payangan, Bali, Indonesia, 80572</t>
  </si>
  <si>
    <t>Villa Devina</t>
  </si>
  <si>
    <t>Jl Drupadi 108 Gg 108H Seminayk, Bali, Indonesia, Seminyak, Kuta, Bali, Indonesia, 80361</t>
  </si>
  <si>
    <t>Villa Keren</t>
  </si>
  <si>
    <t>Gg. Telaga Waja, Seminyak, Kuta, Bali, Indonesia, 80361</t>
  </si>
  <si>
    <t>Villa Sahaja</t>
  </si>
  <si>
    <t>Jl Umalas Klecung ,Kerobokan, Kuta Utara, Umalas, Bali, Indonesia</t>
  </si>
  <si>
    <t>Villa Tentram Puri Gading</t>
  </si>
  <si>
    <t>Jalan Jakarta N0 11 - 12 Puri Gading Jimbaran - Kuta Selatan = Bali - Indonesia, Jimbaran, Kuta Selatan, Bali, Indonesia, 80361</t>
  </si>
  <si>
    <t>Villa Ubud Hill</t>
  </si>
  <si>
    <t>Jalan Tirta tawar, Kutuh kaja, Ubud, Ubud, Gianyar, Bali, Indonesia, 80571</t>
  </si>
  <si>
    <t>Visesa Ubud Resort</t>
  </si>
  <si>
    <t>Jln Suweta, Banjar Bentuyung Sakti, Ubud, Gianyar, Bali, Indonesia, 80571</t>
  </si>
  <si>
    <t>Volcano Terrace Bali</t>
  </si>
  <si>
    <t>Jalan Raya Pendakian Gunung Batur, Desa Songan, Kintamani, Kintamani, Bangli, Bali, Indonesia, 80652</t>
  </si>
  <si>
    <t>Wayan Homestay Sanur</t>
  </si>
  <si>
    <t>Jalan Pantai Sindhu No.4 , Sanur, Bali, Indonesia, 80361</t>
  </si>
  <si>
    <t>Abasan Hills Hotel and Spa Penida</t>
  </si>
  <si>
    <t>Br.anyar, Tanjung Akuh, no 1 sebunibus, Desa sakti, Kec. nusa penida, klungkung,bali, Nusa Penida, Nusa Island, Bali, Indonesia, 80372</t>
  </si>
  <si>
    <t>Al-Isha (Home for Spiritual Travelers)</t>
  </si>
  <si>
    <t>Jalan Pura Mertasari No 27 Sunset Road Kuta, Denpasar Barat, Denpasar, Bali, Indonesia, 80361</t>
  </si>
  <si>
    <t>Aloft Bali Seminyak</t>
  </si>
  <si>
    <t>Jalan Batu Belig No. 228, Seminyak, Kuta, Bali, Indonesia, 80361</t>
  </si>
  <si>
    <t>Swimming Pool,Restaurant,24-Hour Front Desk,WiFi,Elevator,</t>
  </si>
  <si>
    <t>Amara Villa Umalas Bali</t>
  </si>
  <si>
    <t>Jl. Dukuh Indah no 88 Umalas, Kerobokan Kuta Utara - Bali, Kuta Utara, Umalas, Bali, Indonesia, 80361</t>
  </si>
  <si>
    <t>Anantara Seminyak Resort &amp; Spa</t>
  </si>
  <si>
    <t>Jl. Abimanyu (Dhyana Pura) Seminyak, Bali 80361 INDONESIA, Seminyak, Kuta, Bali, Indonesia, 80363</t>
  </si>
  <si>
    <t>Angels Bungalow Nusa Penida</t>
  </si>
  <si>
    <t>Ped, Nusa Penida, Klungkung Regency, Bali 80771, Nusa Penida, Nusa Island, Bali, Indonesia, 80771</t>
  </si>
  <si>
    <t>Annupuri Villas Bali</t>
  </si>
  <si>
    <t>Green Lot Sambadha, Tanah Lot, Tabanan, Bali, Indonesia, 80351</t>
  </si>
  <si>
    <t>Askara Guest House &amp; Hostel</t>
  </si>
  <si>
    <t>Jl. Tirta Tawar (900 Meter dari Jl. Raya Ubud) - Kutuh Kaja, Ubud, Ubud, Gianyar, Bali, Indonesia, 80571</t>
  </si>
  <si>
    <t>Bali Cosy Villa</t>
  </si>
  <si>
    <t>Jalan Pandawa No. 3 Legian, Legian, Kuta, Bali, Indonesia, 80361</t>
  </si>
  <si>
    <t>Bali Easy Living Canggu</t>
  </si>
  <si>
    <t>Jalan raya Canggu, gang Lely No 8, 80361 Canggu, Indonesia, Canggu, Kuta Utara, Bali, Indonesia, 80361</t>
  </si>
  <si>
    <t>Bali Ginger Suites &amp; Villa</t>
  </si>
  <si>
    <t>Jalan Drupadi II Seminyak, Seminyak, Kuta, Bali, Indonesia, 80361</t>
  </si>
  <si>
    <t>Bali Home Stay &amp; Spa Heritage</t>
  </si>
  <si>
    <t>Puri Pemecutan, Jalan Jurusan Kerambitan , Tabanan Kota, Kerambitan, Bali, Indonesia, 82161</t>
  </si>
  <si>
    <t>Bali Jungle Huts</t>
  </si>
  <si>
    <t>Bali Mula Unik, Jl. Raya Pujung Kaja, Desa Sebatu, Tegalalang, Ubud, Tegallalang, Bali, Indonesia, 80561</t>
  </si>
  <si>
    <t>Bali Putra Villa</t>
  </si>
  <si>
    <t>Jalan Raya Pengosekan, Ubud, Ubud, Monkey Forest, Bali, Indonesia, 80571</t>
  </si>
  <si>
    <t>Balisee Apartement Jimbaran</t>
  </si>
  <si>
    <t>Jl. Segara Wangi No.2, Kedonganan, Kuta, Kabupaten Badung, Bali 80361, Jimbaran, Kuta Selatan, Bali, Indonesia, 80361</t>
  </si>
  <si>
    <t>Bhuwana Ubud Hotel and Farming</t>
  </si>
  <si>
    <t>Banjar Kumbuh Jalan Pengosekan, Ubud, Gianyar, Bali, Indonesia, 80571</t>
  </si>
  <si>
    <t>Blue Lagoon Secret Villas</t>
  </si>
  <si>
    <t>Nusa Ceningan, Nusa Ceningan, Nusa Island, Bali, Indonesia, 80771</t>
  </si>
  <si>
    <t>Buah Nagasari Cottage</t>
  </si>
  <si>
    <t>Jalan Raya Pengosekan, Ubud, Gianyar, Bali, Indonesia, 80571</t>
  </si>
  <si>
    <t>Ceningan Inn</t>
  </si>
  <si>
    <t>Nusa Ceningan, Nusa Ceningan, Nusa Island, Bali, Indonesia</t>
  </si>
  <si>
    <t>D&amp;D Homestay</t>
  </si>
  <si>
    <t>Jalan Tukad Punggawa gang buntu 2 nomor 2 Serangan , Denpasar Selatan, Denpasar, Bali, Indonesia, 80361</t>
  </si>
  <si>
    <t>Dangin Kubu Bungalow</t>
  </si>
  <si>
    <t>Jl. Raya Banjar Sakti, Nusa Penida Klungkung Bali, Nusa Penida, Nusa Island, Bali, Indonesia, 80771</t>
  </si>
  <si>
    <t>De' Bharata Bali Villas Seminyak</t>
  </si>
  <si>
    <t>Jalan Sunset Road Gang Baik-Baik No 11 Seminyak, Seminyak, Kuta, Bali, Indonesia, 80361</t>
  </si>
  <si>
    <t>Dewa Put Guest House</t>
  </si>
  <si>
    <t>Jl. Pura Penataran Br. Pengosekan Kaja Ubud Ubud 80571 Indonesia, Ubud, Gianyar, Bali, Indonesia, 80571</t>
  </si>
  <si>
    <t>D'Lumbung Residence</t>
  </si>
  <si>
    <t>Jalan Nakula, Gang Baik-Baik, Seminyak, Seminyak, Kuta, Bali, Indonesia, 80361</t>
  </si>
  <si>
    <t>Double One Villa and Restaurant</t>
  </si>
  <si>
    <t>Jalan Raya Bunutan, Karangasem, 80852 Amed, Indonesia, Amed, Karangasem, Bali, Indonesia, 80852</t>
  </si>
  <si>
    <t>Double-Six Luxury Hotel Seminyak</t>
  </si>
  <si>
    <t>Double Six Beach No.66 , Legian, Bali, Indonesia 80361, Seminyak, Kuta, Bali, Indonesia, 80361</t>
  </si>
  <si>
    <t>Eazy Suite</t>
  </si>
  <si>
    <t>Jalan Dewi Sri I, Legian, Kuta, Bali, Indonesia, 80361</t>
  </si>
  <si>
    <t>Eka Bali Guest House</t>
  </si>
  <si>
    <t>Jl. Raya Pengosekan ubud, Ubud, Monkey Forest, Bali, Indonesia, 80571</t>
  </si>
  <si>
    <t>Esa Di Kubu Homestay</t>
  </si>
  <si>
    <t>Kelod Kangin Desa Sudaji - Singaraja, Sawan, Buleleng, Bali, Indonesia, 81171</t>
  </si>
  <si>
    <t>Gentari Homestay Nusa Penida</t>
  </si>
  <si>
    <t>Kutampi Kaler, Nusapenida, Kabupaten Klungkung, Bali, Nusa Penida, Nusa Island, Bali, Indonesia, 80771</t>
  </si>
  <si>
    <t>GM Bungalow Penida</t>
  </si>
  <si>
    <t>Jalan Raya Pangket, Sakti, Nusapenida, Kabupaten Klungkung, Bali, Nusa Penida, Nusa Island, Bali, Indonesia, 80771</t>
  </si>
  <si>
    <t>HORISON HOTEL JIMBARAN</t>
  </si>
  <si>
    <t>JL ULUWATU I NO 389 KEDONGANAN, Jimbaran, Kuta Selatan, Bali, Indonesia, 80361</t>
  </si>
  <si>
    <t>Horizon Guest House Nusa Penida</t>
  </si>
  <si>
    <t>Jl. Kabeh Jati Garden, Dusun Semaya, Desa Suana, Nusa Penida, Nusa Island, Bali, Indonesia, 80771</t>
  </si>
  <si>
    <t>Hotel Puri Bali</t>
  </si>
  <si>
    <t>Jln. Raya Denpasar - Gilimanuk, Penyaringan, Mendoyo, Mendoyo, Jembrana, Bali, Indonesia, 82261</t>
  </si>
  <si>
    <t>Hotel Puri Raja</t>
  </si>
  <si>
    <t>Isola D'Oro Lembongan</t>
  </si>
  <si>
    <t>Mushroom Bay, Nusa Lembongan, Nusa Island, Bali, Indonesia, 80771</t>
  </si>
  <si>
    <t>Keong Sari Guest House</t>
  </si>
  <si>
    <t>Br. Silakarang, Singapadu Kaler, Sukawati, Gianyar, Bali , Sukawati, Gianyar, Bali, Indonesia, 80582</t>
  </si>
  <si>
    <t>Kokonut Suites</t>
  </si>
  <si>
    <t>Jalan Petitenget no.88, Seminyak, Kuta, Bali, Indonesia, 80361</t>
  </si>
  <si>
    <t>Korurua Ubud</t>
  </si>
  <si>
    <t>Jln Tirta Tawar No 1, Junjungan,Ubud, Gianyar -Bali, Ubud, Gianyar, Bali, Indonesia, 80517</t>
  </si>
  <si>
    <t>Kumpul Kumpul Villa Seminyak</t>
  </si>
  <si>
    <t>Jl Raya Seminyak. Gg Tamansari No.2, Seminyak, Kuta, Bali, Indonesia, 80361</t>
  </si>
  <si>
    <t>Kutabex Beachfront Hotel</t>
  </si>
  <si>
    <t>JALAN PANTAI KUTA, BANJAR PANDE MAS, Kuta, Badung, Bali, Indonesia, 80361</t>
  </si>
  <si>
    <t>La Roja Bungalows Penida</t>
  </si>
  <si>
    <t>Batununggul, Nusa penida, Nusa Penida, Nusa Island, Bali, Indonesia, 80771</t>
  </si>
  <si>
    <t>Lasanti Villas and Spa Seminyak</t>
  </si>
  <si>
    <t>Jalan Nakula Gang Baik Baik No 89 Seminyak, Seminyak, Kuta, Bali, Indonesia, 80361</t>
  </si>
  <si>
    <t>Legian Kriyamaha Villa</t>
  </si>
  <si>
    <t>Jalan Pandawa No 88B, Legian, Kuta, Bali, Indonesia, 80361</t>
  </si>
  <si>
    <t>Lilin Lovina Beach Hotel</t>
  </si>
  <si>
    <t>Singaraja, Seririt Street, Lovina Beach, 81152 Lovina, Indonesia, Lovina, Buleleng, Bali, Indonesia, 81152</t>
  </si>
  <si>
    <t>Macha Private Villa Ubud by Supala</t>
  </si>
  <si>
    <t>macha villa ubud by Supala, Ubud, Gianyar, Bali, Indonesia, 80571</t>
  </si>
  <si>
    <t>Mahalini villa 3</t>
  </si>
  <si>
    <t>Jalan Kayu Aya No.12/merthasari 8, Seminyak, Kuta, Bali, Indonesia, 80361</t>
  </si>
  <si>
    <t>Majapahit Guest House, Gym &amp; Spa</t>
  </si>
  <si>
    <t>Jl. Raya Kengetan no 88 Singakerta, Sukawati, Gianyar, Bali, Indonesia, 80571</t>
  </si>
  <si>
    <t>Manik Segara Villas</t>
  </si>
  <si>
    <t>Kalisada, Seririt, Buleleng Regency, Bali , Seririt, Buleleng, Bali, Indonesia, 81153</t>
  </si>
  <si>
    <t>Merthayasa Bungalows</t>
  </si>
  <si>
    <t>Mule Malu Tropical Stay</t>
  </si>
  <si>
    <t>Jl. Pantai Bingin, Pecatu, Kec. Kuta Sel., Kabupaten Badung, Bali 80364, Uluwatu, Kuta Selatan, Bali, Indonesia, 80362</t>
  </si>
  <si>
    <t>Noah Villa &amp; Chapel</t>
  </si>
  <si>
    <t>Jl Indraprasta,Ungasan, Jimbaran, Kuta Selatan, Bali, Indonesia, 80361</t>
  </si>
  <si>
    <t>Oka's Guest House</t>
  </si>
  <si>
    <t>Paping Short Cut, Jalan Nelayan, Canggu, Badung Regency, Bali, Indonesia, Canggu, Kuta Utara, Bali, Indonesia, 80361</t>
  </si>
  <si>
    <t>Omah D'Taman Hotel by EPS</t>
  </si>
  <si>
    <t>Jl. Sri Wedari No.53, Ubud, Kabupaten Gianyar, Ubud, Gianyar, Bali, Indonesia, 80571</t>
  </si>
  <si>
    <t>Palm Beach Villas Bali</t>
  </si>
  <si>
    <t>Kubutambahan, Bali</t>
  </si>
  <si>
    <t>Jl. Raya Air Sanih, Bukti, Kubutambahan, Kabupaten Buleleng, Bali 81172, Kubutambahan, Buleleng, Bali, Indonesia, 81172</t>
  </si>
  <si>
    <t>Pandan Homestay</t>
  </si>
  <si>
    <t>Pikat Village, Tirtagangga, Indonesia, Abang, Karangasem, Bali, Indonesia, 80852</t>
  </si>
  <si>
    <t>Pararaton Homestay</t>
  </si>
  <si>
    <t>Jalan Pararaton No 2, Legian, Kuta, Badung, Bali, Indonesia, 80361</t>
  </si>
  <si>
    <t>Puri Bagus Candidasa</t>
  </si>
  <si>
    <t>Jalan Raya Candidasa Dusun Samuh Desa Bugbug, Candidasa, Karangasem, Bali, Indonesia</t>
  </si>
  <si>
    <t>Puri Bagus Manggis</t>
  </si>
  <si>
    <t>Manggis, Bali</t>
  </si>
  <si>
    <t>Desa Manggis Karangasem, Candidasa, Manggis, Bali, Indonesia</t>
  </si>
  <si>
    <t>Putri Bali Villa</t>
  </si>
  <si>
    <t>Jalan Dewi saraswati III, No 7, , Seminyak, Kuta, Bali, Indonesia, 80361</t>
  </si>
  <si>
    <t>Radha Bali Hotel</t>
  </si>
  <si>
    <t>Jl Kartika Plaza Gang Puspa No 2 Kuta, Kuta, Badung, Bali, Indonesia</t>
  </si>
  <si>
    <t>Road Beach Homestay</t>
  </si>
  <si>
    <t>Jln. Ped - Toya Pakeh, Br. Prapat, Desa Ped, Nusa Penida, Nusa Island, Bali, Indonesia, 80771</t>
  </si>
  <si>
    <t>Sal Secret Spot</t>
  </si>
  <si>
    <t>Jl Pantai Bingin Gang Mertasari 2, Sal Bungalows, Uluwatu, Kuta Selatan, Bali, Indonesia, 80361</t>
  </si>
  <si>
    <t>Santai Hotel Amed</t>
  </si>
  <si>
    <t>Bunutan Amed Abang, Amed, Karangasem, Bali, Indonesia, 80852</t>
  </si>
  <si>
    <t>Sari Agung Guest House</t>
  </si>
  <si>
    <t>Jl. Raya Padonan gang sakura no: 2 tibubeneng - kuta utara, Canggu, Kuta Utara, Bali, Indonesia, 80361</t>
  </si>
  <si>
    <t>Semimpi Hotel Bali</t>
  </si>
  <si>
    <t>Jalan Kuwum I No.24, Kerobokan, Kuta Utara, Badung 80361 Bali, Kuta Utara, Kerobokan, Bali, Indonesia, 80361</t>
  </si>
  <si>
    <t>Shanti Natural Panorama View Hotel</t>
  </si>
  <si>
    <t>Jl. Raya Desa Sambangan, Kecamatan Sukasada, Sukasada, Buleleng, Bali, Indonesia, 81161</t>
  </si>
  <si>
    <t>Sri Krisna II</t>
  </si>
  <si>
    <t>jalan raya seminyak no. 16 B, Seminyak, Kuta, Bali, Indonesia, 08361</t>
  </si>
  <si>
    <t>AC,Restaurant,Parking,WiFi,Elevator,</t>
  </si>
  <si>
    <t>Srikrisna Homestay</t>
  </si>
  <si>
    <t>Jalan Raya Seminyak, Jalan raya seminyak no.16 B, Seminyak, Kuta, Bali, Indonesia, 80361</t>
  </si>
  <si>
    <t>Sudana Homestay Ubud</t>
  </si>
  <si>
    <t>Jl. Goutama No. 11, Ubud, Gianyar, Bali, Indonesia, Bali</t>
  </si>
  <si>
    <t>Suparsa's Home Stay</t>
  </si>
  <si>
    <t>Sriwedari st. No. 35 Taman Kaja, Ubud, Gianyar, Bali, Ubud, Gianyar, Bali, Indonesia, 80571</t>
  </si>
  <si>
    <t>Surya Chandra Beach Bungalow Nusa Penida</t>
  </si>
  <si>
    <t>Jalan Raya Batumulapan, Batununggul, Nusapenida, Klungkung Regency, Bali, Indonesia, Nusa Penida, Nusa Island, Bali, Indonesia, 80771</t>
  </si>
  <si>
    <t>Suryadina Guest House</t>
  </si>
  <si>
    <t>Jln. Sriwedari Gang Seruni, No 4, Taman, Ubud, Gianyar, Bali, Indonesia, 80571</t>
  </si>
  <si>
    <t>Tapa Uma Sebatu</t>
  </si>
  <si>
    <t>Jalan. Uma Dugul Kaje. Desa Sebatu, Ubud, Tegallalang, Bali, Indonesia, 80571</t>
  </si>
  <si>
    <t>Tara Bali Residence</t>
  </si>
  <si>
    <t>Jalan Pondok Asri IX Dalung, Denpasar Barat, Denpasar, Bali, Indonesia, 80361</t>
  </si>
  <si>
    <t>Taruna Boutique Homestay &amp; Spa</t>
  </si>
  <si>
    <t>jalan Raya Pemuteran desa pemuteran, Pemuteran, Buleleng, Bali, Indonesia, 81155</t>
  </si>
  <si>
    <t>The Baladewa</t>
  </si>
  <si>
    <t>102 Jalan Raya Uluwatu, 80361 Ungasan, Indonesia, Uluwatu, Kuta Selatan, Bali, Indonesia, 80361</t>
  </si>
  <si>
    <t>The Banana House Nusa Penida</t>
  </si>
  <si>
    <t>Jaran Raya Klumpu Sakti, 80771 Nusa Penida, Indonesia , Nusa Penida, Nusa Island, Bali, Indonesia, 80771</t>
  </si>
  <si>
    <t>The Barari Villas</t>
  </si>
  <si>
    <t>Jalan Seririt-Gilimanuk, Jalan Gumbleng Desa Sumberkima, Kecamatan Gerokgak, Buleleng, Singaraja, Bali – Indonesia, Menjangan, Buleleng, Bali, Indonesia, 81155</t>
  </si>
  <si>
    <t>The Canggu Boutique Villas &amp; Spa</t>
  </si>
  <si>
    <t>Jalan Pantai Berawa 13B, Canggu, Canggu, Kuta Utara, Bali, Indonesia, 80361</t>
  </si>
  <si>
    <t>The Elementum</t>
  </si>
  <si>
    <t>Jalan Pantai Bingin, Uluwatu, Kuta Selatan, Bali, Indonesia, 80361</t>
  </si>
  <si>
    <t>The Kubu 221 Ceningan</t>
  </si>
  <si>
    <t>Nusa Ceningan-Kelungkung, Nusa Ceningan, Nusa Island, Bali, Indonesia, -</t>
  </si>
  <si>
    <t>The Mel Homestay</t>
  </si>
  <si>
    <t>Jl. Raya Kutampi Buyuk, Nusa Penida, Nusa Island, Bali, Indonesia, 80771</t>
  </si>
  <si>
    <t>The Pandawa Hills Ceningan</t>
  </si>
  <si>
    <t>Jalan Nusa Ceningan Gang krisna No. 2, Nusa Ceningan, Lembongan, Klungkung, Nusa Ceningan, Nusa Island, Bali, Indonesia, 807741</t>
  </si>
  <si>
    <t>The Rishi Balangan</t>
  </si>
  <si>
    <t>Jalan Balangan 1, Jimbaran, Kuta Selatan, Bali, Indonesia, 80361</t>
  </si>
  <si>
    <t>The Sila's</t>
  </si>
  <si>
    <t>Jl Raya Bedugul -Jatiluwih ,Bedugul, Bedugul, Tabanan, Bali, Indonesia</t>
  </si>
  <si>
    <t>The Somayan Bungalows</t>
  </si>
  <si>
    <t>Jalan Batu Mulapan Nusa Penida, Nusa Penida, Nusa Island, Bali, Indonesia, 80771</t>
  </si>
  <si>
    <t>The Yani Hotel</t>
  </si>
  <si>
    <t>Jalan By Pass Ngurah Rai Pesanggaran 660, Denpasar Selatan, Denpasar, Bali, Indonesia, 80222</t>
  </si>
  <si>
    <t>Uluwatu Jungle Villa</t>
  </si>
  <si>
    <t>Jalan Pantai Suluban,, Uluwatu, Kuta Selatan, Bali, Indonesia, 80361</t>
  </si>
  <si>
    <t>Vico Hotel</t>
  </si>
  <si>
    <t>Jalan Pratama 81 Bidadari Line, Nusa Dua, Tanjung Benoa, Bali, Indonesia, 80361</t>
  </si>
  <si>
    <t>Villa Atap Padi by Nagisa Bali</t>
  </si>
  <si>
    <t>Jalan Kelabang Moding, Tegallalang, Ubud - Kabupaten Gianyar, Ubud, Tegallalang, Bali, Indonesia, 80571</t>
  </si>
  <si>
    <t>Villa Ava 1</t>
  </si>
  <si>
    <t>Jalan Pangkung Sari No 6 Bawar Taman Kerobokan Kelod Kuta, Seminyak, Kuta, Bali, Indonesia</t>
  </si>
  <si>
    <t>Villa Bali Village</t>
  </si>
  <si>
    <t>Jalan Raya Sebali, Ubud, Payangan, Bali, Indonesia, 80571</t>
  </si>
  <si>
    <t>Villa Chocolat</t>
  </si>
  <si>
    <t>Jl. Kayu Aya gang Kahyangan No.16, Oberoi, Seminyak, Bali 80361, Indonesia, Seminyak, Kuta, Bali, Indonesia, 80361</t>
  </si>
  <si>
    <t>Villa Coco</t>
  </si>
  <si>
    <t>Jln. Air Terjun Sing Sing, Desa Temukus, Kec. Banjar, Banjar, Buleleng, Bali, Indonesia, 81152</t>
  </si>
  <si>
    <t>Villa Grace</t>
  </si>
  <si>
    <t>JL Pura dalem warung - Pererenan , Canggu Badung Bali, Canggu, Kuta Utara, Bali, Indonesia, 80351</t>
  </si>
  <si>
    <t>Villa Kunyit 66 Jimbaran</t>
  </si>
  <si>
    <t>Jl. Kunyit, Jimbaran, Kec. Kuta Sel., Kabupaten Badung, Bali 80361, Jimbaran, Kuta Selatan, Bali, Indonesia, 80361</t>
  </si>
  <si>
    <t>Villa LeoNora</t>
  </si>
  <si>
    <t>Jalan Nyuh Bulan 23, Ubud, Monkey Forest, Bali, Indonesia, 80751</t>
  </si>
  <si>
    <t>Villa New Baliku</t>
  </si>
  <si>
    <t>Jl. Banjar Padang Kerobokan, Kuta Utara, Badung, Bali, Kuta Utara, Kerobokan, Bali, Indonesia, 80361</t>
  </si>
  <si>
    <t>Villa Nirvana Bali</t>
  </si>
  <si>
    <t>Banjar Penestanan Kaja Ubud, Ubud, Sayan, Bali, Indonesia, 80571</t>
  </si>
  <si>
    <t>Villa Tanah Carik</t>
  </si>
  <si>
    <t>Jl. Cinta, Br. Pejengaji, Tegalalang , Ubud, Tegallalang, Bali, Indonesia, 80571</t>
  </si>
  <si>
    <t>Villa Uma Dangin</t>
  </si>
  <si>
    <t>Jln.It.Sutami Tengkulak Tengah Kemenuh, Ubud, Kemenuh, Bali, Indonesia, 80571</t>
  </si>
  <si>
    <t>Waenis Sunset View Bungalows, Bar and Restaurant</t>
  </si>
  <si>
    <t>Bunutan, Abang - Karangasem , Amed, Karangasem, Bali, Indonesia, 80852</t>
  </si>
  <si>
    <t>315 Residence</t>
  </si>
  <si>
    <t>Jalan Pulau Galang no 315, Denpasar Selatan, Denpasar, Bali, Indonesia, 80221</t>
  </si>
  <si>
    <t>3D Home Stay</t>
  </si>
  <si>
    <t>jl.melasti labuan sait, pecatu, Uluwatu, Kuta Selatan, Bali, Indonesia, 80364</t>
  </si>
  <si>
    <t>Adi Bungalow Lembongan</t>
  </si>
  <si>
    <t>Mushroom Bay Lembongan, Nusa Lembongan, Nusa Island, Bali, Indonesia, 80771</t>
  </si>
  <si>
    <t>Adi Jaya Cottages Jungle Suites by EPS</t>
  </si>
  <si>
    <t>Jalan Jatayu Gang Manda No 6, Ubud, Gianyar, Bali, Indonesia, 80571</t>
  </si>
  <si>
    <t>Adiwana Svarga Loka</t>
  </si>
  <si>
    <t>Banjar Panestanan Kelod Ubud, Ubud, Sayan, Bali, Indonesia, 80571</t>
  </si>
  <si>
    <t>Affordable Lux Studio Room in Sanur Denpasar Bali (BAL)</t>
  </si>
  <si>
    <t>Jl. Tukad Nyali Gg.VIIIb/6, Banjar Adat Tegal Asah, Desa Sanur Kaja, Sanur 80227 Denpasar, Sanur, Bali, Indonesia, 80227</t>
  </si>
  <si>
    <t>Agasta Villa</t>
  </si>
  <si>
    <t>Br pundukaha kaje, Bunga Mekar, Nusapenida, Kabupaten Klungkung, Bali, Nusa Penida, Nusa Island, Bali, Indonesia, 80771</t>
  </si>
  <si>
    <t>Alami Luxury Villas &amp; Resort</t>
  </si>
  <si>
    <t>"Banjar Kebon, Desa Tanguntiti Kerambitan, Tabanan - Bal" , Selemadeg, Tabanan, Bali, Indonesia</t>
  </si>
  <si>
    <t>Ami Kresna Villa Canggu</t>
  </si>
  <si>
    <t>Jl Pantai Berawa , gg kresna Canggu , Canggu, Kuta Utara, Bali, Indonesia, 80361</t>
  </si>
  <si>
    <t>Anantaya Home</t>
  </si>
  <si>
    <t>Jl Mertasari Kerta Bedulu V No 19 Sidakarya (Suwung Kangin)-Denpasar Selatan, Denpasar Selatan, Denpasar, Bali, Indonesia, 80224</t>
  </si>
  <si>
    <t>Antari Hotel Pemuteran</t>
  </si>
  <si>
    <t>PEMUTERAN SINGARAJA BALI, Pemuteran, Buleleng, Bali, Indonesia</t>
  </si>
  <si>
    <t>Ari La Casa Nusa Penida</t>
  </si>
  <si>
    <t>Jl. Raya Toya Pakeh - Ped, Banjar Nyuh, Nusa Penida, Nusa Penida, Nusa Island, Bali, Indonesia, 80771</t>
  </si>
  <si>
    <t>Arie Guest House Nusa Penida</t>
  </si>
  <si>
    <t>Jl. Raya Klumpu - Toya Pakeh, Sakti, Nusa Penida, Kabupaten Klungkung, Bali , Nusa Penida, Nusa Island, Bali, Indonesia, 80771</t>
  </si>
  <si>
    <t>Artha Dewata Homestay</t>
  </si>
  <si>
    <t>Jalan Sukma Kesuma No 10, Banjar Tebesaya, Peliatan, 80571 Ubud, Ubud, Gianyar, Bali, Indonesia, 80571</t>
  </si>
  <si>
    <t>Arumi Ayu Villa</t>
  </si>
  <si>
    <t>Jalan Subak Canggu, \N, Canggu, Kuta Utara, Bali, Indonesia, 80361</t>
  </si>
  <si>
    <t>Astawa House Pengosekan</t>
  </si>
  <si>
    <t>Jalan Raya Pengosekan, Ubud, Mas, Gianyar, Bali, Ubud, Gianyar, Bali, Indonesia, 80571</t>
  </si>
  <si>
    <t>Atres Sari Resort</t>
  </si>
  <si>
    <t>Busungbiu, Bali</t>
  </si>
  <si>
    <t>Jalan Desa Bengkel, Umejero, Busung Biu, Buleleng, Bali, Indonesia, 81154</t>
  </si>
  <si>
    <t>Azure Villa Ubud</t>
  </si>
  <si>
    <t>Jl. A.A. Gede Rai, Lodtunduh, Ubud, Kabupaten Gianyar, Bali 80571, Ubud, Gianyar, Bali, Indonesia, 80571</t>
  </si>
  <si>
    <t>Bali Corail Villa</t>
  </si>
  <si>
    <t>Jl. Muding Indah II No.19, Kerobokan, Denpasar Barat, Denpasar, Bali, Indonesia, 80117</t>
  </si>
  <si>
    <t>Bali Golden Villas</t>
  </si>
  <si>
    <t>Karang Sari street no 5 Sanur, Bali, Indonesia 80228, Sanur, Bali, Indonesia, 80228</t>
  </si>
  <si>
    <t>BB Homestay Two</t>
  </si>
  <si>
    <t>Jalan Labuan Sait Gang Belong Bunter, Pecatu, Uluwatu, Kuta Selatan, Bali, Indonesia, 80361</t>
  </si>
  <si>
    <t>BliBli House</t>
  </si>
  <si>
    <t>Jalan Uluwatu St Gg. Buanasari No.2A, Jimbaran, Kuta Selatan, Bali, Indonesia, 80361</t>
  </si>
  <si>
    <t>Bluehill Resort Tulamben</t>
  </si>
  <si>
    <t>Jalan Raya Tulamben Karangasem, Tulamben, Karangasem, Bali, Indonesia, 80853</t>
  </si>
  <si>
    <t>BoHo Bingin Beach</t>
  </si>
  <si>
    <t>Gang Mertasari, Jl. Pantai Bingin, Uluwatu, Kuta Selatan, Bali, Indonesia, 80361</t>
  </si>
  <si>
    <t>Bulgari Resort Bali</t>
  </si>
  <si>
    <t>Jalan Goa Lempeh, Banjar Dinas Kangin, Banjar Dinas Kangin, Uluwatu, Uluwatu, Kuta Selatan, Bali, Indonesia, 80364</t>
  </si>
  <si>
    <t>Bumi Linggah Villas Bali</t>
  </si>
  <si>
    <t>Jalan Pasekan, Br.Tubuh Batubulan, Sukawati, Gianyar, Bali, Indonesia, 80582</t>
  </si>
  <si>
    <t>Canggu Suites</t>
  </si>
  <si>
    <t>Canting Bali Suite</t>
  </si>
  <si>
    <t>Jl. Raya Lalapan, Br. Laplapan, Desa Petulu, Ubud, Gianyar, Bali, Indonesia, 80571</t>
  </si>
  <si>
    <t>Cedok Gede Cottage</t>
  </si>
  <si>
    <t>Jl Tanjung Akuh Dusun Sebun Ibus, Desa Sakti, Nusa Penida, Nusa Penida, Nusa Island, Bali, Indonesia, 80771</t>
  </si>
  <si>
    <t>Cest Bon Homestay 2</t>
  </si>
  <si>
    <t>Jalan Raya Lipah, Amed, Amed, Karangasem, Bali, Indonesia, 80852</t>
  </si>
  <si>
    <t>CHEZ IDA</t>
  </si>
  <si>
    <t>Jalan Ir.Soetami, BR. Kemenuh, Desa Kemenuh, Sukawati, Gianyar - Bali, Ubud, Gianyar, Bali, Indonesia, 80582</t>
  </si>
  <si>
    <t>Citrus Tree Villas - La Playa</t>
  </si>
  <si>
    <t>Jalan Petitenget gang Alu Bali Villa no.3, Seminyak, Kuta, Bali, Indonesia, 80571</t>
  </si>
  <si>
    <t>Coco Alami Guest House</t>
  </si>
  <si>
    <t>Jalan Raya Anak Agung Gede Rai, Lodtunduh, Ubud, Kabupaten Gianyar, Bali, Ubud, Gianyar, Bali, Indonesia, 80571</t>
  </si>
  <si>
    <t>Coconut Galaxy Villas Bali</t>
  </si>
  <si>
    <t>Jl sahadewa no1 banjar umacandi desa buduk kecamatan mengwi kabupaten badung bali, Canggu, Kuta Utara, Bali, Indonesia, 80361</t>
  </si>
  <si>
    <t>da' Housetel</t>
  </si>
  <si>
    <t>Jl. Pura Merta Sari No 28 Sunset Road - Kuta, Kuta, Badung, Bali, Indonesia</t>
  </si>
  <si>
    <t>Dajan Buyan Homestay</t>
  </si>
  <si>
    <t>Jln. Kedasong ( Dasong ), Desa Pancasari, Kec. Sukasada, Bedugul, Tabanan, Bali, Indonesia, 80161</t>
  </si>
  <si>
    <t>Danu Guest House &amp; Painter</t>
  </si>
  <si>
    <t>Banjar Pengosekan, Mas Ubud - Gianyar, Ubud, Gianyar, Bali, Indonesia, 80571</t>
  </si>
  <si>
    <t>Desak Putu Putra Cottages</t>
  </si>
  <si>
    <t>Jalan Sukma No.34, Ubud, Gianyar, Bali, Indonesia, 80571</t>
  </si>
  <si>
    <t>Dewantara Bali Villas Kerobokan</t>
  </si>
  <si>
    <t>Jl. Taman Sari Madu 1 no 99 kerobokan Bali, Kuta Utara, Kerobokan, Bali, Indonesia, 80361</t>
  </si>
  <si>
    <t>Diastana Luxury Villa</t>
  </si>
  <si>
    <t>Jl Batubelig 81B Gang Taman Burung, Seminyak, Kuta, Bali, Indonesia, 80361</t>
  </si>
  <si>
    <t>Dinar Hills Ungasan</t>
  </si>
  <si>
    <t>Jl. Melasti II, Kutuh, Kuta Sel., Kabupaten Badung, Bali 80361, Uluwatu, Kuta Selatan, Bali, Indonesia, 80361</t>
  </si>
  <si>
    <t>D'Kailash Retreat</t>
  </si>
  <si>
    <t>Dusun Mekar Sari, Desa Panji, Sukasada, Buleleng, Bali, Indonesia, 81161</t>
  </si>
  <si>
    <t>D'Lesung Villas Lembongan</t>
  </si>
  <si>
    <t>Jl. Ancak sari, Br. Ancak, Nusa Lembongan, kec nusa penida, Klungkung, Bali, Nusa Lembongan, Nusa Island, Bali, Indonesia, 80771</t>
  </si>
  <si>
    <t>Double N Guest House</t>
  </si>
  <si>
    <t>Jalan Pasar Sindhu Gang IV No.2 , Sanur, Bali, Indonesia, 80364</t>
  </si>
  <si>
    <t>Dream Beach Cottages</t>
  </si>
  <si>
    <t>Dream Beach and Sunset Beach Lembongan Island, Nusa Lembongan, Nusa Island, Bali, Indonesia, 80361</t>
  </si>
  <si>
    <t>D'Sawah Villa Tanah Lot</t>
  </si>
  <si>
    <t>Jalan Pantai Kedungu Desa Balangan, Kediri, Tanah Lot, Tabanan, Bali, Indonesia, 82115</t>
  </si>
  <si>
    <t>Dwaraka The Royal Villas</t>
  </si>
  <si>
    <t>Jl. Sri Wedari No. 11B, 80571 Ubud, Indonesia, Ubud, Gianyar, Bali, Indonesia, 80571</t>
  </si>
  <si>
    <t>Echo Bali Beach Villas by The Kunci</t>
  </si>
  <si>
    <t>Jalan Pantai Batu Mejan Padang Linjong, North Kuta, Badung Regency, Canggu, Kuta Utara, Bali, Indonesia, 80351</t>
  </si>
  <si>
    <t>Enjung Beji Resort</t>
  </si>
  <si>
    <t>Jl. Raya Bedugul Candi Kuning, Bedugul, Tabanan, Bali, Indonesia, 82191</t>
  </si>
  <si>
    <t>Fairfield by Marriott Bali Kuta Sunset Road</t>
  </si>
  <si>
    <t>Jalan Merdeka Raya VII, Abianbase, Kuta, Badung, Bali, Indonesia, 80361</t>
  </si>
  <si>
    <t>Fibra Inn Bungalows</t>
  </si>
  <si>
    <t>Jl. Monkey Forest , Ubud, Monkey Forest, Bali, Indonesia, 80751</t>
  </si>
  <si>
    <t>Four Seasons Resort Bali at Sayan</t>
  </si>
  <si>
    <t>Sayan Ubud Gianyar, Ubud, Sayan, Bali, Indonesia, 80361</t>
  </si>
  <si>
    <t>Ganggas Homestay</t>
  </si>
  <si>
    <t>JL.TOYANING GG.DRUPADI 1 NO.2 KEDONGANAN , Jimbaran, Kuta Selatan, Bali, Indonesia, 80361</t>
  </si>
  <si>
    <t>Gede Homestay</t>
  </si>
  <si>
    <t>Gempita House</t>
  </si>
  <si>
    <t>Jl Sriwijaya, Gg Lestari, No. 10, Legian , Legian, Kuta, Bali, Indonesia, 80361</t>
  </si>
  <si>
    <t>Green Bowl Bali Homestay</t>
  </si>
  <si>
    <t>Jalan Alas Arum No.3, Kutuh, Kuta Selatan, Uluwatu, Kuta Selatan, Bali, Indonesia</t>
  </si>
  <si>
    <t>Green Space Villa</t>
  </si>
  <si>
    <t>Jalan Raya Lodtunduh - Ubud, Ubud, Gianyar, Bali, Indonesia, 80571</t>
  </si>
  <si>
    <t>AC,Restaurant,Swimming Pool,24-Hour Front Desk,</t>
  </si>
  <si>
    <t>Gunung Merta Bungalow</t>
  </si>
  <si>
    <t>Jalan Andong No 21 Peliatan Ubud, Ubud, Gianyar, Bali, Indonesia, 80571</t>
  </si>
  <si>
    <t>Hotel Ratu</t>
  </si>
  <si>
    <t>Jalan Ngurah Rai no 111, Negara, Jembrana, Bali, Indonesia, 80118</t>
  </si>
  <si>
    <t>Inna Grand Bali Beach</t>
  </si>
  <si>
    <t>Jalan Hang Tuah, Sanur, Sanur, Bali, Indonesia, 80227</t>
  </si>
  <si>
    <t>Intan Legian Seminyak Villa</t>
  </si>
  <si>
    <t>Jalan Pandawa Nakula Seminyak No. 69, Denpasar Barat, Denpasar, Bali, Indonesia</t>
  </si>
  <si>
    <t>Jegeg Mas Cottage</t>
  </si>
  <si>
    <t>Jl. Bangkilesan, banjar bangkilesan, MAS, Kecamatan Ubud, Kabupaten Gianyar, Bali 80571, Ubud, Gianyar, Bali, Indonesia, 80571</t>
  </si>
  <si>
    <t>Kamaniiya Petitenget Seminyak</t>
  </si>
  <si>
    <t>Jl. Petitenget No. 19, Kerobokan Kelod, Kuta, Badung, Seminyak, Kuta, Bali, Indonesia, 80361</t>
  </si>
  <si>
    <t>Kastapar Bridge Lembongan</t>
  </si>
  <si>
    <t>Jl. Lembongan, Lembongan, Nusa Lembongan, Nusa Island, Bali, Indonesia, 80771</t>
  </si>
  <si>
    <t>Kenanga Inn</t>
  </si>
  <si>
    <t>Jalan Labuan Sait No 72 Pecatu, Uluwatu, Kuta Selatan, Bali, Indonesia, 80364</t>
  </si>
  <si>
    <t>Ketut Tama Homestay by Desa Wisata Blimbingsari</t>
  </si>
  <si>
    <t>Ketut Villa</t>
  </si>
  <si>
    <t>Jl Bumi Ayu Gang V no 1001, Sanur, Bali, Indonesia</t>
  </si>
  <si>
    <t>Klumpu Bali Resort</t>
  </si>
  <si>
    <t>Jalan Kesari No 16 B Sanur, Sanur, Bali, Indonesia, 80228</t>
  </si>
  <si>
    <t>Koji Garden Huts</t>
  </si>
  <si>
    <t>Tamrind Beach Lembongan, Nusa Lembongan, Nusa Island, Bali, Indonesia, 80716</t>
  </si>
  <si>
    <t>Kondra Premiere Guest House</t>
  </si>
  <si>
    <t>Jalan Benesari, Gang Arjuna no.1, 80361 Kuta, Legian, Kuta, Bali, Indonesia, 80361</t>
  </si>
  <si>
    <t>Kubu Green</t>
  </si>
  <si>
    <t>Jalan Pratama No. 67 Benoa, Kuta Selatan Badung, Bali, Nusa Dua, Tanjung Benoa, Bali, Indonesia, 80361</t>
  </si>
  <si>
    <t>Kubu Tamian Guest House</t>
  </si>
  <si>
    <t>Jalan Sriwijaya Gang Dharma Kerti No. 8B, Legian, Kuta, Bali, Indonesia, -</t>
  </si>
  <si>
    <t>Kubudiuma Villas</t>
  </si>
  <si>
    <t>Jalan Pantai Pererenan Br. Pengembungan, No.150 , Canggu, Canggu, Kuta Utara, Bali, Indonesia, 80361</t>
  </si>
  <si>
    <t>Kuta Beach Stay</t>
  </si>
  <si>
    <t>Jalan Wana Segara 20-21, Kuta, Badung, Bali, Indonesia, 80361</t>
  </si>
  <si>
    <t>Kutus Kutus Canggu Villa</t>
  </si>
  <si>
    <t>Jl. Dalem Lingsir No.11, Pererenan, Kec. Mengwi, Kabupaten Badung, Bali , Canggu, Kuta Utara, Bali, Indonesia, 80351</t>
  </si>
  <si>
    <t>La Bella Guest House</t>
  </si>
  <si>
    <t>Jalan Singaraja - Gilimanuk, Pemuteran, Pemuteran, Buleleng, Bali, Indonesia, 81155</t>
  </si>
  <si>
    <t>La Cabane Bali</t>
  </si>
  <si>
    <t>La Cabane Jalan Pantai balangan 80361 Jimbaran, Jimbaran, Kuta Selatan, Bali, Indonesia, 80361</t>
  </si>
  <si>
    <t>La Kubu Villas</t>
  </si>
  <si>
    <t>Jalan Segara Sungu, Br. Penyumbahan Desa Les, Kec Tejakula - Buleleng., Tejakula, Buleleng, Bali, Indonesia, 81173</t>
  </si>
  <si>
    <t>La Walon Hotel</t>
  </si>
  <si>
    <t>Jl. Poppies Lane 1, Kuta, Poppies, Kuta, Bali, Indonesia, 80361</t>
  </si>
  <si>
    <t>Lalasa Villas</t>
  </si>
  <si>
    <t>Jl. Pemelisan Agung 12 Pantai Berawa Canggu, Canggu, Kuta Utara, Bali, Indonesia, 80361</t>
  </si>
  <si>
    <t>Made Giri Homestay</t>
  </si>
  <si>
    <t>Jalan Pungutan No. 8A, Sanur, Bali, Indonesia, 80228</t>
  </si>
  <si>
    <t>Mandapa, A Ritz-Carlton Reserve</t>
  </si>
  <si>
    <t>Jalan Kedewatan, Banjar Kedewatan, Ubud, Ubud, Kedewatan, Bali, Indonesia, 80571</t>
  </si>
  <si>
    <t>Mandra Villa</t>
  </si>
  <si>
    <t>Jalan Raya Kedewatan Banjar Bunutan, 80571, Ubud, Kedewatan, Bali, Indonesia, 80571</t>
  </si>
  <si>
    <t>Man's Cottages and Spa</t>
  </si>
  <si>
    <t>Jalan Raya Pemuteran Desa Pemuteran Buleleng, Pemuteran, Buleleng, Bali, Indonesia, 81155</t>
  </si>
  <si>
    <t>Mella House Uluwatu</t>
  </si>
  <si>
    <t>Jalan Pura Masuka, Samatha Matsuka C/6 Banjar Wanagiri, Uluwatu, Kuta Selatan, Bali, Indonesia, 80361</t>
  </si>
  <si>
    <t>Munduk Sari Garden Villa</t>
  </si>
  <si>
    <t>Jl. Raya Kayu Putih Munduk, Bali 81152 Indonesia, Munduk, Buleleng, Bali, Indonesia</t>
  </si>
  <si>
    <t>Restaurant,24-Hour Front Desk,Parking,</t>
  </si>
  <si>
    <t>Nadya Homestay Munduk</t>
  </si>
  <si>
    <t>Jalan Pura Puseh, Munduk, Munduk, Buleleng, Bali, Indonesia, 81161</t>
  </si>
  <si>
    <t>Ned's Hide Away</t>
  </si>
  <si>
    <t>Jalan Raya Seminyak Gang Bima No 3, Seminyak, Kuta, Bali, Indonesia, 80361</t>
  </si>
  <si>
    <t>Nibbana Bali Resort</t>
  </si>
  <si>
    <t>Jl. Umeanyar, Umeanyar, Kec. Seririt, Kabupaten Buleleng, Bali 81153, Seririt, Umeanyar, Bali, Indonesia, 81153</t>
  </si>
  <si>
    <t>Nyaman Villas</t>
  </si>
  <si>
    <t>Jl. Kayu Aya gang Kahyangan No.15, Oberoi, Seminyak, Bali 80361, Indonesia, Seminyak, Kuta, Bali, Indonesia, 80361</t>
  </si>
  <si>
    <t>Nyoman Villa Sanur</t>
  </si>
  <si>
    <t>Jalan Kutat Lestari Gang 12 No. 3B, Sanur, Sanur, Bali, Indonesia, 80227</t>
  </si>
  <si>
    <t>Nyoman Warta Accommodation</t>
  </si>
  <si>
    <t>Jalan Sukma No. 25 br.Tebesaya, Ubud, Gianyar, Bali, Indonesia, 80571</t>
  </si>
  <si>
    <t>Nyuh Bengkok Tree House</t>
  </si>
  <si>
    <t>Jl Sental Kangin , Ped Br Sental Kangin Nusa Penida Indonesia , Nusa Penida, Nusa Island, Bali, Indonesia, 80771</t>
  </si>
  <si>
    <t>Ocean Brothers Ceningan</t>
  </si>
  <si>
    <t>Jln. Nusa Ceningan, Lembongan, Nusa Ceningan, Nusa Island, Bali, Indonesia, 80771</t>
  </si>
  <si>
    <t>Om Ham Retreat and Resort</t>
  </si>
  <si>
    <t>Jalan Tirta Tawar Banjar Junjungan Ubud, Ubud, Tegallalang, Bali, Indonesia, 80571</t>
  </si>
  <si>
    <t>OYO 2234 Dewi Uma House</t>
  </si>
  <si>
    <t>Jl. Raya Pemogan Gg. Dewi Uma No.18, Pemogan, Kec. Denpasar Sel, Bali, 80221, Denpasar Selatan, Denpasar, Bali, Indonesia, 80221</t>
  </si>
  <si>
    <t>OYO 90640 Ubud Sekembang Sari</t>
  </si>
  <si>
    <t>Jalan Gunung Sari Peliatan Ubud, Ubud, Gianyar, Bali, Indonesia, 80361</t>
  </si>
  <si>
    <t>Penida Lapaya Garden</t>
  </si>
  <si>
    <t>Jl. Raya Crystal Bay, Nusa Penida, Nusa Island, Bali, Indonesia, 80771</t>
  </si>
  <si>
    <t>Pererenan Nengah Guest House</t>
  </si>
  <si>
    <t>Jalan Munduk Kedungu, No 30, Pererenan, Mengwi, Canggu, Kuta Utara, Bali, Indonesia, 80351</t>
  </si>
  <si>
    <t>Permana Guesthouse</t>
  </si>
  <si>
    <t>Jl. Raya Teges, Ubud, Gianyar, Bali, Indonesia, 80361</t>
  </si>
  <si>
    <t>Pica Sedana Homestay</t>
  </si>
  <si>
    <t>Jalan Monkey Forest No 12, Ubud, Monkey Forest, Bali, Indonesia, 80571</t>
  </si>
  <si>
    <t>Pondanu Cabin By The Lake</t>
  </si>
  <si>
    <t>Jl. Raya Bedugul, Candikuning, Tabanan Regency, Bali, Indonesia, Bedugul, Tabanan, Bali, Indonesia, 82191</t>
  </si>
  <si>
    <t>Pondok Pisang Candidasa</t>
  </si>
  <si>
    <t>Jl. Mendira, Sengkidu Candidasa, Kabupaten Karangasem, Bali , Candidasa, Karangasem, Bali, Indonesia, 80851</t>
  </si>
  <si>
    <t>Pondok Pitaya Hotel</t>
  </si>
  <si>
    <t>Jalan Pantai Balian. Lalanglinggah, Selemadeg Barat, Tabanan - Bali, Selemadeg, Balian, Bali, Indonesia, 82162</t>
  </si>
  <si>
    <t>Prashanti</t>
  </si>
  <si>
    <t>Jalan Subak Sok Wayah, Ubud, 80571 Ubud, Indonesia, Ubud, Payangan, Bali, Indonesia, 80571</t>
  </si>
  <si>
    <t>Puri Agung Inn</t>
  </si>
  <si>
    <t>Br. Selat, Desa Selat Karangasem, 80862 Sidemen, Indonesia, Sidemen, Selat, Bali, Indonesia, 80862</t>
  </si>
  <si>
    <t>Puri Clinton Bali</t>
  </si>
  <si>
    <t>Jalan Pratama No. 63, Bali 80363, Nusa Dua, Tanjung Benoa, Bali, Indonesia, 80363</t>
  </si>
  <si>
    <t>Puri Dewa Bharata Hotel Jimbaran</t>
  </si>
  <si>
    <t>Jalan Gitgit Sari no. 11 Jimbaran , Jimbaran, Kuta Selatan, Bali, Indonesia, 80361</t>
  </si>
  <si>
    <t>Puri Mandhara Lovina</t>
  </si>
  <si>
    <t>Jalan Kubugembong, Lovina, Buleleng, Bali, Indonesia, 80361</t>
  </si>
  <si>
    <t>Puri Mimi Hotel</t>
  </si>
  <si>
    <t>Jln. Dewi Sri No. 88, Kuta, Legian, Kuta, Bali, Indonesia, 80361</t>
  </si>
  <si>
    <t>Puri Naga Beachfront Cottages</t>
  </si>
  <si>
    <t>Jalan Arjuna, Seminyak, Kuta, Bali, Indonesia, 80361</t>
  </si>
  <si>
    <t>Putu Ciptaning Homestay by Desa Wisata Blimbingsari</t>
  </si>
  <si>
    <t>Ramayana Homestay</t>
  </si>
  <si>
    <t>Jalan karang Mas, Gang Kencana, Jimbaran, Kuta Selatan, Bali, Indonesia, 80361</t>
  </si>
  <si>
    <t>Respati Beach Hotel</t>
  </si>
  <si>
    <t>Danau Tamblingan Street number 33 , Sanur, Bali, Indonesia, 80228</t>
  </si>
  <si>
    <t>Royal Majesty Villas</t>
  </si>
  <si>
    <t>Jalan Blong Keker No 7 Puri Gading, Jimbaran, Kuta Selatan, Bali, Indonesia, 80361</t>
  </si>
  <si>
    <t>Rumah Kahyangan</t>
  </si>
  <si>
    <t>Jl Pantai Berawa gg Sri Kahyangan 77, Canggu, Kuta Utara, Bali, Indonesia, 80361</t>
  </si>
  <si>
    <t>Sabana Ubud</t>
  </si>
  <si>
    <t>Jl. Premasanti, Pengosekan, Ubud, Ubud, Monkey Forest, Bali, Indonesia, 80571</t>
  </si>
  <si>
    <t>Samaja Beachside Villas</t>
  </si>
  <si>
    <t>Jalan Camplung Tanduk Gg Kubu Pesisi Villas no 18 , Seminyak, Kuta, Bali, Indonesia, 80361</t>
  </si>
  <si>
    <t>Sandi Agung Villa Bidadari</t>
  </si>
  <si>
    <t>Jl. Bidadari II, Seminyak, Kuta, Bali, Indonesia, 80361</t>
  </si>
  <si>
    <t>Santai Bali</t>
  </si>
  <si>
    <t>BUNUTAN AMED KARANGASEM, Amed, Karangasem, Bali, Indonesia</t>
  </si>
  <si>
    <t>Sapta House</t>
  </si>
  <si>
    <t>Jalan Hanoman No. 29, Padangtegal, Mekarsari, Ubud, Gianyar, Bali, Indonesia, 80571</t>
  </si>
  <si>
    <t>Sofitel Bali Nusa Dua Beach Resort</t>
  </si>
  <si>
    <t>Kawasan Pariwisata ITDC Lot N5 Nusa Dua, Bali, Nusa Dua, Nusa Dua Beach, Bali, Indonesia, 80363</t>
  </si>
  <si>
    <t>Solo Villas and Retreat</t>
  </si>
  <si>
    <t>Jl. Kajeng No.24, Ubud, Kabupaten Gianyar, Bali 80571, Ubud, Gianyar, Bali, Indonesia, 80571</t>
  </si>
  <si>
    <t>Studio C31</t>
  </si>
  <si>
    <t>Jl. Pondok Mekar 1. no 5 Kampus Unud, Jimbaran, Kuta Selatan, Bali, Indonesia, 80361</t>
  </si>
  <si>
    <t>Suarga Padang Padang</t>
  </si>
  <si>
    <t>Jalan Labuan Sait, Br. Labuan Sait, Uluwatu, Kuta Selatan, Bali, Indonesia, 80361</t>
  </si>
  <si>
    <t>Suite at The Sun Boutique Hotel Kuta</t>
  </si>
  <si>
    <t>Jl. Sunset Road No.23, Kuta, Bali, Kuta, Badung, Bali, Indonesia, 80361</t>
  </si>
  <si>
    <t>Suka Sari Cottages</t>
  </si>
  <si>
    <t>Jalan Raya Pemuteran Desa Pemuteran, Pemuteran, Buleleng, Bali, Indonesia, 801155</t>
  </si>
  <si>
    <t>Sunset House Ceningan</t>
  </si>
  <si>
    <t>Jalan Raya Nusa Ceningan, Nusa Ceningan, Nusa Island, Bali, Indonesia, 80771</t>
  </si>
  <si>
    <t>Surfaris Inn on Poppies 2</t>
  </si>
  <si>
    <t>Jl. Popies II, Gang Dewi No. 4, Kuta, Kabupaten Badung, Bali , Poppies, Kuta, Bali, Indonesia, 80361</t>
  </si>
  <si>
    <t>Svaha Private Villa Ceningan</t>
  </si>
  <si>
    <t>Ceningan, Lembongan, Nusapenida, Kabupaten Klungkung, Bali 80771, Nusa Ceningan, Nusa Island, Bali, Indonesia, 80771</t>
  </si>
  <si>
    <t>Swahita</t>
  </si>
  <si>
    <t>Jl. Tirta Tawar, Kutuh Kelod, Ubud, Bali, Ubud, Gianyar, Bali, Indonesia, 80571</t>
  </si>
  <si>
    <t>Swara Homestay 2</t>
  </si>
  <si>
    <t>Jalan Pemedal, Pura Puaji, Jungut Batu, Nusa Lembongan, Nusa Lembongan, Nusa Island, Bali, Indonesia, 80771</t>
  </si>
  <si>
    <t>Swasti Eco Cottages Ubud</t>
  </si>
  <si>
    <t>Jalan Nyuh Bojog, Banjar Nyuh Kuning , Desa Mas, Ubud - Bali, Ubud, Monkey Forest, Bali, Indonesia, 80571</t>
  </si>
  <si>
    <t>Sweet Corner Guest House</t>
  </si>
  <si>
    <t>Jalan Pungutan Gang Jasmine-Gang Gardenia No. 1, Sanur, Bali, Indonesia, 80228</t>
  </si>
  <si>
    <t>Taman Amartha</t>
  </si>
  <si>
    <t>Jalan Sri Wedari No.67, Br. Taman Kaja, Ubud, Gianyar, Bali, Ubud, Gianyar, Bali, Indonesia, 80571</t>
  </si>
  <si>
    <t>Taman Asih Bingin Homestay</t>
  </si>
  <si>
    <t>Jalan Pantai Cemongkak Pecatu, Uluwatu, Kuta Selatan, Bali, Indonesia, 80361</t>
  </si>
  <si>
    <t>Taman Sari Bali Villas Kerobokan</t>
  </si>
  <si>
    <t>Jalan Taman Sari 22A Teuku Umar Barat Kerobokan, Kuta Utara, Kerobokan, Bali, Indonesia, 80361</t>
  </si>
  <si>
    <t>Tanah Gajah, a Resort by Hadiprana</t>
  </si>
  <si>
    <t>Jalan Goa Gajah, Tengkulak Kaja, Ubud, Kemenuh, Bali, Indonesia, 80571</t>
  </si>
  <si>
    <t>Tanjung Alam Restaurant &amp; Bungalow</t>
  </si>
  <si>
    <t>Jalan Singaraja - Seririt Lovina, Lovina, Buleleng, Bali, Indonesia</t>
  </si>
  <si>
    <t>Teduh Ayu 3</t>
  </si>
  <si>
    <t>Jl Ubung Kecamatan Denpasar Utara, Denpasar Utara, Denpasar, Bali, Indonesia, 80117</t>
  </si>
  <si>
    <t>Teja Homestay</t>
  </si>
  <si>
    <t>32 Hanoman Street, Ubud, Gianyar, Bali, Indonesia, 80571</t>
  </si>
  <si>
    <t>Temple Cafe &amp; Seaside Cottages</t>
  </si>
  <si>
    <t>Jalan Raya Candi Dasa, Candidasa, Karangasem, Bali, Indonesia, 80851</t>
  </si>
  <si>
    <t>The Artini Dijiwa Ubud</t>
  </si>
  <si>
    <t>JL RAYA PENGOSEKAN UBUD GIANYAR, Ubud, Monkey Forest, Bali, Indonesia, 80571</t>
  </si>
  <si>
    <t>The Ayu Kintamani Villa at Toya Devasya</t>
  </si>
  <si>
    <t>Jalan Puri Bening (STA), Toya Bungkah, Kintamani, Bangli, Bali, Indonesia, 80652</t>
  </si>
  <si>
    <t>The Beach Front Villas - North Bali</t>
  </si>
  <si>
    <t>Banjar Badung, Desa Bungkulan, Kecamatan Sawan, 81171 Kubutambahan, Indonesia, Sawan, Buleleng, Bali, Indonesia, 81171</t>
  </si>
  <si>
    <t>The Dewi Premier</t>
  </si>
  <si>
    <t>Jalan Ped Buyuk Banjar Pempatan Nusa Penida Bali, Nusa Penida, Nusa Island, Bali, Indonesia, 80771</t>
  </si>
  <si>
    <t>The Dewi Sun Sun Suite</t>
  </si>
  <si>
    <t>Jalan Ped Buyuk Tanah Bias Nusa Penida Bali , Nusa Penida, Nusa Island, Bali, Indonesia, 80771</t>
  </si>
  <si>
    <t>The Eight Bali</t>
  </si>
  <si>
    <t>Jl. Raya Kerobokan, Gang Taman No.03, Seminyak, Kuta, Bali, Indonesia, 80361</t>
  </si>
  <si>
    <t>The Griya Villas and Spa</t>
  </si>
  <si>
    <t>Jalan Desa Bunutan , Amed, Karangasem - Bali, Amed, Karangasem, Bali, Indonesia, 80852</t>
  </si>
  <si>
    <t>The Island Houses Seminyak</t>
  </si>
  <si>
    <t>Jl.Sari Dewi no.29, Seminyak, Kuta, Bali, Indonesia, 80361</t>
  </si>
  <si>
    <t>The Kanjeng Villas &amp; Spa - Batu Belig</t>
  </si>
  <si>
    <t>Jalan Batubelig No.28, Seminyak, Seminyak, Kuta, Bali, Indonesia, 80361</t>
  </si>
  <si>
    <t>The Kawan Villa</t>
  </si>
  <si>
    <t>Jalan Blong Bidadari I, Puri Gading, Jimbaran, Kuta Selatan, Bali, Indonesia, 80361</t>
  </si>
  <si>
    <t>The Laguna, a Luxury Collection Resort &amp; Spa, Nusa Dua, Bali</t>
  </si>
  <si>
    <t>Kawasan Pariwisata Nusa Dua Lot N2, Jl. Nusa Dua, Bali , Nusa Dua, Nusa Dua Beach, Bali, Indonesia, 80363</t>
  </si>
  <si>
    <t>The Layar Homestay</t>
  </si>
  <si>
    <t>Jl. Ped - Buyuk, Batununggul, Nusapenida, Kabupaten Klungkung, Bali , Nusa Penida, Nusa Island, Bali, Indonesia, 80771</t>
  </si>
  <si>
    <t>The Radiant Hotel and Spa</t>
  </si>
  <si>
    <t>Jl. Puri Gerenceng No. 46 tuban - Bali, Tuban, Kuta, Bali, Indonesia, 80361</t>
  </si>
  <si>
    <t>The Rinaya Canggu by ecommerceloka</t>
  </si>
  <si>
    <t>Jalan Raya Canggu, Gg. Lely No. 2, Canggu, Kuta Utara, Bali, Indonesia, 80361</t>
  </si>
  <si>
    <t>The Sampan Canggu</t>
  </si>
  <si>
    <t>Jalan Bantan Kangin No 20, Tibubeneng, Canggu, Kuta Selatan, Canggu, Kuta Utara, Bali, Indonesia, 80361</t>
  </si>
  <si>
    <t>The Sarining Hotel</t>
  </si>
  <si>
    <t>Jalan Gelatik Dajan Peken 18W, Tabanan., Tabanan Kota, Tabanan, Bali, Indonesia, 82114</t>
  </si>
  <si>
    <t>The Sugriwa 49 Bed &amp; Breakfast</t>
  </si>
  <si>
    <t>Jalan Sugriwa no 49, Ubud, Gianyar, Bali, Indonesia, 80571</t>
  </si>
  <si>
    <t>The Tempekan Nyang-Nyang</t>
  </si>
  <si>
    <t>Jalan Raya Uluwatu, Pecatu, Kuta Selatan, Bali, Uluwatu, Kuta Selatan, Bali, Indonesia, 80364</t>
  </si>
  <si>
    <t>The Warong Nusa Penida - Hostel</t>
  </si>
  <si>
    <t>Desa Sakti, Jalan Raya Toya Pakeh, Nusa Penida, Nusa Island, Bali, Indonesia, 80361</t>
  </si>
  <si>
    <t>The Warong Villa and Guesthouse</t>
  </si>
  <si>
    <t>Jalan Raya Toyapakeh - Crystal Bay Kawasan Manteb, Banjar Sebunibus, Desa Sakti, Kecamatan Nusa Penida Kabupaten Klungkung, Nusa Penida, Nusa Island, Bali, Indonesia, 80771</t>
  </si>
  <si>
    <t>The Westin Resort &amp; Spa Ubud, Bali</t>
  </si>
  <si>
    <t>Jl. Lod Tunduh, Br. Kengetan, Ubud, 80571 Bali, Ubud, Gianyar, Bali, Indonesia, 80571</t>
  </si>
  <si>
    <t>The White Villas Ubud</t>
  </si>
  <si>
    <t>Jl. Sandat 38, Ubud, Gianyar, Bali, Indonesia, 80571</t>
  </si>
  <si>
    <t>The Wolas Villas &amp; Spa</t>
  </si>
  <si>
    <t>Jl. Yudistira 18 Seminyak, Kuta, Bali 80361 - Indonesia, Seminyak, Kuta, Bali, Indonesia, 80361</t>
  </si>
  <si>
    <t>Three Gold Luxury Private Villas</t>
  </si>
  <si>
    <t>Jalan Raya Desa Kenderan, Br. Dlodblumbang. Ubud, Tegalalang, Ubud, Tegallalang, Bali, Indonesia, 80561</t>
  </si>
  <si>
    <t>Titik Dua</t>
  </si>
  <si>
    <t>Jl. Tjok Rai Pudak no.48, Peliatan, Ubud. Gianyar, Ubud, Gianyar, Bali, Indonesia, 80571</t>
  </si>
  <si>
    <t>Ubad Retreat</t>
  </si>
  <si>
    <t>BANJAR JUKUTPAKU, SINGAKERTA,, Ubud, Gianyar, Bali, Indonesia, 80571</t>
  </si>
  <si>
    <t>Ubud Paradise Villa</t>
  </si>
  <si>
    <t>Jln. Raya Sanggingan, Kedewatan, Ubud Bali, Ubud, Kedewatan, Bali, Indonesia, 80571</t>
  </si>
  <si>
    <t>Ulu Segara Luxury Suites and Villas</t>
  </si>
  <si>
    <t>Jl. Raya Nusa Dua Selatan, Nusa Dua, Nusa Dua Beach, Bali, Indonesia, 80363</t>
  </si>
  <si>
    <t>Uma Bian Guest House Ubud</t>
  </si>
  <si>
    <t>Jl. Pengosekan ubud, Ubud, Monkey Forest, Bali, Indonesia, 80571</t>
  </si>
  <si>
    <t>Uma Dhari Villa</t>
  </si>
  <si>
    <t>Jl. Ir. Sutami, Ubud, Kemenuh, Bali, Indonesia, 80581</t>
  </si>
  <si>
    <t>Umpadhi Canggu Hotel</t>
  </si>
  <si>
    <t>Jalan Kayu Tulang, Canggu, Badung - Bali, Canggu, Kuta Utara, Bali, Indonesia, 80361</t>
  </si>
  <si>
    <t>Vienna Beach Resort</t>
  </si>
  <si>
    <t>Jalan Raya Lipah, Lipah Amed, Amlapura, Amed, Karangasem, Bali, Indonesia, 80801</t>
  </si>
  <si>
    <t>Villa Bersantai DBali</t>
  </si>
  <si>
    <t>Jalan Saritemuku Gang C2 No.13 Banjar Basangkasa Seminyak 80361, Badung Bali, Seminyak, Kuta, Bali, Indonesia, 80361</t>
  </si>
  <si>
    <t>Villa Casis by Nagisa Bali</t>
  </si>
  <si>
    <t>Jalan Mertasari No. 3, Sanur, Bali, Indonesia, 80228</t>
  </si>
  <si>
    <t>Villa das Meer</t>
  </si>
  <si>
    <t>Jln. Pantai Dencarik, Dencarik, Singaraja, Banjar, Buleleng, Bali, Indonesia, 81152</t>
  </si>
  <si>
    <t>Villa DeDayuh Seminyak</t>
  </si>
  <si>
    <t>Jl. Pangkung Sari, Kerobokan Kelod, Kec. Kuta Utara, Kabupaten Badung, Bali , Seminyak, Kuta, Bali, Indonesia, 80361</t>
  </si>
  <si>
    <t>AC,Swimming Pool,Restaurant,WiFi,</t>
  </si>
  <si>
    <t>Villa Destino</t>
  </si>
  <si>
    <t>Jl Petitenget Gang Rahayu IV No 8, Seminyak, Kuta, Bali, Indonesia, 80361</t>
  </si>
  <si>
    <t>Villa Dewi</t>
  </si>
  <si>
    <t>Villa Dharta</t>
  </si>
  <si>
    <t>Jl. Gunung Salak No.8, Padangsambian Klod, Denpasar Bar., Kota Denpasar, Bali , Kuta Utara, Kerobokan, Bali, Indonesia, 80117</t>
  </si>
  <si>
    <t>Villa Elsa Seaview</t>
  </si>
  <si>
    <t>Jalan Raya Lovina Desa Kaliasem, Kab. Buleleng - Bali - Indonesia, Lovina, Buleleng, Bali, Indonesia, 81152</t>
  </si>
  <si>
    <t>Villa Kayu Lama</t>
  </si>
  <si>
    <t>Br. APUH, Ds. LODTUNDUH, UBUD BALI, Ubud, Gianyar, Bali, Indonesia, 80571</t>
  </si>
  <si>
    <t>Villa Kayu Putih</t>
  </si>
  <si>
    <t>90a Jl. Subak Sari, Canggu, Kuta Utara, Bali, Indonesia, 80361</t>
  </si>
  <si>
    <t>Villa Kubu D Bukit</t>
  </si>
  <si>
    <t>Jalan Kampus Udayana 14X Jimbaran, Jimbaran, Kuta Selatan, Bali, Indonesia, 80361</t>
  </si>
  <si>
    <t>Villa Kubu Seminyak</t>
  </si>
  <si>
    <t>Jalan Raya Seminyak Gang Plawa No. 33F, Seminyak, Kuta, Bali, Indonesia, 80361</t>
  </si>
  <si>
    <t>Villa Mahapala Bali</t>
  </si>
  <si>
    <t>Jalan Pantai Sindu , Sanur, Bali, Indonesia, 80361</t>
  </si>
  <si>
    <t>Villa Puriartha</t>
  </si>
  <si>
    <t>Villa Sasoon</t>
  </si>
  <si>
    <t>Jalan Raya Candidasa Karangasem, Candidasa, Karangasem, Bali, Indonesia</t>
  </si>
  <si>
    <t>Virginia Homestay</t>
  </si>
  <si>
    <t>Jalan Raya Kuta No 10 Kuta, Kuta, Badung, Bali, Indonesia</t>
  </si>
  <si>
    <t>Vivo Villas</t>
  </si>
  <si>
    <t>Jl. Karang Pandawa 1 no.8, Uluwatu, Kuta Selatan, Bali, Indonesia, 80361</t>
  </si>
  <si>
    <t>Wanagiri Cosmic Nature Villa</t>
  </si>
  <si>
    <t>Jl. Mungsu, Bedugul, Tabanan, Bali, Indonesia, 81161</t>
  </si>
  <si>
    <t>Warta Sari 2</t>
  </si>
  <si>
    <t>Jalan Pidada VI No.6, Denpasar Utara, Bali, Denpasar Utara, Denpasar, Bali, Indonesia, 80111</t>
  </si>
  <si>
    <t>Water Edge Villa by Soscomma</t>
  </si>
  <si>
    <t>Blok Aster No:19 Bali pecatu Graha , Uluwatu, Uluwatu, Kuta Selatan, Bali, Indonesia, 80361</t>
  </si>
  <si>
    <t>Wayan Garden</t>
  </si>
  <si>
    <t>Jalan Raya Andong, Ubud, Gianyar, Bali, Indonesia, 80571</t>
  </si>
  <si>
    <t>Widia Homestay</t>
  </si>
  <si>
    <t>Jungut batu streat , Nusa Lembongan, Nusa Island, Bali, Indonesia, 80771</t>
  </si>
  <si>
    <t>Yuda Homestay Nusa Penida</t>
  </si>
  <si>
    <t>Jalan Ped, Klungkung Regency, Nusa Penida, Nusa Island, Bali, Indonesia, 80771</t>
  </si>
  <si>
    <t>Abalihouse</t>
  </si>
  <si>
    <t>jl.tumbak bayuh I, Gg Jepun Bali no 9. Banjar Datengan, Canggu, Kuta Utara, Bali, Indonesia</t>
  </si>
  <si>
    <t>Adi GuesthouseLembongan</t>
  </si>
  <si>
    <t>Mushroom Bay, Nusa Lembongan, Nusa Island, Bali, Indonesia</t>
  </si>
  <si>
    <t>Akatara Stay Jimbaran Bali</t>
  </si>
  <si>
    <t>Jalan Taman Baruna Blok Cempaka 42, Jimbaran, Kuta Selatan, Bali, Indonesia, 80361</t>
  </si>
  <si>
    <t>Aksari Villa Seminyak</t>
  </si>
  <si>
    <t>Jl. Sunset Road Gang Baik Baik 2 No. 8 Seminyak, Seminyak, Kuta, Bali, Indonesia, 80361</t>
  </si>
  <si>
    <t>Alila Seminyak</t>
  </si>
  <si>
    <t>Jalan Taman Ganesha No.9, Petitenget, Seminyak, Kuta, Bali, Indonesia, 80361</t>
  </si>
  <si>
    <t>Amed Harmony Cafe and Bungalows</t>
  </si>
  <si>
    <t>Jalan Raya Amed , Amed, Karangasem, Bali, Indonesia, 80361</t>
  </si>
  <si>
    <t>Amel Homestay</t>
  </si>
  <si>
    <t>Jalan Sugriwa Padang tegal, Ubud, Gianyar, Bali, Indonesia, 80571</t>
  </si>
  <si>
    <t>Amnaya Resort Kuta</t>
  </si>
  <si>
    <t>Jl. Kartika Plaza Gang Puspa Ayu No. 99, Kuta, Badung, Bali, Indonesia, 80361</t>
  </si>
  <si>
    <t>AC,Restaurant,Swimming Pool,24-Hour Front Desk,WiFi,Elevator,</t>
  </si>
  <si>
    <t>Anindya Homestay</t>
  </si>
  <si>
    <t>Jl Bumi Ayu Gang Jasmine no 104 Sanur , Sanur, Bali, Indonesia, 80228</t>
  </si>
  <si>
    <t>Annapurna River View Villas</t>
  </si>
  <si>
    <t>Jalan Teleng No. 59, Baha Kec. Mengwi, Kabupaten Badung, Bali , Mengwi, Badung, Bali, Indonesia, 80352</t>
  </si>
  <si>
    <t>Ayu Laba Beach Villa and Resto</t>
  </si>
  <si>
    <t>Jalan Raya Batumulapan, Nusa Penida, Nusa Penida, Nusa Island, Bali, Indonesia, 80771</t>
  </si>
  <si>
    <t>B&amp;B Home Stay Griya Jungutan</t>
  </si>
  <si>
    <t>Jl. Monkey Forest, Gang Beji No. 39, Ubud, Monkey Forest, Bali, Indonesia, 80571</t>
  </si>
  <si>
    <t>Bagoesfull Homestay</t>
  </si>
  <si>
    <t>Jl. Raya Toya Pakeh, Ped-Br. Nyuh, Nusa Penida, Nusa Island, Bali, Indonesia, 80771</t>
  </si>
  <si>
    <t>Bahana Guest House by Madhava</t>
  </si>
  <si>
    <t>Jalan Merpati No 12 Tuban, Tuban, Kuta, Bali, Indonesia, 80361</t>
  </si>
  <si>
    <t>Bali Duta Wisata Beach Inn</t>
  </si>
  <si>
    <t>Jalan Benesari 68 Poppies II, Legian Kuta-Bali, Legian, Kuta, Bali, Indonesia, 80361</t>
  </si>
  <si>
    <t>Bali Nyuh Gading Villa</t>
  </si>
  <si>
    <t>Jln. Umalas I no 99x kerobokan, Seminyak, Kuta, Bali, Indonesia, 80117</t>
  </si>
  <si>
    <t>Bali Paradise Apartment</t>
  </si>
  <si>
    <t>Jalan Danau Poso No.141 , Sanur, Bali, Indonesia, 80361</t>
  </si>
  <si>
    <t>Bali Sesandan Garden</t>
  </si>
  <si>
    <t>Jl. Sesandan No. 88, Megati, Selemadeg, Tabanan, Bali, Indonesia, 82162</t>
  </si>
  <si>
    <t>Batu Empug Ubud</t>
  </si>
  <si>
    <t>Jl. Jembawan 1 No.30, Ubud, Kabupaten Gianyar, Bali 80571, Ubud, Gianyar, Bali, Indonesia, 80571</t>
  </si>
  <si>
    <t>Baturiti Cottage Lovina</t>
  </si>
  <si>
    <t>Temukus, Banjar, Buleleng Regency, Bali, Lovina, Buleleng, Bali, Indonesia, 81152</t>
  </si>
  <si>
    <t>Bhujangga's Village Uluwatu</t>
  </si>
  <si>
    <t>Jalan Pantai Suluban Uluwatu, Uluwatu, Kuta Selatan, Bali, Indonesia, 80361</t>
  </si>
  <si>
    <t>Bintang Beach Villas</t>
  </si>
  <si>
    <t>Jln. Raya Lipah-Amed,, Amed, Karangasem, Bali, Indonesia, 80852</t>
  </si>
  <si>
    <t>Biorock Homestay</t>
  </si>
  <si>
    <t>Jln Seririt-Gimanuk Banjar loka segara, 81155 Pemuteran, Indonesia, Pemuteran, Buleleng, Bali, Indonesia, 81155</t>
  </si>
  <si>
    <t>Buana Homestay</t>
  </si>
  <si>
    <t>Jalan Sugriwa No. 12 Banjar Padang Tegal Kaja, Ubud, Ubud, Gianyar, Bali, Indonesia, 80571</t>
  </si>
  <si>
    <t>C151 Smart Villas at Seminyak</t>
  </si>
  <si>
    <t>Jalan Laksamana Basangkasa No. 151, Seminyak,, Seminyak, Kuta, Bali, Indonesia, 80361</t>
  </si>
  <si>
    <t>Cantik Villa Tugu Belanda</t>
  </si>
  <si>
    <t>Bj, Dinas Labuhan Aji Temukus, Lovina, Buleleng, Bali, Indonesia, 81152</t>
  </si>
  <si>
    <t>Capung Guesthouse</t>
  </si>
  <si>
    <t>Jalan cempaka gg esther, Jimbaran, Kuta Selatan, Bali, Indonesia, 80361</t>
  </si>
  <si>
    <t>Clamonic House by Madhava.</t>
  </si>
  <si>
    <t>Permata Nusa Dua Blok IV No.1 Bali, Nusa Dua, Kuta Selatan, Bali, Indonesia, 80361</t>
  </si>
  <si>
    <t>Cliffront Tropical Resort</t>
  </si>
  <si>
    <t>Jalan Villa Kandara, Banjar Wijaya Kusuma, Uluwatu, Kuta Selatan, Bali, Indonesia, 80362</t>
  </si>
  <si>
    <t>Damar Emas Guesthouse</t>
  </si>
  <si>
    <t>Jalan Raya Padonan Gang Pondok Asri, Canggu, Kuta Utara, Bali, Indonesia, 80361</t>
  </si>
  <si>
    <t>Damara Lembongan</t>
  </si>
  <si>
    <t>Tamarind Beach, Nusa Lembongan, Nusa Island, Bali, Indonesia, 80771</t>
  </si>
  <si>
    <t>D'Artha Cottage</t>
  </si>
  <si>
    <t>Jalan Buyuk Limo,Kutampi Kaler,Nusa Penida, Nusa Penida, Nusa Island, Bali, Indonesia, 80771</t>
  </si>
  <si>
    <t>D'Astri Guest House</t>
  </si>
  <si>
    <t>JL Pasar Sindu No. 17 A Sanur, Sanur, Bali, Indonesia, 80228</t>
  </si>
  <si>
    <t>De Dalam Villa</t>
  </si>
  <si>
    <t>Jl. Raya Pengosekan, Ubud, Ubud, Monkey Forest, Bali, Indonesia, 80571</t>
  </si>
  <si>
    <t>De Umah Bali - Eco Tradi Home</t>
  </si>
  <si>
    <t>Tembuku, Bali</t>
  </si>
  <si>
    <t>Br. Loka Sari, Desa Undisan Klod, Tembuku, Bangli, Tembuku, Bangli, Bali, Indonesia, 80671</t>
  </si>
  <si>
    <t>Deva Bali Apartement</t>
  </si>
  <si>
    <t>Jalan Baliku 2 Kav 8 banjar Semer, Kuta Utara, Kerobokan, Bali, Indonesia, 80361</t>
  </si>
  <si>
    <t>Diamond Villas Uluwatu</t>
  </si>
  <si>
    <t>Cempaka Gading, Jimbaran, Jimbaran, Kuta Selatan, Bali, Indonesia, 80361</t>
  </si>
  <si>
    <t>AC,Swimming Pool,Parking,</t>
  </si>
  <si>
    <t>Diraloka House By Dwaraloka</t>
  </si>
  <si>
    <t>Jl. Ki Pasung Grigis , no 28 Br. tengkulak Kauh , kemenuh , Sukawati Ubud Gianyar , Ubud, Kemenuh, Bali, Indonesia, 80582</t>
  </si>
  <si>
    <t>Eat Sleep Skate</t>
  </si>
  <si>
    <t>Jalan Sedap Malam Gang Kwangen No 13 Sanur, Denpasar Timur, Denpasar, Bali, Indonesia, 80237</t>
  </si>
  <si>
    <t>ECOcamp Bedugul</t>
  </si>
  <si>
    <t>Jl. Raya Bedugul, Bedugul, Tabanan, Bali, Indonesia, 82191</t>
  </si>
  <si>
    <t>Emir surfcamp</t>
  </si>
  <si>
    <t>Medewi, Bali</t>
  </si>
  <si>
    <t>Jl. Pantai Bahari Yeh Sumbul Mendoyo, Pekutatan, Medewi, Bali, Indonesia, 82261</t>
  </si>
  <si>
    <t>Gede Setiabudhi Homestay by Desa Wisata Blimbingsari</t>
  </si>
  <si>
    <t>Geriya Siena Guesthouse</t>
  </si>
  <si>
    <t>Munduk Village, Jl. Batugalih, Munduk, Buleleng, Bali, Indonesia, 81152</t>
  </si>
  <si>
    <t>Grand Inna Kuta</t>
  </si>
  <si>
    <t>Jalan Pantai Kuta No 1 Banjar Pande Mas Kuta, Kuta, Badung, Bali, Indonesia, 80361</t>
  </si>
  <si>
    <t>Grandmas Plus Hotel Seminyak</t>
  </si>
  <si>
    <t>Jl Champlung tanduk 99 Seminyak , Seminyak, Kuta, Bali, Indonesia, 80361</t>
  </si>
  <si>
    <t>Green Field Resort</t>
  </si>
  <si>
    <t>Jl.Pengosekan, Ubud, Monkey Forest, Bali, Indonesia, 80571</t>
  </si>
  <si>
    <t>Green View Ubud</t>
  </si>
  <si>
    <t>Jl. Jembawan 1 no. 29B. Ubud. Gianyar, Bali 80571, Ubud, Gianyar, Bali, Indonesia, 80571</t>
  </si>
  <si>
    <t>Gusti Garden Bungalows 2</t>
  </si>
  <si>
    <t>Jalan Abangan No. 4, Ubud, Payangan, Bali, Indonesia, 80515</t>
  </si>
  <si>
    <t>Gypsymoon Bali</t>
  </si>
  <si>
    <t>Jl. Batu Mejan no.10A, Canggu, Kuta Utara,Bali, Canggu, Kuta Utara, Bali, Indonesia, 80351</t>
  </si>
  <si>
    <t>Happy Devi Guesthouse</t>
  </si>
  <si>
    <t>Jalan Raya Batu Bolong Nomer 40 Canggu, Canggu, Kuta Utara, Bali, Indonesia, 80361</t>
  </si>
  <si>
    <t>Happy Penida Hostel</t>
  </si>
  <si>
    <t>Jl. Raya Toya Pakeh - Ped, Nusa Penida, Nusa Island, Bali, Indonesia, 80771</t>
  </si>
  <si>
    <t>Homestay Meraki Pemuteran</t>
  </si>
  <si>
    <t>Jalan Singaraja-Gilimanuk, Pemuteran, Buleleng, Bali, Indonesia, 81155</t>
  </si>
  <si>
    <t>Honai Resort</t>
  </si>
  <si>
    <t>Jalan Sri Wedari, Tegallantang, Ubud, Bali, Ubud, Gianyar, Bali, Indonesia, 80571</t>
  </si>
  <si>
    <t>Hotel Mawar Sari</t>
  </si>
  <si>
    <t>Jalan Raya Payangan, Banjar Semaon, Puhu, Kintamani, Ubud, Payangan, Bali, Indonesia, 80572</t>
  </si>
  <si>
    <t>Ibus Room</t>
  </si>
  <si>
    <t>Jl Kayu Tulang No.5, Canggu, Canggu, Kuta Utara, Bali, Indonesia, 80361</t>
  </si>
  <si>
    <t>Ini Vie Villa</t>
  </si>
  <si>
    <t>Jalan Dewi Sri 3 No. 8, Legian, Legian, Kuta, Bali, Indonesia, 80361</t>
  </si>
  <si>
    <t>Jari Bali Homestay</t>
  </si>
  <si>
    <t>Jalan P. Permai No. 46 Dalung, Kuta Utara, Badung - Bali, Canggu, Kuta Utara, Bali, Indonesia, 80361</t>
  </si>
  <si>
    <t>Kaamala Resort Ubud</t>
  </si>
  <si>
    <t>Jalan bisma no888x, Ubud, Gianyar, Bali, Indonesia, 80571</t>
  </si>
  <si>
    <t>Kailash Bali Homestay</t>
  </si>
  <si>
    <t>Jalan Raya Ir. Sutami, Sumampan, Kemenuh, Ubud, Kemenuh, Bali, Indonesia, 80582</t>
  </si>
  <si>
    <t>Kampoeng Saya</t>
  </si>
  <si>
    <t>Jalan Tangkuban Perahu, Tunjung II. Kerobokan Seminyak, Bali ., 80361 Seminyak, Indonesia , Kuta Utara, Kerobokan, Bali, Indonesia, 80361</t>
  </si>
  <si>
    <t>Kayumanis Nusa Dua Private Villa &amp; Spa</t>
  </si>
  <si>
    <t>BTDC Area Nusa Dua, Nusa Dua, Nusa Dua Beach, Bali, Indonesia, 80363</t>
  </si>
  <si>
    <t>Kayumanis Sanur Private Villa &amp; Spa</t>
  </si>
  <si>
    <t>Jalan Tirta Akasa No 28 Sanur, Sanur, Bali, Indonesia, 80227</t>
  </si>
  <si>
    <t>Kembali Villas</t>
  </si>
  <si>
    <t>Jalan Saridewi No 14d Seminyak, Seminyak, Kuta, Bali, Indonesia, 80361</t>
  </si>
  <si>
    <t>Kempu Kuta House</t>
  </si>
  <si>
    <t>Jalan Benesari, Legian, Kuta, Legian, Kuta, Bali, Indonesia, 80361</t>
  </si>
  <si>
    <t>Komea Villa</t>
  </si>
  <si>
    <t>Jalan Subak Sari No 7 Banjar Tegal Gundul Canggu, Kuta Utara, Umalas, Bali, Indonesia, 80361</t>
  </si>
  <si>
    <t>Kubu D' Bukit Homestay Kedonganan</t>
  </si>
  <si>
    <t>Jalan Penataran Agung Kedonganan no. 4, Jimbaran, Kuta Selatan, Bali, Indonesia, 80361</t>
  </si>
  <si>
    <t>Kubu Petitenget Suite</t>
  </si>
  <si>
    <t>Jalan Raya Petitenget Gang Sunyi No 10, Seminyak, Kuta, Bali, Indonesia, 80361</t>
  </si>
  <si>
    <t>La Lucy Sunset Sea View and Bungalow</t>
  </si>
  <si>
    <t>Jalan Raya Gamat Bay, Desa Sakti, Nusa Penida, Nusa Penida, Nusa Island, Bali, Indonesia, 80771</t>
  </si>
  <si>
    <t>Lasan Mas Guest House</t>
  </si>
  <si>
    <t>Banjar Bangkilesan, Desa Mas, Kecamatan Ubud Gianyar Bali, Ubud, Gianyar, Bali, Indonesia, 80571</t>
  </si>
  <si>
    <t>Le Chien Rouge</t>
  </si>
  <si>
    <t>Jl. Mawar No.6, Kalibukbuk, Kec. Buleleng, Kabupaten Buleleng, Bali 81119, Lovina, Buleleng, Bali, Indonesia, 81119</t>
  </si>
  <si>
    <t>LGood Lembongan Island Villas</t>
  </si>
  <si>
    <t>Jl. Mushroom Bay Lembongan Island, 80771, Nusa Lembongan, Nusa Island, Bali, Indonesia, 80771</t>
  </si>
  <si>
    <t>Lucky Paradise Bungalows On The Beach</t>
  </si>
  <si>
    <t>Jalan Raya Amed Tukad Se-Abang Karangasem., Amed, Karangasem, Bali, Indonesia, 80582</t>
  </si>
  <si>
    <t>Manuaba Inn</t>
  </si>
  <si>
    <t>Banjar Tebesaya Jalan Sukma No.08 , Ubud, Gianyar, Bali, Indonesia</t>
  </si>
  <si>
    <t>Martin's Guest House</t>
  </si>
  <si>
    <t>9 Jl. Dewi Sri, Gianyar Kota, Gianyar, Bali, Indonesia, 80515</t>
  </si>
  <si>
    <t>Mayapada Kost - Nusa Dua</t>
  </si>
  <si>
    <t>Jl. Mayapada 2 No. 7 Benoa, Nusa Dua, Kuta Selatan, Bali, Indonesia, 80361</t>
  </si>
  <si>
    <t>Medewi Manor</t>
  </si>
  <si>
    <t>Desa Yeh Sumbul Kecamatan, Kabupaten Jembrana, Mendoyo, Jembrana, Bali, Indonesia, 82261</t>
  </si>
  <si>
    <t>Melia Bali</t>
  </si>
  <si>
    <t>Jalan Pratama Po Box 52 Tanjung Benoa-Nusa Dua, Nusa Dua, Tanjung Benoa, Bali, Indonesia, 30363</t>
  </si>
  <si>
    <t>Menzel Villa Nusa Dua</t>
  </si>
  <si>
    <t>Jl. Siligita No 28, Nusa Dua, Badung, Nusa Dua, Nusa Dua Beach, Bali, Indonesia, 80361</t>
  </si>
  <si>
    <t>Mercure Kuta Bali</t>
  </si>
  <si>
    <t>Jl. Pantai Kuta No.10x, Banjar Pande Mas, Kuta, Badung, Bali, Indonesia, 80361</t>
  </si>
  <si>
    <t>Micasa Residence</t>
  </si>
  <si>
    <t>l. Mertanadi 77/3 Kerobokan, Badung, Seminyak, Kuta, Bali, Indonesia, 80361</t>
  </si>
  <si>
    <t>Monkey Forest Bungalow</t>
  </si>
  <si>
    <t>Jl. Monkey Forest, Ubud, Monkey Forest, Bali, Indonesia, 80857</t>
  </si>
  <si>
    <t>Natya Tanah Lot</t>
  </si>
  <si>
    <t>Kawasan wisata Tanah lot, Tanah Lot, Tabanan, Bali, Indonesia, 82171</t>
  </si>
  <si>
    <t>Nauna Villa Bali</t>
  </si>
  <si>
    <t>Jalan Marga Let, Banjar Desa, Angantaka, Abiansemal, Abiansemal, Badung, Bali, Indonesia, 80352</t>
  </si>
  <si>
    <t>Nazeki Villa</t>
  </si>
  <si>
    <t>Jalan Bali Cliff No. 79, Uluwatu, Kuta Selatan, Bali, Indonesia, 80361</t>
  </si>
  <si>
    <t>Nova Guest House</t>
  </si>
  <si>
    <t>Jalan Dalem Lingsir No.1 Br. Pengembungan Pererenan, Mengwi Badung Bali, Canggu, Kuta Utara, Bali, Indonesia, 80351</t>
  </si>
  <si>
    <t>Nyoman Murjana Homestay</t>
  </si>
  <si>
    <t>Jalan Hanoman Gang Anila no 7, Ubud, Gianyar, Bali, Indonesia, 80571</t>
  </si>
  <si>
    <t>Nyoman Yunus Homestay by Desa Wisata Blimbingsari</t>
  </si>
  <si>
    <t>Origin Seminyak</t>
  </si>
  <si>
    <t>Jalan Laksamana Gang Pandu No 20B Seminyak Kuta, Bali, 80361, Seminyak, Kuta, Bali, Indonesia, 80361</t>
  </si>
  <si>
    <t>OYO 3771 Kubu Alvian Guest House</t>
  </si>
  <si>
    <t>Jalan Gunung Lumut, Gg. Nakula No 2A, Padangsambian, Denpasar Barat, Denpasar, Bali, Indonesia, 80117</t>
  </si>
  <si>
    <t>OYO 90302 Wisma Damai</t>
  </si>
  <si>
    <t>8, Jl. Tukad Banyu Sari No.8, Dauh Puri Klod, Bali, Denpasar Barat, Denpasar, Bali, Indonesia, 80113</t>
  </si>
  <si>
    <t>Padma Resort Ubud</t>
  </si>
  <si>
    <t>Banjar Carik, Desa Puhu Payangan, Ubud, Payangan, Bali, Indonesia, 80572</t>
  </si>
  <si>
    <t>Penginapan Kartika Candra</t>
  </si>
  <si>
    <t>Gilimanuk, Bali</t>
  </si>
  <si>
    <t>Jln. Raya Gilimanuk No. 10, Kec Melaya, Gilimanuk, Jembrana, Bali, Indonesia, 82252</t>
  </si>
  <si>
    <t>Penida Stone Hill</t>
  </si>
  <si>
    <t>Banjar Adegan Kangin, Desa Ped, Nusa Penida, Nusa Island, Bali, Indonesia, 80771</t>
  </si>
  <si>
    <t>Pondok Batur Indah</t>
  </si>
  <si>
    <t>Tirtagangga, Ababi, Abang Karangasem, Bali, Abang, Karangasem, Bali, Indonesia, 80852</t>
  </si>
  <si>
    <t>Pondok Loris Guest House</t>
  </si>
  <si>
    <t>Jalan Sriwedari 100, Br Taman kaja , Ubud, Gianyar, Bali, Indonesia, 80571</t>
  </si>
  <si>
    <t>Pondok Saraswati Villas Ubud</t>
  </si>
  <si>
    <t>Jalan A.A. Gede Rai, Br. Silungan, Lodtunduh, Ubud, Ubud, Gianyar, Bali, Indonesia, 80571</t>
  </si>
  <si>
    <t>Potato Head Studios at Desa Potato Head</t>
  </si>
  <si>
    <t>Jl. Petitenget No. 51B, Seminyak. Kuta Utara, Badung, Bali, Seminyak, Kuta, Bali, Indonesia, 80361</t>
  </si>
  <si>
    <t>AC,Restaurant,Swimming Pool,24-Hour Front Desk,Elevator,</t>
  </si>
  <si>
    <t>Puri Jayaraja</t>
  </si>
  <si>
    <t>Jl Kartika Plaza Gg Pandawa no 6, Kuta, Badung, Bali, Indonesia, 80361</t>
  </si>
  <si>
    <t>Puri Kobot</t>
  </si>
  <si>
    <t>Br Pengosekan kaja Mas Ubud , Ubud, Gianyar, Bali, Indonesia, 80571</t>
  </si>
  <si>
    <t>Ramaya House</t>
  </si>
  <si>
    <t>Jl. Raya Dalem, Keliki, Tegallalang, Gianyar - Bali, Ubud, Payangan, Bali, Indonesia, 80561</t>
  </si>
  <si>
    <t>Rambo Homestay</t>
  </si>
  <si>
    <t>Jalan Pantai Bingin Pecatu , Uluwatu, Kuta Selatan, Bali, Indonesia</t>
  </si>
  <si>
    <t>Rare Home</t>
  </si>
  <si>
    <t>Jalan Raya Cica Gang Indra No 10 , Mengwi, Badung, Bali, Indonesia, 80351</t>
  </si>
  <si>
    <t>Repag Wayan Hostel</t>
  </si>
  <si>
    <t>Jl. Pantai Batu Mejan, Canggu, Kuta Utara, Kabupaten Badung, Bali 80351, Canggu, Kuta Utara, Bali, Indonesia, 80351</t>
  </si>
  <si>
    <t>Rimbun Canggu Hotel</t>
  </si>
  <si>
    <t>Jl Pantai Batu Bolong No 55 Canggu , inside canggu avenue, Canggu, Kuta Utara, Bali, Indonesia, 80361</t>
  </si>
  <si>
    <t>Ritzumigi Villa</t>
  </si>
  <si>
    <t>Jl. Beranda Hijau Raya no. 6, Beranda Bukit Residence, Ungasan, Uluwatu, Kuta Selatan, Bali, Indonesia, 80361</t>
  </si>
  <si>
    <t>Royal Suites at The Bandha</t>
  </si>
  <si>
    <t>Jalan Padma Utara, Legian Kaja, Legian, Kuta, Bali, Indonesia, 80361</t>
  </si>
  <si>
    <t>Samsara Ubud</t>
  </si>
  <si>
    <t>Banjar Ayah, Desa Kelusa, Ubud, Tegallalang, Bali, Indonesia, 80572</t>
  </si>
  <si>
    <t>Sang Tirta Farm Living Resort</t>
  </si>
  <si>
    <t>Desa Peselatan, Belulang - Penebel, Tabanan, Penebel, Tabanan, Bali, Indonesia, 80251</t>
  </si>
  <si>
    <t>Sanur Cempaka Living</t>
  </si>
  <si>
    <t>Jalan Tukad balian no 165, Denpasar Selatan, Denpasar, Bali, Indonesia, 80361</t>
  </si>
  <si>
    <t>Sari Bambo Bungalow</t>
  </si>
  <si>
    <t>Sari Nadi Homestay</t>
  </si>
  <si>
    <t>Jalan Monekey Forest, Gang Beji, Ubud , Ubud, Monkey Forest, Bali, Indonesia, 80571</t>
  </si>
  <si>
    <t>Singgah Villas Seminyak</t>
  </si>
  <si>
    <t>Jalan Nakula Gang Baik-Baik, Seminyak, Kuta, Bali, Indonesia, 80361</t>
  </si>
  <si>
    <t>Strawberry Hill</t>
  </si>
  <si>
    <t>Jl. Raya Bedugul, Ds. Batunya, Bedugul, Tabanan, Bali, Indonesia, 82191</t>
  </si>
  <si>
    <t>Suites by Watermark Hotel and Spa</t>
  </si>
  <si>
    <t>Jalan Uluwatu 88 Kedonganan, Jimbaran, Kuta Selatan, Bali, Indonesia, 80361</t>
  </si>
  <si>
    <t>Summer Homestay Bali</t>
  </si>
  <si>
    <t>Jl Gubug Sari No 1B Kutuh Kuta Selatan Badung Bali Indonesia, Uluwatu, Kuta Selatan, Bali, Indonesia, 80361</t>
  </si>
  <si>
    <t>Sunny Point Penida</t>
  </si>
  <si>
    <t>Nusapenida, Klungkung Regency, Bali , Nusa Penida, Nusa Island, Bali, Indonesia, 80771</t>
  </si>
  <si>
    <t>Sunrise Cottage Penida</t>
  </si>
  <si>
    <t>Jalan Raya Toyapakeh Sakti (Sebunibus) Nusa Penida, 80771 Toyapakeh, Indonesia, Nusa Penida, Nusa Island, Bali, Indonesia, 80771</t>
  </si>
  <si>
    <t>Surya Homestay</t>
  </si>
  <si>
    <t>Jln. Raya Pantai Berawa No.12, Tibubeneng, Kuta Utara, Canggu, Kuta Utara, Bali, Indonesia, 80361</t>
  </si>
  <si>
    <t>Surya Inn</t>
  </si>
  <si>
    <t>Jalan Dewi Sartika Gang Nusa Indah No 30, Kuta, Badung, Bali, Indonesia, 80361</t>
  </si>
  <si>
    <t>Surya Maha Bungallo</t>
  </si>
  <si>
    <t>Sakti, Nusapenida, Klungkung Regency, Bali, Nusa Penida, Nusa Island, Bali, Indonesia, 80771</t>
  </si>
  <si>
    <t>Svaka Homestay</t>
  </si>
  <si>
    <t>Jalan Sugriwa, No.23, Padangtegal Mekarsari,Ubud, Ubud, Gianyar, Bali, Indonesia, 80571</t>
  </si>
  <si>
    <t>Tamukami Hotel</t>
  </si>
  <si>
    <t>Jl. Danau Tamblingan, No. 64x Sanur, Sanur, Bali, Indonesia, 80361</t>
  </si>
  <si>
    <t>The Amala Estate</t>
  </si>
  <si>
    <t>The Amrita Salt Farm Villas</t>
  </si>
  <si>
    <t>Tejakula, Tejakula, Buleleng, Bali, Indonesia, 81173</t>
  </si>
  <si>
    <t>The Bali Dream Villa Seminyak</t>
  </si>
  <si>
    <t>The Box Paradise Bungalow</t>
  </si>
  <si>
    <t>Jl. Kutapang kauh, Desa Batununggul, 80771 Nusa Penida, Nusa Penida, Nusa Island, Bali, Indonesia, 80771</t>
  </si>
  <si>
    <t>The Colony Hotel Bali</t>
  </si>
  <si>
    <t>Jl. Laksmana no 22 Seminyak, Seminyak, Kuta, Bali, Indonesia, 80361</t>
  </si>
  <si>
    <t>The Dukuh Retreat</t>
  </si>
  <si>
    <t>Jalan Pantai Pasut, Banjar Tibupoh, Desa Belumbang, Kecamatan Kerambitan, Kabupaten Tabanan, Provinsi Bali - Indonesia , Tabanan Kota, Kerambitan, Bali, Indonesia, 82161</t>
  </si>
  <si>
    <t>The Grey Boutique Inn</t>
  </si>
  <si>
    <t>Jalan Dewi Sri No 8x, Legian, Kuta, Bali, Indonesia, 80361</t>
  </si>
  <si>
    <t>The Lerina Suite Nusa Dua</t>
  </si>
  <si>
    <t>Jalan Bypass Ngurah Rai No.1001x Badung, Nusa Dua, Kuta Selatan, Bali, Indonesia, 80361</t>
  </si>
  <si>
    <t>The Nadrams Denpasar</t>
  </si>
  <si>
    <t>Jalan Taman Sari IX, No 1, Kerobokan Kelod, Kuta Utara, Kerobokan, Bali, Indonesia, 80119</t>
  </si>
  <si>
    <t>The Sahita Luxury Residence and Villa</t>
  </si>
  <si>
    <t>Jalan Pantai Mengening, Desa Cemangi, Canggu, Kuta Utara, Bali, Indonesia, 80351</t>
  </si>
  <si>
    <t>The Samara Villas &amp; Restaurant</t>
  </si>
  <si>
    <t>Jalan Kajeng, Subak Juwuk Manis, Ubud, Gianyar, Bali, Indonesia, 80571</t>
  </si>
  <si>
    <t>The Studio Inn Nusa Dua</t>
  </si>
  <si>
    <t>Jl By Pass Nusa Dua 7x, Nusa Dua, Kuta Selatan, Bali, Indonesia, 80361</t>
  </si>
  <si>
    <t>AC,24-Hour Front Desk,Parking,</t>
  </si>
  <si>
    <t>The Welcome Inn - Nusa Penida</t>
  </si>
  <si>
    <t>Jalan Batumulapan, Desa Batununggul, Kecamatan Nusa Penida, Kabupaten Klungkung, Propinsi Bali, Nusa Penida, Nusa Island, Bali, Indonesia, 80771</t>
  </si>
  <si>
    <t>The Xotic Bali</t>
  </si>
  <si>
    <t>jalan bukit sari no 10 Kampus Unud Lingk Angas Sari Ungasan Kuta Selatan Kab. Badung Bali , Jimbaran, Kuta Selatan, Bali, Indonesia, 80361</t>
  </si>
  <si>
    <t>The Zala Villa</t>
  </si>
  <si>
    <t>Jalan Beringin, Banjar Tuka, Gang Palm Raya, 80361 Canggu, Indonesia, Canggu, Kuta Utara, Bali, Indonesia, 80361</t>
  </si>
  <si>
    <t>Tonys Villas &amp; Resort</t>
  </si>
  <si>
    <t>Jl. Petitenget, Kerobokan, Seminyak / Kerobokan, Bali, Indonesia, Seminyak, Kuta, Bali, Indonesia, 80361</t>
  </si>
  <si>
    <t>Ubud Chez Nyoman</t>
  </si>
  <si>
    <t>Batuan, Bali</t>
  </si>
  <si>
    <t>Jl. Raya Batuan No.20, Batuan, Kec. Sukawati, Kabupaten Gianyar, Sukawati, Batuan, Bali, Indonesia, 80363</t>
  </si>
  <si>
    <t>Umah Lumbung Bedugul</t>
  </si>
  <si>
    <t>jln kebun raya bedugul,candikuning baturiti tabanan bali., Bedugul, Tabanan, Bali, Indonesia, 82191</t>
  </si>
  <si>
    <t>Umah Tampih Luxury Private Villa</t>
  </si>
  <si>
    <t>Jalan Raya Kedewatan 2 No. 15 A, Ubud, Ubud, Kedewatan, Bali, Indonesia, 80571</t>
  </si>
  <si>
    <t>UN'S HOTEL</t>
  </si>
  <si>
    <t>Jalan Benesari No 16 kuta , Bali, Kuta, Badung, Bali, Indonesia, 80361</t>
  </si>
  <si>
    <t>Villa Belharra</t>
  </si>
  <si>
    <t>Jalan Baik-baik, Gang Pudak Numben 4, Seminyak, Kuta, Bali, Indonesia, 80361</t>
  </si>
  <si>
    <t>Villa Pacung</t>
  </si>
  <si>
    <t>Jl. Bottle, Tanah Lot, Tabanan, Bali, Indonesia, 82121</t>
  </si>
  <si>
    <t>Villa Santika Bali</t>
  </si>
  <si>
    <t>Jalan Goa Gong, Gang Habitat. Ungasan Badung, Kuta Selatan, Uluwatu, Kuta Selatan, Bali, Indonesia, 80362</t>
  </si>
  <si>
    <t>Villa Seratus</t>
  </si>
  <si>
    <t>Jl Pantai Balangan Gang Balangan 1 Ungasan , Jimbaran, Kuta Selatan, Bali, Indonesia, 80361</t>
  </si>
  <si>
    <t>Villa Shankara</t>
  </si>
  <si>
    <t>Tibubeneng, North Kuta, Badung, Canggu, Kuta Utara, Bali, Indonesia, 80361</t>
  </si>
  <si>
    <t>Villa Sinar Cinta</t>
  </si>
  <si>
    <t>Melasti 7, Amed, Karangasem, Bali, Indonesia, 80852</t>
  </si>
  <si>
    <t>Villa Suar</t>
  </si>
  <si>
    <t>Jl. Drupadi, Gg. Piter, Seminyak, Kuta, Bali, Indonesia, 80361</t>
  </si>
  <si>
    <t>Villa Tegaltis Ubud</t>
  </si>
  <si>
    <t>Banjar Tibe Kauh Melinggih Kelod, Payangan, Ubud, Gianyar, 80571 Payangan, Indonesia, Ubud, Payangan, Bali, Indonesia, 80571</t>
  </si>
  <si>
    <t>Wayan Tribawa Homestay by Desa Wisata Blimbingsari</t>
  </si>
  <si>
    <t>Desa Blimbingsari, Kec. Melaya, Melaya, Jembrana, Bali, Indonesia, 82252</t>
  </si>
  <si>
    <t>Wingsu Guest House</t>
  </si>
  <si>
    <t>Jalan Pantai Berawa No. 33, Tibubeneng, Kuta Utara, Canggu, Kuta Utara, Bali, Indonesia, 80361</t>
  </si>
  <si>
    <t>Yellow Bridge Guesthouse Ceningan</t>
  </si>
  <si>
    <t>Ceningan , Lembongan Island , Bali - Indonesia, Nusa Ceningan, Nusa Island, Bali, Indonesia, 80771</t>
  </si>
  <si>
    <t>Yudistira Guesthouse Pemuteran Bali</t>
  </si>
  <si>
    <t>Pemuteran, Gerokgak , Buleleng - Bali, Pemuteran, Buleleng, Bali, Indonesia, 81155</t>
  </si>
  <si>
    <t>2 Bedroom Tropical Designed Villa Near Seminyak</t>
  </si>
  <si>
    <t>Jln. Merta Agung, Kerobokan Kelod, Kuta Utara, Kuta Utara, Kerobokan, Bali, Indonesia, 80361</t>
  </si>
  <si>
    <t>Abian Taksu Suite &amp; Villas</t>
  </si>
  <si>
    <t>Jl. Raya Bresela, Kecamatan Payangan, Gianyar , Ubud, Tegallalang, Bali, Indonesia, 80572</t>
  </si>
  <si>
    <t>Adiwana Arya Villa Ubud</t>
  </si>
  <si>
    <t>Jl. Raya Tebongkang, Singakerta, Ubud, Ubud, Gianyar, Bali, Indonesia, 80571</t>
  </si>
  <si>
    <t>Adiwana Monkey Forest</t>
  </si>
  <si>
    <t>Monkey Forest Street Ubud, Jalan Wenara Wana, Ubud, Ubud, Monkey Forest, Bali, Indonesia, 80571</t>
  </si>
  <si>
    <t>Adys Inn</t>
  </si>
  <si>
    <t>Jalan Sahadewa Gang II No.2, Legian Kelod , Kuta , Legian, Kuta, Bali, Indonesia, 80361</t>
  </si>
  <si>
    <t>Aksari Resort Ubud</t>
  </si>
  <si>
    <t>Jl. Raya Desa Kenderan No.88x, Ubud, Ubud, Tegallalang, Bali, Indonesia, 80561</t>
  </si>
  <si>
    <t>Alam Wayang Ubud</t>
  </si>
  <si>
    <t>Gg. Pacekan Jl. Banjar Penestanan Kaja, Sayan, Kecamatan Ubud, Kabupaten Gianyar, Bali , Ubud, Sayan, Bali, Indonesia, 80571</t>
  </si>
  <si>
    <t>Amed Oasis</t>
  </si>
  <si>
    <t>Jalan I Ketut Natih, Tukadse, Amed, Amed, Karangasem, Bali, Indonesia, 80852</t>
  </si>
  <si>
    <t>Ami Berawa Villa Canggu</t>
  </si>
  <si>
    <t>Jl Raya Semat, gang jalak 9A no 3, Canggu, Kuta Utara, Bali, Indonesia, 80361</t>
  </si>
  <si>
    <t>Amori Villas</t>
  </si>
  <si>
    <t>Bj. Dukuh, Pejeng Kawan, Ubud, Kemenuh, Bali, Indonesia, 80552</t>
  </si>
  <si>
    <t>Amrita Residence</t>
  </si>
  <si>
    <t>Jl. Jayagiri XV no 23, Renon, Denpasar Timur, Denpasar, Bali, Indonesia, 80225</t>
  </si>
  <si>
    <t>Ananta House</t>
  </si>
  <si>
    <t>Lokasi Panjer Denpasar Jln tukad Pancoran IV Blok C No 2 , Denpasar Barat, Denpasar, Bali, Indonesia, 80225</t>
  </si>
  <si>
    <t>AC,Restaurant,Swimming Pool,Parking,</t>
  </si>
  <si>
    <t>Anugerah Guesthouse</t>
  </si>
  <si>
    <t>Jalan marlboro gang VII nomer 6, Denpasar Barat, Denpasar, Bali, Indonesia, 80117</t>
  </si>
  <si>
    <t>Apple Suite</t>
  </si>
  <si>
    <t>Jalan Merta Agung No 17B Banjar Pengubengan Kauh, Kuta Utara, Kerobokan, Bali, Indonesia, 80361</t>
  </si>
  <si>
    <t>Apple Villa &amp; Suite Seminyak</t>
  </si>
  <si>
    <t>Jalan Mertanadi No 89, Seminyak, Kuta, Bali, Indonesia, 80361</t>
  </si>
  <si>
    <t>Ara Inn Bed and Breakfast</t>
  </si>
  <si>
    <t>Jalan Kartika Plaza Gang Samudra 101 X, Kuta, Badung, Bali, Indonesia, 80361</t>
  </si>
  <si>
    <t>Ari Cottages Ubud</t>
  </si>
  <si>
    <t>Jl. Made Lebah, MAS, Ubud, Monkey Forest, Bali, Indonesia, 80571</t>
  </si>
  <si>
    <t>Ariks Hotel Ubud</t>
  </si>
  <si>
    <t>Jl. Jembawan 1, Ubud, Gianyar, Bali, Indonesia, 80571</t>
  </si>
  <si>
    <t>Arta Garden Guest House &amp; Hostel</t>
  </si>
  <si>
    <t>Jalan Raya Tebongkang Singakerta Ubud, Ubud, Gianyar, Bali, Indonesia, 80571</t>
  </si>
  <si>
    <t>Aryaduta Bali</t>
  </si>
  <si>
    <t>Jalan Kartika Plaza Kuta, Badung, Bali, Kuta, Badung, Bali, Indonesia, 80361</t>
  </si>
  <si>
    <t>Aston Canggu Beach Resort</t>
  </si>
  <si>
    <t>Jalan Pantai Batu Bolong No.99, Canggu, Kuta Utara, Bali, Canggu, Kuta Utara, Bali, Indonesia, 80361</t>
  </si>
  <si>
    <t>Astradana Hotel Kintamani</t>
  </si>
  <si>
    <t>Jl Toya Bungkah Kintamani Bali , Kintamani, Bangli, Bali, Indonesia</t>
  </si>
  <si>
    <t>Asvara Villa Ubud</t>
  </si>
  <si>
    <t>Jalan Bangkiang Sidem No.8x Ubud, Ubud, Payangan, Bali, Indonesia, 80571</t>
  </si>
  <si>
    <t>Atres Villa</t>
  </si>
  <si>
    <t>Banjar Dinas Kelod, Desa Banyuatis, Munduk, Buleleng, Bali, Indonesia, 81152</t>
  </si>
  <si>
    <t>Atuh Forrest Cottage</t>
  </si>
  <si>
    <t>Pejukutan, Nusapenida, Klungkung , Nusa Penida, Nusa Island, Bali, Indonesia, 80771</t>
  </si>
  <si>
    <t>Aya's Lodge</t>
  </si>
  <si>
    <t>Jalan hanoman, Ubud , Ubud, Gianyar, Bali, Indonesia, 80571</t>
  </si>
  <si>
    <t>Ayu Hill Bungalows Nusa Penida</t>
  </si>
  <si>
    <t>Jl. Raya Banjar Pendem, Ped, Nusapenida, Kabupaten Klungkung, Bali , Nusa Penida, Nusa Island, Bali, Indonesia, 80771</t>
  </si>
  <si>
    <t>Bakung Sari Resort and Spa</t>
  </si>
  <si>
    <t>Jalan Kubu Anyar, Kuta, Badung, Bali, Indonesia, 80361</t>
  </si>
  <si>
    <t>Balangan Cottage</t>
  </si>
  <si>
    <t>Jalan Pantai Balangan No 58 , Jimbaran, Kuta Selatan, Bali, Indonesia, 80365</t>
  </si>
  <si>
    <t>Bale Bali Inn</t>
  </si>
  <si>
    <t>Jalan Suweta No 29 Banjar Sambahan Ubud, Ubud, Gianyar, Bali, Indonesia, 80571</t>
  </si>
  <si>
    <t>Bali Mandira Beach &amp; Spa</t>
  </si>
  <si>
    <t>Jln Padma no 2 Legian kuta bali , Legian, Kuta, Bali, Indonesia, 80361</t>
  </si>
  <si>
    <t>Bali Relaxing Resort &amp; Spa</t>
  </si>
  <si>
    <t>Jl.Pratama No. 62 Tanjung Benoa, Nusa Dua, Tanjung Benoa, Bali, Indonesia, 80363</t>
  </si>
  <si>
    <t>Bali Royal Heritage Villas</t>
  </si>
  <si>
    <t>Jalan Beraban No. 18, Br. Taman, Kerobokan Kelod, Seminyak, Kuta, Bali, Indonesia, 80361</t>
  </si>
  <si>
    <t>Bali Sari Homestay</t>
  </si>
  <si>
    <t>Jl. Raya Amed No. 925, Amed, Karangasem, Bali, Indonesia, 80852</t>
  </si>
  <si>
    <t>Bali Spirit Hotel and Spa</t>
  </si>
  <si>
    <t>Jalan Raya Nyuh Kuning, Ubud, Gianyar, Bali, Indonesia, 80571</t>
  </si>
  <si>
    <t>Bali Summer Hotel</t>
  </si>
  <si>
    <t>Jalan pantai kuta no.38, Kuta, Badung, Bali, Indonesia, 80361</t>
  </si>
  <si>
    <t>Balimas Guest House</t>
  </si>
  <si>
    <t>Jalan I Made Lebah, Banjar Kalah, Peliatan, Ubud, Gianyar, Bali, Ubud, Gianyar, Bali, Indonesia, 80571</t>
  </si>
  <si>
    <t>Bataran Garden Cottage</t>
  </si>
  <si>
    <t>Jalan Buyuk Limo, Nusa Penida, Nusa Island, Bali, Indonesia, 80771</t>
  </si>
  <si>
    <t>Be Bali Menjangan</t>
  </si>
  <si>
    <t>Gang Sumberkapoer, Jl. Raya Seririt - Gilimanuk, Desa Pejarakan, Kecamatan Gerokgak, Kabupaten Buleleng, Bali, Menjangan, Buleleng, Bali, Indonesia, 81155</t>
  </si>
  <si>
    <t>Beautiful Bali Villas</t>
  </si>
  <si>
    <t>JL. PADMA TIMUR NO. 16 , Legian, Kuta, Bali, Indonesia, 80361</t>
  </si>
  <si>
    <t>BeingSattvaa Wellness Ubud</t>
  </si>
  <si>
    <t>Kenderan Street, Banjar Kepitu, Kenderan Village Tegalalang, Ubud, Tegallalang, Bali, Indonesia, 80571</t>
  </si>
  <si>
    <t>Bella Villa</t>
  </si>
  <si>
    <t>Jalan Sunset Road No. 105, Seminyak, Kuta, Bali, Indonesia, 80361</t>
  </si>
  <si>
    <t>Bembengan Ubud Cottages</t>
  </si>
  <si>
    <t>Jalan Sukma Gang II Tebesaya, Ubud, Gianyar, Bali, Indonesia, 80571</t>
  </si>
  <si>
    <t>Benian Villas</t>
  </si>
  <si>
    <t>Jl. Dukuh Sari Badung Bali , Nusa Dua, Kuta Selatan, Bali, Indonesia, 80361</t>
  </si>
  <si>
    <t>Berry Amour Romantic Villas</t>
  </si>
  <si>
    <t>JL. BATU BELIG, KEROBOKAN KELOD, Seminyak, Kuta, Bali, Indonesia, 80361</t>
  </si>
  <si>
    <t>Bila Restaurant and Bungalows No Fear Diving Resort</t>
  </si>
  <si>
    <t>Jalan Raya Amed Banjar Lebah Desa Purwakerti, Amed, Karangasem, Bali, Indonesia</t>
  </si>
  <si>
    <t>Billy Pendawa Homestay</t>
  </si>
  <si>
    <t>Jalan Kartika Plaza badung Gang Pendawa No. 8, Kuta, Badung, Bali, Indonesia</t>
  </si>
  <si>
    <t>Binaria Museum Hotel</t>
  </si>
  <si>
    <t>Jl. Binaria, Lovina, Lovina, Buleleng, Bali, Indonesia, 81152</t>
  </si>
  <si>
    <t>Bintang Penida Resort</t>
  </si>
  <si>
    <t>Jalan Raya Crystal Bay, 80771 Nusa Penida, Indonesia, Nusa Penida, Nusa Island, Bali, Indonesia, 80771</t>
  </si>
  <si>
    <t>Blue Harbor Beachfront Villas &amp; Resto Nusa Penida</t>
  </si>
  <si>
    <t>Jl. Ped - Buyuk Banjar Tanah Bias No 17, Nusa Penida, Kabupaten Klungkug, Bali, Nusa Penida, Nusa Island, Bali, Indonesia, 80771</t>
  </si>
  <si>
    <t>Blue Lagoon Avia Villas</t>
  </si>
  <si>
    <t>Jalan Sarang Burung, Nusa Ceningan, Kabupaten Klungkung, 80771 Nusa Lembongan, Indonesia, Nusa Ceningan, Nusa Island, Bali, Indonesia, 80771</t>
  </si>
  <si>
    <t>Bon Nyuh Bungalows</t>
  </si>
  <si>
    <t>BR. BON NYUH, DS. PETAK KELOD, GIANYAR, Gianyar Kota, Gianyar, Bali, Indonesia</t>
  </si>
  <si>
    <t>Bramasa Guest House</t>
  </si>
  <si>
    <t>Jalan Raya Mas Teges, Ubud, Gianyar, Bali, Indonesia, 80571</t>
  </si>
  <si>
    <t>C8 Bed&amp;Breakfast</t>
  </si>
  <si>
    <t>Jalan Pura Masuka Perum Samantha Masuka no C8, Uluwatu, Kuta Selatan, Bali, Indonesia, 80361</t>
  </si>
  <si>
    <t>Cahaya Intan</t>
  </si>
  <si>
    <t>Jalan Raya Sanggingan, Kedewatan, Badung Regency, Bali, Indonesia, Ubud, Kedewatan, Bali, Indonesia, 80571</t>
  </si>
  <si>
    <t>Cahaya Ubud Villa</t>
  </si>
  <si>
    <t>Jalan Sok Wayah, Ubud, Gianyar, Ubud, Gianyar, Bali, Indonesia, 80571</t>
  </si>
  <si>
    <t>Cempaka Putih Guest House</t>
  </si>
  <si>
    <t>Jalan Intan Permai Gang 02 No 15 Kerobokan Kedod Kuta Utara, Kuta Utara, Kerobokan, Bali, Indonesia, 80361</t>
  </si>
  <si>
    <t>Chicha House</t>
  </si>
  <si>
    <t>Jl. Taman Ria No.2d, Mumbul, Kec. Kuta Sel., Kabupaten Badung, Bali , Nusa Dua, Kuta Selatan, Bali, Indonesia, 80363</t>
  </si>
  <si>
    <t>Chili Ubud Cottage</t>
  </si>
  <si>
    <t>Jalan Nyuh Bojog Desa Nyuh Kuning Ubud, Ubud, Monkey Forest, Bali, Indonesia, 80571</t>
  </si>
  <si>
    <t>Coral View Villas</t>
  </si>
  <si>
    <t>Jalan Raya Amed Seraya, Amed, Karangasem, Bali, Indonesia, 80852</t>
  </si>
  <si>
    <t>Courtyard by Marriott Bali Nusa Dua Resort</t>
  </si>
  <si>
    <t>Kawasan Pariwisata Lot SW1, Nusa Dua, Nusa Dua Beach, Bali, Indonesia, 80363</t>
  </si>
  <si>
    <t>D Sarian Seminyak</t>
  </si>
  <si>
    <t>Jl. Plawa No.07, Seminyak, Kuta, Kabupaten Badung, Bali , Seminyak, Kuta, Bali, Indonesia, 80361</t>
  </si>
  <si>
    <t>Dejabu Studio &amp; Suites</t>
  </si>
  <si>
    <t>Jalan Bypass Ngurah Rai Sanur No. 68 Denpasar Selatan Bali, Sanur, Bali, Indonesia, 80227</t>
  </si>
  <si>
    <t>DeRose Guest House</t>
  </si>
  <si>
    <t>Jl. Kubu Manyar No. 7A Banjar Pipitan, Canggu, North Kuta, Badung Regency, Bali 80361, Canggu, Kuta Utara, Bali, Indonesia, 80361</t>
  </si>
  <si>
    <t>Desila Beach House</t>
  </si>
  <si>
    <t>Banjar Karangsari, Desa Suana, Kecamatan Nusa Penida, Nusa Penida, Nusa Island, Bali, Indonesia, 80771</t>
  </si>
  <si>
    <t>Dewantara Boutique Villa Resort Bali</t>
  </si>
  <si>
    <t>Gerokgak, Bali</t>
  </si>
  <si>
    <t>Jl. Pantai Moding No.08, Desa Brongbong, Gerokgak Singaraja - Bali, Gerokgak, Buleleng, Bali, Indonesia, 81153</t>
  </si>
  <si>
    <t>Di Abian Villas</t>
  </si>
  <si>
    <t>Jalan Raya Lipah, Lipah Bunutan, Amed, Amed, Karangasem, Bali, Indonesia, 80852</t>
  </si>
  <si>
    <t>Dina Homestay</t>
  </si>
  <si>
    <t>Jl. Penatahan - wongayagede, Penebel, Tabanan, Bali, Indonesia, 82152</t>
  </si>
  <si>
    <t>Dodol Lembongan Cliff Sunset</t>
  </si>
  <si>
    <t>Sandy Bay Jungut Batu, 80361 Nusa Lembongan, Indonesia, Nusa Lembongan, Nusa Island, Bali, Indonesia, 80226</t>
  </si>
  <si>
    <t>Double'D Guest House</t>
  </si>
  <si>
    <t>Jalan nelayan no.26a, banjar canggu, desa canggu Badung, Bali Indonesia, Canggu, Kuta Utara, Bali, Indonesia, 80361</t>
  </si>
  <si>
    <t>Drupadi House Renon</t>
  </si>
  <si>
    <t>Jl. Drupadi XIV, No. 5x Renon, Denpasar Selatan, Denpasar, Bali, Indonesia, 80239</t>
  </si>
  <si>
    <t>Duo Legian Hotel</t>
  </si>
  <si>
    <t>Jl. Batu Pageh Gg. Melani Legian, Legian, Kuta, Bali, Indonesia, 80361</t>
  </si>
  <si>
    <t>Ecosfera Hotel</t>
  </si>
  <si>
    <t>Jl Batu Mejan, Bali, 80361 Canggu, Indonesia, Canggu, Kuta Utara, Bali, Indonesia, 80361</t>
  </si>
  <si>
    <t>Ega Homestay Nusa Penida</t>
  </si>
  <si>
    <t>Jalan Toya Pakeh Nusa Penida, Nusa Penida, Nusa Island, Bali, Indonesia, 80771</t>
  </si>
  <si>
    <t>Emir Surf Camp</t>
  </si>
  <si>
    <t>Jalan Yeh Sumbul, Jembrana Regency, Bali, Indonesia, Pekutatan, Medewi, Bali, Indonesia, 80221</t>
  </si>
  <si>
    <t>Exotic Inn Lembongan</t>
  </si>
  <si>
    <t>Jl. Jungutbatu, Nusa Lembongan, Nusa Island, Bali, Indonesia, 80771</t>
  </si>
  <si>
    <t>Favorite Exclusive Villa And Spa</t>
  </si>
  <si>
    <t>Nusa penida, 80771 Nusa Penida, Indonesia, Nusa Penida, Nusa Island, Bali, Indonesia, 80771</t>
  </si>
  <si>
    <t>Fivelements Retreat Bali</t>
  </si>
  <si>
    <t>Mambal, Bali</t>
  </si>
  <si>
    <t>Banjar Baturning Mambal, Abiansemal, Mambal, Bali, Indonesia, 80352</t>
  </si>
  <si>
    <t>Gading Treehouse Nusapenida</t>
  </si>
  <si>
    <t>Jl. Pura Dalem, Ped, Nusapenida, Kabupaten Klungkung, Bali , Nusa Penida, Nusa Island, Bali, Indonesia, 80771</t>
  </si>
  <si>
    <t>Gayatri</t>
  </si>
  <si>
    <t>Jalan Wenara Wana Gang Beji Ubud, Ubud, Monkey Forest, Bali, Indonesia, 80571</t>
  </si>
  <si>
    <t>Gelih Bungalows</t>
  </si>
  <si>
    <t>Jl. Sental Kawan, Ped, Nusa Penida, Klungkung, Bali, Nusa Penida, Nusa Island, Bali, Indonesia, 80771</t>
  </si>
  <si>
    <t>Giriwood Hotel &amp; Villa Wanagiri</t>
  </si>
  <si>
    <t>Jalan Bhuana Sari, Wangiri, Bedugul, Tabanan, Bali, Indonesia, 81161</t>
  </si>
  <si>
    <t>Gopala Luxury Villa Ubud</t>
  </si>
  <si>
    <t>Jl. Raya Mambal, Ubud Bali, Abiansemal, Badung, Bali, Indonesia, 80571</t>
  </si>
  <si>
    <t>Govardhan Bungalow Nusa Penida</t>
  </si>
  <si>
    <t>Jln. Raya Batumulapan, Desa Batununggul, Kec. Nusa Penida, Kab. Klungkung Bali - Indonesia., Nusa Penida, Nusa Island, Bali, Indonesia, 80771</t>
  </si>
  <si>
    <t>Gracella Villa Ubud</t>
  </si>
  <si>
    <t>Jl. Raya Petulu, Kec. Tegallalang, Ubud, Ubud, Gianyar, Bali, Indonesia, 80561</t>
  </si>
  <si>
    <t>Grandmas Plus Hotel - Legian</t>
  </si>
  <si>
    <t>Jalan Sriwijaya No. 368, Legian, Kuta, Bali, Indonesia, 80361</t>
  </si>
  <si>
    <t>Grandmas Plus Hotel Airport</t>
  </si>
  <si>
    <t>JALAN BY PASS NGURAH RAI 99X, TUBAN, KUTA - BALI, INDONESIA, Tuban, Kuta, Bali, Indonesia, 80361</t>
  </si>
  <si>
    <t>Gus Mank Stay</t>
  </si>
  <si>
    <t>Jl. Nusa Indah No. 53, Kutampi Kaler, Nusa Penida, Nusa Island, Bali, Indonesia, 80771</t>
  </si>
  <si>
    <t>Gusde Tranquil Villas by EPS</t>
  </si>
  <si>
    <t>Jalan Cempaka Banjar Kumbuh Mas Ubud, Ubud, Gianyar, Bali, Indonesia, 80571</t>
  </si>
  <si>
    <t>Gusti Garden Bungalows</t>
  </si>
  <si>
    <t>Jalan Kajang, No. 27, Ubud, Gianyar, Bali, Indonesia, 80571</t>
  </si>
  <si>
    <t>Hacienda Bali</t>
  </si>
  <si>
    <t>Jl.Pantai Pererenan No.162, Canggu, Kuta Utara, Bali, Indonesia, 80361</t>
  </si>
  <si>
    <t>Harmony Guest House</t>
  </si>
  <si>
    <t>Jl. Silayuki No. 3 No. 7, Kec. Manggis, Padangbai, Karangasem, Bali, Indonesia, 80871</t>
  </si>
  <si>
    <t>HARRIS Hotel Kuta Galleria</t>
  </si>
  <si>
    <t>Jl.By Pass Ngurah Rai No. 1, Kuta, Kuta, Badung, Bali, Indonesia, 80361</t>
  </si>
  <si>
    <t>Hati Padi Cottages</t>
  </si>
  <si>
    <t>Jalan Raya Kelusa 18, Ubud, Tegallalang, Bali, Indonesia, 80572</t>
  </si>
  <si>
    <t>Hill Dance Bali American Hotel</t>
  </si>
  <si>
    <t>Jalan Pantai Balangan No 100 X3, 80239 Jimbaran, Indonesia, Jimbaran, Kuta Selatan, Bali, Indonesia, 80361</t>
  </si>
  <si>
    <t>Hillside Lovina Studio 2</t>
  </si>
  <si>
    <t>Jl. Pisang, Kayu Putih, Kec. Sukasada, Kabupaten Buleleng, Lovina, Buleleng, Bali, Indonesia, 81152</t>
  </si>
  <si>
    <t>Hilton Bali Resort</t>
  </si>
  <si>
    <t>JALAN RAYA NUSA DUA SELATAN, NUSA DUA,80363, Nusa Dua, Nusa Dua Beach, Bali, Indonesia, 80363</t>
  </si>
  <si>
    <t>HOSHINOYA Bali</t>
  </si>
  <si>
    <t>Br. Pengembungan, Desa Pejeng Kangin, Kecamatan, Tampaksiring, Gianyar Bali, Indonesia, Ubud, Tampaksiring, Bali, Indonesia, 80552</t>
  </si>
  <si>
    <t>Hotel Pancasari</t>
  </si>
  <si>
    <t>Jalan Denpasar Singaraja, Desa Pancasari, Bedugul, Tabanan, Bali, Indonesia, 81161</t>
  </si>
  <si>
    <t>Hotel Puri Madawi</t>
  </si>
  <si>
    <t>Jalan Petitenget Gang Cendrawasih No 68 Kerobokan, Seminyak, Kuta, Bali, Indonesia, 80361</t>
  </si>
  <si>
    <t>Hotel Sari</t>
  </si>
  <si>
    <t>House of Hobbit</t>
  </si>
  <si>
    <t>Jalan Raya Banyuwedang Desa Pejarakan, Menjangan, Buleleng, Bali, Indonesia, 81155</t>
  </si>
  <si>
    <t>Inna Bali Beach Resort</t>
  </si>
  <si>
    <t>Jalan Hangtuah, Sanur, Sanur, Bali, Indonesia, 80227</t>
  </si>
  <si>
    <t>Japa Bungalow</t>
  </si>
  <si>
    <t>Jalan raya toya pakeh - desa sakti nusa penida, dusun sebunibus, 80771 Nusa Penida, , Nusa Penida, Nusa Island, Bali, Indonesia, 80771</t>
  </si>
  <si>
    <t>Jas Boutique Villas</t>
  </si>
  <si>
    <t>JL. RAYA SEMINYAK GG. TAMANSARI (GANG GOA) SEMINYAK, Seminyak, Kuta, Bali, Indonesia, 80361</t>
  </si>
  <si>
    <t>Jati 3 Bungalow &amp; Spa</t>
  </si>
  <si>
    <t>Junjungan Suite</t>
  </si>
  <si>
    <t>Jalan Tirta Tawar, Junjungan Ubud, Bali 80571 Indonesia, Ubud, Gianyar, Bali, Indonesia</t>
  </si>
  <si>
    <t>Kanten Sweet Nusa Penida</t>
  </si>
  <si>
    <t>Jl. Raya Toyapakeh - Sakti, Nusa Penida, Nusa Penida, Nusa Island, Bali, Indonesia, 80771</t>
  </si>
  <si>
    <t>Kartika Dahayu Villa</t>
  </si>
  <si>
    <t>Jl. Ir. Sutami, Tegenungan, Kemenuh, , Ubud, Kemenuh, Bali, Indonesia, 80582</t>
  </si>
  <si>
    <t>Kastara Resort</t>
  </si>
  <si>
    <t>Jl. Bangkiang Sidem, Keliki, Tegalalang, Ubud, Payangan, Bali, Indonesia, 80571</t>
  </si>
  <si>
    <t>Kayu Dana Bedrooms &amp; Pool</t>
  </si>
  <si>
    <t>Jalan Danau Tamblingan 42,Sanur , Sanur, Bali, Indonesia</t>
  </si>
  <si>
    <t>Kayumanis Jimbaran Private Estate &amp; Spa</t>
  </si>
  <si>
    <t>Jalan Yoga Perkanthi Jimbaran, Jimbaran, Kuta Selatan, Bali, Indonesia, 80364</t>
  </si>
  <si>
    <t>Kebun Villa</t>
  </si>
  <si>
    <t>Ds Banjar Suradadi Belimbing ,Pupuan Tabanan , Selemadeg, Tabanan, Bali, Indonesia</t>
  </si>
  <si>
    <t>Restaurant,24-Hour Front Desk,</t>
  </si>
  <si>
    <t>Kenran Resort Ubud by Soscomma</t>
  </si>
  <si>
    <t>Jl. Kenderan, Ubud, Tegallalang, Bali, Indonesia, 80361</t>
  </si>
  <si>
    <t>KOA D Surfer Hotel</t>
  </si>
  <si>
    <t>Jalan Sri Kahyangan, Berawa - Canggu, Canggu, Kuta Utara, Bali, Indonesia, 80361</t>
  </si>
  <si>
    <t>Kubu Garden Guest House</t>
  </si>
  <si>
    <t>Jl. Nusa Dua, Benoa, Kec. Kuta Sel., Kabupaten Badung, Bali , Nusa Dua, Tanjung Benoa, Bali, Indonesia, 80361</t>
  </si>
  <si>
    <t>Kubu GWK Resort</t>
  </si>
  <si>
    <t>Jalan Uluwatu Gang Cempaka No.111, Jimbaran, Badung Regency, Bali, Indonesia , Jimbaran, Kuta Selatan, Bali, Indonesia, 80361</t>
  </si>
  <si>
    <t>Kubu Jimbar</t>
  </si>
  <si>
    <t>Jalan Cempaka Gading, Bukit Ungasan, Kuta Selatan, Jimbaran, Kuta Selatan, Bali, Indonesia, 80364</t>
  </si>
  <si>
    <t>Kubu Kak Dudung Villas</t>
  </si>
  <si>
    <t>Jimbaran, South Kuta, Badung Regency, Bali 80361, Jimbaran, Kuta Selatan, Bali, Indonesia, 80361</t>
  </si>
  <si>
    <t>Kubu Land</t>
  </si>
  <si>
    <t>Jalan Kebak Sari No 1, Pemecutan Klod, Kec. Denpasar Barat, Denpasar Barat, Denpasar, Bali, Indonesia, 80119</t>
  </si>
  <si>
    <t>Kubu Munggu Homestay</t>
  </si>
  <si>
    <t>Jalan sudamala no 1, Sanur, Sanur, Bali, Indonesia, 80228</t>
  </si>
  <si>
    <t>Kubu Sunset Guest House Lembongan</t>
  </si>
  <si>
    <t>Jl. Sunset Point, Nusa Lembongan-Bali, Nusa Lembongan, Nusa Island, Bali, Indonesia, 80771</t>
  </si>
  <si>
    <t>Kubu Tako Sanur</t>
  </si>
  <si>
    <t>Jalan Belanjong No 17 B, Sanur, Sanur, Bali, Indonesia, 80227</t>
  </si>
  <si>
    <t>Kubu Turah Homestay</t>
  </si>
  <si>
    <t>Jalan Pasir Putih No. 25 Kedonganan, Jimbaran, Kuta Selatan, Bali, Indonesia</t>
  </si>
  <si>
    <t>Kuta Paradiso Hotel</t>
  </si>
  <si>
    <t>JL. KARTIKA PLAZA, KUTA , PO.BOX 1133 &amp; 1134, Kuta, Badung, Bali, Indonesia, 80361</t>
  </si>
  <si>
    <t>La Berceuse Villas</t>
  </si>
  <si>
    <t>Jalan Desa Sawangan, Nusa Dua, Kuta Selatan, Bali, Indonesia, 80363</t>
  </si>
  <si>
    <t>La Casa Janu Lembongan</t>
  </si>
  <si>
    <t>Dusun Kangin Desa Lembongan, Nusa Lembongan, Nusa Island, Bali, Indonesia, 80772</t>
  </si>
  <si>
    <t>La Joya Biu Biu Resort</t>
  </si>
  <si>
    <t>Jl. Pantai Balangan, Kuta Selatan - Bali, Jimbaran, Kuta Selatan, Bali, Indonesia, 80364</t>
  </si>
  <si>
    <t>La Paradis Villas Pererenan</t>
  </si>
  <si>
    <t>Raya, Pererenan Beach Street No.129, Canggu, Mengwi, , Canggu, Kuta Utara, Bali, Indonesia, 80361</t>
  </si>
  <si>
    <t>Lakeview Hotel &amp; Restaurant Kintamani</t>
  </si>
  <si>
    <t>Jalan Raya Penelokan, Kintamani, Kintamani, Bangli, Bali, Indonesia, 80652</t>
  </si>
  <si>
    <t>LE JARDIN VILLAS SEMINYAK</t>
  </si>
  <si>
    <t>Le Meridien Bali Jimbaran</t>
  </si>
  <si>
    <t>Jalan Bukit Permai, Jimbaran, Kuta Selatan, Bali, Indonesia, 80361</t>
  </si>
  <si>
    <t>Le Yanandra Bali</t>
  </si>
  <si>
    <t>Jalan Pantai Balangan, Le Yanandra Resort, Jimbaran, Kuta Selatan, Badung Regency, Bali 80364, Jimbaran, Kuta Selatan, Bali, Indonesia, 80364</t>
  </si>
  <si>
    <t>Les Garden</t>
  </si>
  <si>
    <t>Jalan Airterjun, Desa Les, Kecamatan Tejakula, Kabupaten Buleleng, Bali, Tejakula, Buleleng, Bali, Indonesia, 81173</t>
  </si>
  <si>
    <t>Locomotive Hotel and Spa</t>
  </si>
  <si>
    <t>Jl. Raya Jungut Batu, Br Kangin, Nusa Lembongan, Nusa Island, Bali, Indonesia, 80771</t>
  </si>
  <si>
    <t>Long Lane Homestay</t>
  </si>
  <si>
    <t>Banjar Tatiapi Kelod Desa Pejeng Kawan Tampaksiring, Ubud, Tampaksiring, Bali, Indonesia, 80523</t>
  </si>
  <si>
    <t>Lumbung Sari Ubud Hotel</t>
  </si>
  <si>
    <t>Jl. Monkey Forest No.15, Ubud, Kecamatan Ubud, Kabupaten Gianyar, Bali, Ubud, Monkey Forest, Bali, Indonesia, 80571</t>
  </si>
  <si>
    <t>Madu Sari Hotel Kintamani</t>
  </si>
  <si>
    <t>Penelokan. Kintamani, Kintamani, Bangli, Bali, Indonesia, 80652</t>
  </si>
  <si>
    <t>Magus Homestay</t>
  </si>
  <si>
    <t>Maha Guru Huts</t>
  </si>
  <si>
    <t>Ceningan Island, Nusa Ceningan, Nusa Island, Bali, Indonesia, 80771</t>
  </si>
  <si>
    <t>Mahi Mahi Villa, Suites &amp; Beach Shack</t>
  </si>
  <si>
    <t>Jl. Pantai Bingin, Pecatu, Kuta Sel., Kabupaten Badung, Bali , Uluwatu, Kuta Selatan, Bali, Indonesia, 80361</t>
  </si>
  <si>
    <t>Mamaras Guest House</t>
  </si>
  <si>
    <t>Jalan Raya Crystal Bay, Sakti, Nusapenida, Kabupaten Klungkung, Bali 80771, Nusa Penida, Nusa Island, Bali, Indonesia, 80771</t>
  </si>
  <si>
    <t>Mandhasativa Homestay</t>
  </si>
  <si>
    <t>Jalan Raya Keloncing Banjar Kajekangin, Desa Sudaji, Kecamatan Sawan, Kabupaten Buleleng, Singaraja, Bali, Sawan, Buleleng, Bali, Indonesia, 81171</t>
  </si>
  <si>
    <t>Mangga Bali Inn</t>
  </si>
  <si>
    <t>Jalan Legian Kuta Gang Mangga No 7 Kuta, Legian, Kuta, Bali, Indonesia, 80361</t>
  </si>
  <si>
    <t>Manis Manggis</t>
  </si>
  <si>
    <t>Jalan Yudistira, Gang Bekul Umanadi, Seminyak, Kuta, Bali, Indonesia, 80361</t>
  </si>
  <si>
    <t>Mara River Safari Lodge</t>
  </si>
  <si>
    <t>Jalan Ida Bagus Mantra , Keramas, Gianyar, Bali, Indonesia, 80551</t>
  </si>
  <si>
    <t>Marriott's Autograph Collection, The Stones Hotel, Bali</t>
  </si>
  <si>
    <t>Jl. Raya Pantai Kuta Banjar Legian Kelod Kuta Bali, Legian, Kuta, Bali, Indonesia, 80361</t>
  </si>
  <si>
    <t>Matahari Tulamben Resort Dive &amp; Spa</t>
  </si>
  <si>
    <t>Jalan Raya Abang - Kubu, Tulamben, Karangasem, Bali, Indonesia, 80853</t>
  </si>
  <si>
    <t>Mathis Lodge</t>
  </si>
  <si>
    <t>Bunutan - Abang, Karangasem, Abang, Karangasem, Bali, Indonesia, 80852</t>
  </si>
  <si>
    <t>Matta Lodge Bali</t>
  </si>
  <si>
    <t>Jalan Danau Batur Timur C/10 Taman Griya Jimbaran, Jimbaran, Kuta Selatan, Bali, Indonesia, 80364</t>
  </si>
  <si>
    <t>Mercure Bali Legian</t>
  </si>
  <si>
    <t>Jalan Legian No 328 Legian Kelod Kuta, Legian, Kuta, Bali, Indonesia, 80361</t>
  </si>
  <si>
    <t>Metta Agara</t>
  </si>
  <si>
    <t>Jl. Tunjung 1 No. 8, Tangkuban Perahu, kerobokan kelod, Badung, Kuta Utara, Kuta Utara, Kerobokan, Bali, Indonesia, 80361</t>
  </si>
  <si>
    <t>Mulawarman Guest House</t>
  </si>
  <si>
    <t>Jalan Raya Campuhan, Br. Ubud Kaja, Ubud, Ubud, Sayan, Bali, Indonesia</t>
  </si>
  <si>
    <t>Natalia Homestay Ubud</t>
  </si>
  <si>
    <t>Jl Sugriwa 15 ,Padang Tegal-Ubud, Ubud, Gianyar, Bali, Indonesia, 80571</t>
  </si>
  <si>
    <t>Naturale Villas</t>
  </si>
  <si>
    <t>Mushroom Bay , Nusa Lembongan, Nusa Island, Bali, Indonesia</t>
  </si>
  <si>
    <t>Natya Resorts Ubud</t>
  </si>
  <si>
    <t>Desa Kelabangmoding, Tegallalang, Ubud, Gianyar, Ubud, Gianyar, Bali, Indonesia, 80571</t>
  </si>
  <si>
    <t>New Ananda Beach Hotel</t>
  </si>
  <si>
    <t>Jl. Hang Tuah No. 52 Sanur, Sanur, Bali, Indonesia, 80227</t>
  </si>
  <si>
    <t>Nini Negari Villa</t>
  </si>
  <si>
    <t>Br Negari Singapadu, Sukawati, Gianyar, Ubud, Gianyar, Bali, Indonesia, 80582</t>
  </si>
  <si>
    <t>Nirarta Centre for Living Awareness</t>
  </si>
  <si>
    <t>Br. Tabola, Sidemen, Sidemen, Karangasem, Bali, Indonesia, 80864</t>
  </si>
  <si>
    <t>Novotel Bali Ngurah Rai Airport</t>
  </si>
  <si>
    <t>Jalan Raya Ngurah Rai, Tuban, Kuta, Bali, Indonesia, 80362</t>
  </si>
  <si>
    <t>Novotel Bali Nusa Dua</t>
  </si>
  <si>
    <t>Jl. Pantai Mengiat – ITDC Complex , Nusa Dua Badung Regency, Bali, Nusa Dua, Nusa Dua Beach, Bali, Indonesia, 80363</t>
  </si>
  <si>
    <t>Nu Pondok 2A</t>
  </si>
  <si>
    <t>Jalan Dewi Sartika No. 2A Tuban Bali Indonesia, Kuta, Badung, Bali, Indonesia, 80361</t>
  </si>
  <si>
    <t>Ocean Prana - Hostel</t>
  </si>
  <si>
    <t>Jl. Kt Natih, Amed, Karangasem, Bali, Indonesia, 80852</t>
  </si>
  <si>
    <t>Omah Nusa Villa</t>
  </si>
  <si>
    <t>Jl. Raya Toya Pakeh - Ped, Nusa Penida, Nusa Penida, Nusa Island, Bali, Indonesia, 80771</t>
  </si>
  <si>
    <t>OYO 3307 Ayudia Residence</t>
  </si>
  <si>
    <t>Jalan Ahmad Yani No.288, Peguyangan, Denpasar Utara, Denpasar, Indonesia, Denpasar Utara, Denpasar, Bali, Indonesia, 80115</t>
  </si>
  <si>
    <t>OYO 3703 Bula Matari</t>
  </si>
  <si>
    <t>Jl. Danau Tempe No. 32 A, Sanur, Denpasar Selatan, Sanur, Bali, Indonesia</t>
  </si>
  <si>
    <t>OYO 90287 Letos Kubu Homestay 2</t>
  </si>
  <si>
    <t>Benesari Street Gang,Nakula No.2, Legian, Kuta, Bali, Indonesia, 80361</t>
  </si>
  <si>
    <t>OYO 90534 Amore Apartment</t>
  </si>
  <si>
    <t>Jalan Taman Sari I, No 19, Kerobokan Kelod, Kuta Utara, Kerobokan, Bali, Indonesia, 80117</t>
  </si>
  <si>
    <t>OYO 90547 Pondok Saren Anyar</t>
  </si>
  <si>
    <t>Jl. Raya Anggungan, Lukluk, Mengwi, Badung, Bali, Indonesia, Mengwi, Badung, Bali, Indonesia, 80361</t>
  </si>
  <si>
    <t>Padi Padi Luxury Room Canggu</t>
  </si>
  <si>
    <t>Jalan Subak Daksina no 66 Babakan Canggu Kuta utara, Canggu, Kuta Utara, Bali, Indonesia, 80361</t>
  </si>
  <si>
    <t>Padma Kumala Hotel</t>
  </si>
  <si>
    <t>Jungut Batu Island Nusa Lembongan, Nusa Lembongan, Nusa Island, Bali, Indonesia, 87016</t>
  </si>
  <si>
    <t>Padma Resort Legian</t>
  </si>
  <si>
    <t>Jalan Padma No. 1, Legian, Kuta, Bali, Indonesia, 80361</t>
  </si>
  <si>
    <t>Pandawas Ubud</t>
  </si>
  <si>
    <t>Jalan Raya Kendaran No: 1 ,Banjar Kepitu, Desa Kendaran,Kecamatan Tegallalang, Ubud, Tegallalang, Bali, Indonesia, 80571</t>
  </si>
  <si>
    <t>Pande Guest House</t>
  </si>
  <si>
    <t>Jalan Raya Gilimanuk-Pemuteran, Pemuteran, Buleleng, Bali, Indonesia, 81155</t>
  </si>
  <si>
    <t>Pande Homestay</t>
  </si>
  <si>
    <t>Jl. Pantai Batu Bolong No 1, Canggu, Kuta Utara, Bali, Indonesia, 80361</t>
  </si>
  <si>
    <t>Penida Bambu Green Villas</t>
  </si>
  <si>
    <t>Jalan Raya Adegan, Ped, Nusa Penida, Nusa Island, Bali, Indonesia, 80771</t>
  </si>
  <si>
    <t>Pesantian Villa &amp; Warung</t>
  </si>
  <si>
    <t>Banjar Pesalakan, Desa Pejeng Kangin, Ubud - Bali , Ubud, Tampaksiring, Bali, Indonesia</t>
  </si>
  <si>
    <t>Pi Karya Beach</t>
  </si>
  <si>
    <t>Jalan Nusa Indah, Ped - Buyuk, Kutampi Kaler, Klungkung, Nusa Penida, Nusa Island, Bali, Indonesia, 80771</t>
  </si>
  <si>
    <t>Plataran Ecolodge</t>
  </si>
  <si>
    <t>West Bali National Park, Jl. Raya Seririt - Gilimanuk, Gerokgak, Menjangan, Buleleng, Bali, Indonesia, 81155</t>
  </si>
  <si>
    <t>Pondok Ayu Homestay</t>
  </si>
  <si>
    <t>Jalan Suweta No 32, Sambahan, Ubud, Kabupaten Gianyar-Bali, Ubud, Gianyar, Bali, Indonesia, 80571</t>
  </si>
  <si>
    <t>Pondok KKorok Hill</t>
  </si>
  <si>
    <t>Jl. Br. Anyar, Desa Sakti, Nusa Penida, Klungkung, Nusa Penida, Nusa Island, Bali, Indonesia, 80771</t>
  </si>
  <si>
    <t>Pondok Kutuh Guest House Ubud</t>
  </si>
  <si>
    <t>Jalan Jero Gadung No. 56 Banjar Kutuh Kelod, , Ubud, Gianyar, Bali, Indonesia, 80571</t>
  </si>
  <si>
    <t>Private Villa Bougainville</t>
  </si>
  <si>
    <t>Jalan Sunset Road Gang Baik Baik No.5, Seminyak, Kuta, Bali, Indonesia</t>
  </si>
  <si>
    <t>Pullman Bali Legian Beach</t>
  </si>
  <si>
    <t>1 Melasti, Legian, Kuta, Bali, Indonesia, 80361</t>
  </si>
  <si>
    <t>Puri Cendana Resort Bali</t>
  </si>
  <si>
    <t>Jl. Camplung Tanduk, Seminyak, Kuta, Bali, Indonesia, 80361</t>
  </si>
  <si>
    <t>Puri Dalem Hotel Sanur</t>
  </si>
  <si>
    <t>Jalan Hang Tuah No. 23, Sanur, Sanur, Bali, Indonesia, 80227</t>
  </si>
  <si>
    <t>Puri Dibia Hotel</t>
  </si>
  <si>
    <t>Jalan Raya Kuta No 20x, Kuta, Badung, Bali, Indonesia, 80361</t>
  </si>
  <si>
    <t>Puri Hawila Villa</t>
  </si>
  <si>
    <t>Tiaranusa Estate no. 28 Goa Gong, Uluwatu, Kuta Selatan, Bali, Indonesia, 80361</t>
  </si>
  <si>
    <t>Puri Payogan Resort</t>
  </si>
  <si>
    <t>Jl. RSI Markandya II No.27, Banjar Payogan, Desa Kedewatan Ubud, Bali 80561, In, Kedewatan, Kecamatan Ubud, Kabupaten Gianyar, Bali 80561, Ubud, Kedewatan, Bali, Indonesia, 80561</t>
  </si>
  <si>
    <t>Puri Saron Baruna Beach Cottages</t>
  </si>
  <si>
    <t>Desa Pemaron, Lovina, Buleleng, Bali, Indonesia, 81151</t>
  </si>
  <si>
    <t>Puri Taman Sari Resort</t>
  </si>
  <si>
    <t>Marga, Bali</t>
  </si>
  <si>
    <t>Dusun Umabian Desa Peken Marga , Marga, Tabanan, Bali, Indonesia, 82181</t>
  </si>
  <si>
    <t>Putih DCarik Ubud</t>
  </si>
  <si>
    <t>Jalan Kajeng No.888, Ubud, Gianyar, Bali, Indonesia, 80571</t>
  </si>
  <si>
    <t>Putu's Paradise Guesthouse</t>
  </si>
  <si>
    <t>10 Gg. Anila, Jalan Hanoman, Ubud, Gianyar, Bali, Indonesia, 80571</t>
  </si>
  <si>
    <t>Radiance Sunset Villas Lembongan</t>
  </si>
  <si>
    <t>Jalan Sunset Point, Dreambeach, Lembongan, 80771, Nusa Lembongan, Nusa Island, Bali, Indonesia, 80771</t>
  </si>
  <si>
    <t>Radiant Jepun Villa</t>
  </si>
  <si>
    <t>Jl.Krisna Dewi Sri IV No.8 Legian, Nakula, Kuta, Bali - Indonesia 80361 , Legian, Kuta, Bali, Indonesia</t>
  </si>
  <si>
    <t>Raka House Accomodation</t>
  </si>
  <si>
    <t>Jl Dewi Sita Gang Maruti , Ubud, Gianyar, Bali, Indonesia</t>
  </si>
  <si>
    <t>Relax Bali Dive &amp; Spa Resort</t>
  </si>
  <si>
    <t>Jl. Puskesmas, Tulamben, Karangasem, Bali, Indonesia, 80853</t>
  </si>
  <si>
    <t>Restu Bali Hotel</t>
  </si>
  <si>
    <t>Jalan Raya Legian No.113, Legian, Kuta, Bali, Indonesia, 80361</t>
  </si>
  <si>
    <t>Rita ZA Hotel</t>
  </si>
  <si>
    <t>Jalan Poppies 1 Gang Sorga, Legian, Kuta, Bali, Indonesia, 80361</t>
  </si>
  <si>
    <t>Rock 'n Reef Hotel</t>
  </si>
  <si>
    <t>Jalan Pemutih C151 Anantara, Left Side Villa Pemutih entrance, Uluwatu, Kuta Selatan, Bali, Indonesia, 80363</t>
  </si>
  <si>
    <t>Rumah Akira Seminyak</t>
  </si>
  <si>
    <t>Jalan Cendrawasih No. 12, Petitenget, Seminyak, Badun, Seminyak, Kuta, Bali, Indonesia, 80361</t>
  </si>
  <si>
    <t>Rumah Ary Homestay &amp; Spa</t>
  </si>
  <si>
    <t>Jalan Hanoman 60, Padang Tegal Kelod, Ubud, Gianyar, Bali, Indonesia, 80571</t>
  </si>
  <si>
    <t>Sadana Bali Guest House</t>
  </si>
  <si>
    <t>Jalan Pasar Sindhu II no 2, Sanur, Bali, Indonesia, 80228</t>
  </si>
  <si>
    <t>Safira Residence</t>
  </si>
  <si>
    <t>Jalan Muh Yamin IX No 21 Renon, Denpasar Selatan, Denpasar, Bali, Indonesia, 80239</t>
  </si>
  <si>
    <t>Samsara Inn</t>
  </si>
  <si>
    <t>Jl. Legian, Gang Lingga Murti, Kuta, Indonesia, 80361, Legian, Kuta, Bali, Indonesia, 80361</t>
  </si>
  <si>
    <t>Saren Guesthouse Bali</t>
  </si>
  <si>
    <t>Jalan Raya Canggu Perumahan Tirta Graha No 2 Banjar Anyar Kaja, Canggu, Kuta Utara, Bali, Indonesia, 80361</t>
  </si>
  <si>
    <t>Sari Dana Villas</t>
  </si>
  <si>
    <t>Jl. Karang Sari II No. 1A Sanur, Denpasar Barat, Denpasar, Bali, Indonesia, 80228</t>
  </si>
  <si>
    <t>Satya House Ubud</t>
  </si>
  <si>
    <t>Hanoman Street No 46 Ubud, Ubud, Gianyar, Bali, Indonesia, 80571</t>
  </si>
  <si>
    <t>Sayan Romantis Guest House</t>
  </si>
  <si>
    <t>Jl. Baung, Desa Sayan, Ubud, Sayan, Bali, Indonesia, 80357</t>
  </si>
  <si>
    <t>Segara Village Hotel</t>
  </si>
  <si>
    <t>Jalan Segara Ayu, Sanur, Sanur, Bali, Indonesia, 80228</t>
  </si>
  <si>
    <t>SIX SENSES ULUWATU BALI</t>
  </si>
  <si>
    <t>Jalan Goa Lempeh, Uluwatu, Kuta Selatan, Bali, Indonesia, 80361</t>
  </si>
  <si>
    <t>Solaris Hotel Kuta</t>
  </si>
  <si>
    <t>JL. WANA SEGARA TUBAN BALI, Kuta, Badung, Bali, Indonesia, 80361</t>
  </si>
  <si>
    <t>Soulshine Bali</t>
  </si>
  <si>
    <t>Jalan Ambarwati Ubud , Bali, Indonesia, Ubud, Gianyar, Bali, Indonesia, 80511</t>
  </si>
  <si>
    <t>Sri Gunadi Bungalow</t>
  </si>
  <si>
    <t>Jalan Raya Karang Anco No. 99, Karang Anco, Desa Kutampi, Nusa Penida 80771, Kutampi, Nusapenida, Klungkung Regency, Bali, Nusa Penida, Nusa Island, Bali, Indonesia, 80771</t>
  </si>
  <si>
    <t>Suarti Boutique Village</t>
  </si>
  <si>
    <t>Jalan Raya Nyuh Kuning, Pengosekan, Ubud, Gianyar, Bali, Indonesia, 80571</t>
  </si>
  <si>
    <t>Suastika Lodge</t>
  </si>
  <si>
    <t>Banjar Tebesaya, Jl. Sukma Lorong Bedangin No. 9 Peliatan , Ubud, Gianyar, Bali, Indonesia, 80571</t>
  </si>
  <si>
    <t>Sukanusa Luxury Huts</t>
  </si>
  <si>
    <t>Jalan Jungut Batu Nusa Penida Klungkung, Nusa Lembongan, Nusa Island, Bali, Indonesia</t>
  </si>
  <si>
    <t>Sun Sang Eco Village</t>
  </si>
  <si>
    <t>Jl. Raya Denpasar - Gilimanuk, Samsam, Kerambitan, Kabupaten Tabanan, Bali, Tabanan Kota, Kerambitan, Bali, Indonesia, 82161</t>
  </si>
  <si>
    <t>Sunia Loka</t>
  </si>
  <si>
    <t>Fati Metadjer, Manager Banjar Dinas, Yeh Panas Desa, Pemuteran, Buleleng, Bali, Indonesia, 81155</t>
  </si>
  <si>
    <t>Sunnyside Seminyak Residence</t>
  </si>
  <si>
    <t>Jl. Raya Seminyak 17-A, Seminyak, Kuta, Bali, Indonesia, 80361</t>
  </si>
  <si>
    <t>Sunrise Penida Hill by WizZeLa</t>
  </si>
  <si>
    <t>Jln Tanjung Akuh, Bjr.Anyar, Desa Sakti, Nusa Penida, Klungkung, Bali, Nusa Penida, Nusa Island, Bali, Indonesia, 80771</t>
  </si>
  <si>
    <t>Sunset Point Hotel Seminyak</t>
  </si>
  <si>
    <t>Jalan Sunset Road 89-99, Seminyak, Kuta, Bali, Indonesia, 80361</t>
  </si>
  <si>
    <t>Svarna Hotel Sanur</t>
  </si>
  <si>
    <t>Jl. Danau Tamblingan no. 50, Sanur, Bali, Indonesia, 80361</t>
  </si>
  <si>
    <t>Swiss-Belresort Watu Jimbar</t>
  </si>
  <si>
    <t>Jalan Danau Tamblingan No 99A, Sanur- Denpasar, Sanur, Bali, Indonesia, 80228</t>
  </si>
  <si>
    <t>Taluh Bebek Ubud Private Villas</t>
  </si>
  <si>
    <t>Taman Mekar Beach Inn</t>
  </si>
  <si>
    <t>Jl. Legian, Poppies Line II Gg Gora no 3, Legian, Kuta, Bali, Indonesia, 80361</t>
  </si>
  <si>
    <t>Taman Menjangan Homestay</t>
  </si>
  <si>
    <t>Jl. Cemp, Br. Sandi Kertha, Desa Pejarakan, Menjangan, Buleleng, Bali, Indonesia, 81155</t>
  </si>
  <si>
    <t>Taman Surgawi Resort &amp; Spa</t>
  </si>
  <si>
    <t>Jalan Raya Taman Ujung, Desa Seraya, Amlapura, Karangasem, Bali, Indonesia, 80811</t>
  </si>
  <si>
    <t>Tanah Penida Bungalow</t>
  </si>
  <si>
    <t>Jl. Raya Adegan Ds. Ped Kec. Nusa Penida, Nusa Penida, Nusa Island, Bali, Indonesia, 80771</t>
  </si>
  <si>
    <t>Tanaya Homestay Amed</t>
  </si>
  <si>
    <t>Jl. I Ketut Natih Dusun Babakan, Amed, Karangasem, Bali, Indonesia, 80852</t>
  </si>
  <si>
    <t>Tapa Tepi Kali Canggu by Pramana</t>
  </si>
  <si>
    <t>Jalan Padang Linjong, Canggu, Kuta Utara, Canggu, Kuta Utara, Bali, Indonesia, 80351</t>
  </si>
  <si>
    <t>Tebesaya Cottage</t>
  </si>
  <si>
    <t>Jalan Jatayu, Banjar Tebesaya, Ubud, Ubud, Gianyar, Bali, Indonesia, 80571</t>
  </si>
  <si>
    <t>Tegal Sari Accommodation</t>
  </si>
  <si>
    <t>Jalan Hanoman, Padang Tegal, Ubud, Ubud, Monkey Forest, Bali, Indonesia, 80571</t>
  </si>
  <si>
    <t>Tejaprana Resort &amp; Spa</t>
  </si>
  <si>
    <t>Banjar Sapat, Tegallalang, Ubud, Tegallalang, Bali, Indonesia</t>
  </si>
  <si>
    <t>The Alley City Hotel</t>
  </si>
  <si>
    <t>jalan bypass Ngurah rai, pertokoan sanur raya, no. 20-21, Sanur, Denpasar Selatan, Sanur, Bali, Indonesia, 80228</t>
  </si>
  <si>
    <t>The Apartments Ubud</t>
  </si>
  <si>
    <t>Jalan Raya Rurung Dangin No. 15, Ubud, Sayan, Bali, Indonesia, 80571</t>
  </si>
  <si>
    <t>The Apurva Kempinski Bali</t>
  </si>
  <si>
    <t>Jalan Raya Nusa Dua Selatan, Sawangan, Nusa Dua, Bali, Nusa Dua, Nusa Dua Beach, Bali, Indonesia, 80361</t>
  </si>
  <si>
    <t>The Asri Villas</t>
  </si>
  <si>
    <t>Jalan Ngurah Rai Dauh Pangkung Pekutatan , Pekutatan, Jembrana, Bali, Indonesia, 82262</t>
  </si>
  <si>
    <t>The Bali Bubble</t>
  </si>
  <si>
    <t>Jl. Suka Merta, Gang 1, No.8, Sanur, Sanur, Bali, Indonesia, 80228</t>
  </si>
  <si>
    <t>The Beach Huts</t>
  </si>
  <si>
    <t>Dusun Kaja Desa Jungutbatu Nusa Lembongan, Nusa Lembongan, Nusa Island, Bali, Indonesia, 80771</t>
  </si>
  <si>
    <t>The Bidadari Villas &amp; Spa Canggu</t>
  </si>
  <si>
    <t>Jalan Bumbak No 27, Banjar Anyar Kelod, 80361 Kerobokan, Indonesia, Kuta Utara, Umalas, Bali, Indonesia, 80361</t>
  </si>
  <si>
    <t>The Catur Villa Seminyak</t>
  </si>
  <si>
    <t>Jl. Plawa Gg. Ratna No.13 D, Seminyak, Kuta, Kabupaten Badung, Bali 80361, Seminyak, Kuta, Bali, Indonesia, 80363</t>
  </si>
  <si>
    <t>The Garcia Ubud Hotel and Resort</t>
  </si>
  <si>
    <t>Jalan Raya Silungan, Lodtunduh, Ubud, Gianyar, Bali, Indonesia, 80571</t>
  </si>
  <si>
    <t>The Hill Ungasan Bukit Jimbaran</t>
  </si>
  <si>
    <t>Jalan Uluwatu No 88 Banjar Anggasansari, Jimbaran, Kuta Selatan, Bali, Indonesia, 80361</t>
  </si>
  <si>
    <t>The Island Hotel Bali</t>
  </si>
  <si>
    <t>Jalan Padma Utara, Gang Abdi 18, Legian, Bali, Indonesia , Legian, Kuta, Bali, Indonesia, 80361</t>
  </si>
  <si>
    <t>The Jero 18 Kuta Guest House</t>
  </si>
  <si>
    <t>Jl Raya Kuta 112, Kuta, Badung, Bali, Indonesia, 80361</t>
  </si>
  <si>
    <t>The Kanjeng Suites &amp; Villas Sanur</t>
  </si>
  <si>
    <t>Jalan Pengembak No.28, Sanur - Bali, Sanur, Bali, Indonesia, 80220</t>
  </si>
  <si>
    <t>The Kubu Hotel</t>
  </si>
  <si>
    <t>Jalan Poppies 1 Gg. Sorga, Poppies, Kuta, Bali, Indonesia, 80361</t>
  </si>
  <si>
    <t>The Kunja Villa &amp; Spa</t>
  </si>
  <si>
    <t>Jalan Lebak Sari 8 Petitenget Kerobokan Seminyak, Seminyak, Kuta, Bali, Indonesia, 80361</t>
  </si>
  <si>
    <t>The Manik Toya Boutique Villa</t>
  </si>
  <si>
    <t>JL Labuan Sait, Pantai Suluban, Uluwatu, Uluwatu, Kuta Selatan, Bali, Indonesia, 80361</t>
  </si>
  <si>
    <t>The Miracle Villa Nusa Dua</t>
  </si>
  <si>
    <t>Jalan Dharmawangsa Raya Kampial Nusa Dua, Nusa Dua, Kuta Selatan, Bali, Indonesia, 80364</t>
  </si>
  <si>
    <t>The Ocean Sunset Villas Ceningan</t>
  </si>
  <si>
    <t>Ceningan Kawan, Lembongan, Klungkung, Nusa Ceningan, Nusa Island, Bali, Indonesia</t>
  </si>
  <si>
    <t>The Paica</t>
  </si>
  <si>
    <t>Jl. Wayan Gebyag 16, Denpasar Barat, Denpasar, Bali, Indonesia</t>
  </si>
  <si>
    <t>The Palms Ceningan Hotel</t>
  </si>
  <si>
    <t>Jalan Ceningan 2, Lembongan, Nusa Ceningan, Nusa Island, Bali, Indonesia, 80771</t>
  </si>
  <si>
    <t>The Peace Artha Bungalow</t>
  </si>
  <si>
    <t>Jl. Nusa Indah, Kutampi Kaler, Nusapenida, 80771 Nusa Penida, Nusa Penida, Nusa Island, Bali, Indonesia, 80771</t>
  </si>
  <si>
    <t>The Sankara Resort by Pramana</t>
  </si>
  <si>
    <t>Jalan Cempaka, Banjar Kumbuh Desa Mas, Ubud Gianyar, Ubud, Gianyar, Bali, Indonesia, 80571</t>
  </si>
  <si>
    <t>The Santai</t>
  </si>
  <si>
    <t>JALAN BUMBAK NO. 88A, UMALAS, KEROBOKAN - BALI, Kuta Utara, Umalas, Bali, Indonesia, 80363</t>
  </si>
  <si>
    <t>The Sender Pool Suite</t>
  </si>
  <si>
    <t>Jalan Bisma No. 88 , Ubud, Gianyar, Bali, Indonesia, 80571</t>
  </si>
  <si>
    <t>The Sun Boutique Hotel Kuta</t>
  </si>
  <si>
    <t>Theanna Eco Villa and Spa</t>
  </si>
  <si>
    <t>Jalan Pantai Batu Bolong No.25A, Canggu, Kuta Utara, Bali, Indonesia, 80361</t>
  </si>
  <si>
    <t>Tirai Bambu Jimbaran by Agata Hospitality</t>
  </si>
  <si>
    <t>Jalan Nirmala Indah No. 98, Jimbaran, Kuta Selatan, Bali, Indonesia, 80361</t>
  </si>
  <si>
    <t>TL Guesthouse</t>
  </si>
  <si>
    <t>Jalan Dewi Sri IV No 5A, Legian, Legian, Kuta, Bali, Indonesia, 80361</t>
  </si>
  <si>
    <t>To The Star Guest House Lembongan</t>
  </si>
  <si>
    <t>Jungutbatu, Banjar Kaja, Nusa Lembongan , Nusa Lembongan, Nusa Island, Bali, Indonesia, 80771</t>
  </si>
  <si>
    <t>Toya Villa</t>
  </si>
  <si>
    <t>Jalan Suweta Nomer 2, Banjar Bentuyung - Ubud. Bali, Ubud, Gianyar, Bali, Indonesia, 80571</t>
  </si>
  <si>
    <t>TOYABALI - Resort</t>
  </si>
  <si>
    <t>Jalan Singaraja - Amlapura, Tulamben, Karangasem, Bali, Indonesia, 80853</t>
  </si>
  <si>
    <t>Tri Upasedana House</t>
  </si>
  <si>
    <t>Jalan Raya Kenderan, Desa Kendran, Tegallalang, Ubud, Tegallalang, Bali, Indonesia, 80561</t>
  </si>
  <si>
    <t>Tu Sandat Homestay</t>
  </si>
  <si>
    <t>jl sukma no 20 tebesaya, Peliatan, Kecamatan Ubud, Kabupaten Gianyar, Bali , Ubud, Gianyar, Bali, Indonesia, 80571</t>
  </si>
  <si>
    <t>Tunjung Kuning Creative Villas</t>
  </si>
  <si>
    <t>Jalan Banjar Anyar Sakti, 80771 Nusa Penida, Indonesia, Nusa Penida, Nusa Island, Bali, Indonesia, 80361</t>
  </si>
  <si>
    <t>Ubud Dedari Villas</t>
  </si>
  <si>
    <t>Banjar Lebah, Bedulu.Gianyar, Sukawati, Blahbatuh, Bali, Indonesia, 80571</t>
  </si>
  <si>
    <t>Ubud Heaven Penestanan</t>
  </si>
  <si>
    <t>Jalan Penestanan Kaja - Sayan Bali, Ubud, Sayan, Bali, Indonesia, 80571</t>
  </si>
  <si>
    <t>Ubud Nyuh Bali Resort &amp; Spa</t>
  </si>
  <si>
    <t>Jl. Raya Silungan, Lodtunduh, Kabupaten Gianyar,Ubud, Indonesia, Ubud, Gianyar, Bali, Indonesia, 80571</t>
  </si>
  <si>
    <t>Ubud Paras Villa</t>
  </si>
  <si>
    <t>Jln.Raya Sanggingan Kedewatan Ubud Gianyar Bali , Ubud, Kedewatan, Bali, Indonesia, 80571</t>
  </si>
  <si>
    <t>Ubud Valley Boutique Resort</t>
  </si>
  <si>
    <t>Jalan Raya Pejeng Kangin, Tampaksiring, Ubud , Ubud, Tampaksiring, Bali, Indonesia, 80552</t>
  </si>
  <si>
    <t>Uli Bali Hostel</t>
  </si>
  <si>
    <t>Jl Kubu Mangong, Ungasan, Kec Kuta Selatan, Kab Badung Bali , Uluwatu, Kuta Selatan, Bali, Indonesia, 80361</t>
  </si>
  <si>
    <t>Umah Santi Residence</t>
  </si>
  <si>
    <t>Jalan Taman Paradise No. 4, Raya Uluwatu, Ungasan, Uluwatu, Kuta Selatan, Bali, Indonesia, 80361</t>
  </si>
  <si>
    <t>Ume Sri Villas Ubud</t>
  </si>
  <si>
    <t>Jalan Yudistira, Peliatan, Br. Kalah, Ubud, Ubud, Gianyar, Bali, Indonesia, 80571</t>
  </si>
  <si>
    <t>Ungasan Gita Villa</t>
  </si>
  <si>
    <t>Banjar Kelod, Ungasan, Badung Regency, Bali, Uluwatu, Kuta Selatan, Bali, Indonesia, 80361</t>
  </si>
  <si>
    <t>Viceroy Bali</t>
  </si>
  <si>
    <t>Jalan Lanyahan Banjar Nagi Ubud, Ubud, Gianyar, Bali, Indonesia, 80571</t>
  </si>
  <si>
    <t>Villa Allamanda</t>
  </si>
  <si>
    <t>JL. Raya Uluwatu No. 111, Jimbaran, Jimbaran, Kuta Selatan, Bali, Indonesia, 80361</t>
  </si>
  <si>
    <t>Villa Ashna by Nagisa Bali</t>
  </si>
  <si>
    <t>Jalan Nakula, Gang Baik Baik 1 No 10, 80361 Seminyak, Indonesia, Seminyak, Kuta, Bali, Indonesia, 80361</t>
  </si>
  <si>
    <t>Villa Bali Asri Batubelig</t>
  </si>
  <si>
    <t>Jalan Batubelig Gang Daksina No 3B Kuta Utara, Seminyak, Kuta, Bali, Indonesia, 80361</t>
  </si>
  <si>
    <t>Villa Echo Beach ( Ex Echo Sinar )</t>
  </si>
  <si>
    <t>Jalan Batu Mejan, Gang Echo, Desa Canggu, Kuta Utara, Canggu, Kuta Utara, Kabupaten Badung, Bali , Canggu, Kuta Utara, Bali, Indonesia, 80361</t>
  </si>
  <si>
    <t>Villa IPSA</t>
  </si>
  <si>
    <t>Jalan Pelapuan, Desa Bengkel, Kec. Busungbiu, Busung Biu, Buleleng, Bali, Indonesia, 81154</t>
  </si>
  <si>
    <t>Villa Kamar Madu</t>
  </si>
  <si>
    <t>Jl. Kayu Aya, Seminyak, Kuta, Bali, Indonesia, 80361</t>
  </si>
  <si>
    <t>Villa Lumba Lumba 1</t>
  </si>
  <si>
    <t>Jln. Umeanyar No 2, Desa Umeanyar, Kec. Seririt, Buleleng, Seririt, Umeanyar, Bali, Indonesia, 81153</t>
  </si>
  <si>
    <t>Villa Mahalini 1 Seminyak</t>
  </si>
  <si>
    <t>Jl. Drupadi No. 6 Seminyak, Seminyak, Kuta, Bali, Indonesia, 80361</t>
  </si>
  <si>
    <t>Villa Matanai Candidasa by ecommerceloka</t>
  </si>
  <si>
    <t>Jl. A. Yani Jasri 2 Subagan, 80362 Jasri, Indonesia , Amlapura, Karangasem, Bali, Indonesia, 80362</t>
  </si>
  <si>
    <t>Villa Pantulan</t>
  </si>
  <si>
    <t>Jalan A.A. Gede Rai, Lodtunduh, Ubud, Kabupaten Gianyar, Bali, Ubud, Gianyar, Bali, Indonesia, 80571</t>
  </si>
  <si>
    <t>Villa Royal Lovina</t>
  </si>
  <si>
    <t>Royal Lovina, Pemaron, Kabupaten Buleleng, Bali, Indonesia, Singaraja, Buleleng, Bali, Indonesia, 81119</t>
  </si>
  <si>
    <t>Villa Sabandari</t>
  </si>
  <si>
    <t>Jalan Pura Gunung Sari 4 Banjar Ambengan, Ubud, Gianyar, Bali, Indonesia, 80571</t>
  </si>
  <si>
    <t>Villa Sally</t>
  </si>
  <si>
    <t>Jalan Tegal Sari BR. Tegal Gundul, Tibubeneng, Canggu, Kuta Utara, Bali, Indonesia, 80361</t>
  </si>
  <si>
    <t>Villa Sin Sin</t>
  </si>
  <si>
    <t>Gg. Ceroring No 1B Kerobokan Utara, Canggu, Kuta Utara, Kerobokan, Bali, Indonesia, 80361</t>
  </si>
  <si>
    <t>Villa Teman</t>
  </si>
  <si>
    <t>Jalan Palem Kali Bukbuk LovinaBali, Lovina, Buleleng, Bali, Indonesia, 81119</t>
  </si>
  <si>
    <t>Villa Tirta Naga</t>
  </si>
  <si>
    <t>Jl Kayu Aya ,,Gang Kahyangan ,Seminyak Bali , Seminyak, Kuta, Bali, Indonesia, 80361</t>
  </si>
  <si>
    <t>Villa Two Islands, Ubud</t>
  </si>
  <si>
    <t>Jalan Sawah indah, gang gelatik 7, Ubud, Ubud, Gianyar, Bali, Indonesia, 80571</t>
  </si>
  <si>
    <t>Villa Ultimo</t>
  </si>
  <si>
    <t>Jalan Tundung Penyu Dipal No.8 , Jimbaran, Kuta Selatan, Bali, Indonesia</t>
  </si>
  <si>
    <t>W Bali - Seminyak</t>
  </si>
  <si>
    <t>Jl. Petitenget, Kerobokan, Seminyak, Kuta, Bali, Indonesia, 80361</t>
  </si>
  <si>
    <t>Wahyu Homestay 2</t>
  </si>
  <si>
    <t>Br Kaja , Desa Jungut batu, Nusa lembongan, Nusa Lembongan, Nusa Island, Bali, Indonesia, 80771</t>
  </si>
  <si>
    <t>Wahyu Homestay Lembongan</t>
  </si>
  <si>
    <t>Desa Jungut Batu, Nusa Lembongan, Nusa Lembongan, Nusa Island, Bali, Indonesia, 80771</t>
  </si>
  <si>
    <t>Wana Shanti Villas</t>
  </si>
  <si>
    <t>Jalan Raya Penarungan, Br. Blumbang, Desa Penarungan, Kec. Mengwi, Mengwi, Badung, Bali, Indonesia, 80352</t>
  </si>
  <si>
    <t>Wapa di Ume Sidemen</t>
  </si>
  <si>
    <t>Jalan Raya Tebola, Telaga Tawang, Sidemen, Sidemen, Karangasem, Bali, Indonesia, 80864</t>
  </si>
  <si>
    <t>Warta Sari</t>
  </si>
  <si>
    <t>Jalan Cokroaminoto No.135, Denpasar Utara, Denpasar, Bali, Indonesia</t>
  </si>
  <si>
    <t>White Rock Lodge</t>
  </si>
  <si>
    <t>Jl Siligita 18, Nusa Dua, Kuta Selatan, Bali, Indonesia</t>
  </si>
  <si>
    <t>White Sandy Beach Menjangan</t>
  </si>
  <si>
    <t>Winaposa</t>
  </si>
  <si>
    <t>Jl. Gobleg, Buleleng Bali, Munduk, Buleleng, Bali, Indonesia, 81152</t>
  </si>
  <si>
    <t>Yellow Door</t>
  </si>
  <si>
    <t>#8 Hole 17 Estate Jalan New Kuta Raya, Uluwatu, Kuta Selatan, Bali, Indonesia, 80361</t>
  </si>
  <si>
    <t>Yulia 1 Homestay</t>
  </si>
  <si>
    <t>Jl Danau Tamblingan 38, Sanur, Bali, Sanur, Bali, Indonesia, 80228</t>
  </si>
  <si>
    <t>21 Lodge</t>
  </si>
  <si>
    <t>Jl Siligita Raya 21-Nusa Dua , Nusa Dua, Kuta Selatan, Bali, Indonesia</t>
  </si>
  <si>
    <t>A4K Mua at Ubud</t>
  </si>
  <si>
    <t>Monkey forest street , Ubud, Monkey Forest, Bali, Indonesia, 80571</t>
  </si>
  <si>
    <t>AB Kuta Hotel</t>
  </si>
  <si>
    <t>Jl. Bakung Sari, Kuta, Kuta, Badung, Bali, Indonesia, 80361</t>
  </si>
  <si>
    <t>Aishwarya Exclusive Villas</t>
  </si>
  <si>
    <t>Jl. Raya Gumicik No 26, Ketewel, Keramas, Sukawati, Ketewel, Keramas, Bali, Indonesia, 50852</t>
  </si>
  <si>
    <t>Akatara Hotel Penida</t>
  </si>
  <si>
    <t>Jl. Raya Toya Pakeh-Ped, Nusa Penida, Klungkung, Bali, Nusa Penida, Nusa Island, Bali, Indonesia, 80771</t>
  </si>
  <si>
    <t>Akila Stay Denpasar</t>
  </si>
  <si>
    <t>Jalan Karna no 8, Denpasar Utara, Denpasar, Bali, Indonesia, 80361</t>
  </si>
  <si>
    <t>Akusara Jungle Resort And Spa</t>
  </si>
  <si>
    <t>NUSA PENIDA, 80771 Nusa Penida, Indonesia, Nusa Penida, Nusa Island, Bali, Indonesia, 80771</t>
  </si>
  <si>
    <t>Alam Pangkung Ubud</t>
  </si>
  <si>
    <t>Jalan Raya Ubud 80571, Ubud, Gianyar, Bali, Indonesia, 80571</t>
  </si>
  <si>
    <t>Anantara Bali Uluwatu Resort</t>
  </si>
  <si>
    <t>Jalan Pemutih Labuansait Pecatu, Uluwatu, Kuta Selatan, Bali, Indonesia, 80364</t>
  </si>
  <si>
    <t>Anema Villa Seminyak</t>
  </si>
  <si>
    <t>Jalan Sri Kresna Kuta, Legian, Kuta, Bali, Indonesia, 80361</t>
  </si>
  <si>
    <t>Arnata Guest House</t>
  </si>
  <si>
    <t>Susut, Bali</t>
  </si>
  <si>
    <t>Banjar Demulih, Bangli, Susut, Bangli, Bali, Indonesia, 80661</t>
  </si>
  <si>
    <t>Aron Guest House</t>
  </si>
  <si>
    <t>Jalan Raya Lodtundoh Banjar Lodsema, Ubud, Gianyar, Bali, Indonesia, 80582</t>
  </si>
  <si>
    <t>Asoka City Bali</t>
  </si>
  <si>
    <t>Jalan Kubu Anyar No 40 Banjar Anyar Kuta, Kuta, Badung, Bali, Indonesia, 80361</t>
  </si>
  <si>
    <t>Best Western Kuta Beach</t>
  </si>
  <si>
    <t>Jalan Benesari Pantai Kuta, Kuta, Badung, Bali, Indonesia, 80361</t>
  </si>
  <si>
    <t>Bintang Hostel and Homestay</t>
  </si>
  <si>
    <t>Banjar Sakti Nusa Penida, Nusa Penida, Nusa Island, Bali, Indonesia, 65119</t>
  </si>
  <si>
    <t>Bloomfield Umalas</t>
  </si>
  <si>
    <t>Jalan Bumbak No. 25, Gang Pulau No. 6, Umalas, Kerobokan, Kuta Utara, Kerobokan, Bali 80361, Kuta Utara, Umalas, Bali, Indonesia, 80361</t>
  </si>
  <si>
    <t>Blue Bamboo Villas</t>
  </si>
  <si>
    <t>Cepaka, Bali</t>
  </si>
  <si>
    <t>Jl. Desa Cepaka No.908, Canggu, Kec. Kediri, Kabupaten Tabanan, Bali 80351, Tanah Lot, Cepaka, Bali, Indonesia, 80351</t>
  </si>
  <si>
    <t>Blue Karma Dijiwa Seminyak</t>
  </si>
  <si>
    <t>Jalan Raya Seminyak Gang Bima No 2 Seminyak, Seminyak, Kuta, Bali, Indonesia, 80361</t>
  </si>
  <si>
    <t>Boss Legian Hotel</t>
  </si>
  <si>
    <t>Jl. Werkudara Legian Badung Bali, Legian, Kuta, Bali, Indonesia, 80361</t>
  </si>
  <si>
    <t>bvilla+seaside</t>
  </si>
  <si>
    <t>#6, Jl. Kayu Jati, Peti, Tenget., Seminyak, Kuta, Bali, Indonesia, 80361</t>
  </si>
  <si>
    <t>Camp 308 Co-Working Co-Living</t>
  </si>
  <si>
    <t>Jl. Pantai Pererenan No. 135, Pererenan, Badung, Bali 80361, Canggu, Kuta Utara, Bali, Indonesia, 80361</t>
  </si>
  <si>
    <t>CLV Hotel &amp; Villa</t>
  </si>
  <si>
    <t>Jalan Cemara, Desa Candikuning, Bedugul - Tabanan, Bedugul, Tabanan, Bali, Indonesia, 82191</t>
  </si>
  <si>
    <t>Coco Resort Penida</t>
  </si>
  <si>
    <t>Jalan Crystal Bay, Nusa Penida, Nusa Island, Bali, Indonesia, 80771</t>
  </si>
  <si>
    <t>COMO Uma Canggu</t>
  </si>
  <si>
    <t>Jalan Pantai Batu Mejan, Echo Beach, Canggu, Canggu, Kuta Utara, Bali, Indonesia, 80361</t>
  </si>
  <si>
    <t>Conrad Bali</t>
  </si>
  <si>
    <t>Jl. Pratama No. 168, Tanjung Benoa, Nusa Dua, Tanjung Benoa, Bali, Indonesia, 80361</t>
  </si>
  <si>
    <t>Courtyard by Marriott Bali Seminyak Resort</t>
  </si>
  <si>
    <t>Jl. Camplung Tanduk, No.103 SP Dhyana Pura, Seminyak, Kuta, Bali, Indonesia, 80361</t>
  </si>
  <si>
    <t>Cozy Stay Hotel Denpasar Bali</t>
  </si>
  <si>
    <t>Jalan Gunung Soputan No. 88, Kecamatan Denpasar Barat, Denpasar Barat, Denpasar, Bali, Indonesia, 80361</t>
  </si>
  <si>
    <t>AC,Swimming Pool,Restaurant,Parking,Elevator,WiFi,</t>
  </si>
  <si>
    <t>Darma Wisata Hotel Imam Bonjol</t>
  </si>
  <si>
    <t>Jalan Imam Bonjol No 125, Denpasar Barat, Denpasar, Bali, Indonesia, 80119</t>
  </si>
  <si>
    <t>Daun Lebar Villas</t>
  </si>
  <si>
    <t>Banjar Susut no.777, Desa Buahan, Payangan - Ubud, Buahan, Payangan, Kabupaten Gianyar, Bali 80571, Ubud, Payangan, Bali, Indonesia, 80571</t>
  </si>
  <si>
    <t>De Rekun Guest House</t>
  </si>
  <si>
    <t>Banjar Dangin Labak, Desa Singakerta, Ubud, Ubud, Gianyar, Bali, Indonesia, 80571</t>
  </si>
  <si>
    <t>De Vins Sky Hotel Seminyak</t>
  </si>
  <si>
    <t>Jl. Petitenget Komplex Villa Kendal No.35, Seminyak, Kuta, Bali, Indonesia, 80361</t>
  </si>
  <si>
    <t>Dedary Kriyamaha Ubud by Pramana</t>
  </si>
  <si>
    <t>Br. Pinjul, Desa Kendran, Ubud, Gianyar, Bali., Ubud, Tegallalang, Bali, Indonesia, 80571</t>
  </si>
  <si>
    <t>Desa Di Bali Villas</t>
  </si>
  <si>
    <t>Jl. Muding Tengah Gang Pandana, Muding - Kerobokan , Kuta Utara, Kerobokan, Bali, Indonesia, 80361</t>
  </si>
  <si>
    <t>Dhyana Pura City Hotel</t>
  </si>
  <si>
    <t>Jalan Raya Kapal No 20 Desa Kapal, Mengwi, Badung, Bali , Mengwi, Badung, Bali, Indonesia, 80361</t>
  </si>
  <si>
    <t>Doubleyou Home Stay Pemuteran</t>
  </si>
  <si>
    <t>Pemuteran, Pemuteran, Buleleng, Bali, Indonesia, 81155</t>
  </si>
  <si>
    <t>Eka Wood Villa</t>
  </si>
  <si>
    <t>Jalan Raya Mawang - Lodtunduh, Ubud, Ubud, Gianyar, Bali, Indonesia, 80582</t>
  </si>
  <si>
    <t>Four Points by Sheraton Bali, Kuta</t>
  </si>
  <si>
    <t>Jalan Benesari Banjar Pengabetan, Kuta - Bali , Legian, Kuta, Bali, Indonesia, 80361</t>
  </si>
  <si>
    <t>Grand Istana Rama Hotel</t>
  </si>
  <si>
    <t>Jl. Pantai Kuta, Kuta, Kuta, Badung, Bali, Indonesia, 80361</t>
  </si>
  <si>
    <t>Grand Wijaya</t>
  </si>
  <si>
    <t>Jalan Jendral Sudirman No.74, SIngaraja - Bali, Singaraja, Buleleng, Bali, Indonesia, 81116</t>
  </si>
  <si>
    <t>Grand Zuri Kuta Bali</t>
  </si>
  <si>
    <t>Jl. Raya Kuta No 81, Kuta, Badung, Bali, Indonesia, 80361</t>
  </si>
  <si>
    <t>Hard Rock Hotel Bali</t>
  </si>
  <si>
    <t>Jalan Pantai Banjar Pande Mas, Kuta, Badung, Bali, Indonesia, 80361</t>
  </si>
  <si>
    <t>Harper Kuta by ASTON</t>
  </si>
  <si>
    <t>Jl Legian 73, Legian, Kuta, Bali, Indonesia, 80361</t>
  </si>
  <si>
    <t>HARRIS Hotel Kuta Tuban Bali</t>
  </si>
  <si>
    <t>Jalan Dewi Sartika, Tuban, Kuta, Bali, Indonesia, 80361</t>
  </si>
  <si>
    <t>HARRIS Hotel Seminyak</t>
  </si>
  <si>
    <t>Jl. Drupadi No. 99, Seminyak, Seminyak, Kuta, Bali, Indonesia, 80361</t>
  </si>
  <si>
    <t>Hotel Indigo Bali Seminyak Beach</t>
  </si>
  <si>
    <t>Jl. Camplung Tanduk No. 10 , Seminyak, Kuta, Bali, Indonesia, 80361</t>
  </si>
  <si>
    <t>Hotel Melamun Lovina</t>
  </si>
  <si>
    <t>Jalan Laviana Banyualit Desa Kalibukbuk Lovina Singaraja, Lovina, Buleleng, Bali, Indonesia, 81152</t>
  </si>
  <si>
    <t>ibis Styles Bali Denpasar</t>
  </si>
  <si>
    <t>Jl Teuku Umar No 183, Denpasar Barat, Denpasar, Bali, Indonesia, 80114</t>
  </si>
  <si>
    <t>Restaurant,24-Hour Front Desk,Parking,WiFi,Elevator,</t>
  </si>
  <si>
    <t>Inna Bali Beach Garden</t>
  </si>
  <si>
    <t>Interconnection Kuta</t>
  </si>
  <si>
    <t>Jalan Kartika Plaza No 17x kuta, Kuta, Badung, Bali, Indonesia, 80361</t>
  </si>
  <si>
    <t>Jembrana Bali Homestay</t>
  </si>
  <si>
    <t>Banjar Air Kuning Kabupaten Jembrana Bali, Jembrana, Bali, Indonesia, 82218</t>
  </si>
  <si>
    <t>Jimbaran Bay Beach Resort &amp; Spa by Prabhu</t>
  </si>
  <si>
    <t>Jalan Pantai kedonganan No. 888, Jimbaran Bay , Jimbaran, Kuta Selatan, Bali, Indonesia, 80361</t>
  </si>
  <si>
    <t>JS Guest House</t>
  </si>
  <si>
    <t>Jl Sari Dewi No 3, Seminyak, Seminyak, Kuta, Bali, Indonesia, 80361</t>
  </si>
  <si>
    <t>Kak Garden Inn</t>
  </si>
  <si>
    <t>Jln. Kubu Anyar, Gg. Harley Davidson No 1 Kuta,, Kuta, Badung, Bali, Indonesia, 80361</t>
  </si>
  <si>
    <t>Kanvaz Village Resort Seminyak</t>
  </si>
  <si>
    <t>Jl. Petitenget 188, Seminyak, Kuta Utara 80361, Badung – Bali, Seminyak, Kuta, Bali, Indonesia, 80361</t>
  </si>
  <si>
    <t>Karma Kandara</t>
  </si>
  <si>
    <t>Jalan Villa Kandara Banjar Wijaya Kusuma Ungasan, Uluwatu, Kuta Selatan, Bali, Indonesia, 80362</t>
  </si>
  <si>
    <t>Kartika Villas</t>
  </si>
  <si>
    <t>Jl Kartika No 53 Kalibukbuk Buleleng Bali, Lovina, Buleleng, Bali, Indonesia, 81119</t>
  </si>
  <si>
    <t>Koenokoeni Villa</t>
  </si>
  <si>
    <t>Jalan Pura Telaga Waja Petitenget Seminyak, Seminyak, Kuta, Bali, Indonesia, 80361</t>
  </si>
  <si>
    <t>Kori Maharani Villas</t>
  </si>
  <si>
    <t>Jl. By Pass Ida Bagus Mantra Gianyar Bali , Gianyar Kota, Gianyar, Bali, Indonesia, 80582</t>
  </si>
  <si>
    <t>Kubu Tropis</t>
  </si>
  <si>
    <t>Kuwarasan A Pramana Experience</t>
  </si>
  <si>
    <t>Jl. Cinta, Br. Penusuan, Ubud Tegalllalang, Gianyar, Ubud, Tegallalang, Bali, Indonesia, 80561</t>
  </si>
  <si>
    <t>L'amore Hotel Seminyak</t>
  </si>
  <si>
    <t>Jalan Bidadari Seminyak Badung Bali, Denpasar Barat, Denpasar, Bali, Indonesia, 80361</t>
  </si>
  <si>
    <t>Le Nusa Beach Club</t>
  </si>
  <si>
    <t>Mushroom Beach, Nusa Lembongan, Nusa Island, Bali, Indonesia, 80771</t>
  </si>
  <si>
    <t>Luana villa umalas</t>
  </si>
  <si>
    <t>Umalas 1 no 81, Kerobokan Kelod, Badung, Kuta Utara, Umalas, Bali, Indonesia, 80361</t>
  </si>
  <si>
    <t>Lv8 Resort Hotel</t>
  </si>
  <si>
    <t>Jln. Pantai Berawa No. 100xx, Tibubeneng, Canggu, North Kuta – Badung, Canggu, Kuta Utara, Bali, Indonesia, 80361</t>
  </si>
  <si>
    <t>Maca Villas &amp; Spa</t>
  </si>
  <si>
    <t>Jalan Lebak sari No 7 Petitenget Seminyak, Seminyak, Kuta, Bali, Indonesia, 80119</t>
  </si>
  <si>
    <t>Mojo Resort</t>
  </si>
  <si>
    <t>Jalan Batu Bolong No 10, Canggu, Kuta Utara, Bali, Indonesia, 80361</t>
  </si>
  <si>
    <t>Mövenpick Resort &amp; Spa Jimbaran Bali</t>
  </si>
  <si>
    <t>Jl. Wanagiri No. 1 Jimbaran Bali, Indonesia , Jimbaran, Kuta Selatan, Bali, Indonesia, 80362</t>
  </si>
  <si>
    <t>Namastay</t>
  </si>
  <si>
    <t>Jl. Pramesanti 14, Desa Pengosekan, Gianyar, Bali, Ubud, Monkey Forest, Bali, Indonesia, 80511</t>
  </si>
  <si>
    <t>Natya Hotel Kuta</t>
  </si>
  <si>
    <t>Jalan By Pass Ngurah Rai, Kuta, Kuta, Badung, Bali, Indonesia, 80361</t>
  </si>
  <si>
    <t>Negara Hotel</t>
  </si>
  <si>
    <t>Jalan Ngurah Rai No. 107, Negara, Kec. Jembrana, Bali, Negara, Jembrana, Bali, Indonesia, 82211</t>
  </si>
  <si>
    <t>Nusa Dua Bayview</t>
  </si>
  <si>
    <t>Jl. Darmawangsa No.19, Kampial Nusa Dua, Nusa Dua, Kuta Selatan, Bali, Indonesia, 80361</t>
  </si>
  <si>
    <t>Odika Lovina House and Villas</t>
  </si>
  <si>
    <t>Jalan Cendrawasih Gang Merak Dusun Celuk Buluh Kalibukbuk, Lovina, Buleleng, Bali, Indonesia, 81119</t>
  </si>
  <si>
    <t>OYO 2184 Nan Berlian Inn</t>
  </si>
  <si>
    <t>6X, Jalan Benesari, Bali, Legian, Kuta, Bali, Indonesia, 80361</t>
  </si>
  <si>
    <t>OYO 3018 Vin Stay</t>
  </si>
  <si>
    <t>Jl. Tukad Badung XVIII B No. 168, Renon, Denpasar Selatan, Bali, Denpasar Selatan, Denpasar, Bali, Indonesia, 80224</t>
  </si>
  <si>
    <t>OYO 3244 Grand Chandra Hotel</t>
  </si>
  <si>
    <t>Jalan Dipenogoro No.122 Denpasar - Bali, Denpasar Barat, Denpasar, Bali, Indonesia, 80361</t>
  </si>
  <si>
    <t>OYO 3306 Ganandra</t>
  </si>
  <si>
    <t>Jalan Tantular Barat No.41, Dangin Puri Klod, Bali, Denpasar Timur, Denpasar, Bali, Indonesia, 80210</t>
  </si>
  <si>
    <t>OYO 636 Apartmen Kak Okoh</t>
  </si>
  <si>
    <t>Jalan Sahadewa I Munggu, Bali, Canggu, Kuta Utara, Bali, Indonesia, 80351</t>
  </si>
  <si>
    <t>OYO 90167 Kubu Gdk Pertiwi</t>
  </si>
  <si>
    <t>Jl Bunut Sari ,Gg Pura Uluwatu III No 4 ,Legian, Legian, Kuta, Bali, Indonesia, 80361</t>
  </si>
  <si>
    <t>OYO 90520 Kuta Family Guest House</t>
  </si>
  <si>
    <t>Jalan Raya Kuta No.83, Kuta, Kuta, Badung, Bali, Indonesia, 80361</t>
  </si>
  <si>
    <t>Peppers Seminyak</t>
  </si>
  <si>
    <t>Jalan Pura Telaga Waja Petitenget, Seminyak, Kuta, Bali, Indonesia, 80361</t>
  </si>
  <si>
    <t>Plataran Menjangan Resort and Spa</t>
  </si>
  <si>
    <t>West Bali National Park, Jl. Raya Seririt – Gilimanuk, Gerokgak, Singaraja, Bali, Menjangan, Buleleng, Bali, Indonesia, 81155</t>
  </si>
  <si>
    <t>Plataran Ubud Hotel and Spa</t>
  </si>
  <si>
    <t>Jl. Hanoman Pengosekan, Ubud, Bali , Ubud, Monkey Forest, Bali, Indonesia, 80571</t>
  </si>
  <si>
    <t>Pondok Anyar Hotel</t>
  </si>
  <si>
    <t>Jln.Kubu Anyar, Gang Kingkong I No 2, Kuta, Kuta, Badung, Bali, Indonesia, 80361</t>
  </si>
  <si>
    <t>POP! Hotel Kuta Beach</t>
  </si>
  <si>
    <t>Jl. Kubu Bene, Kuta, Badung, Bali, Indonesia, 80361</t>
  </si>
  <si>
    <t>Praba Guest House</t>
  </si>
  <si>
    <t>Jln. Taman Sari ( Mandala ), Gang Melati No 10, Tuban, Tuban, Kuta, Bali, Indonesia, 80361</t>
  </si>
  <si>
    <t>Pramana Watu Kurung Resort</t>
  </si>
  <si>
    <t>Jl Batu Kurung IV, Banjar Bunutan, Desa Kedewatan, Ubud - Bali, Ubud, Kedewatan, Bali, Indonesia, 80571</t>
  </si>
  <si>
    <t>Prema Ubud Romantic Villas</t>
  </si>
  <si>
    <t>Jalan Raya Gelogor Banjar Gelogor, Desa Lodtunduh, Bali, Ubud, Gianyar, Bali, Indonesia, 80571</t>
  </si>
  <si>
    <t>Prime Plaza Hotel Sanur – Bali</t>
  </si>
  <si>
    <t>Jalan Hang Tuah no. 46, Sanur, Sanur, Bali, Indonesia, 80363</t>
  </si>
  <si>
    <t>Puri Canggu Villas &amp; Rooms</t>
  </si>
  <si>
    <t>Jln Bantan Kangin, Gg. Jln Bantan No.1A, Canggu Bali, Indonesia 80361, Canggu, Kuta Utara, Bali, Indonesia, 80361</t>
  </si>
  <si>
    <t>Puri Santrian</t>
  </si>
  <si>
    <t>Jalan Cemara 35, Sanur, Bali, Indonesia, 80228</t>
  </si>
  <si>
    <t>Puri Saron Hotel Denpasar</t>
  </si>
  <si>
    <t>Jalan Gatot Subroto Barat, Denpasar Barat, Denpasar, Bali, Indonesia, 80361</t>
  </si>
  <si>
    <t>Renaissance Bali Uluwatu Resort &amp; Spa</t>
  </si>
  <si>
    <t>Jalan Pantai Balangan 1 No 1, Ungasan, Uluwatu, Kuta Selatan, Bali, Indonesia, 80361</t>
  </si>
  <si>
    <t>Rofa Kuta Hotel</t>
  </si>
  <si>
    <t>Jalan Nakula Timur No.9, Legian, Kuta, Bali, Indonesia, 80361</t>
  </si>
  <si>
    <t>ROOM 868</t>
  </si>
  <si>
    <t>Jalan Raya Uluwatu, Kuta Selatan, Kabupaten Badung, Uluwatu, Kuta Selatan, Bali, Indonesia, 80361</t>
  </si>
  <si>
    <t>Sagara Candidasa</t>
  </si>
  <si>
    <t>Jalan Candidasa, Candidasa 80871 Bali - Indonesia, Candidasa, Karangasem, Bali, Indonesia, 80871</t>
  </si>
  <si>
    <t>Samabe Bali Suites &amp; Villas</t>
  </si>
  <si>
    <t>Jalan Pura Barong-Barong Sawangan, Nusa Dua Selatan , Nusa Dua, Nusa Dua Beach, Bali, Indonesia, 80363</t>
  </si>
  <si>
    <t>Samana Residence Denpasar</t>
  </si>
  <si>
    <t>Jl. Ciung Wanara II Denpasar Renon 28-29, Bali, Denpasar Selatan, Denpasar, Bali, Indonesia, 80255</t>
  </si>
  <si>
    <t>AC,24-Hour Front Desk,Parking,Elevator,WiFi,</t>
  </si>
  <si>
    <t>Sangeh Uma Dong Loka</t>
  </si>
  <si>
    <t>Jl.Subali Br.Pacung Sangeh, Abiansemal Badung Bali, Abiansemal, Badung, Bali, Indonesia, 80352</t>
  </si>
  <si>
    <t>Sari Dive &amp; Cottage</t>
  </si>
  <si>
    <t>Jalan Bangsal ,dusun Mandar sari Desa Sumber Kima kecamatan Gerokgak, Menjangan, Buleleng, Bali, Indonesia, 81155</t>
  </si>
  <si>
    <t>Seken Cottages Ubud</t>
  </si>
  <si>
    <t>Jalan Raya Pengosekan Ubud Jalan Raya Pengosekan Ubud, 80571 Ubud, Indonesia, Ubud, Monkey Forest, Bali, Indonesia, 80571</t>
  </si>
  <si>
    <t>Sense Canggu Beach Hotel</t>
  </si>
  <si>
    <t>Jl. Munduk Kedungu No 55S. Pererenan, Canggu, Canggu, Kuta Utara, Bali, Indonesia, 80351</t>
  </si>
  <si>
    <t>Sense Sunset Seminyak</t>
  </si>
  <si>
    <t>Jalan Sunset Road No.88 Seminyak, Seminyak, Kuta, Bali, Indonesia</t>
  </si>
  <si>
    <t>Sheraton Bali Kuta Resort</t>
  </si>
  <si>
    <t>Jalan Pantai Kuta, Kuta, Kuta, Badung, Bali, Indonesia, 80361</t>
  </si>
  <si>
    <t>AC,Restaurant,Swimming Pool,Parking,Elevator,WiFi,</t>
  </si>
  <si>
    <t>Sri Phala Resort &amp; Villa</t>
  </si>
  <si>
    <t>Jalan By Pass Ngurah Rai No 35 Sanur, Sanur, Bali, Indonesia, 80228</t>
  </si>
  <si>
    <t>Stay at ULU</t>
  </si>
  <si>
    <t>Jl. Labuansait No. 315, Pecatu, Kuta Selatan, Badung, Bali, Uluwatu, Kuta Selatan, Bali, Indonesia, 80361</t>
  </si>
  <si>
    <t>Sunflower Stay and Surf</t>
  </si>
  <si>
    <t>Jalan pantai batu bolong 83 A, canggu, kuta utara, Canggu, Kuta Utara, Bali, Indonesia, 80361</t>
  </si>
  <si>
    <t>Swiss-Belresort Pecatu</t>
  </si>
  <si>
    <t>Jl. Pecatu Indah Resort Block G2, Pecatu Indah Resort, Kuta Selatan, Bali , Uluwatu, Kuta Selatan, Bali, Indonesia, 80361</t>
  </si>
  <si>
    <t>Teba House Ubud by ecommerceloka</t>
  </si>
  <si>
    <t>Jalan Sugriwa No 59 Ubud, Ubud, Gianyar, Bali, Indonesia, 80571</t>
  </si>
  <si>
    <t>The Anvaya Beach Resort Bali</t>
  </si>
  <si>
    <t>The Aulia Stay</t>
  </si>
  <si>
    <t>Jalan Anggrek, Perumahan Taman Mulia No 40, Jimbaran, Jimbaran, Kuta Selatan, Bali, Indonesia, 80361</t>
  </si>
  <si>
    <t>The Aveda Boutique Hotel</t>
  </si>
  <si>
    <t>Jl. Petitenget No.168, Kerobokan Kelod, Badung Regency, Bali, Indonesia, Seminyak, Kuta, Bali, Indonesia, 80361</t>
  </si>
  <si>
    <t>The Bali Dream Villa Canggu</t>
  </si>
  <si>
    <t>Jl. Pura Dalem Lingsir, Br Pengembungan, Desa Pererenan, Canggu, Kuta Utara, Bali, Indonesia, 80361</t>
  </si>
  <si>
    <t>The Cakra Hotel</t>
  </si>
  <si>
    <t>Jln By Pass Ngurah Rai No.28 Sanur, Denpasar Timur, Denpasar, Bali, Indonesia, 80237</t>
  </si>
  <si>
    <t>The Decks Bali</t>
  </si>
  <si>
    <t>Jl. Sri rama 98 Legian, Legian, Kuta, Bali, Indonesia, 80361</t>
  </si>
  <si>
    <t>The Grand Daha A Luxury Resort and Spa</t>
  </si>
  <si>
    <t>Jl. Raya Kerobokan, Banjar Taman Gang Taman. Badung, Bali., Seminyak, Kuta, Bali, Indonesia, 80361</t>
  </si>
  <si>
    <t>THE HAVEN SUITES Bali Berawa</t>
  </si>
  <si>
    <t>Jalan Pemelisan Agung, Desa Tibubeneng, Banjar Berawa, Kuta Utara - Bali, Canggu, Kuta Utara, Bali, Indonesia, 80361</t>
  </si>
  <si>
    <t>The Janan Villa</t>
  </si>
  <si>
    <t>Jalan Pungutan No. 48 , Sanur, Bali, Indonesia, 80228</t>
  </si>
  <si>
    <t>The Lanjang Valley Bungalow</t>
  </si>
  <si>
    <t>Jalan Raya Toyepakeh, Sakti Nusa Penida, Klungkung, Bali, Nusa Penida, Nusa Island, Bali, Indonesia, 80771</t>
  </si>
  <si>
    <t>The Light Exclusive Villa and Spa</t>
  </si>
  <si>
    <t>Jalan Pangkung Sari No.11 , Seminyak - Bali, Seminyak, Kuta, Bali, Indonesia, 80361</t>
  </si>
  <si>
    <t>The Pari Sudha</t>
  </si>
  <si>
    <t>Jalan Raya Petulu Br Petulu Desa, Ubud, Gianyar, Bali, Indonesia, 80571</t>
  </si>
  <si>
    <t>The Patra Bali Resort &amp; Villas</t>
  </si>
  <si>
    <t>Jalan Ir. H. Juanda, South Kuta Beach, Kuta, Badung, Bali, Indonesia, 80361</t>
  </si>
  <si>
    <t>The Pavilion Hotel Kuta</t>
  </si>
  <si>
    <t>Jalan Kuta Theater No.8, Kuta, Badung, Bali, Indonesia, 80361</t>
  </si>
  <si>
    <t>The Reika Villas by Nagisa Bali</t>
  </si>
  <si>
    <t>Jalan Melasti, Bukit Karang Complex No 16, 80361 Uluwatu, Indonesia, Uluwatu, Kuta Selatan, Bali, Indonesia, 80361</t>
  </si>
  <si>
    <t>The Ritz-Carlton Bali</t>
  </si>
  <si>
    <t>Jalan Raya Nusa Dua Selatan Lot III, Sawangan, Nusa Dua, Nusa Dua Beach, Bali, Indonesia, 80361</t>
  </si>
  <si>
    <t>The Ritz-Carlton Bali Villas</t>
  </si>
  <si>
    <t>The rooms apartment Bali</t>
  </si>
  <si>
    <t>Jl Gunung Soputan, mahendradatta , kepuh segina, Denpasar Barat, Denpasar, Bali, Indonesia, 80117</t>
  </si>
  <si>
    <t>The Sankara Suites &amp; Villas by Pramana</t>
  </si>
  <si>
    <t>Jl. Sri Wedari Br. Tegalantang Ubud - Gianyar Bali 80571, Ubud, Gianyar, Bali, Indonesia, 80571</t>
  </si>
  <si>
    <t>The Sesari Jimbaran</t>
  </si>
  <si>
    <t>Jalan Uluwatu 2 ,Celaga Basur No 1 Jimbaran, Jimbaran, Kuta Selatan, Bali, Indonesia, 80361</t>
  </si>
  <si>
    <t>The Sintesa Residence Jimbaran</t>
  </si>
  <si>
    <t>Jalan Kencana No 1 , Jimbaran, Kuta Selatan, Bali, Indonesia, 80361</t>
  </si>
  <si>
    <t>The St. Regis Bali Resort</t>
  </si>
  <si>
    <t>Kawasan Pariwisata, Nusa Dua, Lot S6, Nusa Dua, Nusa Dua Beach, Bali, Indonesia, 80363</t>
  </si>
  <si>
    <t>The Studio Bali</t>
  </si>
  <si>
    <t>Jalan Tukad Badung IX No. 3 , Denpasar Selatan, Denpasar, Bali, Indonesia, 80236</t>
  </si>
  <si>
    <t>The Swell</t>
  </si>
  <si>
    <t>Jl. Pantai Kedungu no. 99, Belalang, Kediri, Tabanan - Bali, Tanah Lot, Tabanan, Bali, Indonesia, 82121</t>
  </si>
  <si>
    <t>The Trans Villa Bali</t>
  </si>
  <si>
    <t>Jalan Sunset Road, Kerobokan, Kuta Utara, Kerobokan Kelod, Seminyak, Kuta, Bali, Indonesia, 80361</t>
  </si>
  <si>
    <t>Restaurant,Swimming Pool,Parking,Elevator,WiFi,</t>
  </si>
  <si>
    <t>The Villas at AYANA Resort, BALI</t>
  </si>
  <si>
    <t>Karang Mas Estate,Jalan Karang Mas Sejahtera, Jimbaran, Bali, Jimbaran, Kuta Selatan, Bali, Indonesia, 80364</t>
  </si>
  <si>
    <t>The Yubi Boutique Villas Seminyak</t>
  </si>
  <si>
    <t>Jalan Raya Petitenget 123 , Seminyak, Kuta, Bali, Indonesia, 80361</t>
  </si>
  <si>
    <t>Three Brothers Guest House</t>
  </si>
  <si>
    <t>60 Jl. Hanoman, Ubud, Gianyar, Bali, Indonesia, 80571</t>
  </si>
  <si>
    <t>Tjana Homestay</t>
  </si>
  <si>
    <t>Jalan Danau Buyan Gang V no 7 GANG MONYET, Sanur, Bali, Indonesia, 28008</t>
  </si>
  <si>
    <t>Transera Kamini Legian Hotel</t>
  </si>
  <si>
    <t>Jalan Legian Gg. Troppozone Legian Kuta, Legian, Kuta, Bali, Indonesia, 80361</t>
  </si>
  <si>
    <t>Tropico Jimbaran Bali</t>
  </si>
  <si>
    <t>Jalan Goa Gong No. 123 Banjar Angga Swara, Jimbaran, Kuta Selatan, Bali, Indonesia, 80361</t>
  </si>
  <si>
    <t>U Paasha Seminyak</t>
  </si>
  <si>
    <t>Jalan Laksmana No 77 Seminyak, Seminyak, Kuta, Bali, Indonesia, 80361</t>
  </si>
  <si>
    <t>Ubud Tropical</t>
  </si>
  <si>
    <t>Jalan Raya Pengosekan Ubud, 80571 Ubud, Indonesia, Ubud, Gianyar, Bali, Indonesia, 80571</t>
  </si>
  <si>
    <t>Uma Kutuh 2</t>
  </si>
  <si>
    <t>Jalan Tirtha Tawar Kutuh Ubud,Bali , Ubud, Gianyar, Bali, Indonesia, 80571</t>
  </si>
  <si>
    <t>Umah Reis Guesthouse</t>
  </si>
  <si>
    <t>Jalan Baliku I No.19 umah reis guest house, Kuta Utara, Kerobokan, Bali, Indonesia, 80361</t>
  </si>
  <si>
    <t>Umah Tis Sebatu</t>
  </si>
  <si>
    <t>Jl. Sentanu Banjar Sebatu, Desa Sebatu, Tegallalang, 80561, Indonesia, Ubud, Tegallalang, Bali, Indonesia, 80561</t>
  </si>
  <si>
    <t>Umma Bali Menjangan</t>
  </si>
  <si>
    <t>Gang Taman Tukad Salak, Desa Sumberkima, Gerokgak, Buleleng-Bali, Menjangan, Buleleng, Bali, Indonesia, 81155</t>
  </si>
  <si>
    <t>Van Karning Bungalow</t>
  </si>
  <si>
    <t>Jalan Taman Sari Hotel Pemuteran Desa Pemuteran, Pemuteran, Buleleng, Bali, Indonesia, 81155</t>
  </si>
  <si>
    <t>Villa Jempana Kintamani</t>
  </si>
  <si>
    <t>Jalan Jempana, Songan-Kintamani, Kintamani, Bangli, Bali, Indonesia, 80652</t>
  </si>
  <si>
    <t>Villa Lovina Beach 2</t>
  </si>
  <si>
    <t>Jalan T8 Gg. Melati, Dencarik, Kabupaten Buleleng, Bali, Indonesia, Banjar, Buleleng, Bali, Indonesia, 81152</t>
  </si>
  <si>
    <t>Vista Hotel Tabanan</t>
  </si>
  <si>
    <t>Depan Terminal Pesiapan Tabanan, Tabanan Kota, Tabanan, Bali, Indonesia</t>
  </si>
  <si>
    <t>Visual Inn</t>
  </si>
  <si>
    <t>Jalan Toyapakeh PED, Kecamatan Nusa Penida, Nusa Penida, Nusa Island, Bali, Indonesia, 80771</t>
  </si>
  <si>
    <t>Wayan House Seminyak</t>
  </si>
  <si>
    <t>Jalan Plawa Gang Sandat no 17A,Seminyak, Seminyak, Kuta, Bali, Indonesia, 80361</t>
  </si>
  <si>
    <t>Aashaya Jasri Resort</t>
  </si>
  <si>
    <t>Jalan Pantai Jasri, Jasri, Amlapura, Bali, 80811 Jasri, Indonesia, Amlapura, Karangasem, Bali, Indonesia, 80811</t>
  </si>
  <si>
    <t>ABC Apartment Sanur</t>
  </si>
  <si>
    <t>Jl. Danau Poso No 61, Sanur, Bali, Indonesia, 80228</t>
  </si>
  <si>
    <t>Abian Harmony Hotel &amp; Spa</t>
  </si>
  <si>
    <t>Jalan Danau Tamblingan No 192, Sanur, Bali, Indonesia, 80222</t>
  </si>
  <si>
    <t>Abian Srama Hotel, Massage And Spa</t>
  </si>
  <si>
    <t>Jalan By Pass Ngurah Rai No 23, Sanur, Bali, Indonesia, 80228</t>
  </si>
  <si>
    <t>Abyan Guest House</t>
  </si>
  <si>
    <t>Jl Punguta Gg Gardenia No 9 ,Sanur, Sanur, Bali, Indonesia</t>
  </si>
  <si>
    <t>Adelia Residence</t>
  </si>
  <si>
    <t>Jalan Mertajaya I no. 10, Gunung Agung, Denpasar Barat, Denpasar, Bali, Indonesia, 80118</t>
  </si>
  <si>
    <t>Adhi Jaya Hotel</t>
  </si>
  <si>
    <t>Jl. Kartika Plaza ST. Kuta - Bali - Indonesia, Kuta, Badung, Bali, Indonesia, 80361</t>
  </si>
  <si>
    <t>Adhi Jaya Suite</t>
  </si>
  <si>
    <t>Jl. Batu Luwih Kawan, Jatiluwih, Penebel, Kabupaten Tabanan, Bali 82152, Jatiluwih, Penebel, Bali, Indonesia, 82152</t>
  </si>
  <si>
    <t>Adhi Jaya Sunset Hotel</t>
  </si>
  <si>
    <t>Jalan Sunset Road No. 99 X, Kuta, Badung, Bali, Indonesia, 80361</t>
  </si>
  <si>
    <t>Adi Abian Villa</t>
  </si>
  <si>
    <t>Jalan Raya Uluwatu-Pecatu Gang Saken no 108, Uluwatu, Kuta Selatan, Bali, Indonesia, 08362</t>
  </si>
  <si>
    <t>Adi Assri Beach Resort &amp; Spa</t>
  </si>
  <si>
    <t>Jalan Singaraja Gilimanuk, Desa Pemuteran , Singraja-Bali, Pemuteran, Buleleng, Bali, Indonesia, 81155</t>
  </si>
  <si>
    <t>Adi Bungalow Nusa Penida</t>
  </si>
  <si>
    <t>Jalan Raya Toya Pakeh - Nusa Penida, Nusa Penida, Nusa Island, Bali, Indonesia, 80771</t>
  </si>
  <si>
    <t>Adikara Renon</t>
  </si>
  <si>
    <t>Jalan Ciungwanara II No 4 Denpasar, Denpasar Selatan, Denpasar, Bali, Indonesia, 80226</t>
  </si>
  <si>
    <t>Aditya Beach Resorts and Spa Lovina</t>
  </si>
  <si>
    <t>Jalan Raya Lovina, Singaraja , Bali, Lovina, Buleleng, Bali, Indonesia, 81101</t>
  </si>
  <si>
    <t>Adiwana Arkara Resort</t>
  </si>
  <si>
    <t>Jalan Katik Lantang, Singakerta, Ubud, Gianyar, Bali, Indonesia, 80571</t>
  </si>
  <si>
    <t>Adiwana Bisma</t>
  </si>
  <si>
    <t>Jl. Bisma, Ubud, Kecamatan Ubud, Kabupaten Gianyar, Bali , Ubud, Gianyar, Bali, Indonesia, 80571</t>
  </si>
  <si>
    <t>Adiwana Dara Ayu Villas</t>
  </si>
  <si>
    <t>JL. Raya Buahan, No. 88X, Majangan, Payangan, Buahan Kaja, Payangan, Buahan Kaja, Payangan, Buahan Kaja, Payangan, Ubud, Payangan, Bali, Indonesia, 80572</t>
  </si>
  <si>
    <t>Adiwana Resort Jembawan</t>
  </si>
  <si>
    <t>Jalan Jembawan, Ubud, Bali, Ubud, Gianyar, Bali, Indonesia, 80571</t>
  </si>
  <si>
    <t>Adiwana Unagi Suites</t>
  </si>
  <si>
    <t>Jl. Suweta, Bentuyung Sakti, Kecamatan Ubud, Kabupaten Gianyar, Bali , Ubud, Gianyar, Bali, Indonesia, 80571</t>
  </si>
  <si>
    <t>Agung Cottage</t>
  </si>
  <si>
    <t>Jalan Legian No 95 Kuta - Bali, Legian, Kuta, Bali, Indonesia</t>
  </si>
  <si>
    <t>Akana Boutique Hotel</t>
  </si>
  <si>
    <t>Jalan Sudamala No 19 Sanur , Sanur, Bali, Indonesia, 80228</t>
  </si>
  <si>
    <t>Alam Boutique Villa Bali</t>
  </si>
  <si>
    <t>Jalan Bumbak Dauh No 88 Umalas, Bali - Indonesia, Kuta Utara, Umalas, Bali, Indonesia, 80361</t>
  </si>
  <si>
    <t>Alam Kulkul Boutique Resort</t>
  </si>
  <si>
    <t>Jalan Pantai Kuta, Legian, Legian, Kuta, Bali, Indonesia, 80361</t>
  </si>
  <si>
    <t>Alam Puisi Villa</t>
  </si>
  <si>
    <t>Banjar Sembuwuk Desa Pejeng, Ubud, Tampaksiring, Bali, Indonesia, 80552</t>
  </si>
  <si>
    <t>Alaya Resort Ubud</t>
  </si>
  <si>
    <t>Jl. Raya Hanoman. Ubud. Bali. Indonesia., Ubud, Monkey Forest, Bali, Indonesia, 80571</t>
  </si>
  <si>
    <t>Aleesha Villas</t>
  </si>
  <si>
    <t>Jalan Kesari II, Sanur, Denpasar Sel., Badung, Sanur, Bali, Indonesia, 80227</t>
  </si>
  <si>
    <t>Alila Manggis</t>
  </si>
  <si>
    <t>Desa Buitan, Manggis Karangasem, Bali - Indonesia, Candidasa, Karangasem, Bali, Indonesia, 80871</t>
  </si>
  <si>
    <t>Alila Villas Uluwatu</t>
  </si>
  <si>
    <t>Jalan Belimbing Sari, Banjar Tambiyak, Desa Pecatu, Bali - Indonesia, Uluwatu, Kuta Selatan, Bali, Indonesia, 80364</t>
  </si>
  <si>
    <t>Alindra Villa</t>
  </si>
  <si>
    <t>Bypass Ngurah Rai, Jalan Aneka Warga No 12 Puri Mumbul Permai Jimbaran - Bali, Jimbaran, Kuta Selatan, Bali, Indonesia, 80363</t>
  </si>
  <si>
    <t>ALLiA Residence</t>
  </si>
  <si>
    <t>Jalan Raya Siligita Permata Nusa Dua Blok III/1 , Nusa Dua - Bali - Indonesia , Nusa Dua, Kuta Selatan, Bali, Indonesia, 80361</t>
  </si>
  <si>
    <t>Allien Bubble</t>
  </si>
  <si>
    <t>Jl. Raya Singapadu No.10, Singapadu Kaler, Kec. Sukawati, Kabupaten Gianyar, Bali 80582, Sukawati, Gianyar, Bali, Indonesia, 80582</t>
  </si>
  <si>
    <t>Alron Hotel Kuta</t>
  </si>
  <si>
    <t>Blambangan Street no.10, Kuta, Badung, Bali, Indonesia, 80361</t>
  </si>
  <si>
    <t>Amadea Resort &amp; Villas Seminyak Bali</t>
  </si>
  <si>
    <t>Jl. Kayu Aya No 55, Seminyak, Bali, Seminyak, Kuta, Bali, Indonesia, 80361</t>
  </si>
  <si>
    <t>Amalfi Hotel Seminyak</t>
  </si>
  <si>
    <t>Jalan Petitenget, Kendal No. 8, Seminyak, Kuta, Bali, Indonesia</t>
  </si>
  <si>
    <t>Amansari Villa</t>
  </si>
  <si>
    <t>Jalan Danau Tamblingan No 47 Sanur, Sanur, Bali, Indonesia, 80228</t>
  </si>
  <si>
    <t>Amaris Hotel Pratama Nusa Dua</t>
  </si>
  <si>
    <t>Jln. Pratama Lingkungan Celuk, Kel. Benoa, Kuta Selatan - Indonesia, Nusa Dua, Kuta Selatan, Bali, Indonesia, 80361</t>
  </si>
  <si>
    <t>Amaris Teuku Umar Denpasar</t>
  </si>
  <si>
    <t>Jl Teuku Umar No. 139 Denpasar, Denpasar Barat, Denpasar, Bali, Indonesia, 80361</t>
  </si>
  <si>
    <t>Amaroossa Suite Bali</t>
  </si>
  <si>
    <t>Taman Mumbul Jl Kebo Iwa No 2, Nusa Dua - Bali - Indonesia, Nusa Dua, Kuta Selatan, Bali, Indonesia, 80361</t>
  </si>
  <si>
    <t>Amarterra Villas Bali Nusa Dua - MGallery Collection</t>
  </si>
  <si>
    <t>Kawasan Pariwisata Nusa Dua Btdc Resort Area Resort Lot Block B Bali, Benoa, South Kuta, Badung Regency, Bali 80363, Nusa Dua, Nusa Dua Beach, Bali, Indonesia, 80363</t>
  </si>
  <si>
    <t>Amed Dream Hotel &amp; Ibus Beach Club</t>
  </si>
  <si>
    <t>Jalan Raya Amed Banyuning No. 888, Amed, Karangasem, Bali, Indonesia, 80852</t>
  </si>
  <si>
    <t>Amor Bali Villa Spa &amp; Resort</t>
  </si>
  <si>
    <t>JL. SARASWATI I, NO. 110C, Seminyak, Kuta, Bali, Indonesia</t>
  </si>
  <si>
    <t>ANDARI LEGIAN HOTEL</t>
  </si>
  <si>
    <t>Jl. Jatayu 2 No.88 , Legian Kaja, Legian, Legian, Kuta, Bali, Indonesia, 80361</t>
  </si>
  <si>
    <t>Aneka Lovina Villas &amp; Spa</t>
  </si>
  <si>
    <t>Jl. Raya Kalibukbuk Lovina Beach, Lovina, Buleleng, Bali, Indonesia, 80851</t>
  </si>
  <si>
    <t>Anumana Ubud Hotel</t>
  </si>
  <si>
    <t>Apartment Lotus Garden</t>
  </si>
  <si>
    <t>Jl. Trengguli 1 No. 22 , Depan Gor Yuwana Mandala, Penatih, Denpasar, Denpasar Timur, Denpasar, Bali, Indonesia</t>
  </si>
  <si>
    <t>Apple Villa Apartment</t>
  </si>
  <si>
    <t>Jalan Raya Semer No 333B Banjar Anyar Kaja Kerobokan, Kuta Utara, Kerobokan, Bali, Indonesia, 80361</t>
  </si>
  <si>
    <t>Aqua Bali Villa</t>
  </si>
  <si>
    <t>Jalan Klecung No 38X Banjar Umalas, Kuta Utara, Umalas, Bali, Indonesia, 80361</t>
  </si>
  <si>
    <t>Aqua Vista Villa Ceningan</t>
  </si>
  <si>
    <t>Dusun Ceningan Kawan , Desa Lembongan, kecamatan Nusa Penida, Kabupaten Klungkung Bali, Nusa Ceningan, Nusa Island, Bali, Indonesia, 80771</t>
  </si>
  <si>
    <t>Aria Villas Ubud</t>
  </si>
  <si>
    <t>Jalan Tirta Tawar Banjar Kutuh Kelod Ubud, Ubud, Gianyar, Bali, Indonesia, 80571</t>
  </si>
  <si>
    <t>Arjuna Homestay Ubud</t>
  </si>
  <si>
    <t>Jalan Arjuna No. 9 Ubud, Bali, Ubud, Monkey Forest, Bali, Indonesia, 80571</t>
  </si>
  <si>
    <t>Artemis Villa and Hotel</t>
  </si>
  <si>
    <t>Jalan Camplung Tanduk Gang Puri Kubu 63 F, Seminyak, Kuta, Bali, Indonesia, 80361</t>
  </si>
  <si>
    <t>Arthur Suites by Premier Hospitality Asia</t>
  </si>
  <si>
    <t>Jalan Sri Kresna No. 939, Legian, Kuta, Bali, Indonesia</t>
  </si>
  <si>
    <t>Artotel Haniman Ubud</t>
  </si>
  <si>
    <t>JALAN JATAYU DESA PADANG TEGAL UBUD, Ubud, Gianyar, Bali, Indonesia, 80571</t>
  </si>
  <si>
    <t>Artotel Sanur - Bali</t>
  </si>
  <si>
    <t>Jalan Kusuma Sari No.1 , Sanur, Bali, Indonesia, 80227</t>
  </si>
  <si>
    <t>Arunika Cottage Penida</t>
  </si>
  <si>
    <t>Br. Kutapang Kauh, Batununggul, Nusa Penida, Klungkung, Bali, Nusa Penida, Nusa Island, Bali, Indonesia, 80771</t>
  </si>
  <si>
    <t>Arys Guest House Penida</t>
  </si>
  <si>
    <t>Jalan Raya Klumpu - Toya Pakeh, Nusa Penida, Nusa Penida, Nusa Island, Bali, Indonesia, 80771</t>
  </si>
  <si>
    <t>Ashanti Villa Ubud</t>
  </si>
  <si>
    <t>Jl Tirta Tawar Gang Villa Baruna, Sari No. 43, Br. Kutuh Kelod Petulu, Ubud, Gianyar, Bali, Indonesia, 80571</t>
  </si>
  <si>
    <t>Ashyana Candidasa Beach Resort &amp; Spa</t>
  </si>
  <si>
    <t>Jl. Raya Candidasa Beach, Candidasa, Karangasem, Bali, Indonesia, 80871</t>
  </si>
  <si>
    <t>Askara Canggu Townhouse</t>
  </si>
  <si>
    <t>Jl. Pantai Berawa ,GG. Kunti No.6 Canggu ,Kuta Utara , Canggu, Kuta Utara, Bali, Indonesia, 80361</t>
  </si>
  <si>
    <t>Asoka Bungalows Penida</t>
  </si>
  <si>
    <t>Jalan Ped-Buyuk, Nusa Penida, Nusa Island, Bali, Indonesia, 80771</t>
  </si>
  <si>
    <t>Asri Sari Resort Ubud</t>
  </si>
  <si>
    <t>Banjar Lodsema, Desa Lodtunduh, Ubud, Gianyar, Bali, Indonesia, 80582</t>
  </si>
  <si>
    <t>Asri Sari Villa Ubud</t>
  </si>
  <si>
    <t>Jalan Raya Lodtunduh Banjar Lodsema, Ubud, Gianyar, Bali, Indonesia, 80571</t>
  </si>
  <si>
    <t>Astagina Resort Villa and Spa</t>
  </si>
  <si>
    <t>Jalan Werkudara, Double six, Seminyak Badung-Bali 80361, Indonesia, Legian, Kuta, Bali, Indonesia, 80361</t>
  </si>
  <si>
    <t>Astagina Villas</t>
  </si>
  <si>
    <t>Jalan Werkudara Gang Bulan no 8, Legian, Kuta, Bali, Indonesia, 80361</t>
  </si>
  <si>
    <t>Astamana Bali</t>
  </si>
  <si>
    <t>Jl. Veteran No. 84 Tiying Tutul, Pererenan, Canggu, Kuta Utara, Bali, Indonesia, 80351</t>
  </si>
  <si>
    <t>Astana Swaha Villa</t>
  </si>
  <si>
    <t>Jalan Raya Semarapura, Karangasem, Banjar Undisan, Dinas Lantangkatik, Sidemen, Sidemen, Karangasem, Bali, Indonesia, 80864</t>
  </si>
  <si>
    <t>Aston Denpasar Hotel and Convention Centre</t>
  </si>
  <si>
    <t>Jalan Gatot Subroto No. 283, Denpasar Utara, Denpasar, Bali, Indonesia, 80231</t>
  </si>
  <si>
    <t>Aston Kuta Hotel &amp; Residence</t>
  </si>
  <si>
    <t>Jalan Wanasegara No.2-5 Kuta, Bali, Kuta, Badung, Bali, Indonesia, 80361</t>
  </si>
  <si>
    <t>Atanaya Kuta Bali</t>
  </si>
  <si>
    <t>Sunset Road 88 A, Kuta (Next to Krisna Oleh Oleh) , Kuta, Badung, Bali, Indonesia, 80361</t>
  </si>
  <si>
    <t>Atta Mesari Ubud</t>
  </si>
  <si>
    <t>Jalan Suweta, Banjar Bentuyung, Ubud, Gianyar, Bali, Indonesia</t>
  </si>
  <si>
    <t>Avani Seminyak Bali Resort</t>
  </si>
  <si>
    <t>Jalan Drupadi No. 28 Seminyak, Badung, Bali - Indonesia, Seminyak, Kuta, Bali, Indonesia, 80361</t>
  </si>
  <si>
    <t>Away Bali Legian Camakila Resort</t>
  </si>
  <si>
    <t>Jalan Padma Utara Legian Kaja, Legian, Kuta, Bali, Indonesia, 80361</t>
  </si>
  <si>
    <t>Ayola Bali Jimbaran</t>
  </si>
  <si>
    <t>Jl. Uluwatu 1 No 389, Kedonganan,, Jimbaran, Kuta Selatan, Bali, Indonesia, 80366</t>
  </si>
  <si>
    <t>Ayuna Family Ubud</t>
  </si>
  <si>
    <t>Jln Krisna, Banjar Gelogor, Lodtunduh, Ubud, Ubud, Gianyar, Bali, Indonesia, 80571</t>
  </si>
  <si>
    <t>Ayuterra Resort</t>
  </si>
  <si>
    <t>Jalan Raya Kedewatan No. 17A, Ubud, Kedewatan, Bali, Indonesia, 80571</t>
  </si>
  <si>
    <t>b Hotel Bali &amp; Spa</t>
  </si>
  <si>
    <t>Jl. Imam Bonjol No 508, Denpasar Barat, Denpasar, Bali, Indonesia, 80119</t>
  </si>
  <si>
    <t>Balangan Garden Bungalow by Gaing Mas Group</t>
  </si>
  <si>
    <t>Jl Pantai Balangan No 99 ,Balangan, Jimbaran, Kuta Selatan, Bali, Indonesia</t>
  </si>
  <si>
    <t>Bale Teba</t>
  </si>
  <si>
    <t>Banjar Umahanyar, Desa Mambal, Kecamatan Abiansemal, Badung, Abiansemal, Mambal, Bali, Indonesia, 80352</t>
  </si>
  <si>
    <t>Bali Ayu Hotel</t>
  </si>
  <si>
    <t>Jalan Petitenget 99 X, Seminyak, Bali, Indonesia 80361 , Seminyak, Kuta, Bali, Indonesia, 80361</t>
  </si>
  <si>
    <t>Bali Bohemia</t>
  </si>
  <si>
    <t>Jl. Nyuh Bojog, Nyuh Kuning, Ubud, Monkey Forest, Bali, Indonesia, 80571</t>
  </si>
  <si>
    <t>Bali Breezz Hotel</t>
  </si>
  <si>
    <t>Jalan Pantai Sari No.23, Jimbaran, Jimbaran, Kuta Selatan, Bali, Indonesia, 80361</t>
  </si>
  <si>
    <t>Bali Caps Hostel</t>
  </si>
  <si>
    <t>By Pass Ngurah Rai 9a, Kuta, Badung, Bali, Indonesia, 80361</t>
  </si>
  <si>
    <t>AC,Restaurant,WiFi,Elevator,</t>
  </si>
  <si>
    <t>Bali Chaya Hotel</t>
  </si>
  <si>
    <t>Jl Padma Utara, Gg Bujangga No. 5x , Legian, Kuta, Bali, Indonesia, 80361</t>
  </si>
  <si>
    <t>Bali Dyana Villas</t>
  </si>
  <si>
    <t>Camplung Tanduk Street Gang Bunga Kecil Seminyak, Seminyak, Kuta, Bali, Indonesia, 80361</t>
  </si>
  <si>
    <t>Bali Dynasty Resort</t>
  </si>
  <si>
    <t>Jalan Kartika Plaza, Kuta, Bali, Kuta, Badung, Bali, Indonesia, 80361</t>
  </si>
  <si>
    <t>Bali Garden Beach Resort</t>
  </si>
  <si>
    <t>Jalan Kartika Plaza, Kuta-Bali, Kuta, Badung, Bali, Indonesia, 80361</t>
  </si>
  <si>
    <t>Bali Island Villas &amp; Spa</t>
  </si>
  <si>
    <t>Jalan Drupadi II, Gang Ginger, Seminyak, Kuta, Bali, Indonesia, 80361</t>
  </si>
  <si>
    <t>Bali Jungle Camping</t>
  </si>
  <si>
    <t>Pupuan, Bali</t>
  </si>
  <si>
    <t>Jalan Kebon Padangan, Tabanan, Bali, Pupuan, Tabanan, Bali, Indonesia, 82163</t>
  </si>
  <si>
    <t>Bali Kuwi Hotel</t>
  </si>
  <si>
    <t>Jalan danau sentani 12 x banjar tengah kota negara, Negara, Jembrana, Bali, Indonesia, 82218</t>
  </si>
  <si>
    <t>Bali Paragon Resort Hotel</t>
  </si>
  <si>
    <t>Jl Raya Kampus Udayana (UNUD), Jimbaran, Kuta Selatan, Bali, Indonesia, 80361</t>
  </si>
  <si>
    <t>Bali Rani Hotel</t>
  </si>
  <si>
    <t>Bali Seascape Beach Club</t>
  </si>
  <si>
    <t>Dusun Samuh Candidasa, Karangasem,, Candidasa, Karangasem, Bali, Indonesia, 80851</t>
  </si>
  <si>
    <t>Bali Sunshine Home Stay and Gallery</t>
  </si>
  <si>
    <t>Jl, Insinyur Sutami, Banjar tengkulak Kelod, Desa Kemenuh, Kecamatan Sukawati, Kabupaten Gianyar , Ubud, Kemenuh, Bali, Indonesia, 80582</t>
  </si>
  <si>
    <t>Bali Taman Beach Resort &amp; Spa Lovina</t>
  </si>
  <si>
    <t>Jalan. Seririt- Singaraja No.KM.6, Tukadmungga, Kec. Buleleng, Kabupaten Buleleng, Bali 81119, Lovina, Buleleng, Bali, Indonesia, 81151</t>
  </si>
  <si>
    <t>Bali True Living Apartment</t>
  </si>
  <si>
    <t>Jl Imam Bonjol Perum Budha Cemeng Ukir No 1, Denpasar Barat, Denpasar, Bali, Indonesia, 80119</t>
  </si>
  <si>
    <t>BaliEZ Hotel Seminyak</t>
  </si>
  <si>
    <t>Jalan Cendrawasih NO. 28 Seminyak, Kerobokan Kelod, Kec. Kuta Utara, Badung, Bali 80361, Indonesia, Seminyak, Kuta, Bali, Indonesia, 80361</t>
  </si>
  <si>
    <t>Balitone Guest House</t>
  </si>
  <si>
    <t>Jl. Gunung Lumut No.22X, Padangsambian Klod, Denpasar Barat, Denpasar, Bali, Indonesia, 80117</t>
  </si>
  <si>
    <t>Balitung Villa Seminyak</t>
  </si>
  <si>
    <t>Jl. Braban No.94, Seminyak, Kec. Kuta Utara, Kabupaten Badung, Bali 80361, Seminyak, Kuta, Bali, Indonesia, 80361</t>
  </si>
  <si>
    <t>BALQUISSE Heritage Hotel</t>
  </si>
  <si>
    <t>Jalan Uluwatu 18x , Jimbaran, Kuta Selatan, Bali, Indonesia</t>
  </si>
  <si>
    <t>Baruna Cottage Kintamani</t>
  </si>
  <si>
    <t>Jalan Raya Trunyan, Desa Buahan, Kintamani, Bangli, Bali, Indonesia, 80652</t>
  </si>
  <si>
    <t>Batur Caldera Guesthouse</t>
  </si>
  <si>
    <t>Jalan ulundanu Songan-Banjar Lusu nomer 8, Kintamani, Bangli,, Kintamani, Bangli, Bali, Indonesia, 80366</t>
  </si>
  <si>
    <t>Batur Soul Bambo HUT for Bali</t>
  </si>
  <si>
    <t>Jalan Raya Tabu Desa Songan, Kintamani, Bangli, Bali, Indonesia, 80614</t>
  </si>
  <si>
    <t>Bayad Ubud Bali Villa</t>
  </si>
  <si>
    <t>Jl, Raya Payangan, Br, Bayad, Payangan , Ubud, Payangan, Bali, Indonesia, 80572</t>
  </si>
  <si>
    <t>Bedrock Hotel Kuta Bali</t>
  </si>
  <si>
    <t>Jalan Wana Segara, No 21, Tuban, Kuta, Badung, Bali, Indonesia</t>
  </si>
  <si>
    <t>Beji Ubud Resort</t>
  </si>
  <si>
    <t>Bening House and Spa</t>
  </si>
  <si>
    <t>Jalan Raya Batubelig No. 100X, Seminyak, Kuta, Bali, Indonesia, 80361</t>
  </si>
  <si>
    <t>Benoa Sea Suites and Villas</t>
  </si>
  <si>
    <t>Jalan Taman Sari , Jalan Pratama Tanjung Benoa Nusa Dua , Nusa Dua, Tanjung Benoa, Bali, Indonesia, 80361</t>
  </si>
  <si>
    <t>Beraban Beach House</t>
  </si>
  <si>
    <t>Jalan Subak Gebang Gading Bawah, Selemadeg - Tabanan, Selemadeg, Tabanan, Bali, Indonesia, 82162</t>
  </si>
  <si>
    <t>BEST WESTERN Kuta Villa</t>
  </si>
  <si>
    <t>Jalan Nyang Nyang Sari No. 2, Kuta, Badung, Bali, Indonesia, 80361</t>
  </si>
  <si>
    <t>Bila Penida Resort and Farm</t>
  </si>
  <si>
    <t>Jalan Bila, Klumpu, Klungkung Regency, Bali 80771, Indonesia, Nusa Penida, Nusa Island, Bali, Indonesia, 80771</t>
  </si>
  <si>
    <t>Black Lava Hostel</t>
  </si>
  <si>
    <t>Jl. Pendakian Gn. Batur, Batur Tengah, Kintamani, Kintamani, Bangli, Bali, Indonesia, 80652</t>
  </si>
  <si>
    <t>Bliss Surfer Hotel by Tritama Hospitality</t>
  </si>
  <si>
    <t>Jl. Sriwijaya No.88, Legian, Legian, Kuta, Bali, Indonesia, 80361</t>
  </si>
  <si>
    <t>Bloo Bali Hotel</t>
  </si>
  <si>
    <t>Jl. Dewi Sri No. 11A, Kuta, Legian, Kuta, Bali, Indonesia, 80361</t>
  </si>
  <si>
    <t>Bloo Lagoon Village</t>
  </si>
  <si>
    <t>Jalan. Silayukti Padangbai, Padangbai, Karangasem, Bali, Indonesia, 80872</t>
  </si>
  <si>
    <t>Blue Karma Dijiwa Ubud</t>
  </si>
  <si>
    <t>Jalan Kelabang Moding, Banjar Bentuyung, Ubud, Ubud, Tegallalang, Bali, Indonesia, 80571</t>
  </si>
  <si>
    <t>Blue Karma Villas</t>
  </si>
  <si>
    <t>Jalan Umalas Klecung No 200 Umalas II, Kuta Utara, Umalas, Bali, Indonesia, 80361</t>
  </si>
  <si>
    <t>Blue Point Bay Villas &amp; SPA</t>
  </si>
  <si>
    <t>Jalan Labuan Sait, Uluwatu, Uluwatu, Kuta Selatan, Bali, Indonesia, 80364</t>
  </si>
  <si>
    <t>Blu-Zea Resort by Double-Six</t>
  </si>
  <si>
    <t>Jalan Camplung Tanduk No.66, Seminyak, Jl. Dhyana Pura, Badung, Bali 80361, Seminyak, Kuta, Bali, Indonesia, 80361</t>
  </si>
  <si>
    <t>Bombora Surf Camp</t>
  </si>
  <si>
    <t>Jl. Labuansait, Padang-Padang, Pecatu, Kuta Selatan, Pecatu, Kuta Sel., Kabupaten Badung, Bali, Uluwatu, Kuta Selatan, Bali, Indonesia, 80364</t>
  </si>
  <si>
    <t>Bona Green House Bali by EPS</t>
  </si>
  <si>
    <t>Jl. Kresna, Jalan Raya Bona, Sukawati, Blahbatuh, Bali, Indonesia, 80581</t>
  </si>
  <si>
    <t>Bracha Villa</t>
  </si>
  <si>
    <t>Jl. Braban No.55, Br. Taman Kerobokan, 80361 Seminyak, Indonesia, Seminyak, Kuta, Bali, Indonesia, 80361</t>
  </si>
  <si>
    <t>Brits Hotel Legian</t>
  </si>
  <si>
    <t>Jl. Sunset Road No 150 Legian Bali , Legian, Kuta, Bali, Indonesia, 80361</t>
  </si>
  <si>
    <t>Brits Resort Lovina</t>
  </si>
  <si>
    <t>Jalan Raya Singaraja - Lovina, Lovina, Buleleng, Bali, Indonesia, 81101</t>
  </si>
  <si>
    <t>Brown Feather Boutique Hotel</t>
  </si>
  <si>
    <t>Jl. Batu Belig, No. 100 Kerobokan , Seminyak, Kuta, Bali, Indonesia, 80361</t>
  </si>
  <si>
    <t>Buana Bali Villas &amp; Spa</t>
  </si>
  <si>
    <t>Jalan Puri Gading Jimbaran Gading, Jimbaran, Kuta Selatan, Bali, Indonesia, 80361</t>
  </si>
  <si>
    <t>Bubu Inn</t>
  </si>
  <si>
    <t>Jalan Andong gang Rajawali no. 3 Ubud (next to Bebek Uma dawa restaurant), Ubud, Gianyar, Bali, Indonesia, 80571</t>
  </si>
  <si>
    <t>Budhi Kuta Beach Inn</t>
  </si>
  <si>
    <t>Jalan Pantai Kuta No 36, Kuta, Badung, Bali, Indonesia</t>
  </si>
  <si>
    <t>Bukit Catu Bungalow</t>
  </si>
  <si>
    <t>Songan A, Kintamani, Bangli Regency, Bali , Kintamani, Bangli, Bali, Indonesia, 80652</t>
  </si>
  <si>
    <t>Bumi Ayu Bungalows</t>
  </si>
  <si>
    <t>Jl. Bumi Ayu No: 8X, Sanur, Bali, Indonesia, 80228</t>
  </si>
  <si>
    <t>Bunbulan Panorama Villa</t>
  </si>
  <si>
    <t>Songan A, Kintamani, Bangli Regency, Bali, Kintamani, Bangli, Bali, Indonesia, 80652</t>
  </si>
  <si>
    <t>bvilla+spa</t>
  </si>
  <si>
    <t>Jalan Braban No 63 Seminyak, Seminyak, Kuta, Bali, Indonesia, 80361</t>
  </si>
  <si>
    <t>Cahaya Guest House</t>
  </si>
  <si>
    <t>Gang Nuri No : 17 Br.Teges Yangloni Peliatan,Ubud,Gianyar,Bali, Ubud, Gianyar, Bali, Indonesia, 80571</t>
  </si>
  <si>
    <t>Camessa Hotel Amed</t>
  </si>
  <si>
    <t>Jalan Ketut Natih Amed, Amed, Karangasem, Bali, Indonesia, 80852</t>
  </si>
  <si>
    <t>Candi Beach Resort and Spa</t>
  </si>
  <si>
    <t>Mendira Beach Sengkidu Candi Dasa Kecamatan Karangasem, Candidasa, Karangasem, Bali, Indonesia, 80033</t>
  </si>
  <si>
    <t>Candy Villa</t>
  </si>
  <si>
    <t>Jalan Raya Sayan, Gang Damai, Ubud, Sayan, Bali, Indonesia, 80571</t>
  </si>
  <si>
    <t>Canggu Beach Apartments</t>
  </si>
  <si>
    <t>89x jl raya pantai batubolong, canggu, Bali, Canggu, Kuta Utara, Bali, Indonesia, 80361</t>
  </si>
  <si>
    <t>Canggu Dream Village</t>
  </si>
  <si>
    <t>Jln. Bintan Kangin, Kec.Kuta Utara Kel.Tibubeneng Badung - Bali Indonesia, Canggu, Kuta Utara, Bali, Indonesia, 80361</t>
  </si>
  <si>
    <t>Canvas Escape Resort</t>
  </si>
  <si>
    <t>Jalan A.A. Gede Rai No.21, Lodtunduh, Ubud, Ubud, Gianyar, Bali, Indonesia, 80571</t>
  </si>
  <si>
    <t>Cara Cara Inn</t>
  </si>
  <si>
    <t>Jalan Khayangan Suci , Kuta Badung , Bali , Kuta, Badung, Bali, Indonesia, 80361</t>
  </si>
  <si>
    <t>Caroline Guest House</t>
  </si>
  <si>
    <t>Jl. Batu Mejan No. 69, Canggu, Kec. Kuta Utara, Kab. Badung, Canggu, Kuta Utara, Bali, Indonesia, 80361</t>
  </si>
  <si>
    <t>AC,24-Hour Front Desk,WiFi,Elevator,</t>
  </si>
  <si>
    <t>casa bellanita</t>
  </si>
  <si>
    <t>Jalan belimbing sari gang madia no 3, Uluwatu, Kuta Selatan, Bali, Indonesia, 80361</t>
  </si>
  <si>
    <t>Casa Dasa Boutique Hotel</t>
  </si>
  <si>
    <t>Jalan Nakula Barat No 10, Seminyak, Kuta, Bali, Indonesia, 80361</t>
  </si>
  <si>
    <t>Cening Bagus Bungalows</t>
  </si>
  <si>
    <t>Jalan Munduk Kedungu No. 41 Pererenan Beach, 80351 Canggu, Indonesia, Canggu, Kuta Utara, Bali, Indonesia, 80351</t>
  </si>
  <si>
    <t>Cepik Villa Sidemen</t>
  </si>
  <si>
    <t>Banjar Tabola Sidemen, Sidemen, Karangasem, Bali, Indonesia, 80864</t>
  </si>
  <si>
    <t>Champlung Mas Hotel</t>
  </si>
  <si>
    <t>JL. LEBAK BENE - LEGIAN, Legian, Kuta, Bali, Indonesia, 80361</t>
  </si>
  <si>
    <t>Chapung Sebali</t>
  </si>
  <si>
    <t>Jl. Raya Sebali No. 5 Keliki, Tegalalang, Ubud, Payangan, Bali, Indonesia, 80561</t>
  </si>
  <si>
    <t>Chillhouse Lembongan Homestay</t>
  </si>
  <si>
    <t>Jungut Batu , Nusa Lembongan, Nusa Island, Bali, Indonesia, 80771</t>
  </si>
  <si>
    <t>Chillin Kuta Homestay</t>
  </si>
  <si>
    <t>Jalan Polonia No 25X Tuban, Tuban, Kuta, Bali, Indonesia, 80361</t>
  </si>
  <si>
    <t>Choice Stay Hotel Denpasar</t>
  </si>
  <si>
    <t>Jalan Pulau Kawe No. 40, Denpasar Barat, Denpasar, Bali, Indonesia, 80361</t>
  </si>
  <si>
    <t>Coast Boutique Apartments</t>
  </si>
  <si>
    <t>Jalan Pantai Kuta Gang Wina , Kuta, Badung, Bali, Indonesia, 80361</t>
  </si>
  <si>
    <t>Coco De Heaven</t>
  </si>
  <si>
    <t>Jalan Bypass Ngurah Rai No 17x Kelan Jimbaran, Jimbaran, Kuta Selatan, Bali, Indonesia, 80361</t>
  </si>
  <si>
    <t>Coliving Bali Sweet Home Kost Lengkap di Tabanan Kota</t>
  </si>
  <si>
    <t>Gg. II, Delod Peken, Kec. Tabanan, Kabupaten Tabanan, Bali 82121, Tabanan Kota, Tabanan, Bali, Indonesia, 82121</t>
  </si>
  <si>
    <t>COMO Uma Ubud</t>
  </si>
  <si>
    <t>Jalan Raya Sanggingan, Banjar Lungsiakan, Kedewatan, Ubud, Gianyar - Bali , Ubud, Kedewatan, Bali, Indonesia, 80571</t>
  </si>
  <si>
    <t>Crystal Bay Bungalows Nusa Penida</t>
  </si>
  <si>
    <t>Jalan Raya Crystal Bay Nusa Penida Klungkung - Bali, Nusa Penida, Nusa Island, Bali, Indonesia, 80771</t>
  </si>
  <si>
    <t>Crystal Beach Bali Candidasa</t>
  </si>
  <si>
    <t>Jalan Ndalem Agung Mendira, Sengkidu, Candidasa, Candidasa, Karangasem, Bali, Indonesia, 80871</t>
  </si>
  <si>
    <t>D Lobong Suite</t>
  </si>
  <si>
    <t>Jl. Tirtanadi, Jalan Raya Laplapan, Ubud, Gianyar, Bali, Indonesia, 80552</t>
  </si>
  <si>
    <t>Daluman Villa</t>
  </si>
  <si>
    <t>Jalan Baik Baik No 5 Nakula, Legian, Kuta, Bali, Indonesia, 80361</t>
  </si>
  <si>
    <t>Dana Homestay</t>
  </si>
  <si>
    <t>Jalan Pantai Berawa Gang Family Banjar Berawa Desa Tibubeneng Kuta Utara Badung Bali, Canggu, Kuta Utara, Bali, Indonesia, 80361</t>
  </si>
  <si>
    <t>Danoya Villa Seminyak</t>
  </si>
  <si>
    <t>Jalan Batu Belig 559 Seminyak, Seminyak, Kuta, Bali, Indonesia, 80361</t>
  </si>
  <si>
    <t>Darba Guest House</t>
  </si>
  <si>
    <t>Jalan Sandat Ubud, Ubud, Gianyar, Bali, Indonesia, 80571</t>
  </si>
  <si>
    <t>Darmaga Beach Inn</t>
  </si>
  <si>
    <t>Jl. Sahadewa No.15, Legian, Kuta, Kabupaten Badung, Bali, Legian, Kuta, Bali, Indonesia, 80361</t>
  </si>
  <si>
    <t>Dash Hotel Seminyak</t>
  </si>
  <si>
    <t>Jalan Petitenget No. 148, Seminyak, Kuta, Bali, Indonesia, 80361</t>
  </si>
  <si>
    <t>Daun Bali Seminyak Hotel</t>
  </si>
  <si>
    <t>Jalan Petitenget no 8 Seminyak,Kerobokan Kelod,Kuta Utara , Seminyak, Kuta, Bali, Indonesia</t>
  </si>
  <si>
    <t>DD Living</t>
  </si>
  <si>
    <t>Jl Raya Kayu Tilang Perum Puri Sambadha A.12 Canggu, Canggu, Kuta Utara, Bali, Indonesia, 82361</t>
  </si>
  <si>
    <t>Dee Mansion</t>
  </si>
  <si>
    <t>Jl. Pura Demak IV No. 57, Denpasar Barat, Denpasar, Bali, Indonesia, 80119</t>
  </si>
  <si>
    <t>Dekuta Boutique Hotel</t>
  </si>
  <si>
    <t>Jl.Pantai Kuta, Poppies Lane II no 8, Kuta , Poppies, Kuta, Bali, Indonesia, 80361</t>
  </si>
  <si>
    <t>Del Cielo Villa Jimbaran</t>
  </si>
  <si>
    <t>Bukit Permai Lot B4 No.8 Jimbaran, Bali , Indonesia, Jimbaran, Kuta Selatan, Bali, Indonesia, 80361</t>
  </si>
  <si>
    <t>Restaurant,Elevator,WiFi,</t>
  </si>
  <si>
    <t>Del Cielo Villa Seminyak</t>
  </si>
  <si>
    <t>Jalan Cendrawasih Seminyak, Kuta Utara, Badung, Seminyak, Kuta, Bali, Indonesia, 80361</t>
  </si>
  <si>
    <t>Delu Villas &amp; Suites</t>
  </si>
  <si>
    <t>Jalan Tangkuban Perahu No. 3, Seminyak, Kuta, Bali, Indonesia, 80361</t>
  </si>
  <si>
    <t>Denays House</t>
  </si>
  <si>
    <t>Jalan Bantas Kangin No 6 , Jimbaran, Kuta Selatan, Bali, Indonesia, 80364</t>
  </si>
  <si>
    <t>Desa Atas Awan Eco-Boutique Hotel</t>
  </si>
  <si>
    <t>Banjar Munduk Andong Kelod, Angseri, Baturiti, Kabupaten Tabanan, Bali, 82191, Baturiti, Tabanan, Bali, Indonesia, 82191</t>
  </si>
  <si>
    <t>Desaku Bungalows</t>
  </si>
  <si>
    <t>Jalan Pantai Batu Bolong St No 41 D , Canggu North Kuta, Badung Regency, Bali , Canggu, Kuta Utara, Bali, Indonesia, 80351</t>
  </si>
  <si>
    <t>Desamuda Village</t>
  </si>
  <si>
    <t>Jalan Raya Basangkasa No 30A Seminyak , Seminyak, Kuta, Bali, Indonesia, 80361</t>
  </si>
  <si>
    <t>Destiny Villas and Residence</t>
  </si>
  <si>
    <t>Jl. Kerobokan Raya No.24, Lingk. Br. Taman, Seminyak, Kuta, Bali, Indonesia, 80361</t>
  </si>
  <si>
    <t>Devata Suite and Residence Bali</t>
  </si>
  <si>
    <t>Jl.Dewi Sri IV Gg.Cendana No.67, Seminyak-Kuta bali, Legian, Kuta, Bali, Indonesia</t>
  </si>
  <si>
    <t>Dewangga Ubud Hotel &amp; SPA</t>
  </si>
  <si>
    <t>Jalan Dewi Sita Ubud, Ubud, Gianyar, Bali, Indonesia, 80571</t>
  </si>
  <si>
    <t>Dewani Villa Resort</t>
  </si>
  <si>
    <t>Jalan Dukuh Indah Banjar Semer , Kuta Utara, Umalas, Bali, Indonesia, 80361</t>
  </si>
  <si>
    <t>Dewi Villa Padangbai</t>
  </si>
  <si>
    <t>Jalan Raya Padangbai Km. 1,1 Manggis, Padangbai, Karangasem, Bali, Indonesia, 80871</t>
  </si>
  <si>
    <t>Di Uma Residence Hotel &amp; Dormitory</t>
  </si>
  <si>
    <t>Jalan Tukad Badung XVI No 1001 Renon Denpasar, Denpasar Selatan, Denpasar, Bali, Indonesia, 80226</t>
  </si>
  <si>
    <t>DiKubu Belong Seminyak</t>
  </si>
  <si>
    <t>Jalan Belong No 46, Seminyak, Seminyak, Kuta, Bali, Indonesia, 80361</t>
  </si>
  <si>
    <t>Discovery Kartika Plaza Bali</t>
  </si>
  <si>
    <t>Jalan Kartika Plaza PO Box 1012 Kuta, Kuta, Badung, Bali, Indonesia, 80361</t>
  </si>
  <si>
    <t>D'Kubu Daje</t>
  </si>
  <si>
    <t>Jalan Legian Gang Bendesa No 4, Legian, Kuta, Bali, Indonesia, 80361</t>
  </si>
  <si>
    <t>Double A House</t>
  </si>
  <si>
    <t>Jalan Munduk Tengah No.9, Banjar Pengembungan, Desa Pererenan, Mengwi, badung, Canggu, Kuta Utara, Bali, Indonesia, 80351</t>
  </si>
  <si>
    <t>Dream@Jimbaran</t>
  </si>
  <si>
    <t>Jalan Uluwatu 2 Perumahan Taman Mulia Jalan Arwana no 88, Jimbaran, Kuta Selatan, Bali, Indonesia, 80361</t>
  </si>
  <si>
    <t>Eastin Ashta Resort Canggu</t>
  </si>
  <si>
    <t>Jl. Munduk Catu No.8, Canggu, Kuta Utara, Bali, Canggu, Kuta Utara, Bali, Indonesia, 80361</t>
  </si>
  <si>
    <t>Easton Kuta</t>
  </si>
  <si>
    <t>Jalan kartika gang nusa indah no.3 kuta Kab . badung bali, Tuban, Kuta, Bali, Indonesia, 80361</t>
  </si>
  <si>
    <t>Echoland Bed &amp; Breakfast</t>
  </si>
  <si>
    <t>Jl. Pantai Batu Mejan - Echo B, Canggu, Kuta Utara, Bali, Indonesia, 80361</t>
  </si>
  <si>
    <t>EDEN Hotel Kuta Bali</t>
  </si>
  <si>
    <t>Jl. Kartika Plaza 42, Kuta / Tuban, Bali, Indonesia, Kuta, Badung, Bali, Indonesia, 80361</t>
  </si>
  <si>
    <t>El Homestay Bali</t>
  </si>
  <si>
    <t>Jalan Gubug Sari, Gg. Nuri No.1, Kutuh, Uluwatu, Kuta Selatan, Bali, Indonesia, 80361</t>
  </si>
  <si>
    <t>Element by Westin Bali Ubud</t>
  </si>
  <si>
    <t>Jalan Raya Andong No. 88 Desa Petulu, Ubud - Gianyar , Ubud, Gianyar, Bali, Indonesia, 80571</t>
  </si>
  <si>
    <t>Episode Kuta Bali</t>
  </si>
  <si>
    <t>Jalan By Pass Ngurah Rai, Simpang Dewa Ruci No.99, Kuta, Badung, Bali, Indonesia, 80361</t>
  </si>
  <si>
    <t>Euphoria Hotel</t>
  </si>
  <si>
    <t>Jl. Patih Jelantik 11-12, Legian, Kuta, Bali, Indonesia</t>
  </si>
  <si>
    <t>Fairfield by Marriott Bali Legian</t>
  </si>
  <si>
    <t>Jalan Sri Rama 8C, Legian, Kuta Bali, Legian, Kuta, Bali, Indonesia, 80361</t>
  </si>
  <si>
    <t>Fame Hotel Sunset Road Kuta Bali</t>
  </si>
  <si>
    <t>Jalan Sunset Road No. 9, Legian, Legian, Kuta, Bali, Indonesia, 80361</t>
  </si>
  <si>
    <t>Fashion Hotel Legian</t>
  </si>
  <si>
    <t>Jl Raya Legian No. 121 Kuta, Legian, Kuta, Bali, Indonesia, 80361</t>
  </si>
  <si>
    <t>favehotel Kuta Kartika Plaza</t>
  </si>
  <si>
    <t>Jalan Kartika Plaza No. 45X, Kuta - Bali, Kuta, Badung, Bali, Indonesia, 80361</t>
  </si>
  <si>
    <t>favehotel Sunset Seminyak</t>
  </si>
  <si>
    <t>Jl. Sunset Road No. 89, Seminyak - Kerobokan, Seminyak, Kuta, Bali, Indonesia, 80361</t>
  </si>
  <si>
    <t>Flamingo Dewata Suite</t>
  </si>
  <si>
    <t>Jl. Raya Uluwatu, Pecatu, Bali, Uluwatu, Kuta Selatan, Bali, Indonesia, 80361</t>
  </si>
  <si>
    <t>Four On Drupadi Villa</t>
  </si>
  <si>
    <t>JL DRUPADI NO 4 SEMINYAK BALI, Seminyak, Kuta, Bali, Indonesia, 80361</t>
  </si>
  <si>
    <t>Four Star by Trans Hotel</t>
  </si>
  <si>
    <t>Jaln Raya Puputan no 200, Denpasar Selatan, Denpasar, Bali, Indonesia, 80239</t>
  </si>
  <si>
    <t>Fourteen Roses Beach Hotel</t>
  </si>
  <si>
    <t>Jalan Melasti, Intan Lane No.1, Kuta, Legian, Badung, Kabupaten Badung, Bali 80361, Legian, Kuta, Bali, Indonesia, 80361</t>
  </si>
  <si>
    <t>Fourteen Roses Legian</t>
  </si>
  <si>
    <t>Jl. Legian No.153, Legian, Kuta, Bali, Indonesia, 80361</t>
  </si>
  <si>
    <t>FOX Hotel Jimbaran Beach</t>
  </si>
  <si>
    <t>Jalan Yoga Perkanthi No 3 Jimbaran Bali , Jimbaran, Kuta Selatan, Bali, Indonesia, 80361</t>
  </si>
  <si>
    <t>Freddies Villas Ubud Bali</t>
  </si>
  <si>
    <t>Jl. Gunung Abang, Br. Lod Sema, Lot Unduh, Ubud, Gianyar, Bali, Indonesia, 80852</t>
  </si>
  <si>
    <t>FRii Bali Echo Beach</t>
  </si>
  <si>
    <t>Jl. Munduk Catu No. 32, Batu Bolong, Canggu, Canggu, Kuta Utara, Bali, Indonesia, 80361</t>
  </si>
  <si>
    <t>FuramaXclusive Resort &amp; Villas, Ubud</t>
  </si>
  <si>
    <t>Jalan Raya Mambal Banjar Bindu Mambal, Abiansemal, Badung, Bali, Indonesia, 80571</t>
  </si>
  <si>
    <t>Gaing Mas Jimbaran Villas by Gaing Mas Group</t>
  </si>
  <si>
    <t>Jalan Tegal Mas No 8. By Pass Ngurah Rai. Jimbaran. Bali, Jimbaran, Kuta Selatan, Bali, Indonesia, 80361</t>
  </si>
  <si>
    <t>Galang Hari Villa</t>
  </si>
  <si>
    <t>Jl suweta ubud, Subak bungkuan sakti, Ubud, Gianyar, Bali, Indonesia, 80571</t>
  </si>
  <si>
    <t>Ganga Hotel &amp; Apartment</t>
  </si>
  <si>
    <t>Jalan Gunung Soputan, Denpasar Barat, Denpasar, Bali, Indonesia</t>
  </si>
  <si>
    <t>Gending Kedis Luxury Villas &amp; Spa Estate</t>
  </si>
  <si>
    <t>Jalan Karang Mas Sejahtera 100Y, Jimbaran, Indonesia, , Jimbaran, Kuta Selatan, Bali, Indonesia, 80364</t>
  </si>
  <si>
    <t>Gerke House</t>
  </si>
  <si>
    <t>Jalan Raya Ir. Sutami, Desa Kemenuh, Sukawati, Ubud, Kemenuh, Bali, Indonesia, 80582</t>
  </si>
  <si>
    <t>Ghamed Sari Villa and Restaurant</t>
  </si>
  <si>
    <t>Jalan I Ketut Natih, Bunutan, Amed, Karangasem, Bali, Amed, Karangasem, Bali, Indonesia, 80852</t>
  </si>
  <si>
    <t>GM Guest House</t>
  </si>
  <si>
    <t>Jl Beringin , Br Pegending Dalung , Kuta Utara, Dalung, Kec. Kuta Utara, Kabupaten Badung, Bali , Canggu, Kuta Utara, Bali, Indonesia, 80361</t>
  </si>
  <si>
    <t>GM Lovina</t>
  </si>
  <si>
    <t>Jl. Hotel Puri Bagus 9, Pemaron, Lovina, Indonesia, Singaraja, Buleleng, Bali, Indonesia, 80771</t>
  </si>
  <si>
    <t>Golden Tulip Essential Denpasar</t>
  </si>
  <si>
    <t>Jalan Gatot Subroto Barat No. 101, Denpasar Barat, Denpasar, Bali, Indonesia, 80117</t>
  </si>
  <si>
    <t>Golden Tulip Jineng Resort Bali</t>
  </si>
  <si>
    <t>Jalan Sunset Road, Kuta, Badung, Bali, Indonesia, 80361</t>
  </si>
  <si>
    <t>Graha Sandat</t>
  </si>
  <si>
    <t>Jalan Sandat, Ubud, Ubud, Gianyar, Bali, Indonesia, 80571</t>
  </si>
  <si>
    <t>Grand Balisani Suites</t>
  </si>
  <si>
    <t>Jalan Batubelig Kerobokan Seminyak, Seminyak, Kuta, Bali, Indonesia, 80361</t>
  </si>
  <si>
    <t>Grand Ixora Kuta Resort</t>
  </si>
  <si>
    <t>Jln. Kartika Plaza No.92, Kuta, Badung, Bali, Indonesia, 80361</t>
  </si>
  <si>
    <t>Grand Kesambi Resort and Villa Seminyak</t>
  </si>
  <si>
    <t>Jl. Raya Kesambi, No. 88 Kerobokan, Kuta Utara, Kabupaten Badung, Bali 80361, Kuta Utara, Kerobokan, Bali, Indonesia, 80361</t>
  </si>
  <si>
    <t>Grand Kuta Hotel &amp; Residence</t>
  </si>
  <si>
    <t>Jalan Dewi Sri No 8, Legian, Legian, Kuta, Bali, Indonesia, 80361</t>
  </si>
  <si>
    <t>Grand Livio Kuta Hotel</t>
  </si>
  <si>
    <t>Jalan Dewi Sri No. 17, Kuta, Kabupaten Badung, Bali, Legian, Kuta, Bali, Indonesia, 80361</t>
  </si>
  <si>
    <t>Grand Mega Resort &amp; Spa</t>
  </si>
  <si>
    <t>Jalan By Pass Ngurah Rai No 234, Kuta, Badung, Bali, Indonesia</t>
  </si>
  <si>
    <t>Grand Mirage Resort &amp; Thalasso Bali</t>
  </si>
  <si>
    <t>Jalan Pratama No 74 Tanjung Benoa Nusa Dua, Nusa Dua, Tanjung Benoa, Bali, Indonesia, 80363</t>
  </si>
  <si>
    <t>Grand Palace Hotel Sanur - Bali</t>
  </si>
  <si>
    <t>Jl Bypass Ngurah Rai No 165, Sanur, Sanur, Bali, Indonesia, 80228</t>
  </si>
  <si>
    <t>Grand Pondok Puri Ayu</t>
  </si>
  <si>
    <t>JL TEUKU UMAR Gg SESAPI NO 2 &amp; 3 DPS, Denpasar Barat, Denpasar, Bali, Indonesia</t>
  </si>
  <si>
    <t>Grand Sehati Hotel &amp; Spa, Ubud</t>
  </si>
  <si>
    <t>Grand Sinar Indah Hotel</t>
  </si>
  <si>
    <t>Jalan Padma Utara, Legian Tengah, Kuta-Bali , Legian, Kuta, Bali, Indonesia, 80361</t>
  </si>
  <si>
    <t>Grand Whiz Hotel Nusa Dua</t>
  </si>
  <si>
    <t>Blok T, Kawasan Wisata Nusa Dua, Nusa Dua, Nusa Dua Beach, Bali, Indonesia, 80363</t>
  </si>
  <si>
    <t>Grand Yuma Bali Hotel and Villa</t>
  </si>
  <si>
    <t>jalan mertasari no. 155 sidakarya, denpasar selatan, Denpasar Selatan, Denpasar, Bali, Indonesia, 80224</t>
  </si>
  <si>
    <t>Green Beach Inn</t>
  </si>
  <si>
    <t>Dusun Batumulapan Desa Batununggul, Klungkung, Nusa Penida, Nusa Island, Bali, Indonesia, 80771</t>
  </si>
  <si>
    <t>Green View Private Villas</t>
  </si>
  <si>
    <t>Jl Raya Bresela Payangan, Ubud, Payangan, Bali, Indonesia, 80572</t>
  </si>
  <si>
    <t>Griya Santrian</t>
  </si>
  <si>
    <t>Jalan Danau Tamblingan no 47, Sanur, Bali, Indonesia, 80228</t>
  </si>
  <si>
    <t>G'Sign Style Hotel Kuta</t>
  </si>
  <si>
    <t>Jl. Raya Tuban No.111, Tuban, Kuta, Bali, Indonesia, 80361</t>
  </si>
  <si>
    <t>AC,Restaurant,Swimming Pool,24-Hour Front Desk,Parking,Elevator,</t>
  </si>
  <si>
    <t>Guesthouse 999</t>
  </si>
  <si>
    <t>Jl Tangkuban Perahu 999, Kuta Utara, Kerobokan, Bali, Indonesia</t>
  </si>
  <si>
    <t>Hadi Poetra Hotel</t>
  </si>
  <si>
    <t>Jalan Raya Kuta No.323 , Kuta Badung- Bali , Kuta, Badung, Bali, Indonesia, 80361</t>
  </si>
  <si>
    <t>AC,Swimming Pool,24-Hour Front Desk,Parking,Elevator,</t>
  </si>
  <si>
    <t>Hanging Gardens Of Bali</t>
  </si>
  <si>
    <t>Desa Buahan, Payangan,Ubud - Bali, Ubud, Payangan, Bali, Indonesia, 80571</t>
  </si>
  <si>
    <t>HARRIS Hotel &amp; Residences Sunset Road</t>
  </si>
  <si>
    <t>Jalan Pura Mertasari Sunset Road, Kuta, Badung, Bali, Indonesia, 80361</t>
  </si>
  <si>
    <t>HARRIS Hotel and Conventions Denpasar Bali</t>
  </si>
  <si>
    <t>Jl. H.O.S. Cokroaminoto 23 - 25, Denpasar, Denpasar Utara, Denpasar, Bali, Indonesia, 80118</t>
  </si>
  <si>
    <t>Hata</t>
  </si>
  <si>
    <t>Jl. Smandaka 99, Tejakula, Buleleng, Bali, Indonesia, 03-152</t>
  </si>
  <si>
    <t>Hidden Hills Villas</t>
  </si>
  <si>
    <t>Jalan Labuan Sait Gang Puncak Sekapa II Pecatu Bali, Uluwatu, Kuta Selatan, Bali, Indonesia, 80361</t>
  </si>
  <si>
    <t>Hidden Paradise Cottages</t>
  </si>
  <si>
    <t>Jalan Raya Amed Seraya Bunutan Amed, Amed, Karangasem, Bali, Indonesia, 80852</t>
  </si>
  <si>
    <t>Hideaway Villas Bali</t>
  </si>
  <si>
    <t>Jl. Bangbang Bendot Gang Hideaway, Uluwatu, Kuta Selatan, Bali, Indonesia, 80361</t>
  </si>
  <si>
    <t>Hikari Guesthouse</t>
  </si>
  <si>
    <t>Jalan Nakula Gang Jatayu No.77, Legian, Kuta, Bali, Indonesia, 80361</t>
  </si>
  <si>
    <t>Hikers Camp at Toya Devasya</t>
  </si>
  <si>
    <t>Jalan Puri Bening (STA) Toya Bungkah, Kintamani, Bangli, Bali, Indonesia, 80652</t>
  </si>
  <si>
    <t>Homestay Rosela</t>
  </si>
  <si>
    <t>Jl. Kebun Raya, Gang Rosela No 1, Batunya, Candikuning, Baturiti, Bedugul, Tabanan, Bali, Indonesia, 82191</t>
  </si>
  <si>
    <t>Honeymoon Guesthouse</t>
  </si>
  <si>
    <t>Horison Seminyak</t>
  </si>
  <si>
    <t>Jl. Arjuna , Seminyak , Kuta - Bali, Seminyak, Kuta, Bali, Indonesia, 80361</t>
  </si>
  <si>
    <t>HOTEL &amp; RESIDENCES Riverview Kuta - Bali (Associated HARRIS)</t>
  </si>
  <si>
    <t>Jalan Raya Kuta 62 A Kuta, Kuta, Badung, Bali, Indonesia, 80361</t>
  </si>
  <si>
    <t>Hotel Adi Guna</t>
  </si>
  <si>
    <t>Jl. Pidada VI, Ubung, Denpasar Utara, Denpasar, Bali, Indonesia, 80111</t>
  </si>
  <si>
    <t>Hotel Amaris Kuta - Bali</t>
  </si>
  <si>
    <t>Jalan Lebak Bene Kuta, Legian, Kuta, Bali, Indonesia, 80361</t>
  </si>
  <si>
    <t>Hotel Aris</t>
  </si>
  <si>
    <t>Jl Raya Abian Tuwung No 99 Kediri - Tabanan, Tabanan Kota, Tabanan, Bali, Indonesia</t>
  </si>
  <si>
    <t>HOTEL BATIK</t>
  </si>
  <si>
    <t>jalan hayam wuruk 204, Denpasar Selatan, Denpasar, Bali, Indonesia, 80235</t>
  </si>
  <si>
    <t>Hotel Dafam Savvoya Seminyak</t>
  </si>
  <si>
    <t>Jl. Mertanadi No. 14, Seminyak, Kuta, Bali, Indonesia, 80361</t>
  </si>
  <si>
    <t>Hotel Diana I</t>
  </si>
  <si>
    <t>Jalan Pidada No. 8 Ubung, Denpasar, Bali, Denpasar Utara, Denpasar, Bali, Indonesia, 80116</t>
  </si>
  <si>
    <t>Hotel Grand Santhi</t>
  </si>
  <si>
    <t>Jl. Patih Jelantik No.1, Denpasar - Bali, Denpasar Barat, Denpasar, Bali, Indonesia, 80113</t>
  </si>
  <si>
    <t>Hotel Komune and Beach Club</t>
  </si>
  <si>
    <t>Jalan Pantai Keramas Banjar Lod Peken Desa Keramas Blahbatuh Gianyar, Keramas, Gianyar, Bali, Indonesia, 80581</t>
  </si>
  <si>
    <t>Hotel La Costa Central Seminyak</t>
  </si>
  <si>
    <t>Jalan Nakula No.18, Seminyak, Kuta, Bali, Indonesia, 80361</t>
  </si>
  <si>
    <t>Hotel Mahajaya</t>
  </si>
  <si>
    <t>Jalan HOS Cokroaminoto No 63 Denpasar, Denpasar Utara, Denpasar, Bali, Indonesia, 80118</t>
  </si>
  <si>
    <t>Swimming Pool,Restaurant,24-Hour Front Desk,Parking,</t>
  </si>
  <si>
    <t>Hotel Mandari</t>
  </si>
  <si>
    <t>Jalan Pantai Asri Singaraja, Singaraja, Buleleng, Bali, Indonesia, 81119</t>
  </si>
  <si>
    <t>Hotel Neo Denpasar by ASTON</t>
  </si>
  <si>
    <t>Jl. Gatot Subroto Barat, Padangsambian Kaja, Denpasar Barat, Denpasar, Bali, Indonesia, 80117</t>
  </si>
  <si>
    <t>Hotel Neo+ Kuta - Legian by ASTON</t>
  </si>
  <si>
    <t>Jalan Tropozone No. 8, Legian, Kuta, Bali, Indonesia, 80361</t>
  </si>
  <si>
    <t>Hotel Nikko Bali Benoa Beach</t>
  </si>
  <si>
    <t>Jl. Pratama No. 68X, Tanjung Benoa, Nusa Dua, Tanjung Benoa, Bali, Indonesia, 80363</t>
  </si>
  <si>
    <t>Hotel Oranjje</t>
  </si>
  <si>
    <t>Jalan Hayam Wuruk No. 302, Denpasar Selatan, Denpasar, Bali, Indonesia, 80229</t>
  </si>
  <si>
    <t>Hotel Puri Ayu</t>
  </si>
  <si>
    <t>Jl. Jendral Sudirman No. 14 A Denpasar, Denpasar Barat, Denpasar, Bali, Indonesia, 80113</t>
  </si>
  <si>
    <t>Hotel Puri Nusa Indah</t>
  </si>
  <si>
    <t>Jl Waribang No 99,Denpasar, Denpasar Timur, Denpasar, Bali, Indonesia, 80030</t>
  </si>
  <si>
    <t>Hotel Santika Kuta</t>
  </si>
  <si>
    <t>Jalan Raya Kuta No 98 Kuta, Kuta, Badung, Bali, Indonesia, 80361</t>
  </si>
  <si>
    <t>Hotel Santika Seminyak</t>
  </si>
  <si>
    <t>Jalan Sunset Road No. 17, Seminyak, Bali, Seminyak, Kuta, Bali, Indonesia, 80361</t>
  </si>
  <si>
    <t>Hotel Santika Siligita Nusa Dua</t>
  </si>
  <si>
    <t>Jl. Pintas Siligita No. 3A Banjar Peminge Nusa Dua, Bali - Indonesia, Nusa Dua, Kuta Selatan, Bali, Indonesia, 80363</t>
  </si>
  <si>
    <t>Hotel Sanur Indah</t>
  </si>
  <si>
    <t>Jalan Danau Buyan No.29, Sanur, Bali, Indonesia, 80228</t>
  </si>
  <si>
    <t>Hotel Satriya Cottages</t>
  </si>
  <si>
    <t>Jalan Poppies Lane II, Kuta Beach - Bali, Poppies, Kuta, Bali, Indonesia, 80361</t>
  </si>
  <si>
    <t>Hotel Segara Mandala</t>
  </si>
  <si>
    <t>Jalan Sudirman, Negara, Jembrana, Negara, Jembrana, Bali, Indonesia, 82212</t>
  </si>
  <si>
    <t>Hotel Sekar Jagat</t>
  </si>
  <si>
    <t>Jln. Bima No 21, Ds. Baluk II, Desa Baluk, Negara, Negara, Jembrana, Bali, Indonesia, 82218</t>
  </si>
  <si>
    <t>Hotel Sentral Bali</t>
  </si>
  <si>
    <t>Jalan Jenderal A.Yani No.48 , Singaraja - Bali, Singaraja, Buleleng, Bali, Indonesia, 81116</t>
  </si>
  <si>
    <t>Hotel Sorga Cottages Kuta</t>
  </si>
  <si>
    <t>Jl Poppies 1 gang sorga kuta , Poppies, Kuta, Bali, Indonesia, 80361</t>
  </si>
  <si>
    <t>Hotel Terrace at Kuta</t>
  </si>
  <si>
    <t>Jalan Benesari No. 2, Legian, Kuta, Bali, Indonesia, 80361</t>
  </si>
  <si>
    <t>Hotel Tugu Bali</t>
  </si>
  <si>
    <t>Jalan Raya Pantai Batu Bolong Canggu beach, Canggu, Kuta Utara, Bali, Indonesia, 80361</t>
  </si>
  <si>
    <t>Hotel Vila Lumbung</t>
  </si>
  <si>
    <t>Hotel Warta Putra</t>
  </si>
  <si>
    <t>Jalan Pidada 6, No. 4, Denpasar Utara, Denpasar, Bali, Indonesia, 80111</t>
  </si>
  <si>
    <t>Hotel Zia Bali - Kuta</t>
  </si>
  <si>
    <t>Jalan Ciung Wanara No.17 , Banjar Tegal Kuta , Bali, Kuta, Badung, Bali, Indonesia, 80361</t>
  </si>
  <si>
    <t>ibis Bali Kuta</t>
  </si>
  <si>
    <t>Jl Raya Kuta Kuta Bali, Tuban, Kuta, Bali, Indonesia, 80361</t>
  </si>
  <si>
    <t>Ibis Styles Bali Benoa</t>
  </si>
  <si>
    <t>Jalan Pratama No 57a, Benoa Bali, Nusa Dua, Tanjung Benoa, Bali, Indonesia, 80361</t>
  </si>
  <si>
    <t>ibis Styles Bali Legian</t>
  </si>
  <si>
    <t>IN DA GARDEN</t>
  </si>
  <si>
    <t>Jalan Gootama No. 6 Ubud, Bali, Ubud, Gianyar, Bali, Indonesia, 80571</t>
  </si>
  <si>
    <t>Indopurejoy House</t>
  </si>
  <si>
    <t>Jalan Merdeka Raya VI No. 8 Kuta, Badung Bali, Kuta, Badung, Bali, Indonesia, 80361</t>
  </si>
  <si>
    <t>Infinity8 Bali</t>
  </si>
  <si>
    <t>Jalan By Pass Ngurah Rai no. 88A, Jimbaran, Jimbaran, Kuta Selatan, Bali, Indonesia, 80361</t>
  </si>
  <si>
    <t>Inna Bali Heritage Hotel</t>
  </si>
  <si>
    <t>Jalan Veteran No 3 Dauh Puri Kaja Denpasar, Denpasar Utara, Denpasar, Bali, Indonesia, 80111</t>
  </si>
  <si>
    <t>InterContinental Bali Resort</t>
  </si>
  <si>
    <t>Jalan Uluwatu 45 , Jimbaran, Kuta Selatan, Bali, Indonesia, 80361</t>
  </si>
  <si>
    <t>Ize Seminyak</t>
  </si>
  <si>
    <t>Jalan Kayu Aya No.68, Seminyak, Kuta, Bali, Indonesia, 80363</t>
  </si>
  <si>
    <t>Jambuluwuk Oceano Seminyak Hotel</t>
  </si>
  <si>
    <t>Jl. Petitenget 108 - 110, Seminyak, Kuta, Bali, Indonesia, 80361</t>
  </si>
  <si>
    <t>Jannata Resort and Spa</t>
  </si>
  <si>
    <t>Jl. Rsi Makandya, Br. Bangkiang Sidem, Ds. Keliki, Ubud, Ubud, Payangan, Bali, Indonesia, 80571</t>
  </si>
  <si>
    <t>Jas Green Villas And Spa</t>
  </si>
  <si>
    <t>JL. KAYU AYA, GG BUGIS - LAKSMANA OBEROI - SEMINYAK, Seminyak, Kuta, Bali, Indonesia, 80361</t>
  </si>
  <si>
    <t>Jatianyar Residence</t>
  </si>
  <si>
    <t>Jatianyar Residence, Gg. Jatianyar, Sidakarya, Denpasar City, Bali, Indonesia, Denpasar Selatan, Denpasar, Bali, Indonesia, 80361</t>
  </si>
  <si>
    <t>Jay’s Villa Umalas</t>
  </si>
  <si>
    <t>Jalan Tegal Cupek Banjar Anyar Kelod Kerobokan, Kuta Utara, Umalas, Bali, Indonesia, 80361</t>
  </si>
  <si>
    <t>Jimbaran Lestari Hotel &amp; Residence-Spa</t>
  </si>
  <si>
    <t>Uluwatu 2 Street, Taman Mulia No.8B Jimbaran, Jimbaran, Kuta Selatan, Bali, Indonesia, 80361</t>
  </si>
  <si>
    <t>JOGLO VILLA BALI</t>
  </si>
  <si>
    <t>Jl. Wijaya Kusuma III,/3A. Dangin Puri Kangin, Denpasar Utara, Kota Denpasar, Bali 80234, Denpasar Utara, Denpasar, Bali, Indonesia, 80234</t>
  </si>
  <si>
    <t>Jukung Guest House</t>
  </si>
  <si>
    <t>Jl. Bumi Ayu Gang Penjor No.12, Sanur, Denpasar Sel., Kota Denpasar, Bali 8, Sanur, Bali, Indonesia, 80228</t>
  </si>
  <si>
    <t>Kabinawa Ubud Villas and Cafe</t>
  </si>
  <si>
    <t>Jalan Tirta Tawar, Tegallalang, Gianyar - Bali, Ubud, Tegallalang, Bali, Indonesia, 80561</t>
  </si>
  <si>
    <t>Kaen Apartments</t>
  </si>
  <si>
    <t>Jl. Pantai Seseh, Banjar Batan Tanjung Cemagi, Canggu, Kuta Utara, Bali, Indonesia, 80351</t>
  </si>
  <si>
    <t>Kalapa Boutique Resort &amp; Yoga Retreat</t>
  </si>
  <si>
    <t>Jalan Raya Uma Buluh 14F Canggu , Canggu, Kuta Utara, Bali, Indonesia, 80361</t>
  </si>
  <si>
    <t>Kamandalu Ubud</t>
  </si>
  <si>
    <t>JALAN ANDONG, BANJAR NAGI, UBUD, Ubud, Gianyar, Bali, Indonesia, 80571</t>
  </si>
  <si>
    <t>Kampung Cenik</t>
  </si>
  <si>
    <t>Jalan Dewi Sri 1 No 3, Legian, Kabupaten Badung, Bali 80361, Legian, Kuta, Bali, Indonesia, 80361</t>
  </si>
  <si>
    <t>Kandjeng's Puri Kailas</t>
  </si>
  <si>
    <t>Jl. I Gusti Ngurah Gentuh No.22, Dalung, Kec. Kuta Utara, Kabupaten Badung, Bali, Canggu, Kuta Utara, Bali, Indonesia, 80351</t>
  </si>
  <si>
    <t>Kanishka Villas</t>
  </si>
  <si>
    <t>Jalan Kunti,No. 8Y, 80361 Seminyak, Indonesia , Seminyak, Kuta, Bali, Indonesia, 80364</t>
  </si>
  <si>
    <t>Karan Homestay</t>
  </si>
  <si>
    <t>Jln. Nelayan No.19-19B Kuta Utara, Canggu , Canggu, Kuta Utara, Bali, Indonesia, 80351</t>
  </si>
  <si>
    <t>Karang Agartha Nusa Lembongan</t>
  </si>
  <si>
    <t>Jl. Dream Beach Nusa Lembongan Dream Beach Nusa Lembongan Klungkung, Bali, Nusa Lembongan, Nusa Lembongan, Nusa Island, Bali, Indonesia, 80771</t>
  </si>
  <si>
    <t>Kashantee Village</t>
  </si>
  <si>
    <t>Jalan Batubelig gang taman, kerobokan kelod, Badung, Bali, Seminyak, Kuta, Bali, Indonesia, 80361</t>
  </si>
  <si>
    <t>Kawans Inn</t>
  </si>
  <si>
    <t>Jalan Raya Jungutbatu, Nusa Lembongan, Nusa Island, Bali, Indonesia, 80771</t>
  </si>
  <si>
    <t>Kawi Resort By Pramana</t>
  </si>
  <si>
    <t>Jalan Ir Soekarno, Br. Bukit, Desa Sanding, Tampak Siring, Ubud, Tampaksiring, Bali, Indonesia, 80522</t>
  </si>
  <si>
    <t>Kayangan Villa Ubud</t>
  </si>
  <si>
    <t>Kenderan, tegallalang, Gianyar, Ubud, Tegallalang, Bali, Indonesia, 80561</t>
  </si>
  <si>
    <t>Kayumanis Ubud Private Villa &amp; Spa</t>
  </si>
  <si>
    <t>Desa Sayan Banjar Baung Ubud, Ubud, Sayan, Bali, Indonesia, 80571</t>
  </si>
  <si>
    <t>Kedonganan Beach Villas</t>
  </si>
  <si>
    <t>Jl. Segara Wangi No. 33, Jimbaran, Kuta Selatan, Bali, Indonesia, 80361</t>
  </si>
  <si>
    <t>Kejora Suites</t>
  </si>
  <si>
    <t>Jalan Danau Tamblingan no.25 Sanur, Sanur, Bali, Indonesia, 80228</t>
  </si>
  <si>
    <t>Ketut's Place Bed &amp; Breakfast Ubud</t>
  </si>
  <si>
    <t>Jalan Suweta No. 40, Sambahan, Ubud, Gianyar, Bali, Indonesia, 80571</t>
  </si>
  <si>
    <t>Khalisha Villa Medewi</t>
  </si>
  <si>
    <t>Jalan Raya Denpasar - Gilimanuk, Yeh Sumbul, Mendoyo, Mendoyo, Jembrana, Bali, Indonesia, 82262</t>
  </si>
  <si>
    <t>Khayangan Kemenuh Villas by Premier Hospitality Asia</t>
  </si>
  <si>
    <t>Jalan Raya Ir. Sutami, Tegenungan, Kemenuh, Gianyar, Ubud, Kemenuh, Bali, Indonesia, 80361</t>
  </si>
  <si>
    <t>Kira Cottages Penida</t>
  </si>
  <si>
    <t>Desa Sakti Nusa Penida, Nusa Penida, Nusa Island, Bali, Indonesia, 80361</t>
  </si>
  <si>
    <t>Klungkung Tower Hotel</t>
  </si>
  <si>
    <t>Jalan Gunung Rinjani No. 20, Klungkung, Bali, Semarapura, Klungkung, Bali, Indonesia, 80119</t>
  </si>
  <si>
    <t>Komaneka at Bisma</t>
  </si>
  <si>
    <t>Jalan Bisma, Ubud, Ubud, Gianyar, Bali, Indonesia, 80571</t>
  </si>
  <si>
    <t>KoolKost @ Nakula Street Seminyak</t>
  </si>
  <si>
    <t>Jl. Pandawa, Legian, Kuta, Legian, Kuta, Bali, Indonesia</t>
  </si>
  <si>
    <t>Kubu Bali Baik Villa &amp; Resort</t>
  </si>
  <si>
    <t>Br.Umah Anyar Pejeng Kawan Tampaksiring , Ubud, Tampaksiring, Bali, Indonesia, 80552</t>
  </si>
  <si>
    <t>Kubu Indah Guest House</t>
  </si>
  <si>
    <t>Jalan Raya Penutuk, Batumadeg, Nusa Penida, Nusa Island, Bali, Indonesia, 80771</t>
  </si>
  <si>
    <t>Kubu Kutus Homestay</t>
  </si>
  <si>
    <t>Jalan Babadan, Seseh, Canggu Bali , Canggu, Kuta Utara, Bali, Indonesia, 80365</t>
  </si>
  <si>
    <t>Kuta Central Park Hotel</t>
  </si>
  <si>
    <t>Jl. Patih Jelantik, , Kuta, Badung, Bali, Indonesia, 80361</t>
  </si>
  <si>
    <t>Kuta Paradise 777</t>
  </si>
  <si>
    <t>Jl. Patimura, Legian, Kuta, Bali, Indonesia, 80361</t>
  </si>
  <si>
    <t>Kuta Puri Bungalows, Villas and Resort</t>
  </si>
  <si>
    <t>Poppies Lane I Kuta, Poppies, Kuta, Bali, Indonesia, 80361</t>
  </si>
  <si>
    <t>Kuta Seaview Boutique Hotel &amp; Spa</t>
  </si>
  <si>
    <t>Jl. Pantai Kuta, Kuta, Badung, Bali, Indonesia, 80361</t>
  </si>
  <si>
    <t>La Nusa Homestay</t>
  </si>
  <si>
    <t>Jalan Raya Toya Pakeh Ped, Br Nyuh Desa Ped, Nusa Penida, Nusa Island, Bali, Indonesia, 80771</t>
  </si>
  <si>
    <t>Lahar Mas Inn</t>
  </si>
  <si>
    <t>Jln. Gatot Subroto no 3 Amlapura, Amlapura, Karangasem, Bali, Indonesia, 80811</t>
  </si>
  <si>
    <t>Latengaya Mount Batur View Bungalow</t>
  </si>
  <si>
    <t>Jalan Raya Yeh Mampeh, Desa Batur Selatan, Kintamani - Bangli, Bali, Kintamani, Bangli, Bali, Indonesia, 80652</t>
  </si>
  <si>
    <t>Lavarta Hotel</t>
  </si>
  <si>
    <t>Jl. Pidada Utama No.27, Denpasar Utara, Denpasar, Bali, Indonesia, 80361</t>
  </si>
  <si>
    <t>Lavender Villa &amp; Spa</t>
  </si>
  <si>
    <t>Jalan By Pass Ngurah Rai No 7 Kuta, Kuta, Badung, Bali, Indonesia, 80361</t>
  </si>
  <si>
    <t>Le Bamboo Bali</t>
  </si>
  <si>
    <t>Jalan Labuansait 32, Pecatu, Uluwatu, Kuta Selatan, Bali, Indonesia, 80361</t>
  </si>
  <si>
    <t>Le Grande Bali</t>
  </si>
  <si>
    <t>Jalan Uluwatu, Pecatu Graha Blok 5, Uluwatu, Kuta Selatan, Bali, Indonesia, 80361</t>
  </si>
  <si>
    <t>Legian Beach Hotel</t>
  </si>
  <si>
    <t>Jalan Melasti Legian PO BOX 3308, Legian, Kuta, Bali, Indonesia, 80361</t>
  </si>
  <si>
    <t>Legian Paradiso Hotel</t>
  </si>
  <si>
    <t>Jalan Legian No 118 Kuta, Legian, Kuta, Bali, Indonesia, 80361</t>
  </si>
  <si>
    <t>Legian Village Hotel</t>
  </si>
  <si>
    <t>Jalan Padma Legian, Legian, Kuta, Bali, Indonesia, 80361</t>
  </si>
  <si>
    <t>Legong Keraton Beach Hotel</t>
  </si>
  <si>
    <t>Jalan Pantai Berawa Canggu, Canggu, Kuta Utara, Bali, Indonesia, 80361</t>
  </si>
  <si>
    <t>Lembayung Sari Homestay</t>
  </si>
  <si>
    <t>Jalan Gelogor Carik Gang Tiger Pemogan, Denpasar Selatan, Denpasar, Bali, Indonesia</t>
  </si>
  <si>
    <t>Lesong Hotel &amp; Restaurant</t>
  </si>
  <si>
    <t>Banjar Dinas Gesing 2, Desa Gesing, Kecamatan Banjar, Buleleng-Bali, Munduk, Buleleng, Bali, Indonesia, 81152</t>
  </si>
  <si>
    <t>Liberta Seminyak Hotel</t>
  </si>
  <si>
    <t>Jalan Petitenget No 2 Kerobokan , Seminyak, Kuta, Bali, Indonesia, 80361</t>
  </si>
  <si>
    <t>Lidah Lokal Guesthouse Singaraja</t>
  </si>
  <si>
    <t>Jl. Pidada Gg. I Jl. Sudirman Gg. 3, Banyuasri, Kec. Buleleng, Kabupaten Buleleng, Singaraja, Buleleng, Bali, Indonesia, 81116</t>
  </si>
  <si>
    <t>Lili House &amp; Cottage Ubud</t>
  </si>
  <si>
    <t>Jalan Raya Pengosekan Ubud, Ubud, Gianyar, Bali, Indonesia, 80571</t>
  </si>
  <si>
    <t>Lilis Aksito Akusara</t>
  </si>
  <si>
    <t>Jl. Veteran No.96, Buduk, Kec. Mengwi, Kabupaten Badung, Bali 80351, Canggu, Kuta Utara, Bali, Indonesia, 80351</t>
  </si>
  <si>
    <t>Lilis Cempaka Mas Guesthouse</t>
  </si>
  <si>
    <t>Jalan Kaba-Kaba, 999x, Kediri, Tabanan Regency, Bali, 80351 , Tanah Lot, Tabanan, Bali, Indonesia, 80361</t>
  </si>
  <si>
    <t>Link Costel</t>
  </si>
  <si>
    <t>Jalan Pulau Sayang No. 9B (Simpang 6 Teuku Umar), Denpasar Barat, Denpasar, Bali, Indonesia, 80113</t>
  </si>
  <si>
    <t>Lloyd's Inn Bali</t>
  </si>
  <si>
    <t>Jalan Arjuna (Double Six), Seminyak, Seminyak, Kuta, Bali, Indonesia, 80361</t>
  </si>
  <si>
    <t>Lovina Beach Club &amp; Resort</t>
  </si>
  <si>
    <t>Jalan Seririt- Singaraja, Tukadmungga, Lovina , Lovina, Buleleng, Bali, Indonesia, 81119</t>
  </si>
  <si>
    <t>Lumbini Luxury Villas and Spa</t>
  </si>
  <si>
    <t>Jl. Uluwatu 38, Jimbaran, Jimbaran, Kuta Selatan, Bali, Indonesia, 80361</t>
  </si>
  <si>
    <t>M Suite Bali</t>
  </si>
  <si>
    <t>Jalan Nakula Gang Baik Baik Seminyak, Seminyak, Kuta, Bali, Indonesia, 80361</t>
  </si>
  <si>
    <t>Made Taro - Menjangan Homestay</t>
  </si>
  <si>
    <t>Jln. White Sand Beach, Pemuteran, Menjangan, Buleleng, Bali, Indonesia, 81155</t>
  </si>
  <si>
    <t>Maha Laksmi Boutique Hotel</t>
  </si>
  <si>
    <t>Jalan Danau Tamblingan No.105 , Sanur, Bali, Indonesia, 80228</t>
  </si>
  <si>
    <t>Maha Lokha Balangan</t>
  </si>
  <si>
    <t>Jalan Pantai Balangan, 80361 Jimbaran, Indonesia, Jimbaran, Kuta Selatan, Bali, Indonesia, 80361</t>
  </si>
  <si>
    <t>Mahana Living</t>
  </si>
  <si>
    <t>Jalan Letda Tantular No.7, Denpasar - Bali – Indonesia, Denpasar Timur, Denpasar, Bali, Indonesia, 80234</t>
  </si>
  <si>
    <t>Mahatma Residence</t>
  </si>
  <si>
    <t>Jalan Puputan IIB No 1 Renon, Denpasar Selatan, Denpasar, Bali, Indonesia, 80225</t>
  </si>
  <si>
    <t>Mahesa Home Seminyak</t>
  </si>
  <si>
    <t>Jl. Raya Seminyak No. 21B Kuta,Badung, Bali, Bali, Kuta , Indonesia , Seminyak, Kuta, Bali, Indonesia, 80361</t>
  </si>
  <si>
    <t>Mailaku House</t>
  </si>
  <si>
    <t>Jalan muding kelod gang beten sabo no 2 kerobokan kaja, Kuta Utara, Kerobokan, Bali, Indonesia, 80361</t>
  </si>
  <si>
    <t>Maison Aurelia Sanur - by Préférence</t>
  </si>
  <si>
    <t>Jalan Danau Tamblingan. Sanur, Denpasar Selatan - Bali, Sanur, Bali, Indonesia, 80228</t>
  </si>
  <si>
    <t>Manggar Indonesia Hotel</t>
  </si>
  <si>
    <t>Jalan Dewi Sartika Gang Nusa Indah No.19, Kuta, Badung, Bali, Indonesia, 80361</t>
  </si>
  <si>
    <t>Mansu Hotel and Spa Legian</t>
  </si>
  <si>
    <t>Jln. Nakula Timur No. 6, Kuta Bali - Indonesia, Legian, Kuta, Bali, Indonesia, 80361</t>
  </si>
  <si>
    <t>Manzelejepun Luxury Villa &amp; Pavillion</t>
  </si>
  <si>
    <t>Jl Sekar Sari gang Melasti Utara No. 15 Kesambi desa Kertalangu Denpasar Timur, Sanur, Bali, Indonesia, 80237</t>
  </si>
  <si>
    <t>Margarita Surf Hostel Canggu</t>
  </si>
  <si>
    <t>Jl. Munduk Batu Belah Pererenan, Canggu, 17, Canggu, Kuta Utara, Bali, Indonesia, 80351</t>
  </si>
  <si>
    <t>Marriott Bali Nusa Dua Gardens</t>
  </si>
  <si>
    <t>Mars City Hotel</t>
  </si>
  <si>
    <t>Jalan Kerta Dalem, Sidakarya, Sanur, Sidakarya, Denpasar Selatan, Denpasar, Bali, Indonesia, 80224</t>
  </si>
  <si>
    <t>MaxOneHotels.com @ Bukit Jimbaran - Bali</t>
  </si>
  <si>
    <t>Jl.Raya Uluwatu, ds. Ungasan, Kuta Selatan, Jimbaran, Kuta Selatan, Bali, Indonesia, 80363</t>
  </si>
  <si>
    <t>MaxOneHotels.com @ Ubud - Bali</t>
  </si>
  <si>
    <t>Jl. Raya Pengosekan Ubud Kabupaten Gianyar Bali, Ubud, Monkey Forest, Bali, Indonesia, 80571</t>
  </si>
  <si>
    <t>Maya Sanur Resort &amp; Spa</t>
  </si>
  <si>
    <t>Jalan Danau Tamblingan No 89M Sanur, Sanur, Bali, Indonesia, 80228</t>
  </si>
  <si>
    <t>Maya Ubud Resort &amp; Spa</t>
  </si>
  <si>
    <t>Jalan Gunung Sari Peliatan Po Box 1001, Ubud, Gianyar, Bali, Indonesia, 80571</t>
  </si>
  <si>
    <t>Medewi Bay Retreat</t>
  </si>
  <si>
    <t>Jalan. Ciwa, Dusun Yeh Kuning, desa pekutatan, Medewi, Bali, Pekutatan, Jembrana, Bali, Indonesia, 82262</t>
  </si>
  <si>
    <t>Medewi Surf Lodge</t>
  </si>
  <si>
    <t>Jln denpasar gilimanuk- simpang tiga -desa medewi -pesinggahan kecamatan pekutatan-kabupaten jembrana bali, Pekutatan, Medewi, Bali, Indonesia, 82262</t>
  </si>
  <si>
    <t>Medewi Surf Villa</t>
  </si>
  <si>
    <t>Jalan Pesinggahan, Medewi, Pekutatan, Medewi, Pekutatan, Kabupaten Jembrana, Bali , Pekutatan, Medewi, Bali, Indonesia, 82262</t>
  </si>
  <si>
    <t>Mega Boutique Hotel &amp; Spa</t>
  </si>
  <si>
    <t>Jalan Bypass Ngurah Rai No 259, Kuta, Badung, Bali, Indonesia, 80361</t>
  </si>
  <si>
    <t>Mejore Hotel Amed</t>
  </si>
  <si>
    <t>Jl. Ketut Natih, Amed, Bali, Amed, Karangasem, Bali, Indonesia, 80852</t>
  </si>
  <si>
    <t>Menjangan Dynasty Resort</t>
  </si>
  <si>
    <t>Desa Pejarakan – Gerokgak, Buleleng, North West Bali 81155, Menjangan, Buleleng, Bali, Indonesia, 81155</t>
  </si>
  <si>
    <t>Menjangan Sari</t>
  </si>
  <si>
    <t>Jl. Jalak Putih, Menjangan, Buleleng, Bali, Indonesia, 81155</t>
  </si>
  <si>
    <t>Menzel Ubud</t>
  </si>
  <si>
    <t>Jl. Yudistira, Br. Kalah, Peliatan - Ubud , Ubud, Gianyar, Bali, Indonesia, 80571</t>
  </si>
  <si>
    <t>Mercure Bali Nusa Dua</t>
  </si>
  <si>
    <t>Jalan Nusa Dua Selatan Lot SW 03, Nusa Dua, Kuta Selatan, Bali, Indonesia, 80363</t>
  </si>
  <si>
    <t>Mercure Resort Sanur</t>
  </si>
  <si>
    <t>Jalan Mertasari Sanur, P.O. Box 3476, Sanur, Bali, Indonesia, 80034</t>
  </si>
  <si>
    <t>Meruhdani Boutique Hotel Ubud</t>
  </si>
  <si>
    <t>Jalan Bisma no 3, Ubud, Gianyar, Bali, Indonesia, 80571</t>
  </si>
  <si>
    <t>Merusaka Nusa Dua (formerly INAYA Putri Bali)</t>
  </si>
  <si>
    <t>Kawasan Wisata Nusa Dua LOT S-3, Nusa Dua, Nusa Dua Beach, Bali, Indonesia, 80363</t>
  </si>
  <si>
    <t>Mesari Cottage</t>
  </si>
  <si>
    <t>jalan angkal munggah, No 1, Banjar angka, Desa Suana, Kecamatan Nusa Penida, Klungkung, Bali , Nusa Penida, Nusa Island, Bali, Indonesia, 80771</t>
  </si>
  <si>
    <t>Mimi D. Sunset Kuta Villa - PRIVATE POOL 3 BR</t>
  </si>
  <si>
    <t>Jl. Pura Mertasari, Kuta, Kabupaten Badung, Bali, Indonesia, Kuta, Badung, Bali, Indonesia, 80361</t>
  </si>
  <si>
    <t>Mimpi Resort Menjangan</t>
  </si>
  <si>
    <t>Jalan Banyuwedang - Pejarakan Singaraja , Menjangan, Buleleng, Bali, Indonesia, 81155</t>
  </si>
  <si>
    <t>Mimpi Resort Tulamben Dive and Spa</t>
  </si>
  <si>
    <t>Jalan Amplapura Tulamben Karangasem, Tulamben, Karangasem, Bali, Indonesia, 80835</t>
  </si>
  <si>
    <t>Montigo Resort Seminyak</t>
  </si>
  <si>
    <t>Jl. Petitenget Seminyak, Bali, Indonesia, Seminyak, Kuta, Bali, Indonesia, 80361</t>
  </si>
  <si>
    <t>Moreno Homestay</t>
  </si>
  <si>
    <t>Jalan Patih Jelantik No 358A, Legian, Kuta, Legian, Kuta, Bali, Indonesia, 80361</t>
  </si>
  <si>
    <t>Mulia Resort</t>
  </si>
  <si>
    <t>Jalan Raya Nusa Dua Selatan Kawasan Sawangan, Nusa Dua, Nusa Dua Beach, Bali, Indonesia, 80363</t>
  </si>
  <si>
    <t>Munduk Moding Plantation Nature Resort &amp; Spa</t>
  </si>
  <si>
    <t>Banjar Dinas Asah, Desa Gobleg, Kecamatan Banjar, Munduk, Buleleng, Bali, Indonesia, 81152</t>
  </si>
  <si>
    <t>Murni's House</t>
  </si>
  <si>
    <t>Jalan Mawar Gang Sawah Lovina Desa Kalibukbuk Singaraja Bali, Lovina, Buleleng, Bali, Indonesia, 81119</t>
  </si>
  <si>
    <t>Mutiara Bali Boutique Resort Villas and Spa</t>
  </si>
  <si>
    <t>Jalan Braban no 77, Seminyak - Bali , Seminyak, Kuta, Bali, Indonesia, 80361</t>
  </si>
  <si>
    <t>My Dream Resort and Spa</t>
  </si>
  <si>
    <t>Jalan Uluwatu I No 88 Ungasan Kuta Selatan, Uluwatu, Kuta Selatan, Bali, Indonesia, 80361</t>
  </si>
  <si>
    <t>Nakula Stay Kuta</t>
  </si>
  <si>
    <t>Jalan Nakula Timur GG Marga Ayu No 88 Kuta, Legian, Kuta, Bali, Indonesia, 80361</t>
  </si>
  <si>
    <t>Nandini Jungle Resort &amp; Spa Bali</t>
  </si>
  <si>
    <t>Br. Susut, Desa Buahan, Payangan, Gianyar, Bali, Ubud, Payangan, Bali, Indonesia, 80572</t>
  </si>
  <si>
    <t>Natura Resort &amp; Spa</t>
  </si>
  <si>
    <t>Banjar Laplapan, Ubud, Indonesia, Ubud, Gianyar, Bali, Indonesia, 80571</t>
  </si>
  <si>
    <t>NEO Kuta Jelantik</t>
  </si>
  <si>
    <t>Jalan Patih Jelantik No 188, Legian, Kuta, Bali, Indonesia, 80361</t>
  </si>
  <si>
    <t>New Hope Villa Nusa Penida</t>
  </si>
  <si>
    <t>Banjar Prlilit, Nusa Penida - Klungkung, Nusa Penida, Nusa Island, Bali, Indonesia, 80771</t>
  </si>
  <si>
    <t>New Sunari Lovina Beach Resort</t>
  </si>
  <si>
    <t>Jalan Raya Lovina PO BOX 131 Singaraja, Lovina, Buleleng, Bali, Indonesia, 81151</t>
  </si>
  <si>
    <t>Nibugi Guest House</t>
  </si>
  <si>
    <t>Jalan Raya Toya Pakeh - Ped, \N, Nusa Penida, Nusa Island, Bali, Indonesia, 80771</t>
  </si>
  <si>
    <t>Ninja Suite Villa</t>
  </si>
  <si>
    <t>JL. Tunjung Biru No.6, Gatsu Timur, Denpasar, Bali, Denpasar Timur, Denpasar, Bali, Indonesia, 80237</t>
  </si>
  <si>
    <t>Nipuri Resort</t>
  </si>
  <si>
    <t>Jalan Batu Belig No.16x Kerobokan Kuta Bali, Seminyak, Kuta, Bali, Indonesia, 80361</t>
  </si>
  <si>
    <t>Nirjhara</t>
  </si>
  <si>
    <t>Jl. Nirjhara, Banjar Kedungu, Desa Belalang, Kediri – Tabanan, Tanah Lot, Tabanan, Bali, Indonesia, 82121</t>
  </si>
  <si>
    <t>Nirmala Hotel Denpasar</t>
  </si>
  <si>
    <t>Jalan Mahendradatta No. 81, Denpasar, Bali, Denpasar Barat, Denpasar, Bali, Indonesia</t>
  </si>
  <si>
    <t>Nirmala Hotel Jimbaran</t>
  </si>
  <si>
    <t>Jalan Uluwatu II no.10 Jimbaran, Nusa Dua, Bali, Jimbaran, Kuta Selatan, Bali, Indonesia</t>
  </si>
  <si>
    <t>Nugraha Lovina Seaview Resort and Spa</t>
  </si>
  <si>
    <t>Jalan Raya Singaraja Seririt Buleleng, Lovina, Buleleng, Bali, Indonesia, 81152</t>
  </si>
  <si>
    <t>Nusa Dua Beach Hotel &amp; Spa, Bali</t>
  </si>
  <si>
    <t>Kawasan Pariwisata Nusa Dua, Lot North IV, Nusa Dua, Nusa Dua Beach, Bali, Indonesia, 80363</t>
  </si>
  <si>
    <t>Nusa Sedayu hotel</t>
  </si>
  <si>
    <t>Jl. Buyuk Limo, Nusa Penida, Nusa Island, Bali, Indonesia, 80771</t>
  </si>
  <si>
    <t>Nusabay Menjangan WHM</t>
  </si>
  <si>
    <t>Tanjung Kotal Bay,Jl. Raya Gilimanuk-Pemuteran KM.15, Bali 81155, Menjangan, Buleleng, Bali, Indonesia, 81155</t>
  </si>
  <si>
    <t>Nyuh Gading Bungalow</t>
  </si>
  <si>
    <t>Jalan Crystal Bay Desa Sakti Nusa Penida Island Sakti, Nusapenida, 80771, Indonesia, Nusa Penida, Nusa Island, Bali, Indonesia, 80771</t>
  </si>
  <si>
    <t>Nyuh Gading Home Stay Lembongan</t>
  </si>
  <si>
    <t>Banjar Kelod Jungutbatu Nusa Lembongan, Nusa Lembongan, Nusa Island, Bali, Indonesia, 80771</t>
  </si>
  <si>
    <t>Ocean Terrace Suite &amp; Spa Luxury Penida</t>
  </si>
  <si>
    <t>Batununggul, Nusapenida, Kabupaten Klungkung, Bali 80771, Nusa Penida, Nusa Island, Bali, Indonesia, 80771</t>
  </si>
  <si>
    <t>Ocho Bali Villa</t>
  </si>
  <si>
    <t>Jl. Pantai Pandawa, Kutuh, Kuta Sel., Kabupaten Badung, Uluwatu, Kuta Selatan, Bali, Indonesia, 80361</t>
  </si>
  <si>
    <t>Ode Hostel</t>
  </si>
  <si>
    <t>Jalan Monky Forest No 68 , Ubud, Monkey Forest, Bali, Indonesia, 80571</t>
  </si>
  <si>
    <t>Oemah Fazilla</t>
  </si>
  <si>
    <t>Jl. Tukad Melangit No. 27 Panjer, Denpasar Barat, Denpasar, Bali, Indonesia, 80234</t>
  </si>
  <si>
    <t>Ohana Hotel Kuta</t>
  </si>
  <si>
    <t>Jalan Kubu Anyar No. 20, Kuta, Kuta, Badung, Bali, Indonesia, 80361</t>
  </si>
  <si>
    <t>One Eleven</t>
  </si>
  <si>
    <t>Jalan Pangkung Sari No 3 Seminyak, Seminyak, Kuta, Bali, Indonesia, 80361</t>
  </si>
  <si>
    <t>Origin Ubud</t>
  </si>
  <si>
    <t>Jalan Tirta Tawar, Banjar Kutuh Kelod, Ubud, Bali,, Ubud, Gianyar, Bali, Indonesia, 80571</t>
  </si>
  <si>
    <t>Origin Uluwatu</t>
  </si>
  <si>
    <t>Jl. Ancak Sari, Pecatu, Kuta Sel., Kabupaten Badung, Bali, Uluwatu, Kuta Selatan, Bali, Indonesia, 80361</t>
  </si>
  <si>
    <t>Outpost Ubud Penestanan Coliving &amp; Coworking</t>
  </si>
  <si>
    <t>Jalan Penestanan, Sayan, Ubud, Ubud, Sayan, Bali, Indonesia, 80571</t>
  </si>
  <si>
    <t>OYO 1051 De Loran Hotel</t>
  </si>
  <si>
    <t>Jl. Raya Seririt – Singaraja , Desa Kaliangaet, Kec. Seririt, Buleleng, Seririt, Buleleng, Bali, Indonesia, 81153</t>
  </si>
  <si>
    <t>OYO 1117 New Garuda Hotel</t>
  </si>
  <si>
    <t>Jalan Ahmad Yani No 76, Singaraja, Singaraja, Buleleng, Bali, Indonesia, 81116</t>
  </si>
  <si>
    <t>OYO 1356 Gusti Residence</t>
  </si>
  <si>
    <t>Perumahan Priskila Taman Mulia No. D14, Dalung, Bali, Mengwi, Badung, Bali, Indonesia, 80351</t>
  </si>
  <si>
    <t>OYO 1406 I Love Grass</t>
  </si>
  <si>
    <t>Jl. Pura Demak No. 77, Bali, Denpasar Barat, Denpasar, Bali, Indonesia, 80119</t>
  </si>
  <si>
    <t>OYO 1433 Homestay Rumahku</t>
  </si>
  <si>
    <t>Jalan Kediri Gang. Kesatria I , A7 Kuta - Bali, Kuta, Badung, Bali, Indonesia, 80361</t>
  </si>
  <si>
    <t>OYO 1445 Jimbaran 12 Residence</t>
  </si>
  <si>
    <t>Jl. Raya Uluwatu No.1, Jimbaran, Kec. Kuta Sel., Kabupaten Badung, Bali 80361, Indonesia, Bali, Jimbaran, Kuta Selatan, Bali, Indonesia, 80361</t>
  </si>
  <si>
    <t>OYO 1486 Tantular Residence</t>
  </si>
  <si>
    <t>Jl. Tantular I No.2, Dangin Puri Klod, Kec. Denpasar Tim., Kota Denpasar, Bali 80234, Indonesia, Bali, Denpasar Timur, Denpasar, Bali, Indonesia, 80234</t>
  </si>
  <si>
    <t>OYO 1610 Chendana Homestay</t>
  </si>
  <si>
    <t>10, Jl. Hang Tuah No.10, Sumerta Kelod, Kec. Denpasar Sel., Kota Denpasar, Bali, 80234, Denpasar Selatan, Denpasar, Bali, Indonesia, 80227</t>
  </si>
  <si>
    <t>OYO 1666 Grand Pudjawan Hotel</t>
  </si>
  <si>
    <t>Jalan Bakung Sari No 14 Kuta, Kuta, Badung, Bali, Indonesia, 80361</t>
  </si>
  <si>
    <t>OYO 1670 Likko Inn</t>
  </si>
  <si>
    <t>Jalan Suli No 11, Denpasar Utara, Denpasar, Bali, Indonesia, 80234</t>
  </si>
  <si>
    <t>OYO 1684 Marina Suite Apartment Bali</t>
  </si>
  <si>
    <t>l. Tukad Balian No.191 , Sidakarya, Kec. Denpasar Sel., Bali,80224, Denpasar Selatan, Denpasar, Bali, Indonesia, 80361</t>
  </si>
  <si>
    <t>OYO 1762 Hotel Astiti Graha Tanah Lot</t>
  </si>
  <si>
    <t>Jl. Raya Tanah Lot No.268, Beraban, Kediri, Kabupaten Tabanan, Bali, Tanah Lot, Tabanan, Bali, Indonesia, 82121</t>
  </si>
  <si>
    <t>OYO 1848 TB'S Homestay</t>
  </si>
  <si>
    <t>Jl. Tukad Balian 144, Renon, Kec. Denpasar Sel., Kota Denpasar, Bal, Sanur, Bali, Indonesia, 80226</t>
  </si>
  <si>
    <t>OYO 1952 Hotel Dewata Indah</t>
  </si>
  <si>
    <t>Jl. Nangka Selatan No. 214, Dangin Puri Kaja, Bali, Denpasar Utara, Denpasar, Bali, Indonesia, 80231</t>
  </si>
  <si>
    <t>OYO 2122 Puri Sanur</t>
  </si>
  <si>
    <t>Jalan Danau Buyan no 32, 80228 Sanur, Indonesia, Sanur, Bali, Indonesia, 80228</t>
  </si>
  <si>
    <t>OYO 2136 Escotel Krisnantara</t>
  </si>
  <si>
    <t>Jl. Krisna VI Blok a No.87, Tibubeneng, Bali, Canggu, Kuta Utara, Bali, Indonesia, 80361</t>
  </si>
  <si>
    <t>OYO 2166 Elitya Stay</t>
  </si>
  <si>
    <t>Tukad badung XVIII B no 77, Renon, Kec. Denpasar Sel., Kota Denpasar, Bali 80226, Denpasar Selatan, Denpasar, Bali, Indonesia, 80361</t>
  </si>
  <si>
    <t>OYO 2178 Merthan House</t>
  </si>
  <si>
    <t>Jl. Mertanadi No.85, Kerobokan Kelod, Bali, Seminyak, Kuta, Bali, Indonesia, 80261</t>
  </si>
  <si>
    <t>OYO 2225 Catur Adi Putra</t>
  </si>
  <si>
    <t>Jalan Bukit Tunggal No 35, Pemecutan - Denpasar, Denpasar Barat, Denpasar, Bali, Indonesia, 80361</t>
  </si>
  <si>
    <t>OYO 2270 Hotel Taman Wirama</t>
  </si>
  <si>
    <t>Jl. HOS. Cokroaminoto, Gg. Taman Sari No.5, Ubung Kaja, Bali, Denpasar Utara, Denpasar, Bali, Indonesia, 80116</t>
  </si>
  <si>
    <t>OYO 2280 Wisma Guntur Ii</t>
  </si>
  <si>
    <t>Jl. Sekar Jepun II No.6 Kesiman Kertalangu, Denpasar Timur, Denpasar, Bali, Indonesia, 80237</t>
  </si>
  <si>
    <t>OYO 2321 Griya Shanti Homestay</t>
  </si>
  <si>
    <t>Jl. Pratu Made Rambug Gang Tirta Empul 2 No. 10 Gianyar , Sukawati, Batubulan, Bali, Indonesia, 80237</t>
  </si>
  <si>
    <t>OYO 2367 Kenanga Residence</t>
  </si>
  <si>
    <t>Gang kenanga, Jalan Nusa Dua, Jl. Kemuning, Benoa, Kec. Kuta Sel, Bali 80361, Nusa Dua, Kuta Selatan, Bali, Indonesia, 80361</t>
  </si>
  <si>
    <t>OYO 2392 Nusa Dua Eling Inn</t>
  </si>
  <si>
    <t>Jalan Siligita No 21, Benoa, Kuta Selatan, Nusa Dua, Kuta Selatan, Bali, Indonesia, 80361</t>
  </si>
  <si>
    <t>OYO 2411 Taman Mekar Beach Inn 2</t>
  </si>
  <si>
    <t>OYO 2438 D' Tamblingan Guesthouse</t>
  </si>
  <si>
    <t>Jl. Danau Tamblingan XIV No.23, Jimbaran, Kec. Kuta Sel., Kabupaten Badung, Bali, Jimbaran, Kuta Selatan, Bali, Indonesia, 80361</t>
  </si>
  <si>
    <t>OYO 2456 Purnama House Kuta</t>
  </si>
  <si>
    <t>Gg. Mangga No.1, Kuta, Kabupaten Badung, Bali 80361, Indonesia, Bali., Tuban, Kuta, Bali, Indonesia, 80361</t>
  </si>
  <si>
    <t>OYO 2580 Hotel Puri Royan</t>
  </si>
  <si>
    <t>Jalan Teuku Umar 168 Denpasar, Denpasar Barat, Denpasar, Bali, Indonesia, 80113</t>
  </si>
  <si>
    <t>OYO 2581 Ketut Smile</t>
  </si>
  <si>
    <t>Jl. Waribang Gg. Sakura No.10, Kesiman Petilan, Kec. Denpasar Tim., Kota Denpasar, Denpasar Timur, Denpasar, Bali, Indonesia, 80237</t>
  </si>
  <si>
    <t>OYO 2679 Exis Tropical And Spa</t>
  </si>
  <si>
    <t>Jl. Danau Poso No.84, Sanur, Kec. Denpasar Sel., Kota Denpasar, Bali, Sanur, Bali, Indonesia, 80221</t>
  </si>
  <si>
    <t>OYO 2688 Guntur Hotel</t>
  </si>
  <si>
    <t>Jalan Gatot Subroto Timur No 32 Tohpati Denpasar, Denpasar Timur, Denpasar, Bali, Indonesia, 80361</t>
  </si>
  <si>
    <t>OYO 3062 Pondok Wisata Dewata</t>
  </si>
  <si>
    <t>Jl. Pudak no 100, Batubulan, Sukawati, Gianyar, Bali, Sukawati, Batubulan, Bali, Indonesia, 80582</t>
  </si>
  <si>
    <t>OYO 3096 Hotel Dewi Warsiki</t>
  </si>
  <si>
    <t>Jl. Mujair No.03, Jineng Agung, Gilimanuk, Gilimanuk, Jembrana, Bali, Indonesia, 82253</t>
  </si>
  <si>
    <t>OYO 3134 Puri Tamu Hotel</t>
  </si>
  <si>
    <t>JL. ULUWATU 103X, JIMBARAN, BALI, Jimbaran, Kuta Selatan, Bali, Indonesia, -</t>
  </si>
  <si>
    <t>OYO 3156 Hotel Warta Dua</t>
  </si>
  <si>
    <t>Jalan Cokroaminoto No 56 Denpasar Bali, Denpasar Utara, Denpasar, Bali, Indonesia, 80118</t>
  </si>
  <si>
    <t>OYO 3190 Pondok Putra Bersaudara</t>
  </si>
  <si>
    <t>Jln. Tukad Badung XV, No 10 B Renon, Denpasar Selatan, Denpasar, Bali, Indonesia, 80226</t>
  </si>
  <si>
    <t>OYO 3261 Hotel Ratu</t>
  </si>
  <si>
    <t>Jalan Yos Sudarso no 4, Denpasar Barat, Denpasar, Bali, Indonesia, 80001</t>
  </si>
  <si>
    <t>OYO 3716 Dijobi</t>
  </si>
  <si>
    <t>12, Abian Base, Bali, Mengwi, Badung, Bali, Indonesia, 80361</t>
  </si>
  <si>
    <t>OYO 3775 Ketut Inn</t>
  </si>
  <si>
    <t>Jalan Raya Pelabuhan Benoa, Pedungan, Denpasar City, Bali, Indonesia, Denpasar Selatan, Denpasar, Bali, Indonesia, 80361</t>
  </si>
  <si>
    <t>OYO 3850 Bali Kepundung Hotel</t>
  </si>
  <si>
    <t>Jl kepundung no 62 ,Denpasar, Denpasar Utara, Denpasar, Bali, Indonesia</t>
  </si>
  <si>
    <t>OYO 3852 Valomia Guest House</t>
  </si>
  <si>
    <t>9, Gg. Fujiyama, Bali, Denpasar Barat, Denpasar, Bali, Indonesia, 80117</t>
  </si>
  <si>
    <t>OYO 3868 Puri Mango Hotel</t>
  </si>
  <si>
    <t>Jl. Danau Toba No.15, Sindhu, Sanur, Bali, Indonesia, 80228</t>
  </si>
  <si>
    <t>OYO 3904 Kiki Residence Bali</t>
  </si>
  <si>
    <t>Jalan Nakula No 7C, Kuta Bali, Legian, Kuta, Bali, Indonesia, 80361</t>
  </si>
  <si>
    <t>OYO 3910 Teges Inn</t>
  </si>
  <si>
    <t>Jalan Majapahit No 39 Gang Teges Kuta, Kuta, Badung, Bali, Indonesia, 80361</t>
  </si>
  <si>
    <t>OYO 3914 Vivaldi @ Jimbaran</t>
  </si>
  <si>
    <t>Jalan Lingkar Timur UNUD, Gang Dispen I No. 6, Jimbaran, Kuta Selatan, Bali, Indonesia, 80361</t>
  </si>
  <si>
    <t>OYO 3923 Villa Puri Royan</t>
  </si>
  <si>
    <t>Jalan Pantai Sari Jimbaran, Jimbaran, Kuta Selatan, Bali, Indonesia, 80361</t>
  </si>
  <si>
    <t>OYO 3938 Hotel Made Bali</t>
  </si>
  <si>
    <t>Jalan Raya Sempidi No. 41, Mengwi, Badung, Bali, Indonesia</t>
  </si>
  <si>
    <t>OYO 3950 The Ratna Hotel</t>
  </si>
  <si>
    <t>Jln. Majapahit Gg. Ratna No. 5 Kuta Bali, Kuta, Badung, Bali, Indonesia, 80361</t>
  </si>
  <si>
    <t>OYO 3975 Gita Inn</t>
  </si>
  <si>
    <t>Jl Trijata no 51 Denpasar, Denpasar Utara, Denpasar, Bali, Indonesia, 80223</t>
  </si>
  <si>
    <t>OYO 401 The Frog Homestay Sanur</t>
  </si>
  <si>
    <t>Gg. IV No.4, Sanur, Denpasar Sel., Kota Denpasar, Bali, Bali, Sanur, Bali, Indonesia, 80228</t>
  </si>
  <si>
    <t>OYO 618 Top Homestay</t>
  </si>
  <si>
    <t>Jalan Pura Toko, Benoa, Kuta Sel., Kabupaten Badung, Bali 80361, Indonesia, Bali, Nusa Dua, Kuta Selatan, Bali, Indonesia, 80361</t>
  </si>
  <si>
    <t>OYO 90053 Paradise Inn</t>
  </si>
  <si>
    <t>Jl Legian Gang Cempaka No 1 Legian -Kuta , Legian, Kuta, Bali, Indonesia</t>
  </si>
  <si>
    <t>OYO 90067 Hotel Nuansa Indah</t>
  </si>
  <si>
    <t>Jln Nangka Selatan No 172, Denpasar, Denpasar Utara, Denpasar, Bali, Indonesia, 80231</t>
  </si>
  <si>
    <t>OYO 90078 The Bali Rama City Hotel</t>
  </si>
  <si>
    <t>Jalan Hayam Wuruk No 188 Denpasar, Denpasar Selatan, Denpasar, Bali, Indonesia, 80361</t>
  </si>
  <si>
    <t>OYO 90311 Hotel Damai</t>
  </si>
  <si>
    <t>Jalan Patih Jelantik No 2 Denpasar, Denpasar Barat, Denpasar, Bali, Indonesia, 80114</t>
  </si>
  <si>
    <t>OYO 90471 Sakura Guest House</t>
  </si>
  <si>
    <t>Jln. Tegal Sari, Gg. Puji No.9B, Tibubeneng, Kuta Utara, Canggu, Kuta Utara, Bali, Indonesia, 80361</t>
  </si>
  <si>
    <t>OYO 90673 Rising Star Beach Resort</t>
  </si>
  <si>
    <t>Jalan Raya Bunutan, Karangasem, Amed, Karangasem, Bali, Indonesia, 80239</t>
  </si>
  <si>
    <t>OYO 912 Pondok Garden Bali Guesthouse</t>
  </si>
  <si>
    <t>Jl. Pratama Gg. Pandu No. 6A, Nusa dua, Kuta Sel., Kabupaten Badung, Bali, Nusa Dua, Tanjung Benoa, Bali, Indonesia, 80361</t>
  </si>
  <si>
    <t>OYO 915 Villa Sari</t>
  </si>
  <si>
    <t>Jl. Gilimanuk - Denpasar, Desa Pulukan, Kecamatan Pekutatan, Pekutatan, Jembrana, Bali, Indonesia, 82262</t>
  </si>
  <si>
    <t>OYO 922 Pp Dream Guest House</t>
  </si>
  <si>
    <t>Jl. Pura Segara Penimbangan No 7x, Banyuasri, Singaraja, Buleleng, Bali, Indonesia</t>
  </si>
  <si>
    <t>Padmasari Resort</t>
  </si>
  <si>
    <t>Jalan Raya Seririt Desa Kaliasem Lovina Buleleng, Lovina, Buleleng, Bali, Indonesia, 81152</t>
  </si>
  <si>
    <t>Papillon Umalas Villas</t>
  </si>
  <si>
    <t>Jl. Raya Bumbak 100 Badung, Kuta Utara, Umalas, Bali, Indonesia, 80361</t>
  </si>
  <si>
    <t>Paragon Hotel Seminyak</t>
  </si>
  <si>
    <t>Jalan Batu Belig No. 555, Seminyak, Kuta, Bali, Indonesia, 80361</t>
  </si>
  <si>
    <t>Paripadi Private Villa and Sanctuary</t>
  </si>
  <si>
    <t>Jl. Kubu Manyar No 29 , Canggu , Kuta Utara, Canggu, Kuta Utara, Bali, Indonesia, 80531</t>
  </si>
  <si>
    <t>Park Regis Kuta</t>
  </si>
  <si>
    <t>Jalan Raya Kuta No 88, Kuta, Badung, Bali, Indonesia, 80361</t>
  </si>
  <si>
    <t>Patal Kikian Villas</t>
  </si>
  <si>
    <t>Jalan Raya Sindhuwati, Sidemen, Karangasem, Sidemen, Karangasem, Bali, Indonesia, 80864</t>
  </si>
  <si>
    <t>Pattri Garden Lembongan Villa</t>
  </si>
  <si>
    <t>Tamarind Street, Mushroom Bay, Nusa Lembongan., Nusa Lembongan, Nusa Island, Bali, Indonesia, 80114</t>
  </si>
  <si>
    <t>Pelangi Homestay</t>
  </si>
  <si>
    <t>Jl. Kebun Raya Bedugul, Bedugul, Tabanan, Bali, Indonesia, 82191</t>
  </si>
  <si>
    <t>Penginapan Gianyar</t>
  </si>
  <si>
    <t>Jl. Anom Sandat No 10 - Gianyar, Gianyar Kota, Gianyar, Bali, Indonesia, 80511</t>
  </si>
  <si>
    <t>Penginapan Lestari</t>
  </si>
  <si>
    <t>Jalan Pramuka No. 14 Singaraja Buleleng Bali Bali Utara, Singaraja, Buleleng, Bali, Indonesia, 81156</t>
  </si>
  <si>
    <t>Pesona Beach Inn Hotel</t>
  </si>
  <si>
    <t>Jl. Poppies I No.31, Kuta, Kabupaten Badung, Bali, Poppies, Kuta, Bali, Indonesia, 80361</t>
  </si>
  <si>
    <t>Pinggan Sunrise Camp</t>
  </si>
  <si>
    <t>jalan raya pinggan kintamani bali bangli, bali Indonesia, Kintamani, Bangli, Bali, Indonesia, 80652</t>
  </si>
  <si>
    <t>Plagoo Holiday Hotel</t>
  </si>
  <si>
    <t>Jl. Dalem Tarukan No 7, Taman Mumbul PO BOX 133, Nusa Dua, Kuta Selatan, Bali, Indonesia, 80363</t>
  </si>
  <si>
    <t>Plataran Canggu Resort and Spa</t>
  </si>
  <si>
    <t>Jl. Pengubugan, Banjar Silayukti, Canggu, Kuta Utara, Bali, Indonesia, 80361</t>
  </si>
  <si>
    <t>PNB Beach Resort</t>
  </si>
  <si>
    <t>Jalan Pantai Pererenan, Desa Pererenan, Kec Mengwi, Canggu, Kuta Utara, Bali, Indonesia</t>
  </si>
  <si>
    <t>Pondok Sari Hotel</t>
  </si>
  <si>
    <t>Jl. Nyangnyang Sari No. 7B - Kuta, Kuta, Badung, Bali, Indonesia, 80361</t>
  </si>
  <si>
    <t>Pondok Sebatu Ecolodge</t>
  </si>
  <si>
    <t>Jalan Uma Kaje, Banjar Sebatu,Desa Sebatu,Kecamatan Tegallalang, Gianyar, Bali, Ubud, Tegallalang, Bali, Indonesia, 80561</t>
  </si>
  <si>
    <t>Pondok Sebatu Villa</t>
  </si>
  <si>
    <t>Banjar Sebatu, Sebatu Village, Ubud, Tegallalang, Bali, Indonesia, 80571</t>
  </si>
  <si>
    <t>Pondok Taksu Bali</t>
  </si>
  <si>
    <t>JL Mataram Gang Sakura No 2 Kuta Bali , Kuta, Badung, Bali, Indonesia, 80361</t>
  </si>
  <si>
    <t>Pondok Tulasi Semaya House</t>
  </si>
  <si>
    <t>Jl. Ir. Sutami, Banjar Batu Sepih, Desa Kemenuh Kecamatan, Ubud, Kemenuh, Bali, Indonesia</t>
  </si>
  <si>
    <t>Pondok Wisata Intan Indah 2</t>
  </si>
  <si>
    <t>Jl, Soka no. 79B, Sanur, Sanur, Bali, Indonesia, 80237</t>
  </si>
  <si>
    <t>Pondok Wisata Sartaya 2</t>
  </si>
  <si>
    <t>Jl. Laviana, Kalibukbuk, Singaraja, Anturan, Kec. Buleleng, Kabupaten Buleleng, Bali 81151, Lovina, Buleleng, Bali, Indonesia, 81152</t>
  </si>
  <si>
    <t>POP! Hotel Denpasar - Bali</t>
  </si>
  <si>
    <t>Jl. H.O.S. Cokroaminoto 23 - 25, Denpasar Utara, Denpasar, Bali, Indonesia, 80118</t>
  </si>
  <si>
    <t>AC,Parking,WiFi,Elevator,</t>
  </si>
  <si>
    <t>POP! Hotel Teuku Umar</t>
  </si>
  <si>
    <t>Jl. Teuku Umar no. 74 , Denpasar Barat, Denpasar, Bali, Indonesia, 55272</t>
  </si>
  <si>
    <t>Prabhu Suites</t>
  </si>
  <si>
    <t>Tangguwisia,Seririt Singaraja, Seririt, Buleleng, Bali, Indonesia, 81153</t>
  </si>
  <si>
    <t>Prabhu Ubud Villa</t>
  </si>
  <si>
    <t>Jalan Raya Lungsiakan, Ubud, Kedewatan, Bali, Indonesia, 80571</t>
  </si>
  <si>
    <t>Pradana Beach Inn</t>
  </si>
  <si>
    <t>Jalan Raya Batumulapan Nusa Penida, Nusa Penida, Nusa Island, Bali, Indonesia, 80771</t>
  </si>
  <si>
    <t>Prama Sanur Beach Bali</t>
  </si>
  <si>
    <t>JL. Danau Tamblingan, Sanur, Bali, Indonesia, 80228</t>
  </si>
  <si>
    <t>Prana Villa Jimbaran</t>
  </si>
  <si>
    <t>Jl. Bukit Permai,Kav 9, Komplek Mimpi resort, Jimbaran Kuta Selatan Bali , Jimbaran, Kuta Selatan, Bali, Indonesia, 80361</t>
  </si>
  <si>
    <t>Prasi Sunset Bungalows</t>
  </si>
  <si>
    <t>Jl. Banjar Anyar, Sebunibus, Nusa Penida, Nusa Island, Bali, Indonesia, 83352</t>
  </si>
  <si>
    <t>Prime Plaza Suites Sanur – Bali</t>
  </si>
  <si>
    <t>Jalan Bypass Ngurah Rai 83 Sanur, Sanur, Bali, Indonesia, 80228</t>
  </si>
  <si>
    <t>PrimeBiz Hotel Kuta</t>
  </si>
  <si>
    <t>Jl. Raya Kuta 66 Banjar Anyar Kuta, Kuta, Badung, Bali, Indonesia, 80361</t>
  </si>
  <si>
    <t>Pukakoo Villa Ubud</t>
  </si>
  <si>
    <t>Lodtunduh Banjar Kaja Kauh , Ubud, Gianyar, Bali, Indonesia</t>
  </si>
  <si>
    <t>Puri Bali Lovina</t>
  </si>
  <si>
    <t>Jl. Mawar Lovina Kalibukbuk Singaraja, Lovina, Buleleng, Bali, Indonesia, 81119</t>
  </si>
  <si>
    <t>Puri Canggu Rooms II</t>
  </si>
  <si>
    <t>Jalan raya Canggu Gang Pratama, Canggu, Kuta Utara, Bali, Indonesia, 80361</t>
  </si>
  <si>
    <t>Puri Hiromi Boutique Residence</t>
  </si>
  <si>
    <t>Jalan Danau Tamblingan No 152 Sanur, Sanur, Bali, Indonesia, 80228</t>
  </si>
  <si>
    <t>Puri Padma Hotel</t>
  </si>
  <si>
    <t>Jl Raya Andong Banjar Nagi Desa Petulu Ubud, Ubud, Gianyar, Bali, Indonesia, 80571</t>
  </si>
  <si>
    <t>Puri Sabina Bed and Breakfast</t>
  </si>
  <si>
    <t>Jalan Puri Sabina No.1, Perumahan Puri Gading , Jimbaran, Jimbaran, Kuta Selatan, Bali, Indonesia, 80361</t>
  </si>
  <si>
    <t>Puri Saron Madangan Hotel</t>
  </si>
  <si>
    <t>Banjar. Madangan Kelod, Desa Petak , Gianyar Kota, Gianyar, Bali, Indonesia, 80511</t>
  </si>
  <si>
    <t>Puri Saron Seminyak</t>
  </si>
  <si>
    <t>Jalan Camplung Tanduk, Seminyak, Kuta, Bali, Indonesia, 80361</t>
  </si>
  <si>
    <t>Puri Sunset Homestay</t>
  </si>
  <si>
    <t>Jl Raya Denpasar - Seririt ,Munduk , Munduk, Buleleng, Bali, Indonesia</t>
  </si>
  <si>
    <t>Quest Hotel Kuta by ASTON</t>
  </si>
  <si>
    <t>Jalan Raya Kediri No. 9 , Tuban - Kuta, Bali, Tuban, Kuta, Bali, Indonesia, 80361</t>
  </si>
  <si>
    <t>Quest San Hotel Denpasar by ASTON</t>
  </si>
  <si>
    <t>Jalan Mahendradata No.93, Denpasar Barat, Denpasar, Bali, Indonesia, 80117</t>
  </si>
  <si>
    <t>Rai House Sanur</t>
  </si>
  <si>
    <t>Jalan Danau Meninjau No: 11 sanur bali, Sanur, Bali, Indonesia, 80228</t>
  </si>
  <si>
    <t>Rama Garden Hotel</t>
  </si>
  <si>
    <t>Jl. Padma, Legian Kuta , Legian, Kuta, Bali, Indonesia, 80361</t>
  </si>
  <si>
    <t>Rama Phala Resort &amp; Spa</t>
  </si>
  <si>
    <t>Jalan Raya Pengosekan , Ubud, Monkey Forest, Bali, Indonesia, 80571</t>
  </si>
  <si>
    <t>Rama Residence Padma</t>
  </si>
  <si>
    <t>Jl. Padma, Legian - Kuta, Bali, Legian, Kuta, Bali, Indonesia, 80361</t>
  </si>
  <si>
    <t>Rama Residence Petitenget Hotel</t>
  </si>
  <si>
    <t>Jl. Raya Petitenget 35 Banjar Umasari, Seminyak, 80361, Seminyak, Kuta, Bali, Indonesia, 80361</t>
  </si>
  <si>
    <t>Rama Shinta Hotel Candidasa</t>
  </si>
  <si>
    <t>Jalan Raya Candidasa Dusun Samuh Bugbug, Candidasa, Karangasem, Bali, Indonesia, 80851</t>
  </si>
  <si>
    <t>Ramita Villa by WizZeLa</t>
  </si>
  <si>
    <t>Jalan Pandawa I No.1 ( Dewi Sri IV ) Seminyak, Legian- Bali, Legian, Kuta, Bali, Indonesia, 80361</t>
  </si>
  <si>
    <t>Rantun's Place</t>
  </si>
  <si>
    <t>Jalan Nusa Dua Selatan Br Sawangan, Nusa Dua, Nusa Dua Beach, Bali, Indonesia, 80361</t>
  </si>
  <si>
    <t>Ratu Guest House</t>
  </si>
  <si>
    <t>Jl. By Pass Ngurah Rai Gg. Karang Sari III No. 2, Kedonganan, Kuta Selatan, Jimbaran, Kuta Selatan, Bali, Indonesia, 80361</t>
  </si>
  <si>
    <t>Regali Villas</t>
  </si>
  <si>
    <t>Jl. Padang Linjong No. 101 Canggu-Bali, Indonesia , Canggu, Kuta Utara, Bali, Indonesia, 80361</t>
  </si>
  <si>
    <t>Rembulan Inn and Spa</t>
  </si>
  <si>
    <t>Jalan Hanoman No.1 Ubud, Ubud, Gianyar, Bali, Indonesia, 80571</t>
  </si>
  <si>
    <t>Rena Segara House</t>
  </si>
  <si>
    <t>Jalan Wana Segara Banjar Segara Tuban, Kuta, Badung, Bali, Indonesia, 80361</t>
  </si>
  <si>
    <t>Renon Garden Suites Villas</t>
  </si>
  <si>
    <t>Jalan Tukad Citarum LC 1 blok A-9, Denpasar Selatan, Denpasar, Bali, Indonesia</t>
  </si>
  <si>
    <t>Reynten Hill</t>
  </si>
  <si>
    <t>Jalan Ida Anak Lingsir, Kutampi, Nusa Penida, Nusa Island, Bali, Indonesia, 80771</t>
  </si>
  <si>
    <t>Rijet Villa Beach &amp; Restaurant</t>
  </si>
  <si>
    <t>Ped, Nusapenida, Klungkung Regency, Bali , Nusa Penida, Nusa Island, Bali, Indonesia, 80771</t>
  </si>
  <si>
    <t>Rivavi Kuta Beach Hotel</t>
  </si>
  <si>
    <t>Jalan Melasti No 1, Legian Kelod, Legian, Kuta, Bali, Indonesia, 80361</t>
  </si>
  <si>
    <t>Royal Garden Villas and SPA Bali</t>
  </si>
  <si>
    <t>Jl. Taman Giri Asri, South Kuta, Badung, Nusa Dua, Kuta Selatan, Bali, Indonesia, 80363</t>
  </si>
  <si>
    <t>Royal Kamuela Villas &amp; Suites at Monkey Forest, Ubud</t>
  </si>
  <si>
    <t>Jl. Monkey Forest , Ubud, Monkey Forest, Bali, Indonesia, 80571</t>
  </si>
  <si>
    <t>Royal Singosari Kuta</t>
  </si>
  <si>
    <t>Jalan Bakung Sari No.110, Kuta, Bali, Kuta, Badung, Bali, Indonesia, 80361</t>
  </si>
  <si>
    <t>Royal Tulip Springhill Resort - Jimbaran</t>
  </si>
  <si>
    <t>Jalan Jimbaran Hijau Kelod, Badung, Jimbaran, Kuta Selatan, Bali, Indonesia, 80361</t>
  </si>
  <si>
    <t>Rusty Seminyak</t>
  </si>
  <si>
    <t>Jl. Plawa Gang Ratna, Seminyak-Bali, Seminyak, Kuta, Bali, Indonesia, 80361</t>
  </si>
  <si>
    <t>S18 Bali Villas</t>
  </si>
  <si>
    <t>Jl. Dewi Sri III, Kuta, Badung Regency, Bali, Indonesia, Legian, Kuta, Bali, Indonesia, 80361</t>
  </si>
  <si>
    <t>Sadara Boutique Beach Resort</t>
  </si>
  <si>
    <t>Jalan Pratama, Tanjung Benoa, Nusa Dua - Bali, Nusa Dua, Tanjung Benoa, Bali, Indonesia, 80361</t>
  </si>
  <si>
    <t>Samsara Homestay</t>
  </si>
  <si>
    <t>Jalan Songan Banjar Hulundanu Kintamani, Ubud, Tegallalang, Bali, Indonesia, 80366</t>
  </si>
  <si>
    <t>Sanur Agung Hotel</t>
  </si>
  <si>
    <t>Jalan I Gusti Ngurah Rai No.174, Sanur, Bali, Sanur, Bali, Indonesia</t>
  </si>
  <si>
    <t>Sanur Art Villas</t>
  </si>
  <si>
    <t>Jl.Tambak Sari IV No. 5 A Sanur, Denpasar, Bali, Sanur, Bali, Indonesia, 80227</t>
  </si>
  <si>
    <t>SAREN BALI</t>
  </si>
  <si>
    <t>Jalan nuansa indah utara, Denpasar Utara, Denpasar, Bali, Indonesia, 80116</t>
  </si>
  <si>
    <t>Sari Bali Resort</t>
  </si>
  <si>
    <t>Jl kediri Gg Padang satria No.3, Tuban, Kuta, Denpasar, Bali, Kuta, Badung, Bali, Indonesia, 80361</t>
  </si>
  <si>
    <t>Sari Buana Bed &amp; Breakfast</t>
  </si>
  <si>
    <t>Jl Puri Gerenceng Gang Mangga No 3 Tuban Bali , Tuban, Kuta, Bali, Indonesia</t>
  </si>
  <si>
    <t>Sari Indah Cottages</t>
  </si>
  <si>
    <t>jalan benesari kuta - bali, Legian, Kuta, Bali, Indonesia, 80361</t>
  </si>
  <si>
    <t>Sari Villa Sanur Beach</t>
  </si>
  <si>
    <t>Jalan Danau Tamblingan No 47, Sanur, Bali, Indonesia, 80361</t>
  </si>
  <si>
    <t>Sari Villa Ubud</t>
  </si>
  <si>
    <t>Sativa Villas Ubud</t>
  </si>
  <si>
    <t>Jalan Sri Wedari , Tegal Lantang , Ubud, Gianyar, Bali, Indonesia, 80571</t>
  </si>
  <si>
    <t>Sawah Indah Villa</t>
  </si>
  <si>
    <t>Banjar Tebola Sidemen Karangasem, Sidemen, Karangasem, Bali, Indonesia, 80846</t>
  </si>
  <si>
    <t>Sayang Residence II</t>
  </si>
  <si>
    <t>Jalan Bedugul 25 A Denpasar, Denpasar Selatan, Denpasar, Bali, Indonesia</t>
  </si>
  <si>
    <t>Scala Bed and Beyond</t>
  </si>
  <si>
    <t>Jalan Bimasena No 8 Br Anyar, Canggu, Kuta Utara, Bali, Indonesia, 80361</t>
  </si>
  <si>
    <t>Sea Terras Suite And Luxury</t>
  </si>
  <si>
    <t>Jl. Raya Batumulapan, Batununggul, Nusapenida, Kabupaten Klungkung, Bali, Nusa Penida, Nusa Island, Bali, Indonesia, 80771</t>
  </si>
  <si>
    <t>Sedasa Canggu</t>
  </si>
  <si>
    <t>Jl. Raya pantai berawa GG. Toya Kav. 5, Canggu, Kuta Utara, Bali, Indonesia, 80361</t>
  </si>
  <si>
    <t>Segara Urip Homestay</t>
  </si>
  <si>
    <t>Jl. Air Kuning, Jembrana, Jembrana, Bali, Indonesia, 82218</t>
  </si>
  <si>
    <t>Sekar Waru Homestay</t>
  </si>
  <si>
    <t>Jl. Sekar Waru No.18, Sanur, Denpasar Sel., Kota Denpasar, Bali 80227, Sanur, Bali, Indonesia, 80227</t>
  </si>
  <si>
    <t>Seminyak Icon by Karaniya Experience</t>
  </si>
  <si>
    <t>Jalan Bali Deli (Dewi Madri) , Seminyak, Kuta, Bali, Indonesia, 80361</t>
  </si>
  <si>
    <t>Seminyak Lagoon All Suites Hotel</t>
  </si>
  <si>
    <t>Jalan Dewi Saraswati III No 4 Seminyak, Seminyak, Kuta, Bali, Indonesia, 80361</t>
  </si>
  <si>
    <t>Seminyak Square Hotel</t>
  </si>
  <si>
    <t>Jalan Kayu Aya 100, Seminyak, Kuta, Bali, Indonesia, 80361</t>
  </si>
  <si>
    <t>Senetan Villas and Spa Resort</t>
  </si>
  <si>
    <t>Br. Penginyahan, Ds. Puhu, Kec. Payangan, Gianyar - Bali, Ubud, Payangan, Bali, Indonesia, 80572</t>
  </si>
  <si>
    <t>SenS Hotel and Spa</t>
  </si>
  <si>
    <t>Jalan Sukma Banjar Tebesaya Peliatan Ubud, Ubud, Gianyar, Bali, Indonesia, 80571</t>
  </si>
  <si>
    <t>Sense Hotel Seminyak</t>
  </si>
  <si>
    <t>Jl. Kayu Jati no.16, Seminyak, Seminyak, Kuta, Bali, Indonesia, 80361</t>
  </si>
  <si>
    <t>Serela Legian by KAGUM Hotels</t>
  </si>
  <si>
    <t>Jl. Lebak Bene No.168 Legian Kuta Bali, Legian, Kuta, Bali, Indonesia, 80361</t>
  </si>
  <si>
    <t>SereS Springs Resort &amp; Spa</t>
  </si>
  <si>
    <t>Jalan Jukut Paku, Singakerta, Ubud, Bali 80571, Ubud, Gianyar, Bali, Indonesia, 80571</t>
  </si>
  <si>
    <t>Shakya Garden Cottage</t>
  </si>
  <si>
    <t>Biaung, Desa Ped,Nusa Penida, Nusa Penida, Nusa Island, Bali, Indonesia, 80771</t>
  </si>
  <si>
    <t>Siesta Legian Hotel</t>
  </si>
  <si>
    <t>JALAN BUNUT SARI NO.8, LEGIAN - KUTA, Legian, Kuta, Bali, Indonesia, 80361</t>
  </si>
  <si>
    <t>Singabu Bungalow</t>
  </si>
  <si>
    <t>Jalan Ped - Buyuk, Batununggul,, Nusa Penida, Nusa Island, Bali, Indonesia, 80771</t>
  </si>
  <si>
    <t>Singaraja Hotel</t>
  </si>
  <si>
    <t>Jalan Surapati No. 12 - 14, Singaraja, Buleleng, Bali, Indonesia, 81113</t>
  </si>
  <si>
    <t>Singgah Hotel Seminyak</t>
  </si>
  <si>
    <t>Jl Raya Seminyak No.42 Seminyak - Bali, Seminyak, Kuta, Bali, Indonesia, 80361</t>
  </si>
  <si>
    <t>Singgahan Bungalow</t>
  </si>
  <si>
    <t>Jalan Banjar Anyar, Kp. Toyapakeh, Nusapenida, Kabupaten Klungkung, Bali , Nusa Penida, Nusa Island, Bali, Indonesia, 80771</t>
  </si>
  <si>
    <t>Sisin Ubud View</t>
  </si>
  <si>
    <t>Jl. Ir. Sutami, Kemenuh, Sukawati, Kabupaten Gianyar, Bali 80582, Ubud, Kemenuh, Bali, Indonesia, 80582</t>
  </si>
  <si>
    <t>SOL by Melia Benoa Bali-All Inclusive</t>
  </si>
  <si>
    <t>SOL by Meliá Kuta Bali</t>
  </si>
  <si>
    <t>Jalan Bakung Sari No 81, Kuta, Badung, Bali, Indonesia, 80361</t>
  </si>
  <si>
    <t>Space Villas Bali</t>
  </si>
  <si>
    <t>Jalan Drupadi no. 8 Seminyak, Seminyak, Kuta, Bali, Indonesia, 80361</t>
  </si>
  <si>
    <t>SPOT ON 1927 Hotel Candra Adigraha</t>
  </si>
  <si>
    <t>Jalan Nangka Selatan. No 37/57, Denpasar Utara, Denpasar, Bali, Indonesia, 80361</t>
  </si>
  <si>
    <t>SPOT ON 2426 Hotel Aget Jaya Ii</t>
  </si>
  <si>
    <t>Jl. Dewi Madri VIII No.5, Panjer, Bali, Denpasar Selatan, Denpasar, Bali, Indonesia, 80361</t>
  </si>
  <si>
    <t>SPOT ON 90574 Pondok Anjani</t>
  </si>
  <si>
    <t>Jalan Padang Gajah, Gang Padang Kluma, Mahendradata Utara, Denpasar Barat, Denpasar, Bali, Indonesia, 80117</t>
  </si>
  <si>
    <t>Starling villas sanur</t>
  </si>
  <si>
    <t>Jalan pungutan gang jasmine no.5 gang gardenia no.1 sanur, Denpasar selatan, Bali. , Sanur, Bali, Indonesia, 80227</t>
  </si>
  <si>
    <t>Sthala, a Tribute Portfolio Hotel, Ubud Bali</t>
  </si>
  <si>
    <t>Jalan A.A Gede Rai Mawang Kelod Lodtunduh Ubud Bali 80571 , Ubud, Gianyar, Bali, Indonesia, 80571</t>
  </si>
  <si>
    <t>Sugiras Living</t>
  </si>
  <si>
    <t>Jalan Kerta Bedulu 1A, Merta Sari Street, Denpasar Selatan, Denpasar, Bali, Indonesia, 80224</t>
  </si>
  <si>
    <t>Suites &amp; Villas at Sofitel Bali</t>
  </si>
  <si>
    <t>Bali Tourism Development Complex, Lot N5, Nusa Dua, Nusa Dua Beach, Bali, Indonesia, 80363</t>
  </si>
  <si>
    <t>Suji Apartment</t>
  </si>
  <si>
    <t>Jalan Shri Lakshmi, Seminyak, Legian, Kuta, Bali, Indonesia, 80361</t>
  </si>
  <si>
    <t>Suji Bungalow</t>
  </si>
  <si>
    <t>Jl. Popies Lane 1, Poppies, Kuta, Bali, Indonesia, 80361</t>
  </si>
  <si>
    <t>Sulis Beach Hotel and Spa</t>
  </si>
  <si>
    <t>Jalan Wana Segara, Kuta Beach, Bali, Kuta, Badung, Bali, Indonesia, 80361</t>
  </si>
  <si>
    <t>Summer Guesthouse Lovina</t>
  </si>
  <si>
    <t>jln pura subak bale bandung, kalibuk-buk- lovina-bali, Lovina, Buleleng, Bali, Indonesia, 81152</t>
  </si>
  <si>
    <t>Sun Colada Villas &amp; Spa</t>
  </si>
  <si>
    <t>jalan Pelilit, nusa Penida, Nusa Penida, Nusa Island, Bali, Indonesia, 80771</t>
  </si>
  <si>
    <t>Sunari Guesthouse</t>
  </si>
  <si>
    <t>Jalan Babakan Kubu No. 21B, Banjar Babakan - Canggu , Canggu, Kuta Utara, Bali, Indonesia, 80361</t>
  </si>
  <si>
    <t>Sunrise Hotel Sanur</t>
  </si>
  <si>
    <t>Jalan By Pass Ngurah Rai No.115 Sanur Kecamatan Denpasar Selatan Kota Denpasar Bali, Sanur, Bali, Indonesia, 80227</t>
  </si>
  <si>
    <t>Sunset Residence Condotel</t>
  </si>
  <si>
    <t>Jalan Dewi Sri No 11, Legian , Legian, Kuta, Bali, Indonesia, 80361</t>
  </si>
  <si>
    <t>Surfer Paradise Villas</t>
  </si>
  <si>
    <t>Jl. Pantai Pererenan, Gg. Surfer Paradise, Badung , Canggu, Kuta Utara, Bali, Indonesia, 80351</t>
  </si>
  <si>
    <t>Suris Boutique Hotel</t>
  </si>
  <si>
    <t>Jalan Blambangan No 5 Kuta, Kuta, Badung, Bali, Indonesia, 80361</t>
  </si>
  <si>
    <t>Swandewi Homestay</t>
  </si>
  <si>
    <t>Jalan Kartika Plaza Gang Samudra No 6 Kuta, Kuta, Badung, Bali, Indonesia, 80361</t>
  </si>
  <si>
    <t>Swiss Belhotel Rainforest</t>
  </si>
  <si>
    <t>Jl. Sunset Road No.101, Kuta, Badung, Bali, Indonesia, 80361</t>
  </si>
  <si>
    <t>Swiss Belhotel Tuban</t>
  </si>
  <si>
    <t>Jalan Kubu Anyar No 31 Tuban Kuta, Kuta, Badung, Bali, Indonesia, 80361</t>
  </si>
  <si>
    <t>Swiss-Belexpress Kuta</t>
  </si>
  <si>
    <t>Jalan Raya Legian, Gg. Tropozone, Legian Bali, Legian, Kuta, Bali, Indonesia, 80361</t>
  </si>
  <si>
    <t>Swiss-Belinn Legian</t>
  </si>
  <si>
    <t>Jalan Padma Utara, Legian, Legian, Kuta, Bali, Indonesia, 80361</t>
  </si>
  <si>
    <t>Taksu Nusa Dua Guest House</t>
  </si>
  <si>
    <t>Jalan Terompong, 27X Nusa Dua, Badung Regency, Bali, Indonesia, Nusa Dua, Nusa Dua Beach, Bali, Indonesia, 80361</t>
  </si>
  <si>
    <t>Taksu Sanur Hotel</t>
  </si>
  <si>
    <t>JL. SUDAMALA NO. 26, SANUR, Sanur, Bali, Indonesia</t>
  </si>
  <si>
    <t>Taman Agung Hotel</t>
  </si>
  <si>
    <t>Jalan Danau Tamblingan No. 146, Sanur, Bali, Indonesia, 80228</t>
  </si>
  <si>
    <t>Taman Ayu 212</t>
  </si>
  <si>
    <t>Jalan Pemogan 212, Denpasar Selatan, Denpasar, Bali, Indonesia, 80221</t>
  </si>
  <si>
    <t>Taman Damai Bungalow</t>
  </si>
  <si>
    <t>Jl. Taman Sari No.88 Tanjung Benoa, Nusa Dua, Tanjung Benoa, Bali, Indonesia, 80361</t>
  </si>
  <si>
    <t>Taman Sari Bali Resort &amp; Spa</t>
  </si>
  <si>
    <t>Dusun Pemuteran, Kecamatan Gerokgak, Kabupaten Buleleng- Bali, Pemuteran, Buleleng, Bali, Indonesia, 81155</t>
  </si>
  <si>
    <t>Tanadewa Villas &amp; Spa</t>
  </si>
  <si>
    <t>Jalan. Taman Giri, No. 11, Mumbul, Nusa Dua, Kuta Selatan, Badung. , Nusa Dua, Kuta Selatan, Bali, Indonesia, 80363</t>
  </si>
  <si>
    <t>Tantra House Ubud</t>
  </si>
  <si>
    <t>Banjar Laplapan - Ubud, Gianyar - Bali, Ubud, Tampaksiring, Bali, Indonesia, 80551</t>
  </si>
  <si>
    <t>Taum Resort Bali</t>
  </si>
  <si>
    <t>Jl. Lebak Sari NO 37-39 Petitenget Kerobokan Kuta Utara, Seminyak, Kuta, Bali, Indonesia, 80361</t>
  </si>
  <si>
    <t>Tebe Mesari Guesthouse</t>
  </si>
  <si>
    <t>Jalan Cocoa II No, 6 Kedewatan Ubud , Ubud, Kedewatan, Bali, Indonesia, 80571</t>
  </si>
  <si>
    <t>Tejaprana Bisma</t>
  </si>
  <si>
    <t>Jalan Bisma, Ubud, Gianyar, Bali 80571, Indonesia, Ubud, Monkey Forest, Bali, Indonesia, 80571</t>
  </si>
  <si>
    <t>Thantha Ubud Villa</t>
  </si>
  <si>
    <t>Jalan Raya Singakerta, Gg. Batu Kurung , Ubud, Gianyar, Bali, Indonesia, 80571</t>
  </si>
  <si>
    <t>THE 1O1 Bali Fontana Seminyak</t>
  </si>
  <si>
    <t>Jl. Dewi Sri No. 68 Legian , Legian, Kuta, Bali, Indonesia, 80361</t>
  </si>
  <si>
    <t>The Akmani Legian</t>
  </si>
  <si>
    <t>Jalan Raya Legian No.91, Legian , Legian, Kuta, Bali, Indonesia, 80361</t>
  </si>
  <si>
    <t>The Alantara Sanur</t>
  </si>
  <si>
    <t>Jl Tirta Ening, No. 12, Sanur, Sanur, Bali, Indonesia, 80228</t>
  </si>
  <si>
    <t>The Alena Resort by Pramana</t>
  </si>
  <si>
    <t>Jalan Raya Silungan Desa Mas Ubud Gianyar, Ubud, Gianyar, Bali, Indonesia, 80571</t>
  </si>
  <si>
    <t>The Anara Surf Camp</t>
  </si>
  <si>
    <t>Jalan Pantai Yeh Sumbul, Desa Yeh Sumbul, Mendoyo Jembrana, Mendoyo, Jembrana, Bali, Indonesia, 82261</t>
  </si>
  <si>
    <t>THE APARTMENTS CANGGU</t>
  </si>
  <si>
    <t>Jalan Padang Linjong No. 85, Canggu, Kuta Utara, Bali, Indonesia, 80361</t>
  </si>
  <si>
    <t>The Apartments Umalas</t>
  </si>
  <si>
    <t>Jl Umalas Tunon 5 , Kuta Utara, Umalas, Bali, Indonesia</t>
  </si>
  <si>
    <t>The Bagus</t>
  </si>
  <si>
    <t>Jl. Raya Kuta Gg. Mawar, No 1, Kuta, Badung, Bali, Indonesia, 80361</t>
  </si>
  <si>
    <t>The Bale Villas Nusa Dua</t>
  </si>
  <si>
    <t>Jalan Raya Nusa Dua Selatan, Nusa Dua, Nusa Dua Beach, Bali, Indonesia, 80363</t>
  </si>
  <si>
    <t>The Banyumas Suite Villa Legian</t>
  </si>
  <si>
    <t>Jalan Dewi Sri IV no 8, Kuta, Badung, Bali, Indonesia, 80361</t>
  </si>
  <si>
    <t>The Banyumas Villa</t>
  </si>
  <si>
    <t>Jalan Banyumas No 1, Denpasar Barat, Denpasar, Bali, Indonesia, 80225</t>
  </si>
  <si>
    <t>The Buyan Villas Resort</t>
  </si>
  <si>
    <t>Jalan Raya Pancasari, Buleleng, Bali, Bedugul, Tabanan, Bali, Indonesia, 81162</t>
  </si>
  <si>
    <t>The Capital Hotel and Resort Seminyak</t>
  </si>
  <si>
    <t>Jln. Raya Petitenget no 89, Kerobokan Kelod , Seminyak, Kuta, Bali, Indonesia, 80361</t>
  </si>
  <si>
    <t>The Cave Hotel Kintamani</t>
  </si>
  <si>
    <t>Jl. Raya Penelokan Kintamani Bali, Kintamani, Bangli, Bali, Indonesia, 80652</t>
  </si>
  <si>
    <t>The Crystal Luxury Bay Resort Nusa Dua - Bali</t>
  </si>
  <si>
    <t>Jalan By Pass I Gusti Ngurah Rai No. 88, Mumbul, Nusa Dua, Bali, Nusa Dua, Kuta Selatan, Bali, Indonesia, 80363</t>
  </si>
  <si>
    <t>The Edelweiss Ultimo Cemagi</t>
  </si>
  <si>
    <t>Jalan Pantai Mengening, Banjar Mengening, Desa Cemagi , Canggu, Kuta Utara, Bali, Indonesia</t>
  </si>
  <si>
    <t>The Evitel Resort Ubud</t>
  </si>
  <si>
    <t>The Garden Shacks at Sandy Bay</t>
  </si>
  <si>
    <t>Jl. Sandy Bay, Nusa Lembongan, Nusa Lembongan, Nusa Island, Bali, Indonesia, 80771</t>
  </si>
  <si>
    <t>The Garden Villa</t>
  </si>
  <si>
    <t>Jalan Tanjung No 26A Sanur denpasar bali, Sanur, Bali, Indonesia, 88022</t>
  </si>
  <si>
    <t>The Haven Bali Seminyak</t>
  </si>
  <si>
    <t>Jl. Raya Seminyak No. 500, Seminyak, Kuta, Bali, Indonesia, 80361</t>
  </si>
  <si>
    <t>The Jas Villas</t>
  </si>
  <si>
    <t>The Jayakarta Bali Beach Resort &amp; Spa</t>
  </si>
  <si>
    <t>Jl. Werkudara, Legian, Kuta, Bali, Indonesia, 80333</t>
  </si>
  <si>
    <t>The Jungle Villa Ubud</t>
  </si>
  <si>
    <t>Br.Penestana Kelod,Sayan,Ubud,Gianyar,Bali, Ubud, Sayan, Bali, Indonesia, 80571</t>
  </si>
  <si>
    <t>The Kalyana Ubud Resort</t>
  </si>
  <si>
    <t>Banjar Kumbuh, MAS, Ubud, Gianyar, Bali 80571, Ubud, Gianyar, Bali, Indonesia, 80571</t>
  </si>
  <si>
    <t>The Kampung Ubud Villa</t>
  </si>
  <si>
    <t>Jalan Raya Sayan, Br Sindhu Ubud, Ubud, Sayan, Bali, Indonesia, 80751</t>
  </si>
  <si>
    <t>The Kana Kuta Hotel</t>
  </si>
  <si>
    <t>Jalan Setiabudi No 8, Simpang siur , Kuta Bali, Kuta, Badung, Bali, Indonesia, 80361</t>
  </si>
  <si>
    <t>The Kanjeng Suite &amp; Villas - Seminyak</t>
  </si>
  <si>
    <t>JALAN DEWI SARASWATI III NO. 39, Seminyak, Kuta, Bali, Indonesia, 80361</t>
  </si>
  <si>
    <t>The Kasih Villas &amp; Spa</t>
  </si>
  <si>
    <t>Jalan Nakula Gang Baik-Baik No 9, Seminyak, Kuta, Bali, Indonesia, 80361</t>
  </si>
  <si>
    <t>The Kayana</t>
  </si>
  <si>
    <t>Jalan Raya Petitenget Kerobokan Kelod, Seminyak, Kuta, Bali, Indonesia, 80361</t>
  </si>
  <si>
    <t>The Kayu Putih Villas and SPA</t>
  </si>
  <si>
    <t>Jalan Damai, Lovina, Bali-Indonesia, Lovina, Buleleng, Bali, Indonesia, 81111</t>
  </si>
  <si>
    <t>The Kemilau Hotel &amp; Villa Canggu</t>
  </si>
  <si>
    <t>Jalan Raya Semat Gang Anggur No. 9 Tibubeneng Kuta-Utara, Canggu, Kuta Utara, Bali, Indonesia, 80361</t>
  </si>
  <si>
    <t>The Kesari Luxury Villas</t>
  </si>
  <si>
    <t>Jalan Kesari II, Sanur, Bali, Sanur, Bali, Indonesia, 80228</t>
  </si>
  <si>
    <t>The Kirana Hotel Resto and Spa</t>
  </si>
  <si>
    <t>Jl. Pantai Batu Bolong, Badung, Canggu, Kuta Utara, Bali, Indonesia, 80361</t>
  </si>
  <si>
    <t>The Kirana Ungasan</t>
  </si>
  <si>
    <t>Jalan Uluwatu Gang Ambara No 18, Jimbaran, Kuta Selatan, Bali, Indonesia, 80361</t>
  </si>
  <si>
    <t>The Kryamaha Villas</t>
  </si>
  <si>
    <t>Jalan Pantai Nyanyi Desa Beraban, Tanah Lot, Tabanan, Bali, Indonesia, 80361</t>
  </si>
  <si>
    <t>The Kumpi Villas</t>
  </si>
  <si>
    <t>Jalan Kayu Aya Gang Kahyangan No 17 Seminyak, Seminyak, Kuta, Bali, Indonesia, 80361</t>
  </si>
  <si>
    <t>The Leaf Jimbaran Luxury Villas</t>
  </si>
  <si>
    <t>Jl. Jepun - Karang Mas Sejahtera, Jimbaran-Bali, Jimbaran, Kuta Selatan, Bali, Indonesia, 80361</t>
  </si>
  <si>
    <t>The Legian Sunset Residence</t>
  </si>
  <si>
    <t>Jalan Shri Laksmi No. 17, Legian, Kuta, Bali, Indonesia, 80361</t>
  </si>
  <si>
    <t>The Lerina Hotel Nusa Dua</t>
  </si>
  <si>
    <t>The Lovina Bali</t>
  </si>
  <si>
    <t>Jalan Mas lovina Kalibukbuk, Lovina - Bali, Lovina, Buleleng, Bali, Indonesia, 80226</t>
  </si>
  <si>
    <t>The Lovina Villas</t>
  </si>
  <si>
    <t>Jl. Mas Lovina, Kalibukbuk Lovina, Kecamatan Buleleng, Anturan, Singaraja, Lovina, Buleleng, Bali, Indonesia, 81151</t>
  </si>
  <si>
    <t>The Nani</t>
  </si>
  <si>
    <t>Jalan Sri Wedari, Desa Junjungan Ubud, Gianyar, Bali, Ubud, Gianyar, Bali, Indonesia, 80572</t>
  </si>
  <si>
    <t>THE OASIS LAGOON SANUR</t>
  </si>
  <si>
    <t>Jl. Danau Tamblingan No. 136 A Bali 80228 -Indonesia, Sanur, Bali, Indonesia, 80228</t>
  </si>
  <si>
    <t>The ONE Legian</t>
  </si>
  <si>
    <t>Jalan Legian No. 117 Badung - Bali 80361, Indonesia, Legian, Kuta, Bali, Indonesia, 80361</t>
  </si>
  <si>
    <t>The Paving Villa</t>
  </si>
  <si>
    <t>Jl. Subak Canggu No 1, Canggu, Kuta Utara, Bali, Indonesia, 80361</t>
  </si>
  <si>
    <t>The Payogan Villa Resort &amp; Spa</t>
  </si>
  <si>
    <t>Jl. Cocoa II No. 77, Banjar Bunutan, Desa Kedewatan, Ubud, Kedewatan, Gianyar, Kedewatan, Ubud, Kabupaten Gianyar, Bali 80561, Ubud, Kedewatan, Bali, Indonesia, 80561</t>
  </si>
  <si>
    <t>The Puncak Santhi Inn</t>
  </si>
  <si>
    <t>Jalan Puncak Sari, Mentigi, Nusa Penida, Klungkung, Bali, Nusa Penida, Nusa Island, Bali, Indonesia, 80771</t>
  </si>
  <si>
    <t>The Rani Garden Bed &amp; Breakfast</t>
  </si>
  <si>
    <t>Jalan Pulau Moyo IV No 2 A, Denpasar Selatan, Denpasar, Bali, Indonesia, 80222</t>
  </si>
  <si>
    <t>The Rishi</t>
  </si>
  <si>
    <t>The Royal Kimberley Suites</t>
  </si>
  <si>
    <t>Jalan Gunung Payung Gang Balinesia no.2, Denpasar , Denpasar Barat, Denpasar, Bali, Indonesia, 80361</t>
  </si>
  <si>
    <t>The Royal Pita Maha</t>
  </si>
  <si>
    <t>Desa Kedewatan, Ubud, Kedewatan, Bali, Indonesia, 80571</t>
  </si>
  <si>
    <t>The Royal Purnama</t>
  </si>
  <si>
    <t>Jalan Pantai Purnama, Ketewel, Keramas, Bali, Indonesia, 80582</t>
  </si>
  <si>
    <t>The Sakala Resort Bali - All Suites</t>
  </si>
  <si>
    <t>Jalan Pratama No. 95, Tanjung Benoa, Nusa Dua, Tanjung Benoa, Bali, Indonesia, 80363</t>
  </si>
  <si>
    <t>The Sakaye Villas &amp; Spa</t>
  </si>
  <si>
    <t>Jalan Dewi Sri Legian, Legian, Kuta, Bali, Indonesia, 80361</t>
  </si>
  <si>
    <t>The Salila Beach Resort Seminyak Bali</t>
  </si>
  <si>
    <t>Jl. Batubelig Gang Pelangi No.9 Seminyak,Kuta Utara, Bali, Seminyak, Kuta, Bali, Indonesia, 80361</t>
  </si>
  <si>
    <t>The Samaya Seminyak</t>
  </si>
  <si>
    <t>Jl. Laksmana, Seminyak Beach, Seminyak, Kuta, Bali, Indonesia, 80361</t>
  </si>
  <si>
    <t>The Samaya Ubud</t>
  </si>
  <si>
    <t>Banjar Baung, Desa Sayan, Ubud, Sayan, Bali, Indonesia, 80571</t>
  </si>
  <si>
    <t>The Sari Beach</t>
  </si>
  <si>
    <t>Jalan Padma Utara, Legian Kaja, Legian, Kuta, Bali, Indonesia</t>
  </si>
  <si>
    <t>The Sawah Villa</t>
  </si>
  <si>
    <t>Ir. Sutami Street, Tengkulak-Kemenuh-Sukawati, Ubud, Kemenuh, Bali, Indonesia, 80582</t>
  </si>
  <si>
    <t>The Secret Jungle Villa Seminyak</t>
  </si>
  <si>
    <t>Jalan Raya Seminyak, Gang Bima no 17E, 80361, Seminyak, Kuta, Bali, Indonesia, 80361</t>
  </si>
  <si>
    <t>The Seminyak Beach Resort and Spa</t>
  </si>
  <si>
    <t>Jl. Kayu Aya Seminyak Beach, Seminyak, Kuta, Bali, Indonesia, 80361</t>
  </si>
  <si>
    <t>The Sintesa Jimbaran Bali</t>
  </si>
  <si>
    <t>Jalan Kencana No 1 Jimbaran, Jimbaran, Kuta Selatan, Bali, Indonesia</t>
  </si>
  <si>
    <t>The Sun Hotel &amp; Spa</t>
  </si>
  <si>
    <t>Jalan Lebak Bene, Kuta, Badung, Legian, Kuta, Bali, Indonesia, 80361</t>
  </si>
  <si>
    <t>The Surf Motel</t>
  </si>
  <si>
    <t>Echo Beach, Jl. Pantai Batu Mejan Gg. Surf No.1, Canggu, North Kuta, Badung Regency, Bali 80361, Canggu, Kuta Utara, Bali, Indonesia, 80361</t>
  </si>
  <si>
    <t>The Tamban Jukung</t>
  </si>
  <si>
    <t>Jalan Raya Sebuluh, Desa Sebuluh, Bunga Mekar, Nusa Penida, Nusa Island, Bali, Indonesia, 80771</t>
  </si>
  <si>
    <t>The Trans Resort Bali</t>
  </si>
  <si>
    <t>Jalan Sunset Road Kerobokan, Seminyak, Kuta, Bali, Indonesia, 80361</t>
  </si>
  <si>
    <t>The Tukad Gepuh Cottage</t>
  </si>
  <si>
    <t>Jalan Raya Banjar Gepuh, Desa Tanglad, Nusa Penida, Nusa Island, Bali, Indonesia, 80771</t>
  </si>
  <si>
    <t>The Tusita Hotel Bali</t>
  </si>
  <si>
    <t>Jln. Kartika Plaza No 9X Kuta - Bali, Kuta, Badung, Bali, Indonesia, 80361</t>
  </si>
  <si>
    <t>The Udaya Resorts &amp; SPA</t>
  </si>
  <si>
    <t>Jalan Sriwedari No. 48B Banjar Tegallantang, Ubud, Gianyar, Bali, Indonesia, 80571</t>
  </si>
  <si>
    <t>The Vamana</t>
  </si>
  <si>
    <t>Jlan Raya Uma, Tampaksiring, Ubud Gianyar, Ubud, Tampaksiring, Bali, Indonesia, 80552</t>
  </si>
  <si>
    <t>The Vasini Hotel</t>
  </si>
  <si>
    <t>JL WR Supratman no.288 , Denpasar Timur, Denpasar, Bali, Indonesia, 80237</t>
  </si>
  <si>
    <t>The Village of Angels</t>
  </si>
  <si>
    <t>Jl. Mendira, Sengkidu, Kec. Manggis, Kabupaten Karangasem, Bali, Candidasa, Karangasem, Bali, Indonesia, 80871</t>
  </si>
  <si>
    <t>The VinHill Studio Bali Apartment</t>
  </si>
  <si>
    <t>The Vira Bali Boutique Hotel &amp; Suite</t>
  </si>
  <si>
    <t>Jl. Kartika Plaza, No. 127 South Kuta Beach, Kuta, Badung, Bali, Indonesia, 80361</t>
  </si>
  <si>
    <t>The Volcania Guest House</t>
  </si>
  <si>
    <t>Jalan Raya Penelokan, Kintamani, Bangli, Bali, Indonesia</t>
  </si>
  <si>
    <t>The Westin Resort Nusa Dua, Bali</t>
  </si>
  <si>
    <t>Kawasan Pariwisata Nusa Dua, Lot N-3 , Nusa Dua, Nusa Dua Beach, Bali, Indonesia, 80363</t>
  </si>
  <si>
    <t>The Wina Echo Beach Guest House</t>
  </si>
  <si>
    <t>Jl Raya Batu Bolong No 21A , Canggu, Canggu, Kuta Utara, Bali, Indonesia</t>
  </si>
  <si>
    <t>Three Brothers Bungalows and Villas</t>
  </si>
  <si>
    <t>Jalan Legian Tengah, Kuta - Bali , Legian, Kuta, Bali, Indonesia</t>
  </si>
  <si>
    <t>Tiing Bali Guest House Adventure</t>
  </si>
  <si>
    <t>Jalan Windusura Desa Batur Tengan, Kintamani, Bangli, Kintamani, Bangli, Bali, Indonesia, 80652</t>
  </si>
  <si>
    <t>Tijili Benoa Hotel</t>
  </si>
  <si>
    <t>Jl. Pratama No 62, Nusa Dua, Tanjung Benoa, Bali, Indonesia, 80361</t>
  </si>
  <si>
    <t>Tijili Seminyak</t>
  </si>
  <si>
    <t>Jalan Drupadi No. 9 Seminyak, Seminyak, Kuta, Bali, Indonesia, 80361</t>
  </si>
  <si>
    <t>Transera Kirana Villas Seminyak</t>
  </si>
  <si>
    <t>Jalan Bidadari II Gang Arjuna No 9 Seminyak, Seminyak, Kuta, Bali, Indonesia, 80361</t>
  </si>
  <si>
    <t>Tree House Villa</t>
  </si>
  <si>
    <t>Jl. Puri Bendesa No.3, Benoa, Kuta Selatan, Badung 80361, Nusa Dua, Kuta Selatan, Bali, Indonesia, 80361</t>
  </si>
  <si>
    <t>Tri Dewi Residence</t>
  </si>
  <si>
    <t>Jalan Kelabang Moding , Ubud, Tegallalang, Bali, Indonesia, 80571</t>
  </si>
  <si>
    <t>Troppo Zone Puri Rama Resort</t>
  </si>
  <si>
    <t>Jalan Legian Gang Troppo Zone 1 Ground Zero Legian Kuta, Legian, Kuta, Bali, Indonesia, 80361</t>
  </si>
  <si>
    <t>TS Suite Villa Seminyak</t>
  </si>
  <si>
    <t>JL NAKULA 18, Seminyak, Kuta, Bali, Indonesia, 80361</t>
  </si>
  <si>
    <t>TS Suites Seminyak</t>
  </si>
  <si>
    <t>Jalan Nakula No. 18 Seminyak, Seminyak, Kuta, Bali, Indonesia, 80361</t>
  </si>
  <si>
    <t>Twenty4Seven Bed &amp; Breakfast</t>
  </si>
  <si>
    <t>Jl. Nuansa Udayana IX No.17, Jimbaran, Kec. Kuta Sel., Kabupaten Badung, Bali 80361, Jimbaran, Kuta Selatan, Bali, Indonesia, 80361</t>
  </si>
  <si>
    <t>Ubud Glassy Villas</t>
  </si>
  <si>
    <t>Jalan Pelangi, Banjar Kumbuh, Mas, Ubud, Ubud, Gianyar, Bali, Indonesia, 80571</t>
  </si>
  <si>
    <t>Ubud Hills Villa and Resort</t>
  </si>
  <si>
    <t>JL. Banjar Dukuh, Kenderan, Gianyar, Bali, Indonesia, Ubud, Tegallalang, Bali, Indonesia, 80577</t>
  </si>
  <si>
    <t>Ubud Lestari Villa</t>
  </si>
  <si>
    <t>Br. Gelogor, Ds. Lodtunduh, Kec. Ubud, Kab. Gianyar, 80571 Ubud, Indonesia, Ubud, Gianyar, Bali, Indonesia, 80571</t>
  </si>
  <si>
    <t>Ubud Luwih Nature Retreat</t>
  </si>
  <si>
    <t>Jl. Lanyahan, Desa Gentong, 80571 Ubud, Indonesia, Ubud, Gianyar, Bali, Indonesia, 80571</t>
  </si>
  <si>
    <t>Ubud Sari Health Resort</t>
  </si>
  <si>
    <t>Jl. Kajeng No.35, Ubud, Kecamatan Ubud, Kabupaten Gianyar, Bali 80571, Ubud, Gianyar, Bali, Indonesia, 80571</t>
  </si>
  <si>
    <t>Ubud Serendipity Villa</t>
  </si>
  <si>
    <t>Jl. Ry. Pejeng Kangin, Tampak Siring, Gianyar, Bali, Ubud, Tampaksiring, Bali, Indonesia, 80552</t>
  </si>
  <si>
    <t>Ubud Tropical Garden</t>
  </si>
  <si>
    <t>Uluwatu Suites</t>
  </si>
  <si>
    <t>Jalan Raya Uluwatu No 89 Ungasan, Kuta Selatan, Badung , Bali, Indonesia, Uluwatu, Kuta Selatan, Bali, Indonesia, 80362</t>
  </si>
  <si>
    <t>Uma Chaming Villas &amp; Gym by EPS</t>
  </si>
  <si>
    <t>Uma De Villa</t>
  </si>
  <si>
    <t>Jl. Penyaringan no 99KM, Sanur, Bali, Indonesia, 80221</t>
  </si>
  <si>
    <t>Uma Sapna Villa</t>
  </si>
  <si>
    <t>Jalan Drupadi No 20XX Seminyak, Seminyak, Kuta, Bali, Indonesia, 80361</t>
  </si>
  <si>
    <t>Uma Shanty by Madhava</t>
  </si>
  <si>
    <t>Jalan Darmawangsa Budakeling Bebandem, Tirta Gangga, Karangasem, Bali, Indonesia, 80861</t>
  </si>
  <si>
    <t>Umae Villa Ubud</t>
  </si>
  <si>
    <t>jalan raya pengosekan ubud,gianyar, Ubud, Monkey Forest, Bali, Indonesia, 80571</t>
  </si>
  <si>
    <t>Umasari Rice Terrace Villa</t>
  </si>
  <si>
    <t>Banjar Umabian Belayu Marga Tabanan, Marga, Tabanan, Bali, Indonesia, 82181</t>
  </si>
  <si>
    <t>Utamas Keramas Bali</t>
  </si>
  <si>
    <t>Jalan Subak Ceti, Bypass Ida Bagus Mantra - Keramas Beach Keramas, Indonesia, Keramas, Gianyar, Bali, Indonesia, 80851</t>
  </si>
  <si>
    <t>Van Santri Homestay Pemuteran</t>
  </si>
  <si>
    <t>Desa Pemuteran , Kecamatan Gerokgak, Pemuteran, Buleleng, Bali, Indonesia, 81155</t>
  </si>
  <si>
    <t>VIDI Boutique Hotel</t>
  </si>
  <si>
    <t>Jl. By Pass Ngurah Rai Gang Taman Sari No. 8, Jimbaran, Kuta Selatan, Bali, Indonesia, 80361</t>
  </si>
  <si>
    <t>Villa Air Bali Boutique Resort &amp; SPA</t>
  </si>
  <si>
    <t>JL. LEBAK SARI BR TAMAN KEROBOKAN BALI , Seminyak, Kuta, Bali, Indonesia, 80361</t>
  </si>
  <si>
    <t>Villa Alisha Pererenan Canggu</t>
  </si>
  <si>
    <t>Jl. Dalam Badadan No.330, Pererenan , Canggu, Kuta Utara, Bali, Indonesia, 80351</t>
  </si>
  <si>
    <t>Villa Berawa</t>
  </si>
  <si>
    <t>Jl. Raya Semat Gg. sukun No.2, Tibubeneng, Kec. Kuta Utara, Kabupaten Badung, Bali , Canggu, Kuta Utara, Bali, Indonesia, 80361</t>
  </si>
  <si>
    <t>Villa Coconut Spring Canggu</t>
  </si>
  <si>
    <t>Jalan Subaksari 13 Gang Suku-Suku II No. 7, Berawa-Canggu, Badung, Kuta Utara Bali, Canggu, Kuta Utara, Bali, Indonesia, 80361</t>
  </si>
  <si>
    <t>Villa Glas</t>
  </si>
  <si>
    <t>Kerobokan, jl baliku II, Kuta Utara, Kerobokan, Bali, Indonesia, 80361</t>
  </si>
  <si>
    <t>Villa Gula Bali</t>
  </si>
  <si>
    <t>Jl.Villa Aris, Kuta Selatan, Uluwatu, Kuta Selatan, Bali, Indonesia, 80361</t>
  </si>
  <si>
    <t>Villa Happy Jimbaran</t>
  </si>
  <si>
    <t>Jalan Pemelisan no 12B, Kedonganan, Jimbaran, Kuta Selatan, Bali, Indonesia, 80361</t>
  </si>
  <si>
    <t>Villa Helsinki Bali</t>
  </si>
  <si>
    <t>Jl. Bypass Ngurah Rai, Tuban, Kuta, Kabupaten Badung, Bali., Jimbaran, Kuta Selatan, Bali, Indonesia, 80361</t>
  </si>
  <si>
    <t>Villa Kubu Tanjung Sanur Bali</t>
  </si>
  <si>
    <t>Jalan Tanjung No 27 Sanur Bali 80228, Sanur, Bali, Indonesia, 80228</t>
  </si>
  <si>
    <t>Villa Kupu Kupu</t>
  </si>
  <si>
    <t>Gang Kemuning, Desa Kayu Putih, Kec. Sukasada, Buleleng, Lovina, Buleleng, Bali, Indonesia, 81161</t>
  </si>
  <si>
    <t>Villa Lakshmi</t>
  </si>
  <si>
    <t>Tigawasa, Banjar, Buleleng Regency, Bali 81152, Lovina, Buleleng, Bali, Indonesia, 81152</t>
  </si>
  <si>
    <t>Villa Mandi Ubud</t>
  </si>
  <si>
    <t>Jl Katik Lantang, Penestanan, Ubud, Gianyar, Bali, Indonesia, 80571</t>
  </si>
  <si>
    <t>Villa Pantai Karang</t>
  </si>
  <si>
    <t>Jl. Pantai Karang No.21, Sanur, Denpasar Sel., Kota Denpasar, Bali, Sanur, Bali, Indonesia, 80111</t>
  </si>
  <si>
    <t>Villa Petinggian</t>
  </si>
  <si>
    <t>Kutampi Kaler, Nusapenida, Nusa Penida, Nusa Island, Bali, Indonesia</t>
  </si>
  <si>
    <t>Villa Punyan</t>
  </si>
  <si>
    <t>Jl. Desa Kalibukbuk-Anturan Jl. Raya Lovina-Singaraja No.RT14, Anturan, Buleleng, Buleleng Regency, Bali, Lovina, Buleleng, Bali, Indonesia, 81152</t>
  </si>
  <si>
    <t>Villa Puspa Kedungu</t>
  </si>
  <si>
    <t>Jalan Pantai Kedungu, Tanah Lot, Tanah Lot, Tabanan, Bali, Indonesia, 82121</t>
  </si>
  <si>
    <t>Villa Sande</t>
  </si>
  <si>
    <t>Jl. Gesing, Tabog,Munduk, Munduk, Buleleng, Bali, Indonesia, 81152</t>
  </si>
  <si>
    <t>Villa Santun</t>
  </si>
  <si>
    <t>Jalan Pura Ulun Carik No 08 Banjar Lungsiakan,Kedewatan Ubud , Ubud, Kedewatan, Bali, Indonesia</t>
  </si>
  <si>
    <t>Villa Savvoya Seminyak Bali</t>
  </si>
  <si>
    <t>Jl.Cendrawasih no 27 X seminyak, Seminyak, Kuta, Bali, Indonesia, 80361</t>
  </si>
  <si>
    <t>Villa Sean</t>
  </si>
  <si>
    <t>Jl. Singaraja- Seririt Desa Tukadmungga, Lovina, Bali Lovina, Tukadmungga, Kec. Buleleng, Lovina, Buleleng, Bali, Indonesia, 81151</t>
  </si>
  <si>
    <t>Villa Seminyak Estate &amp; Spa By Astadala</t>
  </si>
  <si>
    <t>Jalan Baik Baik Seminyak, Seminyak, Kuta, Bali, Indonesia, 80361</t>
  </si>
  <si>
    <t>Villa Seriska Seminyak</t>
  </si>
  <si>
    <t>Jalan Kunti 1, Gang Mangga No 8, Bali, Seminyak, Indonesia +62 87860096528, Seminyak, Kuta, Bali, Indonesia, 80006</t>
  </si>
  <si>
    <t>Villa Tukad Alit</t>
  </si>
  <si>
    <t>Jl Raya Kerobokan Kuta , Kuta Utara, Kerobokan, Bali, Indonesia, 80361</t>
  </si>
  <si>
    <t>Villa Victoria Bali</t>
  </si>
  <si>
    <t>Jalan Kuwum II Gang Rajawali, Kuta Utara, Kerobokan, Bali, Indonesia, 80361</t>
  </si>
  <si>
    <t>Villa Wananta 2</t>
  </si>
  <si>
    <t>Banjar tebongkang singakerta ubud,gang cendana , Ubud, Gianyar, Bali, Indonesia, 80571</t>
  </si>
  <si>
    <t>Villa Zukunft Babonsay</t>
  </si>
  <si>
    <t>Jl. Raya Lipah, Amed, Karangasem, Bali, Indonesia, 80852</t>
  </si>
  <si>
    <t>VOUK Hotel &amp; Suites</t>
  </si>
  <si>
    <t>Jala Raya Nusa Dua Selatan, Sawangan, Bali, Nusa Dua, Nusa Dua Beach, Bali, Indonesia, 80363</t>
  </si>
  <si>
    <t>Wahyu Residence Bali</t>
  </si>
  <si>
    <t>Jalan Gunung Tangkuban Perahu Utara Gang Tegal Bintang No.5, Denpasar Barat, Denpasar, Bali, Indonesia, 80361</t>
  </si>
  <si>
    <t>Wapa di Ume Resort &amp; Spa</t>
  </si>
  <si>
    <t>Jalan Suweta Banjar Bentuyung Ubud, Ubud, Gianyar, Bali, Indonesia, 80571</t>
  </si>
  <si>
    <t>Warsa Garden Bungalow</t>
  </si>
  <si>
    <t>Jalan Raya Monkey Forest Ubud Gianyar, Ubud, Ubud, Monkey Forest, Bali, Indonesia, 80571</t>
  </si>
  <si>
    <t>Wasabi Hotel and Restaurant Pererenan</t>
  </si>
  <si>
    <t>Jalan Pantai Pererenan, Pererenan, Bandung Regency, Canggu, Kuta Utara, Bali, Indonesia, 80351</t>
  </si>
  <si>
    <t>Watermark Hotel and Spa Bali</t>
  </si>
  <si>
    <t>Wawa Wewe II Villas</t>
  </si>
  <si>
    <t>Jalan Raya Lipah - Bunutan - Amed - Karangasem - Bali , Amed, Karangasem, Bali, Indonesia, 80852</t>
  </si>
  <si>
    <t>Wayan Mansion</t>
  </si>
  <si>
    <t>Jalan Dewi Madri I No. 7, Denpasar Selatan, Denpasar, Bali, Indonesia</t>
  </si>
  <si>
    <t>White Cubes Ubud</t>
  </si>
  <si>
    <t>Jalan Raya Campuan, Kedewatan, Ubud, Gianyar, Ubud, Kedewatan, Bali, Indonesia, 80571</t>
  </si>
  <si>
    <t>White Palm Hotel Bali</t>
  </si>
  <si>
    <t>Jalan Pantai Balangan, Cenggiling, Jimbaran, BALI, Jimbaran, Kuta Selatan, Bali, Indonesia, 80364</t>
  </si>
  <si>
    <t>Wide Sands Beach Retreat</t>
  </si>
  <si>
    <t>Jl. Bahari, Pantai Yeh Sumbul, Ds. Yeh Sumbul Kec. Mendoyo - Jembrana Bali 82261 - Indonesia, Mendoyo, Jembrana, Bali, Indonesia, 82261</t>
  </si>
  <si>
    <t>Widi Villas</t>
  </si>
  <si>
    <t>Jl. Tirtha Tawar no. 25, Ubud, Gianyar, Bali, Indonesia, 80571</t>
  </si>
  <si>
    <t>Wika Bali Beach House</t>
  </si>
  <si>
    <t>Perumahan terrace campus II No. B1. Jalan pesraman unud Jimbaran bali, Jimbaran, Kuta Selatan, Bali, Indonesia, 80361</t>
  </si>
  <si>
    <t>Wina Holiday Villa Kuta Bali</t>
  </si>
  <si>
    <t>Jl Pantai Kuta PO BOX 2099 , Kuta, Badung, Bali, Indonesia</t>
  </si>
  <si>
    <t>Wirton Seminyak Boutique Hotel</t>
  </si>
  <si>
    <t>Jl.Bidadari No.38 Padang Sambian Kelod, Denpasar Barat, Denpasar Bali, Seminyak, Kuta, Bali, Indonesia, 80117</t>
  </si>
  <si>
    <t>AC,Swimming Pool,Restaurant,24-Hour Front Desk,Parking,WiFi,Elevator,</t>
  </si>
  <si>
    <t>Wyndham Garden Kuta Beach Bali</t>
  </si>
  <si>
    <t>Jalan Pantai Kuta, No 99x, Kuta, Badung, Bali, Indonesia, 80361</t>
  </si>
  <si>
    <t>Yana Villas Kemenuh</t>
  </si>
  <si>
    <t>Jalan Raya Sumampan, Desa Kemenuh Gianyar, Ubud, Kemenuh, Bali, Indonesia, 80571</t>
  </si>
  <si>
    <t>Yan's House Hotel</t>
  </si>
  <si>
    <t>Jalan Kartika Plaza , Kuta - Badung, Kuta, Badung, Bali, Indonesia, 80361</t>
  </si>
  <si>
    <t>Yarama Cottage</t>
  </si>
  <si>
    <t>Jalan Hanoman 88x , Ubud-Bali, Ubud, Monkey Forest, Bali, Indonesia, 80571</t>
  </si>
  <si>
    <t>Yoga Ubud Villa</t>
  </si>
  <si>
    <t>Jalan Sriwedari no 999, Ubud, Gianyar, Bali, Indonesia, 80571</t>
  </si>
  <si>
    <t>Zest Hotel Legian</t>
  </si>
  <si>
    <t>Jalan Werkudara No. 525, Legian, Kuta, Bali, Indonesia, 80361</t>
  </si>
  <si>
    <t>Zizz Convention Hotel</t>
  </si>
  <si>
    <t>Jl. Mudutaki V No. 2 Tegal Jaya, Dalung, Denpasar Barat, Denpasar, Bali, Indonesia, 80361</t>
  </si>
  <si>
    <t>ZURI Express Jimbaran</t>
  </si>
  <si>
    <t>Jalan Uluwatu II, NO. 88X, Jimbaran, Kuta Selatan, Jimbaran, Kuta Selatan, Bali, Indonesia, 80361</t>
  </si>
  <si>
    <t>Hari</t>
  </si>
  <si>
    <t>H+1</t>
  </si>
  <si>
    <t>H+7</t>
  </si>
  <si>
    <t>Rabu</t>
  </si>
  <si>
    <t>Kamis</t>
  </si>
  <si>
    <t>Jumat</t>
  </si>
  <si>
    <t>Sabtu</t>
  </si>
  <si>
    <t>Minggu</t>
  </si>
  <si>
    <t>Senin</t>
  </si>
  <si>
    <t>Selasa</t>
  </si>
  <si>
    <t>Jumlah Properti</t>
  </si>
  <si>
    <t>(blank)</t>
  </si>
  <si>
    <t>Grand Total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</si>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</sst>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Sheet1!$AG$2730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Sheet1!$AG$2731:$AG$2743</c:f>
              <c:numCache>
                <c:formatCode>General</c:formatCode>
                <c:ptCount val="13"/>
                <c:pt idx="0">
                  <c:v>746026.83062130178</c:v>
                </c:pt>
                <c:pt idx="1">
                  <c:v>866971.47222222225</c:v>
                </c:pt>
                <c:pt idx="2">
                  <c:v>944944.0831556503</c:v>
                </c:pt>
                <c:pt idx="3">
                  <c:v>941842.65173288248</c:v>
                </c:pt>
                <c:pt idx="4">
                  <c:v>932918.55546751188</c:v>
                </c:pt>
                <c:pt idx="5">
                  <c:v>924592.79418886197</c:v>
                </c:pt>
                <c:pt idx="6">
                  <c:v>917428.01479654748</c:v>
                </c:pt>
                <c:pt idx="7">
                  <c:v>919718.45988420187</c:v>
                </c:pt>
                <c:pt idx="8">
                  <c:v>840093.11672388425</c:v>
                </c:pt>
                <c:pt idx="9">
                  <c:v>841255.56534365925</c:v>
                </c:pt>
                <c:pt idx="10">
                  <c:v>866928.72565091611</c:v>
                </c:pt>
                <c:pt idx="11">
                  <c:v>934430.19925280195</c:v>
                </c:pt>
                <c:pt idx="12">
                  <c:v>922786.90584819578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E-4C3D-9213-7E2848FCD1D4}"/>
            </c:ext>
          </c:extLst>
        </c:ser>
        <c:ser>
          <c:idx val="3"/>
          <c:order val="3"/>
          <c:tx>
            <c:strRef>
              <c:f>Sheet1!$AI$2730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Sheet1!$AI$2731:$AI$2743</c:f>
              <c:numCache>
                <c:formatCode>General</c:formatCode>
                <c:ptCount val="13"/>
                <c:pt idx="0">
                  <c:v>729348.25475543481</c:v>
                </c:pt>
                <c:pt idx="1">
                  <c:v>862487.54890032753</c:v>
                </c:pt>
                <c:pt idx="2">
                  <c:v>948175.71257005609</c:v>
                </c:pt>
                <c:pt idx="3">
                  <c:v>944748.54792332265</c:v>
                </c:pt>
                <c:pt idx="4">
                  <c:v>964346.8668968163</c:v>
                </c:pt>
                <c:pt idx="5">
                  <c:v>967992.16035548691</c:v>
                </c:pt>
                <c:pt idx="6">
                  <c:v>940307.49544193421</c:v>
                </c:pt>
                <c:pt idx="7">
                  <c:v>972761.07174526399</c:v>
                </c:pt>
                <c:pt idx="8">
                  <c:v>867498.13539192395</c:v>
                </c:pt>
                <c:pt idx="9">
                  <c:v>889031.37413394917</c:v>
                </c:pt>
                <c:pt idx="10">
                  <c:v>857378.67456479685</c:v>
                </c:pt>
                <c:pt idx="11">
                  <c:v>950078.75524752471</c:v>
                </c:pt>
                <c:pt idx="12">
                  <c:v>933160.00078957761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E-4C3D-9213-7E2848FCD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082991"/>
        <c:axId val="8590825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Sheet1!$AF$2731:$AF$2743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10E-4C3D-9213-7E2848FCD1D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Sheet1!$AH$2731:$AH$2743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0E-4C3D-9213-7E2848FCD1D4}"/>
                  </c:ext>
                </c:extLst>
              </c15:ser>
            </c15:filteredBarSeries>
          </c:ext>
        </c:extLst>
      </c:barChart>
      <c:catAx>
        <c:axId val="85908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82575"/>
        <c:crosses val="autoZero"/>
        <c:auto val="1"/>
        <c:lblAlgn val="ctr"/>
        <c:lblOffset val="100"/>
        <c:noMultiLvlLbl val="0"/>
      </c:catAx>
      <c:valAx>
        <c:axId val="8590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8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442912</xdr:colOff>
      <xdr:row>2728</xdr:row>
      <xdr:rowOff>147637</xdr:rowOff>
    </xdr:from>
    <xdr:to>
      <xdr:col>43</xdr:col>
      <xdr:colOff>138112</xdr:colOff>
      <xdr:row>2743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82502-4B40-4FD5-8B70-D08BE2716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035995367" createdVersion="7" refreshedVersion="7" minRefreshableVersion="3" recordCount="2725" xr:uid="{60A7C567-A070-4BB0-9B96-F35910FD4DFF}">
  <cacheSource type="worksheet">
    <worksheetSource ref="B1:C2726" sheet="Sheet1"/>
  </cacheSource>
  <cacheFields count="2">
    <cacheField name="Nama Hotel" numFmtId="0">
      <sharedItems containsBlank="1"/>
    </cacheField>
    <cacheField name="Daerah" numFmtId="0">
      <sharedItems containsBlank="1" count="100">
        <m/>
        <s v="Sanur, Bali"/>
        <s v="Canggu, Bali"/>
        <s v="Jatiluwih, Bali"/>
        <s v="Ungasan, Bali"/>
        <s v="Nusa Lembongan, Bali"/>
        <s v="Umalas, Bali"/>
        <s v="Lovina, Bali"/>
        <s v="Sidemen, Bali"/>
        <s v="Monkey Forest, Bali"/>
        <s v="Nusa Dua, Bali"/>
        <s v="Nusa Penida, Bali"/>
        <s v="Kerambitan, Bali"/>
        <s v="Tampaksiring, Bali"/>
        <s v="Tegallalang, Bali"/>
        <s v="Jimbaran, Bali"/>
        <s v="Seminyak, Bali"/>
        <s v="Ubud, Bali"/>
        <s v="Ketewel, Bali"/>
        <s v="Amlapura, Bali"/>
        <s v="Kedewatan, Bali"/>
        <s v="Tanah Lot, Bali"/>
        <s v="Kemenuh, Bali"/>
        <s v="Sayan, Bali"/>
        <s v="Menjangan, Bali"/>
        <s v="Sukasada, Bali"/>
        <s v="Cemagi, Bali"/>
        <s v="Mengwi, Bali"/>
        <s v="North Denpasar, Bali"/>
        <s v="Penebel, Bali"/>
        <s v="Kuta, Bali"/>
        <s v="Legian, Bali"/>
        <s v="Padangbai, Bali"/>
        <s v="Pecatu, Bali"/>
        <s v="Pemuteran, Bali"/>
        <s v="Candidasa, Bali"/>
        <s v="Plaga, Bali"/>
        <s v="Munduk, Bali"/>
        <s v="Batubulan, Bali"/>
        <s v="Bedugul, Bali"/>
        <s v="Kerobokan, Bali"/>
        <s v="Banjar, Bali"/>
        <s v="Sebatu, Bali"/>
        <s v="Tulamben, Bali"/>
        <s v="Tirta Gangga, Bali"/>
        <s v="Kintamani, Bali"/>
        <s v="West Denpasar, Bali"/>
        <s v="Kutuh, Bali"/>
        <s v="Saba, Bali"/>
        <s v="Tanjung Benoa, Bali"/>
        <s v="Amed, Bali"/>
        <s v="South Denpasar, Bali"/>
        <s v="Payangan, Bali"/>
        <s v="East Denpasar, Bali"/>
        <s v="Gianyar Kota, Bali"/>
        <s v="Tuban, Bali"/>
        <s v="Klungkung, Bali"/>
        <s v="Umeanyar, Bali"/>
        <s v="Seririt, Bali"/>
        <s v="Abiansemal, Bali"/>
        <s v="Baturiti, Bali"/>
        <s v="Poppies, Bali"/>
        <s v="Pejeng Kangin, Bali"/>
        <s v="Selemadeg, Bali"/>
        <s v="Selat, Bali"/>
        <s v="Melaya, Bali"/>
        <s v="Balian, Bali"/>
        <s v="Singaraja, Bali"/>
        <s v="Sukawati, Bali"/>
        <s v="Nusa Dua Beach, Bali"/>
        <s v="Taro, Bali"/>
        <s v="Blahbatuh, Bali"/>
        <s v="Mendoyo, Bali"/>
        <s v="Abang, Bali"/>
        <s v="Negara, Bali"/>
        <s v="Pekutatan, Bali"/>
        <s v="Besakih, Bali"/>
        <s v="Soka, Bali"/>
        <s v="Keramas, Bali"/>
        <s v="Semarapura Kelod, Bali"/>
        <s v="Nusa Ceningan, Bali"/>
        <s v="Tabanan Kota, Bali"/>
        <s v="Sawan, Bali"/>
        <s v="Jembrana, Bali"/>
        <s v="Belimbing, Bali"/>
        <s v="Tejakula, Bali"/>
        <s v="Kerta, Bali"/>
        <s v="Kubutambahan, Bali"/>
        <s v="Manggis, Bali"/>
        <s v="Busungbiu, Bali"/>
        <s v="Tembuku, Bali"/>
        <s v="Medewi, Bali"/>
        <s v="Gilimanuk, Bali"/>
        <s v="Batuan, Bali"/>
        <s v="Gerokgak, Bali"/>
        <s v="Mambal, Bali"/>
        <s v="Marga, Bali"/>
        <s v="Susut, Bali"/>
        <s v="Cepaka, Bali"/>
        <s v="Pupuan, Bal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563541664" createdVersion="7" refreshedVersion="7" minRefreshableVersion="3" recordCount="2725" xr:uid="{A1DEB7CB-B4EE-4243-823E-2822EDF53AB1}">
  <cacheSource type="worksheet">
    <worksheetSource ref="E1:E2726" sheet="Sheet1"/>
  </cacheSource>
  <cacheFields count="1">
    <cacheField name="Tipe" numFmtId="0">
      <sharedItems containsBlank="1" count="12">
        <m/>
        <s v="HOTELS"/>
        <s v="VILLAS"/>
        <s v="APARTMENTS"/>
        <s v="GUEST HOUSES"/>
        <s v="RESORTS"/>
        <s v="HOMES"/>
        <s v="HOSTELS"/>
        <s v="HOMESTAYS"/>
        <s v="B&amp;B"/>
        <s v="OTHERS"/>
        <s v="CAMP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m/>
    <x v="0"/>
  </r>
  <r>
    <m/>
    <x v="0"/>
  </r>
  <r>
    <s v="Asoka Hotel and Suite"/>
    <x v="1"/>
  </r>
  <r>
    <s v="Blossom Eco Luxe Villas by Ekosistem"/>
    <x v="2"/>
  </r>
  <r>
    <s v="Damara Villa - Jatiluwih"/>
    <x v="3"/>
  </r>
  <r>
    <s v="Ivy Nelia Villa 2"/>
    <x v="4"/>
  </r>
  <r>
    <s v="Kubu Tamu Homestay"/>
    <x v="5"/>
  </r>
  <r>
    <s v="Kultur Umalas"/>
    <x v="6"/>
  </r>
  <r>
    <s v="OYO 672 Bali Radiance Canggu"/>
    <x v="2"/>
  </r>
  <r>
    <s v="Puri Tugu Belanda"/>
    <x v="7"/>
  </r>
  <r>
    <s v="Subak Tabola Villa"/>
    <x v="8"/>
  </r>
  <r>
    <s v="Villa Rindik Sanur"/>
    <x v="1"/>
  </r>
  <r>
    <s v="Alam Indah"/>
    <x v="9"/>
  </r>
  <r>
    <s v="Aman Villas at Nusa Dua"/>
    <x v="10"/>
  </r>
  <r>
    <s v="Bali Komang Guest House Sanur"/>
    <x v="1"/>
  </r>
  <r>
    <s v="Ivy Nelia Villa 1"/>
    <x v="4"/>
  </r>
  <r>
    <s v="Miko Bali Bungalow Nusa Penida"/>
    <x v="11"/>
  </r>
  <r>
    <s v="Most Exotic Beachfront Villa Keong"/>
    <x v="12"/>
  </r>
  <r>
    <s v="Pondok Yana Villa"/>
    <x v="13"/>
  </r>
  <r>
    <s v="Sayang Sanur Villa III"/>
    <x v="1"/>
  </r>
  <r>
    <s v="The Cendana Umalas"/>
    <x v="6"/>
  </r>
  <r>
    <s v="The Gingers House Canggu"/>
    <x v="2"/>
  </r>
  <r>
    <s v="Villa Amita By Nakula"/>
    <x v="2"/>
  </r>
  <r>
    <s v="Villa Bedauh Wetan"/>
    <x v="14"/>
  </r>
  <r>
    <s v="Villa Ciwuwi Balangan by Nagisa Bali"/>
    <x v="15"/>
  </r>
  <r>
    <s v="Villa Dheva"/>
    <x v="16"/>
  </r>
  <r>
    <s v="Villa Sky Li by Nagisa Bali"/>
    <x v="16"/>
  </r>
  <r>
    <s v="Eden House Ubud"/>
    <x v="17"/>
  </r>
  <r>
    <s v="Ila Villa Ubud"/>
    <x v="17"/>
  </r>
  <r>
    <s v="i-Villa by Ekosistem"/>
    <x v="16"/>
  </r>
  <r>
    <s v="Kutus Kutus Ketewel Villa"/>
    <x v="18"/>
  </r>
  <r>
    <s v="Shunyata Villas Bali"/>
    <x v="19"/>
  </r>
  <r>
    <s v="Song Cang Bungalow"/>
    <x v="11"/>
  </r>
  <r>
    <s v="The Dewi Villa Canggu"/>
    <x v="2"/>
  </r>
  <r>
    <s v="Ananda Cottages"/>
    <x v="20"/>
  </r>
  <r>
    <s v="Coco Verde Villas"/>
    <x v="21"/>
  </r>
  <r>
    <s v="KTS Authentic Balinese Villas"/>
    <x v="2"/>
  </r>
  <r>
    <s v="Outpost Ubud Coliving Suite"/>
    <x v="9"/>
  </r>
  <r>
    <s v="Umah Nusa Dua"/>
    <x v="10"/>
  </r>
  <r>
    <s v="Villa Samala"/>
    <x v="15"/>
  </r>
  <r>
    <s v="Wana Ukir Villa"/>
    <x v="22"/>
  </r>
  <r>
    <s v="Bali Exclusive Residence"/>
    <x v="4"/>
  </r>
  <r>
    <s v="Gerebig Bungalows"/>
    <x v="23"/>
  </r>
  <r>
    <s v="Kama Village by Nakula"/>
    <x v="1"/>
  </r>
  <r>
    <s v="Maca Villas &amp; Spa, Umalas"/>
    <x v="6"/>
  </r>
  <r>
    <s v="Menjangan Hostel"/>
    <x v="24"/>
  </r>
  <r>
    <s v="OYO 1840 Kubu Ubud Hotel"/>
    <x v="23"/>
  </r>
  <r>
    <s v="Paisa Villa Seminyak"/>
    <x v="16"/>
  </r>
  <r>
    <s v="Red Apple Apartment"/>
    <x v="16"/>
  </r>
  <r>
    <s v="Samaja Villas Kunti"/>
    <x v="16"/>
  </r>
  <r>
    <s v="Sarin Ubud Suites"/>
    <x v="9"/>
  </r>
  <r>
    <s v="The Awan Villas"/>
    <x v="16"/>
  </r>
  <r>
    <s v="Villa Aashaya Ubud"/>
    <x v="17"/>
  </r>
  <r>
    <s v="Villa Le Tito"/>
    <x v="25"/>
  </r>
  <r>
    <s v="Villa Marcus by Nakula"/>
    <x v="26"/>
  </r>
  <r>
    <s v="Y Resort Ubud"/>
    <x v="23"/>
  </r>
  <r>
    <s v="BAKUNGAN diJero Homestay"/>
    <x v="27"/>
  </r>
  <r>
    <s v="Casa Dezenove"/>
    <x v="2"/>
  </r>
  <r>
    <s v="Coastal Inn - Hostel"/>
    <x v="11"/>
  </r>
  <r>
    <s v="Denays House - deactive"/>
    <x v="15"/>
  </r>
  <r>
    <s v="Hotel Taman Wisata"/>
    <x v="28"/>
  </r>
  <r>
    <s v="Ibis Styles Bali Petitenget"/>
    <x v="16"/>
  </r>
  <r>
    <s v="Jatiwangi Villa"/>
    <x v="29"/>
  </r>
  <r>
    <s v="Kubal Villa &amp; Restaurant"/>
    <x v="16"/>
  </r>
  <r>
    <s v="Kuta Legian Villa"/>
    <x v="30"/>
  </r>
  <r>
    <s v="La Belle Villa"/>
    <x v="16"/>
  </r>
  <r>
    <s v="Praschita Bali"/>
    <x v="1"/>
  </r>
  <r>
    <s v="Awila Villas Kuta"/>
    <x v="31"/>
  </r>
  <r>
    <s v="D'Bale Ananda Ubud Villa"/>
    <x v="14"/>
  </r>
  <r>
    <s v="Hotel Puri Tempo Doeloe"/>
    <x v="1"/>
  </r>
  <r>
    <s v="Kerti Beach Bungalow and Restaurant"/>
    <x v="32"/>
  </r>
  <r>
    <s v="Luminous Guest House by Wizzela"/>
    <x v="21"/>
  </r>
  <r>
    <s v="M &amp; D Guesthouse"/>
    <x v="16"/>
  </r>
  <r>
    <s v="Medori Putih Homestay"/>
    <x v="33"/>
  </r>
  <r>
    <s v="Mimpi Nyata Villa"/>
    <x v="34"/>
  </r>
  <r>
    <s v="Muaya Villa"/>
    <x v="15"/>
  </r>
  <r>
    <s v="Mushroom Garden Villas"/>
    <x v="5"/>
  </r>
  <r>
    <s v="OYO 90363 Nira Guest House Sanur Bali"/>
    <x v="1"/>
  </r>
  <r>
    <s v="OYO 90625 Jimbaran Condotel"/>
    <x v="15"/>
  </r>
  <r>
    <s v="PinkCoco Bali - for Cool Adults Only"/>
    <x v="33"/>
  </r>
  <r>
    <s v="Raja Bungalow by WizZeLa"/>
    <x v="11"/>
  </r>
  <r>
    <s v="Taste of Bali Hostel"/>
    <x v="15"/>
  </r>
  <r>
    <s v="Villa Amrina Bali"/>
    <x v="2"/>
  </r>
  <r>
    <s v="Villa Anjing 2"/>
    <x v="10"/>
  </r>
  <r>
    <s v="Villa Beji Indah"/>
    <x v="9"/>
  </r>
  <r>
    <s v="Villa Dora"/>
    <x v="6"/>
  </r>
  <r>
    <s v="Villa Mangga"/>
    <x v="5"/>
  </r>
  <r>
    <s v="Anari Villas Kuta"/>
    <x v="30"/>
  </r>
  <r>
    <s v="D'Green Kuta"/>
    <x v="31"/>
  </r>
  <r>
    <s v="Dream Beach Hut"/>
    <x v="5"/>
  </r>
  <r>
    <s v="Kuta Holiday Villas"/>
    <x v="30"/>
  </r>
  <r>
    <s v="Loka Pala Villa"/>
    <x v="9"/>
  </r>
  <r>
    <s v="Lotus Bungalows Candidasa"/>
    <x v="35"/>
  </r>
  <r>
    <s v="Nusa Penida Pudak Nature Bungalow"/>
    <x v="11"/>
  </r>
  <r>
    <s v="Opulence Puri Lumbung Hotel"/>
    <x v="36"/>
  </r>
  <r>
    <s v="Scooby Doo Bungalows Nusa Penida"/>
    <x v="5"/>
  </r>
  <r>
    <s v="Sea Breeze Candidasa Bali"/>
    <x v="35"/>
  </r>
  <r>
    <s v="Temuku Villas Ubud"/>
    <x v="20"/>
  </r>
  <r>
    <s v="The Capella Guest House"/>
    <x v="15"/>
  </r>
  <r>
    <s v="The Klumpu Villa"/>
    <x v="11"/>
  </r>
  <r>
    <s v="Villa Onyx"/>
    <x v="2"/>
  </r>
  <r>
    <s v="Bukit Taman Cottages Lembongan"/>
    <x v="5"/>
  </r>
  <r>
    <s v="Ekommunity Glamping"/>
    <x v="37"/>
  </r>
  <r>
    <s v="Furama Xclusive Ocean Beach Seminyak"/>
    <x v="31"/>
  </r>
  <r>
    <s v="Green Valley Guest House"/>
    <x v="11"/>
  </r>
  <r>
    <s v="Impiana Private Villas Cemagi"/>
    <x v="26"/>
  </r>
  <r>
    <s v="Kompyang Cottage Nusa Penida"/>
    <x v="11"/>
  </r>
  <r>
    <s v="The Akah Cottage Nusa Lembongan"/>
    <x v="5"/>
  </r>
  <r>
    <s v="The Sunset House"/>
    <x v="14"/>
  </r>
  <r>
    <s v="Villa Diana Bali"/>
    <x v="31"/>
  </r>
  <r>
    <s v="Batu Alam Villa Joglo by Ozz Group"/>
    <x v="38"/>
  </r>
  <r>
    <s v="Bedugul Lake View Residence"/>
    <x v="39"/>
  </r>
  <r>
    <s v="Cucu House"/>
    <x v="23"/>
  </r>
  <r>
    <s v="Downtown Villas"/>
    <x v="16"/>
  </r>
  <r>
    <s v="DuaRumah Canggu Villa"/>
    <x v="2"/>
  </r>
  <r>
    <s v="Flamboyant Villa Ubud"/>
    <x v="9"/>
  </r>
  <r>
    <s v="Kiss Bali Villas"/>
    <x v="16"/>
  </r>
  <r>
    <s v="Linas Villas Nusa Penida"/>
    <x v="11"/>
  </r>
  <r>
    <s v="Lovinalife Room &amp; Cafe"/>
    <x v="7"/>
  </r>
  <r>
    <s v="Naturale Guest House"/>
    <x v="5"/>
  </r>
  <r>
    <s v="OYO 2143 Leluhur Bali Apartment"/>
    <x v="40"/>
  </r>
  <r>
    <s v="OYO 90301 Hidden Village Uluwatu"/>
    <x v="15"/>
  </r>
  <r>
    <s v="Paradise Loft Villas Jimbaran"/>
    <x v="15"/>
  </r>
  <r>
    <s v="Parvati Retreat Villas Ubud"/>
    <x v="17"/>
  </r>
  <r>
    <s v="Rori Homestay"/>
    <x v="1"/>
  </r>
  <r>
    <s v="Villa Bamboo"/>
    <x v="16"/>
  </r>
  <r>
    <s v="Villa Ummangur"/>
    <x v="41"/>
  </r>
  <r>
    <s v="BB Kargo Homestay"/>
    <x v="28"/>
  </r>
  <r>
    <s v="Bulan Bali Hostel"/>
    <x v="17"/>
  </r>
  <r>
    <s v="Griya Sriwedari"/>
    <x v="17"/>
  </r>
  <r>
    <s v="Hidden Seroja Villa - Free Bkft &amp; Airport pickup"/>
    <x v="28"/>
  </r>
  <r>
    <s v="Iwabana Homestay"/>
    <x v="10"/>
  </r>
  <r>
    <s v="Karang Sari Guesthouse &amp; Restaurant"/>
    <x v="37"/>
  </r>
  <r>
    <s v="Legian Cozy"/>
    <x v="30"/>
  </r>
  <r>
    <s v="My Villas in Bali"/>
    <x v="16"/>
  </r>
  <r>
    <s v="OYO 2542 Villa Iluka 2"/>
    <x v="6"/>
  </r>
  <r>
    <s v="Villa Lisha"/>
    <x v="2"/>
  </r>
  <r>
    <s v="Villa Verano at Echo Beach Canggu"/>
    <x v="2"/>
  </r>
  <r>
    <s v="D'Muncuk Huts"/>
    <x v="5"/>
  </r>
  <r>
    <s v="Dream Beach Berlian"/>
    <x v="5"/>
  </r>
  <r>
    <s v="Gana Hotel &amp; Restaurant"/>
    <x v="9"/>
  </r>
  <r>
    <s v="Jati Homestay"/>
    <x v="17"/>
  </r>
  <r>
    <s v="JnJ Guest House"/>
    <x v="11"/>
  </r>
  <r>
    <s v="Kubu Arma Lembongan"/>
    <x v="5"/>
  </r>
  <r>
    <s v="Le Cliff Bali - Uluwatu"/>
    <x v="33"/>
  </r>
  <r>
    <s v="Narayana Guest House"/>
    <x v="2"/>
  </r>
  <r>
    <s v="Pemuntalan Guesthouse by WizZeLa"/>
    <x v="5"/>
  </r>
  <r>
    <s v="Playgrounds Wave Lodge"/>
    <x v="5"/>
  </r>
  <r>
    <s v="Puri Kelapa Guest House"/>
    <x v="33"/>
  </r>
  <r>
    <s v="Santhiku Hotel, Villas, Yoga &amp; SPA"/>
    <x v="7"/>
  </r>
  <r>
    <s v="Sinar Bali Hotel"/>
    <x v="31"/>
  </r>
  <r>
    <s v="Sri Permana Villa"/>
    <x v="13"/>
  </r>
  <r>
    <s v="The Sunjaya - Lembongan"/>
    <x v="5"/>
  </r>
  <r>
    <s v="Balangan Paradise Hostel &amp; Restaurant"/>
    <x v="15"/>
  </r>
  <r>
    <s v="Bali Karindo Homestay"/>
    <x v="28"/>
  </r>
  <r>
    <s v="Bali Karma Sajtra"/>
    <x v="16"/>
  </r>
  <r>
    <s v="Bintang Bungalow Nusa Penida"/>
    <x v="11"/>
  </r>
  <r>
    <s v="Budget Room at Kuta"/>
    <x v="30"/>
  </r>
  <r>
    <s v="Dura Villas Bali"/>
    <x v="2"/>
  </r>
  <r>
    <s v="Imani Villas"/>
    <x v="6"/>
  </r>
  <r>
    <s v="Inada Losmen"/>
    <x v="16"/>
  </r>
  <r>
    <s v="Jim's Residence"/>
    <x v="15"/>
  </r>
  <r>
    <s v="Kuri Garden Cottage Nusa Penida"/>
    <x v="11"/>
  </r>
  <r>
    <s v="Larose Villas and Boutique Camp Canggu"/>
    <x v="2"/>
  </r>
  <r>
    <s v="Malini Private Villa"/>
    <x v="17"/>
  </r>
  <r>
    <s v="Nau Villa Ubud"/>
    <x v="42"/>
  </r>
  <r>
    <s v="Ocean Villa Dive Resort - Tulamben Karangasem"/>
    <x v="43"/>
  </r>
  <r>
    <s v="Ohana Homestay Canggu"/>
    <x v="2"/>
  </r>
  <r>
    <s v="Orleans Lembongan"/>
    <x v="5"/>
  </r>
  <r>
    <s v="OYO 1755 De'balcon Accomodation"/>
    <x v="30"/>
  </r>
  <r>
    <s v="Paus Putih Hotel Nusa Lembongan"/>
    <x v="5"/>
  </r>
  <r>
    <s v="Pondok Bulan Mas"/>
    <x v="17"/>
  </r>
  <r>
    <s v="Pondok Lembah Dukuh Tirta Gangga"/>
    <x v="44"/>
  </r>
  <r>
    <s v="Reswaha Villas"/>
    <x v="17"/>
  </r>
  <r>
    <s v="Royal JJ Ubud Resort &amp; Spa"/>
    <x v="17"/>
  </r>
  <r>
    <s v="Shanti Toya Ashram"/>
    <x v="27"/>
  </r>
  <r>
    <s v="Shitala Villa"/>
    <x v="37"/>
  </r>
  <r>
    <s v="Vasanti Kuta Hotel"/>
    <x v="30"/>
  </r>
  <r>
    <s v="Villa Maria"/>
    <x v="40"/>
  </r>
  <r>
    <s v="Villa Tantri"/>
    <x v="40"/>
  </r>
  <r>
    <s v="Bhavana Cottage Nusa Penida"/>
    <x v="11"/>
  </r>
  <r>
    <s v="Darma Yogi Guest House"/>
    <x v="17"/>
  </r>
  <r>
    <s v="Detri Inn"/>
    <x v="9"/>
  </r>
  <r>
    <s v="Devan Guest House Canggu"/>
    <x v="2"/>
  </r>
  <r>
    <s v="Dirumah Jimbaran"/>
    <x v="15"/>
  </r>
  <r>
    <s v="Frangipani Inn &amp; Restaurant Karangasem"/>
    <x v="19"/>
  </r>
  <r>
    <s v="Green Bamboo Nusa Penida"/>
    <x v="11"/>
  </r>
  <r>
    <s v="Jefna Villa"/>
    <x v="10"/>
  </r>
  <r>
    <s v="Lembongan Mantra Huts"/>
    <x v="5"/>
  </r>
  <r>
    <s v="Puri Shanti Private Villa"/>
    <x v="2"/>
  </r>
  <r>
    <s v="The Lumbung Wood Villa"/>
    <x v="16"/>
  </r>
  <r>
    <s v="100 Sunset Kuta Hotel &amp; Ballroom"/>
    <x v="30"/>
  </r>
  <r>
    <s v="Art Canggu Hostel"/>
    <x v="2"/>
  </r>
  <r>
    <s v="Belong Camp"/>
    <x v="45"/>
  </r>
  <r>
    <s v="Cempaka Indah Homestay"/>
    <x v="46"/>
  </r>
  <r>
    <s v="Dharma Gita"/>
    <x v="10"/>
  </r>
  <r>
    <s v="Draper Startup House for Entrepreneurs Bali"/>
    <x v="2"/>
  </r>
  <r>
    <s v="Green Spirit Villa"/>
    <x v="23"/>
  </r>
  <r>
    <s v="Handara Golf &amp; Resort Bali"/>
    <x v="39"/>
  </r>
  <r>
    <s v="Kampung 168 Jimbaran"/>
    <x v="15"/>
  </r>
  <r>
    <s v="Karimun Cantik Homestay"/>
    <x v="46"/>
  </r>
  <r>
    <s v="Kutuh Manak Guest House"/>
    <x v="33"/>
  </r>
  <r>
    <s v="Lata Lama"/>
    <x v="7"/>
  </r>
  <r>
    <s v="Le Sabot Ubud"/>
    <x v="23"/>
  </r>
  <r>
    <s v="Lumbung Jaya Guest House"/>
    <x v="42"/>
  </r>
  <r>
    <s v="Maimai Sari House"/>
    <x v="17"/>
  </r>
  <r>
    <s v="Meme Surung Hotel"/>
    <x v="37"/>
  </r>
  <r>
    <s v="Nyoman Badri Homestay"/>
    <x v="17"/>
  </r>
  <r>
    <s v="Padi Bali Eco Villas"/>
    <x v="14"/>
  </r>
  <r>
    <s v="Pandawa Beach Homestay"/>
    <x v="47"/>
  </r>
  <r>
    <s v="Pondok Kelapa Lembongan Homestay"/>
    <x v="5"/>
  </r>
  <r>
    <s v="Prasada Guesthouse Canggu Bali"/>
    <x v="2"/>
  </r>
  <r>
    <s v="Puri Astrani by WizZeLa"/>
    <x v="17"/>
  </r>
  <r>
    <s v="Saba Praba Villa"/>
    <x v="48"/>
  </r>
  <r>
    <s v="Sebrang Hill Bungalow"/>
    <x v="11"/>
  </r>
  <r>
    <s v="Temeling Jungle Inn"/>
    <x v="11"/>
  </r>
  <r>
    <s v="Umala At Bisma"/>
    <x v="9"/>
  </r>
  <r>
    <s v="Amnaya Resort Benoa"/>
    <x v="49"/>
  </r>
  <r>
    <s v="Bukit Barat Sumberkima"/>
    <x v="24"/>
  </r>
  <r>
    <s v="Damar Sanjaya Uttama Karangasem"/>
    <x v="50"/>
  </r>
  <r>
    <s v="d'Sawah Amed"/>
    <x v="50"/>
  </r>
  <r>
    <s v="Kamil Villas"/>
    <x v="16"/>
  </r>
  <r>
    <s v="Leggie's Bungalows"/>
    <x v="33"/>
  </r>
  <r>
    <s v="Mega Cottage"/>
    <x v="5"/>
  </r>
  <r>
    <s v="Ogix Cliff Paradise"/>
    <x v="11"/>
  </r>
  <r>
    <s v="OYO 90654 Pondok Wisata Buana Amerta"/>
    <x v="17"/>
  </r>
  <r>
    <s v="Praja Hotel"/>
    <x v="51"/>
  </r>
  <r>
    <s v="Santi Mandala Villa &amp; Spa"/>
    <x v="17"/>
  </r>
  <r>
    <s v="The Kayon Jungle Resort by Pramana"/>
    <x v="52"/>
  </r>
  <r>
    <s v="ARTORIA Villas Bali"/>
    <x v="47"/>
  </r>
  <r>
    <s v="Batur Bamboo Cabin"/>
    <x v="45"/>
  </r>
  <r>
    <s v="Batur Mountain View"/>
    <x v="45"/>
  </r>
  <r>
    <s v="Bunbulan Landscape Bangli"/>
    <x v="45"/>
  </r>
  <r>
    <s v="Canang Gardens"/>
    <x v="17"/>
  </r>
  <r>
    <s v="Coconut Hill Cottages Penida"/>
    <x v="11"/>
  </r>
  <r>
    <s v="Disini Luxury Spa Villas"/>
    <x v="16"/>
  </r>
  <r>
    <s v="D'Meten Guesthouse by Bukit Vista"/>
    <x v="2"/>
  </r>
  <r>
    <s v="Dodit Guest House by Mai Melali Bareng"/>
    <x v="23"/>
  </r>
  <r>
    <s v="Eclipse Kerobokan"/>
    <x v="40"/>
  </r>
  <r>
    <s v="Gayatri Bungalows Nusa Penida"/>
    <x v="11"/>
  </r>
  <r>
    <s v="Gedong Sari Homestay"/>
    <x v="37"/>
  </r>
  <r>
    <s v="Grand Mirah Boutique Hotel"/>
    <x v="53"/>
  </r>
  <r>
    <s v="Happy Together By Villa Kresna"/>
    <x v="29"/>
  </r>
  <r>
    <s v="Hotel Gianyar"/>
    <x v="54"/>
  </r>
  <r>
    <s v="Hotel Segara Agung"/>
    <x v="1"/>
  </r>
  <r>
    <s v="House Of D16"/>
    <x v="10"/>
  </r>
  <r>
    <s v="Kadiga Villa"/>
    <x v="9"/>
  </r>
  <r>
    <s v="Kamajaya Villas"/>
    <x v="23"/>
  </r>
  <r>
    <s v="Kemilau Villa Umalas"/>
    <x v="6"/>
  </r>
  <r>
    <s v="Kibu Kauh Sunrise Cottage Penida"/>
    <x v="11"/>
  </r>
  <r>
    <s v="Klapa Resort"/>
    <x v="33"/>
  </r>
  <r>
    <s v="Krisna Guest House Nusa Penida"/>
    <x v="11"/>
  </r>
  <r>
    <s v="Kuta Suci Guest House"/>
    <x v="30"/>
  </r>
  <r>
    <s v="Kutus Kutus Mas Ubud Villa"/>
    <x v="17"/>
  </r>
  <r>
    <s v="Kutus Kutus Saba Beach Villa"/>
    <x v="48"/>
  </r>
  <r>
    <s v="LA JOYA BALANGAN RESORT"/>
    <x v="15"/>
  </r>
  <r>
    <s v="LaGriya Guest House"/>
    <x v="53"/>
  </r>
  <r>
    <s v="Losari Hotel Sunset Road Bali"/>
    <x v="30"/>
  </r>
  <r>
    <s v="Malibu Huts Nusa Penida"/>
    <x v="11"/>
  </r>
  <r>
    <s v="Manta Cottage Sea View Plus"/>
    <x v="11"/>
  </r>
  <r>
    <s v="Maruti Beach Villas Penida"/>
    <x v="11"/>
  </r>
  <r>
    <s v="Matahari Guest House"/>
    <x v="46"/>
  </r>
  <r>
    <s v="Moon Bamboo"/>
    <x v="2"/>
  </r>
  <r>
    <s v="Mount Batur Villa"/>
    <x v="45"/>
  </r>
  <r>
    <s v="Nata Cottages Penida"/>
    <x v="11"/>
  </r>
  <r>
    <s v="Nunamkhalu Private Villas &amp; Spa"/>
    <x v="47"/>
  </r>
  <r>
    <s v="OLA at The View Villa at Uluwatu"/>
    <x v="33"/>
  </r>
  <r>
    <s v="Outpost Coliving Canggu"/>
    <x v="2"/>
  </r>
  <r>
    <s v="OYO 1638 Cityzen Renon Hotel"/>
    <x v="51"/>
  </r>
  <r>
    <s v="OYO 3980 Lestari Residence"/>
    <x v="6"/>
  </r>
  <r>
    <s v="OYO 612 Dante Guesthouse"/>
    <x v="54"/>
  </r>
  <r>
    <s v="OYO 90121 De Pavilla Homestay"/>
    <x v="51"/>
  </r>
  <r>
    <s v="OYO 90376 Rabasta Kuta Residence"/>
    <x v="30"/>
  </r>
  <r>
    <s v="Permata Kuta Hotel by Zeeti International"/>
    <x v="55"/>
  </r>
  <r>
    <s v="Poedja Villa Jimbaran"/>
    <x v="15"/>
  </r>
  <r>
    <s v="Rimbun Canggu Villa"/>
    <x v="2"/>
  </r>
  <r>
    <s v="Sagitarius Inn"/>
    <x v="9"/>
  </r>
  <r>
    <s v="Samuh Ocean Sunset Hotel by WizZeLa"/>
    <x v="11"/>
  </r>
  <r>
    <s v="Stark Boutique Hotel and Spa Bali"/>
    <x v="30"/>
  </r>
  <r>
    <s v="The Kayon Resort by Pramana"/>
    <x v="14"/>
  </r>
  <r>
    <s v="The Maja Kuta"/>
    <x v="30"/>
  </r>
  <r>
    <s v="The Unique Homestay"/>
    <x v="17"/>
  </r>
  <r>
    <s v="Tirtha Bayu Estate"/>
    <x v="26"/>
  </r>
  <r>
    <s v="Wyndham Tamansari Jivva Resort"/>
    <x v="56"/>
  </r>
  <r>
    <s v="Akaya Bali"/>
    <x v="1"/>
  </r>
  <r>
    <s v="Amatara Arya Ubud"/>
    <x v="17"/>
  </r>
  <r>
    <s v="Angkul Angkul Segara Beach Kuta"/>
    <x v="30"/>
  </r>
  <r>
    <s v="Atelier TE Designer Guesthouse"/>
    <x v="1"/>
  </r>
  <r>
    <s v="Bali Lovina Beach Cottages"/>
    <x v="7"/>
  </r>
  <r>
    <s v="Beachfront Suite Alit"/>
    <x v="1"/>
  </r>
  <r>
    <s v="Berawa Dini Guesthouse"/>
    <x v="2"/>
  </r>
  <r>
    <s v="Best Western Resort Kuta"/>
    <x v="30"/>
  </r>
  <r>
    <s v="Bukit Luah Guesthouse"/>
    <x v="8"/>
  </r>
  <r>
    <s v="Club Bali Family Suites @Legian Beach"/>
    <x v="31"/>
  </r>
  <r>
    <s v="De Aprisna Graha"/>
    <x v="51"/>
  </r>
  <r>
    <s v="Deep Blue Villa Bali"/>
    <x v="57"/>
  </r>
  <r>
    <s v="Gajah Villas Bali by Nagisa Bali"/>
    <x v="16"/>
  </r>
  <r>
    <s v="Garden House"/>
    <x v="17"/>
  </r>
  <r>
    <s v="Gino Feruci Villa Ubud by KAGUM Hotels"/>
    <x v="17"/>
  </r>
  <r>
    <s v="Guna Graha Kuta"/>
    <x v="30"/>
  </r>
  <r>
    <s v="Hotel Gran Surya"/>
    <x v="58"/>
  </r>
  <r>
    <s v="Hyatt Regency Bali"/>
    <x v="1"/>
  </r>
  <r>
    <s v="Juan Beach Bungalow"/>
    <x v="11"/>
  </r>
  <r>
    <s v="Kabeh Jati Garden Villa and Restaurant"/>
    <x v="11"/>
  </r>
  <r>
    <s v="Kadewa Retreat Ubud"/>
    <x v="17"/>
  </r>
  <r>
    <s v="Kangen House"/>
    <x v="59"/>
  </r>
  <r>
    <s v="Kayu Manise Villa Bedugul"/>
    <x v="60"/>
  </r>
  <r>
    <s v="Kemilau Sawah"/>
    <x v="2"/>
  </r>
  <r>
    <s v="KOI Hotel and Residence - Vine Denpasar"/>
    <x v="46"/>
  </r>
  <r>
    <s v="La Berceuse Resort and Villa"/>
    <x v="10"/>
  </r>
  <r>
    <s v="Lotus Bali Guesthouse"/>
    <x v="2"/>
  </r>
  <r>
    <s v="Lovina Central Hostel"/>
    <x v="7"/>
  </r>
  <r>
    <s v="Maharani Beach Hotel"/>
    <x v="61"/>
  </r>
  <r>
    <s v="Mano House"/>
    <x v="9"/>
  </r>
  <r>
    <s v="Mekar Jaya Bungalows"/>
    <x v="31"/>
  </r>
  <r>
    <s v="Mella Villas Jimbaran"/>
    <x v="15"/>
  </r>
  <r>
    <s v="Mikuk Homestay"/>
    <x v="2"/>
  </r>
  <r>
    <s v="Nirwa Ubud Homestay"/>
    <x v="17"/>
  </r>
  <r>
    <s v="Oxy House Bali"/>
    <x v="1"/>
  </r>
  <r>
    <s v="OYO 90638 Pondok Idas"/>
    <x v="31"/>
  </r>
  <r>
    <s v="Puri Tulamben Dive Resort and Spa"/>
    <x v="43"/>
  </r>
  <r>
    <s v="Putri Ayu Cottages"/>
    <x v="9"/>
  </r>
  <r>
    <s v="Rommy Villas Lembongan"/>
    <x v="5"/>
  </r>
  <r>
    <s v="Sanghyang Bay Villa"/>
    <x v="5"/>
  </r>
  <r>
    <s v="Sapta Petala"/>
    <x v="30"/>
  </r>
  <r>
    <s v="Seaweed Guesthouse"/>
    <x v="5"/>
  </r>
  <r>
    <s v="Shagida Apartemen"/>
    <x v="51"/>
  </r>
  <r>
    <s v="Suari’s Villa Kokokan Petulu Ubud"/>
    <x v="17"/>
  </r>
  <r>
    <s v="Swastika Guest House"/>
    <x v="1"/>
  </r>
  <r>
    <s v="Taman Sari Uluwatu"/>
    <x v="33"/>
  </r>
  <r>
    <s v="Tanjung Sari Inn"/>
    <x v="49"/>
  </r>
  <r>
    <s v="The Garuda Villa and Restaurant"/>
    <x v="39"/>
  </r>
  <r>
    <s v="The Jayakarta Bali Residence"/>
    <x v="31"/>
  </r>
  <r>
    <s v="The Wakanda Resort A Pramana Experience"/>
    <x v="22"/>
  </r>
  <r>
    <s v="Tom Guest House"/>
    <x v="31"/>
  </r>
  <r>
    <s v="Umalas Suites"/>
    <x v="6"/>
  </r>
  <r>
    <s v="Villa Ambara Bali"/>
    <x v="2"/>
  </r>
  <r>
    <s v="Villa Cilinaya"/>
    <x v="17"/>
  </r>
  <r>
    <s v="Villa Dewi Ayu By Nakula"/>
    <x v="15"/>
  </r>
  <r>
    <s v="Villa Essence Seminyak"/>
    <x v="16"/>
  </r>
  <r>
    <s v="Villa Kaja by Nagisa Bali"/>
    <x v="16"/>
  </r>
  <r>
    <s v="Villa Kiki Lembongan"/>
    <x v="5"/>
  </r>
  <r>
    <s v="Villa Lalang Temu"/>
    <x v="15"/>
  </r>
  <r>
    <s v="Villa Litera Canggu Bali"/>
    <x v="2"/>
  </r>
  <r>
    <s v="Villa Twin Lovina"/>
    <x v="7"/>
  </r>
  <r>
    <s v="Villa With 2 Bedrooms in Kabupaten Badung, With Private Pool, Enclosed Garden and Wifi - 3 km From the Beach"/>
    <x v="40"/>
  </r>
  <r>
    <s v="Warung Ary Homestay Amed"/>
    <x v="50"/>
  </r>
  <r>
    <s v="Yuda Homestay"/>
    <x v="17"/>
  </r>
  <r>
    <s v="Alam Shanti"/>
    <x v="9"/>
  </r>
  <r>
    <s v="Alleira Villa"/>
    <x v="16"/>
  </r>
  <r>
    <s v="Aradhana Villas by Ekosistem"/>
    <x v="2"/>
  </r>
  <r>
    <s v="Aranata Ubud Stunning Cozy 4BR-Private Pool Villa"/>
    <x v="62"/>
  </r>
  <r>
    <s v="Batu Ampar ECO Resort Menjangan"/>
    <x v="24"/>
  </r>
  <r>
    <s v="Clove Tree Hill"/>
    <x v="63"/>
  </r>
  <r>
    <s v="Curve Guest House"/>
    <x v="6"/>
  </r>
  <r>
    <s v="Daha Mansions Seminyak"/>
    <x v="16"/>
  </r>
  <r>
    <s v="Desa Wisata Sibetan Homestay by ecommerceloka"/>
    <x v="64"/>
  </r>
  <r>
    <s v="Gong Corner Guesthouse 2 - Hostel"/>
    <x v="30"/>
  </r>
  <r>
    <s v="KTS Balinese Villas"/>
    <x v="2"/>
  </r>
  <r>
    <s v="Local Family House"/>
    <x v="54"/>
  </r>
  <r>
    <s v="M Two Villas Seminyak"/>
    <x v="16"/>
  </r>
  <r>
    <s v="Mia Guest House"/>
    <x v="31"/>
  </r>
  <r>
    <s v="Mokko Suite Villas Bali"/>
    <x v="6"/>
  </r>
  <r>
    <s v="Pondok Nyaman 15"/>
    <x v="46"/>
  </r>
  <r>
    <s v="Shallom Homestay by Desa Wisata Blimbingsari"/>
    <x v="65"/>
  </r>
  <r>
    <s v="The Awandari Villas Seminyak"/>
    <x v="16"/>
  </r>
  <r>
    <s v="The Double View Mansions Bali"/>
    <x v="2"/>
  </r>
  <r>
    <s v="The Jineng Villas by Ekosistem"/>
    <x v="16"/>
  </r>
  <r>
    <s v="Umah Tirta"/>
    <x v="14"/>
  </r>
  <r>
    <s v="Villa Marakuya"/>
    <x v="7"/>
  </r>
  <r>
    <s v="Alaya Dedaun Kuta"/>
    <x v="31"/>
  </r>
  <r>
    <s v="Ayung Resort Ubud"/>
    <x v="52"/>
  </r>
  <r>
    <s v="Bajra Bali Villa"/>
    <x v="16"/>
  </r>
  <r>
    <s v="Bali Bungalo"/>
    <x v="30"/>
  </r>
  <r>
    <s v="Beachfront Villa Yuyu Balian"/>
    <x v="66"/>
  </r>
  <r>
    <s v="Gaing Mas Homestay by Gaing Mas Group"/>
    <x v="15"/>
  </r>
  <r>
    <s v="Grand Raka Homestay"/>
    <x v="7"/>
  </r>
  <r>
    <s v="Kings House Kesari"/>
    <x v="1"/>
  </r>
  <r>
    <s v="Kubu Manggala Villas Seminyak"/>
    <x v="40"/>
  </r>
  <r>
    <s v="Le Jardin"/>
    <x v="50"/>
  </r>
  <r>
    <s v="Loris Homestay"/>
    <x v="17"/>
  </r>
  <r>
    <s v="Merthayasa 2 Bungalows"/>
    <x v="17"/>
  </r>
  <r>
    <s v="OYO 2463 Bali Balangan Hotel"/>
    <x v="15"/>
  </r>
  <r>
    <s v="Petitenget 501 - Boutique Lofts"/>
    <x v="16"/>
  </r>
  <r>
    <s v="Ratu Cottage Nusa Penida"/>
    <x v="11"/>
  </r>
  <r>
    <s v="Royal Orchid Lodge"/>
    <x v="49"/>
  </r>
  <r>
    <s v="Sahadewa Suites Residence"/>
    <x v="40"/>
  </r>
  <r>
    <s v="Seven Angels Villa"/>
    <x v="10"/>
  </r>
  <r>
    <s v="Sri Aksata Ubud Resort"/>
    <x v="9"/>
  </r>
  <r>
    <s v="The Arnaya"/>
    <x v="30"/>
  </r>
  <r>
    <s v="The Lonceng Canggu By SDM"/>
    <x v="2"/>
  </r>
  <r>
    <s v="The Mel Huts"/>
    <x v="11"/>
  </r>
  <r>
    <s v="The Sandat Bungalow"/>
    <x v="11"/>
  </r>
  <r>
    <s v="The Seaman Garden Huts"/>
    <x v="5"/>
  </r>
  <r>
    <s v="Villa Bella Seminyak"/>
    <x v="16"/>
  </r>
  <r>
    <s v="Villa Casa Adeline"/>
    <x v="6"/>
  </r>
  <r>
    <s v="Villa LA"/>
    <x v="16"/>
  </r>
  <r>
    <s v="Villa Lodek Deluxe"/>
    <x v="16"/>
  </r>
  <r>
    <s v="Villa Viking"/>
    <x v="15"/>
  </r>
  <r>
    <s v="Villa With 3 Bedrooms in Kabupaten Buleleng, With Wonderful sea View, Private Pool, Furnished Garden - 3 km From the Beach"/>
    <x v="25"/>
  </r>
  <r>
    <s v="Wahyu Dana Hotel"/>
    <x v="7"/>
  </r>
  <r>
    <s v="Alam Sembuwuk Resort Ubud"/>
    <x v="13"/>
  </r>
  <r>
    <s v="Amatara Abirama Villas"/>
    <x v="14"/>
  </r>
  <r>
    <s v="Asa Bali Luxury Villas and Spa"/>
    <x v="16"/>
  </r>
  <r>
    <s v="Ayona Villa"/>
    <x v="6"/>
  </r>
  <r>
    <s v="Bintang Baru Private Villa Sanur"/>
    <x v="1"/>
  </r>
  <r>
    <s v="CASA MIMBA"/>
    <x v="32"/>
  </r>
  <r>
    <s v="DiNatah Lembongan Villas"/>
    <x v="5"/>
  </r>
  <r>
    <s v="Kebun Indah"/>
    <x v="9"/>
  </r>
  <r>
    <s v="Kelapa Lovina Beach Villas"/>
    <x v="67"/>
  </r>
  <r>
    <s v="Natha Ubud Private Pool Villa"/>
    <x v="68"/>
  </r>
  <r>
    <s v="Nirwa Ubud Karma"/>
    <x v="17"/>
  </r>
  <r>
    <s v="Pering Bungalow"/>
    <x v="9"/>
  </r>
  <r>
    <s v="PERTIWI BISMA II"/>
    <x v="9"/>
  </r>
  <r>
    <s v="Puri Lumbung Village"/>
    <x v="36"/>
  </r>
  <r>
    <s v="Royal Samaja Villas"/>
    <x v="16"/>
  </r>
  <r>
    <s v="Rumah Warna"/>
    <x v="15"/>
  </r>
  <r>
    <s v="Sanur Guest House"/>
    <x v="1"/>
  </r>
  <r>
    <s v="Serene Villas"/>
    <x v="16"/>
  </r>
  <r>
    <s v="The Mavila"/>
    <x v="1"/>
  </r>
  <r>
    <s v="The Seiryu Boutique Villas"/>
    <x v="16"/>
  </r>
  <r>
    <s v="Tukad White House"/>
    <x v="17"/>
  </r>
  <r>
    <s v="Tulamben Dive Resort"/>
    <x v="43"/>
  </r>
  <r>
    <s v="Urban Styles Everyday Kuta"/>
    <x v="30"/>
  </r>
  <r>
    <s v="Villa Casabola"/>
    <x v="16"/>
  </r>
  <r>
    <s v="Villa Tirtadari By Nakula"/>
    <x v="2"/>
  </r>
  <r>
    <s v="Villa With 3 Bedrooms in Kabupaten Badung, With Private Pool, Enclosed Garden and Wifi - 3 km From the Beach"/>
    <x v="40"/>
  </r>
  <r>
    <s v="White Lotus Villas Seminyak"/>
    <x v="16"/>
  </r>
  <r>
    <s v="Wisma Bhinneka Denpasar"/>
    <x v="46"/>
  </r>
  <r>
    <s v="Aqilah Villa"/>
    <x v="31"/>
  </r>
  <r>
    <s v="Arana Garden Ubud"/>
    <x v="17"/>
  </r>
  <r>
    <s v="Bali Rich Villas Seminyak"/>
    <x v="16"/>
  </r>
  <r>
    <s v="Cicada Luxury Townhouses"/>
    <x v="16"/>
  </r>
  <r>
    <s v="Diver's Cafe Amed"/>
    <x v="50"/>
  </r>
  <r>
    <s v="Eddys Cottages"/>
    <x v="31"/>
  </r>
  <r>
    <s v="Four Points by Sheraton Bali, Ungasan"/>
    <x v="15"/>
  </r>
  <r>
    <s v="Harmony Beach Suite"/>
    <x v="16"/>
  </r>
  <r>
    <s v="Kamasan Cottage"/>
    <x v="11"/>
  </r>
  <r>
    <s v="Kampoeng Villa"/>
    <x v="40"/>
  </r>
  <r>
    <s v="Kubu Padi Wooden House"/>
    <x v="34"/>
  </r>
  <r>
    <s v="Lakeside Cottage"/>
    <x v="45"/>
  </r>
  <r>
    <s v="Lila Stana Homestay"/>
    <x v="8"/>
  </r>
  <r>
    <s v="Mas Village Resort"/>
    <x v="17"/>
  </r>
  <r>
    <s v="Nengah Homestay"/>
    <x v="2"/>
  </r>
  <r>
    <s v="OYO 90076 Guesthouse Graha Pande Residence"/>
    <x v="51"/>
  </r>
  <r>
    <s v="PD Bali Guesthouse"/>
    <x v="2"/>
  </r>
  <r>
    <s v="Pita Maha Resort &amp; Spa"/>
    <x v="20"/>
  </r>
  <r>
    <s v="Private Villas of Bali"/>
    <x v="69"/>
  </r>
  <r>
    <s v="Sayang Sanur Villa I"/>
    <x v="1"/>
  </r>
  <r>
    <s v="Shiva House"/>
    <x v="17"/>
  </r>
  <r>
    <s v="Shore Amora Canggu"/>
    <x v="2"/>
  </r>
  <r>
    <s v="Tegal Dukuh Camp"/>
    <x v="70"/>
  </r>
  <r>
    <s v="Temple Hill Residence Villa"/>
    <x v="15"/>
  </r>
  <r>
    <s v="The Compass Rose Ubud"/>
    <x v="17"/>
  </r>
  <r>
    <s v="The Dagan Bungalows"/>
    <x v="11"/>
  </r>
  <r>
    <s v="The Kanjeng Suites Petitenget"/>
    <x v="16"/>
  </r>
  <r>
    <s v="The Nyaman Bali"/>
    <x v="30"/>
  </r>
  <r>
    <s v="The Ulin Villas &amp; Spa by Karaniya Experience"/>
    <x v="16"/>
  </r>
  <r>
    <s v="The Visala Boutique Suite Seminyak"/>
    <x v="16"/>
  </r>
  <r>
    <s v="TS HUT LEMBONGAN"/>
    <x v="5"/>
  </r>
  <r>
    <s v="Uma Galih Ubud Villa"/>
    <x v="20"/>
  </r>
  <r>
    <s v="Unicorn Bungalow"/>
    <x v="11"/>
  </r>
  <r>
    <s v="Villa Indijo Ubud"/>
    <x v="17"/>
  </r>
  <r>
    <s v="Villa Kanasa"/>
    <x v="17"/>
  </r>
  <r>
    <s v="Villa Maiara"/>
    <x v="4"/>
  </r>
  <r>
    <s v="Villa Mathis"/>
    <x v="6"/>
  </r>
  <r>
    <s v="Villa Natalie by Bali Asia Villa"/>
    <x v="40"/>
  </r>
  <r>
    <s v="Villa Portsea"/>
    <x v="16"/>
  </r>
  <r>
    <s v="Villa Sandhya"/>
    <x v="2"/>
  </r>
  <r>
    <s v="Villa Tirta Cintanya"/>
    <x v="71"/>
  </r>
  <r>
    <s v="Villa Yasmine By Nakula"/>
    <x v="15"/>
  </r>
  <r>
    <s v="Villas at The Patra Bali Resort &amp; Villas"/>
    <x v="30"/>
  </r>
  <r>
    <s v="Waterfall Guesthouse"/>
    <x v="48"/>
  </r>
  <r>
    <s v="Wiras Village"/>
    <x v="2"/>
  </r>
  <r>
    <s v="Wirguna Bamboo Ubud"/>
    <x v="23"/>
  </r>
  <r>
    <s v="Yuliati House"/>
    <x v="17"/>
  </r>
  <r>
    <s v="Adi Dharma Hotel Kuta"/>
    <x v="30"/>
  </r>
  <r>
    <s v="Akhyana Village"/>
    <x v="4"/>
  </r>
  <r>
    <s v="Andara Ubud Villa"/>
    <x v="17"/>
  </r>
  <r>
    <s v="Bale Village Villa by Kasta"/>
    <x v="2"/>
  </r>
  <r>
    <s v="Batukaru Eco Retreat - Adults Only"/>
    <x v="3"/>
  </r>
  <r>
    <s v="Beach Hut Hostel"/>
    <x v="30"/>
  </r>
  <r>
    <s v="Beehouse Dijiwa Ubud"/>
    <x v="17"/>
  </r>
  <r>
    <s v="Champlung Sari Hotel &amp; Villas Ubud"/>
    <x v="9"/>
  </r>
  <r>
    <s v="DD Ubud Jungle Villa"/>
    <x v="14"/>
  </r>
  <r>
    <s v="Frangipani Beach Hotel"/>
    <x v="7"/>
  </r>
  <r>
    <s v="HG Residence"/>
    <x v="4"/>
  </r>
  <r>
    <s v="Indiana Kenanga Villa"/>
    <x v="5"/>
  </r>
  <r>
    <s v="Inna Sindhu Beach Hotel &amp; Resort"/>
    <x v="1"/>
  </r>
  <r>
    <s v="Karma Jimbaran"/>
    <x v="15"/>
  </r>
  <r>
    <s v="Ketut Jaya Wardana Homestay by Desa Wisata Blimbingsari"/>
    <x v="65"/>
  </r>
  <r>
    <s v="Kusuma Living and Villa"/>
    <x v="16"/>
  </r>
  <r>
    <s v="Mardika Private Villa"/>
    <x v="20"/>
  </r>
  <r>
    <s v="Naja Private Villa"/>
    <x v="17"/>
  </r>
  <r>
    <s v="N'jung Bali Camp"/>
    <x v="45"/>
  </r>
  <r>
    <s v="OYO 90505 Pondok Karenda"/>
    <x v="30"/>
  </r>
  <r>
    <s v="Pondok Agung Bed &amp; Breakfast"/>
    <x v="49"/>
  </r>
  <r>
    <s v="Puri Anom Guest House"/>
    <x v="1"/>
  </r>
  <r>
    <s v="Seruni Guesthouse @Mahendradata"/>
    <x v="46"/>
  </r>
  <r>
    <s v="Sini Vie Villa"/>
    <x v="16"/>
  </r>
  <r>
    <s v="Stana Puri Gopa Hotel"/>
    <x v="1"/>
  </r>
  <r>
    <s v="Suarapura Resort &amp; Spa"/>
    <x v="42"/>
  </r>
  <r>
    <s v="The Bali Dream Suite Villa Seminyak"/>
    <x v="16"/>
  </r>
  <r>
    <s v="Uluwatu Cottages"/>
    <x v="33"/>
  </r>
  <r>
    <s v="Umah Bali Suites and Residence"/>
    <x v="28"/>
  </r>
  <r>
    <s v="Villa Bali Blue"/>
    <x v="15"/>
  </r>
  <r>
    <s v="Villa Dencarik"/>
    <x v="58"/>
  </r>
  <r>
    <s v="Villa Emerald"/>
    <x v="58"/>
  </r>
  <r>
    <s v="Villa Jasmin"/>
    <x v="16"/>
  </r>
  <r>
    <s v="Villa Liang by Nagisa Bali"/>
    <x v="16"/>
  </r>
  <r>
    <s v="Villa Tirta Padi 2"/>
    <x v="17"/>
  </r>
  <r>
    <s v="West Break Bali Medewi"/>
    <x v="72"/>
  </r>
  <r>
    <s v="A4K Sanggingan Villa"/>
    <x v="20"/>
  </r>
  <r>
    <s v="Absolute Scuba Bali Dive Resort"/>
    <x v="32"/>
  </r>
  <r>
    <s v="Agata Villas"/>
    <x v="16"/>
  </r>
  <r>
    <s v="Aka Villa"/>
    <x v="31"/>
  </r>
  <r>
    <s v="Alam Candi Dive Resort"/>
    <x v="35"/>
  </r>
  <r>
    <s v="Amelle Villas &amp; Residences Canggu"/>
    <x v="2"/>
  </r>
  <r>
    <s v="Ametis Villa"/>
    <x v="2"/>
  </r>
  <r>
    <s v="Anda Homestay Penida"/>
    <x v="11"/>
  </r>
  <r>
    <s v="Angsoka Hotel"/>
    <x v="7"/>
  </r>
  <r>
    <s v="Anja Jimbaran"/>
    <x v="15"/>
  </r>
  <r>
    <s v="Astera Villa Seminyak"/>
    <x v="16"/>
  </r>
  <r>
    <s v="Avisara Villa And Guesthouse"/>
    <x v="10"/>
  </r>
  <r>
    <s v="Bagus Jaya Residence"/>
    <x v="46"/>
  </r>
  <r>
    <s v="Balam Bali Villa"/>
    <x v="27"/>
  </r>
  <r>
    <s v="Bali Asli Lodge by EPS"/>
    <x v="17"/>
  </r>
  <r>
    <s v="Bali Beach Glamping"/>
    <x v="21"/>
  </r>
  <r>
    <s v="Bali Bobo Hostel"/>
    <x v="15"/>
  </r>
  <r>
    <s v="Bali Dream Costel"/>
    <x v="51"/>
  </r>
  <r>
    <s v="Bali Japan Village"/>
    <x v="21"/>
  </r>
  <r>
    <s v="Bali Niksoma Boutique Beach Resort"/>
    <x v="31"/>
  </r>
  <r>
    <s v="Bali Nusa Dua Hotel"/>
    <x v="10"/>
  </r>
  <r>
    <s v="Bali Tropic Resort &amp; Spa"/>
    <x v="49"/>
  </r>
  <r>
    <s v="Bebek Tepi Sawah Villas and Spa"/>
    <x v="17"/>
  </r>
  <r>
    <s v="Bhuana Agung"/>
    <x v="3"/>
  </r>
  <r>
    <s v="Biyukukung Suites &amp; Spa"/>
    <x v="9"/>
  </r>
  <r>
    <s v="Bliss Ubud Spa Resort"/>
    <x v="20"/>
  </r>
  <r>
    <s v="Canggu Beach Villa"/>
    <x v="2"/>
  </r>
  <r>
    <s v="Cendana Resort &amp; Spa"/>
    <x v="9"/>
  </r>
  <r>
    <s v="Chandra Bali Villas"/>
    <x v="16"/>
  </r>
  <r>
    <s v="Cliff Front Villa Nakar"/>
    <x v="15"/>
  </r>
  <r>
    <s v="CLIO APARTMENTS"/>
    <x v="16"/>
  </r>
  <r>
    <s v="D'djabu Hotel Seminyak"/>
    <x v="16"/>
  </r>
  <r>
    <s v="De Munut Balinese Resort &amp; Spa"/>
    <x v="23"/>
  </r>
  <r>
    <s v="deSERUNI Guest House @ Kerobokan"/>
    <x v="46"/>
  </r>
  <r>
    <s v="Dupa Sri Wedari"/>
    <x v="17"/>
  </r>
  <r>
    <s v="Duyung Villa"/>
    <x v="1"/>
  </r>
  <r>
    <s v="Floating Leaf Eco-Luxury Retreat"/>
    <x v="18"/>
  </r>
  <r>
    <s v="G LUna Huts by WizZeLa"/>
    <x v="5"/>
  </r>
  <r>
    <s v="Gazebo Beach Hotel"/>
    <x v="1"/>
  </r>
  <r>
    <s v="Gita Maha Hotel"/>
    <x v="17"/>
  </r>
  <r>
    <s v="Grand Akhyati Villas and Spa"/>
    <x v="6"/>
  </r>
  <r>
    <s v="Grand Barong Resort Bali"/>
    <x v="61"/>
  </r>
  <r>
    <s v="Green Private Villa"/>
    <x v="40"/>
  </r>
  <r>
    <s v="Griya Niki Amed"/>
    <x v="73"/>
  </r>
  <r>
    <s v="Hideaway Residence Bali"/>
    <x v="4"/>
  </r>
  <r>
    <s v="Hillstone Uluwatu Villa"/>
    <x v="4"/>
  </r>
  <r>
    <s v="Hillstone Villas Resort Bali"/>
    <x v="4"/>
  </r>
  <r>
    <s v="Imani Suite Seminyak"/>
    <x v="16"/>
  </r>
  <r>
    <s v="Indah Anugrah"/>
    <x v="43"/>
  </r>
  <r>
    <s v="ION Bali Benoa Hotel"/>
    <x v="49"/>
  </r>
  <r>
    <s v="Jati Hotel Negara"/>
    <x v="74"/>
  </r>
  <r>
    <s v="Juada Garden"/>
    <x v="16"/>
  </r>
  <r>
    <s v="Kae Villas Seminyak"/>
    <x v="16"/>
  </r>
  <r>
    <s v="Kampi Villas by Premier Hospitality Asia"/>
    <x v="69"/>
  </r>
  <r>
    <s v="Katala Villas"/>
    <x v="1"/>
  </r>
  <r>
    <s v="Kecapi Villa"/>
    <x v="16"/>
  </r>
  <r>
    <s v="Kelapa Retreat &amp; Spa"/>
    <x v="75"/>
  </r>
  <r>
    <s v="Kresna Suite By Villa Kresna"/>
    <x v="16"/>
  </r>
  <r>
    <s v="Langon Bali Resort"/>
    <x v="10"/>
  </r>
  <r>
    <s v="Little Pond Homestay"/>
    <x v="1"/>
  </r>
  <r>
    <s v="Loft Legian Hotel"/>
    <x v="31"/>
  </r>
  <r>
    <s v="Lowcost Bed &amp; Breakfast"/>
    <x v="15"/>
  </r>
  <r>
    <s v="Luwak Ubud Villas"/>
    <x v="17"/>
  </r>
  <r>
    <s v="Manca Villa"/>
    <x v="2"/>
  </r>
  <r>
    <s v="Marinos Place"/>
    <x v="31"/>
  </r>
  <r>
    <s v="Master Homestay"/>
    <x v="50"/>
  </r>
  <r>
    <s v="Matahari Bungalow"/>
    <x v="31"/>
  </r>
  <r>
    <s v="Mayaloka Villas"/>
    <x v="16"/>
  </r>
  <r>
    <s v="Mulia Villas - Nusa Dua"/>
    <x v="69"/>
  </r>
  <r>
    <s v="Nakula Guest House"/>
    <x v="30"/>
  </r>
  <r>
    <s v="Ning Villa Ubud"/>
    <x v="17"/>
  </r>
  <r>
    <s v="Omah Apik"/>
    <x v="71"/>
  </r>
  <r>
    <s v="Oval Villa Bali"/>
    <x v="16"/>
  </r>
  <r>
    <s v="OYO 1934 Sedana Inn"/>
    <x v="30"/>
  </r>
  <r>
    <s v="OYO 3779 North Wing Canggu Resort"/>
    <x v="2"/>
  </r>
  <r>
    <s v="Ozz Hotel Kuta Bali"/>
    <x v="30"/>
  </r>
  <r>
    <s v="Pandawa All Suite"/>
    <x v="6"/>
  </r>
  <r>
    <s v="Petak Cottage"/>
    <x v="11"/>
  </r>
  <r>
    <s v="Poh Manis Lembongan"/>
    <x v="5"/>
  </r>
  <r>
    <s v="Pondok Jempiring Kuta"/>
    <x v="30"/>
  </r>
  <r>
    <s v="Pondok Massas Ubud"/>
    <x v="17"/>
  </r>
  <r>
    <s v="Pradha Villas"/>
    <x v="16"/>
  </r>
  <r>
    <s v="Pratiwi Ubud Villa"/>
    <x v="20"/>
  </r>
  <r>
    <s v="Puri Karang Besakih"/>
    <x v="76"/>
  </r>
  <r>
    <s v="Putu Guest House 2"/>
    <x v="2"/>
  </r>
  <r>
    <s v="Rise Apartment Sanur"/>
    <x v="1"/>
  </r>
  <r>
    <s v="Samanta Huts Lembongan"/>
    <x v="5"/>
  </r>
  <r>
    <s v="Sana Vie Villa"/>
    <x v="40"/>
  </r>
  <r>
    <s v="Sanur Lodge"/>
    <x v="1"/>
  </r>
  <r>
    <s v="Sayang Residence I"/>
    <x v="46"/>
  </r>
  <r>
    <s v="Seminyak Paradiso Hotel"/>
    <x v="16"/>
  </r>
  <r>
    <s v="Sing sing Residence"/>
    <x v="46"/>
  </r>
  <r>
    <s v="SooBali Ocean"/>
    <x v="15"/>
  </r>
  <r>
    <s v="Spazzio Bali Hotel"/>
    <x v="31"/>
  </r>
  <r>
    <s v="Sudamala Resort, Sanur, Bali"/>
    <x v="1"/>
  </r>
  <r>
    <s v="Sunday Huts Lembongan"/>
    <x v="5"/>
  </r>
  <r>
    <s v="Swan Inn"/>
    <x v="9"/>
  </r>
  <r>
    <s v="TANDJUNG SARI HOTEL"/>
    <x v="1"/>
  </r>
  <r>
    <s v="Tetirah Boutique Hotel"/>
    <x v="17"/>
  </r>
  <r>
    <s v="The Ahimsa Beach"/>
    <x v="15"/>
  </r>
  <r>
    <s v="The Amala"/>
    <x v="16"/>
  </r>
  <r>
    <s v="The Amasya Villas"/>
    <x v="16"/>
  </r>
  <r>
    <s v="The Bali Bliss Villa"/>
    <x v="16"/>
  </r>
  <r>
    <s v="The Eyes Bali Villa"/>
    <x v="33"/>
  </r>
  <r>
    <s v="The Legian, Bali"/>
    <x v="16"/>
  </r>
  <r>
    <s v="The Niche Bali"/>
    <x v="31"/>
  </r>
  <r>
    <s v="The Nicho's Bungalows &amp; Villas"/>
    <x v="5"/>
  </r>
  <r>
    <s v="The Oshan Villas Bali"/>
    <x v="2"/>
  </r>
  <r>
    <s v="The Purist Villas &amp; Spa Ubud"/>
    <x v="17"/>
  </r>
  <r>
    <s v="The Rani Hotel &amp; Spa"/>
    <x v="30"/>
  </r>
  <r>
    <s v="The Rishi Candidasa Beach Hotel"/>
    <x v="35"/>
  </r>
  <r>
    <s v="The Spice House Inn Upstair"/>
    <x v="7"/>
  </r>
  <r>
    <s v="The Tandjung Cottage"/>
    <x v="11"/>
  </r>
  <r>
    <s v="The View Villa"/>
    <x v="57"/>
  </r>
  <r>
    <s v="Twin Island Villas &amp; Dive Resort"/>
    <x v="5"/>
  </r>
  <r>
    <s v="Ubud Canti Accommodation"/>
    <x v="17"/>
  </r>
  <r>
    <s v="Ubud Raya Hotel"/>
    <x v="23"/>
  </r>
  <r>
    <s v="Ubud Wana Resort"/>
    <x v="9"/>
  </r>
  <r>
    <s v="Ulun Ubud Resort and Spa"/>
    <x v="20"/>
  </r>
  <r>
    <s v="Villa Ad"/>
    <x v="4"/>
  </r>
  <r>
    <s v="Villa Agung Beach Inn"/>
    <x v="7"/>
  </r>
  <r>
    <s v="Villa at Discovery Kartika Plaza Hotel"/>
    <x v="30"/>
  </r>
  <r>
    <s v="Villa Balissima"/>
    <x v="16"/>
  </r>
  <r>
    <s v="Villa Blessings"/>
    <x v="41"/>
  </r>
  <r>
    <s v="Villa Can Barca"/>
    <x v="16"/>
  </r>
  <r>
    <s v="Villa Delmara At Balian Beach"/>
    <x v="77"/>
  </r>
  <r>
    <s v="Villa Duyung"/>
    <x v="58"/>
  </r>
  <r>
    <s v="Villa Indijo"/>
    <x v="17"/>
  </r>
  <r>
    <s v="Villa Kapal"/>
    <x v="7"/>
  </r>
  <r>
    <s v="Villa Kirani Ubud"/>
    <x v="17"/>
  </r>
  <r>
    <s v="Villa Lilly"/>
    <x v="57"/>
  </r>
  <r>
    <s v="Villa L'Orange Bali"/>
    <x v="78"/>
  </r>
  <r>
    <s v="Villa Mahkai"/>
    <x v="41"/>
  </r>
  <r>
    <s v="Villa Ronggo Mayang at Balian beach"/>
    <x v="66"/>
  </r>
  <r>
    <s v="Villa Suari I"/>
    <x v="32"/>
  </r>
  <r>
    <s v="Villa Tatiapi Ubud"/>
    <x v="13"/>
  </r>
  <r>
    <s v="Villa The Hotman Paris II Seminyak"/>
    <x v="16"/>
  </r>
  <r>
    <s v="WakAsih"/>
    <x v="79"/>
  </r>
  <r>
    <s v="Warapsari Inn"/>
    <x v="30"/>
  </r>
  <r>
    <s v="Warwick Ibah Luxury Villas &amp; Spa"/>
    <x v="17"/>
  </r>
  <r>
    <s v="You &amp; We House"/>
    <x v="11"/>
  </r>
  <r>
    <s v="Yulia Beach Inn Kuta"/>
    <x v="30"/>
  </r>
  <r>
    <s v="Ziva a Boutique Villa"/>
    <x v="16"/>
  </r>
  <r>
    <s v="Zolina Villa"/>
    <x v="40"/>
  </r>
  <r>
    <s v="221 House Ceningan"/>
    <x v="80"/>
  </r>
  <r>
    <s v="Adiwana d’Nusa Beach Club and Resort"/>
    <x v="5"/>
  </r>
  <r>
    <s v="Amatara Athaya Ubud"/>
    <x v="17"/>
  </r>
  <r>
    <s v="Amed Beach Villa"/>
    <x v="50"/>
  </r>
  <r>
    <s v="Anhera Suite Ubud"/>
    <x v="20"/>
  </r>
  <r>
    <s v="Arma Museum and Resort"/>
    <x v="17"/>
  </r>
  <r>
    <s v="Arta Jaya Canggu Suites"/>
    <x v="2"/>
  </r>
  <r>
    <s v="Bali Dive Resort and Spa"/>
    <x v="43"/>
  </r>
  <r>
    <s v="Bali Vilaasee"/>
    <x v="16"/>
  </r>
  <r>
    <s v="Banyualit Spa 'n Resort Lovina"/>
    <x v="7"/>
  </r>
  <r>
    <s v="Bayshore Villa"/>
    <x v="35"/>
  </r>
  <r>
    <s v="Cempaka 3 Inn"/>
    <x v="31"/>
  </r>
  <r>
    <s v="Citrus Tree Villas - Layla"/>
    <x v="31"/>
  </r>
  <r>
    <s v="Flamingo Dewata Deluxe Pool Villa"/>
    <x v="33"/>
  </r>
  <r>
    <s v="Four Seasons Resort Bali at Jimbaran Bay"/>
    <x v="15"/>
  </r>
  <r>
    <s v="Graha Madesimon"/>
    <x v="38"/>
  </r>
  <r>
    <s v="Grand Hyatt Bali"/>
    <x v="69"/>
  </r>
  <r>
    <s v="Hotel Jati Sanur"/>
    <x v="1"/>
  </r>
  <r>
    <s v="Jimbaran Puri, A Belmond Hotel, Bali"/>
    <x v="15"/>
  </r>
  <r>
    <s v="Kawung Villa"/>
    <x v="2"/>
  </r>
  <r>
    <s v="Kupu Kupu Barong Villas and Tree Spa by L’OCCITANE"/>
    <x v="20"/>
  </r>
  <r>
    <s v="Kupu Kupu Jimbaran Beach Club &amp; Spa by Loccitane"/>
    <x v="15"/>
  </r>
  <r>
    <s v="La Mira Villa"/>
    <x v="40"/>
  </r>
  <r>
    <s v="Lembongan Cempaka Villa"/>
    <x v="5"/>
  </r>
  <r>
    <s v="Made House Sanur"/>
    <x v="1"/>
  </r>
  <r>
    <s v="Madeira Inn Villa"/>
    <x v="11"/>
  </r>
  <r>
    <s v="Mahamustika River Side"/>
    <x v="2"/>
  </r>
  <r>
    <s v="Melasti Beach Resort and Spa"/>
    <x v="31"/>
  </r>
  <r>
    <s v="Mina Pelasa Hotel"/>
    <x v="31"/>
  </r>
  <r>
    <s v="Monaco Blu Luxury Villas &amp; Spa"/>
    <x v="16"/>
  </r>
  <r>
    <s v="New Pondok Sara Villas"/>
    <x v="16"/>
  </r>
  <r>
    <s v="Onje Resort and Villas"/>
    <x v="13"/>
  </r>
  <r>
    <s v="Padma Ubud Retreat"/>
    <x v="17"/>
  </r>
  <r>
    <s v="Puri Panca Jaya Hotel"/>
    <x v="16"/>
  </r>
  <r>
    <s v="Puri Wulandari a Boutique Resort and Spa"/>
    <x v="20"/>
  </r>
  <r>
    <s v="Radha Phala Resort &amp; Spa"/>
    <x v="17"/>
  </r>
  <r>
    <s v="Ramayana Resort &amp; Spa"/>
    <x v="30"/>
  </r>
  <r>
    <s v="Rijasa Agung Resort &amp; Villas"/>
    <x v="52"/>
  </r>
  <r>
    <s v="Saka Village Resort Ubud"/>
    <x v="23"/>
  </r>
  <r>
    <s v="Samhita Garden Ubud"/>
    <x v="17"/>
  </r>
  <r>
    <s v="Sanak Retreat Bali"/>
    <x v="37"/>
  </r>
  <r>
    <s v="Sativa Sanur Cottages"/>
    <x v="1"/>
  </r>
  <r>
    <s v="Secret Garden Inn"/>
    <x v="61"/>
  </r>
  <r>
    <s v="Sindhu Mertha Sanur"/>
    <x v="1"/>
  </r>
  <r>
    <s v="Sithala Villa Seminyak"/>
    <x v="16"/>
  </r>
  <r>
    <s v="Song Broek Jungle Resort"/>
    <x v="52"/>
  </r>
  <r>
    <s v="Sun Suko Boutique Retreat"/>
    <x v="34"/>
  </r>
  <r>
    <s v="Sunrise Huts Lembongan"/>
    <x v="5"/>
  </r>
  <r>
    <s v="Tanah Merah Art Resort"/>
    <x v="13"/>
  </r>
  <r>
    <s v="The Akasha Boutique Hotel"/>
    <x v="16"/>
  </r>
  <r>
    <s v="The Bandha Hotel &amp; Suites"/>
    <x v="31"/>
  </r>
  <r>
    <s v="The Carik Bisma Ubud"/>
    <x v="9"/>
  </r>
  <r>
    <s v="The Daha , A luxury Resort &amp; Spa"/>
    <x v="16"/>
  </r>
  <r>
    <s v="The Darling Ocean View Villa, Uluwatu - Ungasan , Bali"/>
    <x v="4"/>
  </r>
  <r>
    <s v="The Junno Boutique Villa by Nagisa Bali"/>
    <x v="2"/>
  </r>
  <r>
    <s v="The Royal Beach Seminyak Bali - MGallery Collection"/>
    <x v="16"/>
  </r>
  <r>
    <s v="Uluwatu Breeze Village"/>
    <x v="33"/>
  </r>
  <r>
    <s v="Uma Sari Cottage"/>
    <x v="17"/>
  </r>
  <r>
    <s v="Umah Hijau Tabanan"/>
    <x v="81"/>
  </r>
  <r>
    <s v="Vila Shanti Beach Hotel"/>
    <x v="1"/>
  </r>
  <r>
    <s v="Villa Arya Canggu"/>
    <x v="2"/>
  </r>
  <r>
    <s v="Villa Bali Castle Nusa Dua"/>
    <x v="10"/>
  </r>
  <r>
    <s v="Villa Del Mar Canggu"/>
    <x v="2"/>
  </r>
  <r>
    <s v="Villa Eight"/>
    <x v="16"/>
  </r>
  <r>
    <s v="Villa Lumbung"/>
    <x v="14"/>
  </r>
  <r>
    <s v="Villa Manuk"/>
    <x v="82"/>
  </r>
  <r>
    <s v="Villa Origami by Nagisa Bali"/>
    <x v="16"/>
  </r>
  <r>
    <s v="Villa Pelabuhan"/>
    <x v="41"/>
  </r>
  <r>
    <s v="Vision Villa Resort"/>
    <x v="71"/>
  </r>
  <r>
    <s v="221 Garden Cottages"/>
    <x v="5"/>
  </r>
  <r>
    <s v="7 Rooms Central Seminyak Villa"/>
    <x v="16"/>
  </r>
  <r>
    <s v="Abangan Bungalow"/>
    <x v="17"/>
  </r>
  <r>
    <s v="Adiwana Warnakali Resort"/>
    <x v="11"/>
  </r>
  <r>
    <s v="Alam Ubud Culture, Environment Villas &amp; Residences"/>
    <x v="14"/>
  </r>
  <r>
    <s v="Alas Petulu Cottage"/>
    <x v="17"/>
  </r>
  <r>
    <s v="Aleva Villa"/>
    <x v="16"/>
  </r>
  <r>
    <s v="Alila Ubud"/>
    <x v="52"/>
  </r>
  <r>
    <s v="Amora Ubud Boutique Villas"/>
    <x v="52"/>
  </r>
  <r>
    <s v="Anugerah Villas Ocean View"/>
    <x v="50"/>
  </r>
  <r>
    <s v="Anugrah Sari Homestay Lembongan by WizZeLa"/>
    <x v="5"/>
  </r>
  <r>
    <s v="Aquarius Beach Hotel"/>
    <x v="1"/>
  </r>
  <r>
    <s v="AQ-VA Hotel &amp; Villas"/>
    <x v="31"/>
  </r>
  <r>
    <s v="Arana Suite"/>
    <x v="31"/>
  </r>
  <r>
    <s v="Aurora House Ubud"/>
    <x v="17"/>
  </r>
  <r>
    <s v="Bagus Cottages Nusa Penida"/>
    <x v="11"/>
  </r>
  <r>
    <s v="Bagus Jati Health &amp; Wellbeing Retreat"/>
    <x v="70"/>
  </r>
  <r>
    <s v="Bale Delod Guest House"/>
    <x v="17"/>
  </r>
  <r>
    <s v="Bali Billy Village"/>
    <x v="2"/>
  </r>
  <r>
    <s v="Bali Nusa Inn"/>
    <x v="11"/>
  </r>
  <r>
    <s v="Bali Sila Bisma"/>
    <x v="17"/>
  </r>
  <r>
    <s v="Bali Sorgawi Hotel"/>
    <x v="31"/>
  </r>
  <r>
    <s v="Bali Taman Sari Villa &amp; Restaurant"/>
    <x v="83"/>
  </r>
  <r>
    <s v="Beji Hill Villa"/>
    <x v="17"/>
  </r>
  <r>
    <s v="Besakih Beach Hotel"/>
    <x v="1"/>
  </r>
  <r>
    <s v="Bucu Hidden Guest House"/>
    <x v="52"/>
  </r>
  <r>
    <s v="Bucu View Resort by Pramana"/>
    <x v="17"/>
  </r>
  <r>
    <s v="Casa Artista By Villa Kresna"/>
    <x v="16"/>
  </r>
  <r>
    <s v="Casa Asia"/>
    <x v="4"/>
  </r>
  <r>
    <s v="Cassava Bungalow"/>
    <x v="5"/>
  </r>
  <r>
    <s v="Cemara Beach Homestay"/>
    <x v="11"/>
  </r>
  <r>
    <s v="Cempaka Belimbing Villas"/>
    <x v="84"/>
  </r>
  <r>
    <s v="City Garden Bali Dwipa Hotel"/>
    <x v="31"/>
  </r>
  <r>
    <s v="D'Reborn Guest House"/>
    <x v="80"/>
  </r>
  <r>
    <s v="Dupa Ubud Villa"/>
    <x v="17"/>
  </r>
  <r>
    <s v="Easy Surf Camp"/>
    <x v="31"/>
  </r>
  <r>
    <s v="Gangga Guesthouse"/>
    <x v="2"/>
  </r>
  <r>
    <s v="Genta Agrotourism Villa"/>
    <x v="17"/>
  </r>
  <r>
    <s v="Ginanthi Cottage"/>
    <x v="11"/>
  </r>
  <r>
    <s v="Graha Purwaka Pangi"/>
    <x v="56"/>
  </r>
  <r>
    <s v="Grand La Walon Hotel"/>
    <x v="31"/>
  </r>
  <r>
    <s v="Green Bird Villa"/>
    <x v="9"/>
  </r>
  <r>
    <s v="Green Taman Ubud"/>
    <x v="17"/>
  </r>
  <r>
    <s v="Heliconia Villa"/>
    <x v="16"/>
  </r>
  <r>
    <s v="Home 21 Bali"/>
    <x v="1"/>
  </r>
  <r>
    <s v="Hotel Genggong Candidasa"/>
    <x v="35"/>
  </r>
  <r>
    <s v="Hotel Taman Ayu Legian"/>
    <x v="31"/>
  </r>
  <r>
    <s v="Hotel The Flora Kuta Bali"/>
    <x v="30"/>
  </r>
  <r>
    <s v="Impiana Private Villas Seminyak"/>
    <x v="16"/>
  </r>
  <r>
    <s v="Inara Bumi Muwa"/>
    <x v="17"/>
  </r>
  <r>
    <s v="Jukung Cottage"/>
    <x v="11"/>
  </r>
  <r>
    <s v="Juwuk Manis"/>
    <x v="17"/>
  </r>
  <r>
    <s v="Kapu Kapu Ubud"/>
    <x v="17"/>
  </r>
  <r>
    <s v="Karuna Uppala Villa Umalas"/>
    <x v="6"/>
  </r>
  <r>
    <s v="Khaya Luxury Villa by Nagisa Bali"/>
    <x v="47"/>
  </r>
  <r>
    <s v="KiBata Boutique Hotel Lembongan"/>
    <x v="5"/>
  </r>
  <r>
    <s v="Kishi-Kishi Suites Ubud by EPS"/>
    <x v="17"/>
  </r>
  <r>
    <s v="Kubu Rama Cottage"/>
    <x v="17"/>
  </r>
  <r>
    <s v="La Roja Budget Penida"/>
    <x v="11"/>
  </r>
  <r>
    <s v="Lake Batur Cottage"/>
    <x v="45"/>
  </r>
  <r>
    <s v="Loven Sanur Guest House"/>
    <x v="1"/>
  </r>
  <r>
    <s v="Maha Rama Suite Amed"/>
    <x v="50"/>
  </r>
  <r>
    <s v="Maharaja Villas"/>
    <x v="40"/>
  </r>
  <r>
    <s v="Merta Sari Balangan Bungalow"/>
    <x v="15"/>
  </r>
  <r>
    <s v="Natura Nusa Dua"/>
    <x v="10"/>
  </r>
  <r>
    <s v="New Asta Graha"/>
    <x v="15"/>
  </r>
  <r>
    <s v="Niniku Villa"/>
    <x v="52"/>
  </r>
  <r>
    <s v="Nuriani Restaurant and Rooms"/>
    <x v="17"/>
  </r>
  <r>
    <s v="Nyuh Bali Villas"/>
    <x v="16"/>
  </r>
  <r>
    <s v="OYO 90458 Pucuk Bali Guest House"/>
    <x v="2"/>
  </r>
  <r>
    <s v="Ozora Tiying Tutul Hostel @Canggu"/>
    <x v="2"/>
  </r>
  <r>
    <s v="Parigata Resort &amp; Spa"/>
    <x v="1"/>
  </r>
  <r>
    <s v="Pondok DD Canggu"/>
    <x v="2"/>
  </r>
  <r>
    <s v="Puri Bintang"/>
    <x v="10"/>
  </r>
  <r>
    <s v="Rahayu Guest House Ubud"/>
    <x v="17"/>
  </r>
  <r>
    <s v="Ramayana Candidasa"/>
    <x v="35"/>
  </r>
  <r>
    <s v="Ramp Cottage"/>
    <x v="11"/>
  </r>
  <r>
    <s v="Rhadana Kuta"/>
    <x v="30"/>
  </r>
  <r>
    <s v="Royal Tunjung Hotel &amp; Villa Legian"/>
    <x v="31"/>
  </r>
  <r>
    <s v="Rumah Roda Home Stay"/>
    <x v="17"/>
  </r>
  <r>
    <s v="S'Agung Suite"/>
    <x v="1"/>
  </r>
  <r>
    <s v="Sapodilla Ubud"/>
    <x v="9"/>
  </r>
  <r>
    <s v="Sea Bridge Villa Ceningan"/>
    <x v="80"/>
  </r>
  <r>
    <s v="Seminyak Point Guest House"/>
    <x v="16"/>
  </r>
  <r>
    <s v="Serangan Inn Mimba"/>
    <x v="32"/>
  </r>
  <r>
    <s v="Suarti Resort, Villas &amp; Gallery"/>
    <x v="18"/>
  </r>
  <r>
    <s v="Suma Beach Hotel"/>
    <x v="7"/>
  </r>
  <r>
    <s v="Sun Island Suites &amp; Spa Goa Gong"/>
    <x v="47"/>
  </r>
  <r>
    <s v="Swan Beach Inn"/>
    <x v="11"/>
  </r>
  <r>
    <s v="Taman Sari Villas Lembongan"/>
    <x v="5"/>
  </r>
  <r>
    <s v="The Bali Dream Villa Resort Echo Beach Canggu"/>
    <x v="2"/>
  </r>
  <r>
    <s v="The Cemok's Cottage Nusa Penida"/>
    <x v="11"/>
  </r>
  <r>
    <s v="The Hidden Paradise Hill Suites &amp; Villas by EPS"/>
    <x v="13"/>
  </r>
  <r>
    <s v="THE Manipura Luxury Estate &amp; SPA 730sqm Living Area, 20m Iinfinity Pool.!"/>
    <x v="13"/>
  </r>
  <r>
    <s v="The Menjangan Resort"/>
    <x v="24"/>
  </r>
  <r>
    <s v="The Peacock Inn Ubud"/>
    <x v="17"/>
  </r>
  <r>
    <s v="The Sterling Hotel &amp; Villas"/>
    <x v="33"/>
  </r>
  <r>
    <s v="The Taran Villas Lembongan"/>
    <x v="5"/>
  </r>
  <r>
    <s v="Ti Amo Bali"/>
    <x v="29"/>
  </r>
  <r>
    <s v="Tirta Sari Bungalows"/>
    <x v="34"/>
  </r>
  <r>
    <s v="Ubud Raya Villa"/>
    <x v="23"/>
  </r>
  <r>
    <s v="Ubud Village Hotel"/>
    <x v="9"/>
  </r>
  <r>
    <s v="Uma Dawa Resort and Spa"/>
    <x v="17"/>
  </r>
  <r>
    <s v="Uma Sari Ubud"/>
    <x v="17"/>
  </r>
  <r>
    <s v="Villa de Malicott Athena"/>
    <x v="16"/>
  </r>
  <r>
    <s v="Villa Kelana"/>
    <x v="16"/>
  </r>
  <r>
    <s v="Villa Kelapa Candidasa"/>
    <x v="35"/>
  </r>
  <r>
    <s v="Villa Kemuning Ubud"/>
    <x v="14"/>
  </r>
  <r>
    <s v="Villa Litan"/>
    <x v="16"/>
  </r>
  <r>
    <s v="Villa Sonia Bisma"/>
    <x v="9"/>
  </r>
  <r>
    <s v="Villa Tulip Sanur"/>
    <x v="1"/>
  </r>
  <r>
    <s v="Wait Garden Cottage Penida"/>
    <x v="11"/>
  </r>
  <r>
    <s v="Abian Ayu Villa"/>
    <x v="8"/>
  </r>
  <r>
    <s v="Alit Beach Resort and Villas"/>
    <x v="1"/>
  </r>
  <r>
    <s v="Anadianta Homestay"/>
    <x v="10"/>
  </r>
  <r>
    <s v="Anapuri Villas"/>
    <x v="18"/>
  </r>
  <r>
    <s v="Aria Exclusive Villa &amp; Spa"/>
    <x v="16"/>
  </r>
  <r>
    <s v="Arjuna Bungalow"/>
    <x v="11"/>
  </r>
  <r>
    <s v="Avisaravilla and Guest House"/>
    <x v="10"/>
  </r>
  <r>
    <s v="Awan Bali House"/>
    <x v="17"/>
  </r>
  <r>
    <s v="Baleni Artistic Homestay &amp; Gallery"/>
    <x v="17"/>
  </r>
  <r>
    <s v="Bali Diamond Estates &amp; Villas"/>
    <x v="78"/>
  </r>
  <r>
    <s v="Bali Reef Resort"/>
    <x v="49"/>
  </r>
  <r>
    <s v="Bali Sunset Villa Seminyak"/>
    <x v="16"/>
  </r>
  <r>
    <s v="Blanjong Homestay by ecommerceloka"/>
    <x v="1"/>
  </r>
  <r>
    <s v="Blue Marlin Legian"/>
    <x v="31"/>
  </r>
  <r>
    <s v="BVR Holiday Rentals - Chillhouse Canggu"/>
    <x v="2"/>
  </r>
  <r>
    <s v="Canggu Village"/>
    <x v="2"/>
  </r>
  <r>
    <s v="Classic Beach Villas"/>
    <x v="50"/>
  </r>
  <r>
    <s v="Cool Breeze Bungalow Nusa Penida"/>
    <x v="11"/>
  </r>
  <r>
    <s v="Disini Villa"/>
    <x v="16"/>
  </r>
  <r>
    <s v="Gedong Nusa Huts Nusa Lembongan"/>
    <x v="5"/>
  </r>
  <r>
    <s v="Hotel Arsa Santhi Nusa Penida"/>
    <x v="11"/>
  </r>
  <r>
    <s v="Hotel Uyah Amed &amp; Spa Resort"/>
    <x v="50"/>
  </r>
  <r>
    <s v="Imani Suites"/>
    <x v="16"/>
  </r>
  <r>
    <s v="Jona Bungalow"/>
    <x v="11"/>
  </r>
  <r>
    <s v="Karmagali Boutique Suites"/>
    <x v="1"/>
  </r>
  <r>
    <s v="Kayu Suar Bali Luxury Villas and Spa"/>
    <x v="51"/>
  </r>
  <r>
    <s v="Kumari Villa"/>
    <x v="40"/>
  </r>
  <r>
    <s v="Legian Guest House"/>
    <x v="30"/>
  </r>
  <r>
    <s v="Lotus Villa Ubud"/>
    <x v="17"/>
  </r>
  <r>
    <s v="Mahendra Beach Inn"/>
    <x v="61"/>
  </r>
  <r>
    <s v="Mandana Ubud Villa"/>
    <x v="14"/>
  </r>
  <r>
    <s v="Mutiara Kost - Imam Bonjol Denpasar"/>
    <x v="46"/>
  </r>
  <r>
    <s v="Omatha Village"/>
    <x v="53"/>
  </r>
  <r>
    <s v="Palm Garden Amed Beach &amp; Spa Resort"/>
    <x v="50"/>
  </r>
  <r>
    <s v="Pondok Ayu Shanti"/>
    <x v="17"/>
  </r>
  <r>
    <s v="Pondok Nyoman Bedugul"/>
    <x v="60"/>
  </r>
  <r>
    <s v="Pranajaya Villa"/>
    <x v="85"/>
  </r>
  <r>
    <s v="Puri Bagus Lovina"/>
    <x v="67"/>
  </r>
  <r>
    <s v="Putri Homestay"/>
    <x v="1"/>
  </r>
  <r>
    <s v="Radea Villa"/>
    <x v="6"/>
  </r>
  <r>
    <s v="RIMBA Jimbaran BALI by AYANA"/>
    <x v="15"/>
  </r>
  <r>
    <s v="Rumah Taman"/>
    <x v="17"/>
  </r>
  <r>
    <s v="Samanvaya"/>
    <x v="8"/>
  </r>
  <r>
    <s v="Sanctoo Suites &amp; Villas at Bali Zoo"/>
    <x v="17"/>
  </r>
  <r>
    <s v="Sari Bamboo Villas"/>
    <x v="23"/>
  </r>
  <r>
    <s v="SOTIS Villa Canggu, Bali"/>
    <x v="2"/>
  </r>
  <r>
    <s v="Starlight Hotel Lovina"/>
    <x v="7"/>
  </r>
  <r>
    <s v="Sundi Ocean Bungalow by WizZeLa"/>
    <x v="11"/>
  </r>
  <r>
    <s v="Surya Guest House Sanur"/>
    <x v="1"/>
  </r>
  <r>
    <s v="Taos House Nusa Lembongan"/>
    <x v="5"/>
  </r>
  <r>
    <s v="Taulan Villa by Social Hideout Bali"/>
    <x v="40"/>
  </r>
  <r>
    <s v="Tebe Sari Homestay"/>
    <x v="17"/>
  </r>
  <r>
    <s v="The Cubang Hut's Lembongan"/>
    <x v="5"/>
  </r>
  <r>
    <s v="The Jimbaran Villa"/>
    <x v="15"/>
  </r>
  <r>
    <s v="The Mountain Cottage"/>
    <x v="11"/>
  </r>
  <r>
    <s v="The Puncak Sunset Ceningan Villa"/>
    <x v="80"/>
  </r>
  <r>
    <s v="The Royal Bali Villas Canggu"/>
    <x v="2"/>
  </r>
  <r>
    <s v="The Tiing Tejakula Villas"/>
    <x v="85"/>
  </r>
  <r>
    <s v="The Ubud Village Resort &amp; Spa"/>
    <x v="9"/>
  </r>
  <r>
    <s v="Ubud Syailendra Boutique Villas"/>
    <x v="14"/>
  </r>
  <r>
    <s v="Uma Kakul Villa"/>
    <x v="42"/>
  </r>
  <r>
    <s v="Vansari Hotel Seminyak"/>
    <x v="16"/>
  </r>
  <r>
    <s v="Villa Bali Damai by Nagisa Bali"/>
    <x v="40"/>
  </r>
  <r>
    <s v="Villa Beji Mawang Ubud"/>
    <x v="17"/>
  </r>
  <r>
    <s v="Villa Harmony Residence"/>
    <x v="16"/>
  </r>
  <r>
    <s v="Villa Hasian by Premier Hospitality Asia"/>
    <x v="15"/>
  </r>
  <r>
    <s v="Villa Kayu Raja"/>
    <x v="16"/>
  </r>
  <r>
    <s v="Villa Lou"/>
    <x v="58"/>
  </r>
  <r>
    <s v="Villa Nini"/>
    <x v="20"/>
  </r>
  <r>
    <s v="X2 Bali Breakers Resort"/>
    <x v="15"/>
  </r>
  <r>
    <s v="Airis Luxury Villas &amp; Spa"/>
    <x v="4"/>
  </r>
  <r>
    <s v="Akarsa Residence"/>
    <x v="1"/>
  </r>
  <r>
    <s v="Alamanda Canggu Villa"/>
    <x v="2"/>
  </r>
  <r>
    <s v="Amerta Homestay"/>
    <x v="51"/>
  </r>
  <r>
    <s v="AP Gamat Villa Nusa Penida by WizZeLa"/>
    <x v="11"/>
  </r>
  <r>
    <s v="Arena Living"/>
    <x v="1"/>
  </r>
  <r>
    <s v="Asher Bali Transit"/>
    <x v="55"/>
  </r>
  <r>
    <s v="Asiana Lovina"/>
    <x v="7"/>
  </r>
  <r>
    <s v="Atta Visakha Villas Sanur"/>
    <x v="1"/>
  </r>
  <r>
    <s v="Ayu Beach Inn"/>
    <x v="61"/>
  </r>
  <r>
    <s v="Bagus Agro Pelaga"/>
    <x v="36"/>
  </r>
  <r>
    <s v="Bali Golden Elephant Hostel"/>
    <x v="15"/>
  </r>
  <r>
    <s v="Bali Mystique Apartment Seminyak"/>
    <x v="16"/>
  </r>
  <r>
    <s v="Bali Palms Resort Candidasa"/>
    <x v="35"/>
  </r>
  <r>
    <s v="Bali Paradise Hotel - Boutique Resort"/>
    <x v="7"/>
  </r>
  <r>
    <s v="Bamboo Inn Kuta"/>
    <x v="30"/>
  </r>
  <r>
    <s v="Barong Resort and Spa"/>
    <x v="9"/>
  </r>
  <r>
    <s v="Batukaru Coffee Estate"/>
    <x v="3"/>
  </r>
  <r>
    <s v="Bay Shore Huts Lembongan"/>
    <x v="5"/>
  </r>
  <r>
    <s v="Bayside Bungalow Candidasa"/>
    <x v="35"/>
  </r>
  <r>
    <s v="Best Western Kamala Jimbaran"/>
    <x v="15"/>
  </r>
  <r>
    <s v="Bhanuswari Resort &amp; Spa"/>
    <x v="22"/>
  </r>
  <r>
    <s v="BRAW inn Canggu"/>
    <x v="2"/>
  </r>
  <r>
    <s v="Caldera Hotel &amp; Restaurant Kintamani"/>
    <x v="45"/>
  </r>
  <r>
    <s v="Cameng Homestay"/>
    <x v="1"/>
  </r>
  <r>
    <s v="Dava Villa Ocean View"/>
    <x v="11"/>
  </r>
  <r>
    <s v="Desa Pramana Swan"/>
    <x v="78"/>
  </r>
  <r>
    <s v="Devi's Place"/>
    <x v="23"/>
  </r>
  <r>
    <s v="D'Tunjung Resort &amp; Spa"/>
    <x v="35"/>
  </r>
  <r>
    <s v="Dukuh Village Villas &amp; Art"/>
    <x v="14"/>
  </r>
  <r>
    <s v="Favorit Bungalows"/>
    <x v="11"/>
  </r>
  <r>
    <s v="G7 Residence"/>
    <x v="10"/>
  </r>
  <r>
    <s v="Gatra Ubud Inn"/>
    <x v="17"/>
  </r>
  <r>
    <s v="Goya Boutique Resort"/>
    <x v="17"/>
  </r>
  <r>
    <s v="Great Mountain Views"/>
    <x v="64"/>
  </r>
  <r>
    <s v="Griya Tunjung Sari"/>
    <x v="53"/>
  </r>
  <r>
    <s v="Gunung An Retreat"/>
    <x v="17"/>
  </r>
  <r>
    <s v="Halumba Eco Villa"/>
    <x v="85"/>
  </r>
  <r>
    <s v="Horison Hotels Bali - Sunset Road"/>
    <x v="30"/>
  </r>
  <r>
    <s v="Hotel My Lovina"/>
    <x v="7"/>
  </r>
  <r>
    <s v="Hotel Shri Ganesh"/>
    <x v="7"/>
  </r>
  <r>
    <s v="Hotel United Color of Bali"/>
    <x v="2"/>
  </r>
  <r>
    <s v="J4 Hotels Legian"/>
    <x v="31"/>
  </r>
  <r>
    <s v="Jungle Retreat by Kupu Kupu Barong"/>
    <x v="20"/>
  </r>
  <r>
    <s v="Kali Unda Cottage"/>
    <x v="79"/>
  </r>
  <r>
    <s v="Karana Villa Bali"/>
    <x v="46"/>
  </r>
  <r>
    <s v="Karang Lila Bhuana Ubud"/>
    <x v="17"/>
  </r>
  <r>
    <s v="Keramas Sacred River Village"/>
    <x v="78"/>
  </r>
  <r>
    <s v="Kishi Kishi Suite Ubud"/>
    <x v="17"/>
  </r>
  <r>
    <s v="Klingking Mesari Villa &amp; Spa"/>
    <x v="11"/>
  </r>
  <r>
    <s v="Komaneka at Monkey Forest"/>
    <x v="9"/>
  </r>
  <r>
    <s v="Kori Ubud Resort, Spa &amp; Restaurant"/>
    <x v="20"/>
  </r>
  <r>
    <s v="Kubu Alas Tunggal Villa"/>
    <x v="8"/>
  </r>
  <r>
    <s v="Kubu Benoa Guest House"/>
    <x v="49"/>
  </r>
  <r>
    <s v="Kubu Cempaka Seminyak"/>
    <x v="16"/>
  </r>
  <r>
    <s v="Kusnadi Hotel"/>
    <x v="31"/>
  </r>
  <r>
    <s v="Kusuma Resort Seminyak"/>
    <x v="31"/>
  </r>
  <r>
    <s v="La Taverna Suites"/>
    <x v="51"/>
  </r>
  <r>
    <s v="La Vie Villa"/>
    <x v="31"/>
  </r>
  <r>
    <s v="Lameli Villas"/>
    <x v="17"/>
  </r>
  <r>
    <s v="Ledang Villa"/>
    <x v="55"/>
  </r>
  <r>
    <s v="Lembongan Bagus Villa"/>
    <x v="5"/>
  </r>
  <r>
    <s v="Lucky House Villas"/>
    <x v="17"/>
  </r>
  <r>
    <s v="Mahagiri Villas Dreamland &amp; Spa"/>
    <x v="4"/>
  </r>
  <r>
    <s v="Maya Sayang Pool Villa &amp; Spa"/>
    <x v="16"/>
  </r>
  <r>
    <s v="Meket Bungalows"/>
    <x v="11"/>
  </r>
  <r>
    <s v="Munari Resort and Spa Ubud"/>
    <x v="20"/>
  </r>
  <r>
    <s v="Murni's Houses &amp; Spa"/>
    <x v="17"/>
  </r>
  <r>
    <s v="Naturela Homestay"/>
    <x v="33"/>
  </r>
  <r>
    <s v="Okawati with Mindrum Group"/>
    <x v="9"/>
  </r>
  <r>
    <s v="OYO 1207 Pondok 789"/>
    <x v="2"/>
  </r>
  <r>
    <s v="Pandana Boutique Hotel"/>
    <x v="5"/>
  </r>
  <r>
    <s v="Pat-Mase Villas at Jimbaran"/>
    <x v="15"/>
  </r>
  <r>
    <s v="Perissos Echo Beach"/>
    <x v="2"/>
  </r>
  <r>
    <s v="Pitamata Villas Nusa Penida"/>
    <x v="11"/>
  </r>
  <r>
    <s v="Pondok Bali Guest House"/>
    <x v="7"/>
  </r>
  <r>
    <s v="Pondok Tamiu"/>
    <x v="17"/>
  </r>
  <r>
    <s v="Puri Dewa Bharata Hotel &amp; Villas"/>
    <x v="31"/>
  </r>
  <r>
    <s v="Puri Gangga Resort"/>
    <x v="42"/>
  </r>
  <r>
    <s v="Puri Jayaraja Guest House Bali"/>
    <x v="30"/>
  </r>
  <r>
    <s v="Puri Padi Hotel"/>
    <x v="9"/>
  </r>
  <r>
    <s v="Puri Sading Hotel"/>
    <x v="1"/>
  </r>
  <r>
    <s v="Rama Beach Resort &amp; Villas"/>
    <x v="30"/>
  </r>
  <r>
    <s v="Ramada by Wyndham Bali Sunset Road Kuta"/>
    <x v="30"/>
  </r>
  <r>
    <s v="Ratan Hotel Uluwatu"/>
    <x v="33"/>
  </r>
  <r>
    <s v="Ryuji Villa Seminyak"/>
    <x v="16"/>
  </r>
  <r>
    <s v="Sang Giri Mountain Tent Resort"/>
    <x v="3"/>
  </r>
  <r>
    <s v="Sekar Ubud Villa"/>
    <x v="17"/>
  </r>
  <r>
    <s v="Semabu Hills Hotel"/>
    <x v="11"/>
  </r>
  <r>
    <s v="Semanggi Cottage"/>
    <x v="13"/>
  </r>
  <r>
    <s v="Shangrilah Villas"/>
    <x v="60"/>
  </r>
  <r>
    <s v="Shankara Parada Villas"/>
    <x v="50"/>
  </r>
  <r>
    <s v="Signature Seminyak Smart Hotel by Digitels"/>
    <x v="16"/>
  </r>
  <r>
    <s v="Sindy River Side"/>
    <x v="19"/>
  </r>
  <r>
    <s v="Songlambung Beach Huts"/>
    <x v="5"/>
  </r>
  <r>
    <s v="Spunky Premiere Kuta"/>
    <x v="40"/>
  </r>
  <r>
    <s v="Sri Abi Ratu Villa"/>
    <x v="38"/>
  </r>
  <r>
    <s v="Suara Air Luxury Villa Ubud"/>
    <x v="13"/>
  </r>
  <r>
    <s v="Sun Island Boutique Villas &amp; Spa Seminyak"/>
    <x v="16"/>
  </r>
  <r>
    <s v="Sun Island Hotel &amp; Spa Legian"/>
    <x v="31"/>
  </r>
  <r>
    <s v="Sunset Garden Nusa Lembongan"/>
    <x v="5"/>
  </r>
  <r>
    <s v="Sunset Mansion Hotel Apartment"/>
    <x v="16"/>
  </r>
  <r>
    <s v="Suriwathi Hotel Legian by Madhava"/>
    <x v="31"/>
  </r>
  <r>
    <s v="Surya Guest House Nusa Dua"/>
    <x v="10"/>
  </r>
  <r>
    <s v="Taman Amertha Villas"/>
    <x v="16"/>
  </r>
  <r>
    <s v="Tanadewa Resort &amp; Spa Ubud"/>
    <x v="17"/>
  </r>
  <r>
    <s v="Tapa Bale Gede Nusa Lembongan"/>
    <x v="5"/>
  </r>
  <r>
    <s v="Tauch Terminal Tulamben Resort &amp; Spa"/>
    <x v="43"/>
  </r>
  <r>
    <s v="The Akasha Luxury Villas"/>
    <x v="16"/>
  </r>
  <r>
    <s v="The Alus cottages"/>
    <x v="14"/>
  </r>
  <r>
    <s v="The Angkal Resort"/>
    <x v="11"/>
  </r>
  <r>
    <s v="The Aromas of Bali Hotel &amp; Residence"/>
    <x v="31"/>
  </r>
  <r>
    <s v="The Backyard House"/>
    <x v="21"/>
  </r>
  <r>
    <s v="The Benoa Beach Front Villa &amp; Spa"/>
    <x v="49"/>
  </r>
  <r>
    <s v="The Beverly Hills Bali a Luxury Villas &amp; Spa"/>
    <x v="4"/>
  </r>
  <r>
    <s v="The Cory Villa"/>
    <x v="17"/>
  </r>
  <r>
    <s v="The Elysian Boutique Villa Hotel"/>
    <x v="16"/>
  </r>
  <r>
    <s v="The Green Zhurga Suites"/>
    <x v="40"/>
  </r>
  <r>
    <s v="The Menjangan"/>
    <x v="24"/>
  </r>
  <r>
    <s v="The Palm Grove Villas"/>
    <x v="5"/>
  </r>
  <r>
    <s v="The Rahayu Cottage Nusa Penida"/>
    <x v="11"/>
  </r>
  <r>
    <s v="The Sanyas Suite"/>
    <x v="16"/>
  </r>
  <r>
    <s v="The Sloth Bali"/>
    <x v="2"/>
  </r>
  <r>
    <s v="The Spice House Inn Downstair"/>
    <x v="7"/>
  </r>
  <r>
    <s v="The Taman Ayu"/>
    <x v="16"/>
  </r>
  <r>
    <s v="U Tube Hotel"/>
    <x v="4"/>
  </r>
  <r>
    <s v="Ubud Green Resort Villas"/>
    <x v="17"/>
  </r>
  <r>
    <s v="Ubud Heaven Sayan"/>
    <x v="23"/>
  </r>
  <r>
    <s v="Urban Style Biz Premier (Formerly Berry Biz Hotel)"/>
    <x v="31"/>
  </r>
  <r>
    <s v="Urban Styles Inata Bisma Ubud"/>
    <x v="9"/>
  </r>
  <r>
    <s v="Villa Awan Biru"/>
    <x v="86"/>
  </r>
  <r>
    <s v="Villa Devina"/>
    <x v="16"/>
  </r>
  <r>
    <s v="Villa Keren"/>
    <x v="16"/>
  </r>
  <r>
    <s v="Villa Sahaja"/>
    <x v="6"/>
  </r>
  <r>
    <s v="Villa Tentram Puri Gading"/>
    <x v="15"/>
  </r>
  <r>
    <s v="Villa Ubud Hill"/>
    <x v="17"/>
  </r>
  <r>
    <s v="Visesa Ubud Resort"/>
    <x v="17"/>
  </r>
  <r>
    <s v="Volcano Terrace Bali"/>
    <x v="45"/>
  </r>
  <r>
    <s v="Wayan Homestay Sanur"/>
    <x v="1"/>
  </r>
  <r>
    <s v="Abasan Hills Hotel and Spa Penida"/>
    <x v="11"/>
  </r>
  <r>
    <s v="Al-Isha (Home for Spiritual Travelers)"/>
    <x v="46"/>
  </r>
  <r>
    <s v="Aloft Bali Seminyak"/>
    <x v="16"/>
  </r>
  <r>
    <s v="Amara Villa Umalas Bali"/>
    <x v="6"/>
  </r>
  <r>
    <s v="Anantara Seminyak Resort &amp; Spa"/>
    <x v="16"/>
  </r>
  <r>
    <s v="Angels Bungalow Nusa Penida"/>
    <x v="11"/>
  </r>
  <r>
    <s v="Annupuri Villas Bali"/>
    <x v="21"/>
  </r>
  <r>
    <s v="Askara Guest House &amp; Hostel"/>
    <x v="17"/>
  </r>
  <r>
    <s v="Bali Cosy Villa"/>
    <x v="31"/>
  </r>
  <r>
    <s v="Bali Easy Living Canggu"/>
    <x v="2"/>
  </r>
  <r>
    <s v="Bali Ginger Suites &amp; Villa"/>
    <x v="16"/>
  </r>
  <r>
    <s v="Bali Home Stay &amp; Spa Heritage"/>
    <x v="12"/>
  </r>
  <r>
    <s v="Bali Jungle Huts"/>
    <x v="42"/>
  </r>
  <r>
    <s v="Bali Putra Villa"/>
    <x v="9"/>
  </r>
  <r>
    <s v="Balisee Apartement Jimbaran"/>
    <x v="15"/>
  </r>
  <r>
    <s v="Bhuwana Ubud Hotel and Farming"/>
    <x v="17"/>
  </r>
  <r>
    <s v="Blue Lagoon Secret Villas"/>
    <x v="80"/>
  </r>
  <r>
    <s v="Buah Nagasari Cottage"/>
    <x v="17"/>
  </r>
  <r>
    <s v="Ceningan Inn"/>
    <x v="80"/>
  </r>
  <r>
    <s v="D&amp;D Homestay"/>
    <x v="51"/>
  </r>
  <r>
    <s v="Dangin Kubu Bungalow"/>
    <x v="11"/>
  </r>
  <r>
    <s v="De' Bharata Bali Villas Seminyak"/>
    <x v="16"/>
  </r>
  <r>
    <s v="Dewa Put Guest House"/>
    <x v="17"/>
  </r>
  <r>
    <s v="D'Lumbung Residence"/>
    <x v="16"/>
  </r>
  <r>
    <s v="Double One Villa and Restaurant"/>
    <x v="50"/>
  </r>
  <r>
    <s v="Double-Six Luxury Hotel Seminyak"/>
    <x v="16"/>
  </r>
  <r>
    <s v="Eazy Suite"/>
    <x v="31"/>
  </r>
  <r>
    <s v="Eka Bali Guest House"/>
    <x v="9"/>
  </r>
  <r>
    <s v="Esa Di Kubu Homestay"/>
    <x v="82"/>
  </r>
  <r>
    <s v="Gentari Homestay Nusa Penida"/>
    <x v="11"/>
  </r>
  <r>
    <s v="GM Bungalow Penida"/>
    <x v="11"/>
  </r>
  <r>
    <s v="HORISON HOTEL JIMBARAN"/>
    <x v="15"/>
  </r>
  <r>
    <s v="Horizon Guest House Nusa Penida"/>
    <x v="11"/>
  </r>
  <r>
    <s v="Hotel Puri Bali"/>
    <x v="72"/>
  </r>
  <r>
    <s v="Hotel Puri Raja"/>
    <x v="31"/>
  </r>
  <r>
    <s v="Isola D'Oro Lembongan"/>
    <x v="5"/>
  </r>
  <r>
    <s v="Keong Sari Guest House"/>
    <x v="68"/>
  </r>
  <r>
    <s v="Kokonut Suites"/>
    <x v="16"/>
  </r>
  <r>
    <s v="Korurua Ubud"/>
    <x v="17"/>
  </r>
  <r>
    <s v="Kumpul Kumpul Villa Seminyak"/>
    <x v="16"/>
  </r>
  <r>
    <s v="Kutabex Beachfront Hotel"/>
    <x v="30"/>
  </r>
  <r>
    <s v="La Roja Bungalows Penida"/>
    <x v="11"/>
  </r>
  <r>
    <s v="Lasanti Villas and Spa Seminyak"/>
    <x v="16"/>
  </r>
  <r>
    <s v="Legian Kriyamaha Villa"/>
    <x v="31"/>
  </r>
  <r>
    <s v="Lilin Lovina Beach Hotel"/>
    <x v="7"/>
  </r>
  <r>
    <s v="Macha Private Villa Ubud by Supala"/>
    <x v="17"/>
  </r>
  <r>
    <s v="Mahalini villa 3"/>
    <x v="16"/>
  </r>
  <r>
    <s v="Majapahit Guest House, Gym &amp; Spa"/>
    <x v="68"/>
  </r>
  <r>
    <s v="Manik Segara Villas"/>
    <x v="58"/>
  </r>
  <r>
    <s v="Merthayasa Bungalows"/>
    <x v="9"/>
  </r>
  <r>
    <s v="Mule Malu Tropical Stay"/>
    <x v="33"/>
  </r>
  <r>
    <s v="Noah Villa &amp; Chapel"/>
    <x v="15"/>
  </r>
  <r>
    <s v="Oka's Guest House"/>
    <x v="2"/>
  </r>
  <r>
    <s v="Omah D'Taman Hotel by EPS"/>
    <x v="17"/>
  </r>
  <r>
    <s v="Palm Beach Villas Bali"/>
    <x v="87"/>
  </r>
  <r>
    <s v="Pandan Homestay"/>
    <x v="73"/>
  </r>
  <r>
    <s v="Pararaton Homestay"/>
    <x v="30"/>
  </r>
  <r>
    <s v="Puri Bagus Candidasa"/>
    <x v="35"/>
  </r>
  <r>
    <s v="Puri Bagus Manggis"/>
    <x v="88"/>
  </r>
  <r>
    <s v="Putri Bali Villa"/>
    <x v="16"/>
  </r>
  <r>
    <s v="Radha Bali Hotel"/>
    <x v="30"/>
  </r>
  <r>
    <s v="Road Beach Homestay"/>
    <x v="11"/>
  </r>
  <r>
    <s v="Sal Secret Spot"/>
    <x v="33"/>
  </r>
  <r>
    <s v="Santai Hotel Amed"/>
    <x v="50"/>
  </r>
  <r>
    <s v="Sari Agung Guest House"/>
    <x v="2"/>
  </r>
  <r>
    <s v="Semimpi Hotel Bali"/>
    <x v="40"/>
  </r>
  <r>
    <s v="Shanti Natural Panorama View Hotel"/>
    <x v="25"/>
  </r>
  <r>
    <s v="Sri Krisna II"/>
    <x v="16"/>
  </r>
  <r>
    <s v="Srikrisna Homestay"/>
    <x v="16"/>
  </r>
  <r>
    <s v="Sudana Homestay Ubud"/>
    <x v="17"/>
  </r>
  <r>
    <s v="Suparsa's Home Stay"/>
    <x v="17"/>
  </r>
  <r>
    <s v="Surya Chandra Beach Bungalow Nusa Penida"/>
    <x v="11"/>
  </r>
  <r>
    <s v="Suryadina Guest House"/>
    <x v="17"/>
  </r>
  <r>
    <s v="Tapa Uma Sebatu"/>
    <x v="42"/>
  </r>
  <r>
    <s v="Tara Bali Residence"/>
    <x v="46"/>
  </r>
  <r>
    <s v="Taruna Boutique Homestay &amp; Spa"/>
    <x v="34"/>
  </r>
  <r>
    <s v="The Baladewa"/>
    <x v="4"/>
  </r>
  <r>
    <s v="The Banana House Nusa Penida"/>
    <x v="11"/>
  </r>
  <r>
    <s v="The Barari Villas"/>
    <x v="24"/>
  </r>
  <r>
    <s v="The Canggu Boutique Villas &amp; Spa"/>
    <x v="2"/>
  </r>
  <r>
    <s v="The Elementum"/>
    <x v="33"/>
  </r>
  <r>
    <s v="The Kubu 221 Ceningan"/>
    <x v="80"/>
  </r>
  <r>
    <s v="The Mel Homestay"/>
    <x v="11"/>
  </r>
  <r>
    <s v="The Pandawa Hills Ceningan"/>
    <x v="80"/>
  </r>
  <r>
    <s v="The Rishi Balangan"/>
    <x v="15"/>
  </r>
  <r>
    <s v="The Sila's"/>
    <x v="39"/>
  </r>
  <r>
    <s v="The Somayan Bungalows"/>
    <x v="11"/>
  </r>
  <r>
    <s v="The Yani Hotel"/>
    <x v="51"/>
  </r>
  <r>
    <s v="Uluwatu Jungle Villa"/>
    <x v="33"/>
  </r>
  <r>
    <s v="Vico Hotel"/>
    <x v="49"/>
  </r>
  <r>
    <s v="Villa Atap Padi by Nagisa Bali"/>
    <x v="14"/>
  </r>
  <r>
    <s v="Villa Ava 1"/>
    <x v="16"/>
  </r>
  <r>
    <s v="Villa Bali Village"/>
    <x v="52"/>
  </r>
  <r>
    <s v="Villa Chocolat"/>
    <x v="16"/>
  </r>
  <r>
    <s v="Villa Coco"/>
    <x v="16"/>
  </r>
  <r>
    <s v="Villa Grace"/>
    <x v="2"/>
  </r>
  <r>
    <s v="Villa Kunyit 66 Jimbaran"/>
    <x v="15"/>
  </r>
  <r>
    <s v="Villa LeoNora"/>
    <x v="9"/>
  </r>
  <r>
    <s v="Villa New Baliku"/>
    <x v="40"/>
  </r>
  <r>
    <s v="Villa Nirvana Bali"/>
    <x v="23"/>
  </r>
  <r>
    <s v="Villa Tanah Carik"/>
    <x v="14"/>
  </r>
  <r>
    <s v="Villa Uma Dangin"/>
    <x v="22"/>
  </r>
  <r>
    <s v="Waenis Sunset View Bungalows, Bar and Restaurant"/>
    <x v="50"/>
  </r>
  <r>
    <s v="315 Residence"/>
    <x v="51"/>
  </r>
  <r>
    <s v="3D Home Stay"/>
    <x v="33"/>
  </r>
  <r>
    <s v="Adi Bungalow Lembongan"/>
    <x v="5"/>
  </r>
  <r>
    <s v="Adi Jaya Cottages Jungle Suites by EPS"/>
    <x v="17"/>
  </r>
  <r>
    <s v="Adiwana Svarga Loka"/>
    <x v="23"/>
  </r>
  <r>
    <s v="Affordable Lux Studio Room in Sanur Denpasar Bali (BAL)"/>
    <x v="1"/>
  </r>
  <r>
    <s v="Agasta Villa"/>
    <x v="11"/>
  </r>
  <r>
    <s v="Alami Luxury Villas &amp; Resort"/>
    <x v="63"/>
  </r>
  <r>
    <s v="Ami Kresna Villa Canggu"/>
    <x v="2"/>
  </r>
  <r>
    <s v="Anantaya Home"/>
    <x v="51"/>
  </r>
  <r>
    <s v="Antari Hotel Pemuteran"/>
    <x v="34"/>
  </r>
  <r>
    <s v="Ari La Casa Nusa Penida"/>
    <x v="11"/>
  </r>
  <r>
    <s v="Arie Guest House Nusa Penida"/>
    <x v="11"/>
  </r>
  <r>
    <s v="Artha Dewata Homestay"/>
    <x v="17"/>
  </r>
  <r>
    <s v="Arumi Ayu Villa"/>
    <x v="2"/>
  </r>
  <r>
    <s v="Astawa House Pengosekan"/>
    <x v="17"/>
  </r>
  <r>
    <s v="Atres Sari Resort"/>
    <x v="89"/>
  </r>
  <r>
    <s v="Azure Villa Ubud"/>
    <x v="17"/>
  </r>
  <r>
    <s v="Bali Corail Villa"/>
    <x v="46"/>
  </r>
  <r>
    <s v="Bali Golden Villas"/>
    <x v="1"/>
  </r>
  <r>
    <s v="BB Homestay Two"/>
    <x v="33"/>
  </r>
  <r>
    <s v="BliBli House"/>
    <x v="15"/>
  </r>
  <r>
    <s v="Bluehill Resort Tulamben"/>
    <x v="43"/>
  </r>
  <r>
    <s v="BoHo Bingin Beach"/>
    <x v="33"/>
  </r>
  <r>
    <s v="Bulgari Resort Bali"/>
    <x v="33"/>
  </r>
  <r>
    <s v="Bumi Linggah Villas Bali"/>
    <x v="68"/>
  </r>
  <r>
    <s v="Canggu Suites"/>
    <x v="2"/>
  </r>
  <r>
    <s v="Canting Bali Suite"/>
    <x v="17"/>
  </r>
  <r>
    <s v="Cedok Gede Cottage"/>
    <x v="11"/>
  </r>
  <r>
    <s v="Cest Bon Homestay 2"/>
    <x v="50"/>
  </r>
  <r>
    <s v="CHEZ IDA"/>
    <x v="17"/>
  </r>
  <r>
    <s v="Citrus Tree Villas - La Playa"/>
    <x v="16"/>
  </r>
  <r>
    <s v="Coco Alami Guest House"/>
    <x v="17"/>
  </r>
  <r>
    <s v="Coconut Galaxy Villas Bali"/>
    <x v="2"/>
  </r>
  <r>
    <s v="da' Housetel"/>
    <x v="30"/>
  </r>
  <r>
    <s v="Dajan Buyan Homestay"/>
    <x v="39"/>
  </r>
  <r>
    <s v="Danu Guest House &amp; Painter"/>
    <x v="17"/>
  </r>
  <r>
    <s v="Desak Putu Putra Cottages"/>
    <x v="17"/>
  </r>
  <r>
    <s v="Dewantara Bali Villas Kerobokan"/>
    <x v="40"/>
  </r>
  <r>
    <s v="Diastana Luxury Villa"/>
    <x v="16"/>
  </r>
  <r>
    <s v="Dinar Hills Ungasan"/>
    <x v="47"/>
  </r>
  <r>
    <s v="D'Kailash Retreat"/>
    <x v="25"/>
  </r>
  <r>
    <s v="D'Lesung Villas Lembongan"/>
    <x v="5"/>
  </r>
  <r>
    <s v="Double N Guest House"/>
    <x v="1"/>
  </r>
  <r>
    <s v="Dream Beach Cottages"/>
    <x v="5"/>
  </r>
  <r>
    <s v="D'Sawah Villa Tanah Lot"/>
    <x v="21"/>
  </r>
  <r>
    <s v="Dwaraka The Royal Villas"/>
    <x v="17"/>
  </r>
  <r>
    <s v="Echo Bali Beach Villas by The Kunci"/>
    <x v="2"/>
  </r>
  <r>
    <s v="Enjung Beji Resort"/>
    <x v="39"/>
  </r>
  <r>
    <s v="Fairfield by Marriott Bali Kuta Sunset Road"/>
    <x v="30"/>
  </r>
  <r>
    <s v="Fibra Inn Bungalows"/>
    <x v="9"/>
  </r>
  <r>
    <s v="Four Seasons Resort Bali at Sayan"/>
    <x v="23"/>
  </r>
  <r>
    <s v="Ganggas Homestay"/>
    <x v="15"/>
  </r>
  <r>
    <s v="Gede Homestay"/>
    <x v="34"/>
  </r>
  <r>
    <s v="Gempita House"/>
    <x v="31"/>
  </r>
  <r>
    <s v="Green Bowl Bali Homestay"/>
    <x v="47"/>
  </r>
  <r>
    <s v="Green Space Villa"/>
    <x v="17"/>
  </r>
  <r>
    <s v="Gunung Merta Bungalow"/>
    <x v="17"/>
  </r>
  <r>
    <s v="Hotel Ratu"/>
    <x v="74"/>
  </r>
  <r>
    <s v="Inna Grand Bali Beach"/>
    <x v="1"/>
  </r>
  <r>
    <s v="Intan Legian Seminyak Villa"/>
    <x v="46"/>
  </r>
  <r>
    <s v="Jegeg Mas Cottage"/>
    <x v="17"/>
  </r>
  <r>
    <s v="Kamaniiya Petitenget Seminyak"/>
    <x v="16"/>
  </r>
  <r>
    <s v="Kastapar Bridge Lembongan"/>
    <x v="5"/>
  </r>
  <r>
    <s v="Kenanga Inn"/>
    <x v="33"/>
  </r>
  <r>
    <s v="Ketut Tama Homestay by Desa Wisata Blimbingsari"/>
    <x v="65"/>
  </r>
  <r>
    <s v="Ketut Villa"/>
    <x v="1"/>
  </r>
  <r>
    <s v="Klumpu Bali Resort"/>
    <x v="1"/>
  </r>
  <r>
    <s v="Koji Garden Huts"/>
    <x v="5"/>
  </r>
  <r>
    <s v="Kondra Premiere Guest House"/>
    <x v="31"/>
  </r>
  <r>
    <s v="Kubu Green"/>
    <x v="49"/>
  </r>
  <r>
    <s v="Kubu Tamian Guest House"/>
    <x v="31"/>
  </r>
  <r>
    <s v="Kubudiuma Villas"/>
    <x v="2"/>
  </r>
  <r>
    <s v="Kuta Beach Stay"/>
    <x v="30"/>
  </r>
  <r>
    <s v="Kutus Kutus Canggu Villa"/>
    <x v="2"/>
  </r>
  <r>
    <s v="La Bella Guest House"/>
    <x v="34"/>
  </r>
  <r>
    <s v="La Cabane Bali"/>
    <x v="15"/>
  </r>
  <r>
    <s v="La Kubu Villas"/>
    <x v="85"/>
  </r>
  <r>
    <s v="La Walon Hotel"/>
    <x v="61"/>
  </r>
  <r>
    <s v="Lalasa Villas"/>
    <x v="2"/>
  </r>
  <r>
    <s v="Made Giri Homestay"/>
    <x v="1"/>
  </r>
  <r>
    <s v="Mandapa, A Ritz-Carlton Reserve"/>
    <x v="20"/>
  </r>
  <r>
    <s v="Mandra Villa"/>
    <x v="20"/>
  </r>
  <r>
    <s v="Man's Cottages and Spa"/>
    <x v="34"/>
  </r>
  <r>
    <s v="Mella House Uluwatu"/>
    <x v="4"/>
  </r>
  <r>
    <s v="Munduk Sari Garden Villa"/>
    <x v="37"/>
  </r>
  <r>
    <s v="Nadya Homestay Munduk"/>
    <x v="37"/>
  </r>
  <r>
    <s v="Ned's Hide Away"/>
    <x v="16"/>
  </r>
  <r>
    <s v="Nibbana Bali Resort"/>
    <x v="57"/>
  </r>
  <r>
    <s v="Nyaman Villas"/>
    <x v="16"/>
  </r>
  <r>
    <s v="Nyoman Villa Sanur"/>
    <x v="1"/>
  </r>
  <r>
    <s v="Nyoman Warta Accommodation"/>
    <x v="17"/>
  </r>
  <r>
    <s v="Nyuh Bengkok Tree House"/>
    <x v="11"/>
  </r>
  <r>
    <s v="Ocean Brothers Ceningan"/>
    <x v="80"/>
  </r>
  <r>
    <s v="Om Ham Retreat and Resort"/>
    <x v="14"/>
  </r>
  <r>
    <s v="OYO 2234 Dewi Uma House"/>
    <x v="51"/>
  </r>
  <r>
    <s v="OYO 90640 Ubud Sekembang Sari"/>
    <x v="17"/>
  </r>
  <r>
    <s v="Penida Lapaya Garden"/>
    <x v="11"/>
  </r>
  <r>
    <s v="Pererenan Nengah Guest House"/>
    <x v="2"/>
  </r>
  <r>
    <s v="Permana Guesthouse"/>
    <x v="17"/>
  </r>
  <r>
    <s v="Pica Sedana Homestay"/>
    <x v="9"/>
  </r>
  <r>
    <s v="Pondanu Cabin By The Lake"/>
    <x v="39"/>
  </r>
  <r>
    <s v="Pondok Pisang Candidasa"/>
    <x v="35"/>
  </r>
  <r>
    <s v="Pondok Pitaya Hotel"/>
    <x v="66"/>
  </r>
  <r>
    <s v="Prashanti"/>
    <x v="52"/>
  </r>
  <r>
    <s v="Puri Agung Inn"/>
    <x v="64"/>
  </r>
  <r>
    <s v="Puri Clinton Bali"/>
    <x v="49"/>
  </r>
  <r>
    <s v="Puri Dewa Bharata Hotel Jimbaran"/>
    <x v="15"/>
  </r>
  <r>
    <s v="Puri Mandhara Lovina"/>
    <x v="7"/>
  </r>
  <r>
    <s v="Puri Mimi Hotel"/>
    <x v="31"/>
  </r>
  <r>
    <s v="Puri Naga Beachfront Cottages"/>
    <x v="16"/>
  </r>
  <r>
    <s v="Putu Ciptaning Homestay by Desa Wisata Blimbingsari"/>
    <x v="65"/>
  </r>
  <r>
    <s v="Ramayana Homestay"/>
    <x v="15"/>
  </r>
  <r>
    <s v="Respati Beach Hotel"/>
    <x v="1"/>
  </r>
  <r>
    <s v="Royal Majesty Villas"/>
    <x v="15"/>
  </r>
  <r>
    <s v="Rumah Kahyangan"/>
    <x v="2"/>
  </r>
  <r>
    <s v="Sabana Ubud"/>
    <x v="9"/>
  </r>
  <r>
    <s v="Samaja Beachside Villas"/>
    <x v="16"/>
  </r>
  <r>
    <s v="Sandi Agung Villa Bidadari"/>
    <x v="16"/>
  </r>
  <r>
    <s v="Santai Bali"/>
    <x v="50"/>
  </r>
  <r>
    <s v="Sapta House"/>
    <x v="17"/>
  </r>
  <r>
    <s v="Sofitel Bali Nusa Dua Beach Resort"/>
    <x v="69"/>
  </r>
  <r>
    <s v="Solo Villas and Retreat"/>
    <x v="17"/>
  </r>
  <r>
    <s v="Studio C31"/>
    <x v="15"/>
  </r>
  <r>
    <s v="Suarga Padang Padang"/>
    <x v="33"/>
  </r>
  <r>
    <s v="Suite at The Sun Boutique Hotel Kuta"/>
    <x v="30"/>
  </r>
  <r>
    <s v="Suka Sari Cottages"/>
    <x v="34"/>
  </r>
  <r>
    <s v="Sunset House Ceningan"/>
    <x v="80"/>
  </r>
  <r>
    <s v="Surfaris Inn on Poppies 2"/>
    <x v="61"/>
  </r>
  <r>
    <s v="Svaha Private Villa Ceningan"/>
    <x v="80"/>
  </r>
  <r>
    <s v="Swahita"/>
    <x v="17"/>
  </r>
  <r>
    <s v="Swara Homestay 2"/>
    <x v="5"/>
  </r>
  <r>
    <s v="Swasti Eco Cottages Ubud"/>
    <x v="9"/>
  </r>
  <r>
    <s v="Sweet Corner Guest House"/>
    <x v="1"/>
  </r>
  <r>
    <s v="Taman Amartha"/>
    <x v="17"/>
  </r>
  <r>
    <s v="Taman Asih Bingin Homestay"/>
    <x v="33"/>
  </r>
  <r>
    <s v="Taman Sari Bali Villas Kerobokan"/>
    <x v="40"/>
  </r>
  <r>
    <s v="Tanah Gajah, a Resort by Hadiprana"/>
    <x v="22"/>
  </r>
  <r>
    <s v="Tanjung Alam Restaurant &amp; Bungalow"/>
    <x v="7"/>
  </r>
  <r>
    <s v="Teduh Ayu 3"/>
    <x v="28"/>
  </r>
  <r>
    <s v="Teja Homestay"/>
    <x v="17"/>
  </r>
  <r>
    <s v="Temple Cafe &amp; Seaside Cottages"/>
    <x v="35"/>
  </r>
  <r>
    <s v="The Artini Dijiwa Ubud"/>
    <x v="9"/>
  </r>
  <r>
    <s v="The Ayu Kintamani Villa at Toya Devasya"/>
    <x v="45"/>
  </r>
  <r>
    <s v="The Beach Front Villas - North Bali"/>
    <x v="82"/>
  </r>
  <r>
    <s v="The Dewi Premier"/>
    <x v="11"/>
  </r>
  <r>
    <s v="The Dewi Sun Sun Suite"/>
    <x v="11"/>
  </r>
  <r>
    <s v="The Eight Bali"/>
    <x v="16"/>
  </r>
  <r>
    <s v="The Griya Villas and Spa"/>
    <x v="50"/>
  </r>
  <r>
    <s v="The Island Houses Seminyak"/>
    <x v="16"/>
  </r>
  <r>
    <s v="The Kanjeng Villas &amp; Spa - Batu Belig"/>
    <x v="16"/>
  </r>
  <r>
    <s v="The Kawan Villa"/>
    <x v="15"/>
  </r>
  <r>
    <s v="The Laguna, a Luxury Collection Resort &amp; Spa, Nusa Dua, Bali"/>
    <x v="69"/>
  </r>
  <r>
    <s v="The Layar Homestay"/>
    <x v="11"/>
  </r>
  <r>
    <s v="The Radiant Hotel and Spa"/>
    <x v="55"/>
  </r>
  <r>
    <s v="The Rinaya Canggu by ecommerceloka"/>
    <x v="2"/>
  </r>
  <r>
    <s v="The Sampan Canggu"/>
    <x v="2"/>
  </r>
  <r>
    <s v="The Sarining Hotel"/>
    <x v="81"/>
  </r>
  <r>
    <s v="The Sugriwa 49 Bed &amp; Breakfast"/>
    <x v="17"/>
  </r>
  <r>
    <s v="The Tempekan Nyang-Nyang"/>
    <x v="33"/>
  </r>
  <r>
    <s v="The Warong Nusa Penida - Hostel"/>
    <x v="11"/>
  </r>
  <r>
    <s v="The Warong Villa and Guesthouse"/>
    <x v="11"/>
  </r>
  <r>
    <s v="The Westin Resort &amp; Spa Ubud, Bali"/>
    <x v="17"/>
  </r>
  <r>
    <s v="The White Villas Ubud"/>
    <x v="17"/>
  </r>
  <r>
    <s v="The Wolas Villas &amp; Spa"/>
    <x v="16"/>
  </r>
  <r>
    <s v="Three Gold Luxury Private Villas"/>
    <x v="14"/>
  </r>
  <r>
    <s v="Titik Dua"/>
    <x v="17"/>
  </r>
  <r>
    <s v="Ubad Retreat"/>
    <x v="17"/>
  </r>
  <r>
    <s v="Ubud Paradise Villa"/>
    <x v="20"/>
  </r>
  <r>
    <s v="Ulu Segara Luxury Suites and Villas"/>
    <x v="69"/>
  </r>
  <r>
    <s v="Uma Bian Guest House Ubud"/>
    <x v="9"/>
  </r>
  <r>
    <s v="Uma Dhari Villa"/>
    <x v="22"/>
  </r>
  <r>
    <s v="Umpadhi Canggu Hotel"/>
    <x v="2"/>
  </r>
  <r>
    <s v="Vienna Beach Resort"/>
    <x v="50"/>
  </r>
  <r>
    <s v="Villa Bersantai DBali"/>
    <x v="16"/>
  </r>
  <r>
    <s v="Villa Casis by Nagisa Bali"/>
    <x v="1"/>
  </r>
  <r>
    <s v="Villa das Meer"/>
    <x v="41"/>
  </r>
  <r>
    <s v="Villa DeDayuh Seminyak"/>
    <x v="16"/>
  </r>
  <r>
    <s v="Villa Destino"/>
    <x v="16"/>
  </r>
  <r>
    <s v="Villa Dewi"/>
    <x v="16"/>
  </r>
  <r>
    <s v="Villa Dharta"/>
    <x v="40"/>
  </r>
  <r>
    <s v="Villa Elsa Seaview"/>
    <x v="7"/>
  </r>
  <r>
    <s v="Villa Kayu Lama"/>
    <x v="17"/>
  </r>
  <r>
    <s v="Villa Kayu Putih"/>
    <x v="2"/>
  </r>
  <r>
    <s v="Villa Kubu D Bukit"/>
    <x v="15"/>
  </r>
  <r>
    <s v="Villa Kubu Seminyak"/>
    <x v="16"/>
  </r>
  <r>
    <s v="Villa Mahapala Bali"/>
    <x v="1"/>
  </r>
  <r>
    <s v="Villa Puriartha"/>
    <x v="9"/>
  </r>
  <r>
    <s v="Villa Sasoon"/>
    <x v="35"/>
  </r>
  <r>
    <s v="Virginia Homestay"/>
    <x v="30"/>
  </r>
  <r>
    <s v="Vivo Villas"/>
    <x v="47"/>
  </r>
  <r>
    <s v="Wanagiri Cosmic Nature Villa"/>
    <x v="39"/>
  </r>
  <r>
    <s v="Warta Sari 2"/>
    <x v="28"/>
  </r>
  <r>
    <s v="Water Edge Villa by Soscomma"/>
    <x v="33"/>
  </r>
  <r>
    <s v="Wayan Garden"/>
    <x v="17"/>
  </r>
  <r>
    <s v="Widia Homestay"/>
    <x v="5"/>
  </r>
  <r>
    <s v="Yuda Homestay Nusa Penida"/>
    <x v="11"/>
  </r>
  <r>
    <s v="Abalihouse"/>
    <x v="2"/>
  </r>
  <r>
    <s v="Adi GuesthouseLembongan"/>
    <x v="5"/>
  </r>
  <r>
    <s v="Akatara Stay Jimbaran Bali"/>
    <x v="15"/>
  </r>
  <r>
    <s v="Aksari Villa Seminyak"/>
    <x v="16"/>
  </r>
  <r>
    <s v="Alila Seminyak"/>
    <x v="16"/>
  </r>
  <r>
    <s v="Amed Harmony Cafe and Bungalows"/>
    <x v="50"/>
  </r>
  <r>
    <s v="Amel Homestay"/>
    <x v="17"/>
  </r>
  <r>
    <s v="Amnaya Resort Kuta"/>
    <x v="30"/>
  </r>
  <r>
    <s v="Anindya Homestay"/>
    <x v="1"/>
  </r>
  <r>
    <s v="Annapurna River View Villas"/>
    <x v="27"/>
  </r>
  <r>
    <s v="Ayu Laba Beach Villa and Resto"/>
    <x v="11"/>
  </r>
  <r>
    <s v="B&amp;B Home Stay Griya Jungutan"/>
    <x v="9"/>
  </r>
  <r>
    <s v="Bagoesfull Homestay"/>
    <x v="11"/>
  </r>
  <r>
    <s v="Bahana Guest House by Madhava"/>
    <x v="55"/>
  </r>
  <r>
    <s v="Bali Duta Wisata Beach Inn"/>
    <x v="31"/>
  </r>
  <r>
    <s v="Bali Nyuh Gading Villa"/>
    <x v="16"/>
  </r>
  <r>
    <s v="Bali Paradise Apartment"/>
    <x v="1"/>
  </r>
  <r>
    <s v="Bali Sesandan Garden"/>
    <x v="63"/>
  </r>
  <r>
    <s v="Batu Empug Ubud"/>
    <x v="17"/>
  </r>
  <r>
    <s v="Baturiti Cottage Lovina"/>
    <x v="7"/>
  </r>
  <r>
    <s v="Bhujangga's Village Uluwatu"/>
    <x v="33"/>
  </r>
  <r>
    <s v="Bintang Beach Villas"/>
    <x v="50"/>
  </r>
  <r>
    <s v="Biorock Homestay"/>
    <x v="34"/>
  </r>
  <r>
    <s v="Buana Homestay"/>
    <x v="17"/>
  </r>
  <r>
    <s v="C151 Smart Villas at Seminyak"/>
    <x v="16"/>
  </r>
  <r>
    <s v="Cantik Villa Tugu Belanda"/>
    <x v="7"/>
  </r>
  <r>
    <s v="Capung Guesthouse"/>
    <x v="15"/>
  </r>
  <r>
    <s v="Clamonic House by Madhava."/>
    <x v="10"/>
  </r>
  <r>
    <s v="Cliffront Tropical Resort"/>
    <x v="4"/>
  </r>
  <r>
    <s v="Damar Emas Guesthouse"/>
    <x v="2"/>
  </r>
  <r>
    <s v="Damara Lembongan"/>
    <x v="5"/>
  </r>
  <r>
    <s v="D'Artha Cottage"/>
    <x v="11"/>
  </r>
  <r>
    <s v="D'Astri Guest House"/>
    <x v="1"/>
  </r>
  <r>
    <s v="De Dalam Villa"/>
    <x v="9"/>
  </r>
  <r>
    <s v="De Umah Bali - Eco Tradi Home"/>
    <x v="90"/>
  </r>
  <r>
    <s v="Deva Bali Apartement"/>
    <x v="40"/>
  </r>
  <r>
    <s v="Diamond Villas Uluwatu"/>
    <x v="15"/>
  </r>
  <r>
    <s v="Diraloka House By Dwaraloka"/>
    <x v="22"/>
  </r>
  <r>
    <s v="Eat Sleep Skate"/>
    <x v="53"/>
  </r>
  <r>
    <s v="ECOcamp Bedugul"/>
    <x v="39"/>
  </r>
  <r>
    <s v="Emir surfcamp"/>
    <x v="91"/>
  </r>
  <r>
    <s v="Gede Setiabudhi Homestay by Desa Wisata Blimbingsari"/>
    <x v="65"/>
  </r>
  <r>
    <s v="Geriya Siena Guesthouse"/>
    <x v="37"/>
  </r>
  <r>
    <s v="Grand Inna Kuta"/>
    <x v="30"/>
  </r>
  <r>
    <s v="Grandmas Plus Hotel Seminyak"/>
    <x v="16"/>
  </r>
  <r>
    <s v="Green Field Resort"/>
    <x v="9"/>
  </r>
  <r>
    <s v="Green View Ubud"/>
    <x v="17"/>
  </r>
  <r>
    <s v="Gusti Garden Bungalows 2"/>
    <x v="52"/>
  </r>
  <r>
    <s v="Gypsymoon Bali"/>
    <x v="2"/>
  </r>
  <r>
    <s v="Happy Devi Guesthouse"/>
    <x v="2"/>
  </r>
  <r>
    <s v="Happy Penida Hostel"/>
    <x v="11"/>
  </r>
  <r>
    <s v="Homestay Meraki Pemuteran"/>
    <x v="34"/>
  </r>
  <r>
    <s v="Honai Resort"/>
    <x v="17"/>
  </r>
  <r>
    <s v="Hotel Mawar Sari"/>
    <x v="52"/>
  </r>
  <r>
    <s v="Ibus Room"/>
    <x v="2"/>
  </r>
  <r>
    <s v="Ini Vie Villa"/>
    <x v="31"/>
  </r>
  <r>
    <s v="Jari Bali Homestay"/>
    <x v="2"/>
  </r>
  <r>
    <s v="Kaamala Resort Ubud"/>
    <x v="17"/>
  </r>
  <r>
    <s v="Kailash Bali Homestay"/>
    <x v="22"/>
  </r>
  <r>
    <s v="Kampoeng Saya"/>
    <x v="40"/>
  </r>
  <r>
    <s v="Kayumanis Nusa Dua Private Villa &amp; Spa"/>
    <x v="69"/>
  </r>
  <r>
    <s v="Kayumanis Sanur Private Villa &amp; Spa"/>
    <x v="1"/>
  </r>
  <r>
    <s v="Kembali Villas"/>
    <x v="16"/>
  </r>
  <r>
    <s v="Kempu Kuta House"/>
    <x v="31"/>
  </r>
  <r>
    <s v="Komea Villa"/>
    <x v="6"/>
  </r>
  <r>
    <s v="Kubu D' Bukit Homestay Kedonganan"/>
    <x v="15"/>
  </r>
  <r>
    <s v="Kubu Petitenget Suite"/>
    <x v="16"/>
  </r>
  <r>
    <s v="La Lucy Sunset Sea View and Bungalow"/>
    <x v="11"/>
  </r>
  <r>
    <s v="Lasan Mas Guest House"/>
    <x v="17"/>
  </r>
  <r>
    <s v="Le Chien Rouge"/>
    <x v="7"/>
  </r>
  <r>
    <s v="LGood Lembongan Island Villas"/>
    <x v="5"/>
  </r>
  <r>
    <s v="Lucky Paradise Bungalows On The Beach"/>
    <x v="50"/>
  </r>
  <r>
    <s v="Manuaba Inn"/>
    <x v="17"/>
  </r>
  <r>
    <s v="Martin's Guest House"/>
    <x v="54"/>
  </r>
  <r>
    <s v="Mayapada Kost - Nusa Dua"/>
    <x v="10"/>
  </r>
  <r>
    <s v="Medewi Manor"/>
    <x v="72"/>
  </r>
  <r>
    <s v="Melia Bali"/>
    <x v="69"/>
  </r>
  <r>
    <s v="Menzel Villa Nusa Dua"/>
    <x v="69"/>
  </r>
  <r>
    <s v="Mercure Kuta Bali"/>
    <x v="30"/>
  </r>
  <r>
    <s v="Micasa Residence"/>
    <x v="16"/>
  </r>
  <r>
    <s v="Monkey Forest Bungalow"/>
    <x v="9"/>
  </r>
  <r>
    <s v="Natya Tanah Lot"/>
    <x v="21"/>
  </r>
  <r>
    <s v="Nauna Villa Bali"/>
    <x v="59"/>
  </r>
  <r>
    <s v="Nazeki Villa"/>
    <x v="4"/>
  </r>
  <r>
    <s v="Nova Guest House"/>
    <x v="2"/>
  </r>
  <r>
    <s v="Nyoman Murjana Homestay"/>
    <x v="17"/>
  </r>
  <r>
    <s v="Nyoman Yunus Homestay by Desa Wisata Blimbingsari"/>
    <x v="65"/>
  </r>
  <r>
    <s v="Origin Seminyak"/>
    <x v="16"/>
  </r>
  <r>
    <s v="OYO 3771 Kubu Alvian Guest House"/>
    <x v="46"/>
  </r>
  <r>
    <s v="OYO 90302 Wisma Damai"/>
    <x v="46"/>
  </r>
  <r>
    <s v="Padma Resort Ubud"/>
    <x v="52"/>
  </r>
  <r>
    <s v="Penginapan Kartika Candra"/>
    <x v="92"/>
  </r>
  <r>
    <s v="Penida Stone Hill"/>
    <x v="11"/>
  </r>
  <r>
    <s v="Pondok Batur Indah"/>
    <x v="73"/>
  </r>
  <r>
    <s v="Pondok Loris Guest House"/>
    <x v="17"/>
  </r>
  <r>
    <s v="Pondok Saraswati Villas Ubud"/>
    <x v="17"/>
  </r>
  <r>
    <s v="Potato Head Studios at Desa Potato Head"/>
    <x v="16"/>
  </r>
  <r>
    <s v="Puri Jayaraja"/>
    <x v="30"/>
  </r>
  <r>
    <s v="Puri Kobot"/>
    <x v="17"/>
  </r>
  <r>
    <s v="Ramaya House"/>
    <x v="52"/>
  </r>
  <r>
    <s v="Rambo Homestay"/>
    <x v="33"/>
  </r>
  <r>
    <s v="Rare Home"/>
    <x v="27"/>
  </r>
  <r>
    <s v="Repag Wayan Hostel"/>
    <x v="2"/>
  </r>
  <r>
    <s v="Rimbun Canggu Hotel"/>
    <x v="2"/>
  </r>
  <r>
    <s v="Ritzumigi Villa"/>
    <x v="47"/>
  </r>
  <r>
    <s v="Royal Suites at The Bandha"/>
    <x v="31"/>
  </r>
  <r>
    <s v="Samsara Ubud"/>
    <x v="14"/>
  </r>
  <r>
    <s v="Sang Tirta Farm Living Resort"/>
    <x v="29"/>
  </r>
  <r>
    <s v="Sanur Cempaka Living"/>
    <x v="51"/>
  </r>
  <r>
    <s v="Sari Bambo Bungalow"/>
    <x v="23"/>
  </r>
  <r>
    <s v="Sari Nadi Homestay"/>
    <x v="9"/>
  </r>
  <r>
    <s v="Singgah Villas Seminyak"/>
    <x v="16"/>
  </r>
  <r>
    <s v="Strawberry Hill"/>
    <x v="39"/>
  </r>
  <r>
    <s v="Suites by Watermark Hotel and Spa"/>
    <x v="15"/>
  </r>
  <r>
    <s v="Summer Homestay Bali"/>
    <x v="47"/>
  </r>
  <r>
    <s v="Sunny Point Penida"/>
    <x v="11"/>
  </r>
  <r>
    <s v="Sunrise Cottage Penida"/>
    <x v="11"/>
  </r>
  <r>
    <s v="Surya Homestay"/>
    <x v="2"/>
  </r>
  <r>
    <s v="Surya Inn"/>
    <x v="30"/>
  </r>
  <r>
    <s v="Surya Maha Bungallo"/>
    <x v="11"/>
  </r>
  <r>
    <s v="Svaka Homestay"/>
    <x v="17"/>
  </r>
  <r>
    <s v="Tamukami Hotel"/>
    <x v="1"/>
  </r>
  <r>
    <s v="The Amala Estate"/>
    <x v="16"/>
  </r>
  <r>
    <s v="The Amrita Salt Farm Villas"/>
    <x v="85"/>
  </r>
  <r>
    <s v="The Bali Dream Villa Seminyak"/>
    <x v="16"/>
  </r>
  <r>
    <s v="The Box Paradise Bungalow"/>
    <x v="11"/>
  </r>
  <r>
    <s v="The Colony Hotel Bali"/>
    <x v="16"/>
  </r>
  <r>
    <s v="The Dukuh Retreat"/>
    <x v="12"/>
  </r>
  <r>
    <s v="The Grey Boutique Inn"/>
    <x v="31"/>
  </r>
  <r>
    <s v="The Lerina Suite Nusa Dua"/>
    <x v="10"/>
  </r>
  <r>
    <s v="The Nadrams Denpasar"/>
    <x v="40"/>
  </r>
  <r>
    <s v="The Sahita Luxury Residence and Villa"/>
    <x v="26"/>
  </r>
  <r>
    <s v="The Samara Villas &amp; Restaurant"/>
    <x v="17"/>
  </r>
  <r>
    <s v="The Studio Inn Nusa Dua"/>
    <x v="10"/>
  </r>
  <r>
    <s v="The Welcome Inn - Nusa Penida"/>
    <x v="11"/>
  </r>
  <r>
    <s v="The Xotic Bali"/>
    <x v="15"/>
  </r>
  <r>
    <s v="The Zala Villa"/>
    <x v="2"/>
  </r>
  <r>
    <s v="Tonys Villas &amp; Resort"/>
    <x v="16"/>
  </r>
  <r>
    <s v="Ubud Chez Nyoman"/>
    <x v="93"/>
  </r>
  <r>
    <s v="Umah Lumbung Bedugul"/>
    <x v="39"/>
  </r>
  <r>
    <s v="Umah Tampih Luxury Private Villa"/>
    <x v="20"/>
  </r>
  <r>
    <s v="UN'S HOTEL"/>
    <x v="30"/>
  </r>
  <r>
    <s v="Villa Belharra"/>
    <x v="16"/>
  </r>
  <r>
    <s v="Villa Pacung"/>
    <x v="21"/>
  </r>
  <r>
    <s v="Villa Santika Bali"/>
    <x v="4"/>
  </r>
  <r>
    <s v="Villa Seratus"/>
    <x v="15"/>
  </r>
  <r>
    <s v="Villa Shankara"/>
    <x v="2"/>
  </r>
  <r>
    <s v="Villa Sinar Cinta"/>
    <x v="50"/>
  </r>
  <r>
    <s v="Villa Suar"/>
    <x v="16"/>
  </r>
  <r>
    <s v="Villa Tegaltis Ubud"/>
    <x v="52"/>
  </r>
  <r>
    <s v="Wayan Tribawa Homestay by Desa Wisata Blimbingsari"/>
    <x v="65"/>
  </r>
  <r>
    <s v="Wingsu Guest House"/>
    <x v="2"/>
  </r>
  <r>
    <s v="Yellow Bridge Guesthouse Ceningan"/>
    <x v="80"/>
  </r>
  <r>
    <s v="Yudistira Guesthouse Pemuteran Bali"/>
    <x v="34"/>
  </r>
  <r>
    <s v="2 Bedroom Tropical Designed Villa Near Seminyak"/>
    <x v="40"/>
  </r>
  <r>
    <s v="Abian Taksu Suite &amp; Villas"/>
    <x v="14"/>
  </r>
  <r>
    <s v="Adiwana Arya Villa Ubud"/>
    <x v="17"/>
  </r>
  <r>
    <s v="Adiwana Monkey Forest"/>
    <x v="9"/>
  </r>
  <r>
    <s v="Adys Inn"/>
    <x v="31"/>
  </r>
  <r>
    <s v="Aksari Resort Ubud"/>
    <x v="14"/>
  </r>
  <r>
    <s v="Alam Wayang Ubud"/>
    <x v="23"/>
  </r>
  <r>
    <s v="Amed Oasis"/>
    <x v="50"/>
  </r>
  <r>
    <s v="Ami Berawa Villa Canggu"/>
    <x v="2"/>
  </r>
  <r>
    <s v="Amori Villas"/>
    <x v="22"/>
  </r>
  <r>
    <s v="Amrita Residence"/>
    <x v="53"/>
  </r>
  <r>
    <s v="Ananta House"/>
    <x v="46"/>
  </r>
  <r>
    <s v="Anugerah Guesthouse"/>
    <x v="46"/>
  </r>
  <r>
    <s v="Apple Suite"/>
    <x v="40"/>
  </r>
  <r>
    <s v="Apple Villa &amp; Suite Seminyak"/>
    <x v="16"/>
  </r>
  <r>
    <s v="Ara Inn Bed and Breakfast"/>
    <x v="30"/>
  </r>
  <r>
    <s v="Ari Cottages Ubud"/>
    <x v="9"/>
  </r>
  <r>
    <s v="Ariks Hotel Ubud"/>
    <x v="17"/>
  </r>
  <r>
    <s v="Arta Garden Guest House &amp; Hostel"/>
    <x v="17"/>
  </r>
  <r>
    <s v="Aryaduta Bali"/>
    <x v="30"/>
  </r>
  <r>
    <s v="Aston Canggu Beach Resort"/>
    <x v="2"/>
  </r>
  <r>
    <s v="Astradana Hotel Kintamani"/>
    <x v="45"/>
  </r>
  <r>
    <s v="Asvara Villa Ubud"/>
    <x v="52"/>
  </r>
  <r>
    <s v="Atres Villa"/>
    <x v="37"/>
  </r>
  <r>
    <s v="Atuh Forrest Cottage"/>
    <x v="11"/>
  </r>
  <r>
    <s v="Aya's Lodge"/>
    <x v="17"/>
  </r>
  <r>
    <s v="Ayu Hill Bungalows Nusa Penida"/>
    <x v="11"/>
  </r>
  <r>
    <s v="Bakung Sari Resort and Spa"/>
    <x v="30"/>
  </r>
  <r>
    <s v="Balangan Cottage"/>
    <x v="15"/>
  </r>
  <r>
    <s v="Bale Bali Inn"/>
    <x v="17"/>
  </r>
  <r>
    <s v="Bali Mandira Beach &amp; Spa"/>
    <x v="31"/>
  </r>
  <r>
    <s v="Bali Relaxing Resort &amp; Spa"/>
    <x v="49"/>
  </r>
  <r>
    <s v="Bali Royal Heritage Villas"/>
    <x v="16"/>
  </r>
  <r>
    <s v="Bali Sari Homestay"/>
    <x v="50"/>
  </r>
  <r>
    <s v="Bali Spirit Hotel and Spa"/>
    <x v="17"/>
  </r>
  <r>
    <s v="Bali Summer Hotel"/>
    <x v="30"/>
  </r>
  <r>
    <s v="Balimas Guest House"/>
    <x v="17"/>
  </r>
  <r>
    <s v="Bataran Garden Cottage"/>
    <x v="11"/>
  </r>
  <r>
    <s v="Be Bali Menjangan"/>
    <x v="24"/>
  </r>
  <r>
    <s v="Beautiful Bali Villas"/>
    <x v="31"/>
  </r>
  <r>
    <s v="BeingSattvaa Wellness Ubud"/>
    <x v="14"/>
  </r>
  <r>
    <s v="Bella Villa"/>
    <x v="16"/>
  </r>
  <r>
    <s v="Bembengan Ubud Cottages"/>
    <x v="17"/>
  </r>
  <r>
    <s v="Benian Villas"/>
    <x v="10"/>
  </r>
  <r>
    <s v="Berry Amour Romantic Villas"/>
    <x v="16"/>
  </r>
  <r>
    <s v="Bila Restaurant and Bungalows No Fear Diving Resort"/>
    <x v="50"/>
  </r>
  <r>
    <s v="Billy Pendawa Homestay"/>
    <x v="30"/>
  </r>
  <r>
    <s v="Binaria Museum Hotel"/>
    <x v="7"/>
  </r>
  <r>
    <s v="Bintang Penida Resort"/>
    <x v="11"/>
  </r>
  <r>
    <s v="Blue Harbor Beachfront Villas &amp; Resto Nusa Penida"/>
    <x v="11"/>
  </r>
  <r>
    <s v="Blue Lagoon Avia Villas"/>
    <x v="80"/>
  </r>
  <r>
    <s v="Bon Nyuh Bungalows"/>
    <x v="54"/>
  </r>
  <r>
    <s v="Bramasa Guest House"/>
    <x v="17"/>
  </r>
  <r>
    <s v="C8 Bed&amp;Breakfast"/>
    <x v="4"/>
  </r>
  <r>
    <s v="Cahaya Intan"/>
    <x v="20"/>
  </r>
  <r>
    <s v="Cahaya Ubud Villa"/>
    <x v="17"/>
  </r>
  <r>
    <s v="Cempaka Putih Guest House"/>
    <x v="40"/>
  </r>
  <r>
    <s v="Chicha House"/>
    <x v="10"/>
  </r>
  <r>
    <s v="Chili Ubud Cottage"/>
    <x v="9"/>
  </r>
  <r>
    <s v="Coral View Villas"/>
    <x v="50"/>
  </r>
  <r>
    <s v="Courtyard by Marriott Bali Nusa Dua Resort"/>
    <x v="69"/>
  </r>
  <r>
    <s v="D Sarian Seminyak"/>
    <x v="16"/>
  </r>
  <r>
    <s v="Dejabu Studio &amp; Suites"/>
    <x v="1"/>
  </r>
  <r>
    <s v="DeRose Guest House"/>
    <x v="2"/>
  </r>
  <r>
    <s v="Desila Beach House"/>
    <x v="11"/>
  </r>
  <r>
    <s v="Dewantara Boutique Villa Resort Bali"/>
    <x v="94"/>
  </r>
  <r>
    <s v="Di Abian Villas"/>
    <x v="50"/>
  </r>
  <r>
    <s v="Dina Homestay"/>
    <x v="29"/>
  </r>
  <r>
    <s v="Dodol Lembongan Cliff Sunset"/>
    <x v="5"/>
  </r>
  <r>
    <s v="Double'D Guest House"/>
    <x v="2"/>
  </r>
  <r>
    <s v="Drupadi House Renon"/>
    <x v="51"/>
  </r>
  <r>
    <s v="Duo Legian Hotel"/>
    <x v="31"/>
  </r>
  <r>
    <s v="Ecosfera Hotel"/>
    <x v="2"/>
  </r>
  <r>
    <s v="Ega Homestay Nusa Penida"/>
    <x v="11"/>
  </r>
  <r>
    <s v="Emir Surf Camp"/>
    <x v="91"/>
  </r>
  <r>
    <s v="Exotic Inn Lembongan"/>
    <x v="5"/>
  </r>
  <r>
    <s v="Favorite Exclusive Villa And Spa"/>
    <x v="11"/>
  </r>
  <r>
    <s v="Fivelements Retreat Bali"/>
    <x v="95"/>
  </r>
  <r>
    <s v="Gading Treehouse Nusapenida"/>
    <x v="11"/>
  </r>
  <r>
    <s v="Gayatri"/>
    <x v="9"/>
  </r>
  <r>
    <s v="Gelih Bungalows"/>
    <x v="11"/>
  </r>
  <r>
    <s v="Giriwood Hotel &amp; Villa Wanagiri"/>
    <x v="39"/>
  </r>
  <r>
    <s v="Gopala Luxury Villa Ubud"/>
    <x v="59"/>
  </r>
  <r>
    <s v="Govardhan Bungalow Nusa Penida"/>
    <x v="11"/>
  </r>
  <r>
    <s v="Gracella Villa Ubud"/>
    <x v="17"/>
  </r>
  <r>
    <s v="Grandmas Plus Hotel - Legian"/>
    <x v="31"/>
  </r>
  <r>
    <s v="Grandmas Plus Hotel Airport"/>
    <x v="55"/>
  </r>
  <r>
    <s v="Gus Mank Stay"/>
    <x v="11"/>
  </r>
  <r>
    <s v="Gusde Tranquil Villas by EPS"/>
    <x v="17"/>
  </r>
  <r>
    <s v="Gusti Garden Bungalows"/>
    <x v="17"/>
  </r>
  <r>
    <s v="Hacienda Bali"/>
    <x v="2"/>
  </r>
  <r>
    <s v="Harmony Guest House"/>
    <x v="32"/>
  </r>
  <r>
    <s v="HARRIS Hotel Kuta Galleria"/>
    <x v="30"/>
  </r>
  <r>
    <s v="Hati Padi Cottages"/>
    <x v="14"/>
  </r>
  <r>
    <s v="Hill Dance Bali American Hotel"/>
    <x v="15"/>
  </r>
  <r>
    <s v="Hillside Lovina Studio 2"/>
    <x v="7"/>
  </r>
  <r>
    <s v="Hilton Bali Resort"/>
    <x v="69"/>
  </r>
  <r>
    <s v="HOSHINOYA Bali"/>
    <x v="62"/>
  </r>
  <r>
    <s v="Hotel Pancasari"/>
    <x v="39"/>
  </r>
  <r>
    <s v="Hotel Puri Madawi"/>
    <x v="16"/>
  </r>
  <r>
    <s v="Hotel Sari"/>
    <x v="92"/>
  </r>
  <r>
    <s v="House of Hobbit"/>
    <x v="24"/>
  </r>
  <r>
    <s v="Inna Bali Beach Resort"/>
    <x v="1"/>
  </r>
  <r>
    <s v="Japa Bungalow"/>
    <x v="11"/>
  </r>
  <r>
    <s v="Jas Boutique Villas"/>
    <x v="16"/>
  </r>
  <r>
    <s v="Jati 3 Bungalow &amp; Spa"/>
    <x v="9"/>
  </r>
  <r>
    <s v="Junjungan Suite"/>
    <x v="17"/>
  </r>
  <r>
    <s v="Kanten Sweet Nusa Penida"/>
    <x v="11"/>
  </r>
  <r>
    <s v="Kartika Dahayu Villa"/>
    <x v="22"/>
  </r>
  <r>
    <s v="Kastara Resort"/>
    <x v="52"/>
  </r>
  <r>
    <s v="Kayu Dana Bedrooms &amp; Pool"/>
    <x v="1"/>
  </r>
  <r>
    <s v="Kayumanis Jimbaran Private Estate &amp; Spa"/>
    <x v="15"/>
  </r>
  <r>
    <s v="Kebun Villa"/>
    <x v="63"/>
  </r>
  <r>
    <s v="Kenran Resort Ubud by Soscomma"/>
    <x v="14"/>
  </r>
  <r>
    <s v="KOA D Surfer Hotel"/>
    <x v="2"/>
  </r>
  <r>
    <s v="Kubu Garden Guest House"/>
    <x v="49"/>
  </r>
  <r>
    <s v="Kubu GWK Resort"/>
    <x v="15"/>
  </r>
  <r>
    <s v="Kubu Jimbar"/>
    <x v="15"/>
  </r>
  <r>
    <s v="Kubu Kak Dudung Villas"/>
    <x v="15"/>
  </r>
  <r>
    <s v="Kubu Land"/>
    <x v="46"/>
  </r>
  <r>
    <s v="Kubu Munggu Homestay"/>
    <x v="1"/>
  </r>
  <r>
    <s v="Kubu Sunset Guest House Lembongan"/>
    <x v="5"/>
  </r>
  <r>
    <s v="Kubu Tako Sanur"/>
    <x v="1"/>
  </r>
  <r>
    <s v="Kubu Turah Homestay"/>
    <x v="15"/>
  </r>
  <r>
    <s v="Kuta Paradiso Hotel"/>
    <x v="30"/>
  </r>
  <r>
    <s v="La Berceuse Villas"/>
    <x v="10"/>
  </r>
  <r>
    <s v="La Casa Janu Lembongan"/>
    <x v="5"/>
  </r>
  <r>
    <s v="La Joya Biu Biu Resort"/>
    <x v="15"/>
  </r>
  <r>
    <s v="La Paradis Villas Pererenan"/>
    <x v="2"/>
  </r>
  <r>
    <s v="Lakeview Hotel &amp; Restaurant Kintamani"/>
    <x v="45"/>
  </r>
  <r>
    <s v="LE JARDIN VILLAS SEMINYAK"/>
    <x v="16"/>
  </r>
  <r>
    <s v="Le Meridien Bali Jimbaran"/>
    <x v="15"/>
  </r>
  <r>
    <s v="Le Yanandra Bali"/>
    <x v="15"/>
  </r>
  <r>
    <s v="Les Garden"/>
    <x v="85"/>
  </r>
  <r>
    <s v="Locomotive Hotel and Spa"/>
    <x v="5"/>
  </r>
  <r>
    <s v="Long Lane Homestay"/>
    <x v="13"/>
  </r>
  <r>
    <s v="Lumbung Sari Ubud Hotel"/>
    <x v="9"/>
  </r>
  <r>
    <s v="Madu Sari Hotel Kintamani"/>
    <x v="45"/>
  </r>
  <r>
    <s v="Magus Homestay"/>
    <x v="34"/>
  </r>
  <r>
    <s v="Maha Guru Huts"/>
    <x v="80"/>
  </r>
  <r>
    <s v="Mahi Mahi Villa, Suites &amp; Beach Shack"/>
    <x v="33"/>
  </r>
  <r>
    <s v="Mamaras Guest House"/>
    <x v="11"/>
  </r>
  <r>
    <s v="Mandhasativa Homestay"/>
    <x v="82"/>
  </r>
  <r>
    <s v="Mangga Bali Inn"/>
    <x v="31"/>
  </r>
  <r>
    <s v="Manis Manggis"/>
    <x v="16"/>
  </r>
  <r>
    <s v="Mara River Safari Lodge"/>
    <x v="78"/>
  </r>
  <r>
    <s v="Marriott's Autograph Collection, The Stones Hotel, Bali"/>
    <x v="31"/>
  </r>
  <r>
    <s v="Matahari Tulamben Resort Dive &amp; Spa"/>
    <x v="43"/>
  </r>
  <r>
    <s v="Mathis Lodge"/>
    <x v="73"/>
  </r>
  <r>
    <s v="Matta Lodge Bali"/>
    <x v="15"/>
  </r>
  <r>
    <s v="Mercure Bali Legian"/>
    <x v="31"/>
  </r>
  <r>
    <s v="Metta Agara"/>
    <x v="40"/>
  </r>
  <r>
    <s v="Mulawarman Guest House"/>
    <x v="23"/>
  </r>
  <r>
    <s v="Natalia Homestay Ubud"/>
    <x v="17"/>
  </r>
  <r>
    <s v="Naturale Villas"/>
    <x v="5"/>
  </r>
  <r>
    <s v="Natya Resorts Ubud"/>
    <x v="17"/>
  </r>
  <r>
    <s v="New Ananda Beach Hotel"/>
    <x v="1"/>
  </r>
  <r>
    <s v="Nini Negari Villa"/>
    <x v="17"/>
  </r>
  <r>
    <s v="Nirarta Centre for Living Awareness"/>
    <x v="8"/>
  </r>
  <r>
    <s v="Novotel Bali Ngurah Rai Airport"/>
    <x v="55"/>
  </r>
  <r>
    <s v="Novotel Bali Nusa Dua"/>
    <x v="69"/>
  </r>
  <r>
    <s v="Nu Pondok 2A"/>
    <x v="30"/>
  </r>
  <r>
    <s v="Ocean Prana - Hostel"/>
    <x v="50"/>
  </r>
  <r>
    <s v="Omah Nusa Villa"/>
    <x v="11"/>
  </r>
  <r>
    <s v="OYO 3307 Ayudia Residence"/>
    <x v="28"/>
  </r>
  <r>
    <s v="OYO 3703 Bula Matari"/>
    <x v="1"/>
  </r>
  <r>
    <s v="OYO 90287 Letos Kubu Homestay 2"/>
    <x v="31"/>
  </r>
  <r>
    <s v="OYO 90534 Amore Apartment"/>
    <x v="40"/>
  </r>
  <r>
    <s v="OYO 90547 Pondok Saren Anyar"/>
    <x v="27"/>
  </r>
  <r>
    <s v="Padi Padi Luxury Room Canggu"/>
    <x v="2"/>
  </r>
  <r>
    <s v="Padma Kumala Hotel"/>
    <x v="5"/>
  </r>
  <r>
    <s v="Padma Resort Legian"/>
    <x v="31"/>
  </r>
  <r>
    <s v="Pandawas Ubud"/>
    <x v="14"/>
  </r>
  <r>
    <s v="Pande Guest House"/>
    <x v="34"/>
  </r>
  <r>
    <s v="Pande Homestay"/>
    <x v="2"/>
  </r>
  <r>
    <s v="Penida Bambu Green Villas"/>
    <x v="11"/>
  </r>
  <r>
    <s v="Pesantian Villa &amp; Warung"/>
    <x v="62"/>
  </r>
  <r>
    <s v="Pi Karya Beach"/>
    <x v="11"/>
  </r>
  <r>
    <s v="Plataran Ecolodge"/>
    <x v="24"/>
  </r>
  <r>
    <s v="Pondok Ayu Homestay"/>
    <x v="17"/>
  </r>
  <r>
    <s v="Pondok KKorok Hill"/>
    <x v="11"/>
  </r>
  <r>
    <s v="Pondok Kutuh Guest House Ubud"/>
    <x v="17"/>
  </r>
  <r>
    <s v="Private Villa Bougainville"/>
    <x v="16"/>
  </r>
  <r>
    <s v="Pullman Bali Legian Beach"/>
    <x v="31"/>
  </r>
  <r>
    <s v="Puri Cendana Resort Bali"/>
    <x v="16"/>
  </r>
  <r>
    <s v="Puri Dalem Hotel Sanur"/>
    <x v="1"/>
  </r>
  <r>
    <s v="Puri Dibia Hotel"/>
    <x v="30"/>
  </r>
  <r>
    <s v="Puri Hawila Villa"/>
    <x v="47"/>
  </r>
  <r>
    <s v="Puri Payogan Resort"/>
    <x v="20"/>
  </r>
  <r>
    <s v="Puri Saron Baruna Beach Cottages"/>
    <x v="7"/>
  </r>
  <r>
    <s v="Puri Taman Sari Resort"/>
    <x v="96"/>
  </r>
  <r>
    <s v="Putih DCarik Ubud"/>
    <x v="17"/>
  </r>
  <r>
    <s v="Putu's Paradise Guesthouse"/>
    <x v="17"/>
  </r>
  <r>
    <s v="Radiance Sunset Villas Lembongan"/>
    <x v="5"/>
  </r>
  <r>
    <s v="Radiant Jepun Villa"/>
    <x v="31"/>
  </r>
  <r>
    <s v="Raka House Accomodation"/>
    <x v="17"/>
  </r>
  <r>
    <s v="Relax Bali Dive &amp; Spa Resort"/>
    <x v="43"/>
  </r>
  <r>
    <s v="Restu Bali Hotel"/>
    <x v="31"/>
  </r>
  <r>
    <s v="Rita ZA Hotel"/>
    <x v="31"/>
  </r>
  <r>
    <s v="Rock 'n Reef Hotel"/>
    <x v="33"/>
  </r>
  <r>
    <s v="Rumah Akira Seminyak"/>
    <x v="16"/>
  </r>
  <r>
    <s v="Rumah Ary Homestay &amp; Spa"/>
    <x v="17"/>
  </r>
  <r>
    <s v="Sadana Bali Guest House"/>
    <x v="1"/>
  </r>
  <r>
    <s v="Safira Residence"/>
    <x v="51"/>
  </r>
  <r>
    <s v="Samsara Inn"/>
    <x v="31"/>
  </r>
  <r>
    <s v="Saren Guesthouse Bali"/>
    <x v="2"/>
  </r>
  <r>
    <s v="Sari Dana Villas"/>
    <x v="46"/>
  </r>
  <r>
    <s v="Satya House Ubud"/>
    <x v="17"/>
  </r>
  <r>
    <s v="Sayan Romantis Guest House"/>
    <x v="23"/>
  </r>
  <r>
    <s v="Segara Village Hotel"/>
    <x v="1"/>
  </r>
  <r>
    <s v="SIX SENSES ULUWATU BALI"/>
    <x v="33"/>
  </r>
  <r>
    <s v="Solaris Hotel Kuta"/>
    <x v="30"/>
  </r>
  <r>
    <s v="Soulshine Bali"/>
    <x v="17"/>
  </r>
  <r>
    <s v="Sri Gunadi Bungalow"/>
    <x v="11"/>
  </r>
  <r>
    <s v="Suarti Boutique Village"/>
    <x v="17"/>
  </r>
  <r>
    <s v="Suastika Lodge"/>
    <x v="17"/>
  </r>
  <r>
    <s v="Sukanusa Luxury Huts"/>
    <x v="5"/>
  </r>
  <r>
    <s v="Sun Sang Eco Village"/>
    <x v="12"/>
  </r>
  <r>
    <s v="Sunia Loka"/>
    <x v="34"/>
  </r>
  <r>
    <s v="Sunnyside Seminyak Residence"/>
    <x v="16"/>
  </r>
  <r>
    <s v="Sunrise Penida Hill by WizZeLa"/>
    <x v="11"/>
  </r>
  <r>
    <s v="Sunset Point Hotel Seminyak"/>
    <x v="16"/>
  </r>
  <r>
    <s v="Svarna Hotel Sanur"/>
    <x v="1"/>
  </r>
  <r>
    <s v="Swiss-Belresort Watu Jimbar"/>
    <x v="1"/>
  </r>
  <r>
    <s v="Taluh Bebek Ubud Private Villas"/>
    <x v="52"/>
  </r>
  <r>
    <s v="Taman Mekar Beach Inn"/>
    <x v="61"/>
  </r>
  <r>
    <s v="Taman Menjangan Homestay"/>
    <x v="24"/>
  </r>
  <r>
    <s v="Taman Surgawi Resort &amp; Spa"/>
    <x v="19"/>
  </r>
  <r>
    <s v="Tanah Penida Bungalow"/>
    <x v="11"/>
  </r>
  <r>
    <s v="Tanaya Homestay Amed"/>
    <x v="50"/>
  </r>
  <r>
    <s v="Tapa Tepi Kali Canggu by Pramana"/>
    <x v="2"/>
  </r>
  <r>
    <s v="Tebesaya Cottage"/>
    <x v="17"/>
  </r>
  <r>
    <s v="Tegal Sari Accommodation"/>
    <x v="9"/>
  </r>
  <r>
    <s v="Tejaprana Resort &amp; Spa"/>
    <x v="14"/>
  </r>
  <r>
    <s v="The Alley City Hotel"/>
    <x v="1"/>
  </r>
  <r>
    <s v="The Apartments Ubud"/>
    <x v="23"/>
  </r>
  <r>
    <s v="The Apurva Kempinski Bali"/>
    <x v="69"/>
  </r>
  <r>
    <s v="The Asri Villas"/>
    <x v="75"/>
  </r>
  <r>
    <s v="The Bali Bubble"/>
    <x v="1"/>
  </r>
  <r>
    <s v="The Beach Huts"/>
    <x v="5"/>
  </r>
  <r>
    <s v="The Bidadari Villas &amp; Spa Canggu"/>
    <x v="6"/>
  </r>
  <r>
    <s v="The Catur Villa Seminyak"/>
    <x v="16"/>
  </r>
  <r>
    <s v="The Garcia Ubud Hotel and Resort"/>
    <x v="17"/>
  </r>
  <r>
    <s v="The Hill Ungasan Bukit Jimbaran"/>
    <x v="15"/>
  </r>
  <r>
    <s v="The Island Hotel Bali"/>
    <x v="31"/>
  </r>
  <r>
    <s v="The Jero 18 Kuta Guest House"/>
    <x v="30"/>
  </r>
  <r>
    <s v="The Kanjeng Suites &amp; Villas Sanur"/>
    <x v="1"/>
  </r>
  <r>
    <s v="The Kubu Hotel"/>
    <x v="61"/>
  </r>
  <r>
    <s v="The Kunja Villa &amp; Spa"/>
    <x v="16"/>
  </r>
  <r>
    <s v="The Manik Toya Boutique Villa"/>
    <x v="33"/>
  </r>
  <r>
    <s v="The Miracle Villa Nusa Dua"/>
    <x v="10"/>
  </r>
  <r>
    <s v="The Ocean Sunset Villas Ceningan"/>
    <x v="80"/>
  </r>
  <r>
    <s v="The Paica"/>
    <x v="46"/>
  </r>
  <r>
    <s v="The Palms Ceningan Hotel"/>
    <x v="80"/>
  </r>
  <r>
    <s v="The Peace Artha Bungalow"/>
    <x v="11"/>
  </r>
  <r>
    <s v="The Sankara Resort by Pramana"/>
    <x v="17"/>
  </r>
  <r>
    <s v="The Santai"/>
    <x v="6"/>
  </r>
  <r>
    <s v="The Sender Pool Suite"/>
    <x v="17"/>
  </r>
  <r>
    <s v="The Sun Boutique Hotel Kuta"/>
    <x v="30"/>
  </r>
  <r>
    <s v="Theanna Eco Villa and Spa"/>
    <x v="2"/>
  </r>
  <r>
    <s v="Tirai Bambu Jimbaran by Agata Hospitality"/>
    <x v="15"/>
  </r>
  <r>
    <s v="TL Guesthouse"/>
    <x v="31"/>
  </r>
  <r>
    <s v="To The Star Guest House Lembongan"/>
    <x v="5"/>
  </r>
  <r>
    <s v="Toya Villa"/>
    <x v="17"/>
  </r>
  <r>
    <s v="TOYABALI - Resort"/>
    <x v="43"/>
  </r>
  <r>
    <s v="Tri Upasedana House"/>
    <x v="14"/>
  </r>
  <r>
    <s v="Tu Sandat Homestay"/>
    <x v="17"/>
  </r>
  <r>
    <s v="Tunjung Kuning Creative Villas"/>
    <x v="11"/>
  </r>
  <r>
    <s v="Ubud Dedari Villas"/>
    <x v="71"/>
  </r>
  <r>
    <s v="Ubud Heaven Penestanan"/>
    <x v="23"/>
  </r>
  <r>
    <s v="Ubud Nyuh Bali Resort &amp; Spa"/>
    <x v="17"/>
  </r>
  <r>
    <s v="Ubud Paras Villa"/>
    <x v="20"/>
  </r>
  <r>
    <s v="Ubud Valley Boutique Resort"/>
    <x v="62"/>
  </r>
  <r>
    <s v="Uli Bali Hostel"/>
    <x v="4"/>
  </r>
  <r>
    <s v="Umah Santi Residence"/>
    <x v="4"/>
  </r>
  <r>
    <s v="Ume Sri Villas Ubud"/>
    <x v="17"/>
  </r>
  <r>
    <s v="Ungasan Gita Villa"/>
    <x v="4"/>
  </r>
  <r>
    <s v="Viceroy Bali"/>
    <x v="17"/>
  </r>
  <r>
    <s v="Villa Allamanda"/>
    <x v="15"/>
  </r>
  <r>
    <s v="Villa Ashna by Nagisa Bali"/>
    <x v="16"/>
  </r>
  <r>
    <s v="Villa Bali Asri Batubelig"/>
    <x v="16"/>
  </r>
  <r>
    <s v="Villa Echo Beach ( Ex Echo Sinar )"/>
    <x v="2"/>
  </r>
  <r>
    <s v="Villa IPSA"/>
    <x v="89"/>
  </r>
  <r>
    <s v="Villa Kamar Madu"/>
    <x v="16"/>
  </r>
  <r>
    <s v="Villa Lumba Lumba 1"/>
    <x v="57"/>
  </r>
  <r>
    <s v="Villa Mahalini 1 Seminyak"/>
    <x v="16"/>
  </r>
  <r>
    <s v="Villa Matanai Candidasa by ecommerceloka"/>
    <x v="19"/>
  </r>
  <r>
    <s v="Villa Pantulan"/>
    <x v="17"/>
  </r>
  <r>
    <s v="Villa Royal Lovina"/>
    <x v="67"/>
  </r>
  <r>
    <s v="Villa Sabandari"/>
    <x v="17"/>
  </r>
  <r>
    <s v="Villa Sally"/>
    <x v="2"/>
  </r>
  <r>
    <s v="Villa Sin Sin"/>
    <x v="40"/>
  </r>
  <r>
    <s v="Villa Teman"/>
    <x v="7"/>
  </r>
  <r>
    <s v="Villa Tirta Naga"/>
    <x v="16"/>
  </r>
  <r>
    <s v="Villa Two Islands, Ubud"/>
    <x v="17"/>
  </r>
  <r>
    <s v="Villa Ultimo"/>
    <x v="15"/>
  </r>
  <r>
    <s v="W Bali - Seminyak"/>
    <x v="16"/>
  </r>
  <r>
    <s v="Wahyu Homestay 2"/>
    <x v="5"/>
  </r>
  <r>
    <s v="Wahyu Homestay Lembongan"/>
    <x v="5"/>
  </r>
  <r>
    <s v="Wana Shanti Villas"/>
    <x v="27"/>
  </r>
  <r>
    <s v="Wapa di Ume Sidemen"/>
    <x v="8"/>
  </r>
  <r>
    <s v="Warta Sari"/>
    <x v="28"/>
  </r>
  <r>
    <s v="White Rock Lodge"/>
    <x v="10"/>
  </r>
  <r>
    <s v="White Sandy Beach Menjangan"/>
    <x v="24"/>
  </r>
  <r>
    <s v="Winaposa"/>
    <x v="37"/>
  </r>
  <r>
    <s v="Yellow Door"/>
    <x v="33"/>
  </r>
  <r>
    <s v="Yulia 1 Homestay"/>
    <x v="1"/>
  </r>
  <r>
    <s v="21 Lodge"/>
    <x v="10"/>
  </r>
  <r>
    <s v="A4K Mua at Ubud"/>
    <x v="9"/>
  </r>
  <r>
    <s v="AB Kuta Hotel"/>
    <x v="30"/>
  </r>
  <r>
    <s v="Aishwarya Exclusive Villas"/>
    <x v="18"/>
  </r>
  <r>
    <s v="Akatara Hotel Penida"/>
    <x v="11"/>
  </r>
  <r>
    <s v="Akila Stay Denpasar"/>
    <x v="28"/>
  </r>
  <r>
    <s v="Akusara Jungle Resort And Spa"/>
    <x v="11"/>
  </r>
  <r>
    <s v="Alam Pangkung Ubud"/>
    <x v="17"/>
  </r>
  <r>
    <s v="Anantara Bali Uluwatu Resort"/>
    <x v="33"/>
  </r>
  <r>
    <s v="Anema Villa Seminyak"/>
    <x v="31"/>
  </r>
  <r>
    <s v="Arnata Guest House"/>
    <x v="97"/>
  </r>
  <r>
    <s v="Aron Guest House"/>
    <x v="17"/>
  </r>
  <r>
    <s v="Asoka City Bali"/>
    <x v="30"/>
  </r>
  <r>
    <s v="Best Western Kuta Beach"/>
    <x v="30"/>
  </r>
  <r>
    <s v="Bintang Hostel and Homestay"/>
    <x v="11"/>
  </r>
  <r>
    <s v="Bloomfield Umalas"/>
    <x v="6"/>
  </r>
  <r>
    <s v="Blue Bamboo Villas"/>
    <x v="98"/>
  </r>
  <r>
    <s v="Blue Karma Dijiwa Seminyak"/>
    <x v="16"/>
  </r>
  <r>
    <s v="Boss Legian Hotel"/>
    <x v="31"/>
  </r>
  <r>
    <s v="bvilla+seaside"/>
    <x v="16"/>
  </r>
  <r>
    <s v="Camp 308 Co-Working Co-Living"/>
    <x v="2"/>
  </r>
  <r>
    <s v="CLV Hotel &amp; Villa"/>
    <x v="39"/>
  </r>
  <r>
    <s v="Coco Resort Penida"/>
    <x v="11"/>
  </r>
  <r>
    <s v="COMO Uma Canggu"/>
    <x v="2"/>
  </r>
  <r>
    <s v="Conrad Bali"/>
    <x v="49"/>
  </r>
  <r>
    <s v="Courtyard by Marriott Bali Seminyak Resort"/>
    <x v="16"/>
  </r>
  <r>
    <s v="Cozy Stay Hotel Denpasar Bali"/>
    <x v="46"/>
  </r>
  <r>
    <s v="Darma Wisata Hotel Imam Bonjol"/>
    <x v="46"/>
  </r>
  <r>
    <s v="Daun Lebar Villas"/>
    <x v="52"/>
  </r>
  <r>
    <s v="De Rekun Guest House"/>
    <x v="17"/>
  </r>
  <r>
    <s v="De Vins Sky Hotel Seminyak"/>
    <x v="16"/>
  </r>
  <r>
    <s v="Dedary Kriyamaha Ubud by Pramana"/>
    <x v="14"/>
  </r>
  <r>
    <s v="Desa Di Bali Villas"/>
    <x v="40"/>
  </r>
  <r>
    <s v="Dhyana Pura City Hotel"/>
    <x v="27"/>
  </r>
  <r>
    <s v="Doubleyou Home Stay Pemuteran"/>
    <x v="34"/>
  </r>
  <r>
    <s v="Eka Wood Villa"/>
    <x v="17"/>
  </r>
  <r>
    <s v="Four Points by Sheraton Bali, Kuta"/>
    <x v="31"/>
  </r>
  <r>
    <s v="Grand Istana Rama Hotel"/>
    <x v="30"/>
  </r>
  <r>
    <s v="Grand Wijaya"/>
    <x v="67"/>
  </r>
  <r>
    <s v="Grand Zuri Kuta Bali"/>
    <x v="30"/>
  </r>
  <r>
    <s v="Hard Rock Hotel Bali"/>
    <x v="30"/>
  </r>
  <r>
    <s v="Harper Kuta by ASTON"/>
    <x v="31"/>
  </r>
  <r>
    <s v="HARRIS Hotel Kuta Tuban Bali"/>
    <x v="55"/>
  </r>
  <r>
    <s v="HARRIS Hotel Seminyak"/>
    <x v="16"/>
  </r>
  <r>
    <s v="Hotel Indigo Bali Seminyak Beach"/>
    <x v="16"/>
  </r>
  <r>
    <s v="Hotel Melamun Lovina"/>
    <x v="7"/>
  </r>
  <r>
    <s v="ibis Styles Bali Denpasar"/>
    <x v="46"/>
  </r>
  <r>
    <s v="Inna Bali Beach Garden"/>
    <x v="1"/>
  </r>
  <r>
    <s v="Interconnection Kuta"/>
    <x v="30"/>
  </r>
  <r>
    <s v="Jembrana Bali Homestay"/>
    <x v="83"/>
  </r>
  <r>
    <s v="Jimbaran Bay Beach Resort &amp; Spa by Prabhu"/>
    <x v="15"/>
  </r>
  <r>
    <s v="JS Guest House"/>
    <x v="16"/>
  </r>
  <r>
    <s v="Kak Garden Inn"/>
    <x v="30"/>
  </r>
  <r>
    <s v="Kanvaz Village Resort Seminyak"/>
    <x v="16"/>
  </r>
  <r>
    <s v="Karma Kandara"/>
    <x v="4"/>
  </r>
  <r>
    <s v="Kartika Villas"/>
    <x v="7"/>
  </r>
  <r>
    <s v="Koenokoeni Villa"/>
    <x v="16"/>
  </r>
  <r>
    <s v="Kori Maharani Villas"/>
    <x v="54"/>
  </r>
  <r>
    <s v="Kubu Tropis"/>
    <x v="17"/>
  </r>
  <r>
    <s v="Kuwarasan A Pramana Experience"/>
    <x v="14"/>
  </r>
  <r>
    <s v="L'amore Hotel Seminyak"/>
    <x v="46"/>
  </r>
  <r>
    <s v="Le Nusa Beach Club"/>
    <x v="5"/>
  </r>
  <r>
    <s v="Luana villa umalas"/>
    <x v="6"/>
  </r>
  <r>
    <s v="Lv8 Resort Hotel"/>
    <x v="2"/>
  </r>
  <r>
    <s v="Maca Villas &amp; Spa"/>
    <x v="16"/>
  </r>
  <r>
    <s v="Mojo Resort"/>
    <x v="2"/>
  </r>
  <r>
    <s v="Mövenpick Resort &amp; Spa Jimbaran Bali"/>
    <x v="15"/>
  </r>
  <r>
    <s v="Namastay"/>
    <x v="9"/>
  </r>
  <r>
    <s v="Natya Hotel Kuta"/>
    <x v="30"/>
  </r>
  <r>
    <s v="Negara Hotel"/>
    <x v="74"/>
  </r>
  <r>
    <s v="Nusa Dua Bayview"/>
    <x v="10"/>
  </r>
  <r>
    <s v="Odika Lovina House and Villas"/>
    <x v="7"/>
  </r>
  <r>
    <s v="OYO 2184 Nan Berlian Inn"/>
    <x v="31"/>
  </r>
  <r>
    <s v="OYO 3018 Vin Stay"/>
    <x v="51"/>
  </r>
  <r>
    <s v="OYO 3244 Grand Chandra Hotel"/>
    <x v="46"/>
  </r>
  <r>
    <s v="OYO 3306 Ganandra"/>
    <x v="53"/>
  </r>
  <r>
    <s v="OYO 636 Apartmen Kak Okoh"/>
    <x v="2"/>
  </r>
  <r>
    <s v="OYO 90167 Kubu Gdk Pertiwi"/>
    <x v="31"/>
  </r>
  <r>
    <s v="OYO 90520 Kuta Family Guest House"/>
    <x v="30"/>
  </r>
  <r>
    <s v="Peppers Seminyak"/>
    <x v="16"/>
  </r>
  <r>
    <s v="Plataran Menjangan Resort and Spa"/>
    <x v="24"/>
  </r>
  <r>
    <s v="Plataran Ubud Hotel and Spa"/>
    <x v="9"/>
  </r>
  <r>
    <s v="Pondok Anyar Hotel"/>
    <x v="30"/>
  </r>
  <r>
    <s v="POP! Hotel Kuta Beach"/>
    <x v="30"/>
  </r>
  <r>
    <s v="Praba Guest House"/>
    <x v="55"/>
  </r>
  <r>
    <s v="Pramana Watu Kurung Resort"/>
    <x v="20"/>
  </r>
  <r>
    <s v="Prema Ubud Romantic Villas"/>
    <x v="17"/>
  </r>
  <r>
    <s v="Prime Plaza Hotel Sanur – Bali"/>
    <x v="1"/>
  </r>
  <r>
    <s v="Puri Canggu Villas &amp; Rooms"/>
    <x v="2"/>
  </r>
  <r>
    <s v="Puri Santrian"/>
    <x v="1"/>
  </r>
  <r>
    <s v="Puri Saron Hotel Denpasar"/>
    <x v="46"/>
  </r>
  <r>
    <s v="Renaissance Bali Uluwatu Resort &amp; Spa"/>
    <x v="4"/>
  </r>
  <r>
    <s v="Rofa Kuta Hotel"/>
    <x v="31"/>
  </r>
  <r>
    <s v="ROOM 868"/>
    <x v="4"/>
  </r>
  <r>
    <s v="Sagara Candidasa"/>
    <x v="35"/>
  </r>
  <r>
    <s v="Samabe Bali Suites &amp; Villas"/>
    <x v="69"/>
  </r>
  <r>
    <s v="Samana Residence Denpasar"/>
    <x v="51"/>
  </r>
  <r>
    <s v="Sangeh Uma Dong Loka"/>
    <x v="59"/>
  </r>
  <r>
    <s v="Sari Dive &amp; Cottage"/>
    <x v="24"/>
  </r>
  <r>
    <s v="Seken Cottages Ubud"/>
    <x v="9"/>
  </r>
  <r>
    <s v="Sense Canggu Beach Hotel"/>
    <x v="2"/>
  </r>
  <r>
    <s v="Sense Sunset Seminyak"/>
    <x v="16"/>
  </r>
  <r>
    <s v="Sheraton Bali Kuta Resort"/>
    <x v="30"/>
  </r>
  <r>
    <s v="Sri Phala Resort &amp; Villa"/>
    <x v="1"/>
  </r>
  <r>
    <s v="Stay at ULU"/>
    <x v="33"/>
  </r>
  <r>
    <s v="Sunflower Stay and Surf"/>
    <x v="2"/>
  </r>
  <r>
    <s v="Swiss-Belresort Pecatu"/>
    <x v="33"/>
  </r>
  <r>
    <s v="Teba House Ubud by ecommerceloka"/>
    <x v="17"/>
  </r>
  <r>
    <s v="The Anvaya Beach Resort Bali"/>
    <x v="30"/>
  </r>
  <r>
    <s v="The Aulia Stay"/>
    <x v="15"/>
  </r>
  <r>
    <s v="The Aveda Boutique Hotel"/>
    <x v="16"/>
  </r>
  <r>
    <s v="The Bali Dream Villa Canggu"/>
    <x v="2"/>
  </r>
  <r>
    <s v="The Cakra Hotel"/>
    <x v="53"/>
  </r>
  <r>
    <s v="The Decks Bali"/>
    <x v="31"/>
  </r>
  <r>
    <s v="The Grand Daha A Luxury Resort and Spa"/>
    <x v="16"/>
  </r>
  <r>
    <s v="THE HAVEN SUITES Bali Berawa"/>
    <x v="2"/>
  </r>
  <r>
    <s v="The Janan Villa"/>
    <x v="1"/>
  </r>
  <r>
    <s v="The Lanjang Valley Bungalow"/>
    <x v="11"/>
  </r>
  <r>
    <s v="The Light Exclusive Villa and Spa"/>
    <x v="16"/>
  </r>
  <r>
    <s v="The Pari Sudha"/>
    <x v="17"/>
  </r>
  <r>
    <s v="The Patra Bali Resort &amp; Villas"/>
    <x v="30"/>
  </r>
  <r>
    <s v="The Pavilion Hotel Kuta"/>
    <x v="30"/>
  </r>
  <r>
    <s v="The Reika Villas by Nagisa Bali"/>
    <x v="4"/>
  </r>
  <r>
    <s v="The Ritz-Carlton Bali"/>
    <x v="69"/>
  </r>
  <r>
    <s v="The Ritz-Carlton Bali Villas"/>
    <x v="69"/>
  </r>
  <r>
    <s v="The rooms apartment Bali"/>
    <x v="46"/>
  </r>
  <r>
    <s v="The Sankara Suites &amp; Villas by Pramana"/>
    <x v="17"/>
  </r>
  <r>
    <s v="The Sesari Jimbaran"/>
    <x v="15"/>
  </r>
  <r>
    <s v="The Sintesa Residence Jimbaran"/>
    <x v="15"/>
  </r>
  <r>
    <s v="The St. Regis Bali Resort"/>
    <x v="69"/>
  </r>
  <r>
    <s v="The Studio Bali"/>
    <x v="16"/>
  </r>
  <r>
    <s v="The Swell"/>
    <x v="21"/>
  </r>
  <r>
    <s v="The Trans Villa Bali"/>
    <x v="16"/>
  </r>
  <r>
    <s v="The Villas at AYANA Resort, BALI"/>
    <x v="15"/>
  </r>
  <r>
    <s v="The Yubi Boutique Villas Seminyak"/>
    <x v="16"/>
  </r>
  <r>
    <s v="Three Brothers Guest House"/>
    <x v="17"/>
  </r>
  <r>
    <s v="Tjana Homestay"/>
    <x v="1"/>
  </r>
  <r>
    <s v="Transera Kamini Legian Hotel"/>
    <x v="31"/>
  </r>
  <r>
    <s v="Tropico Jimbaran Bali"/>
    <x v="15"/>
  </r>
  <r>
    <s v="U Paasha Seminyak"/>
    <x v="16"/>
  </r>
  <r>
    <s v="Ubud Tropical"/>
    <x v="17"/>
  </r>
  <r>
    <s v="Uma Kutuh 2"/>
    <x v="17"/>
  </r>
  <r>
    <s v="Umah Reis Guesthouse"/>
    <x v="40"/>
  </r>
  <r>
    <s v="Umah Tis Sebatu"/>
    <x v="42"/>
  </r>
  <r>
    <s v="Umma Bali Menjangan"/>
    <x v="24"/>
  </r>
  <r>
    <s v="Van Karning Bungalow"/>
    <x v="34"/>
  </r>
  <r>
    <s v="Villa Jempana Kintamani"/>
    <x v="45"/>
  </r>
  <r>
    <s v="Villa Lovina Beach 2"/>
    <x v="41"/>
  </r>
  <r>
    <s v="Vista Hotel Tabanan"/>
    <x v="81"/>
  </r>
  <r>
    <s v="Visual Inn"/>
    <x v="11"/>
  </r>
  <r>
    <s v="Wayan House Seminyak"/>
    <x v="16"/>
  </r>
  <r>
    <s v="Aashaya Jasri Resort"/>
    <x v="19"/>
  </r>
  <r>
    <s v="ABC Apartment Sanur"/>
    <x v="1"/>
  </r>
  <r>
    <s v="Abian Harmony Hotel &amp; Spa"/>
    <x v="1"/>
  </r>
  <r>
    <s v="Abian Srama Hotel, Massage And Spa"/>
    <x v="1"/>
  </r>
  <r>
    <s v="Abyan Guest House"/>
    <x v="1"/>
  </r>
  <r>
    <s v="Adelia Residence"/>
    <x v="46"/>
  </r>
  <r>
    <s v="Adhi Jaya Hotel"/>
    <x v="30"/>
  </r>
  <r>
    <s v="Adhi Jaya Suite"/>
    <x v="3"/>
  </r>
  <r>
    <s v="Adhi Jaya Sunset Hotel"/>
    <x v="30"/>
  </r>
  <r>
    <s v="Adi Abian Villa"/>
    <x v="33"/>
  </r>
  <r>
    <s v="Adi Assri Beach Resort &amp; Spa"/>
    <x v="34"/>
  </r>
  <r>
    <s v="Adi Bungalow Nusa Penida"/>
    <x v="11"/>
  </r>
  <r>
    <s v="Adikara Renon"/>
    <x v="51"/>
  </r>
  <r>
    <s v="Aditya Beach Resorts and Spa Lovina"/>
    <x v="7"/>
  </r>
  <r>
    <s v="Adiwana Arkara Resort"/>
    <x v="17"/>
  </r>
  <r>
    <s v="Adiwana Bisma"/>
    <x v="17"/>
  </r>
  <r>
    <s v="Adiwana Dara Ayu Villas"/>
    <x v="52"/>
  </r>
  <r>
    <s v="Adiwana Resort Jembawan"/>
    <x v="17"/>
  </r>
  <r>
    <s v="Adiwana Unagi Suites"/>
    <x v="17"/>
  </r>
  <r>
    <s v="Agung Cottage"/>
    <x v="31"/>
  </r>
  <r>
    <s v="Akana Boutique Hotel"/>
    <x v="1"/>
  </r>
  <r>
    <s v="Alam Boutique Villa Bali"/>
    <x v="6"/>
  </r>
  <r>
    <s v="Alam Kulkul Boutique Resort"/>
    <x v="31"/>
  </r>
  <r>
    <s v="Alam Puisi Villa"/>
    <x v="13"/>
  </r>
  <r>
    <s v="Alaya Resort Ubud"/>
    <x v="9"/>
  </r>
  <r>
    <s v="Aleesha Villas"/>
    <x v="1"/>
  </r>
  <r>
    <s v="Alila Manggis"/>
    <x v="35"/>
  </r>
  <r>
    <s v="Alila Villas Uluwatu"/>
    <x v="33"/>
  </r>
  <r>
    <s v="Alindra Villa"/>
    <x v="15"/>
  </r>
  <r>
    <s v="ALLiA Residence"/>
    <x v="10"/>
  </r>
  <r>
    <s v="Allien Bubble"/>
    <x v="68"/>
  </r>
  <r>
    <s v="Alron Hotel Kuta"/>
    <x v="30"/>
  </r>
  <r>
    <s v="Amadea Resort &amp; Villas Seminyak Bali"/>
    <x v="16"/>
  </r>
  <r>
    <s v="Amalfi Hotel Seminyak"/>
    <x v="16"/>
  </r>
  <r>
    <s v="Amansari Villa"/>
    <x v="1"/>
  </r>
  <r>
    <s v="Amaris Hotel Pratama Nusa Dua"/>
    <x v="10"/>
  </r>
  <r>
    <s v="Amaris Teuku Umar Denpasar"/>
    <x v="46"/>
  </r>
  <r>
    <s v="Amaroossa Suite Bali"/>
    <x v="10"/>
  </r>
  <r>
    <s v="Amarterra Villas Bali Nusa Dua - MGallery Collection"/>
    <x v="69"/>
  </r>
  <r>
    <s v="Amed Dream Hotel &amp; Ibus Beach Club"/>
    <x v="50"/>
  </r>
  <r>
    <s v="Amor Bali Villa Spa &amp; Resort"/>
    <x v="16"/>
  </r>
  <r>
    <s v="ANDARI LEGIAN HOTEL"/>
    <x v="31"/>
  </r>
  <r>
    <s v="Aneka Lovina Villas &amp; Spa"/>
    <x v="7"/>
  </r>
  <r>
    <s v="Anumana Ubud Hotel"/>
    <x v="9"/>
  </r>
  <r>
    <s v="Apartment Lotus Garden"/>
    <x v="53"/>
  </r>
  <r>
    <s v="Apple Villa Apartment"/>
    <x v="40"/>
  </r>
  <r>
    <s v="Aqua Bali Villa"/>
    <x v="6"/>
  </r>
  <r>
    <s v="Aqua Vista Villa Ceningan"/>
    <x v="80"/>
  </r>
  <r>
    <s v="Aria Villas Ubud"/>
    <x v="17"/>
  </r>
  <r>
    <s v="Arjuna Homestay Ubud"/>
    <x v="9"/>
  </r>
  <r>
    <s v="Artemis Villa and Hotel"/>
    <x v="16"/>
  </r>
  <r>
    <s v="Arthur Suites by Premier Hospitality Asia"/>
    <x v="31"/>
  </r>
  <r>
    <s v="Artotel Haniman Ubud"/>
    <x v="17"/>
  </r>
  <r>
    <s v="Artotel Sanur - Bali"/>
    <x v="1"/>
  </r>
  <r>
    <s v="Arunika Cottage Penida"/>
    <x v="11"/>
  </r>
  <r>
    <s v="Arys Guest House Penida"/>
    <x v="11"/>
  </r>
  <r>
    <s v="Ashanti Villa Ubud"/>
    <x v="17"/>
  </r>
  <r>
    <s v="Ashyana Candidasa Beach Resort &amp; Spa"/>
    <x v="35"/>
  </r>
  <r>
    <s v="Askara Canggu Townhouse"/>
    <x v="2"/>
  </r>
  <r>
    <s v="Asoka Bungalows Penida"/>
    <x v="11"/>
  </r>
  <r>
    <s v="Asri Sari Resort Ubud"/>
    <x v="17"/>
  </r>
  <r>
    <s v="Asri Sari Villa Ubud"/>
    <x v="17"/>
  </r>
  <r>
    <s v="Astagina Resort Villa and Spa"/>
    <x v="31"/>
  </r>
  <r>
    <s v="Astagina Villas"/>
    <x v="31"/>
  </r>
  <r>
    <s v="Astamana Bali"/>
    <x v="2"/>
  </r>
  <r>
    <s v="Astana Swaha Villa"/>
    <x v="8"/>
  </r>
  <r>
    <s v="Aston Denpasar Hotel and Convention Centre"/>
    <x v="28"/>
  </r>
  <r>
    <s v="Aston Kuta Hotel &amp; Residence"/>
    <x v="30"/>
  </r>
  <r>
    <s v="Atanaya Kuta Bali"/>
    <x v="30"/>
  </r>
  <r>
    <s v="Atta Mesari Ubud"/>
    <x v="17"/>
  </r>
  <r>
    <s v="Avani Seminyak Bali Resort"/>
    <x v="16"/>
  </r>
  <r>
    <s v="Away Bali Legian Camakila Resort"/>
    <x v="31"/>
  </r>
  <r>
    <s v="Ayola Bali Jimbaran"/>
    <x v="15"/>
  </r>
  <r>
    <s v="Ayuna Family Ubud"/>
    <x v="17"/>
  </r>
  <r>
    <s v="Ayuterra Resort"/>
    <x v="20"/>
  </r>
  <r>
    <s v="b Hotel Bali &amp; Spa"/>
    <x v="46"/>
  </r>
  <r>
    <s v="Balangan Garden Bungalow by Gaing Mas Group"/>
    <x v="15"/>
  </r>
  <r>
    <s v="Bale Teba"/>
    <x v="95"/>
  </r>
  <r>
    <s v="Bali Ayu Hotel"/>
    <x v="16"/>
  </r>
  <r>
    <s v="Bali Bohemia"/>
    <x v="9"/>
  </r>
  <r>
    <s v="Bali Breezz Hotel"/>
    <x v="15"/>
  </r>
  <r>
    <s v="Bali Caps Hostel"/>
    <x v="30"/>
  </r>
  <r>
    <s v="Bali Chaya Hotel"/>
    <x v="31"/>
  </r>
  <r>
    <s v="Bali Dyana Villas"/>
    <x v="16"/>
  </r>
  <r>
    <s v="Bali Dynasty Resort"/>
    <x v="30"/>
  </r>
  <r>
    <s v="Bali Garden Beach Resort"/>
    <x v="30"/>
  </r>
  <r>
    <s v="Bali Island Villas &amp; Spa"/>
    <x v="16"/>
  </r>
  <r>
    <s v="Bali Jungle Camping"/>
    <x v="99"/>
  </r>
  <r>
    <s v="Bali Kuwi Hotel"/>
    <x v="74"/>
  </r>
  <r>
    <s v="Bali Paragon Resort Hotel"/>
    <x v="15"/>
  </r>
  <r>
    <s v="Bali Rani Hotel"/>
    <x v="30"/>
  </r>
  <r>
    <s v="Bali Seascape Beach Club"/>
    <x v="35"/>
  </r>
  <r>
    <s v="Bali Sunshine Home Stay and Gallery"/>
    <x v="22"/>
  </r>
  <r>
    <s v="Bali Taman Beach Resort &amp; Spa Lovina"/>
    <x v="7"/>
  </r>
  <r>
    <s v="Bali True Living Apartment"/>
    <x v="46"/>
  </r>
  <r>
    <s v="BaliEZ Hotel Seminyak"/>
    <x v="16"/>
  </r>
  <r>
    <s v="Balitone Guest House"/>
    <x v="46"/>
  </r>
  <r>
    <s v="Balitung Villa Seminyak"/>
    <x v="16"/>
  </r>
  <r>
    <s v="BALQUISSE Heritage Hotel"/>
    <x v="15"/>
  </r>
  <r>
    <s v="Baruna Cottage Kintamani"/>
    <x v="45"/>
  </r>
  <r>
    <s v="Batur Caldera Guesthouse"/>
    <x v="45"/>
  </r>
  <r>
    <s v="Batur Soul Bambo HUT for Bali"/>
    <x v="45"/>
  </r>
  <r>
    <s v="Bayad Ubud Bali Villa"/>
    <x v="52"/>
  </r>
  <r>
    <s v="Bedrock Hotel Kuta Bali"/>
    <x v="30"/>
  </r>
  <r>
    <s v="Beji Ubud Resort"/>
    <x v="20"/>
  </r>
  <r>
    <s v="Bening House and Spa"/>
    <x v="16"/>
  </r>
  <r>
    <s v="Benoa Sea Suites and Villas"/>
    <x v="49"/>
  </r>
  <r>
    <s v="Beraban Beach House"/>
    <x v="63"/>
  </r>
  <r>
    <s v="BEST WESTERN Kuta Villa"/>
    <x v="30"/>
  </r>
  <r>
    <s v="Bila Penida Resort and Farm"/>
    <x v="11"/>
  </r>
  <r>
    <s v="Black Lava Hostel"/>
    <x v="45"/>
  </r>
  <r>
    <s v="Bliss Surfer Hotel by Tritama Hospitality"/>
    <x v="31"/>
  </r>
  <r>
    <s v="Bloo Bali Hotel"/>
    <x v="31"/>
  </r>
  <r>
    <s v="Bloo Lagoon Village"/>
    <x v="32"/>
  </r>
  <r>
    <s v="Blue Karma Dijiwa Ubud"/>
    <x v="14"/>
  </r>
  <r>
    <s v="Blue Karma Villas"/>
    <x v="6"/>
  </r>
  <r>
    <s v="Blue Point Bay Villas &amp; SPA"/>
    <x v="33"/>
  </r>
  <r>
    <s v="Blu-Zea Resort by Double-Six"/>
    <x v="16"/>
  </r>
  <r>
    <s v="Bombora Surf Camp"/>
    <x v="33"/>
  </r>
  <r>
    <s v="Bona Green House Bali by EPS"/>
    <x v="71"/>
  </r>
  <r>
    <s v="Bracha Villa"/>
    <x v="16"/>
  </r>
  <r>
    <s v="Brits Hotel Legian"/>
    <x v="31"/>
  </r>
  <r>
    <s v="Brits Resort Lovina"/>
    <x v="7"/>
  </r>
  <r>
    <s v="Brown Feather Boutique Hotel"/>
    <x v="16"/>
  </r>
  <r>
    <s v="Buana Bali Villas &amp; Spa"/>
    <x v="15"/>
  </r>
  <r>
    <s v="Bubu Inn"/>
    <x v="17"/>
  </r>
  <r>
    <s v="Budhi Kuta Beach Inn"/>
    <x v="30"/>
  </r>
  <r>
    <s v="Bukit Catu Bungalow"/>
    <x v="45"/>
  </r>
  <r>
    <s v="Bumi Ayu Bungalows"/>
    <x v="1"/>
  </r>
  <r>
    <s v="Bunbulan Panorama Villa"/>
    <x v="45"/>
  </r>
  <r>
    <s v="bvilla+spa"/>
    <x v="16"/>
  </r>
  <r>
    <s v="Cahaya Guest House"/>
    <x v="17"/>
  </r>
  <r>
    <s v="Camessa Hotel Amed"/>
    <x v="50"/>
  </r>
  <r>
    <s v="Candi Beach Resort and Spa"/>
    <x v="35"/>
  </r>
  <r>
    <s v="Candy Villa"/>
    <x v="23"/>
  </r>
  <r>
    <s v="Canggu Beach Apartments"/>
    <x v="2"/>
  </r>
  <r>
    <s v="Canggu Dream Village"/>
    <x v="2"/>
  </r>
  <r>
    <s v="Canvas Escape Resort"/>
    <x v="17"/>
  </r>
  <r>
    <s v="Cara Cara Inn"/>
    <x v="30"/>
  </r>
  <r>
    <s v="Caroline Guest House"/>
    <x v="2"/>
  </r>
  <r>
    <s v="casa bellanita"/>
    <x v="33"/>
  </r>
  <r>
    <s v="Casa Dasa Boutique Hotel"/>
    <x v="16"/>
  </r>
  <r>
    <s v="Cening Bagus Bungalows"/>
    <x v="2"/>
  </r>
  <r>
    <s v="Cepik Villa Sidemen"/>
    <x v="8"/>
  </r>
  <r>
    <s v="Champlung Mas Hotel"/>
    <x v="31"/>
  </r>
  <r>
    <s v="Chapung Sebali"/>
    <x v="52"/>
  </r>
  <r>
    <s v="Chillhouse Lembongan Homestay"/>
    <x v="5"/>
  </r>
  <r>
    <s v="Chillin Kuta Homestay"/>
    <x v="55"/>
  </r>
  <r>
    <s v="Choice Stay Hotel Denpasar"/>
    <x v="46"/>
  </r>
  <r>
    <s v="Coast Boutique Apartments"/>
    <x v="30"/>
  </r>
  <r>
    <s v="Coco De Heaven"/>
    <x v="15"/>
  </r>
  <r>
    <s v="Coliving Bali Sweet Home Kost Lengkap di Tabanan Kota"/>
    <x v="81"/>
  </r>
  <r>
    <s v="COMO Uma Ubud"/>
    <x v="20"/>
  </r>
  <r>
    <s v="Crystal Bay Bungalows Nusa Penida"/>
    <x v="11"/>
  </r>
  <r>
    <s v="Crystal Beach Bali Candidasa"/>
    <x v="35"/>
  </r>
  <r>
    <s v="D Lobong Suite"/>
    <x v="17"/>
  </r>
  <r>
    <s v="Daluman Villa"/>
    <x v="31"/>
  </r>
  <r>
    <s v="Dana Homestay"/>
    <x v="2"/>
  </r>
  <r>
    <s v="Danoya Villa Seminyak"/>
    <x v="16"/>
  </r>
  <r>
    <s v="Darba Guest House"/>
    <x v="17"/>
  </r>
  <r>
    <s v="Darmaga Beach Inn"/>
    <x v="31"/>
  </r>
  <r>
    <s v="Dash Hotel Seminyak"/>
    <x v="16"/>
  </r>
  <r>
    <s v="Daun Bali Seminyak Hotel"/>
    <x v="16"/>
  </r>
  <r>
    <s v="DD Living"/>
    <x v="2"/>
  </r>
  <r>
    <s v="Dee Mansion"/>
    <x v="46"/>
  </r>
  <r>
    <s v="Dekuta Boutique Hotel"/>
    <x v="61"/>
  </r>
  <r>
    <s v="Del Cielo Villa Jimbaran"/>
    <x v="15"/>
  </r>
  <r>
    <s v="Del Cielo Villa Seminyak"/>
    <x v="16"/>
  </r>
  <r>
    <s v="Delu Villas &amp; Suites"/>
    <x v="16"/>
  </r>
  <r>
    <s v="Denays House"/>
    <x v="15"/>
  </r>
  <r>
    <s v="Desa Atas Awan Eco-Boutique Hotel"/>
    <x v="60"/>
  </r>
  <r>
    <s v="Desaku Bungalows"/>
    <x v="2"/>
  </r>
  <r>
    <s v="Desamuda Village"/>
    <x v="16"/>
  </r>
  <r>
    <s v="Destiny Villas and Residence"/>
    <x v="16"/>
  </r>
  <r>
    <s v="Devata Suite and Residence Bali"/>
    <x v="31"/>
  </r>
  <r>
    <s v="Dewangga Ubud Hotel &amp; SPA"/>
    <x v="17"/>
  </r>
  <r>
    <s v="Dewani Villa Resort"/>
    <x v="6"/>
  </r>
  <r>
    <s v="Dewi Villa Padangbai"/>
    <x v="32"/>
  </r>
  <r>
    <s v="Di Uma Residence Hotel &amp; Dormitory"/>
    <x v="51"/>
  </r>
  <r>
    <s v="DiKubu Belong Seminyak"/>
    <x v="16"/>
  </r>
  <r>
    <s v="Discovery Kartika Plaza Bali"/>
    <x v="30"/>
  </r>
  <r>
    <s v="D'Kubu Daje"/>
    <x v="31"/>
  </r>
  <r>
    <s v="Double A House"/>
    <x v="2"/>
  </r>
  <r>
    <s v="Dream@Jimbaran"/>
    <x v="15"/>
  </r>
  <r>
    <s v="Eastin Ashta Resort Canggu"/>
    <x v="2"/>
  </r>
  <r>
    <s v="Easton Kuta"/>
    <x v="55"/>
  </r>
  <r>
    <s v="Echoland Bed &amp; Breakfast"/>
    <x v="2"/>
  </r>
  <r>
    <s v="EDEN Hotel Kuta Bali"/>
    <x v="30"/>
  </r>
  <r>
    <s v="El Homestay Bali"/>
    <x v="47"/>
  </r>
  <r>
    <s v="Element by Westin Bali Ubud"/>
    <x v="17"/>
  </r>
  <r>
    <s v="Episode Kuta Bali"/>
    <x v="30"/>
  </r>
  <r>
    <s v="Euphoria Hotel"/>
    <x v="31"/>
  </r>
  <r>
    <s v="Fairfield by Marriott Bali Legian"/>
    <x v="31"/>
  </r>
  <r>
    <s v="Fame Hotel Sunset Road Kuta Bali"/>
    <x v="31"/>
  </r>
  <r>
    <s v="Fashion Hotel Legian"/>
    <x v="31"/>
  </r>
  <r>
    <s v="favehotel Kuta Kartika Plaza"/>
    <x v="30"/>
  </r>
  <r>
    <s v="favehotel Sunset Seminyak"/>
    <x v="16"/>
  </r>
  <r>
    <s v="Flamingo Dewata Suite"/>
    <x v="33"/>
  </r>
  <r>
    <s v="Four On Drupadi Villa"/>
    <x v="16"/>
  </r>
  <r>
    <s v="Four Star by Trans Hotel"/>
    <x v="51"/>
  </r>
  <r>
    <s v="Fourteen Roses Beach Hotel"/>
    <x v="31"/>
  </r>
  <r>
    <s v="Fourteen Roses Legian"/>
    <x v="31"/>
  </r>
  <r>
    <s v="FOX Hotel Jimbaran Beach"/>
    <x v="15"/>
  </r>
  <r>
    <s v="Freddies Villas Ubud Bali"/>
    <x v="17"/>
  </r>
  <r>
    <s v="FRii Bali Echo Beach"/>
    <x v="2"/>
  </r>
  <r>
    <s v="FuramaXclusive Resort &amp; Villas, Ubud"/>
    <x v="59"/>
  </r>
  <r>
    <s v="Gaing Mas Jimbaran Villas by Gaing Mas Group"/>
    <x v="15"/>
  </r>
  <r>
    <s v="Galang Hari Villa"/>
    <x v="17"/>
  </r>
  <r>
    <s v="Ganga Hotel &amp; Apartment"/>
    <x v="46"/>
  </r>
  <r>
    <s v="Gending Kedis Luxury Villas &amp; Spa Estate"/>
    <x v="15"/>
  </r>
  <r>
    <s v="Gerke House"/>
    <x v="22"/>
  </r>
  <r>
    <s v="Ghamed Sari Villa and Restaurant"/>
    <x v="50"/>
  </r>
  <r>
    <s v="GM Guest House"/>
    <x v="2"/>
  </r>
  <r>
    <s v="GM Lovina"/>
    <x v="67"/>
  </r>
  <r>
    <s v="Golden Tulip Essential Denpasar"/>
    <x v="46"/>
  </r>
  <r>
    <s v="Golden Tulip Jineng Resort Bali"/>
    <x v="30"/>
  </r>
  <r>
    <s v="Graha Sandat"/>
    <x v="17"/>
  </r>
  <r>
    <s v="Grand Balisani Suites"/>
    <x v="16"/>
  </r>
  <r>
    <s v="Grand Ixora Kuta Resort"/>
    <x v="30"/>
  </r>
  <r>
    <s v="Grand Kesambi Resort and Villa Seminyak"/>
    <x v="40"/>
  </r>
  <r>
    <s v="Grand Kuta Hotel &amp; Residence"/>
    <x v="31"/>
  </r>
  <r>
    <s v="Grand Livio Kuta Hotel"/>
    <x v="31"/>
  </r>
  <r>
    <s v="Grand Mega Resort &amp; Spa"/>
    <x v="30"/>
  </r>
  <r>
    <s v="Grand Mirage Resort &amp; Thalasso Bali"/>
    <x v="49"/>
  </r>
  <r>
    <s v="Grand Palace Hotel Sanur - Bali"/>
    <x v="1"/>
  </r>
  <r>
    <s v="Grand Pondok Puri Ayu"/>
    <x v="46"/>
  </r>
  <r>
    <s v="Grand Sehati Hotel &amp; Spa, Ubud"/>
    <x v="9"/>
  </r>
  <r>
    <s v="Grand Sinar Indah Hotel"/>
    <x v="31"/>
  </r>
  <r>
    <s v="Grand Whiz Hotel Nusa Dua"/>
    <x v="69"/>
  </r>
  <r>
    <s v="Grand Yuma Bali Hotel and Villa"/>
    <x v="51"/>
  </r>
  <r>
    <s v="Green Beach Inn"/>
    <x v="11"/>
  </r>
  <r>
    <s v="Green View Private Villas"/>
    <x v="52"/>
  </r>
  <r>
    <s v="Griya Santrian"/>
    <x v="1"/>
  </r>
  <r>
    <s v="G'Sign Style Hotel Kuta"/>
    <x v="55"/>
  </r>
  <r>
    <s v="Guesthouse 999"/>
    <x v="40"/>
  </r>
  <r>
    <s v="Hadi Poetra Hotel"/>
    <x v="30"/>
  </r>
  <r>
    <s v="Hanging Gardens Of Bali"/>
    <x v="52"/>
  </r>
  <r>
    <s v="HARRIS Hotel &amp; Residences Sunset Road"/>
    <x v="30"/>
  </r>
  <r>
    <s v="HARRIS Hotel and Conventions Denpasar Bali"/>
    <x v="28"/>
  </r>
  <r>
    <s v="Hata"/>
    <x v="85"/>
  </r>
  <r>
    <s v="Hidden Hills Villas"/>
    <x v="33"/>
  </r>
  <r>
    <s v="Hidden Paradise Cottages"/>
    <x v="50"/>
  </r>
  <r>
    <s v="Hideaway Villas Bali"/>
    <x v="33"/>
  </r>
  <r>
    <s v="Hikari Guesthouse"/>
    <x v="31"/>
  </r>
  <r>
    <s v="Hikers Camp at Toya Devasya"/>
    <x v="45"/>
  </r>
  <r>
    <s v="Homestay Rosela"/>
    <x v="39"/>
  </r>
  <r>
    <s v="Honeymoon Guesthouse"/>
    <x v="17"/>
  </r>
  <r>
    <s v="Horison Seminyak"/>
    <x v="16"/>
  </r>
  <r>
    <s v="HOTEL &amp; RESIDENCES Riverview Kuta - Bali (Associated HARRIS)"/>
    <x v="30"/>
  </r>
  <r>
    <s v="Hotel Adi Guna"/>
    <x v="28"/>
  </r>
  <r>
    <s v="Hotel Amaris Kuta - Bali"/>
    <x v="31"/>
  </r>
  <r>
    <s v="Hotel Aris"/>
    <x v="81"/>
  </r>
  <r>
    <s v="HOTEL BATIK"/>
    <x v="51"/>
  </r>
  <r>
    <s v="Hotel Dafam Savvoya Seminyak"/>
    <x v="16"/>
  </r>
  <r>
    <s v="Hotel Diana I"/>
    <x v="28"/>
  </r>
  <r>
    <s v="Hotel Grand Santhi"/>
    <x v="46"/>
  </r>
  <r>
    <s v="Hotel Komune and Beach Club"/>
    <x v="78"/>
  </r>
  <r>
    <s v="Hotel La Costa Central Seminyak"/>
    <x v="16"/>
  </r>
  <r>
    <s v="Hotel Mahajaya"/>
    <x v="28"/>
  </r>
  <r>
    <s v="Hotel Mandari"/>
    <x v="67"/>
  </r>
  <r>
    <s v="Hotel Neo Denpasar by ASTON"/>
    <x v="46"/>
  </r>
  <r>
    <s v="Hotel Neo+ Kuta - Legian by ASTON"/>
    <x v="31"/>
  </r>
  <r>
    <s v="Hotel Nikko Bali Benoa Beach"/>
    <x v="49"/>
  </r>
  <r>
    <s v="Hotel Oranjje"/>
    <x v="51"/>
  </r>
  <r>
    <s v="Hotel Puri Ayu"/>
    <x v="46"/>
  </r>
  <r>
    <s v="Hotel Puri Nusa Indah"/>
    <x v="53"/>
  </r>
  <r>
    <s v="Hotel Santika Kuta"/>
    <x v="30"/>
  </r>
  <r>
    <s v="Hotel Santika Seminyak"/>
    <x v="16"/>
  </r>
  <r>
    <s v="Hotel Santika Siligita Nusa Dua"/>
    <x v="10"/>
  </r>
  <r>
    <s v="Hotel Sanur Indah"/>
    <x v="1"/>
  </r>
  <r>
    <s v="Hotel Satriya Cottages"/>
    <x v="61"/>
  </r>
  <r>
    <s v="Hotel Segara Mandala"/>
    <x v="74"/>
  </r>
  <r>
    <s v="Hotel Sekar Jagat"/>
    <x v="74"/>
  </r>
  <r>
    <s v="Hotel Sentral Bali"/>
    <x v="67"/>
  </r>
  <r>
    <s v="Hotel Sorga Cottages Kuta"/>
    <x v="61"/>
  </r>
  <r>
    <s v="Hotel Terrace at Kuta"/>
    <x v="31"/>
  </r>
  <r>
    <s v="Hotel Tugu Bali"/>
    <x v="2"/>
  </r>
  <r>
    <s v="Hotel Vila Lumbung"/>
    <x v="16"/>
  </r>
  <r>
    <s v="Hotel Warta Putra"/>
    <x v="28"/>
  </r>
  <r>
    <s v="Hotel Zia Bali - Kuta"/>
    <x v="30"/>
  </r>
  <r>
    <s v="ibis Bali Kuta"/>
    <x v="55"/>
  </r>
  <r>
    <s v="Ibis Styles Bali Benoa"/>
    <x v="49"/>
  </r>
  <r>
    <s v="ibis Styles Bali Legian"/>
    <x v="31"/>
  </r>
  <r>
    <s v="IN DA GARDEN"/>
    <x v="17"/>
  </r>
  <r>
    <s v="Indopurejoy House"/>
    <x v="30"/>
  </r>
  <r>
    <s v="Infinity8 Bali"/>
    <x v="15"/>
  </r>
  <r>
    <s v="Inna Bali Heritage Hotel"/>
    <x v="28"/>
  </r>
  <r>
    <s v="InterContinental Bali Resort"/>
    <x v="15"/>
  </r>
  <r>
    <s v="Ize Seminyak"/>
    <x v="16"/>
  </r>
  <r>
    <s v="Jambuluwuk Oceano Seminyak Hotel"/>
    <x v="16"/>
  </r>
  <r>
    <s v="Jannata Resort and Spa"/>
    <x v="52"/>
  </r>
  <r>
    <s v="Jas Green Villas And Spa"/>
    <x v="16"/>
  </r>
  <r>
    <s v="Jatianyar Residence"/>
    <x v="51"/>
  </r>
  <r>
    <s v="Jay’s Villa Umalas"/>
    <x v="6"/>
  </r>
  <r>
    <s v="Jimbaran Lestari Hotel &amp; Residence-Spa"/>
    <x v="15"/>
  </r>
  <r>
    <s v="JOGLO VILLA BALI"/>
    <x v="28"/>
  </r>
  <r>
    <s v="Jukung Guest House"/>
    <x v="1"/>
  </r>
  <r>
    <s v="Kabinawa Ubud Villas and Cafe"/>
    <x v="14"/>
  </r>
  <r>
    <s v="Kaen Apartments"/>
    <x v="26"/>
  </r>
  <r>
    <s v="Kalapa Boutique Resort &amp; Yoga Retreat"/>
    <x v="2"/>
  </r>
  <r>
    <s v="Kamandalu Ubud"/>
    <x v="17"/>
  </r>
  <r>
    <s v="Kampung Cenik"/>
    <x v="31"/>
  </r>
  <r>
    <s v="Kandjeng's Puri Kailas"/>
    <x v="2"/>
  </r>
  <r>
    <s v="Kanishka Villas"/>
    <x v="16"/>
  </r>
  <r>
    <s v="Karan Homestay"/>
    <x v="2"/>
  </r>
  <r>
    <s v="Karang Agartha Nusa Lembongan"/>
    <x v="5"/>
  </r>
  <r>
    <s v="Kashantee Village"/>
    <x v="16"/>
  </r>
  <r>
    <s v="Kawans Inn"/>
    <x v="5"/>
  </r>
  <r>
    <s v="Kawi Resort By Pramana"/>
    <x v="13"/>
  </r>
  <r>
    <s v="Kayangan Villa Ubud"/>
    <x v="14"/>
  </r>
  <r>
    <s v="Kayumanis Ubud Private Villa &amp; Spa"/>
    <x v="23"/>
  </r>
  <r>
    <s v="Kedonganan Beach Villas"/>
    <x v="15"/>
  </r>
  <r>
    <s v="Kejora Suites"/>
    <x v="1"/>
  </r>
  <r>
    <s v="Ketut's Place Bed &amp; Breakfast Ubud"/>
    <x v="17"/>
  </r>
  <r>
    <s v="Khalisha Villa Medewi"/>
    <x v="72"/>
  </r>
  <r>
    <s v="Khayangan Kemenuh Villas by Premier Hospitality Asia"/>
    <x v="22"/>
  </r>
  <r>
    <s v="Kira Cottages Penida"/>
    <x v="11"/>
  </r>
  <r>
    <s v="Klungkung Tower Hotel"/>
    <x v="79"/>
  </r>
  <r>
    <s v="Komaneka at Bisma"/>
    <x v="17"/>
  </r>
  <r>
    <s v="KoolKost @ Nakula Street Seminyak"/>
    <x v="31"/>
  </r>
  <r>
    <s v="Kubu Bali Baik Villa &amp; Resort"/>
    <x v="13"/>
  </r>
  <r>
    <s v="Kubu Indah Guest House"/>
    <x v="11"/>
  </r>
  <r>
    <s v="Kubu Kutus Homestay"/>
    <x v="2"/>
  </r>
  <r>
    <s v="Kuta Central Park Hotel"/>
    <x v="30"/>
  </r>
  <r>
    <s v="Kuta Paradise 777"/>
    <x v="31"/>
  </r>
  <r>
    <s v="Kuta Puri Bungalows, Villas and Resort"/>
    <x v="61"/>
  </r>
  <r>
    <s v="Kuta Seaview Boutique Hotel &amp; Spa"/>
    <x v="30"/>
  </r>
  <r>
    <s v="La Nusa Homestay"/>
    <x v="11"/>
  </r>
  <r>
    <s v="Lahar Mas Inn"/>
    <x v="19"/>
  </r>
  <r>
    <s v="Latengaya Mount Batur View Bungalow"/>
    <x v="45"/>
  </r>
  <r>
    <s v="Lavarta Hotel"/>
    <x v="28"/>
  </r>
  <r>
    <s v="Lavender Villa &amp; Spa"/>
    <x v="30"/>
  </r>
  <r>
    <s v="Le Bamboo Bali"/>
    <x v="33"/>
  </r>
  <r>
    <s v="Le Grande Bali"/>
    <x v="33"/>
  </r>
  <r>
    <s v="Legian Beach Hotel"/>
    <x v="31"/>
  </r>
  <r>
    <s v="Legian Paradiso Hotel"/>
    <x v="31"/>
  </r>
  <r>
    <s v="Legian Village Hotel"/>
    <x v="31"/>
  </r>
  <r>
    <s v="Legong Keraton Beach Hotel"/>
    <x v="2"/>
  </r>
  <r>
    <s v="Lembayung Sari Homestay"/>
    <x v="51"/>
  </r>
  <r>
    <s v="Lesong Hotel &amp; Restaurant"/>
    <x v="37"/>
  </r>
  <r>
    <s v="Liberta Seminyak Hotel"/>
    <x v="16"/>
  </r>
  <r>
    <s v="Lidah Lokal Guesthouse Singaraja"/>
    <x v="67"/>
  </r>
  <r>
    <s v="Lili House &amp; Cottage Ubud"/>
    <x v="17"/>
  </r>
  <r>
    <s v="Lilis Aksito Akusara"/>
    <x v="2"/>
  </r>
  <r>
    <s v="Lilis Cempaka Mas Guesthouse"/>
    <x v="21"/>
  </r>
  <r>
    <s v="Link Costel"/>
    <x v="46"/>
  </r>
  <r>
    <s v="Lloyd's Inn Bali"/>
    <x v="16"/>
  </r>
  <r>
    <s v="Lovina Beach Club &amp; Resort"/>
    <x v="7"/>
  </r>
  <r>
    <s v="Lumbini Luxury Villas and Spa"/>
    <x v="15"/>
  </r>
  <r>
    <s v="M Suite Bali"/>
    <x v="16"/>
  </r>
  <r>
    <s v="Made Taro - Menjangan Homestay"/>
    <x v="24"/>
  </r>
  <r>
    <s v="Maha Laksmi Boutique Hotel"/>
    <x v="1"/>
  </r>
  <r>
    <s v="Maha Lokha Balangan"/>
    <x v="15"/>
  </r>
  <r>
    <s v="Mahana Living"/>
    <x v="53"/>
  </r>
  <r>
    <s v="Mahatma Residence"/>
    <x v="51"/>
  </r>
  <r>
    <s v="Mahesa Home Seminyak"/>
    <x v="16"/>
  </r>
  <r>
    <s v="Mailaku House"/>
    <x v="40"/>
  </r>
  <r>
    <s v="Maison Aurelia Sanur - by Préférence"/>
    <x v="1"/>
  </r>
  <r>
    <s v="Manggar Indonesia Hotel"/>
    <x v="30"/>
  </r>
  <r>
    <s v="Mansu Hotel and Spa Legian"/>
    <x v="31"/>
  </r>
  <r>
    <s v="Manzelejepun Luxury Villa &amp; Pavillion"/>
    <x v="1"/>
  </r>
  <r>
    <s v="Margarita Surf Hostel Canggu"/>
    <x v="2"/>
  </r>
  <r>
    <s v="Marriott Bali Nusa Dua Gardens"/>
    <x v="69"/>
  </r>
  <r>
    <s v="Mars City Hotel"/>
    <x v="51"/>
  </r>
  <r>
    <s v="MaxOneHotels.com @ Bukit Jimbaran - Bali"/>
    <x v="15"/>
  </r>
  <r>
    <s v="MaxOneHotels.com @ Ubud - Bali"/>
    <x v="9"/>
  </r>
  <r>
    <s v="Maya Sanur Resort &amp; Spa"/>
    <x v="1"/>
  </r>
  <r>
    <s v="Maya Ubud Resort &amp; Spa"/>
    <x v="17"/>
  </r>
  <r>
    <s v="Medewi Bay Retreat"/>
    <x v="75"/>
  </r>
  <r>
    <s v="Medewi Surf Lodge"/>
    <x v="91"/>
  </r>
  <r>
    <s v="Medewi Surf Villa"/>
    <x v="91"/>
  </r>
  <r>
    <s v="Mega Boutique Hotel &amp; Spa"/>
    <x v="30"/>
  </r>
  <r>
    <s v="Mejore Hotel Amed"/>
    <x v="50"/>
  </r>
  <r>
    <s v="Menjangan Dynasty Resort"/>
    <x v="24"/>
  </r>
  <r>
    <s v="Menjangan Sari"/>
    <x v="24"/>
  </r>
  <r>
    <s v="Menzel Ubud"/>
    <x v="17"/>
  </r>
  <r>
    <s v="Mercure Bali Nusa Dua"/>
    <x v="10"/>
  </r>
  <r>
    <s v="Mercure Resort Sanur"/>
    <x v="1"/>
  </r>
  <r>
    <s v="Meruhdani Boutique Hotel Ubud"/>
    <x v="17"/>
  </r>
  <r>
    <s v="Merusaka Nusa Dua (formerly INAYA Putri Bali)"/>
    <x v="69"/>
  </r>
  <r>
    <s v="Mesari Cottage"/>
    <x v="11"/>
  </r>
  <r>
    <s v="Mimi D. Sunset Kuta Villa - PRIVATE POOL 3 BR"/>
    <x v="30"/>
  </r>
  <r>
    <s v="Mimpi Resort Menjangan"/>
    <x v="24"/>
  </r>
  <r>
    <s v="Mimpi Resort Tulamben Dive and Spa"/>
    <x v="43"/>
  </r>
  <r>
    <s v="Montigo Resort Seminyak"/>
    <x v="16"/>
  </r>
  <r>
    <s v="Moreno Homestay"/>
    <x v="31"/>
  </r>
  <r>
    <s v="Mulia Resort"/>
    <x v="69"/>
  </r>
  <r>
    <s v="Munduk Moding Plantation Nature Resort &amp; Spa"/>
    <x v="37"/>
  </r>
  <r>
    <s v="Murni's House"/>
    <x v="7"/>
  </r>
  <r>
    <s v="Mutiara Bali Boutique Resort Villas and Spa"/>
    <x v="16"/>
  </r>
  <r>
    <s v="My Dream Resort and Spa"/>
    <x v="4"/>
  </r>
  <r>
    <s v="Nakula Stay Kuta"/>
    <x v="31"/>
  </r>
  <r>
    <s v="Nandini Jungle Resort &amp; Spa Bali"/>
    <x v="52"/>
  </r>
  <r>
    <s v="Natura Resort &amp; Spa"/>
    <x v="17"/>
  </r>
  <r>
    <s v="NEO Kuta Jelantik"/>
    <x v="31"/>
  </r>
  <r>
    <s v="New Hope Villa Nusa Penida"/>
    <x v="11"/>
  </r>
  <r>
    <s v="New Sunari Lovina Beach Resort"/>
    <x v="7"/>
  </r>
  <r>
    <s v="Nibugi Guest House"/>
    <x v="11"/>
  </r>
  <r>
    <s v="Ninja Suite Villa"/>
    <x v="53"/>
  </r>
  <r>
    <s v="Nipuri Resort"/>
    <x v="16"/>
  </r>
  <r>
    <s v="Nirjhara"/>
    <x v="21"/>
  </r>
  <r>
    <s v="Nirmala Hotel Denpasar"/>
    <x v="46"/>
  </r>
  <r>
    <s v="Nirmala Hotel Jimbaran"/>
    <x v="15"/>
  </r>
  <r>
    <s v="Nugraha Lovina Seaview Resort and Spa"/>
    <x v="7"/>
  </r>
  <r>
    <s v="Nusa Dua Beach Hotel &amp; Spa, Bali"/>
    <x v="69"/>
  </r>
  <r>
    <s v="Nusa Sedayu hotel"/>
    <x v="11"/>
  </r>
  <r>
    <s v="Nusabay Menjangan WHM"/>
    <x v="24"/>
  </r>
  <r>
    <s v="Nyuh Gading Bungalow"/>
    <x v="11"/>
  </r>
  <r>
    <s v="Nyuh Gading Home Stay Lembongan"/>
    <x v="5"/>
  </r>
  <r>
    <s v="Ocean Terrace Suite &amp; Spa Luxury Penida"/>
    <x v="11"/>
  </r>
  <r>
    <s v="Ocho Bali Villa"/>
    <x v="47"/>
  </r>
  <r>
    <s v="Ode Hostel"/>
    <x v="9"/>
  </r>
  <r>
    <s v="Oemah Fazilla"/>
    <x v="46"/>
  </r>
  <r>
    <s v="Ohana Hotel Kuta"/>
    <x v="30"/>
  </r>
  <r>
    <s v="One Eleven"/>
    <x v="16"/>
  </r>
  <r>
    <s v="Origin Ubud"/>
    <x v="17"/>
  </r>
  <r>
    <s v="Origin Uluwatu"/>
    <x v="33"/>
  </r>
  <r>
    <s v="Outpost Ubud Penestanan Coliving &amp; Coworking"/>
    <x v="23"/>
  </r>
  <r>
    <s v="OYO 1051 De Loran Hotel"/>
    <x v="58"/>
  </r>
  <r>
    <s v="OYO 1117 New Garuda Hotel"/>
    <x v="67"/>
  </r>
  <r>
    <s v="OYO 1356 Gusti Residence"/>
    <x v="27"/>
  </r>
  <r>
    <s v="OYO 1406 I Love Grass"/>
    <x v="46"/>
  </r>
  <r>
    <s v="OYO 1433 Homestay Rumahku"/>
    <x v="30"/>
  </r>
  <r>
    <s v="OYO 1445 Jimbaran 12 Residence"/>
    <x v="15"/>
  </r>
  <r>
    <s v="OYO 1486 Tantular Residence"/>
    <x v="53"/>
  </r>
  <r>
    <s v="OYO 1610 Chendana Homestay"/>
    <x v="51"/>
  </r>
  <r>
    <s v="OYO 1666 Grand Pudjawan Hotel"/>
    <x v="30"/>
  </r>
  <r>
    <s v="OYO 1670 Likko Inn"/>
    <x v="28"/>
  </r>
  <r>
    <s v="OYO 1684 Marina Suite Apartment Bali"/>
    <x v="51"/>
  </r>
  <r>
    <s v="OYO 1762 Hotel Astiti Graha Tanah Lot"/>
    <x v="21"/>
  </r>
  <r>
    <s v="OYO 1848 TB'S Homestay"/>
    <x v="1"/>
  </r>
  <r>
    <s v="OYO 1952 Hotel Dewata Indah"/>
    <x v="28"/>
  </r>
  <r>
    <s v="OYO 2122 Puri Sanur"/>
    <x v="1"/>
  </r>
  <r>
    <s v="OYO 2136 Escotel Krisnantara"/>
    <x v="2"/>
  </r>
  <r>
    <s v="OYO 2166 Elitya Stay"/>
    <x v="51"/>
  </r>
  <r>
    <s v="OYO 2178 Merthan House"/>
    <x v="16"/>
  </r>
  <r>
    <s v="OYO 2225 Catur Adi Putra"/>
    <x v="46"/>
  </r>
  <r>
    <s v="OYO 2270 Hotel Taman Wirama"/>
    <x v="28"/>
  </r>
  <r>
    <s v="OYO 2280 Wisma Guntur Ii"/>
    <x v="53"/>
  </r>
  <r>
    <s v="OYO 2321 Griya Shanti Homestay"/>
    <x v="38"/>
  </r>
  <r>
    <s v="OYO 2367 Kenanga Residence"/>
    <x v="10"/>
  </r>
  <r>
    <s v="OYO 2392 Nusa Dua Eling Inn"/>
    <x v="10"/>
  </r>
  <r>
    <s v="OYO 2411 Taman Mekar Beach Inn 2"/>
    <x v="31"/>
  </r>
  <r>
    <s v="OYO 2438 D' Tamblingan Guesthouse"/>
    <x v="15"/>
  </r>
  <r>
    <s v="OYO 2456 Purnama House Kuta"/>
    <x v="55"/>
  </r>
  <r>
    <s v="OYO 2580 Hotel Puri Royan"/>
    <x v="46"/>
  </r>
  <r>
    <s v="OYO 2581 Ketut Smile"/>
    <x v="53"/>
  </r>
  <r>
    <s v="OYO 2679 Exis Tropical And Spa"/>
    <x v="1"/>
  </r>
  <r>
    <s v="OYO 2688 Guntur Hotel"/>
    <x v="53"/>
  </r>
  <r>
    <s v="OYO 3062 Pondok Wisata Dewata"/>
    <x v="38"/>
  </r>
  <r>
    <s v="OYO 3096 Hotel Dewi Warsiki"/>
    <x v="92"/>
  </r>
  <r>
    <s v="OYO 3134 Puri Tamu Hotel"/>
    <x v="15"/>
  </r>
  <r>
    <s v="OYO 3156 Hotel Warta Dua"/>
    <x v="28"/>
  </r>
  <r>
    <s v="OYO 3190 Pondok Putra Bersaudara"/>
    <x v="51"/>
  </r>
  <r>
    <s v="OYO 3261 Hotel Ratu"/>
    <x v="46"/>
  </r>
  <r>
    <s v="OYO 3716 Dijobi"/>
    <x v="27"/>
  </r>
  <r>
    <s v="OYO 3775 Ketut Inn"/>
    <x v="51"/>
  </r>
  <r>
    <s v="OYO 3850 Bali Kepundung Hotel"/>
    <x v="28"/>
  </r>
  <r>
    <s v="OYO 3852 Valomia Guest House"/>
    <x v="46"/>
  </r>
  <r>
    <s v="OYO 3868 Puri Mango Hotel"/>
    <x v="1"/>
  </r>
  <r>
    <s v="OYO 3904 Kiki Residence Bali"/>
    <x v="31"/>
  </r>
  <r>
    <s v="OYO 3910 Teges Inn"/>
    <x v="30"/>
  </r>
  <r>
    <s v="OYO 3914 Vivaldi @ Jimbaran"/>
    <x v="15"/>
  </r>
  <r>
    <s v="OYO 3923 Villa Puri Royan"/>
    <x v="15"/>
  </r>
  <r>
    <s v="OYO 3938 Hotel Made Bali"/>
    <x v="27"/>
  </r>
  <r>
    <s v="OYO 3950 The Ratna Hotel"/>
    <x v="30"/>
  </r>
  <r>
    <s v="OYO 3975 Gita Inn"/>
    <x v="28"/>
  </r>
  <r>
    <s v="OYO 401 The Frog Homestay Sanur"/>
    <x v="1"/>
  </r>
  <r>
    <s v="OYO 618 Top Homestay"/>
    <x v="10"/>
  </r>
  <r>
    <s v="OYO 90053 Paradise Inn"/>
    <x v="31"/>
  </r>
  <r>
    <s v="OYO 90067 Hotel Nuansa Indah"/>
    <x v="28"/>
  </r>
  <r>
    <s v="OYO 90078 The Bali Rama City Hotel"/>
    <x v="51"/>
  </r>
  <r>
    <s v="OYO 90311 Hotel Damai"/>
    <x v="46"/>
  </r>
  <r>
    <s v="OYO 90471 Sakura Guest House"/>
    <x v="2"/>
  </r>
  <r>
    <s v="OYO 90673 Rising Star Beach Resort"/>
    <x v="50"/>
  </r>
  <r>
    <s v="OYO 912 Pondok Garden Bali Guesthouse"/>
    <x v="49"/>
  </r>
  <r>
    <s v="OYO 915 Villa Sari"/>
    <x v="75"/>
  </r>
  <r>
    <s v="OYO 922 Pp Dream Guest House"/>
    <x v="67"/>
  </r>
  <r>
    <s v="Padmasari Resort"/>
    <x v="7"/>
  </r>
  <r>
    <s v="Papillon Umalas Villas"/>
    <x v="6"/>
  </r>
  <r>
    <s v="Paragon Hotel Seminyak"/>
    <x v="16"/>
  </r>
  <r>
    <s v="Paripadi Private Villa and Sanctuary"/>
    <x v="2"/>
  </r>
  <r>
    <s v="Park Regis Kuta"/>
    <x v="30"/>
  </r>
  <r>
    <s v="Patal Kikian Villas"/>
    <x v="8"/>
  </r>
  <r>
    <s v="Pattri Garden Lembongan Villa"/>
    <x v="5"/>
  </r>
  <r>
    <s v="Pelangi Homestay"/>
    <x v="39"/>
  </r>
  <r>
    <s v="Penginapan Gianyar"/>
    <x v="54"/>
  </r>
  <r>
    <s v="Penginapan Lestari"/>
    <x v="67"/>
  </r>
  <r>
    <s v="Pesona Beach Inn Hotel"/>
    <x v="61"/>
  </r>
  <r>
    <s v="Pinggan Sunrise Camp"/>
    <x v="45"/>
  </r>
  <r>
    <s v="Plagoo Holiday Hotel"/>
    <x v="10"/>
  </r>
  <r>
    <s v="Plataran Canggu Resort and Spa"/>
    <x v="2"/>
  </r>
  <r>
    <s v="PNB Beach Resort"/>
    <x v="2"/>
  </r>
  <r>
    <s v="Pondok Sari Hotel"/>
    <x v="30"/>
  </r>
  <r>
    <s v="Pondok Sebatu Ecolodge"/>
    <x v="42"/>
  </r>
  <r>
    <s v="Pondok Sebatu Villa"/>
    <x v="42"/>
  </r>
  <r>
    <s v="Pondok Taksu Bali"/>
    <x v="30"/>
  </r>
  <r>
    <s v="Pondok Tulasi Semaya House"/>
    <x v="22"/>
  </r>
  <r>
    <s v="Pondok Wisata Intan Indah 2"/>
    <x v="1"/>
  </r>
  <r>
    <s v="Pondok Wisata Sartaya 2"/>
    <x v="7"/>
  </r>
  <r>
    <s v="POP! Hotel Denpasar - Bali"/>
    <x v="28"/>
  </r>
  <r>
    <s v="POP! Hotel Teuku Umar"/>
    <x v="46"/>
  </r>
  <r>
    <s v="Prabhu Suites"/>
    <x v="58"/>
  </r>
  <r>
    <s v="Prabhu Ubud Villa"/>
    <x v="20"/>
  </r>
  <r>
    <s v="Pradana Beach Inn"/>
    <x v="11"/>
  </r>
  <r>
    <s v="Prama Sanur Beach Bali"/>
    <x v="1"/>
  </r>
  <r>
    <s v="Prana Villa Jimbaran"/>
    <x v="15"/>
  </r>
  <r>
    <s v="Prasi Sunset Bungalows"/>
    <x v="11"/>
  </r>
  <r>
    <s v="Prime Plaza Suites Sanur – Bali"/>
    <x v="1"/>
  </r>
  <r>
    <s v="PrimeBiz Hotel Kuta"/>
    <x v="30"/>
  </r>
  <r>
    <s v="Pukakoo Villa Ubud"/>
    <x v="17"/>
  </r>
  <r>
    <s v="Puri Bali Lovina"/>
    <x v="7"/>
  </r>
  <r>
    <s v="Puri Canggu Rooms II"/>
    <x v="2"/>
  </r>
  <r>
    <s v="Puri Hiromi Boutique Residence"/>
    <x v="1"/>
  </r>
  <r>
    <s v="Puri Padma Hotel"/>
    <x v="17"/>
  </r>
  <r>
    <s v="Puri Sabina Bed and Breakfast"/>
    <x v="15"/>
  </r>
  <r>
    <s v="Puri Saron Madangan Hotel"/>
    <x v="54"/>
  </r>
  <r>
    <s v="Puri Saron Seminyak"/>
    <x v="16"/>
  </r>
  <r>
    <s v="Puri Sunset Homestay"/>
    <x v="37"/>
  </r>
  <r>
    <s v="Quest Hotel Kuta by ASTON"/>
    <x v="55"/>
  </r>
  <r>
    <s v="Quest San Hotel Denpasar by ASTON"/>
    <x v="46"/>
  </r>
  <r>
    <s v="Rai House Sanur"/>
    <x v="1"/>
  </r>
  <r>
    <s v="Rama Garden Hotel"/>
    <x v="31"/>
  </r>
  <r>
    <s v="Rama Phala Resort &amp; Spa"/>
    <x v="9"/>
  </r>
  <r>
    <s v="Rama Residence Padma"/>
    <x v="31"/>
  </r>
  <r>
    <s v="Rama Residence Petitenget Hotel"/>
    <x v="16"/>
  </r>
  <r>
    <s v="Rama Shinta Hotel Candidasa"/>
    <x v="35"/>
  </r>
  <r>
    <s v="Ramita Villa by WizZeLa"/>
    <x v="31"/>
  </r>
  <r>
    <s v="Rantun's Place"/>
    <x v="69"/>
  </r>
  <r>
    <s v="Ratu Guest House"/>
    <x v="15"/>
  </r>
  <r>
    <s v="Regali Villas"/>
    <x v="2"/>
  </r>
  <r>
    <s v="Rembulan Inn and Spa"/>
    <x v="17"/>
  </r>
  <r>
    <s v="Rena Segara House"/>
    <x v="30"/>
  </r>
  <r>
    <s v="Renon Garden Suites Villas"/>
    <x v="51"/>
  </r>
  <r>
    <s v="Reynten Hill"/>
    <x v="11"/>
  </r>
  <r>
    <s v="Rijet Villa Beach &amp; Restaurant"/>
    <x v="11"/>
  </r>
  <r>
    <s v="Rivavi Kuta Beach Hotel"/>
    <x v="31"/>
  </r>
  <r>
    <s v="Royal Garden Villas and SPA Bali"/>
    <x v="10"/>
  </r>
  <r>
    <s v="Royal Kamuela Villas &amp; Suites at Monkey Forest, Ubud"/>
    <x v="9"/>
  </r>
  <r>
    <s v="Royal Singosari Kuta"/>
    <x v="30"/>
  </r>
  <r>
    <s v="Royal Tulip Springhill Resort - Jimbaran"/>
    <x v="15"/>
  </r>
  <r>
    <s v="Rusty Seminyak"/>
    <x v="16"/>
  </r>
  <r>
    <s v="S18 Bali Villas"/>
    <x v="31"/>
  </r>
  <r>
    <s v="Sadara Boutique Beach Resort"/>
    <x v="49"/>
  </r>
  <r>
    <s v="Samsara Homestay"/>
    <x v="14"/>
  </r>
  <r>
    <s v="Sanur Agung Hotel"/>
    <x v="1"/>
  </r>
  <r>
    <s v="Sanur Art Villas"/>
    <x v="1"/>
  </r>
  <r>
    <s v="SAREN BALI"/>
    <x v="28"/>
  </r>
  <r>
    <s v="Sari Bali Resort"/>
    <x v="30"/>
  </r>
  <r>
    <s v="Sari Buana Bed &amp; Breakfast"/>
    <x v="55"/>
  </r>
  <r>
    <s v="Sari Indah Cottages"/>
    <x v="31"/>
  </r>
  <r>
    <s v="Sari Villa Sanur Beach"/>
    <x v="1"/>
  </r>
  <r>
    <s v="Sari Villa Ubud"/>
    <x v="20"/>
  </r>
  <r>
    <s v="Sativa Villas Ubud"/>
    <x v="17"/>
  </r>
  <r>
    <s v="Sawah Indah Villa"/>
    <x v="8"/>
  </r>
  <r>
    <s v="Sayang Residence II"/>
    <x v="51"/>
  </r>
  <r>
    <s v="Scala Bed and Beyond"/>
    <x v="2"/>
  </r>
  <r>
    <s v="Sea Terras Suite And Luxury"/>
    <x v="11"/>
  </r>
  <r>
    <s v="Sedasa Canggu"/>
    <x v="2"/>
  </r>
  <r>
    <s v="Segara Urip Homestay"/>
    <x v="83"/>
  </r>
  <r>
    <s v="Sekar Waru Homestay"/>
    <x v="1"/>
  </r>
  <r>
    <s v="Seminyak Icon by Karaniya Experience"/>
    <x v="16"/>
  </r>
  <r>
    <s v="Seminyak Lagoon All Suites Hotel"/>
    <x v="16"/>
  </r>
  <r>
    <s v="Seminyak Square Hotel"/>
    <x v="16"/>
  </r>
  <r>
    <s v="Senetan Villas and Spa Resort"/>
    <x v="52"/>
  </r>
  <r>
    <s v="SenS Hotel and Spa"/>
    <x v="17"/>
  </r>
  <r>
    <s v="Sense Hotel Seminyak"/>
    <x v="16"/>
  </r>
  <r>
    <s v="Serela Legian by KAGUM Hotels"/>
    <x v="31"/>
  </r>
  <r>
    <s v="SereS Springs Resort &amp; Spa"/>
    <x v="17"/>
  </r>
  <r>
    <s v="Shakya Garden Cottage"/>
    <x v="11"/>
  </r>
  <r>
    <s v="Siesta Legian Hotel"/>
    <x v="31"/>
  </r>
  <r>
    <s v="Singabu Bungalow"/>
    <x v="11"/>
  </r>
  <r>
    <s v="Singaraja Hotel"/>
    <x v="67"/>
  </r>
  <r>
    <s v="Singgah Hotel Seminyak"/>
    <x v="16"/>
  </r>
  <r>
    <s v="Singgahan Bungalow"/>
    <x v="11"/>
  </r>
  <r>
    <s v="Sisin Ubud View"/>
    <x v="22"/>
  </r>
  <r>
    <s v="SOL by Melia Benoa Bali-All Inclusive"/>
    <x v="49"/>
  </r>
  <r>
    <s v="SOL by Meliá Kuta Bali"/>
    <x v="30"/>
  </r>
  <r>
    <s v="Space Villas Bali"/>
    <x v="16"/>
  </r>
  <r>
    <s v="SPOT ON 1927 Hotel Candra Adigraha"/>
    <x v="28"/>
  </r>
  <r>
    <s v="SPOT ON 2426 Hotel Aget Jaya Ii"/>
    <x v="51"/>
  </r>
  <r>
    <s v="SPOT ON 90574 Pondok Anjani"/>
    <x v="46"/>
  </r>
  <r>
    <s v="Starling villas sanur"/>
    <x v="1"/>
  </r>
  <r>
    <s v="Sthala, a Tribute Portfolio Hotel, Ubud Bali"/>
    <x v="17"/>
  </r>
  <r>
    <s v="Sugiras Living"/>
    <x v="51"/>
  </r>
  <r>
    <s v="Suites &amp; Villas at Sofitel Bali"/>
    <x v="69"/>
  </r>
  <r>
    <s v="Suji Apartment"/>
    <x v="31"/>
  </r>
  <r>
    <s v="Suji Bungalow"/>
    <x v="61"/>
  </r>
  <r>
    <s v="Sulis Beach Hotel and Spa"/>
    <x v="30"/>
  </r>
  <r>
    <s v="Summer Guesthouse Lovina"/>
    <x v="7"/>
  </r>
  <r>
    <s v="Sun Colada Villas &amp; Spa"/>
    <x v="11"/>
  </r>
  <r>
    <s v="Sunari Guesthouse"/>
    <x v="2"/>
  </r>
  <r>
    <s v="Sunrise Hotel Sanur"/>
    <x v="1"/>
  </r>
  <r>
    <s v="Sunset Residence Condotel"/>
    <x v="31"/>
  </r>
  <r>
    <s v="Surfer Paradise Villas"/>
    <x v="2"/>
  </r>
  <r>
    <s v="Suris Boutique Hotel"/>
    <x v="30"/>
  </r>
  <r>
    <s v="Swandewi Homestay"/>
    <x v="30"/>
  </r>
  <r>
    <s v="Swiss Belhotel Rainforest"/>
    <x v="30"/>
  </r>
  <r>
    <s v="Swiss Belhotel Tuban"/>
    <x v="30"/>
  </r>
  <r>
    <s v="Swiss-Belexpress Kuta"/>
    <x v="31"/>
  </r>
  <r>
    <s v="Swiss-Belinn Legian"/>
    <x v="31"/>
  </r>
  <r>
    <s v="Taksu Nusa Dua Guest House"/>
    <x v="69"/>
  </r>
  <r>
    <s v="Taksu Sanur Hotel"/>
    <x v="1"/>
  </r>
  <r>
    <s v="Taman Agung Hotel"/>
    <x v="1"/>
  </r>
  <r>
    <s v="Taman Ayu 212"/>
    <x v="51"/>
  </r>
  <r>
    <s v="Taman Damai Bungalow"/>
    <x v="49"/>
  </r>
  <r>
    <s v="Taman Sari Bali Resort &amp; Spa"/>
    <x v="34"/>
  </r>
  <r>
    <s v="Tanadewa Villas &amp; Spa"/>
    <x v="10"/>
  </r>
  <r>
    <s v="Tantra House Ubud"/>
    <x v="13"/>
  </r>
  <r>
    <s v="Taum Resort Bali"/>
    <x v="16"/>
  </r>
  <r>
    <s v="Tebe Mesari Guesthouse"/>
    <x v="20"/>
  </r>
  <r>
    <s v="Tejaprana Bisma"/>
    <x v="9"/>
  </r>
  <r>
    <s v="Thantha Ubud Villa"/>
    <x v="17"/>
  </r>
  <r>
    <s v="THE 1O1 Bali Fontana Seminyak"/>
    <x v="31"/>
  </r>
  <r>
    <s v="The Akmani Legian"/>
    <x v="31"/>
  </r>
  <r>
    <s v="The Alantara Sanur"/>
    <x v="1"/>
  </r>
  <r>
    <s v="The Alena Resort by Pramana"/>
    <x v="17"/>
  </r>
  <r>
    <s v="The Anara Surf Camp"/>
    <x v="72"/>
  </r>
  <r>
    <s v="THE APARTMENTS CANGGU"/>
    <x v="2"/>
  </r>
  <r>
    <s v="The Apartments Umalas"/>
    <x v="6"/>
  </r>
  <r>
    <s v="The Bagus"/>
    <x v="46"/>
  </r>
  <r>
    <s v="The Bale Villas Nusa Dua"/>
    <x v="69"/>
  </r>
  <r>
    <s v="The Banyumas Suite Villa Legian"/>
    <x v="30"/>
  </r>
  <r>
    <s v="The Banyumas Villa"/>
    <x v="46"/>
  </r>
  <r>
    <s v="The Buyan Villas Resort"/>
    <x v="39"/>
  </r>
  <r>
    <s v="The Capital Hotel and Resort Seminyak"/>
    <x v="16"/>
  </r>
  <r>
    <s v="The Cave Hotel Kintamani"/>
    <x v="45"/>
  </r>
  <r>
    <s v="The Crystal Luxury Bay Resort Nusa Dua - Bali"/>
    <x v="10"/>
  </r>
  <r>
    <s v="The Edelweiss Ultimo Cemagi"/>
    <x v="26"/>
  </r>
  <r>
    <s v="The Evitel Resort Ubud"/>
    <x v="9"/>
  </r>
  <r>
    <s v="The Garden Shacks at Sandy Bay"/>
    <x v="5"/>
  </r>
  <r>
    <s v="The Garden Villa"/>
    <x v="1"/>
  </r>
  <r>
    <s v="The Haven Bali Seminyak"/>
    <x v="16"/>
  </r>
  <r>
    <s v="The Jas Villas"/>
    <x v="16"/>
  </r>
  <r>
    <s v="The Jayakarta Bali Beach Resort &amp; Spa"/>
    <x v="31"/>
  </r>
  <r>
    <s v="The Jungle Villa Ubud"/>
    <x v="23"/>
  </r>
  <r>
    <s v="The Kalyana Ubud Resort"/>
    <x v="17"/>
  </r>
  <r>
    <s v="The Kampung Ubud Villa"/>
    <x v="23"/>
  </r>
  <r>
    <s v="The Kana Kuta Hotel"/>
    <x v="30"/>
  </r>
  <r>
    <s v="The Kanjeng Suite &amp; Villas - Seminyak"/>
    <x v="16"/>
  </r>
  <r>
    <s v="The Kasih Villas &amp; Spa"/>
    <x v="16"/>
  </r>
  <r>
    <s v="The Kayana"/>
    <x v="16"/>
  </r>
  <r>
    <s v="The Kayu Putih Villas and SPA"/>
    <x v="7"/>
  </r>
  <r>
    <s v="The Kemilau Hotel &amp; Villa Canggu"/>
    <x v="2"/>
  </r>
  <r>
    <s v="The Kesari Luxury Villas"/>
    <x v="1"/>
  </r>
  <r>
    <s v="The Kirana Hotel Resto and Spa"/>
    <x v="2"/>
  </r>
  <r>
    <s v="The Kirana Ungasan"/>
    <x v="15"/>
  </r>
  <r>
    <s v="The Kryamaha Villas"/>
    <x v="21"/>
  </r>
  <r>
    <s v="The Kumpi Villas"/>
    <x v="16"/>
  </r>
  <r>
    <s v="The Leaf Jimbaran Luxury Villas"/>
    <x v="15"/>
  </r>
  <r>
    <s v="The Legian Sunset Residence"/>
    <x v="31"/>
  </r>
  <r>
    <s v="The Lerina Hotel Nusa Dua"/>
    <x v="10"/>
  </r>
  <r>
    <s v="The Lovina Bali"/>
    <x v="7"/>
  </r>
  <r>
    <s v="The Lovina Villas"/>
    <x v="7"/>
  </r>
  <r>
    <s v="The Nani"/>
    <x v="17"/>
  </r>
  <r>
    <s v="THE OASIS LAGOON SANUR"/>
    <x v="1"/>
  </r>
  <r>
    <s v="The ONE Legian"/>
    <x v="31"/>
  </r>
  <r>
    <s v="The Paving Villa"/>
    <x v="2"/>
  </r>
  <r>
    <s v="The Payogan Villa Resort &amp; Spa"/>
    <x v="20"/>
  </r>
  <r>
    <s v="The Puncak Santhi Inn"/>
    <x v="11"/>
  </r>
  <r>
    <s v="The Rani Garden Bed &amp; Breakfast"/>
    <x v="51"/>
  </r>
  <r>
    <s v="The Rishi"/>
    <x v="6"/>
  </r>
  <r>
    <s v="The Royal Kimberley Suites"/>
    <x v="46"/>
  </r>
  <r>
    <s v="The Royal Pita Maha"/>
    <x v="20"/>
  </r>
  <r>
    <s v="The Royal Purnama"/>
    <x v="18"/>
  </r>
  <r>
    <s v="The Sakala Resort Bali - All Suites"/>
    <x v="49"/>
  </r>
  <r>
    <s v="The Sakaye Villas &amp; Spa"/>
    <x v="31"/>
  </r>
  <r>
    <s v="The Salila Beach Resort Seminyak Bali"/>
    <x v="16"/>
  </r>
  <r>
    <s v="The Samaya Seminyak"/>
    <x v="16"/>
  </r>
  <r>
    <s v="The Samaya Ubud"/>
    <x v="23"/>
  </r>
  <r>
    <s v="The Sari Beach"/>
    <x v="31"/>
  </r>
  <r>
    <s v="The Sawah Villa"/>
    <x v="22"/>
  </r>
  <r>
    <s v="The Secret Jungle Villa Seminyak"/>
    <x v="16"/>
  </r>
  <r>
    <s v="The Seminyak Beach Resort and Spa"/>
    <x v="16"/>
  </r>
  <r>
    <s v="The Sintesa Jimbaran Bali"/>
    <x v="15"/>
  </r>
  <r>
    <s v="The Sun Hotel &amp; Spa"/>
    <x v="31"/>
  </r>
  <r>
    <s v="The Surf Motel"/>
    <x v="2"/>
  </r>
  <r>
    <s v="The Tamban Jukung"/>
    <x v="11"/>
  </r>
  <r>
    <s v="The Trans Resort Bali"/>
    <x v="16"/>
  </r>
  <r>
    <s v="The Tukad Gepuh Cottage"/>
    <x v="11"/>
  </r>
  <r>
    <s v="The Tusita Hotel Bali"/>
    <x v="30"/>
  </r>
  <r>
    <s v="The Udaya Resorts &amp; SPA"/>
    <x v="17"/>
  </r>
  <r>
    <s v="The Vamana"/>
    <x v="13"/>
  </r>
  <r>
    <s v="The Vasini Hotel"/>
    <x v="53"/>
  </r>
  <r>
    <s v="The Village of Angels"/>
    <x v="35"/>
  </r>
  <r>
    <s v="The VinHill Studio Bali Apartment"/>
    <x v="51"/>
  </r>
  <r>
    <s v="The Vira Bali Boutique Hotel &amp; Suite"/>
    <x v="30"/>
  </r>
  <r>
    <s v="The Volcania Guest House"/>
    <x v="45"/>
  </r>
  <r>
    <s v="The Westin Resort Nusa Dua, Bali"/>
    <x v="69"/>
  </r>
  <r>
    <s v="The Wina Echo Beach Guest House"/>
    <x v="2"/>
  </r>
  <r>
    <s v="Three Brothers Bungalows and Villas"/>
    <x v="31"/>
  </r>
  <r>
    <s v="Tiing Bali Guest House Adventure"/>
    <x v="45"/>
  </r>
  <r>
    <s v="Tijili Benoa Hotel"/>
    <x v="49"/>
  </r>
  <r>
    <s v="Tijili Seminyak"/>
    <x v="16"/>
  </r>
  <r>
    <s v="Transera Kirana Villas Seminyak"/>
    <x v="16"/>
  </r>
  <r>
    <s v="Tree House Villa"/>
    <x v="10"/>
  </r>
  <r>
    <s v="Tri Dewi Residence"/>
    <x v="14"/>
  </r>
  <r>
    <s v="Troppo Zone Puri Rama Resort"/>
    <x v="31"/>
  </r>
  <r>
    <s v="TS Suite Villa Seminyak"/>
    <x v="16"/>
  </r>
  <r>
    <s v="TS Suites Seminyak"/>
    <x v="16"/>
  </r>
  <r>
    <s v="Twenty4Seven Bed &amp; Breakfast"/>
    <x v="15"/>
  </r>
  <r>
    <s v="Ubud Glassy Villas"/>
    <x v="17"/>
  </r>
  <r>
    <s v="Ubud Hills Villa and Resort"/>
    <x v="14"/>
  </r>
  <r>
    <s v="Ubud Lestari Villa"/>
    <x v="17"/>
  </r>
  <r>
    <s v="Ubud Luwih Nature Retreat"/>
    <x v="17"/>
  </r>
  <r>
    <s v="Ubud Sari Health Resort"/>
    <x v="17"/>
  </r>
  <r>
    <s v="Ubud Serendipity Villa"/>
    <x v="62"/>
  </r>
  <r>
    <s v="Ubud Tropical Garden"/>
    <x v="9"/>
  </r>
  <r>
    <s v="Uluwatu Suites"/>
    <x v="4"/>
  </r>
  <r>
    <s v="Uma Chaming Villas &amp; Gym by EPS"/>
    <x v="52"/>
  </r>
  <r>
    <s v="Uma De Villa"/>
    <x v="1"/>
  </r>
  <r>
    <s v="Uma Sapna Villa"/>
    <x v="16"/>
  </r>
  <r>
    <s v="Uma Shanty by Madhava"/>
    <x v="44"/>
  </r>
  <r>
    <s v="Umae Villa Ubud"/>
    <x v="9"/>
  </r>
  <r>
    <s v="Umasari Rice Terrace Villa"/>
    <x v="96"/>
  </r>
  <r>
    <s v="Utamas Keramas Bali"/>
    <x v="78"/>
  </r>
  <r>
    <s v="Van Santri Homestay Pemuteran"/>
    <x v="34"/>
  </r>
  <r>
    <s v="VIDI Boutique Hotel"/>
    <x v="15"/>
  </r>
  <r>
    <s v="Villa Air Bali Boutique Resort &amp; SPA"/>
    <x v="16"/>
  </r>
  <r>
    <s v="Villa Alisha Pererenan Canggu"/>
    <x v="2"/>
  </r>
  <r>
    <s v="Villa Berawa"/>
    <x v="2"/>
  </r>
  <r>
    <s v="Villa Coconut Spring Canggu"/>
    <x v="2"/>
  </r>
  <r>
    <s v="Villa Glas"/>
    <x v="40"/>
  </r>
  <r>
    <s v="Villa Gula Bali"/>
    <x v="4"/>
  </r>
  <r>
    <s v="Villa Happy Jimbaran"/>
    <x v="15"/>
  </r>
  <r>
    <s v="Villa Helsinki Bali"/>
    <x v="15"/>
  </r>
  <r>
    <s v="Villa Kubu Tanjung Sanur Bali"/>
    <x v="1"/>
  </r>
  <r>
    <s v="Villa Kupu Kupu"/>
    <x v="7"/>
  </r>
  <r>
    <s v="Villa Lakshmi"/>
    <x v="7"/>
  </r>
  <r>
    <s v="Villa Mandi Ubud"/>
    <x v="17"/>
  </r>
  <r>
    <s v="Villa Pantai Karang"/>
    <x v="1"/>
  </r>
  <r>
    <s v="Villa Petinggian"/>
    <x v="11"/>
  </r>
  <r>
    <s v="Villa Punyan"/>
    <x v="7"/>
  </r>
  <r>
    <s v="Villa Puspa Kedungu"/>
    <x v="21"/>
  </r>
  <r>
    <s v="Villa Sande"/>
    <x v="37"/>
  </r>
  <r>
    <s v="Villa Santun"/>
    <x v="20"/>
  </r>
  <r>
    <s v="Villa Savvoya Seminyak Bali"/>
    <x v="16"/>
  </r>
  <r>
    <s v="Villa Sean"/>
    <x v="7"/>
  </r>
  <r>
    <s v="Villa Seminyak Estate &amp; Spa By Astadala"/>
    <x v="16"/>
  </r>
  <r>
    <s v="Villa Seriska Seminyak"/>
    <x v="16"/>
  </r>
  <r>
    <s v="Villa Tukad Alit"/>
    <x v="40"/>
  </r>
  <r>
    <s v="Villa Victoria Bali"/>
    <x v="40"/>
  </r>
  <r>
    <s v="Villa Wananta 2"/>
    <x v="17"/>
  </r>
  <r>
    <s v="Villa Zukunft Babonsay"/>
    <x v="50"/>
  </r>
  <r>
    <s v="VOUK Hotel &amp; Suites"/>
    <x v="69"/>
  </r>
  <r>
    <s v="Wahyu Residence Bali"/>
    <x v="46"/>
  </r>
  <r>
    <s v="Wapa di Ume Resort &amp; Spa"/>
    <x v="17"/>
  </r>
  <r>
    <s v="Warsa Garden Bungalow"/>
    <x v="9"/>
  </r>
  <r>
    <s v="Wasabi Hotel and Restaurant Pererenan"/>
    <x v="2"/>
  </r>
  <r>
    <s v="Watermark Hotel and Spa Bali"/>
    <x v="15"/>
  </r>
  <r>
    <s v="Wawa Wewe II Villas"/>
    <x v="50"/>
  </r>
  <r>
    <s v="Wayan Mansion"/>
    <x v="51"/>
  </r>
  <r>
    <s v="White Cubes Ubud"/>
    <x v="20"/>
  </r>
  <r>
    <s v="White Palm Hotel Bali"/>
    <x v="15"/>
  </r>
  <r>
    <s v="Wide Sands Beach Retreat"/>
    <x v="72"/>
  </r>
  <r>
    <s v="Widi Villas"/>
    <x v="17"/>
  </r>
  <r>
    <s v="Wika Bali Beach House"/>
    <x v="15"/>
  </r>
  <r>
    <s v="Wina Holiday Villa Kuta Bali"/>
    <x v="30"/>
  </r>
  <r>
    <s v="Wirton Seminyak Boutique Hotel"/>
    <x v="16"/>
  </r>
  <r>
    <s v="Wyndham Garden Kuta Beach Bali"/>
    <x v="30"/>
  </r>
  <r>
    <s v="Yana Villas Kemenuh"/>
    <x v="22"/>
  </r>
  <r>
    <s v="Yan's House Hotel"/>
    <x v="30"/>
  </r>
  <r>
    <s v="Yarama Cottage"/>
    <x v="9"/>
  </r>
  <r>
    <s v="Yoga Ubud Villa"/>
    <x v="17"/>
  </r>
  <r>
    <s v="Zest Hotel Legian"/>
    <x v="31"/>
  </r>
  <r>
    <s v="Zizz Convention Hotel"/>
    <x v="46"/>
  </r>
  <r>
    <s v="ZURI Express Jimbaran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3"/>
  </r>
  <r>
    <x v="4"/>
  </r>
  <r>
    <x v="5"/>
  </r>
  <r>
    <x v="4"/>
  </r>
  <r>
    <x v="5"/>
  </r>
  <r>
    <x v="1"/>
  </r>
  <r>
    <x v="2"/>
  </r>
  <r>
    <x v="2"/>
  </r>
  <r>
    <x v="4"/>
  </r>
  <r>
    <x v="2"/>
  </r>
  <r>
    <x v="1"/>
  </r>
  <r>
    <x v="1"/>
  </r>
  <r>
    <x v="5"/>
  </r>
  <r>
    <x v="1"/>
  </r>
  <r>
    <x v="1"/>
  </r>
  <r>
    <x v="2"/>
  </r>
  <r>
    <x v="4"/>
  </r>
  <r>
    <x v="1"/>
  </r>
  <r>
    <x v="6"/>
  </r>
  <r>
    <x v="1"/>
  </r>
  <r>
    <x v="2"/>
  </r>
  <r>
    <x v="4"/>
  </r>
  <r>
    <x v="7"/>
  </r>
  <r>
    <x v="1"/>
  </r>
  <r>
    <x v="1"/>
  </r>
  <r>
    <x v="1"/>
  </r>
  <r>
    <x v="2"/>
  </r>
  <r>
    <x v="8"/>
  </r>
  <r>
    <x v="9"/>
  </r>
  <r>
    <x v="4"/>
  </r>
  <r>
    <x v="1"/>
  </r>
  <r>
    <x v="5"/>
  </r>
  <r>
    <x v="5"/>
  </r>
  <r>
    <x v="2"/>
  </r>
  <r>
    <x v="5"/>
  </r>
  <r>
    <x v="1"/>
  </r>
  <r>
    <x v="4"/>
  </r>
  <r>
    <x v="4"/>
  </r>
  <r>
    <x v="2"/>
  </r>
  <r>
    <x v="1"/>
  </r>
  <r>
    <x v="9"/>
  </r>
  <r>
    <x v="1"/>
  </r>
  <r>
    <x v="2"/>
  </r>
  <r>
    <x v="3"/>
  </r>
  <r>
    <x v="5"/>
  </r>
  <r>
    <x v="4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1"/>
  </r>
  <r>
    <x v="2"/>
  </r>
  <r>
    <x v="2"/>
  </r>
  <r>
    <x v="2"/>
  </r>
  <r>
    <x v="1"/>
  </r>
  <r>
    <x v="9"/>
  </r>
  <r>
    <x v="1"/>
  </r>
  <r>
    <x v="2"/>
  </r>
  <r>
    <x v="8"/>
  </r>
  <r>
    <x v="7"/>
  </r>
  <r>
    <x v="1"/>
  </r>
  <r>
    <x v="8"/>
  </r>
  <r>
    <x v="2"/>
  </r>
  <r>
    <x v="4"/>
  </r>
  <r>
    <x v="2"/>
  </r>
  <r>
    <x v="4"/>
  </r>
  <r>
    <x v="8"/>
  </r>
  <r>
    <x v="2"/>
  </r>
  <r>
    <x v="3"/>
  </r>
  <r>
    <x v="2"/>
  </r>
  <r>
    <x v="1"/>
  </r>
  <r>
    <x v="4"/>
  </r>
  <r>
    <x v="2"/>
  </r>
  <r>
    <x v="5"/>
  </r>
  <r>
    <x v="2"/>
  </r>
  <r>
    <x v="1"/>
  </r>
  <r>
    <x v="2"/>
  </r>
  <r>
    <x v="9"/>
  </r>
  <r>
    <x v="8"/>
  </r>
  <r>
    <x v="4"/>
  </r>
  <r>
    <x v="2"/>
  </r>
  <r>
    <x v="2"/>
  </r>
  <r>
    <x v="4"/>
  </r>
  <r>
    <x v="4"/>
  </r>
  <r>
    <x v="1"/>
  </r>
  <r>
    <x v="3"/>
  </r>
  <r>
    <x v="4"/>
  </r>
  <r>
    <x v="4"/>
  </r>
  <r>
    <x v="3"/>
  </r>
  <r>
    <x v="2"/>
  </r>
  <r>
    <x v="5"/>
  </r>
  <r>
    <x v="2"/>
  </r>
  <r>
    <x v="4"/>
  </r>
  <r>
    <x v="4"/>
  </r>
  <r>
    <x v="2"/>
  </r>
  <r>
    <x v="9"/>
  </r>
  <r>
    <x v="2"/>
  </r>
  <r>
    <x v="2"/>
  </r>
  <r>
    <x v="2"/>
  </r>
  <r>
    <x v="2"/>
  </r>
  <r>
    <x v="1"/>
  </r>
  <r>
    <x v="2"/>
  </r>
  <r>
    <x v="1"/>
  </r>
  <r>
    <x v="5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1"/>
  </r>
  <r>
    <x v="10"/>
  </r>
  <r>
    <x v="5"/>
  </r>
  <r>
    <x v="2"/>
  </r>
  <r>
    <x v="4"/>
  </r>
  <r>
    <x v="4"/>
  </r>
  <r>
    <x v="2"/>
  </r>
  <r>
    <x v="2"/>
  </r>
  <r>
    <x v="2"/>
  </r>
  <r>
    <x v="1"/>
  </r>
  <r>
    <x v="5"/>
  </r>
  <r>
    <x v="1"/>
  </r>
  <r>
    <x v="2"/>
  </r>
  <r>
    <x v="2"/>
  </r>
  <r>
    <x v="2"/>
  </r>
  <r>
    <x v="2"/>
  </r>
  <r>
    <x v="8"/>
  </r>
  <r>
    <x v="2"/>
  </r>
  <r>
    <x v="4"/>
  </r>
  <r>
    <x v="2"/>
  </r>
  <r>
    <x v="3"/>
  </r>
  <r>
    <x v="4"/>
  </r>
  <r>
    <x v="1"/>
  </r>
  <r>
    <x v="1"/>
  </r>
  <r>
    <x v="1"/>
  </r>
  <r>
    <x v="1"/>
  </r>
  <r>
    <x v="2"/>
  </r>
  <r>
    <x v="4"/>
  </r>
  <r>
    <x v="4"/>
  </r>
  <r>
    <x v="4"/>
  </r>
  <r>
    <x v="2"/>
  </r>
  <r>
    <x v="8"/>
  </r>
  <r>
    <x v="4"/>
  </r>
  <r>
    <x v="4"/>
  </r>
  <r>
    <x v="5"/>
  </r>
  <r>
    <x v="2"/>
  </r>
  <r>
    <x v="2"/>
  </r>
  <r>
    <x v="4"/>
  </r>
  <r>
    <x v="5"/>
  </r>
  <r>
    <x v="11"/>
  </r>
  <r>
    <x v="2"/>
  </r>
  <r>
    <x v="5"/>
  </r>
  <r>
    <x v="4"/>
  </r>
  <r>
    <x v="1"/>
  </r>
  <r>
    <x v="1"/>
  </r>
  <r>
    <x v="2"/>
  </r>
  <r>
    <x v="1"/>
  </r>
  <r>
    <x v="5"/>
  </r>
  <r>
    <x v="2"/>
  </r>
  <r>
    <x v="4"/>
  </r>
  <r>
    <x v="2"/>
  </r>
  <r>
    <x v="2"/>
  </r>
  <r>
    <x v="4"/>
  </r>
  <r>
    <x v="2"/>
  </r>
  <r>
    <x v="2"/>
  </r>
  <r>
    <x v="2"/>
  </r>
  <r>
    <x v="2"/>
  </r>
  <r>
    <x v="2"/>
  </r>
  <r>
    <x v="2"/>
  </r>
  <r>
    <x v="1"/>
  </r>
  <r>
    <x v="9"/>
  </r>
  <r>
    <x v="5"/>
  </r>
  <r>
    <x v="2"/>
  </r>
  <r>
    <x v="4"/>
  </r>
  <r>
    <x v="1"/>
  </r>
  <r>
    <x v="2"/>
  </r>
  <r>
    <x v="2"/>
  </r>
  <r>
    <x v="2"/>
  </r>
  <r>
    <x v="7"/>
  </r>
  <r>
    <x v="7"/>
  </r>
  <r>
    <x v="2"/>
  </r>
  <r>
    <x v="1"/>
  </r>
  <r>
    <x v="1"/>
  </r>
  <r>
    <x v="1"/>
  </r>
  <r>
    <x v="7"/>
  </r>
  <r>
    <x v="5"/>
  </r>
  <r>
    <x v="1"/>
  </r>
  <r>
    <x v="1"/>
  </r>
  <r>
    <x v="8"/>
  </r>
  <r>
    <x v="2"/>
  </r>
  <r>
    <x v="2"/>
  </r>
  <r>
    <x v="2"/>
  </r>
  <r>
    <x v="11"/>
  </r>
  <r>
    <x v="8"/>
  </r>
  <r>
    <x v="4"/>
  </r>
  <r>
    <x v="4"/>
  </r>
  <r>
    <x v="4"/>
  </r>
  <r>
    <x v="2"/>
  </r>
  <r>
    <x v="1"/>
  </r>
  <r>
    <x v="5"/>
  </r>
  <r>
    <x v="2"/>
  </r>
  <r>
    <x v="1"/>
  </r>
  <r>
    <x v="1"/>
  </r>
  <r>
    <x v="2"/>
  </r>
  <r>
    <x v="2"/>
  </r>
  <r>
    <x v="2"/>
  </r>
  <r>
    <x v="2"/>
  </r>
  <r>
    <x v="2"/>
  </r>
  <r>
    <x v="2"/>
  </r>
  <r>
    <x v="9"/>
  </r>
  <r>
    <x v="2"/>
  </r>
  <r>
    <x v="1"/>
  </r>
  <r>
    <x v="2"/>
  </r>
  <r>
    <x v="2"/>
  </r>
  <r>
    <x v="5"/>
  </r>
  <r>
    <x v="4"/>
  </r>
  <r>
    <x v="5"/>
  </r>
  <r>
    <x v="8"/>
  </r>
  <r>
    <x v="1"/>
  </r>
  <r>
    <x v="1"/>
  </r>
  <r>
    <x v="2"/>
  </r>
  <r>
    <x v="2"/>
  </r>
  <r>
    <x v="4"/>
  </r>
  <r>
    <x v="2"/>
  </r>
  <r>
    <x v="4"/>
  </r>
  <r>
    <x v="5"/>
  </r>
  <r>
    <x v="7"/>
  </r>
  <r>
    <x v="1"/>
  </r>
  <r>
    <x v="2"/>
  </r>
  <r>
    <x v="5"/>
  </r>
  <r>
    <x v="1"/>
  </r>
  <r>
    <x v="1"/>
  </r>
  <r>
    <x v="2"/>
  </r>
  <r>
    <x v="8"/>
  </r>
  <r>
    <x v="1"/>
  </r>
  <r>
    <x v="2"/>
  </r>
  <r>
    <x v="2"/>
  </r>
  <r>
    <x v="5"/>
  </r>
  <r>
    <x v="2"/>
  </r>
  <r>
    <x v="2"/>
  </r>
  <r>
    <x v="3"/>
  </r>
  <r>
    <x v="1"/>
  </r>
  <r>
    <x v="5"/>
  </r>
  <r>
    <x v="4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4"/>
  </r>
  <r>
    <x v="1"/>
  </r>
  <r>
    <x v="1"/>
  </r>
  <r>
    <x v="2"/>
  </r>
  <r>
    <x v="2"/>
  </r>
  <r>
    <x v="2"/>
  </r>
  <r>
    <x v="2"/>
  </r>
  <r>
    <x v="2"/>
  </r>
  <r>
    <x v="5"/>
  </r>
  <r>
    <x v="1"/>
  </r>
  <r>
    <x v="1"/>
  </r>
  <r>
    <x v="8"/>
  </r>
  <r>
    <x v="1"/>
  </r>
  <r>
    <x v="4"/>
  </r>
  <r>
    <x v="2"/>
  </r>
  <r>
    <x v="2"/>
  </r>
  <r>
    <x v="1"/>
  </r>
  <r>
    <x v="4"/>
  </r>
  <r>
    <x v="1"/>
  </r>
  <r>
    <x v="2"/>
  </r>
  <r>
    <x v="5"/>
  </r>
  <r>
    <x v="4"/>
  </r>
  <r>
    <x v="2"/>
  </r>
  <r>
    <x v="4"/>
  </r>
  <r>
    <x v="2"/>
  </r>
  <r>
    <x v="1"/>
  </r>
  <r>
    <x v="5"/>
  </r>
  <r>
    <x v="1"/>
  </r>
  <r>
    <x v="1"/>
  </r>
  <r>
    <x v="2"/>
  </r>
  <r>
    <x v="1"/>
  </r>
  <r>
    <x v="1"/>
  </r>
  <r>
    <x v="1"/>
  </r>
  <r>
    <x v="2"/>
  </r>
  <r>
    <x v="2"/>
  </r>
  <r>
    <x v="2"/>
  </r>
  <r>
    <x v="4"/>
  </r>
  <r>
    <x v="3"/>
  </r>
  <r>
    <x v="4"/>
  </r>
  <r>
    <x v="2"/>
  </r>
  <r>
    <x v="1"/>
  </r>
  <r>
    <x v="3"/>
  </r>
  <r>
    <x v="1"/>
  </r>
  <r>
    <x v="1"/>
  </r>
  <r>
    <x v="2"/>
  </r>
  <r>
    <x v="1"/>
  </r>
  <r>
    <x v="5"/>
  </r>
  <r>
    <x v="9"/>
  </r>
  <r>
    <x v="4"/>
  </r>
  <r>
    <x v="5"/>
  </r>
  <r>
    <x v="1"/>
  </r>
  <r>
    <x v="2"/>
  </r>
  <r>
    <x v="10"/>
  </r>
  <r>
    <x v="2"/>
  </r>
  <r>
    <x v="2"/>
  </r>
  <r>
    <x v="2"/>
  </r>
  <r>
    <x v="5"/>
  </r>
  <r>
    <x v="1"/>
  </r>
  <r>
    <x v="2"/>
  </r>
  <r>
    <x v="5"/>
  </r>
  <r>
    <x v="5"/>
  </r>
  <r>
    <x v="1"/>
  </r>
  <r>
    <x v="5"/>
  </r>
  <r>
    <x v="2"/>
  </r>
  <r>
    <x v="8"/>
  </r>
  <r>
    <x v="2"/>
  </r>
  <r>
    <x v="1"/>
  </r>
  <r>
    <x v="4"/>
  </r>
  <r>
    <x v="1"/>
  </r>
  <r>
    <x v="1"/>
  </r>
  <r>
    <x v="5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9"/>
  </r>
  <r>
    <x v="2"/>
  </r>
  <r>
    <x v="2"/>
  </r>
  <r>
    <x v="8"/>
  </r>
  <r>
    <x v="1"/>
  </r>
  <r>
    <x v="1"/>
  </r>
  <r>
    <x v="8"/>
  </r>
  <r>
    <x v="1"/>
  </r>
  <r>
    <x v="2"/>
  </r>
  <r>
    <x v="2"/>
  </r>
  <r>
    <x v="8"/>
  </r>
  <r>
    <x v="5"/>
  </r>
  <r>
    <x v="1"/>
  </r>
  <r>
    <x v="4"/>
  </r>
  <r>
    <x v="2"/>
  </r>
  <r>
    <x v="1"/>
  </r>
  <r>
    <x v="3"/>
  </r>
  <r>
    <x v="5"/>
  </r>
  <r>
    <x v="2"/>
  </r>
  <r>
    <x v="5"/>
  </r>
  <r>
    <x v="2"/>
  </r>
  <r>
    <x v="4"/>
  </r>
  <r>
    <x v="2"/>
  </r>
  <r>
    <x v="2"/>
  </r>
  <r>
    <x v="5"/>
  </r>
  <r>
    <x v="1"/>
  </r>
  <r>
    <x v="1"/>
  </r>
  <r>
    <x v="1"/>
  </r>
  <r>
    <x v="1"/>
  </r>
  <r>
    <x v="2"/>
  </r>
  <r>
    <x v="2"/>
  </r>
  <r>
    <x v="1"/>
  </r>
  <r>
    <x v="2"/>
  </r>
  <r>
    <x v="2"/>
  </r>
  <r>
    <x v="8"/>
  </r>
  <r>
    <x v="2"/>
  </r>
  <r>
    <x v="1"/>
  </r>
  <r>
    <x v="1"/>
  </r>
  <r>
    <x v="1"/>
  </r>
  <r>
    <x v="2"/>
  </r>
  <r>
    <x v="5"/>
  </r>
  <r>
    <x v="5"/>
  </r>
  <r>
    <x v="4"/>
  </r>
  <r>
    <x v="1"/>
  </r>
  <r>
    <x v="2"/>
  </r>
  <r>
    <x v="5"/>
  </r>
  <r>
    <x v="5"/>
  </r>
  <r>
    <x v="5"/>
  </r>
  <r>
    <x v="5"/>
  </r>
  <r>
    <x v="1"/>
  </r>
  <r>
    <x v="5"/>
  </r>
  <r>
    <x v="1"/>
  </r>
  <r>
    <x v="1"/>
  </r>
  <r>
    <x v="4"/>
  </r>
  <r>
    <x v="2"/>
  </r>
  <r>
    <x v="5"/>
  </r>
  <r>
    <x v="1"/>
  </r>
  <r>
    <x v="1"/>
  </r>
  <r>
    <x v="5"/>
  </r>
  <r>
    <x v="1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2"/>
  </r>
  <r>
    <x v="2"/>
  </r>
  <r>
    <x v="2"/>
  </r>
  <r>
    <x v="2"/>
  </r>
  <r>
    <x v="1"/>
  </r>
  <r>
    <x v="2"/>
  </r>
  <r>
    <x v="2"/>
  </r>
  <r>
    <x v="2"/>
  </r>
  <r>
    <x v="5"/>
  </r>
  <r>
    <x v="1"/>
  </r>
  <r>
    <x v="2"/>
  </r>
  <r>
    <x v="1"/>
  </r>
  <r>
    <x v="5"/>
  </r>
  <r>
    <x v="1"/>
  </r>
  <r>
    <x v="1"/>
  </r>
  <r>
    <x v="2"/>
  </r>
  <r>
    <x v="1"/>
  </r>
  <r>
    <x v="2"/>
  </r>
  <r>
    <x v="2"/>
  </r>
  <r>
    <x v="8"/>
  </r>
  <r>
    <x v="5"/>
  </r>
  <r>
    <x v="1"/>
  </r>
  <r>
    <x v="1"/>
  </r>
  <r>
    <x v="8"/>
  </r>
  <r>
    <x v="1"/>
  </r>
  <r>
    <x v="1"/>
  </r>
  <r>
    <x v="4"/>
  </r>
  <r>
    <x v="4"/>
  </r>
  <r>
    <x v="8"/>
  </r>
  <r>
    <x v="4"/>
  </r>
  <r>
    <x v="1"/>
  </r>
  <r>
    <x v="2"/>
  </r>
  <r>
    <x v="2"/>
  </r>
  <r>
    <x v="1"/>
  </r>
  <r>
    <x v="4"/>
  </r>
  <r>
    <x v="1"/>
  </r>
  <r>
    <x v="1"/>
  </r>
  <r>
    <x v="8"/>
  </r>
  <r>
    <x v="1"/>
  </r>
  <r>
    <x v="8"/>
  </r>
  <r>
    <x v="5"/>
  </r>
  <r>
    <x v="1"/>
  </r>
  <r>
    <x v="4"/>
  </r>
  <r>
    <x v="1"/>
  </r>
  <r>
    <x v="1"/>
  </r>
  <r>
    <x v="4"/>
  </r>
  <r>
    <x v="9"/>
  </r>
  <r>
    <x v="5"/>
  </r>
  <r>
    <x v="1"/>
  </r>
  <r>
    <x v="1"/>
  </r>
  <r>
    <x v="1"/>
  </r>
  <r>
    <x v="4"/>
  </r>
  <r>
    <x v="2"/>
  </r>
  <r>
    <x v="3"/>
  </r>
  <r>
    <x v="1"/>
  </r>
  <r>
    <x v="1"/>
  </r>
  <r>
    <x v="1"/>
  </r>
  <r>
    <x v="2"/>
  </r>
  <r>
    <x v="1"/>
  </r>
  <r>
    <x v="4"/>
  </r>
  <r>
    <x v="9"/>
  </r>
  <r>
    <x v="4"/>
  </r>
  <r>
    <x v="2"/>
  </r>
  <r>
    <x v="2"/>
  </r>
  <r>
    <x v="5"/>
  </r>
  <r>
    <x v="1"/>
  </r>
  <r>
    <x v="1"/>
  </r>
  <r>
    <x v="8"/>
  </r>
  <r>
    <x v="8"/>
  </r>
  <r>
    <x v="4"/>
  </r>
  <r>
    <x v="1"/>
  </r>
  <r>
    <x v="2"/>
  </r>
  <r>
    <x v="2"/>
  </r>
  <r>
    <x v="4"/>
  </r>
  <r>
    <x v="1"/>
  </r>
  <r>
    <x v="2"/>
  </r>
  <r>
    <x v="4"/>
  </r>
  <r>
    <x v="2"/>
  </r>
  <r>
    <x v="4"/>
  </r>
  <r>
    <x v="7"/>
  </r>
  <r>
    <x v="1"/>
  </r>
  <r>
    <x v="1"/>
  </r>
  <r>
    <x v="2"/>
  </r>
  <r>
    <x v="4"/>
  </r>
  <r>
    <x v="1"/>
  </r>
  <r>
    <x v="4"/>
  </r>
  <r>
    <x v="1"/>
  </r>
  <r>
    <x v="1"/>
  </r>
  <r>
    <x v="8"/>
  </r>
  <r>
    <x v="1"/>
  </r>
  <r>
    <x v="1"/>
  </r>
  <r>
    <x v="2"/>
  </r>
  <r>
    <x v="1"/>
  </r>
  <r>
    <x v="9"/>
  </r>
  <r>
    <x v="5"/>
  </r>
  <r>
    <x v="1"/>
  </r>
  <r>
    <x v="5"/>
  </r>
  <r>
    <x v="4"/>
  </r>
  <r>
    <x v="2"/>
  </r>
  <r>
    <x v="2"/>
  </r>
  <r>
    <x v="1"/>
  </r>
  <r>
    <x v="1"/>
  </r>
  <r>
    <x v="2"/>
  </r>
  <r>
    <x v="10"/>
  </r>
  <r>
    <x v="1"/>
  </r>
  <r>
    <x v="5"/>
  </r>
  <r>
    <x v="2"/>
  </r>
  <r>
    <x v="2"/>
  </r>
  <r>
    <x v="1"/>
  </r>
  <r>
    <x v="5"/>
  </r>
  <r>
    <x v="1"/>
  </r>
  <r>
    <x v="1"/>
  </r>
  <r>
    <x v="1"/>
  </r>
  <r>
    <x v="2"/>
  </r>
  <r>
    <x v="2"/>
  </r>
  <r>
    <x v="2"/>
  </r>
  <r>
    <x v="5"/>
  </r>
  <r>
    <x v="2"/>
  </r>
  <r>
    <x v="2"/>
  </r>
  <r>
    <x v="2"/>
  </r>
  <r>
    <x v="1"/>
  </r>
  <r>
    <x v="2"/>
  </r>
  <r>
    <x v="4"/>
  </r>
  <r>
    <x v="4"/>
  </r>
  <r>
    <x v="2"/>
  </r>
  <r>
    <x v="2"/>
  </r>
  <r>
    <x v="4"/>
  </r>
  <r>
    <x v="4"/>
  </r>
  <r>
    <x v="8"/>
  </r>
  <r>
    <x v="8"/>
  </r>
  <r>
    <x v="2"/>
  </r>
  <r>
    <x v="5"/>
  </r>
  <r>
    <x v="2"/>
  </r>
  <r>
    <x v="4"/>
  </r>
  <r>
    <x v="2"/>
  </r>
  <r>
    <x v="7"/>
  </r>
  <r>
    <x v="9"/>
  </r>
  <r>
    <x v="2"/>
  </r>
  <r>
    <x v="8"/>
  </r>
  <r>
    <x v="1"/>
  </r>
  <r>
    <x v="4"/>
  </r>
  <r>
    <x v="1"/>
  </r>
  <r>
    <x v="1"/>
  </r>
  <r>
    <x v="1"/>
  </r>
  <r>
    <x v="8"/>
  </r>
  <r>
    <x v="1"/>
  </r>
  <r>
    <x v="2"/>
  </r>
  <r>
    <x v="2"/>
  </r>
  <r>
    <x v="1"/>
  </r>
  <r>
    <x v="2"/>
  </r>
  <r>
    <x v="4"/>
  </r>
  <r>
    <x v="2"/>
  </r>
  <r>
    <x v="8"/>
  </r>
  <r>
    <x v="8"/>
  </r>
  <r>
    <x v="5"/>
  </r>
  <r>
    <x v="1"/>
  </r>
  <r>
    <x v="8"/>
  </r>
  <r>
    <x v="9"/>
  </r>
  <r>
    <x v="1"/>
  </r>
  <r>
    <x v="4"/>
  </r>
  <r>
    <x v="10"/>
  </r>
  <r>
    <x v="5"/>
  </r>
  <r>
    <x v="4"/>
  </r>
  <r>
    <x v="1"/>
  </r>
  <r>
    <x v="1"/>
  </r>
  <r>
    <x v="2"/>
  </r>
  <r>
    <x v="2"/>
  </r>
  <r>
    <x v="2"/>
  </r>
  <r>
    <x v="5"/>
  </r>
  <r>
    <x v="4"/>
  </r>
  <r>
    <x v="4"/>
  </r>
  <r>
    <x v="2"/>
  </r>
  <r>
    <x v="4"/>
  </r>
  <r>
    <x v="1"/>
  </r>
  <r>
    <x v="2"/>
  </r>
  <r>
    <x v="1"/>
  </r>
  <r>
    <x v="2"/>
  </r>
  <r>
    <x v="2"/>
  </r>
  <r>
    <x v="2"/>
  </r>
  <r>
    <x v="5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5"/>
  </r>
  <r>
    <x v="2"/>
  </r>
  <r>
    <x v="1"/>
  </r>
  <r>
    <x v="1"/>
  </r>
  <r>
    <x v="8"/>
  </r>
  <r>
    <x v="2"/>
  </r>
  <r>
    <x v="1"/>
  </r>
  <r>
    <x v="1"/>
  </r>
  <r>
    <x v="1"/>
  </r>
  <r>
    <x v="2"/>
  </r>
  <r>
    <x v="1"/>
  </r>
  <r>
    <x v="5"/>
  </r>
  <r>
    <x v="7"/>
  </r>
  <r>
    <x v="1"/>
  </r>
  <r>
    <x v="5"/>
  </r>
  <r>
    <x v="1"/>
  </r>
  <r>
    <x v="8"/>
  </r>
  <r>
    <x v="5"/>
  </r>
  <r>
    <x v="5"/>
  </r>
  <r>
    <x v="5"/>
  </r>
  <r>
    <x v="8"/>
  </r>
  <r>
    <x v="5"/>
  </r>
  <r>
    <x v="5"/>
  </r>
  <r>
    <x v="4"/>
  </r>
  <r>
    <x v="1"/>
  </r>
  <r>
    <x v="4"/>
  </r>
  <r>
    <x v="1"/>
  </r>
  <r>
    <x v="2"/>
  </r>
  <r>
    <x v="2"/>
  </r>
  <r>
    <x v="5"/>
  </r>
  <r>
    <x v="8"/>
  </r>
  <r>
    <x v="4"/>
  </r>
  <r>
    <x v="3"/>
  </r>
  <r>
    <x v="1"/>
  </r>
  <r>
    <x v="5"/>
  </r>
  <r>
    <x v="9"/>
  </r>
  <r>
    <x v="4"/>
  </r>
  <r>
    <x v="1"/>
  </r>
  <r>
    <x v="9"/>
  </r>
  <r>
    <x v="10"/>
  </r>
  <r>
    <x v="1"/>
  </r>
  <r>
    <x v="1"/>
  </r>
  <r>
    <x v="2"/>
  </r>
  <r>
    <x v="1"/>
  </r>
  <r>
    <x v="1"/>
  </r>
  <r>
    <x v="4"/>
  </r>
  <r>
    <x v="2"/>
  </r>
  <r>
    <x v="1"/>
  </r>
  <r>
    <x v="1"/>
  </r>
  <r>
    <x v="2"/>
  </r>
  <r>
    <x v="2"/>
  </r>
  <r>
    <x v="1"/>
  </r>
  <r>
    <x v="5"/>
  </r>
  <r>
    <x v="2"/>
  </r>
  <r>
    <x v="1"/>
  </r>
  <r>
    <x v="1"/>
  </r>
  <r>
    <x v="1"/>
  </r>
  <r>
    <x v="5"/>
  </r>
  <r>
    <x v="1"/>
  </r>
  <r>
    <x v="2"/>
  </r>
  <r>
    <x v="2"/>
  </r>
  <r>
    <x v="2"/>
  </r>
  <r>
    <x v="1"/>
  </r>
  <r>
    <x v="4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4"/>
  </r>
  <r>
    <x v="2"/>
  </r>
  <r>
    <x v="4"/>
  </r>
  <r>
    <x v="4"/>
  </r>
  <r>
    <x v="1"/>
  </r>
  <r>
    <x v="5"/>
  </r>
  <r>
    <x v="4"/>
  </r>
  <r>
    <x v="1"/>
  </r>
  <r>
    <x v="1"/>
  </r>
  <r>
    <x v="5"/>
  </r>
  <r>
    <x v="1"/>
  </r>
  <r>
    <x v="1"/>
  </r>
  <r>
    <x v="2"/>
  </r>
  <r>
    <x v="5"/>
  </r>
  <r>
    <x v="2"/>
  </r>
  <r>
    <x v="1"/>
  </r>
  <r>
    <x v="1"/>
  </r>
  <r>
    <x v="2"/>
  </r>
  <r>
    <x v="1"/>
  </r>
  <r>
    <x v="1"/>
  </r>
  <r>
    <x v="2"/>
  </r>
  <r>
    <x v="9"/>
  </r>
  <r>
    <x v="1"/>
  </r>
  <r>
    <x v="2"/>
  </r>
  <r>
    <x v="2"/>
  </r>
  <r>
    <x v="2"/>
  </r>
  <r>
    <x v="1"/>
  </r>
  <r>
    <x v="1"/>
  </r>
  <r>
    <x v="3"/>
  </r>
  <r>
    <x v="1"/>
  </r>
  <r>
    <x v="4"/>
  </r>
  <r>
    <x v="2"/>
  </r>
  <r>
    <x v="5"/>
  </r>
  <r>
    <x v="5"/>
  </r>
  <r>
    <x v="5"/>
  </r>
  <r>
    <x v="2"/>
  </r>
  <r>
    <x v="1"/>
  </r>
  <r>
    <x v="2"/>
  </r>
  <r>
    <x v="1"/>
  </r>
  <r>
    <x v="8"/>
  </r>
  <r>
    <x v="2"/>
  </r>
  <r>
    <x v="2"/>
  </r>
  <r>
    <x v="2"/>
  </r>
  <r>
    <x v="2"/>
  </r>
  <r>
    <x v="1"/>
  </r>
  <r>
    <x v="10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5"/>
  </r>
  <r>
    <x v="2"/>
  </r>
  <r>
    <x v="2"/>
  </r>
  <r>
    <x v="2"/>
  </r>
  <r>
    <x v="2"/>
  </r>
  <r>
    <x v="2"/>
  </r>
  <r>
    <x v="2"/>
  </r>
  <r>
    <x v="5"/>
  </r>
  <r>
    <x v="1"/>
  </r>
  <r>
    <x v="4"/>
  </r>
  <r>
    <x v="1"/>
  </r>
  <r>
    <x v="1"/>
  </r>
  <r>
    <x v="1"/>
  </r>
  <r>
    <x v="2"/>
  </r>
  <r>
    <x v="1"/>
  </r>
  <r>
    <x v="4"/>
  </r>
  <r>
    <x v="2"/>
  </r>
  <r>
    <x v="4"/>
  </r>
  <r>
    <x v="2"/>
  </r>
  <r>
    <x v="2"/>
  </r>
  <r>
    <x v="1"/>
  </r>
  <r>
    <x v="8"/>
  </r>
  <r>
    <x v="5"/>
  </r>
  <r>
    <x v="2"/>
  </r>
  <r>
    <x v="3"/>
  </r>
  <r>
    <x v="5"/>
  </r>
  <r>
    <x v="1"/>
  </r>
  <r>
    <x v="1"/>
  </r>
  <r>
    <x v="4"/>
  </r>
  <r>
    <x v="8"/>
  </r>
  <r>
    <x v="4"/>
  </r>
  <r>
    <x v="2"/>
  </r>
  <r>
    <x v="4"/>
  </r>
  <r>
    <x v="4"/>
  </r>
  <r>
    <x v="2"/>
  </r>
  <r>
    <x v="1"/>
  </r>
  <r>
    <x v="1"/>
  </r>
  <r>
    <x v="4"/>
  </r>
  <r>
    <x v="4"/>
  </r>
  <r>
    <x v="8"/>
  </r>
  <r>
    <x v="8"/>
  </r>
  <r>
    <x v="10"/>
  </r>
  <r>
    <x v="4"/>
  </r>
  <r>
    <x v="8"/>
  </r>
  <r>
    <x v="1"/>
  </r>
  <r>
    <x v="1"/>
  </r>
  <r>
    <x v="4"/>
  </r>
  <r>
    <x v="1"/>
  </r>
  <r>
    <x v="2"/>
  </r>
  <r>
    <x v="2"/>
  </r>
  <r>
    <x v="1"/>
  </r>
  <r>
    <x v="5"/>
  </r>
  <r>
    <x v="2"/>
  </r>
  <r>
    <x v="2"/>
  </r>
  <r>
    <x v="2"/>
  </r>
  <r>
    <x v="2"/>
  </r>
  <r>
    <x v="4"/>
  </r>
  <r>
    <x v="4"/>
  </r>
  <r>
    <x v="1"/>
  </r>
  <r>
    <x v="4"/>
  </r>
  <r>
    <x v="1"/>
  </r>
  <r>
    <x v="2"/>
  </r>
  <r>
    <x v="1"/>
  </r>
  <r>
    <x v="1"/>
  </r>
  <r>
    <x v="2"/>
  </r>
  <r>
    <x v="8"/>
  </r>
  <r>
    <x v="8"/>
  </r>
  <r>
    <x v="5"/>
  </r>
  <r>
    <x v="1"/>
  </r>
  <r>
    <x v="2"/>
  </r>
  <r>
    <x v="1"/>
  </r>
  <r>
    <x v="8"/>
  </r>
  <r>
    <x v="1"/>
  </r>
  <r>
    <x v="5"/>
  </r>
  <r>
    <x v="8"/>
  </r>
  <r>
    <x v="4"/>
  </r>
  <r>
    <x v="9"/>
  </r>
  <r>
    <x v="8"/>
  </r>
  <r>
    <x v="4"/>
  </r>
  <r>
    <x v="4"/>
  </r>
  <r>
    <x v="4"/>
  </r>
  <r>
    <x v="4"/>
  </r>
  <r>
    <x v="4"/>
  </r>
  <r>
    <x v="5"/>
  </r>
  <r>
    <x v="4"/>
  </r>
  <r>
    <x v="1"/>
  </r>
  <r>
    <x v="1"/>
  </r>
  <r>
    <x v="8"/>
  </r>
  <r>
    <x v="2"/>
  </r>
  <r>
    <x v="2"/>
  </r>
  <r>
    <x v="1"/>
  </r>
  <r>
    <x v="4"/>
  </r>
  <r>
    <x v="4"/>
  </r>
  <r>
    <x v="2"/>
  </r>
  <r>
    <x v="2"/>
  </r>
  <r>
    <x v="11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1"/>
  </r>
  <r>
    <x v="4"/>
  </r>
  <r>
    <x v="8"/>
  </r>
  <r>
    <x v="1"/>
  </r>
  <r>
    <x v="4"/>
  </r>
  <r>
    <x v="5"/>
  </r>
  <r>
    <x v="8"/>
  </r>
  <r>
    <x v="2"/>
  </r>
  <r>
    <x v="2"/>
  </r>
  <r>
    <x v="2"/>
  </r>
  <r>
    <x v="8"/>
  </r>
  <r>
    <x v="1"/>
  </r>
  <r>
    <x v="4"/>
  </r>
  <r>
    <x v="4"/>
  </r>
  <r>
    <x v="1"/>
  </r>
  <r>
    <x v="2"/>
  </r>
  <r>
    <x v="4"/>
  </r>
  <r>
    <x v="1"/>
  </r>
  <r>
    <x v="2"/>
  </r>
  <r>
    <x v="2"/>
  </r>
  <r>
    <x v="2"/>
  </r>
  <r>
    <x v="4"/>
  </r>
  <r>
    <x v="4"/>
  </r>
  <r>
    <x v="1"/>
  </r>
  <r>
    <x v="1"/>
  </r>
  <r>
    <x v="1"/>
  </r>
  <r>
    <x v="2"/>
  </r>
  <r>
    <x v="3"/>
  </r>
  <r>
    <x v="4"/>
  </r>
  <r>
    <x v="4"/>
  </r>
  <r>
    <x v="1"/>
  </r>
  <r>
    <x v="8"/>
  </r>
  <r>
    <x v="2"/>
  </r>
  <r>
    <x v="4"/>
  </r>
  <r>
    <x v="2"/>
  </r>
  <r>
    <x v="7"/>
  </r>
  <r>
    <x v="4"/>
  </r>
  <r>
    <x v="4"/>
  </r>
  <r>
    <x v="1"/>
  </r>
  <r>
    <x v="2"/>
  </r>
  <r>
    <x v="2"/>
  </r>
  <r>
    <x v="1"/>
  </r>
  <r>
    <x v="8"/>
  </r>
  <r>
    <x v="2"/>
  </r>
  <r>
    <x v="4"/>
  </r>
  <r>
    <x v="1"/>
  </r>
  <r>
    <x v="2"/>
  </r>
  <r>
    <x v="2"/>
  </r>
  <r>
    <x v="2"/>
  </r>
  <r>
    <x v="1"/>
  </r>
  <r>
    <x v="1"/>
  </r>
  <r>
    <x v="1"/>
  </r>
  <r>
    <x v="1"/>
  </r>
  <r>
    <x v="8"/>
  </r>
  <r>
    <x v="8"/>
  </r>
  <r>
    <x v="4"/>
  </r>
  <r>
    <x v="4"/>
  </r>
  <r>
    <x v="2"/>
  </r>
  <r>
    <x v="5"/>
  </r>
  <r>
    <x v="1"/>
  </r>
  <r>
    <x v="1"/>
  </r>
  <r>
    <x v="1"/>
  </r>
  <r>
    <x v="8"/>
  </r>
  <r>
    <x v="1"/>
  </r>
  <r>
    <x v="4"/>
  </r>
  <r>
    <x v="1"/>
  </r>
  <r>
    <x v="8"/>
  </r>
  <r>
    <x v="2"/>
  </r>
  <r>
    <x v="5"/>
  </r>
  <r>
    <x v="1"/>
  </r>
  <r>
    <x v="4"/>
  </r>
  <r>
    <x v="1"/>
  </r>
  <r>
    <x v="4"/>
  </r>
  <r>
    <x v="2"/>
  </r>
  <r>
    <x v="1"/>
  </r>
  <r>
    <x v="2"/>
  </r>
  <r>
    <x v="4"/>
  </r>
  <r>
    <x v="2"/>
  </r>
  <r>
    <x v="2"/>
  </r>
  <r>
    <x v="1"/>
  </r>
  <r>
    <x v="2"/>
  </r>
  <r>
    <x v="4"/>
  </r>
  <r>
    <x v="5"/>
  </r>
  <r>
    <x v="2"/>
  </r>
  <r>
    <x v="4"/>
  </r>
  <r>
    <x v="4"/>
  </r>
  <r>
    <x v="2"/>
  </r>
  <r>
    <x v="8"/>
  </r>
  <r>
    <x v="1"/>
  </r>
  <r>
    <x v="1"/>
  </r>
  <r>
    <x v="2"/>
  </r>
  <r>
    <x v="2"/>
  </r>
  <r>
    <x v="4"/>
  </r>
  <r>
    <x v="8"/>
  </r>
  <r>
    <x v="1"/>
  </r>
  <r>
    <x v="1"/>
  </r>
  <r>
    <x v="1"/>
  </r>
  <r>
    <x v="8"/>
  </r>
  <r>
    <x v="4"/>
  </r>
  <r>
    <x v="8"/>
  </r>
  <r>
    <x v="4"/>
  </r>
  <r>
    <x v="4"/>
  </r>
  <r>
    <x v="1"/>
  </r>
  <r>
    <x v="2"/>
  </r>
  <r>
    <x v="1"/>
  </r>
  <r>
    <x v="1"/>
  </r>
  <r>
    <x v="4"/>
  </r>
  <r>
    <x v="1"/>
  </r>
  <r>
    <x v="1"/>
  </r>
  <r>
    <x v="4"/>
  </r>
  <r>
    <x v="1"/>
  </r>
  <r>
    <x v="1"/>
  </r>
  <r>
    <x v="8"/>
  </r>
  <r>
    <x v="8"/>
  </r>
  <r>
    <x v="1"/>
  </r>
  <r>
    <x v="2"/>
  </r>
  <r>
    <x v="9"/>
  </r>
  <r>
    <x v="1"/>
  </r>
  <r>
    <x v="2"/>
  </r>
  <r>
    <x v="2"/>
  </r>
  <r>
    <x v="1"/>
  </r>
  <r>
    <x v="4"/>
  </r>
  <r>
    <x v="5"/>
  </r>
  <r>
    <x v="2"/>
  </r>
  <r>
    <x v="3"/>
  </r>
  <r>
    <x v="5"/>
  </r>
  <r>
    <x v="1"/>
  </r>
  <r>
    <x v="4"/>
  </r>
  <r>
    <x v="8"/>
  </r>
  <r>
    <x v="4"/>
  </r>
  <r>
    <x v="2"/>
  </r>
  <r>
    <x v="1"/>
  </r>
  <r>
    <x v="1"/>
  </r>
  <r>
    <x v="5"/>
  </r>
  <r>
    <x v="8"/>
  </r>
  <r>
    <x v="5"/>
  </r>
  <r>
    <x v="4"/>
  </r>
  <r>
    <x v="2"/>
  </r>
  <r>
    <x v="1"/>
  </r>
  <r>
    <x v="1"/>
  </r>
  <r>
    <x v="8"/>
  </r>
  <r>
    <x v="4"/>
  </r>
  <r>
    <x v="1"/>
  </r>
  <r>
    <x v="5"/>
  </r>
  <r>
    <x v="5"/>
  </r>
  <r>
    <x v="2"/>
  </r>
  <r>
    <x v="4"/>
  </r>
  <r>
    <x v="9"/>
  </r>
  <r>
    <x v="3"/>
  </r>
  <r>
    <x v="2"/>
  </r>
  <r>
    <x v="2"/>
  </r>
  <r>
    <x v="2"/>
  </r>
  <r>
    <x v="2"/>
  </r>
  <r>
    <x v="5"/>
  </r>
  <r>
    <x v="8"/>
  </r>
  <r>
    <x v="1"/>
  </r>
  <r>
    <x v="1"/>
  </r>
  <r>
    <x v="4"/>
  </r>
  <r>
    <x v="1"/>
  </r>
  <r>
    <x v="4"/>
  </r>
  <r>
    <x v="2"/>
  </r>
  <r>
    <x v="7"/>
  </r>
  <r>
    <x v="4"/>
  </r>
  <r>
    <x v="5"/>
  </r>
  <r>
    <x v="2"/>
  </r>
  <r>
    <x v="2"/>
  </r>
  <r>
    <x v="2"/>
  </r>
  <r>
    <x v="1"/>
  </r>
  <r>
    <x v="4"/>
  </r>
  <r>
    <x v="2"/>
  </r>
  <r>
    <x v="5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8"/>
  </r>
  <r>
    <x v="2"/>
  </r>
  <r>
    <x v="2"/>
  </r>
  <r>
    <x v="4"/>
  </r>
  <r>
    <x v="2"/>
  </r>
  <r>
    <x v="4"/>
  </r>
  <r>
    <x v="8"/>
  </r>
  <r>
    <x v="8"/>
  </r>
  <r>
    <x v="4"/>
  </r>
  <r>
    <x v="4"/>
  </r>
  <r>
    <x v="1"/>
  </r>
  <r>
    <x v="2"/>
  </r>
  <r>
    <x v="5"/>
  </r>
  <r>
    <x v="1"/>
  </r>
  <r>
    <x v="8"/>
  </r>
  <r>
    <x v="1"/>
  </r>
  <r>
    <x v="1"/>
  </r>
  <r>
    <x v="5"/>
  </r>
  <r>
    <x v="2"/>
  </r>
  <r>
    <x v="9"/>
  </r>
  <r>
    <x v="4"/>
  </r>
  <r>
    <x v="4"/>
  </r>
  <r>
    <x v="1"/>
  </r>
  <r>
    <x v="2"/>
  </r>
  <r>
    <x v="3"/>
  </r>
  <r>
    <x v="9"/>
  </r>
  <r>
    <x v="1"/>
  </r>
  <r>
    <x v="1"/>
  </r>
  <r>
    <x v="8"/>
  </r>
  <r>
    <x v="2"/>
  </r>
  <r>
    <x v="8"/>
  </r>
  <r>
    <x v="4"/>
  </r>
  <r>
    <x v="2"/>
  </r>
  <r>
    <x v="2"/>
  </r>
  <r>
    <x v="4"/>
  </r>
  <r>
    <x v="4"/>
  </r>
  <r>
    <x v="2"/>
  </r>
  <r>
    <x v="4"/>
  </r>
  <r>
    <x v="1"/>
  </r>
  <r>
    <x v="8"/>
  </r>
  <r>
    <x v="4"/>
  </r>
  <r>
    <x v="2"/>
  </r>
  <r>
    <x v="4"/>
  </r>
  <r>
    <x v="3"/>
  </r>
  <r>
    <x v="2"/>
  </r>
  <r>
    <x v="4"/>
  </r>
  <r>
    <x v="4"/>
  </r>
  <r>
    <x v="2"/>
  </r>
  <r>
    <x v="9"/>
  </r>
  <r>
    <x v="8"/>
  </r>
  <r>
    <x v="4"/>
  </r>
  <r>
    <x v="1"/>
  </r>
  <r>
    <x v="1"/>
  </r>
  <r>
    <x v="1"/>
  </r>
  <r>
    <x v="4"/>
  </r>
  <r>
    <x v="4"/>
  </r>
  <r>
    <x v="7"/>
  </r>
  <r>
    <x v="4"/>
  </r>
  <r>
    <x v="7"/>
  </r>
  <r>
    <x v="9"/>
  </r>
  <r>
    <x v="5"/>
  </r>
  <r>
    <x v="1"/>
  </r>
  <r>
    <x v="4"/>
  </r>
  <r>
    <x v="2"/>
  </r>
  <r>
    <x v="8"/>
  </r>
  <r>
    <x v="2"/>
  </r>
  <r>
    <x v="8"/>
  </r>
  <r>
    <x v="4"/>
  </r>
  <r>
    <x v="2"/>
  </r>
  <r>
    <x v="2"/>
  </r>
  <r>
    <x v="2"/>
  </r>
  <r>
    <x v="4"/>
  </r>
  <r>
    <x v="2"/>
  </r>
  <r>
    <x v="8"/>
  </r>
  <r>
    <x v="1"/>
  </r>
  <r>
    <x v="8"/>
  </r>
  <r>
    <x v="4"/>
  </r>
  <r>
    <x v="1"/>
  </r>
  <r>
    <x v="2"/>
  </r>
  <r>
    <x v="1"/>
  </r>
  <r>
    <x v="1"/>
  </r>
  <r>
    <x v="2"/>
  </r>
  <r>
    <x v="8"/>
  </r>
  <r>
    <x v="2"/>
  </r>
  <r>
    <x v="5"/>
  </r>
  <r>
    <x v="2"/>
  </r>
  <r>
    <x v="1"/>
  </r>
  <r>
    <x v="3"/>
  </r>
  <r>
    <x v="9"/>
  </r>
  <r>
    <x v="1"/>
  </r>
  <r>
    <x v="2"/>
  </r>
  <r>
    <x v="2"/>
  </r>
  <r>
    <x v="4"/>
  </r>
  <r>
    <x v="4"/>
  </r>
  <r>
    <x v="8"/>
  </r>
  <r>
    <x v="2"/>
  </r>
  <r>
    <x v="8"/>
  </r>
  <r>
    <x v="4"/>
  </r>
  <r>
    <x v="5"/>
  </r>
  <r>
    <x v="8"/>
  </r>
  <r>
    <x v="1"/>
  </r>
  <r>
    <x v="8"/>
  </r>
  <r>
    <x v="4"/>
  </r>
  <r>
    <x v="8"/>
  </r>
  <r>
    <x v="1"/>
  </r>
  <r>
    <x v="4"/>
  </r>
  <r>
    <x v="4"/>
  </r>
  <r>
    <x v="8"/>
  </r>
  <r>
    <x v="4"/>
  </r>
  <r>
    <x v="2"/>
  </r>
  <r>
    <x v="8"/>
  </r>
  <r>
    <x v="5"/>
  </r>
  <r>
    <x v="2"/>
  </r>
  <r>
    <x v="2"/>
  </r>
  <r>
    <x v="5"/>
  </r>
  <r>
    <x v="2"/>
  </r>
  <r>
    <x v="7"/>
  </r>
  <r>
    <x v="1"/>
  </r>
  <r>
    <x v="8"/>
  </r>
  <r>
    <x v="2"/>
  </r>
  <r>
    <x v="5"/>
  </r>
  <r>
    <x v="1"/>
  </r>
  <r>
    <x v="8"/>
  </r>
  <r>
    <x v="4"/>
  </r>
  <r>
    <x v="4"/>
  </r>
  <r>
    <x v="8"/>
  </r>
  <r>
    <x v="1"/>
  </r>
  <r>
    <x v="4"/>
  </r>
  <r>
    <x v="4"/>
  </r>
  <r>
    <x v="1"/>
  </r>
  <r>
    <x v="10"/>
  </r>
  <r>
    <x v="4"/>
  </r>
  <r>
    <x v="2"/>
  </r>
  <r>
    <x v="1"/>
  </r>
  <r>
    <x v="1"/>
  </r>
  <r>
    <x v="1"/>
  </r>
  <r>
    <x v="1"/>
  </r>
  <r>
    <x v="1"/>
  </r>
  <r>
    <x v="8"/>
  </r>
  <r>
    <x v="2"/>
  </r>
  <r>
    <x v="5"/>
  </r>
  <r>
    <x v="1"/>
  </r>
  <r>
    <x v="8"/>
  </r>
  <r>
    <x v="1"/>
  </r>
  <r>
    <x v="2"/>
  </r>
  <r>
    <x v="5"/>
  </r>
  <r>
    <x v="1"/>
  </r>
  <r>
    <x v="4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8"/>
  </r>
  <r>
    <x v="4"/>
  </r>
  <r>
    <x v="4"/>
  </r>
  <r>
    <x v="4"/>
  </r>
  <r>
    <x v="2"/>
  </r>
  <r>
    <x v="5"/>
  </r>
  <r>
    <x v="2"/>
  </r>
  <r>
    <x v="5"/>
  </r>
  <r>
    <x v="1"/>
  </r>
  <r>
    <x v="5"/>
  </r>
  <r>
    <x v="5"/>
  </r>
  <r>
    <x v="1"/>
  </r>
  <r>
    <x v="2"/>
  </r>
  <r>
    <x v="2"/>
  </r>
  <r>
    <x v="1"/>
  </r>
  <r>
    <x v="2"/>
  </r>
  <r>
    <x v="4"/>
  </r>
  <r>
    <x v="1"/>
  </r>
  <r>
    <x v="1"/>
  </r>
  <r>
    <x v="1"/>
  </r>
  <r>
    <x v="4"/>
  </r>
  <r>
    <x v="4"/>
  </r>
  <r>
    <x v="4"/>
  </r>
  <r>
    <x v="1"/>
  </r>
  <r>
    <x v="1"/>
  </r>
  <r>
    <x v="1"/>
  </r>
  <r>
    <x v="2"/>
  </r>
  <r>
    <x v="2"/>
  </r>
  <r>
    <x v="8"/>
  </r>
  <r>
    <x v="1"/>
  </r>
  <r>
    <x v="1"/>
  </r>
  <r>
    <x v="1"/>
  </r>
  <r>
    <x v="1"/>
  </r>
  <r>
    <x v="4"/>
  </r>
  <r>
    <x v="5"/>
  </r>
  <r>
    <x v="1"/>
  </r>
  <r>
    <x v="2"/>
  </r>
  <r>
    <x v="4"/>
  </r>
  <r>
    <x v="1"/>
  </r>
  <r>
    <x v="1"/>
  </r>
  <r>
    <x v="1"/>
  </r>
  <r>
    <x v="2"/>
  </r>
  <r>
    <x v="8"/>
  </r>
  <r>
    <x v="2"/>
  </r>
  <r>
    <x v="5"/>
  </r>
  <r>
    <x v="2"/>
  </r>
  <r>
    <x v="1"/>
  </r>
  <r>
    <x v="2"/>
  </r>
  <r>
    <x v="2"/>
  </r>
  <r>
    <x v="1"/>
  </r>
  <r>
    <x v="1"/>
  </r>
  <r>
    <x v="9"/>
  </r>
  <r>
    <x v="4"/>
  </r>
  <r>
    <x v="1"/>
  </r>
  <r>
    <x v="2"/>
  </r>
  <r>
    <x v="4"/>
  </r>
  <r>
    <x v="4"/>
  </r>
  <r>
    <x v="7"/>
  </r>
  <r>
    <x v="4"/>
  </r>
  <r>
    <x v="2"/>
  </r>
  <r>
    <x v="4"/>
  </r>
  <r>
    <x v="4"/>
  </r>
  <r>
    <x v="1"/>
  </r>
  <r>
    <x v="1"/>
  </r>
  <r>
    <x v="5"/>
  </r>
  <r>
    <x v="1"/>
  </r>
  <r>
    <x v="3"/>
  </r>
  <r>
    <x v="4"/>
  </r>
  <r>
    <x v="4"/>
  </r>
  <r>
    <x v="5"/>
  </r>
  <r>
    <x v="2"/>
  </r>
  <r>
    <x v="8"/>
  </r>
  <r>
    <x v="8"/>
  </r>
  <r>
    <x v="4"/>
  </r>
  <r>
    <x v="8"/>
  </r>
  <r>
    <x v="1"/>
  </r>
  <r>
    <x v="5"/>
  </r>
  <r>
    <x v="8"/>
  </r>
  <r>
    <x v="4"/>
  </r>
  <r>
    <x v="4"/>
  </r>
  <r>
    <x v="2"/>
  </r>
  <r>
    <x v="5"/>
  </r>
  <r>
    <x v="4"/>
  </r>
  <r>
    <x v="4"/>
  </r>
  <r>
    <x v="7"/>
  </r>
  <r>
    <x v="2"/>
  </r>
  <r>
    <x v="9"/>
  </r>
  <r>
    <x v="4"/>
  </r>
  <r>
    <x v="2"/>
  </r>
  <r>
    <x v="1"/>
  </r>
  <r>
    <x v="1"/>
  </r>
  <r>
    <x v="8"/>
  </r>
  <r>
    <x v="4"/>
  </r>
  <r>
    <x v="4"/>
  </r>
  <r>
    <x v="5"/>
  </r>
  <r>
    <x v="1"/>
  </r>
  <r>
    <x v="1"/>
  </r>
  <r>
    <x v="5"/>
  </r>
  <r>
    <x v="1"/>
  </r>
  <r>
    <x v="2"/>
  </r>
  <r>
    <x v="10"/>
  </r>
  <r>
    <x v="1"/>
  </r>
  <r>
    <x v="1"/>
  </r>
  <r>
    <x v="1"/>
  </r>
  <r>
    <x v="1"/>
  </r>
  <r>
    <x v="4"/>
  </r>
  <r>
    <x v="5"/>
  </r>
  <r>
    <x v="1"/>
  </r>
  <r>
    <x v="2"/>
  </r>
  <r>
    <x v="5"/>
  </r>
  <r>
    <x v="2"/>
  </r>
  <r>
    <x v="4"/>
  </r>
  <r>
    <x v="2"/>
  </r>
  <r>
    <x v="5"/>
  </r>
  <r>
    <x v="4"/>
  </r>
  <r>
    <x v="2"/>
  </r>
  <r>
    <x v="2"/>
  </r>
  <r>
    <x v="5"/>
  </r>
  <r>
    <x v="1"/>
  </r>
  <r>
    <x v="1"/>
  </r>
  <r>
    <x v="1"/>
  </r>
  <r>
    <x v="2"/>
  </r>
  <r>
    <x v="2"/>
  </r>
  <r>
    <x v="4"/>
  </r>
  <r>
    <x v="4"/>
  </r>
  <r>
    <x v="4"/>
  </r>
  <r>
    <x v="8"/>
  </r>
  <r>
    <x v="4"/>
  </r>
  <r>
    <x v="1"/>
  </r>
  <r>
    <x v="2"/>
  </r>
  <r>
    <x v="8"/>
  </r>
  <r>
    <x v="5"/>
  </r>
  <r>
    <x v="2"/>
  </r>
  <r>
    <x v="1"/>
  </r>
  <r>
    <x v="2"/>
  </r>
  <r>
    <x v="1"/>
  </r>
  <r>
    <x v="5"/>
  </r>
  <r>
    <x v="4"/>
  </r>
  <r>
    <x v="5"/>
  </r>
  <r>
    <x v="4"/>
  </r>
  <r>
    <x v="1"/>
  </r>
  <r>
    <x v="1"/>
  </r>
  <r>
    <x v="4"/>
  </r>
  <r>
    <x v="4"/>
  </r>
  <r>
    <x v="2"/>
  </r>
  <r>
    <x v="4"/>
  </r>
  <r>
    <x v="8"/>
  </r>
  <r>
    <x v="8"/>
  </r>
  <r>
    <x v="2"/>
  </r>
  <r>
    <x v="5"/>
  </r>
  <r>
    <x v="5"/>
  </r>
  <r>
    <x v="5"/>
  </r>
  <r>
    <x v="1"/>
  </r>
  <r>
    <x v="1"/>
  </r>
  <r>
    <x v="1"/>
  </r>
  <r>
    <x v="1"/>
  </r>
  <r>
    <x v="4"/>
  </r>
  <r>
    <x v="4"/>
  </r>
  <r>
    <x v="2"/>
  </r>
  <r>
    <x v="5"/>
  </r>
  <r>
    <x v="1"/>
  </r>
  <r>
    <x v="2"/>
  </r>
  <r>
    <x v="1"/>
  </r>
  <r>
    <x v="1"/>
  </r>
  <r>
    <x v="1"/>
  </r>
  <r>
    <x v="4"/>
  </r>
  <r>
    <x v="7"/>
  </r>
  <r>
    <x v="4"/>
  </r>
  <r>
    <x v="4"/>
  </r>
  <r>
    <x v="3"/>
  </r>
  <r>
    <x v="4"/>
  </r>
  <r>
    <x v="3"/>
  </r>
  <r>
    <x v="8"/>
  </r>
  <r>
    <x v="3"/>
  </r>
  <r>
    <x v="1"/>
  </r>
  <r>
    <x v="5"/>
  </r>
  <r>
    <x v="2"/>
  </r>
  <r>
    <x v="4"/>
  </r>
  <r>
    <x v="8"/>
  </r>
  <r>
    <x v="9"/>
  </r>
  <r>
    <x v="1"/>
  </r>
  <r>
    <x v="9"/>
  </r>
  <r>
    <x v="7"/>
  </r>
  <r>
    <x v="8"/>
  </r>
  <r>
    <x v="8"/>
  </r>
  <r>
    <x v="4"/>
  </r>
  <r>
    <x v="2"/>
  </r>
  <r>
    <x v="5"/>
  </r>
  <r>
    <x v="1"/>
  </r>
  <r>
    <x v="5"/>
  </r>
  <r>
    <x v="1"/>
  </r>
  <r>
    <x v="2"/>
  </r>
  <r>
    <x v="5"/>
  </r>
  <r>
    <x v="1"/>
  </r>
  <r>
    <x v="5"/>
  </r>
  <r>
    <x v="4"/>
  </r>
  <r>
    <x v="4"/>
  </r>
  <r>
    <x v="2"/>
  </r>
  <r>
    <x v="2"/>
  </r>
  <r>
    <x v="4"/>
  </r>
  <r>
    <x v="1"/>
  </r>
  <r>
    <x v="1"/>
  </r>
  <r>
    <x v="1"/>
  </r>
  <r>
    <x v="1"/>
  </r>
  <r>
    <x v="2"/>
  </r>
  <r>
    <x v="4"/>
  </r>
  <r>
    <x v="4"/>
  </r>
  <r>
    <x v="4"/>
  </r>
  <r>
    <x v="1"/>
  </r>
  <r>
    <x v="4"/>
  </r>
  <r>
    <x v="2"/>
  </r>
  <r>
    <x v="4"/>
  </r>
  <r>
    <x v="4"/>
  </r>
  <r>
    <x v="1"/>
  </r>
  <r>
    <x v="5"/>
  </r>
  <r>
    <x v="1"/>
  </r>
  <r>
    <x v="1"/>
  </r>
  <r>
    <x v="2"/>
  </r>
  <r>
    <x v="5"/>
  </r>
  <r>
    <x v="4"/>
  </r>
  <r>
    <x v="1"/>
  </r>
  <r>
    <x v="2"/>
  </r>
  <r>
    <x v="1"/>
  </r>
  <r>
    <x v="1"/>
  </r>
  <r>
    <x v="8"/>
  </r>
  <r>
    <x v="1"/>
  </r>
  <r>
    <x v="1"/>
  </r>
  <r>
    <x v="5"/>
  </r>
  <r>
    <x v="2"/>
  </r>
  <r>
    <x v="4"/>
  </r>
  <r>
    <x v="9"/>
  </r>
  <r>
    <x v="5"/>
  </r>
  <r>
    <x v="4"/>
  </r>
  <r>
    <x v="8"/>
  </r>
  <r>
    <x v="1"/>
  </r>
  <r>
    <x v="1"/>
  </r>
  <r>
    <x v="1"/>
  </r>
  <r>
    <x v="5"/>
  </r>
  <r>
    <x v="1"/>
  </r>
  <r>
    <x v="3"/>
  </r>
  <r>
    <x v="5"/>
  </r>
  <r>
    <x v="2"/>
  </r>
  <r>
    <x v="9"/>
  </r>
  <r>
    <x v="1"/>
  </r>
  <r>
    <x v="2"/>
  </r>
  <r>
    <x v="2"/>
  </r>
  <r>
    <x v="1"/>
  </r>
  <r>
    <x v="4"/>
  </r>
  <r>
    <x v="7"/>
  </r>
  <r>
    <x v="4"/>
  </r>
  <r>
    <x v="1"/>
  </r>
  <r>
    <x v="1"/>
  </r>
  <r>
    <x v="2"/>
  </r>
  <r>
    <x v="9"/>
  </r>
  <r>
    <x v="2"/>
  </r>
  <r>
    <x v="2"/>
  </r>
  <r>
    <x v="4"/>
  </r>
  <r>
    <x v="1"/>
  </r>
  <r>
    <x v="1"/>
  </r>
  <r>
    <x v="5"/>
  </r>
  <r>
    <x v="2"/>
  </r>
  <r>
    <x v="2"/>
  </r>
  <r>
    <x v="1"/>
  </r>
  <r>
    <x v="2"/>
  </r>
  <r>
    <x v="4"/>
  </r>
  <r>
    <x v="4"/>
  </r>
  <r>
    <x v="4"/>
  </r>
  <r>
    <x v="4"/>
  </r>
  <r>
    <x v="5"/>
  </r>
  <r>
    <x v="4"/>
  </r>
  <r>
    <x v="8"/>
  </r>
  <r>
    <x v="2"/>
  </r>
  <r>
    <x v="5"/>
  </r>
  <r>
    <x v="2"/>
  </r>
  <r>
    <x v="2"/>
  </r>
  <r>
    <x v="2"/>
  </r>
  <r>
    <x v="5"/>
  </r>
  <r>
    <x v="7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4"/>
  </r>
  <r>
    <x v="4"/>
  </r>
  <r>
    <x v="2"/>
  </r>
  <r>
    <x v="5"/>
  </r>
  <r>
    <x v="4"/>
  </r>
  <r>
    <x v="1"/>
  </r>
  <r>
    <x v="1"/>
  </r>
  <r>
    <x v="2"/>
  </r>
  <r>
    <x v="2"/>
  </r>
  <r>
    <x v="8"/>
  </r>
  <r>
    <x v="1"/>
  </r>
  <r>
    <x v="3"/>
  </r>
  <r>
    <x v="1"/>
  </r>
  <r>
    <x v="2"/>
  </r>
  <r>
    <x v="1"/>
  </r>
  <r>
    <x v="8"/>
  </r>
  <r>
    <x v="5"/>
  </r>
  <r>
    <x v="8"/>
  </r>
  <r>
    <x v="5"/>
  </r>
  <r>
    <x v="2"/>
  </r>
  <r>
    <x v="7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"/>
  </r>
  <r>
    <x v="1"/>
  </r>
  <r>
    <x v="1"/>
  </r>
  <r>
    <x v="5"/>
  </r>
  <r>
    <x v="5"/>
  </r>
  <r>
    <x v="5"/>
  </r>
  <r>
    <x v="1"/>
  </r>
  <r>
    <x v="1"/>
  </r>
  <r>
    <x v="2"/>
  </r>
  <r>
    <x v="4"/>
  </r>
  <r>
    <x v="1"/>
  </r>
  <r>
    <x v="2"/>
  </r>
  <r>
    <x v="2"/>
  </r>
  <r>
    <x v="1"/>
  </r>
  <r>
    <x v="4"/>
  </r>
  <r>
    <x v="2"/>
  </r>
  <r>
    <x v="5"/>
  </r>
  <r>
    <x v="1"/>
  </r>
  <r>
    <x v="1"/>
  </r>
  <r>
    <x v="1"/>
  </r>
  <r>
    <x v="1"/>
  </r>
  <r>
    <x v="1"/>
  </r>
  <r>
    <x v="5"/>
  </r>
  <r>
    <x v="1"/>
  </r>
  <r>
    <x v="5"/>
  </r>
  <r>
    <x v="1"/>
  </r>
  <r>
    <x v="1"/>
  </r>
  <r>
    <x v="1"/>
  </r>
  <r>
    <x v="7"/>
  </r>
  <r>
    <x v="1"/>
  </r>
  <r>
    <x v="1"/>
  </r>
  <r>
    <x v="4"/>
  </r>
  <r>
    <x v="4"/>
  </r>
  <r>
    <x v="1"/>
  </r>
  <r>
    <x v="5"/>
  </r>
  <r>
    <x v="5"/>
  </r>
  <r>
    <x v="2"/>
  </r>
  <r>
    <x v="2"/>
  </r>
  <r>
    <x v="4"/>
  </r>
  <r>
    <x v="5"/>
  </r>
  <r>
    <x v="1"/>
  </r>
  <r>
    <x v="2"/>
  </r>
  <r>
    <x v="2"/>
  </r>
  <r>
    <x v="5"/>
  </r>
  <r>
    <x v="2"/>
  </r>
  <r>
    <x v="1"/>
  </r>
  <r>
    <x v="5"/>
  </r>
  <r>
    <x v="7"/>
  </r>
  <r>
    <x v="1"/>
  </r>
  <r>
    <x v="1"/>
  </r>
  <r>
    <x v="2"/>
  </r>
  <r>
    <x v="2"/>
  </r>
  <r>
    <x v="1"/>
  </r>
  <r>
    <x v="8"/>
  </r>
  <r>
    <x v="1"/>
  </r>
  <r>
    <x v="1"/>
  </r>
  <r>
    <x v="4"/>
  </r>
  <r>
    <x v="4"/>
  </r>
  <r>
    <x v="4"/>
  </r>
  <r>
    <x v="2"/>
  </r>
  <r>
    <x v="5"/>
  </r>
  <r>
    <x v="5"/>
  </r>
  <r>
    <x v="1"/>
  </r>
  <r>
    <x v="1"/>
  </r>
  <r>
    <x v="4"/>
  </r>
  <r>
    <x v="5"/>
  </r>
  <r>
    <x v="2"/>
  </r>
  <r>
    <x v="5"/>
  </r>
  <r>
    <x v="2"/>
  </r>
  <r>
    <x v="1"/>
  </r>
  <r>
    <x v="1"/>
  </r>
  <r>
    <x v="5"/>
  </r>
  <r>
    <x v="1"/>
  </r>
  <r>
    <x v="8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8"/>
  </r>
  <r>
    <x v="1"/>
  </r>
  <r>
    <x v="1"/>
  </r>
  <r>
    <x v="5"/>
  </r>
  <r>
    <x v="4"/>
  </r>
  <r>
    <x v="1"/>
  </r>
  <r>
    <x v="2"/>
  </r>
  <r>
    <x v="1"/>
  </r>
  <r>
    <x v="2"/>
  </r>
  <r>
    <x v="5"/>
  </r>
  <r>
    <x v="1"/>
  </r>
  <r>
    <x v="2"/>
  </r>
  <r>
    <x v="4"/>
  </r>
  <r>
    <x v="2"/>
  </r>
  <r>
    <x v="1"/>
  </r>
  <r>
    <x v="5"/>
  </r>
  <r>
    <x v="1"/>
  </r>
  <r>
    <x v="2"/>
  </r>
  <r>
    <x v="2"/>
  </r>
  <r>
    <x v="2"/>
  </r>
  <r>
    <x v="3"/>
  </r>
  <r>
    <x v="5"/>
  </r>
  <r>
    <x v="1"/>
  </r>
  <r>
    <x v="4"/>
  </r>
  <r>
    <x v="1"/>
  </r>
  <r>
    <x v="3"/>
  </r>
  <r>
    <x v="7"/>
  </r>
  <r>
    <x v="2"/>
  </r>
  <r>
    <x v="2"/>
  </r>
  <r>
    <x v="2"/>
  </r>
  <r>
    <x v="9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2"/>
  </r>
  <r>
    <x v="2"/>
  </r>
  <r>
    <x v="1"/>
  </r>
  <r>
    <x v="8"/>
  </r>
  <r>
    <x v="7"/>
  </r>
  <r>
    <x v="5"/>
  </r>
  <r>
    <x v="3"/>
  </r>
  <r>
    <x v="1"/>
  </r>
  <r>
    <x v="1"/>
  </r>
  <r>
    <x v="4"/>
  </r>
  <r>
    <x v="3"/>
  </r>
  <r>
    <x v="5"/>
  </r>
  <r>
    <x v="4"/>
  </r>
  <r>
    <x v="1"/>
  </r>
  <r>
    <x v="2"/>
  </r>
  <r>
    <x v="1"/>
  </r>
  <r>
    <x v="8"/>
  </r>
  <r>
    <x v="4"/>
  </r>
  <r>
    <x v="1"/>
  </r>
  <r>
    <x v="1"/>
  </r>
  <r>
    <x v="5"/>
  </r>
  <r>
    <x v="2"/>
  </r>
  <r>
    <x v="5"/>
  </r>
  <r>
    <x v="5"/>
  </r>
  <r>
    <x v="1"/>
  </r>
  <r>
    <x v="1"/>
  </r>
  <r>
    <x v="2"/>
  </r>
  <r>
    <x v="1"/>
  </r>
  <r>
    <x v="2"/>
  </r>
  <r>
    <x v="5"/>
  </r>
  <r>
    <x v="2"/>
  </r>
  <r>
    <x v="5"/>
  </r>
  <r>
    <x v="5"/>
  </r>
  <r>
    <x v="2"/>
  </r>
  <r>
    <x v="4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3"/>
  </r>
  <r>
    <x v="3"/>
  </r>
  <r>
    <x v="2"/>
  </r>
  <r>
    <x v="9"/>
  </r>
  <r>
    <x v="2"/>
  </r>
  <r>
    <x v="4"/>
  </r>
  <r>
    <x v="2"/>
  </r>
  <r>
    <x v="3"/>
  </r>
  <r>
    <x v="1"/>
  </r>
  <r>
    <x v="1"/>
  </r>
  <r>
    <x v="4"/>
  </r>
  <r>
    <x v="4"/>
  </r>
  <r>
    <x v="2"/>
  </r>
  <r>
    <x v="1"/>
  </r>
  <r>
    <x v="3"/>
  </r>
  <r>
    <x v="8"/>
  </r>
  <r>
    <x v="2"/>
  </r>
  <r>
    <x v="2"/>
  </r>
  <r>
    <x v="5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4"/>
  </r>
  <r>
    <x v="2"/>
  </r>
  <r>
    <x v="1"/>
  </r>
  <r>
    <x v="1"/>
  </r>
  <r>
    <x v="4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1"/>
  </r>
  <r>
    <x v="1"/>
  </r>
  <r>
    <x v="5"/>
  </r>
  <r>
    <x v="1"/>
  </r>
  <r>
    <x v="5"/>
  </r>
  <r>
    <x v="8"/>
  </r>
  <r>
    <x v="1"/>
  </r>
  <r>
    <x v="3"/>
  </r>
  <r>
    <x v="1"/>
  </r>
  <r>
    <x v="4"/>
  </r>
  <r>
    <x v="2"/>
  </r>
  <r>
    <x v="5"/>
  </r>
  <r>
    <x v="9"/>
  </r>
  <r>
    <x v="4"/>
  </r>
  <r>
    <x v="11"/>
  </r>
  <r>
    <x v="2"/>
  </r>
  <r>
    <x v="1"/>
  </r>
  <r>
    <x v="5"/>
  </r>
  <r>
    <x v="4"/>
  </r>
  <r>
    <x v="5"/>
  </r>
  <r>
    <x v="2"/>
  </r>
  <r>
    <x v="1"/>
  </r>
  <r>
    <x v="5"/>
  </r>
  <r>
    <x v="7"/>
  </r>
  <r>
    <x v="1"/>
  </r>
  <r>
    <x v="1"/>
  </r>
  <r>
    <x v="2"/>
  </r>
  <r>
    <x v="5"/>
  </r>
  <r>
    <x v="2"/>
  </r>
  <r>
    <x v="2"/>
  </r>
  <r>
    <x v="1"/>
  </r>
  <r>
    <x v="4"/>
  </r>
  <r>
    <x v="2"/>
  </r>
  <r>
    <x v="2"/>
  </r>
  <r>
    <x v="1"/>
  </r>
  <r>
    <x v="1"/>
  </r>
  <r>
    <x v="1"/>
  </r>
  <r>
    <x v="2"/>
  </r>
  <r>
    <x v="4"/>
  </r>
  <r>
    <x v="1"/>
  </r>
  <r>
    <x v="1"/>
  </r>
  <r>
    <x v="1"/>
  </r>
  <r>
    <x v="2"/>
  </r>
  <r>
    <x v="2"/>
  </r>
  <r>
    <x v="9"/>
  </r>
  <r>
    <x v="1"/>
  </r>
  <r>
    <x v="1"/>
  </r>
  <r>
    <x v="2"/>
  </r>
  <r>
    <x v="3"/>
  </r>
  <r>
    <x v="1"/>
  </r>
  <r>
    <x v="2"/>
  </r>
  <r>
    <x v="1"/>
  </r>
  <r>
    <x v="4"/>
  </r>
  <r>
    <x v="2"/>
  </r>
  <r>
    <x v="1"/>
  </r>
  <r>
    <x v="4"/>
  </r>
  <r>
    <x v="1"/>
  </r>
  <r>
    <x v="1"/>
  </r>
  <r>
    <x v="1"/>
  </r>
  <r>
    <x v="4"/>
  </r>
  <r>
    <x v="4"/>
  </r>
  <r>
    <x v="1"/>
  </r>
  <r>
    <x v="3"/>
  </r>
  <r>
    <x v="1"/>
  </r>
  <r>
    <x v="8"/>
  </r>
  <r>
    <x v="5"/>
  </r>
  <r>
    <x v="4"/>
  </r>
  <r>
    <x v="1"/>
  </r>
  <r>
    <x v="4"/>
  </r>
  <r>
    <x v="2"/>
  </r>
  <r>
    <x v="8"/>
  </r>
  <r>
    <x v="2"/>
  </r>
  <r>
    <x v="4"/>
  </r>
  <r>
    <x v="4"/>
  </r>
  <r>
    <x v="1"/>
  </r>
  <r>
    <x v="1"/>
  </r>
  <r>
    <x v="7"/>
  </r>
  <r>
    <x v="3"/>
  </r>
  <r>
    <x v="1"/>
  </r>
  <r>
    <x v="2"/>
  </r>
  <r>
    <x v="2"/>
  </r>
  <r>
    <x v="2"/>
  </r>
  <r>
    <x v="4"/>
  </r>
  <r>
    <x v="1"/>
  </r>
  <r>
    <x v="2"/>
  </r>
  <r>
    <x v="2"/>
  </r>
  <r>
    <x v="2"/>
  </r>
  <r>
    <x v="1"/>
  </r>
  <r>
    <x v="4"/>
  </r>
  <r>
    <x v="2"/>
  </r>
  <r>
    <x v="2"/>
  </r>
  <r>
    <x v="1"/>
  </r>
  <r>
    <x v="8"/>
  </r>
  <r>
    <x v="5"/>
  </r>
  <r>
    <x v="1"/>
  </r>
  <r>
    <x v="9"/>
  </r>
  <r>
    <x v="1"/>
  </r>
  <r>
    <x v="1"/>
  </r>
  <r>
    <x v="8"/>
  </r>
  <r>
    <x v="9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4"/>
  </r>
  <r>
    <x v="1"/>
  </r>
  <r>
    <x v="2"/>
  </r>
  <r>
    <x v="8"/>
  </r>
  <r>
    <x v="4"/>
  </r>
  <r>
    <x v="4"/>
  </r>
  <r>
    <x v="1"/>
  </r>
  <r>
    <x v="1"/>
  </r>
  <r>
    <x v="5"/>
  </r>
  <r>
    <x v="2"/>
  </r>
  <r>
    <x v="1"/>
  </r>
  <r>
    <x v="1"/>
  </r>
  <r>
    <x v="2"/>
  </r>
  <r>
    <x v="1"/>
  </r>
  <r>
    <x v="1"/>
  </r>
  <r>
    <x v="5"/>
  </r>
  <r>
    <x v="5"/>
  </r>
  <r>
    <x v="1"/>
  </r>
  <r>
    <x v="4"/>
  </r>
  <r>
    <x v="1"/>
  </r>
  <r>
    <x v="1"/>
  </r>
  <r>
    <x v="1"/>
  </r>
  <r>
    <x v="1"/>
  </r>
  <r>
    <x v="3"/>
  </r>
  <r>
    <x v="2"/>
  </r>
  <r>
    <x v="5"/>
  </r>
  <r>
    <x v="1"/>
  </r>
  <r>
    <x v="4"/>
  </r>
  <r>
    <x v="1"/>
  </r>
  <r>
    <x v="2"/>
  </r>
  <r>
    <x v="1"/>
  </r>
  <r>
    <x v="1"/>
  </r>
  <r>
    <x v="2"/>
  </r>
  <r>
    <x v="2"/>
  </r>
  <r>
    <x v="5"/>
  </r>
  <r>
    <x v="2"/>
  </r>
  <r>
    <x v="4"/>
  </r>
  <r>
    <x v="11"/>
  </r>
  <r>
    <x v="8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7"/>
  </r>
  <r>
    <x v="1"/>
  </r>
  <r>
    <x v="1"/>
  </r>
  <r>
    <x v="5"/>
  </r>
  <r>
    <x v="1"/>
  </r>
  <r>
    <x v="1"/>
  </r>
  <r>
    <x v="5"/>
  </r>
  <r>
    <x v="2"/>
  </r>
  <r>
    <x v="4"/>
  </r>
  <r>
    <x v="2"/>
  </r>
  <r>
    <x v="1"/>
  </r>
  <r>
    <x v="2"/>
  </r>
  <r>
    <x v="1"/>
  </r>
  <r>
    <x v="2"/>
  </r>
  <r>
    <x v="3"/>
  </r>
  <r>
    <x v="5"/>
  </r>
  <r>
    <x v="5"/>
  </r>
  <r>
    <x v="1"/>
  </r>
  <r>
    <x v="4"/>
  </r>
  <r>
    <x v="2"/>
  </r>
  <r>
    <x v="4"/>
  </r>
  <r>
    <x v="4"/>
  </r>
  <r>
    <x v="5"/>
  </r>
  <r>
    <x v="4"/>
  </r>
  <r>
    <x v="2"/>
  </r>
  <r>
    <x v="2"/>
  </r>
  <r>
    <x v="2"/>
  </r>
  <r>
    <x v="2"/>
  </r>
  <r>
    <x v="5"/>
  </r>
  <r>
    <x v="1"/>
  </r>
  <r>
    <x v="2"/>
  </r>
  <r>
    <x v="2"/>
  </r>
  <r>
    <x v="8"/>
  </r>
  <r>
    <x v="1"/>
  </r>
  <r>
    <x v="5"/>
  </r>
  <r>
    <x v="4"/>
  </r>
  <r>
    <x v="2"/>
  </r>
  <r>
    <x v="9"/>
  </r>
  <r>
    <x v="8"/>
  </r>
  <r>
    <x v="1"/>
  </r>
  <r>
    <x v="4"/>
  </r>
  <r>
    <x v="5"/>
  </r>
  <r>
    <x v="1"/>
  </r>
  <r>
    <x v="8"/>
  </r>
  <r>
    <x v="8"/>
  </r>
  <r>
    <x v="4"/>
  </r>
  <r>
    <x v="1"/>
  </r>
  <r>
    <x v="2"/>
  </r>
  <r>
    <x v="5"/>
  </r>
  <r>
    <x v="1"/>
  </r>
  <r>
    <x v="1"/>
  </r>
  <r>
    <x v="5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1"/>
  </r>
  <r>
    <x v="1"/>
  </r>
  <r>
    <x v="2"/>
  </r>
  <r>
    <x v="1"/>
  </r>
  <r>
    <x v="4"/>
  </r>
  <r>
    <x v="1"/>
  </r>
  <r>
    <x v="9"/>
  </r>
  <r>
    <x v="1"/>
  </r>
  <r>
    <x v="1"/>
  </r>
  <r>
    <x v="9"/>
  </r>
  <r>
    <x v="1"/>
  </r>
  <r>
    <x v="1"/>
  </r>
  <r>
    <x v="5"/>
  </r>
  <r>
    <x v="1"/>
  </r>
  <r>
    <x v="4"/>
  </r>
  <r>
    <x v="1"/>
  </r>
  <r>
    <x v="1"/>
  </r>
  <r>
    <x v="1"/>
  </r>
  <r>
    <x v="1"/>
  </r>
  <r>
    <x v="1"/>
  </r>
  <r>
    <x v="1"/>
  </r>
  <r>
    <x v="5"/>
  </r>
  <r>
    <x v="5"/>
  </r>
  <r>
    <x v="8"/>
  </r>
  <r>
    <x v="2"/>
  </r>
  <r>
    <x v="1"/>
  </r>
  <r>
    <x v="1"/>
  </r>
  <r>
    <x v="2"/>
  </r>
  <r>
    <x v="4"/>
  </r>
  <r>
    <x v="1"/>
  </r>
  <r>
    <x v="1"/>
  </r>
  <r>
    <x v="1"/>
  </r>
  <r>
    <x v="1"/>
  </r>
  <r>
    <x v="5"/>
  </r>
  <r>
    <x v="2"/>
  </r>
  <r>
    <x v="2"/>
  </r>
  <r>
    <x v="1"/>
  </r>
  <r>
    <x v="5"/>
  </r>
  <r>
    <x v="1"/>
  </r>
  <r>
    <x v="4"/>
  </r>
  <r>
    <x v="10"/>
  </r>
  <r>
    <x v="2"/>
  </r>
  <r>
    <x v="4"/>
  </r>
  <r>
    <x v="2"/>
  </r>
  <r>
    <x v="1"/>
  </r>
  <r>
    <x v="1"/>
  </r>
  <r>
    <x v="5"/>
  </r>
  <r>
    <x v="5"/>
  </r>
  <r>
    <x v="1"/>
  </r>
  <r>
    <x v="4"/>
  </r>
  <r>
    <x v="5"/>
  </r>
  <r>
    <x v="4"/>
  </r>
  <r>
    <x v="2"/>
  </r>
  <r>
    <x v="5"/>
  </r>
  <r>
    <x v="5"/>
  </r>
  <r>
    <x v="1"/>
  </r>
  <r>
    <x v="1"/>
  </r>
  <r>
    <x v="1"/>
  </r>
  <r>
    <x v="5"/>
  </r>
  <r>
    <x v="1"/>
  </r>
  <r>
    <x v="5"/>
  </r>
  <r>
    <x v="1"/>
  </r>
  <r>
    <x v="4"/>
  </r>
  <r>
    <x v="2"/>
  </r>
  <r>
    <x v="2"/>
  </r>
  <r>
    <x v="7"/>
  </r>
  <r>
    <x v="8"/>
  </r>
  <r>
    <x v="1"/>
  </r>
  <r>
    <x v="2"/>
  </r>
  <r>
    <x v="2"/>
  </r>
  <r>
    <x v="2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"/>
  </r>
  <r>
    <x v="8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8"/>
  </r>
  <r>
    <x v="8"/>
  </r>
  <r>
    <x v="8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8"/>
  </r>
  <r>
    <x v="1"/>
  </r>
  <r>
    <x v="1"/>
  </r>
  <r>
    <x v="4"/>
  </r>
  <r>
    <x v="4"/>
  </r>
  <r>
    <x v="1"/>
  </r>
  <r>
    <x v="2"/>
  </r>
  <r>
    <x v="1"/>
  </r>
  <r>
    <x v="2"/>
  </r>
  <r>
    <x v="1"/>
  </r>
  <r>
    <x v="2"/>
  </r>
  <r>
    <x v="2"/>
  </r>
  <r>
    <x v="8"/>
  </r>
  <r>
    <x v="8"/>
  </r>
  <r>
    <x v="1"/>
  </r>
  <r>
    <x v="1"/>
  </r>
  <r>
    <x v="11"/>
  </r>
  <r>
    <x v="1"/>
  </r>
  <r>
    <x v="2"/>
  </r>
  <r>
    <x v="4"/>
  </r>
  <r>
    <x v="1"/>
  </r>
  <r>
    <x v="2"/>
  </r>
  <r>
    <x v="5"/>
  </r>
  <r>
    <x v="1"/>
  </r>
  <r>
    <x v="7"/>
  </r>
  <r>
    <x v="1"/>
  </r>
  <r>
    <x v="1"/>
  </r>
  <r>
    <x v="1"/>
  </r>
  <r>
    <x v="1"/>
  </r>
  <r>
    <x v="1"/>
  </r>
  <r>
    <x v="2"/>
  </r>
  <r>
    <x v="1"/>
  </r>
  <r>
    <x v="1"/>
  </r>
  <r>
    <x v="2"/>
  </r>
  <r>
    <x v="8"/>
  </r>
  <r>
    <x v="3"/>
  </r>
  <r>
    <x v="1"/>
  </r>
  <r>
    <x v="2"/>
  </r>
  <r>
    <x v="9"/>
  </r>
  <r>
    <x v="1"/>
  </r>
  <r>
    <x v="1"/>
  </r>
  <r>
    <x v="1"/>
  </r>
  <r>
    <x v="4"/>
  </r>
  <r>
    <x v="1"/>
  </r>
  <r>
    <x v="1"/>
  </r>
  <r>
    <x v="4"/>
  </r>
  <r>
    <x v="1"/>
  </r>
  <r>
    <x v="1"/>
  </r>
  <r>
    <x v="4"/>
  </r>
  <r>
    <x v="5"/>
  </r>
  <r>
    <x v="5"/>
  </r>
  <r>
    <x v="1"/>
  </r>
  <r>
    <x v="5"/>
  </r>
  <r>
    <x v="1"/>
  </r>
  <r>
    <x v="2"/>
  </r>
  <r>
    <x v="1"/>
  </r>
  <r>
    <x v="4"/>
  </r>
  <r>
    <x v="2"/>
  </r>
  <r>
    <x v="4"/>
  </r>
  <r>
    <x v="4"/>
  </r>
  <r>
    <x v="2"/>
  </r>
  <r>
    <x v="4"/>
  </r>
  <r>
    <x v="9"/>
  </r>
  <r>
    <x v="1"/>
  </r>
  <r>
    <x v="2"/>
  </r>
  <r>
    <x v="1"/>
  </r>
  <r>
    <x v="1"/>
  </r>
  <r>
    <x v="5"/>
  </r>
  <r>
    <x v="8"/>
  </r>
  <r>
    <x v="2"/>
  </r>
  <r>
    <x v="1"/>
  </r>
  <r>
    <x v="4"/>
  </r>
  <r>
    <x v="1"/>
  </r>
  <r>
    <x v="2"/>
  </r>
  <r>
    <x v="4"/>
  </r>
  <r>
    <x v="5"/>
  </r>
  <r>
    <x v="4"/>
  </r>
  <r>
    <x v="4"/>
  </r>
  <r>
    <x v="1"/>
  </r>
  <r>
    <x v="2"/>
  </r>
  <r>
    <x v="2"/>
  </r>
  <r>
    <x v="1"/>
  </r>
  <r>
    <x v="3"/>
  </r>
  <r>
    <x v="1"/>
  </r>
  <r>
    <x v="2"/>
  </r>
  <r>
    <x v="1"/>
  </r>
  <r>
    <x v="8"/>
  </r>
  <r>
    <x v="8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5"/>
  </r>
  <r>
    <x v="5"/>
  </r>
  <r>
    <x v="5"/>
  </r>
  <r>
    <x v="2"/>
  </r>
  <r>
    <x v="1"/>
  </r>
  <r>
    <x v="1"/>
  </r>
  <r>
    <x v="8"/>
  </r>
  <r>
    <x v="2"/>
  </r>
  <r>
    <x v="1"/>
  </r>
  <r>
    <x v="9"/>
  </r>
  <r>
    <x v="1"/>
  </r>
  <r>
    <x v="3"/>
  </r>
  <r>
    <x v="1"/>
  </r>
  <r>
    <x v="1"/>
  </r>
  <r>
    <x v="4"/>
  </r>
  <r>
    <x v="5"/>
  </r>
  <r>
    <x v="4"/>
  </r>
  <r>
    <x v="1"/>
  </r>
  <r>
    <x v="3"/>
  </r>
  <r>
    <x v="9"/>
  </r>
  <r>
    <x v="1"/>
  </r>
  <r>
    <x v="4"/>
  </r>
  <r>
    <x v="1"/>
  </r>
  <r>
    <x v="1"/>
  </r>
  <r>
    <x v="1"/>
  </r>
  <r>
    <x v="1"/>
  </r>
  <r>
    <x v="4"/>
  </r>
  <r>
    <x v="1"/>
  </r>
  <r>
    <x v="1"/>
  </r>
  <r>
    <x v="4"/>
  </r>
  <r>
    <x v="2"/>
  </r>
  <r>
    <x v="1"/>
  </r>
  <r>
    <x v="2"/>
  </r>
  <r>
    <x v="8"/>
  </r>
  <r>
    <x v="1"/>
  </r>
  <r>
    <x v="4"/>
  </r>
  <r>
    <x v="5"/>
  </r>
  <r>
    <x v="2"/>
  </r>
  <r>
    <x v="5"/>
  </r>
  <r>
    <x v="1"/>
  </r>
  <r>
    <x v="1"/>
  </r>
  <r>
    <x v="5"/>
  </r>
  <r>
    <x v="1"/>
  </r>
  <r>
    <x v="3"/>
  </r>
  <r>
    <x v="3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9"/>
  </r>
  <r>
    <x v="2"/>
  </r>
  <r>
    <x v="5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1"/>
  </r>
  <r>
    <x v="1"/>
  </r>
  <r>
    <x v="5"/>
  </r>
  <r>
    <x v="2"/>
  </r>
  <r>
    <x v="1"/>
  </r>
  <r>
    <x v="1"/>
  </r>
  <r>
    <x v="1"/>
  </r>
  <r>
    <x v="2"/>
  </r>
  <r>
    <x v="5"/>
  </r>
  <r>
    <x v="1"/>
  </r>
  <r>
    <x v="4"/>
  </r>
  <r>
    <x v="5"/>
  </r>
  <r>
    <x v="4"/>
  </r>
  <r>
    <x v="1"/>
  </r>
  <r>
    <x v="5"/>
  </r>
  <r>
    <x v="5"/>
  </r>
  <r>
    <x v="2"/>
  </r>
  <r>
    <x v="5"/>
  </r>
  <r>
    <x v="2"/>
  </r>
  <r>
    <x v="2"/>
  </r>
  <r>
    <x v="5"/>
  </r>
  <r>
    <x v="2"/>
  </r>
  <r>
    <x v="2"/>
  </r>
  <r>
    <x v="5"/>
  </r>
  <r>
    <x v="1"/>
  </r>
  <r>
    <x v="1"/>
  </r>
  <r>
    <x v="1"/>
  </r>
  <r>
    <x v="4"/>
  </r>
  <r>
    <x v="5"/>
  </r>
  <r>
    <x v="4"/>
  </r>
  <r>
    <x v="1"/>
  </r>
  <r>
    <x v="5"/>
  </r>
  <r>
    <x v="2"/>
  </r>
  <r>
    <x v="1"/>
  </r>
  <r>
    <x v="2"/>
  </r>
  <r>
    <x v="3"/>
  </r>
  <r>
    <x v="1"/>
  </r>
  <r>
    <x v="4"/>
  </r>
  <r>
    <x v="1"/>
  </r>
  <r>
    <x v="4"/>
  </r>
  <r>
    <x v="1"/>
  </r>
  <r>
    <x v="4"/>
  </r>
  <r>
    <x v="1"/>
  </r>
  <r>
    <x v="1"/>
  </r>
  <r>
    <x v="2"/>
  </r>
  <r>
    <x v="1"/>
  </r>
  <r>
    <x v="2"/>
  </r>
  <r>
    <x v="1"/>
  </r>
  <r>
    <x v="2"/>
  </r>
  <r>
    <x v="1"/>
  </r>
  <r>
    <x v="7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8"/>
  </r>
  <r>
    <x v="1"/>
  </r>
  <r>
    <x v="2"/>
  </r>
  <r>
    <x v="2"/>
  </r>
  <r>
    <x v="2"/>
  </r>
  <r>
    <x v="2"/>
  </r>
  <r>
    <x v="4"/>
  </r>
  <r>
    <x v="9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9"/>
  </r>
  <r>
    <x v="2"/>
  </r>
  <r>
    <x v="2"/>
  </r>
  <r>
    <x v="2"/>
  </r>
  <r>
    <x v="2"/>
  </r>
  <r>
    <x v="2"/>
  </r>
  <r>
    <x v="2"/>
  </r>
  <r>
    <x v="1"/>
  </r>
  <r>
    <x v="2"/>
  </r>
  <r>
    <x v="2"/>
  </r>
  <r>
    <x v="5"/>
  </r>
  <r>
    <x v="8"/>
  </r>
  <r>
    <x v="1"/>
  </r>
  <r>
    <x v="1"/>
  </r>
  <r>
    <x v="1"/>
  </r>
  <r>
    <x v="1"/>
  </r>
  <r>
    <x v="2"/>
  </r>
  <r>
    <x v="4"/>
  </r>
  <r>
    <x v="2"/>
  </r>
  <r>
    <x v="1"/>
  </r>
  <r>
    <x v="1"/>
  </r>
  <r>
    <x v="2"/>
  </r>
  <r>
    <x v="8"/>
  </r>
  <r>
    <x v="5"/>
  </r>
  <r>
    <x v="1"/>
  </r>
  <r>
    <x v="1"/>
  </r>
  <r>
    <x v="2"/>
  </r>
  <r>
    <x v="1"/>
  </r>
  <r>
    <x v="4"/>
  </r>
  <r>
    <x v="2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088FF-29FC-48D1-A6B1-A20006168CB0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9"/>
        <item x="11"/>
        <item x="4"/>
        <item x="6"/>
        <item x="8"/>
        <item x="7"/>
        <item x="1"/>
        <item x="10"/>
        <item x="5"/>
        <item x="2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3310B-FE56-4A7F-A1BD-7AA1286D2132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02" firstHeaderRow="1" firstDataRow="1" firstDataCol="1"/>
  <pivotFields count="2">
    <pivotField dataField="1" showAll="0"/>
    <pivotField axis="axisRow" showAll="0">
      <items count="101">
        <item x="73"/>
        <item x="59"/>
        <item x="50"/>
        <item x="19"/>
        <item x="66"/>
        <item x="41"/>
        <item x="93"/>
        <item x="38"/>
        <item x="60"/>
        <item x="39"/>
        <item x="84"/>
        <item x="76"/>
        <item x="71"/>
        <item x="89"/>
        <item x="35"/>
        <item x="2"/>
        <item x="26"/>
        <item x="98"/>
        <item x="53"/>
        <item x="94"/>
        <item x="54"/>
        <item x="92"/>
        <item x="3"/>
        <item x="83"/>
        <item x="15"/>
        <item x="20"/>
        <item x="22"/>
        <item x="78"/>
        <item x="12"/>
        <item x="40"/>
        <item x="86"/>
        <item x="18"/>
        <item x="45"/>
        <item x="56"/>
        <item x="87"/>
        <item x="30"/>
        <item x="47"/>
        <item x="31"/>
        <item x="7"/>
        <item x="95"/>
        <item x="88"/>
        <item x="96"/>
        <item x="91"/>
        <item x="65"/>
        <item x="72"/>
        <item x="27"/>
        <item x="24"/>
        <item x="9"/>
        <item x="37"/>
        <item x="74"/>
        <item x="28"/>
        <item x="80"/>
        <item x="69"/>
        <item x="10"/>
        <item x="5"/>
        <item x="11"/>
        <item x="32"/>
        <item x="52"/>
        <item x="33"/>
        <item x="62"/>
        <item x="75"/>
        <item x="34"/>
        <item x="29"/>
        <item x="36"/>
        <item x="61"/>
        <item x="99"/>
        <item x="48"/>
        <item x="1"/>
        <item x="82"/>
        <item x="23"/>
        <item x="42"/>
        <item x="64"/>
        <item x="63"/>
        <item x="79"/>
        <item x="16"/>
        <item x="58"/>
        <item x="8"/>
        <item x="67"/>
        <item x="77"/>
        <item x="51"/>
        <item x="25"/>
        <item x="68"/>
        <item x="97"/>
        <item x="81"/>
        <item x="13"/>
        <item x="21"/>
        <item x="49"/>
        <item x="70"/>
        <item x="14"/>
        <item x="85"/>
        <item x="90"/>
        <item x="44"/>
        <item x="55"/>
        <item x="43"/>
        <item x="17"/>
        <item x="6"/>
        <item x="57"/>
        <item x="4"/>
        <item x="46"/>
        <item x="0"/>
        <item t="default"/>
      </items>
    </pivotField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743"/>
  <sheetViews>
    <sheetView workbookViewId="0">
      <pane xSplit="2" ySplit="3" topLeftCell="BP2668" activePane="bottomRight" state="frozen"/>
      <selection pane="topRight" activeCell="C1" sqref="C1"/>
      <selection pane="bottomLeft" activeCell="A4" sqref="A4"/>
      <selection pane="bottomRight" activeCell="B286" sqref="B286:BT2726"/>
    </sheetView>
  </sheetViews>
  <sheetFormatPr baseColWidth="10" defaultColWidth="8.83203125" defaultRowHeight="15" x14ac:dyDescent="0.2"/>
  <cols>
    <col min="2" max="5" width="11.6640625" customWidth="1"/>
    <col min="72" max="72" width="11.1640625" customWidth="1"/>
    <col min="73" max="73" width="17.1640625" customWidth="1"/>
  </cols>
  <sheetData>
    <row r="1" spans="2:74" x14ac:dyDescent="0.2">
      <c r="B1" s="7" t="s">
        <v>0</v>
      </c>
      <c r="C1" s="8" t="s">
        <v>1</v>
      </c>
      <c r="D1" s="8" t="s">
        <v>2</v>
      </c>
      <c r="E1" s="8" t="s">
        <v>3</v>
      </c>
      <c r="F1" s="7" t="s">
        <v>4</v>
      </c>
      <c r="G1" s="6" t="s">
        <v>5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 t="s">
        <v>6</v>
      </c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 t="s">
        <v>7</v>
      </c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 t="s">
        <v>8</v>
      </c>
      <c r="BU1" s="2"/>
    </row>
    <row r="2" spans="2:74" hidden="1" x14ac:dyDescent="0.2">
      <c r="B2" s="7"/>
      <c r="C2" s="9"/>
      <c r="D2" s="9"/>
      <c r="E2" s="9"/>
      <c r="F2" s="7"/>
      <c r="G2" s="6">
        <v>1019</v>
      </c>
      <c r="H2" s="6"/>
      <c r="I2" s="6">
        <v>1020</v>
      </c>
      <c r="J2" s="6"/>
      <c r="K2" s="6">
        <v>1021</v>
      </c>
      <c r="L2" s="6"/>
      <c r="M2" s="6">
        <v>1022</v>
      </c>
      <c r="N2" s="6"/>
      <c r="O2" s="6">
        <v>1023</v>
      </c>
      <c r="P2" s="6"/>
      <c r="Q2" s="6">
        <v>1024</v>
      </c>
      <c r="R2" s="6"/>
      <c r="S2" s="6">
        <v>1025</v>
      </c>
      <c r="T2" s="6"/>
      <c r="U2" s="6">
        <v>1026</v>
      </c>
      <c r="V2" s="6"/>
      <c r="W2" s="6">
        <v>1027</v>
      </c>
      <c r="X2" s="6"/>
      <c r="Y2" s="6">
        <v>1028</v>
      </c>
      <c r="Z2" s="6"/>
      <c r="AA2" s="6">
        <v>1029</v>
      </c>
      <c r="AB2" s="6"/>
      <c r="AC2" s="6">
        <v>1030</v>
      </c>
      <c r="AD2" s="6"/>
      <c r="AE2" s="6">
        <v>1031</v>
      </c>
      <c r="AF2" s="6"/>
      <c r="AG2" s="6">
        <v>1019</v>
      </c>
      <c r="AH2" s="6"/>
      <c r="AI2" s="6">
        <v>1020</v>
      </c>
      <c r="AJ2" s="6"/>
      <c r="AK2" s="6">
        <v>1021</v>
      </c>
      <c r="AL2" s="6"/>
      <c r="AM2" s="6">
        <v>1022</v>
      </c>
      <c r="AN2" s="6"/>
      <c r="AO2" s="6">
        <v>1023</v>
      </c>
      <c r="AP2" s="6"/>
      <c r="AQ2" s="6">
        <v>1024</v>
      </c>
      <c r="AR2" s="6"/>
      <c r="AS2" s="6">
        <v>1025</v>
      </c>
      <c r="AT2" s="6"/>
      <c r="AU2" s="6">
        <v>1026</v>
      </c>
      <c r="AV2" s="6"/>
      <c r="AW2" s="6">
        <v>1027</v>
      </c>
      <c r="AX2" s="6"/>
      <c r="AY2" s="6">
        <v>1028</v>
      </c>
      <c r="AZ2" s="6"/>
      <c r="BA2" s="6">
        <v>1029</v>
      </c>
      <c r="BB2" s="6"/>
      <c r="BC2" s="6">
        <v>1030</v>
      </c>
      <c r="BD2" s="6"/>
      <c r="BE2" s="6">
        <v>1031</v>
      </c>
      <c r="BF2" s="6"/>
      <c r="BG2" s="11">
        <v>1019</v>
      </c>
      <c r="BH2" s="11">
        <v>1020</v>
      </c>
      <c r="BI2" s="11">
        <v>1021</v>
      </c>
      <c r="BJ2" s="11">
        <v>1022</v>
      </c>
      <c r="BK2" s="11">
        <v>1023</v>
      </c>
      <c r="BL2" s="11">
        <v>1024</v>
      </c>
      <c r="BM2" s="11">
        <v>1025</v>
      </c>
      <c r="BN2" s="11">
        <v>1026</v>
      </c>
      <c r="BO2" s="11">
        <v>1027</v>
      </c>
      <c r="BP2" s="11">
        <v>1028</v>
      </c>
      <c r="BQ2" s="11">
        <v>1029</v>
      </c>
      <c r="BR2" s="11">
        <v>1030</v>
      </c>
      <c r="BS2" s="11">
        <v>1031</v>
      </c>
      <c r="BT2" s="6"/>
      <c r="BU2" s="2"/>
    </row>
    <row r="3" spans="2:74" hidden="1" x14ac:dyDescent="0.2">
      <c r="B3" s="7"/>
      <c r="C3" s="10"/>
      <c r="D3" s="10"/>
      <c r="E3" s="10"/>
      <c r="F3" s="7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6"/>
      <c r="BU3" s="2"/>
    </row>
    <row r="4" spans="2:74" hidden="1" x14ac:dyDescent="0.2">
      <c r="B4" t="s">
        <v>9</v>
      </c>
      <c r="C4" t="s">
        <v>10</v>
      </c>
      <c r="F4">
        <v>3</v>
      </c>
      <c r="I4">
        <v>782668</v>
      </c>
      <c r="J4">
        <v>782668</v>
      </c>
      <c r="K4">
        <v>782668</v>
      </c>
      <c r="L4">
        <v>782668</v>
      </c>
      <c r="M4">
        <v>782668</v>
      </c>
      <c r="N4">
        <v>782668</v>
      </c>
      <c r="O4">
        <v>782668</v>
      </c>
      <c r="P4">
        <v>782668</v>
      </c>
      <c r="Q4">
        <v>782668</v>
      </c>
      <c r="R4">
        <v>782668</v>
      </c>
      <c r="AI4">
        <v>587001</v>
      </c>
      <c r="AJ4">
        <v>587001</v>
      </c>
      <c r="AK4">
        <v>587001</v>
      </c>
      <c r="AL4">
        <v>587001</v>
      </c>
      <c r="AM4">
        <v>587001</v>
      </c>
      <c r="AN4">
        <v>587001</v>
      </c>
      <c r="AO4">
        <v>587001</v>
      </c>
      <c r="AP4">
        <v>587001</v>
      </c>
      <c r="AQ4">
        <v>587001</v>
      </c>
      <c r="AR4">
        <v>587001</v>
      </c>
      <c r="BH4">
        <v>0</v>
      </c>
      <c r="BI4">
        <v>0</v>
      </c>
      <c r="BJ4">
        <v>0</v>
      </c>
      <c r="BK4">
        <v>0</v>
      </c>
      <c r="BL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">
      <c r="B5" t="s">
        <v>11</v>
      </c>
      <c r="C5" t="s">
        <v>12</v>
      </c>
      <c r="F5">
        <v>5</v>
      </c>
      <c r="K5">
        <v>2002320</v>
      </c>
      <c r="N5">
        <v>2891566</v>
      </c>
      <c r="P5">
        <v>2891566</v>
      </c>
      <c r="R5">
        <v>2002320</v>
      </c>
      <c r="S5">
        <v>2002320</v>
      </c>
      <c r="T5">
        <v>2891566</v>
      </c>
      <c r="V5">
        <v>2891566</v>
      </c>
      <c r="AA5">
        <v>2002320</v>
      </c>
      <c r="AB5">
        <v>2891566</v>
      </c>
      <c r="AD5">
        <v>2002320</v>
      </c>
      <c r="AK5">
        <v>1501740</v>
      </c>
      <c r="AN5">
        <v>1445783</v>
      </c>
      <c r="AP5">
        <v>1445783</v>
      </c>
      <c r="AR5">
        <v>1501740</v>
      </c>
      <c r="AS5">
        <v>1501740</v>
      </c>
      <c r="AT5">
        <v>1445783</v>
      </c>
      <c r="AV5">
        <v>1445783</v>
      </c>
      <c r="BA5">
        <v>1501740</v>
      </c>
      <c r="BB5">
        <v>1445783</v>
      </c>
      <c r="BD5">
        <v>1501740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Q5">
        <v>0</v>
      </c>
      <c r="BR5">
        <v>0</v>
      </c>
      <c r="BU5">
        <f t="shared" si="1"/>
        <v>10</v>
      </c>
      <c r="BV5">
        <f t="shared" si="2"/>
        <v>0</v>
      </c>
    </row>
    <row r="6" spans="2:74" hidden="1" x14ac:dyDescent="0.2">
      <c r="B6" t="s">
        <v>13</v>
      </c>
      <c r="C6" t="s">
        <v>14</v>
      </c>
      <c r="F6">
        <v>3</v>
      </c>
      <c r="O6">
        <v>3000000</v>
      </c>
      <c r="P6">
        <v>2040000</v>
      </c>
      <c r="Q6">
        <v>3000000</v>
      </c>
      <c r="R6">
        <v>2040000</v>
      </c>
      <c r="AA6">
        <v>3000000</v>
      </c>
      <c r="AB6">
        <v>2040000</v>
      </c>
      <c r="AC6">
        <v>3000000</v>
      </c>
      <c r="AD6">
        <v>2040000</v>
      </c>
      <c r="AE6">
        <v>3000000</v>
      </c>
      <c r="AF6">
        <v>2040000</v>
      </c>
      <c r="AO6">
        <v>2250000</v>
      </c>
      <c r="AP6">
        <v>1530000</v>
      </c>
      <c r="AQ6">
        <v>2250000</v>
      </c>
      <c r="AR6">
        <v>1530000</v>
      </c>
      <c r="BA6">
        <v>2250000</v>
      </c>
      <c r="BB6">
        <v>1530000</v>
      </c>
      <c r="BC6">
        <v>2250000</v>
      </c>
      <c r="BD6">
        <v>1530000</v>
      </c>
      <c r="BE6">
        <v>2250000</v>
      </c>
      <c r="BF6">
        <v>1530000</v>
      </c>
      <c r="BK6">
        <v>0</v>
      </c>
      <c r="BL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 x14ac:dyDescent="0.2">
      <c r="B7" t="s">
        <v>15</v>
      </c>
      <c r="C7" t="s">
        <v>16</v>
      </c>
      <c r="F7">
        <v>4</v>
      </c>
      <c r="G7">
        <v>1249092</v>
      </c>
      <c r="H7">
        <v>1249092</v>
      </c>
      <c r="I7">
        <v>1249092</v>
      </c>
      <c r="J7">
        <v>1249092</v>
      </c>
      <c r="K7">
        <v>1249092</v>
      </c>
      <c r="L7">
        <v>1249092</v>
      </c>
      <c r="O7">
        <v>1249092</v>
      </c>
      <c r="P7">
        <v>1249092</v>
      </c>
      <c r="Q7">
        <v>1249092</v>
      </c>
      <c r="U7">
        <v>1249092</v>
      </c>
      <c r="AG7">
        <v>624546</v>
      </c>
      <c r="AH7">
        <v>624546</v>
      </c>
      <c r="AI7">
        <v>624546</v>
      </c>
      <c r="AJ7">
        <v>624546</v>
      </c>
      <c r="AK7">
        <v>624546</v>
      </c>
      <c r="AL7">
        <v>624546</v>
      </c>
      <c r="AO7">
        <v>624546</v>
      </c>
      <c r="AP7">
        <v>624546</v>
      </c>
      <c r="AQ7">
        <v>624546</v>
      </c>
      <c r="AU7">
        <v>624546</v>
      </c>
      <c r="BG7">
        <v>8.1</v>
      </c>
      <c r="BH7">
        <v>8.1</v>
      </c>
      <c r="BI7">
        <v>8.1</v>
      </c>
      <c r="BK7">
        <v>8.1</v>
      </c>
      <c r="BL7">
        <v>8.1</v>
      </c>
      <c r="BN7">
        <v>8.1</v>
      </c>
      <c r="BU7">
        <f t="shared" si="1"/>
        <v>10</v>
      </c>
      <c r="BV7">
        <f t="shared" si="2"/>
        <v>0</v>
      </c>
    </row>
    <row r="8" spans="2:74" hidden="1" x14ac:dyDescent="0.2">
      <c r="B8" t="s">
        <v>17</v>
      </c>
      <c r="C8" t="s">
        <v>18</v>
      </c>
      <c r="F8">
        <v>0</v>
      </c>
      <c r="W8">
        <v>565000</v>
      </c>
      <c r="X8">
        <v>575660</v>
      </c>
      <c r="Y8">
        <v>565000</v>
      </c>
      <c r="Z8">
        <v>575660</v>
      </c>
      <c r="AA8">
        <v>565000</v>
      </c>
      <c r="AB8">
        <v>575660</v>
      </c>
      <c r="AC8">
        <v>565000</v>
      </c>
      <c r="AD8">
        <v>575660</v>
      </c>
      <c r="AE8">
        <v>565000</v>
      </c>
      <c r="AF8">
        <v>575660</v>
      </c>
      <c r="AW8">
        <v>322050</v>
      </c>
      <c r="AX8">
        <v>310856</v>
      </c>
      <c r="AY8">
        <v>322050</v>
      </c>
      <c r="AZ8">
        <v>310856</v>
      </c>
      <c r="BA8">
        <v>322050</v>
      </c>
      <c r="BB8">
        <v>310856</v>
      </c>
      <c r="BC8">
        <v>322050</v>
      </c>
      <c r="BD8">
        <v>310856</v>
      </c>
      <c r="BE8">
        <v>322050</v>
      </c>
      <c r="BF8">
        <v>310856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>
        <v>8.3000000000000007</v>
      </c>
      <c r="BU8">
        <f t="shared" si="1"/>
        <v>10</v>
      </c>
      <c r="BV8">
        <f t="shared" si="2"/>
        <v>0</v>
      </c>
    </row>
    <row r="9" spans="2:74" hidden="1" x14ac:dyDescent="0.2">
      <c r="B9" t="s">
        <v>19</v>
      </c>
      <c r="C9" t="s">
        <v>20</v>
      </c>
      <c r="F9">
        <v>0</v>
      </c>
      <c r="G9">
        <v>335950</v>
      </c>
      <c r="P9">
        <v>700000</v>
      </c>
      <c r="R9">
        <v>700000</v>
      </c>
      <c r="T9">
        <v>700000</v>
      </c>
      <c r="V9">
        <v>700000</v>
      </c>
      <c r="X9">
        <v>700000</v>
      </c>
      <c r="Z9">
        <v>700000</v>
      </c>
      <c r="AD9">
        <v>700000</v>
      </c>
      <c r="AE9">
        <v>700000</v>
      </c>
      <c r="AF9">
        <v>700000</v>
      </c>
      <c r="AG9">
        <v>150000</v>
      </c>
      <c r="AP9">
        <v>175000</v>
      </c>
      <c r="AR9">
        <v>175000</v>
      </c>
      <c r="AT9">
        <v>175000</v>
      </c>
      <c r="AV9">
        <v>175000</v>
      </c>
      <c r="AX9">
        <v>175000</v>
      </c>
      <c r="AZ9">
        <v>175000</v>
      </c>
      <c r="BD9">
        <v>175000</v>
      </c>
      <c r="BE9">
        <v>175000</v>
      </c>
      <c r="BF9">
        <v>175000</v>
      </c>
      <c r="BG9">
        <v>8.8000000000000007</v>
      </c>
      <c r="BK9">
        <v>8.8000000000000007</v>
      </c>
      <c r="BL9">
        <v>8.8000000000000007</v>
      </c>
      <c r="BM9">
        <v>8.8000000000000007</v>
      </c>
      <c r="BN9">
        <v>8.8000000000000007</v>
      </c>
      <c r="BO9">
        <v>8.8000000000000007</v>
      </c>
      <c r="BP9">
        <v>8.8000000000000007</v>
      </c>
      <c r="BR9">
        <v>8.8000000000000007</v>
      </c>
      <c r="BS9">
        <v>8.8000000000000007</v>
      </c>
      <c r="BU9">
        <f t="shared" si="1"/>
        <v>10</v>
      </c>
      <c r="BV9">
        <f t="shared" si="2"/>
        <v>0</v>
      </c>
    </row>
    <row r="10" spans="2:74" hidden="1" x14ac:dyDescent="0.2">
      <c r="B10" t="s">
        <v>21</v>
      </c>
      <c r="C10" t="s">
        <v>12</v>
      </c>
      <c r="F10">
        <v>2</v>
      </c>
      <c r="W10">
        <v>150613</v>
      </c>
      <c r="X10">
        <v>157670</v>
      </c>
      <c r="Y10">
        <v>163190</v>
      </c>
      <c r="Z10">
        <v>156663</v>
      </c>
      <c r="AA10">
        <v>157380</v>
      </c>
      <c r="AB10">
        <v>161022</v>
      </c>
      <c r="AC10">
        <v>151287</v>
      </c>
      <c r="AD10">
        <v>160162</v>
      </c>
      <c r="AE10">
        <v>143854</v>
      </c>
      <c r="AF10">
        <v>161836</v>
      </c>
      <c r="AW10">
        <v>117478</v>
      </c>
      <c r="AX10">
        <v>122983</v>
      </c>
      <c r="AY10">
        <v>127288</v>
      </c>
      <c r="AZ10">
        <v>122197</v>
      </c>
      <c r="BA10">
        <v>122756</v>
      </c>
      <c r="BB10">
        <v>125597</v>
      </c>
      <c r="BC10">
        <v>118004</v>
      </c>
      <c r="BD10">
        <v>124926</v>
      </c>
      <c r="BE10">
        <v>112206</v>
      </c>
      <c r="BF10">
        <v>126232</v>
      </c>
      <c r="BO10">
        <v>7.5</v>
      </c>
      <c r="BP10">
        <v>7.5</v>
      </c>
      <c r="BQ10">
        <v>7.5</v>
      </c>
      <c r="BR10">
        <v>7.5</v>
      </c>
      <c r="BS10">
        <v>7.5</v>
      </c>
      <c r="BU10">
        <f t="shared" si="1"/>
        <v>10</v>
      </c>
      <c r="BV10">
        <f t="shared" si="2"/>
        <v>0</v>
      </c>
    </row>
    <row r="11" spans="2:74" hidden="1" x14ac:dyDescent="0.2">
      <c r="B11" t="s">
        <v>22</v>
      </c>
      <c r="C11" t="s">
        <v>23</v>
      </c>
      <c r="F11">
        <v>3</v>
      </c>
      <c r="K11">
        <v>800001</v>
      </c>
      <c r="L11">
        <v>800001</v>
      </c>
      <c r="M11">
        <v>800001</v>
      </c>
      <c r="N11">
        <v>800001</v>
      </c>
      <c r="O11">
        <v>800001</v>
      </c>
      <c r="P11">
        <v>800001</v>
      </c>
      <c r="Q11">
        <v>800001</v>
      </c>
      <c r="S11">
        <v>800001</v>
      </c>
      <c r="U11">
        <v>800001</v>
      </c>
      <c r="AC11">
        <v>800001</v>
      </c>
      <c r="AK11">
        <v>600001</v>
      </c>
      <c r="AL11">
        <v>600001</v>
      </c>
      <c r="AM11">
        <v>600001</v>
      </c>
      <c r="AN11">
        <v>600001</v>
      </c>
      <c r="AO11">
        <v>600001</v>
      </c>
      <c r="AP11">
        <v>600001</v>
      </c>
      <c r="AQ11">
        <v>600001</v>
      </c>
      <c r="AS11">
        <v>600001</v>
      </c>
      <c r="AU11">
        <v>600001</v>
      </c>
      <c r="BC11">
        <v>600001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R11">
        <v>0</v>
      </c>
      <c r="BU11">
        <f t="shared" si="1"/>
        <v>10</v>
      </c>
      <c r="BV11">
        <f t="shared" si="2"/>
        <v>0</v>
      </c>
    </row>
    <row r="12" spans="2:74" hidden="1" x14ac:dyDescent="0.2">
      <c r="B12" t="s">
        <v>24</v>
      </c>
      <c r="C12" t="s">
        <v>25</v>
      </c>
      <c r="F12">
        <v>0</v>
      </c>
      <c r="L12">
        <v>600001</v>
      </c>
      <c r="N12">
        <v>600001</v>
      </c>
      <c r="P12">
        <v>600001</v>
      </c>
      <c r="Q12">
        <v>600001</v>
      </c>
      <c r="S12">
        <v>600001</v>
      </c>
      <c r="U12">
        <v>600001</v>
      </c>
      <c r="W12">
        <v>600001</v>
      </c>
      <c r="Y12">
        <v>600001</v>
      </c>
      <c r="AA12">
        <v>600001</v>
      </c>
      <c r="AC12">
        <v>600001</v>
      </c>
      <c r="AL12">
        <v>450001</v>
      </c>
      <c r="AN12">
        <v>450001</v>
      </c>
      <c r="AP12">
        <v>450001</v>
      </c>
      <c r="AQ12">
        <v>450001</v>
      </c>
      <c r="AS12">
        <v>450001</v>
      </c>
      <c r="AU12">
        <v>450001</v>
      </c>
      <c r="AW12">
        <v>450001</v>
      </c>
      <c r="AY12">
        <v>450001</v>
      </c>
      <c r="BA12">
        <v>450001</v>
      </c>
      <c r="BC12">
        <v>450001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U12">
        <f t="shared" si="1"/>
        <v>10</v>
      </c>
      <c r="BV12">
        <f t="shared" si="2"/>
        <v>0</v>
      </c>
    </row>
    <row r="13" spans="2:74" hidden="1" x14ac:dyDescent="0.2">
      <c r="B13" t="s">
        <v>26</v>
      </c>
      <c r="C13" t="s">
        <v>10</v>
      </c>
      <c r="F13">
        <v>4</v>
      </c>
      <c r="G13">
        <v>1260000</v>
      </c>
      <c r="H13">
        <v>1428000</v>
      </c>
      <c r="I13">
        <v>1260000</v>
      </c>
      <c r="J13">
        <v>1428000</v>
      </c>
      <c r="K13">
        <v>1260000</v>
      </c>
      <c r="N13">
        <v>1512000</v>
      </c>
      <c r="P13">
        <v>1512000</v>
      </c>
      <c r="S13">
        <v>1904000</v>
      </c>
      <c r="U13">
        <v>1904000</v>
      </c>
      <c r="W13">
        <v>1904000</v>
      </c>
      <c r="AG13">
        <v>882000</v>
      </c>
      <c r="AH13">
        <v>999600</v>
      </c>
      <c r="AI13">
        <v>882000</v>
      </c>
      <c r="AJ13">
        <v>999600</v>
      </c>
      <c r="AK13">
        <v>882000</v>
      </c>
      <c r="AN13">
        <v>1058400</v>
      </c>
      <c r="AP13">
        <v>1058400</v>
      </c>
      <c r="AS13">
        <v>1428000</v>
      </c>
      <c r="AU13">
        <v>1428000</v>
      </c>
      <c r="AW13">
        <v>1428000</v>
      </c>
      <c r="BG13">
        <v>8.5</v>
      </c>
      <c r="BH13">
        <v>8.5</v>
      </c>
      <c r="BI13">
        <v>8.5</v>
      </c>
      <c r="BJ13">
        <v>8.5</v>
      </c>
      <c r="BK13">
        <v>8.5</v>
      </c>
      <c r="BM13">
        <v>8.6</v>
      </c>
      <c r="BN13">
        <v>8.6</v>
      </c>
      <c r="BO13">
        <v>8.6</v>
      </c>
      <c r="BU13">
        <f t="shared" si="1"/>
        <v>10</v>
      </c>
      <c r="BV13">
        <f t="shared" si="2"/>
        <v>0</v>
      </c>
    </row>
    <row r="14" spans="2:74" hidden="1" x14ac:dyDescent="0.2">
      <c r="B14" t="s">
        <v>27</v>
      </c>
      <c r="C14" t="s">
        <v>28</v>
      </c>
      <c r="F14">
        <v>3.5</v>
      </c>
      <c r="K14">
        <v>891533</v>
      </c>
      <c r="L14">
        <v>891533</v>
      </c>
      <c r="M14">
        <v>891533</v>
      </c>
      <c r="N14">
        <v>938455</v>
      </c>
      <c r="O14">
        <v>891533</v>
      </c>
      <c r="P14">
        <v>891533</v>
      </c>
      <c r="Q14">
        <v>938455</v>
      </c>
      <c r="R14">
        <v>990590</v>
      </c>
      <c r="S14">
        <v>1042727</v>
      </c>
      <c r="T14">
        <v>891533</v>
      </c>
      <c r="V14">
        <v>891533</v>
      </c>
      <c r="AK14">
        <v>658351</v>
      </c>
      <c r="AL14">
        <v>658351</v>
      </c>
      <c r="AM14">
        <v>658351</v>
      </c>
      <c r="AN14">
        <v>693000</v>
      </c>
      <c r="AO14">
        <v>658351</v>
      </c>
      <c r="AP14">
        <v>658351</v>
      </c>
      <c r="AQ14">
        <v>693000</v>
      </c>
      <c r="AR14">
        <v>731499</v>
      </c>
      <c r="AS14">
        <v>770000</v>
      </c>
      <c r="AT14">
        <v>658351</v>
      </c>
      <c r="AV14">
        <v>658351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U14">
        <f t="shared" si="1"/>
        <v>11</v>
      </c>
      <c r="BV14">
        <f t="shared" si="2"/>
        <v>0</v>
      </c>
    </row>
    <row r="15" spans="2:74" hidden="1" x14ac:dyDescent="0.2">
      <c r="B15" t="s">
        <v>29</v>
      </c>
      <c r="C15" t="s">
        <v>30</v>
      </c>
      <c r="F15">
        <v>5</v>
      </c>
      <c r="K15">
        <v>76497223</v>
      </c>
      <c r="L15">
        <v>76497223</v>
      </c>
      <c r="O15">
        <v>76741754</v>
      </c>
      <c r="P15">
        <v>76741754</v>
      </c>
      <c r="V15">
        <v>76931944</v>
      </c>
      <c r="W15">
        <v>76904775</v>
      </c>
      <c r="X15">
        <v>76904775</v>
      </c>
      <c r="Y15">
        <v>77013454</v>
      </c>
      <c r="Z15">
        <v>77013454</v>
      </c>
      <c r="AC15">
        <v>76986284</v>
      </c>
      <c r="AD15">
        <v>76986284</v>
      </c>
      <c r="AK15">
        <v>67700042</v>
      </c>
      <c r="AL15">
        <v>67700042</v>
      </c>
      <c r="AO15">
        <v>67916453</v>
      </c>
      <c r="AP15">
        <v>67916453</v>
      </c>
      <c r="AV15">
        <v>68084770</v>
      </c>
      <c r="AW15">
        <v>68060726</v>
      </c>
      <c r="AX15">
        <v>68060726</v>
      </c>
      <c r="AY15">
        <v>68156907</v>
      </c>
      <c r="AZ15">
        <v>68156907</v>
      </c>
      <c r="BC15">
        <v>68132861</v>
      </c>
      <c r="BD15">
        <v>68132861</v>
      </c>
      <c r="BI15">
        <v>0</v>
      </c>
      <c r="BK15">
        <v>0</v>
      </c>
      <c r="BN15">
        <v>0</v>
      </c>
      <c r="BO15">
        <v>0</v>
      </c>
      <c r="BP15">
        <v>0</v>
      </c>
      <c r="BR15">
        <v>0</v>
      </c>
      <c r="BU15">
        <f t="shared" si="1"/>
        <v>11</v>
      </c>
      <c r="BV15">
        <f t="shared" si="2"/>
        <v>0</v>
      </c>
    </row>
    <row r="16" spans="2:74" hidden="1" x14ac:dyDescent="0.2">
      <c r="B16" t="s">
        <v>31</v>
      </c>
      <c r="C16" t="s">
        <v>10</v>
      </c>
      <c r="F16">
        <v>3</v>
      </c>
      <c r="G16">
        <v>512000</v>
      </c>
      <c r="H16">
        <v>512000</v>
      </c>
      <c r="I16">
        <v>512000</v>
      </c>
      <c r="J16">
        <v>512000</v>
      </c>
      <c r="K16">
        <v>512000</v>
      </c>
      <c r="L16">
        <v>512000</v>
      </c>
      <c r="N16">
        <v>512000</v>
      </c>
      <c r="O16">
        <v>512000</v>
      </c>
      <c r="P16">
        <v>512000</v>
      </c>
      <c r="Q16">
        <v>512000</v>
      </c>
      <c r="R16">
        <v>512000</v>
      </c>
      <c r="AG16">
        <v>384000</v>
      </c>
      <c r="AH16">
        <v>384000</v>
      </c>
      <c r="AI16">
        <v>384000</v>
      </c>
      <c r="AJ16">
        <v>384000</v>
      </c>
      <c r="AK16">
        <v>384000</v>
      </c>
      <c r="AL16">
        <v>384000</v>
      </c>
      <c r="AN16">
        <v>384000</v>
      </c>
      <c r="AO16">
        <v>384000</v>
      </c>
      <c r="AP16">
        <v>384000</v>
      </c>
      <c r="AQ16">
        <v>384000</v>
      </c>
      <c r="AR16">
        <v>384000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U16">
        <f t="shared" si="1"/>
        <v>11</v>
      </c>
      <c r="BV16">
        <f t="shared" si="2"/>
        <v>0</v>
      </c>
    </row>
    <row r="17" spans="2:74" hidden="1" x14ac:dyDescent="0.2">
      <c r="B17" t="s">
        <v>32</v>
      </c>
      <c r="C17" t="s">
        <v>16</v>
      </c>
      <c r="F17">
        <v>4</v>
      </c>
      <c r="G17">
        <v>1600000</v>
      </c>
      <c r="H17">
        <v>1600000</v>
      </c>
      <c r="I17">
        <v>1600000</v>
      </c>
      <c r="J17">
        <v>1600000</v>
      </c>
      <c r="L17">
        <v>1600000</v>
      </c>
      <c r="N17">
        <v>1600000</v>
      </c>
      <c r="O17">
        <v>1600000</v>
      </c>
      <c r="P17">
        <v>1600000</v>
      </c>
      <c r="R17">
        <v>1600000</v>
      </c>
      <c r="T17">
        <v>1600000</v>
      </c>
      <c r="V17">
        <v>1600000</v>
      </c>
      <c r="AG17">
        <v>672000</v>
      </c>
      <c r="AH17">
        <v>672000</v>
      </c>
      <c r="AI17">
        <v>672000</v>
      </c>
      <c r="AJ17">
        <v>672000</v>
      </c>
      <c r="AL17">
        <v>672000</v>
      </c>
      <c r="AN17">
        <v>672000</v>
      </c>
      <c r="AO17">
        <v>672000</v>
      </c>
      <c r="AP17">
        <v>672000</v>
      </c>
      <c r="AR17">
        <v>672000</v>
      </c>
      <c r="AT17">
        <v>672000</v>
      </c>
      <c r="AV17">
        <v>672000</v>
      </c>
      <c r="BG17">
        <v>8.5</v>
      </c>
      <c r="BH17">
        <v>8.5</v>
      </c>
      <c r="BI17">
        <v>8.5</v>
      </c>
      <c r="BJ17">
        <v>8.5</v>
      </c>
      <c r="BK17">
        <v>8.5</v>
      </c>
      <c r="BL17">
        <v>8.5</v>
      </c>
      <c r="BM17">
        <v>8.5</v>
      </c>
      <c r="BN17">
        <v>8.5</v>
      </c>
      <c r="BU17">
        <f t="shared" si="1"/>
        <v>11</v>
      </c>
      <c r="BV17">
        <f t="shared" si="2"/>
        <v>0</v>
      </c>
    </row>
    <row r="18" spans="2:74" hidden="1" x14ac:dyDescent="0.2">
      <c r="B18" t="s">
        <v>33</v>
      </c>
      <c r="C18" t="s">
        <v>34</v>
      </c>
      <c r="F18">
        <v>1</v>
      </c>
      <c r="K18">
        <v>486933</v>
      </c>
      <c r="L18">
        <v>486933</v>
      </c>
      <c r="M18">
        <v>486933</v>
      </c>
      <c r="N18">
        <v>486933</v>
      </c>
      <c r="O18">
        <v>486933</v>
      </c>
      <c r="Q18">
        <v>486933</v>
      </c>
      <c r="S18">
        <v>486933</v>
      </c>
      <c r="U18">
        <v>486933</v>
      </c>
      <c r="W18">
        <v>486933</v>
      </c>
      <c r="Y18">
        <v>486933</v>
      </c>
      <c r="AA18">
        <v>486933</v>
      </c>
      <c r="AK18">
        <v>365200</v>
      </c>
      <c r="AL18">
        <v>365200</v>
      </c>
      <c r="AM18">
        <v>365200</v>
      </c>
      <c r="AN18">
        <v>365200</v>
      </c>
      <c r="AO18">
        <v>365200</v>
      </c>
      <c r="AQ18">
        <v>365200</v>
      </c>
      <c r="AS18">
        <v>365200</v>
      </c>
      <c r="AU18">
        <v>365200</v>
      </c>
      <c r="AW18">
        <v>365200</v>
      </c>
      <c r="AY18">
        <v>365200</v>
      </c>
      <c r="BA18">
        <v>365200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U18">
        <f t="shared" si="1"/>
        <v>11</v>
      </c>
      <c r="BV18">
        <f t="shared" si="2"/>
        <v>0</v>
      </c>
    </row>
    <row r="19" spans="2:74" hidden="1" x14ac:dyDescent="0.2">
      <c r="B19" t="s">
        <v>35</v>
      </c>
      <c r="C19" t="s">
        <v>36</v>
      </c>
      <c r="F19">
        <v>4</v>
      </c>
      <c r="O19">
        <v>3797316</v>
      </c>
      <c r="P19">
        <v>3797316</v>
      </c>
      <c r="R19">
        <v>3819807</v>
      </c>
      <c r="T19">
        <v>3610407</v>
      </c>
      <c r="V19">
        <v>3801020</v>
      </c>
      <c r="Y19">
        <v>3634972</v>
      </c>
      <c r="Z19">
        <v>3634972</v>
      </c>
      <c r="AA19">
        <v>3629809</v>
      </c>
      <c r="AB19">
        <v>3629809</v>
      </c>
      <c r="AD19">
        <v>3637324</v>
      </c>
      <c r="AF19">
        <v>3637324</v>
      </c>
      <c r="AO19">
        <v>2804121</v>
      </c>
      <c r="AP19">
        <v>2804121</v>
      </c>
      <c r="AR19">
        <v>2820729</v>
      </c>
      <c r="AT19">
        <v>2666098</v>
      </c>
      <c r="AV19">
        <v>2806856</v>
      </c>
      <c r="AY19">
        <v>2684238</v>
      </c>
      <c r="AZ19">
        <v>2684238</v>
      </c>
      <c r="BA19">
        <v>2680426</v>
      </c>
      <c r="BB19">
        <v>2680426</v>
      </c>
      <c r="BD19">
        <v>2685975</v>
      </c>
      <c r="BF19">
        <v>2685975</v>
      </c>
      <c r="BK19">
        <v>0</v>
      </c>
      <c r="BL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U19">
        <f t="shared" si="1"/>
        <v>11</v>
      </c>
      <c r="BV19">
        <f t="shared" si="2"/>
        <v>0</v>
      </c>
    </row>
    <row r="20" spans="2:74" hidden="1" x14ac:dyDescent="0.2">
      <c r="B20" t="s">
        <v>37</v>
      </c>
      <c r="C20" t="s">
        <v>38</v>
      </c>
      <c r="F20">
        <v>3</v>
      </c>
      <c r="P20">
        <v>800001</v>
      </c>
      <c r="R20">
        <v>800001</v>
      </c>
      <c r="T20">
        <v>800001</v>
      </c>
      <c r="V20">
        <v>800001</v>
      </c>
      <c r="X20">
        <v>800001</v>
      </c>
      <c r="Z20">
        <v>800001</v>
      </c>
      <c r="AB20">
        <v>800001</v>
      </c>
      <c r="AC20">
        <v>800001</v>
      </c>
      <c r="AD20">
        <v>800001</v>
      </c>
      <c r="AE20">
        <v>800001</v>
      </c>
      <c r="AF20">
        <v>800001</v>
      </c>
      <c r="AP20">
        <v>600001</v>
      </c>
      <c r="AR20">
        <v>600001</v>
      </c>
      <c r="AT20">
        <v>600001</v>
      </c>
      <c r="AV20">
        <v>600001</v>
      </c>
      <c r="AX20">
        <v>600001</v>
      </c>
      <c r="AZ20">
        <v>600001</v>
      </c>
      <c r="BB20">
        <v>600001</v>
      </c>
      <c r="BC20">
        <v>600001</v>
      </c>
      <c r="BD20">
        <v>600001</v>
      </c>
      <c r="BE20">
        <v>600001</v>
      </c>
      <c r="BF20">
        <v>600001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 x14ac:dyDescent="0.2">
      <c r="B21" t="s">
        <v>39</v>
      </c>
      <c r="C21" t="s">
        <v>10</v>
      </c>
      <c r="F21">
        <v>4</v>
      </c>
      <c r="P21">
        <v>2160000</v>
      </c>
      <c r="R21">
        <v>7200000</v>
      </c>
      <c r="T21">
        <v>7200000</v>
      </c>
      <c r="V21">
        <v>7200000</v>
      </c>
      <c r="X21">
        <v>7200000</v>
      </c>
      <c r="Z21">
        <v>7200000</v>
      </c>
      <c r="AB21">
        <v>7200000</v>
      </c>
      <c r="AC21">
        <v>2160000</v>
      </c>
      <c r="AD21">
        <v>7200000</v>
      </c>
      <c r="AE21">
        <v>7200000</v>
      </c>
      <c r="AF21">
        <v>7200000</v>
      </c>
      <c r="AP21">
        <v>1620000</v>
      </c>
      <c r="AR21">
        <v>5400000</v>
      </c>
      <c r="AT21">
        <v>5400000</v>
      </c>
      <c r="AV21">
        <v>5400000</v>
      </c>
      <c r="AX21">
        <v>5400000</v>
      </c>
      <c r="AZ21">
        <v>5400000</v>
      </c>
      <c r="BB21">
        <v>5400000</v>
      </c>
      <c r="BC21">
        <v>1620000</v>
      </c>
      <c r="BD21">
        <v>5400000</v>
      </c>
      <c r="BE21">
        <v>5400000</v>
      </c>
      <c r="BF21">
        <v>5400000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U21">
        <f t="shared" si="1"/>
        <v>11</v>
      </c>
      <c r="BV21">
        <f t="shared" si="2"/>
        <v>0</v>
      </c>
    </row>
    <row r="22" spans="2:74" hidden="1" x14ac:dyDescent="0.2">
      <c r="B22" t="s">
        <v>40</v>
      </c>
      <c r="C22" t="s">
        <v>20</v>
      </c>
      <c r="F22">
        <v>3</v>
      </c>
      <c r="G22">
        <v>1500000</v>
      </c>
      <c r="H22">
        <v>1500000</v>
      </c>
      <c r="I22">
        <v>1500000</v>
      </c>
      <c r="J22">
        <v>1500000</v>
      </c>
      <c r="L22">
        <v>1750000</v>
      </c>
      <c r="U22">
        <v>1500000</v>
      </c>
      <c r="W22">
        <v>1500000</v>
      </c>
      <c r="X22">
        <v>1500000</v>
      </c>
      <c r="Z22">
        <v>1750000</v>
      </c>
      <c r="AD22">
        <v>1500000</v>
      </c>
      <c r="AF22">
        <v>1500000</v>
      </c>
      <c r="AG22">
        <v>900000</v>
      </c>
      <c r="AH22">
        <v>900000</v>
      </c>
      <c r="AI22">
        <v>900000</v>
      </c>
      <c r="AJ22">
        <v>900000</v>
      </c>
      <c r="AL22">
        <v>1050000</v>
      </c>
      <c r="AU22">
        <v>900000</v>
      </c>
      <c r="AW22">
        <v>900000</v>
      </c>
      <c r="AX22">
        <v>975000</v>
      </c>
      <c r="AZ22">
        <v>1050000</v>
      </c>
      <c r="BD22">
        <v>975000</v>
      </c>
      <c r="BF22">
        <v>900000</v>
      </c>
      <c r="BG22">
        <v>8.6</v>
      </c>
      <c r="BH22">
        <v>8.6</v>
      </c>
      <c r="BI22">
        <v>8.6</v>
      </c>
      <c r="BN22">
        <v>8.6</v>
      </c>
      <c r="BO22">
        <v>8.6</v>
      </c>
      <c r="BP22">
        <v>8.6</v>
      </c>
      <c r="BR22">
        <v>8.6</v>
      </c>
      <c r="BS22">
        <v>8.6</v>
      </c>
      <c r="BU22">
        <f t="shared" si="1"/>
        <v>11</v>
      </c>
      <c r="BV22">
        <f t="shared" si="2"/>
        <v>0</v>
      </c>
    </row>
    <row r="23" spans="2:74" hidden="1" x14ac:dyDescent="0.2">
      <c r="B23" t="s">
        <v>41</v>
      </c>
      <c r="C23" t="s">
        <v>12</v>
      </c>
      <c r="F23">
        <v>0</v>
      </c>
      <c r="H23">
        <v>250000</v>
      </c>
      <c r="I23">
        <v>250000</v>
      </c>
      <c r="J23">
        <v>250000</v>
      </c>
      <c r="K23">
        <v>300000</v>
      </c>
      <c r="L23">
        <v>300000</v>
      </c>
      <c r="M23">
        <v>300000</v>
      </c>
      <c r="N23">
        <v>300000</v>
      </c>
      <c r="O23">
        <v>250000</v>
      </c>
      <c r="P23">
        <v>250000</v>
      </c>
      <c r="Q23">
        <v>250000</v>
      </c>
      <c r="R23">
        <v>250000</v>
      </c>
      <c r="AH23">
        <v>212500</v>
      </c>
      <c r="AI23">
        <v>232500</v>
      </c>
      <c r="AJ23">
        <v>212500</v>
      </c>
      <c r="AK23">
        <v>270000</v>
      </c>
      <c r="AL23">
        <v>255000</v>
      </c>
      <c r="AM23">
        <v>279000</v>
      </c>
      <c r="AN23">
        <v>255000</v>
      </c>
      <c r="AO23">
        <v>232500</v>
      </c>
      <c r="AP23">
        <v>212500</v>
      </c>
      <c r="AQ23">
        <v>232500</v>
      </c>
      <c r="AR23">
        <v>212500</v>
      </c>
      <c r="BG23">
        <v>8.6</v>
      </c>
      <c r="BH23">
        <v>8.6999999999999993</v>
      </c>
      <c r="BI23">
        <v>8.6999999999999993</v>
      </c>
      <c r="BJ23">
        <v>8.6999999999999993</v>
      </c>
      <c r="BK23">
        <v>8.6999999999999993</v>
      </c>
      <c r="BL23">
        <v>8.6999999999999993</v>
      </c>
      <c r="BU23">
        <f t="shared" si="1"/>
        <v>11</v>
      </c>
      <c r="BV23">
        <f t="shared" si="2"/>
        <v>0</v>
      </c>
    </row>
    <row r="24" spans="2:74" hidden="1" x14ac:dyDescent="0.2">
      <c r="B24" t="s">
        <v>42</v>
      </c>
      <c r="C24" t="s">
        <v>12</v>
      </c>
      <c r="F24">
        <v>4</v>
      </c>
      <c r="G24">
        <v>11760000</v>
      </c>
      <c r="H24">
        <v>11760000</v>
      </c>
      <c r="I24">
        <v>11760000</v>
      </c>
      <c r="J24">
        <v>11760000</v>
      </c>
      <c r="K24">
        <v>11760000</v>
      </c>
      <c r="P24">
        <v>11760000</v>
      </c>
      <c r="R24">
        <v>13720000</v>
      </c>
      <c r="T24">
        <v>13720000</v>
      </c>
      <c r="V24">
        <v>13720000</v>
      </c>
      <c r="X24">
        <v>13720000</v>
      </c>
      <c r="AF24">
        <v>13720000</v>
      </c>
      <c r="AG24">
        <v>7056000</v>
      </c>
      <c r="AH24">
        <v>7056000</v>
      </c>
      <c r="AI24">
        <v>7056000</v>
      </c>
      <c r="AJ24">
        <v>7056000</v>
      </c>
      <c r="AK24">
        <v>7056000</v>
      </c>
      <c r="AP24">
        <v>7056000</v>
      </c>
      <c r="AR24">
        <v>8232000</v>
      </c>
      <c r="AT24">
        <v>8232000</v>
      </c>
      <c r="AV24">
        <v>8232000</v>
      </c>
      <c r="AX24">
        <v>8232000</v>
      </c>
      <c r="BF24">
        <v>8232000</v>
      </c>
      <c r="BG24">
        <v>0</v>
      </c>
      <c r="BH24">
        <v>0</v>
      </c>
      <c r="BI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S24">
        <v>0</v>
      </c>
      <c r="BU24">
        <f t="shared" si="1"/>
        <v>11</v>
      </c>
      <c r="BV24">
        <f t="shared" si="2"/>
        <v>0</v>
      </c>
    </row>
    <row r="25" spans="2:74" hidden="1" x14ac:dyDescent="0.2">
      <c r="B25" t="s">
        <v>43</v>
      </c>
      <c r="C25" t="s">
        <v>44</v>
      </c>
      <c r="F25">
        <v>4</v>
      </c>
      <c r="G25">
        <v>4000000</v>
      </c>
      <c r="H25">
        <v>4000000</v>
      </c>
      <c r="I25">
        <v>4000000</v>
      </c>
      <c r="J25">
        <v>4000000</v>
      </c>
      <c r="L25">
        <v>4000000</v>
      </c>
      <c r="N25">
        <v>4000000</v>
      </c>
      <c r="P25">
        <v>4000000</v>
      </c>
      <c r="U25">
        <v>4000000</v>
      </c>
      <c r="W25">
        <v>4000000</v>
      </c>
      <c r="Y25">
        <v>4000000</v>
      </c>
      <c r="AA25">
        <v>4000000</v>
      </c>
      <c r="AG25">
        <v>3000000</v>
      </c>
      <c r="AH25">
        <v>3000000</v>
      </c>
      <c r="AI25">
        <v>3000000</v>
      </c>
      <c r="AJ25">
        <v>3000000</v>
      </c>
      <c r="AL25">
        <v>3000000</v>
      </c>
      <c r="AN25">
        <v>3000000</v>
      </c>
      <c r="AP25">
        <v>3000000</v>
      </c>
      <c r="AU25">
        <v>3000000</v>
      </c>
      <c r="AW25">
        <v>3000000</v>
      </c>
      <c r="AY25">
        <v>3000000</v>
      </c>
      <c r="BA25">
        <v>3000000</v>
      </c>
      <c r="BG25">
        <v>0</v>
      </c>
      <c r="BH25">
        <v>0</v>
      </c>
      <c r="BI25">
        <v>0</v>
      </c>
      <c r="BJ25">
        <v>0</v>
      </c>
      <c r="BK25">
        <v>0</v>
      </c>
      <c r="BN25">
        <v>0</v>
      </c>
      <c r="BO25">
        <v>0</v>
      </c>
      <c r="BP25">
        <v>0</v>
      </c>
      <c r="BQ25">
        <v>0</v>
      </c>
      <c r="BU25">
        <f t="shared" si="1"/>
        <v>11</v>
      </c>
      <c r="BV25">
        <f t="shared" si="2"/>
        <v>0</v>
      </c>
    </row>
    <row r="26" spans="2:74" hidden="1" x14ac:dyDescent="0.2">
      <c r="B26" t="s">
        <v>45</v>
      </c>
      <c r="C26" t="s">
        <v>46</v>
      </c>
      <c r="F26">
        <v>0</v>
      </c>
      <c r="G26">
        <v>4150000</v>
      </c>
      <c r="H26">
        <v>4150000</v>
      </c>
      <c r="I26">
        <v>4150000</v>
      </c>
      <c r="J26">
        <v>4150000</v>
      </c>
      <c r="K26">
        <v>4150000</v>
      </c>
      <c r="L26">
        <v>4150000</v>
      </c>
      <c r="M26">
        <v>4150000</v>
      </c>
      <c r="N26">
        <v>4150000</v>
      </c>
      <c r="O26">
        <v>4150000</v>
      </c>
      <c r="P26">
        <v>4150000</v>
      </c>
      <c r="R26">
        <v>4150000</v>
      </c>
      <c r="AG26">
        <v>2075000</v>
      </c>
      <c r="AH26">
        <v>2075000</v>
      </c>
      <c r="AI26">
        <v>2075000</v>
      </c>
      <c r="AJ26">
        <v>2075000</v>
      </c>
      <c r="AK26">
        <v>2075000</v>
      </c>
      <c r="AL26">
        <v>2075000</v>
      </c>
      <c r="AM26">
        <v>2075000</v>
      </c>
      <c r="AN26">
        <v>2075000</v>
      </c>
      <c r="AO26">
        <v>2075000</v>
      </c>
      <c r="AP26">
        <v>2075000</v>
      </c>
      <c r="AR26">
        <v>2075000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U26">
        <f t="shared" si="1"/>
        <v>11</v>
      </c>
      <c r="BV26">
        <f t="shared" si="2"/>
        <v>0</v>
      </c>
    </row>
    <row r="27" spans="2:74" hidden="1" x14ac:dyDescent="0.2">
      <c r="B27" t="s">
        <v>47</v>
      </c>
      <c r="C27" t="s">
        <v>48</v>
      </c>
      <c r="F27">
        <v>4</v>
      </c>
      <c r="H27">
        <v>3754698</v>
      </c>
      <c r="J27">
        <v>3727040</v>
      </c>
      <c r="L27">
        <v>4067082</v>
      </c>
      <c r="N27">
        <v>3727040</v>
      </c>
      <c r="O27">
        <v>4250585</v>
      </c>
      <c r="P27">
        <v>3888113</v>
      </c>
      <c r="Q27">
        <v>4067082</v>
      </c>
      <c r="R27">
        <v>3888113</v>
      </c>
      <c r="S27">
        <v>4246052</v>
      </c>
      <c r="U27">
        <v>3888113</v>
      </c>
      <c r="AA27">
        <v>3891888</v>
      </c>
      <c r="AH27">
        <v>2816024</v>
      </c>
      <c r="AJ27">
        <v>2795280</v>
      </c>
      <c r="AL27">
        <v>3050312</v>
      </c>
      <c r="AN27">
        <v>2795280</v>
      </c>
      <c r="AO27">
        <v>3187939</v>
      </c>
      <c r="AP27">
        <v>2916085</v>
      </c>
      <c r="AQ27">
        <v>3050312</v>
      </c>
      <c r="AR27">
        <v>2916085</v>
      </c>
      <c r="AS27">
        <v>3184539</v>
      </c>
      <c r="AU27">
        <v>2916085</v>
      </c>
      <c r="BA27">
        <v>2918916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Q27">
        <v>0</v>
      </c>
      <c r="BU27">
        <f t="shared" si="1"/>
        <v>11</v>
      </c>
      <c r="BV27">
        <f t="shared" si="2"/>
        <v>0</v>
      </c>
    </row>
    <row r="28" spans="2:74" hidden="1" x14ac:dyDescent="0.2">
      <c r="B28" t="s">
        <v>49</v>
      </c>
      <c r="C28" t="s">
        <v>48</v>
      </c>
      <c r="F28">
        <v>4</v>
      </c>
      <c r="N28">
        <v>4250000</v>
      </c>
      <c r="P28">
        <v>4250000</v>
      </c>
      <c r="R28">
        <v>3881199</v>
      </c>
      <c r="T28">
        <v>4250000</v>
      </c>
      <c r="V28">
        <v>4250000</v>
      </c>
      <c r="X28">
        <v>4250000</v>
      </c>
      <c r="Z28">
        <v>4250000</v>
      </c>
      <c r="AB28">
        <v>4250000</v>
      </c>
      <c r="AC28">
        <v>4250000</v>
      </c>
      <c r="AD28">
        <v>4250000</v>
      </c>
      <c r="AF28">
        <v>4250000</v>
      </c>
      <c r="AN28">
        <v>1785000</v>
      </c>
      <c r="AP28">
        <v>1785000</v>
      </c>
      <c r="AR28">
        <v>2125000</v>
      </c>
      <c r="AT28">
        <v>1785000</v>
      </c>
      <c r="AV28">
        <v>1785000</v>
      </c>
      <c r="AX28">
        <v>1785000</v>
      </c>
      <c r="AZ28">
        <v>1785000</v>
      </c>
      <c r="BB28">
        <v>1785000</v>
      </c>
      <c r="BC28">
        <v>1785000</v>
      </c>
      <c r="BD28">
        <v>1785000</v>
      </c>
      <c r="BF28">
        <v>1785000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U28">
        <f t="shared" si="1"/>
        <v>11</v>
      </c>
      <c r="BV28">
        <f t="shared" si="2"/>
        <v>0</v>
      </c>
    </row>
    <row r="29" spans="2:74" hidden="1" x14ac:dyDescent="0.2">
      <c r="B29" t="s">
        <v>50</v>
      </c>
      <c r="C29" t="s">
        <v>51</v>
      </c>
      <c r="F29">
        <v>3</v>
      </c>
      <c r="I29">
        <v>533866</v>
      </c>
      <c r="J29">
        <v>533866</v>
      </c>
      <c r="K29">
        <v>533866</v>
      </c>
      <c r="M29">
        <v>533866</v>
      </c>
      <c r="O29">
        <v>533866</v>
      </c>
      <c r="Q29">
        <v>533866</v>
      </c>
      <c r="S29">
        <v>533866</v>
      </c>
      <c r="T29">
        <v>533866</v>
      </c>
      <c r="U29">
        <v>533866</v>
      </c>
      <c r="V29">
        <v>533866</v>
      </c>
      <c r="AD29">
        <v>533866</v>
      </c>
      <c r="AF29">
        <v>533866</v>
      </c>
      <c r="AI29">
        <v>400400</v>
      </c>
      <c r="AJ29">
        <v>400400</v>
      </c>
      <c r="AK29">
        <v>400400</v>
      </c>
      <c r="AM29">
        <v>400400</v>
      </c>
      <c r="AO29">
        <v>400400</v>
      </c>
      <c r="AQ29">
        <v>400400</v>
      </c>
      <c r="AS29">
        <v>400400</v>
      </c>
      <c r="AT29">
        <v>400400</v>
      </c>
      <c r="AU29">
        <v>400400</v>
      </c>
      <c r="AV29">
        <v>400400</v>
      </c>
      <c r="BD29">
        <v>400400</v>
      </c>
      <c r="BF29">
        <v>400400</v>
      </c>
      <c r="BH29">
        <v>8.6999999999999993</v>
      </c>
      <c r="BI29">
        <v>8.6999999999999993</v>
      </c>
      <c r="BJ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R29">
        <v>8.6999999999999993</v>
      </c>
      <c r="BS29">
        <v>8.6999999999999993</v>
      </c>
      <c r="BU29">
        <f t="shared" si="1"/>
        <v>12</v>
      </c>
      <c r="BV29">
        <f t="shared" si="2"/>
        <v>0</v>
      </c>
    </row>
    <row r="30" spans="2:74" hidden="1" x14ac:dyDescent="0.2">
      <c r="B30" t="s">
        <v>52</v>
      </c>
      <c r="C30" t="s">
        <v>51</v>
      </c>
      <c r="F30">
        <v>3</v>
      </c>
      <c r="I30">
        <v>420000</v>
      </c>
      <c r="J30">
        <v>420000</v>
      </c>
      <c r="K30">
        <v>420000</v>
      </c>
      <c r="L30">
        <v>420000</v>
      </c>
      <c r="M30">
        <v>420000</v>
      </c>
      <c r="N30">
        <v>420000</v>
      </c>
      <c r="O30">
        <v>420000</v>
      </c>
      <c r="P30">
        <v>420000</v>
      </c>
      <c r="Q30">
        <v>420000</v>
      </c>
      <c r="S30">
        <v>420000</v>
      </c>
      <c r="U30">
        <v>420000</v>
      </c>
      <c r="AC30">
        <v>420000</v>
      </c>
      <c r="AI30">
        <v>315000</v>
      </c>
      <c r="AJ30">
        <v>315000</v>
      </c>
      <c r="AK30">
        <v>315000</v>
      </c>
      <c r="AL30">
        <v>315000</v>
      </c>
      <c r="AM30">
        <v>315000</v>
      </c>
      <c r="AN30">
        <v>315000</v>
      </c>
      <c r="AO30">
        <v>315000</v>
      </c>
      <c r="AP30">
        <v>315000</v>
      </c>
      <c r="AQ30">
        <v>315000</v>
      </c>
      <c r="AS30">
        <v>315000</v>
      </c>
      <c r="AU30">
        <v>315000</v>
      </c>
      <c r="BC30">
        <v>315000</v>
      </c>
      <c r="BH30">
        <v>8.5</v>
      </c>
      <c r="BI30">
        <v>8.5</v>
      </c>
      <c r="BJ30">
        <v>8.5</v>
      </c>
      <c r="BK30">
        <v>8.5</v>
      </c>
      <c r="BL30">
        <v>8.5</v>
      </c>
      <c r="BM30">
        <v>8.5</v>
      </c>
      <c r="BN30">
        <v>8.5</v>
      </c>
      <c r="BR30">
        <v>8.5</v>
      </c>
      <c r="BU30">
        <f t="shared" si="1"/>
        <v>12</v>
      </c>
      <c r="BV30">
        <f t="shared" si="2"/>
        <v>0</v>
      </c>
    </row>
    <row r="31" spans="2:74" hidden="1" x14ac:dyDescent="0.2">
      <c r="B31" t="s">
        <v>53</v>
      </c>
      <c r="C31" t="s">
        <v>48</v>
      </c>
      <c r="F31">
        <v>5</v>
      </c>
      <c r="H31">
        <v>3400000</v>
      </c>
      <c r="P31">
        <v>3400000</v>
      </c>
      <c r="R31">
        <v>3024000</v>
      </c>
      <c r="S31">
        <v>1750000</v>
      </c>
      <c r="T31">
        <v>3024000</v>
      </c>
      <c r="U31">
        <v>4533332</v>
      </c>
      <c r="V31">
        <v>3024000</v>
      </c>
      <c r="W31">
        <v>4207305</v>
      </c>
      <c r="X31">
        <v>3024000</v>
      </c>
      <c r="AB31">
        <v>3024000</v>
      </c>
      <c r="AC31">
        <v>3400000</v>
      </c>
      <c r="AF31">
        <v>3024000</v>
      </c>
      <c r="AH31">
        <v>3035860</v>
      </c>
      <c r="AP31">
        <v>3035860</v>
      </c>
      <c r="AR31">
        <v>2700130</v>
      </c>
      <c r="AS31">
        <v>1562575</v>
      </c>
      <c r="AT31">
        <v>2700130</v>
      </c>
      <c r="AU31">
        <v>3399999</v>
      </c>
      <c r="AV31">
        <v>2700130</v>
      </c>
      <c r="AW31">
        <v>2692675</v>
      </c>
      <c r="AX31">
        <v>2700130</v>
      </c>
      <c r="BB31">
        <v>2700130</v>
      </c>
      <c r="BC31">
        <v>3035860</v>
      </c>
      <c r="BF31">
        <v>2700130</v>
      </c>
      <c r="BG31">
        <v>9.1</v>
      </c>
      <c r="BK31">
        <v>9.1</v>
      </c>
      <c r="BL31">
        <v>9.1</v>
      </c>
      <c r="BM31">
        <v>9.1</v>
      </c>
      <c r="BN31">
        <v>9.1</v>
      </c>
      <c r="BO31">
        <v>9.1</v>
      </c>
      <c r="BQ31">
        <v>9.1</v>
      </c>
      <c r="BR31">
        <v>9.1</v>
      </c>
      <c r="BS31">
        <v>9.1</v>
      </c>
      <c r="BU31">
        <f t="shared" si="1"/>
        <v>12</v>
      </c>
      <c r="BV31">
        <f t="shared" si="2"/>
        <v>0</v>
      </c>
    </row>
    <row r="32" spans="2:74" hidden="1" x14ac:dyDescent="0.2">
      <c r="B32" t="s">
        <v>54</v>
      </c>
      <c r="C32" t="s">
        <v>55</v>
      </c>
      <c r="F32">
        <v>4</v>
      </c>
      <c r="O32">
        <v>9000000</v>
      </c>
      <c r="P32">
        <v>9000000</v>
      </c>
      <c r="Q32">
        <v>9000000</v>
      </c>
      <c r="R32">
        <v>9000000</v>
      </c>
      <c r="W32">
        <v>9000000</v>
      </c>
      <c r="X32">
        <v>9000000</v>
      </c>
      <c r="Z32">
        <v>9000000</v>
      </c>
      <c r="AB32">
        <v>9000000</v>
      </c>
      <c r="AC32">
        <v>9000000</v>
      </c>
      <c r="AD32">
        <v>9000000</v>
      </c>
      <c r="AE32">
        <v>9000000</v>
      </c>
      <c r="AF32">
        <v>8297108</v>
      </c>
      <c r="AO32">
        <v>4500000</v>
      </c>
      <c r="AP32">
        <v>4500000</v>
      </c>
      <c r="AQ32">
        <v>4950000</v>
      </c>
      <c r="AR32">
        <v>4950000</v>
      </c>
      <c r="AW32">
        <v>4500000</v>
      </c>
      <c r="AX32">
        <v>4500000</v>
      </c>
      <c r="AZ32">
        <v>4500000</v>
      </c>
      <c r="BB32">
        <v>4500000</v>
      </c>
      <c r="BC32">
        <v>4500000</v>
      </c>
      <c r="BD32">
        <v>4500000</v>
      </c>
      <c r="BE32">
        <v>4500000</v>
      </c>
      <c r="BF32">
        <v>4950000</v>
      </c>
      <c r="BK32">
        <v>0</v>
      </c>
      <c r="BL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12</v>
      </c>
      <c r="BV32">
        <f t="shared" si="2"/>
        <v>0</v>
      </c>
    </row>
    <row r="33" spans="2:74" hidden="1" x14ac:dyDescent="0.2">
      <c r="B33" t="s">
        <v>56</v>
      </c>
      <c r="C33" t="s">
        <v>57</v>
      </c>
      <c r="F33">
        <v>4</v>
      </c>
      <c r="K33">
        <v>2639861</v>
      </c>
      <c r="L33">
        <v>2639861</v>
      </c>
      <c r="M33">
        <v>2639861</v>
      </c>
      <c r="N33">
        <v>2639861</v>
      </c>
      <c r="O33">
        <v>2778799</v>
      </c>
      <c r="P33">
        <v>2639861</v>
      </c>
      <c r="R33">
        <v>5066667</v>
      </c>
      <c r="T33">
        <v>5066667</v>
      </c>
      <c r="V33">
        <v>3800000</v>
      </c>
      <c r="AB33">
        <v>2556497</v>
      </c>
      <c r="AD33">
        <v>2639861</v>
      </c>
      <c r="AF33">
        <v>2556497</v>
      </c>
      <c r="AK33">
        <v>1949400</v>
      </c>
      <c r="AL33">
        <v>1949400</v>
      </c>
      <c r="AM33">
        <v>1949400</v>
      </c>
      <c r="AN33">
        <v>1949400</v>
      </c>
      <c r="AO33">
        <v>2051999</v>
      </c>
      <c r="AP33">
        <v>1949400</v>
      </c>
      <c r="AR33">
        <v>3800000</v>
      </c>
      <c r="AT33">
        <v>3800000</v>
      </c>
      <c r="AV33">
        <v>2470000</v>
      </c>
      <c r="BB33">
        <v>1887840</v>
      </c>
      <c r="BD33">
        <v>1949400</v>
      </c>
      <c r="BF33">
        <v>1887840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Q33">
        <v>0</v>
      </c>
      <c r="BR33">
        <v>0</v>
      </c>
      <c r="BS33">
        <v>0</v>
      </c>
      <c r="BU33">
        <f t="shared" si="1"/>
        <v>12</v>
      </c>
      <c r="BV33">
        <f t="shared" si="2"/>
        <v>0</v>
      </c>
    </row>
    <row r="34" spans="2:74" hidden="1" x14ac:dyDescent="0.2">
      <c r="B34" t="s">
        <v>58</v>
      </c>
      <c r="C34" t="s">
        <v>34</v>
      </c>
      <c r="F34">
        <v>2</v>
      </c>
      <c r="H34">
        <v>565000</v>
      </c>
      <c r="I34">
        <v>565000</v>
      </c>
      <c r="J34">
        <v>565000</v>
      </c>
      <c r="K34">
        <v>565000</v>
      </c>
      <c r="L34">
        <v>565000</v>
      </c>
      <c r="M34">
        <v>565000</v>
      </c>
      <c r="N34">
        <v>565000</v>
      </c>
      <c r="O34">
        <v>565000</v>
      </c>
      <c r="P34">
        <v>565000</v>
      </c>
      <c r="R34">
        <v>565000</v>
      </c>
      <c r="T34">
        <v>565000</v>
      </c>
      <c r="V34">
        <v>565000</v>
      </c>
      <c r="AH34">
        <v>220350</v>
      </c>
      <c r="AI34">
        <v>220350</v>
      </c>
      <c r="AJ34">
        <v>220350</v>
      </c>
      <c r="AK34">
        <v>220350</v>
      </c>
      <c r="AL34">
        <v>220350</v>
      </c>
      <c r="AM34">
        <v>220350</v>
      </c>
      <c r="AN34">
        <v>220350</v>
      </c>
      <c r="AO34">
        <v>220350</v>
      </c>
      <c r="AP34">
        <v>220350</v>
      </c>
      <c r="AR34">
        <v>220350</v>
      </c>
      <c r="AT34">
        <v>220350</v>
      </c>
      <c r="AV34">
        <v>220350</v>
      </c>
      <c r="BG34">
        <v>8.9</v>
      </c>
      <c r="BH34">
        <v>8.9</v>
      </c>
      <c r="BI34">
        <v>8.9</v>
      </c>
      <c r="BJ34">
        <v>8.9</v>
      </c>
      <c r="BK34">
        <v>8.9</v>
      </c>
      <c r="BL34">
        <v>8.9</v>
      </c>
      <c r="BM34">
        <v>8.9</v>
      </c>
      <c r="BN34">
        <v>8.9</v>
      </c>
      <c r="BU34">
        <f t="shared" si="1"/>
        <v>12</v>
      </c>
      <c r="BV34">
        <f t="shared" si="2"/>
        <v>0</v>
      </c>
    </row>
    <row r="35" spans="2:74" hidden="1" x14ac:dyDescent="0.2">
      <c r="B35" t="s">
        <v>59</v>
      </c>
      <c r="C35" t="s">
        <v>12</v>
      </c>
      <c r="F35">
        <v>4</v>
      </c>
      <c r="O35">
        <v>562249</v>
      </c>
      <c r="P35">
        <v>513333</v>
      </c>
      <c r="Q35">
        <v>513333</v>
      </c>
      <c r="R35">
        <v>513333</v>
      </c>
      <c r="S35">
        <v>513333</v>
      </c>
      <c r="T35">
        <v>513333</v>
      </c>
      <c r="U35">
        <v>513333</v>
      </c>
      <c r="W35">
        <v>513333</v>
      </c>
      <c r="Z35">
        <v>513333</v>
      </c>
      <c r="AA35">
        <v>513333</v>
      </c>
      <c r="AD35">
        <v>513333</v>
      </c>
      <c r="AF35">
        <v>513333</v>
      </c>
      <c r="AO35">
        <v>421687</v>
      </c>
      <c r="AP35">
        <v>385000</v>
      </c>
      <c r="AQ35">
        <v>385000</v>
      </c>
      <c r="AR35">
        <v>385000</v>
      </c>
      <c r="AS35">
        <v>385000</v>
      </c>
      <c r="AT35">
        <v>385000</v>
      </c>
      <c r="AU35">
        <v>385000</v>
      </c>
      <c r="AW35">
        <v>385000</v>
      </c>
      <c r="AZ35">
        <v>385000</v>
      </c>
      <c r="BA35">
        <v>385000</v>
      </c>
      <c r="BD35">
        <v>385000</v>
      </c>
      <c r="BF35">
        <v>385000</v>
      </c>
      <c r="BK35">
        <v>8.8000000000000007</v>
      </c>
      <c r="BL35">
        <v>8.8000000000000007</v>
      </c>
      <c r="BM35">
        <v>8.8000000000000007</v>
      </c>
      <c r="BN35">
        <v>8.8000000000000007</v>
      </c>
      <c r="BO35">
        <v>8.8000000000000007</v>
      </c>
      <c r="BP35">
        <v>8.8000000000000007</v>
      </c>
      <c r="BQ35">
        <v>8.8000000000000007</v>
      </c>
      <c r="BR35">
        <v>8.8000000000000007</v>
      </c>
      <c r="BS35">
        <v>8.8000000000000007</v>
      </c>
      <c r="BU35">
        <f t="shared" si="1"/>
        <v>12</v>
      </c>
      <c r="BV35">
        <f t="shared" si="2"/>
        <v>0</v>
      </c>
    </row>
    <row r="36" spans="2:74" hidden="1" x14ac:dyDescent="0.2">
      <c r="B36" t="s">
        <v>60</v>
      </c>
      <c r="C36" t="s">
        <v>61</v>
      </c>
      <c r="F36">
        <v>3</v>
      </c>
      <c r="K36">
        <v>2133333</v>
      </c>
      <c r="L36">
        <v>2133333</v>
      </c>
      <c r="M36">
        <v>2133333</v>
      </c>
      <c r="N36">
        <v>2133333</v>
      </c>
      <c r="O36">
        <v>2133333</v>
      </c>
      <c r="P36">
        <v>2133333</v>
      </c>
      <c r="Q36">
        <v>2133333</v>
      </c>
      <c r="R36">
        <v>2000000</v>
      </c>
      <c r="S36">
        <v>2133333</v>
      </c>
      <c r="T36">
        <v>2000000</v>
      </c>
      <c r="U36">
        <v>2133333</v>
      </c>
      <c r="V36">
        <v>2000000</v>
      </c>
      <c r="AA36">
        <v>900000</v>
      </c>
      <c r="AK36">
        <v>1600000</v>
      </c>
      <c r="AL36">
        <v>1600000</v>
      </c>
      <c r="AM36">
        <v>1600000</v>
      </c>
      <c r="AN36">
        <v>1600000</v>
      </c>
      <c r="AO36">
        <v>1600000</v>
      </c>
      <c r="AP36">
        <v>1600000</v>
      </c>
      <c r="AQ36">
        <v>1600000</v>
      </c>
      <c r="AR36">
        <v>1500000</v>
      </c>
      <c r="AS36">
        <v>1600000</v>
      </c>
      <c r="AT36">
        <v>1500000</v>
      </c>
      <c r="AU36">
        <v>1600000</v>
      </c>
      <c r="AV36">
        <v>1500000</v>
      </c>
      <c r="BA36">
        <v>720000</v>
      </c>
      <c r="BI36">
        <v>9.1999999999999993</v>
      </c>
      <c r="BJ36">
        <v>9.1999999999999993</v>
      </c>
      <c r="BK36">
        <v>9.1999999999999993</v>
      </c>
      <c r="BL36">
        <v>9.1999999999999993</v>
      </c>
      <c r="BM36">
        <v>9.1999999999999993</v>
      </c>
      <c r="BN36">
        <v>9.1999999999999993</v>
      </c>
      <c r="BQ36">
        <v>9.1999999999999993</v>
      </c>
      <c r="BU36">
        <f t="shared" si="1"/>
        <v>13</v>
      </c>
      <c r="BV36">
        <f t="shared" si="2"/>
        <v>0</v>
      </c>
    </row>
    <row r="37" spans="2:74" hidden="1" x14ac:dyDescent="0.2">
      <c r="B37" t="s">
        <v>62</v>
      </c>
      <c r="C37" t="s">
        <v>63</v>
      </c>
      <c r="F37">
        <v>0</v>
      </c>
      <c r="K37">
        <v>2494299</v>
      </c>
      <c r="L37">
        <v>2494299</v>
      </c>
      <c r="M37">
        <v>2494299</v>
      </c>
      <c r="N37">
        <v>3495600</v>
      </c>
      <c r="O37">
        <v>2494299</v>
      </c>
      <c r="P37">
        <v>3495600</v>
      </c>
      <c r="Q37">
        <v>2494299</v>
      </c>
      <c r="S37">
        <v>2494299</v>
      </c>
      <c r="U37">
        <v>2494299</v>
      </c>
      <c r="W37">
        <v>2494299</v>
      </c>
      <c r="Y37">
        <v>2494299</v>
      </c>
      <c r="AA37">
        <v>2494299</v>
      </c>
      <c r="AC37">
        <v>2494299</v>
      </c>
      <c r="AK37">
        <v>1887625</v>
      </c>
      <c r="AL37">
        <v>1887625</v>
      </c>
      <c r="AM37">
        <v>1887625</v>
      </c>
      <c r="AN37">
        <v>2621700</v>
      </c>
      <c r="AO37">
        <v>1887625</v>
      </c>
      <c r="AP37">
        <v>2621700</v>
      </c>
      <c r="AQ37">
        <v>1887625</v>
      </c>
      <c r="AS37">
        <v>1887625</v>
      </c>
      <c r="AU37">
        <v>1887625</v>
      </c>
      <c r="AW37">
        <v>1887625</v>
      </c>
      <c r="AY37">
        <v>1887625</v>
      </c>
      <c r="BA37">
        <v>1887625</v>
      </c>
      <c r="BC37">
        <v>1887625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U37">
        <f t="shared" si="1"/>
        <v>13</v>
      </c>
      <c r="BV37">
        <f t="shared" si="2"/>
        <v>0</v>
      </c>
    </row>
    <row r="38" spans="2:74" hidden="1" x14ac:dyDescent="0.2">
      <c r="B38" t="s">
        <v>64</v>
      </c>
      <c r="C38" t="s">
        <v>12</v>
      </c>
      <c r="F38">
        <v>4</v>
      </c>
      <c r="I38">
        <v>575995</v>
      </c>
      <c r="J38">
        <v>575995</v>
      </c>
      <c r="K38">
        <v>633596</v>
      </c>
      <c r="L38">
        <v>633596</v>
      </c>
      <c r="M38">
        <v>662396</v>
      </c>
      <c r="N38">
        <v>666087</v>
      </c>
      <c r="O38">
        <v>575995</v>
      </c>
      <c r="P38">
        <v>579207</v>
      </c>
      <c r="Q38">
        <v>575995</v>
      </c>
      <c r="R38">
        <v>575995</v>
      </c>
      <c r="S38">
        <v>575995</v>
      </c>
      <c r="T38">
        <v>575995</v>
      </c>
      <c r="V38">
        <v>575995</v>
      </c>
      <c r="AI38">
        <v>382332</v>
      </c>
      <c r="AJ38">
        <v>382332</v>
      </c>
      <c r="AK38">
        <v>420566</v>
      </c>
      <c r="AL38">
        <v>420566</v>
      </c>
      <c r="AM38">
        <v>439683</v>
      </c>
      <c r="AN38">
        <v>460957</v>
      </c>
      <c r="AO38">
        <v>382332</v>
      </c>
      <c r="AP38">
        <v>400833</v>
      </c>
      <c r="AQ38">
        <v>382332</v>
      </c>
      <c r="AR38">
        <v>382332</v>
      </c>
      <c r="AS38">
        <v>382332</v>
      </c>
      <c r="AT38">
        <v>382332</v>
      </c>
      <c r="AV38">
        <v>382332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U38">
        <f t="shared" si="1"/>
        <v>13</v>
      </c>
      <c r="BV38">
        <f t="shared" si="2"/>
        <v>0</v>
      </c>
    </row>
    <row r="39" spans="2:74" hidden="1" x14ac:dyDescent="0.2">
      <c r="B39" t="s">
        <v>65</v>
      </c>
      <c r="C39" t="s">
        <v>28</v>
      </c>
      <c r="F39">
        <v>2</v>
      </c>
      <c r="O39">
        <v>454620</v>
      </c>
      <c r="P39">
        <v>454620</v>
      </c>
      <c r="Q39">
        <v>454620</v>
      </c>
      <c r="R39">
        <v>454620</v>
      </c>
      <c r="W39">
        <v>420933</v>
      </c>
      <c r="X39">
        <v>420933</v>
      </c>
      <c r="Y39">
        <v>420933</v>
      </c>
      <c r="Z39">
        <v>420933</v>
      </c>
      <c r="AA39">
        <v>420933</v>
      </c>
      <c r="AC39">
        <v>420933</v>
      </c>
      <c r="AD39">
        <v>420933</v>
      </c>
      <c r="AE39">
        <v>420933</v>
      </c>
      <c r="AF39">
        <v>420933</v>
      </c>
      <c r="AO39">
        <v>340965</v>
      </c>
      <c r="AP39">
        <v>340965</v>
      </c>
      <c r="AQ39">
        <v>340965</v>
      </c>
      <c r="AR39">
        <v>340965</v>
      </c>
      <c r="AW39">
        <v>315700</v>
      </c>
      <c r="AX39">
        <v>315700</v>
      </c>
      <c r="AY39">
        <v>315700</v>
      </c>
      <c r="AZ39">
        <v>315700</v>
      </c>
      <c r="BA39">
        <v>315700</v>
      </c>
      <c r="BC39">
        <v>315700</v>
      </c>
      <c r="BD39">
        <v>315700</v>
      </c>
      <c r="BE39">
        <v>315700</v>
      </c>
      <c r="BF39">
        <v>315700</v>
      </c>
      <c r="BK39">
        <v>0</v>
      </c>
      <c r="BL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U39">
        <f t="shared" si="1"/>
        <v>13</v>
      </c>
      <c r="BV39">
        <f t="shared" si="2"/>
        <v>0</v>
      </c>
    </row>
    <row r="40" spans="2:74" hidden="1" x14ac:dyDescent="0.2">
      <c r="B40" t="s">
        <v>66</v>
      </c>
      <c r="C40" t="s">
        <v>30</v>
      </c>
      <c r="F40">
        <v>4</v>
      </c>
      <c r="K40">
        <v>560000</v>
      </c>
      <c r="L40">
        <v>560000</v>
      </c>
      <c r="M40">
        <v>560000</v>
      </c>
      <c r="N40">
        <v>560000</v>
      </c>
      <c r="O40">
        <v>560000</v>
      </c>
      <c r="P40">
        <v>560000</v>
      </c>
      <c r="Q40">
        <v>560000</v>
      </c>
      <c r="S40">
        <v>560000</v>
      </c>
      <c r="U40">
        <v>560000</v>
      </c>
      <c r="W40">
        <v>560000</v>
      </c>
      <c r="Y40">
        <v>560000</v>
      </c>
      <c r="AA40">
        <v>560000</v>
      </c>
      <c r="AC40">
        <v>560000</v>
      </c>
      <c r="AK40">
        <v>420000</v>
      </c>
      <c r="AL40">
        <v>420000</v>
      </c>
      <c r="AM40">
        <v>420000</v>
      </c>
      <c r="AN40">
        <v>420000</v>
      </c>
      <c r="AO40">
        <v>420000</v>
      </c>
      <c r="AP40">
        <v>420000</v>
      </c>
      <c r="AQ40">
        <v>420000</v>
      </c>
      <c r="AS40">
        <v>420000</v>
      </c>
      <c r="AU40">
        <v>420000</v>
      </c>
      <c r="AW40">
        <v>420000</v>
      </c>
      <c r="AY40">
        <v>420000</v>
      </c>
      <c r="BA40">
        <v>420000</v>
      </c>
      <c r="BC40">
        <v>420000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U40">
        <f t="shared" si="1"/>
        <v>13</v>
      </c>
      <c r="BV40">
        <f t="shared" si="2"/>
        <v>0</v>
      </c>
    </row>
    <row r="41" spans="2:74" hidden="1" x14ac:dyDescent="0.2">
      <c r="B41" t="s">
        <v>67</v>
      </c>
      <c r="C41" t="s">
        <v>46</v>
      </c>
      <c r="F41">
        <v>0</v>
      </c>
      <c r="G41">
        <v>1650000</v>
      </c>
      <c r="H41">
        <v>1650000</v>
      </c>
      <c r="I41">
        <v>1650000</v>
      </c>
      <c r="J41">
        <v>1650000</v>
      </c>
      <c r="K41">
        <v>1650000</v>
      </c>
      <c r="L41">
        <v>1650000</v>
      </c>
      <c r="M41">
        <v>1650000</v>
      </c>
      <c r="N41">
        <v>1650000</v>
      </c>
      <c r="O41">
        <v>1650000</v>
      </c>
      <c r="P41">
        <v>1650000</v>
      </c>
      <c r="W41">
        <v>2200000</v>
      </c>
      <c r="Y41">
        <v>1650000</v>
      </c>
      <c r="AA41">
        <v>1650000</v>
      </c>
      <c r="AG41">
        <v>937200</v>
      </c>
      <c r="AH41">
        <v>937200</v>
      </c>
      <c r="AI41">
        <v>937200</v>
      </c>
      <c r="AJ41">
        <v>937200</v>
      </c>
      <c r="AK41">
        <v>937200</v>
      </c>
      <c r="AL41">
        <v>937200</v>
      </c>
      <c r="AM41">
        <v>937200</v>
      </c>
      <c r="AN41">
        <v>937200</v>
      </c>
      <c r="AO41">
        <v>937200</v>
      </c>
      <c r="AP41">
        <v>937200</v>
      </c>
      <c r="AW41">
        <v>1650000</v>
      </c>
      <c r="AY41">
        <v>891000</v>
      </c>
      <c r="BA41">
        <v>891000</v>
      </c>
      <c r="BG41">
        <v>0</v>
      </c>
      <c r="BH41">
        <v>0</v>
      </c>
      <c r="BI41">
        <v>0</v>
      </c>
      <c r="BJ41">
        <v>0</v>
      </c>
      <c r="BK41">
        <v>0</v>
      </c>
      <c r="BO41">
        <v>0</v>
      </c>
      <c r="BP41">
        <v>0</v>
      </c>
      <c r="BQ41">
        <v>0</v>
      </c>
      <c r="BU41">
        <f t="shared" si="1"/>
        <v>13</v>
      </c>
      <c r="BV41">
        <f t="shared" si="2"/>
        <v>0</v>
      </c>
    </row>
    <row r="42" spans="2:74" hidden="1" x14ac:dyDescent="0.2">
      <c r="B42" t="s">
        <v>68</v>
      </c>
      <c r="C42" t="s">
        <v>69</v>
      </c>
      <c r="F42">
        <v>4</v>
      </c>
      <c r="I42">
        <v>866665</v>
      </c>
      <c r="J42">
        <v>866665</v>
      </c>
      <c r="K42">
        <v>866665</v>
      </c>
      <c r="L42">
        <v>866665</v>
      </c>
      <c r="M42">
        <v>866665</v>
      </c>
      <c r="N42">
        <v>866665</v>
      </c>
      <c r="O42">
        <v>866665</v>
      </c>
      <c r="P42">
        <v>866665</v>
      </c>
      <c r="Q42">
        <v>866665</v>
      </c>
      <c r="S42">
        <v>866665</v>
      </c>
      <c r="U42">
        <v>866665</v>
      </c>
      <c r="AA42">
        <v>866665</v>
      </c>
      <c r="AC42">
        <v>866665</v>
      </c>
      <c r="AI42">
        <v>649999</v>
      </c>
      <c r="AJ42">
        <v>649999</v>
      </c>
      <c r="AK42">
        <v>649999</v>
      </c>
      <c r="AL42">
        <v>649999</v>
      </c>
      <c r="AM42">
        <v>649999</v>
      </c>
      <c r="AN42">
        <v>649999</v>
      </c>
      <c r="AO42">
        <v>649999</v>
      </c>
      <c r="AP42">
        <v>649999</v>
      </c>
      <c r="AQ42">
        <v>649999</v>
      </c>
      <c r="AS42">
        <v>649999</v>
      </c>
      <c r="AU42">
        <v>649999</v>
      </c>
      <c r="BA42">
        <v>649999</v>
      </c>
      <c r="BC42">
        <v>649999</v>
      </c>
      <c r="BH42">
        <v>8.8000000000000007</v>
      </c>
      <c r="BI42">
        <v>8.8000000000000007</v>
      </c>
      <c r="BJ42">
        <v>8.8000000000000007</v>
      </c>
      <c r="BK42">
        <v>8.8000000000000007</v>
      </c>
      <c r="BL42">
        <v>8.8000000000000007</v>
      </c>
      <c r="BM42">
        <v>8.8000000000000007</v>
      </c>
      <c r="BN42">
        <v>8.8000000000000007</v>
      </c>
      <c r="BQ42">
        <v>8.8000000000000007</v>
      </c>
      <c r="BR42">
        <v>8.8000000000000007</v>
      </c>
      <c r="BU42">
        <f t="shared" si="1"/>
        <v>13</v>
      </c>
      <c r="BV42">
        <f t="shared" si="2"/>
        <v>0</v>
      </c>
    </row>
    <row r="43" spans="2:74" hidden="1" x14ac:dyDescent="0.2">
      <c r="B43" t="s">
        <v>70</v>
      </c>
      <c r="C43" t="s">
        <v>16</v>
      </c>
      <c r="F43">
        <v>5</v>
      </c>
      <c r="G43">
        <v>3920000</v>
      </c>
      <c r="H43">
        <v>3920000</v>
      </c>
      <c r="I43">
        <v>3920000</v>
      </c>
      <c r="J43">
        <v>3920000</v>
      </c>
      <c r="K43">
        <v>3920000</v>
      </c>
      <c r="L43">
        <v>3920000</v>
      </c>
      <c r="M43">
        <v>3920000</v>
      </c>
      <c r="N43">
        <v>3920000</v>
      </c>
      <c r="O43">
        <v>3920000</v>
      </c>
      <c r="P43">
        <v>3920000</v>
      </c>
      <c r="Q43">
        <v>3920000</v>
      </c>
      <c r="R43">
        <v>3920000</v>
      </c>
      <c r="S43">
        <v>3920000</v>
      </c>
      <c r="T43">
        <v>3920000</v>
      </c>
      <c r="AG43">
        <v>2940000</v>
      </c>
      <c r="AH43">
        <v>2940000</v>
      </c>
      <c r="AI43">
        <v>2940000</v>
      </c>
      <c r="AJ43">
        <v>2940000</v>
      </c>
      <c r="AK43">
        <v>2940000</v>
      </c>
      <c r="AL43">
        <v>2940000</v>
      </c>
      <c r="AM43">
        <v>2940000</v>
      </c>
      <c r="AN43">
        <v>2940000</v>
      </c>
      <c r="AO43">
        <v>2940000</v>
      </c>
      <c r="AP43">
        <v>2940000</v>
      </c>
      <c r="AQ43">
        <v>2940000</v>
      </c>
      <c r="AR43">
        <v>2940000</v>
      </c>
      <c r="AS43">
        <v>2940000</v>
      </c>
      <c r="AT43">
        <v>2940000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U43">
        <f t="shared" si="1"/>
        <v>14</v>
      </c>
      <c r="BV43">
        <f t="shared" si="2"/>
        <v>0</v>
      </c>
    </row>
    <row r="44" spans="2:74" hidden="1" x14ac:dyDescent="0.2">
      <c r="B44" t="s">
        <v>71</v>
      </c>
      <c r="C44" t="s">
        <v>72</v>
      </c>
      <c r="F44">
        <v>2</v>
      </c>
      <c r="I44">
        <v>480000</v>
      </c>
      <c r="J44">
        <v>480000</v>
      </c>
      <c r="K44">
        <v>480000</v>
      </c>
      <c r="L44">
        <v>480000</v>
      </c>
      <c r="M44">
        <v>480000</v>
      </c>
      <c r="N44">
        <v>480000</v>
      </c>
      <c r="O44">
        <v>480000</v>
      </c>
      <c r="P44">
        <v>480000</v>
      </c>
      <c r="Q44">
        <v>480000</v>
      </c>
      <c r="S44">
        <v>480000</v>
      </c>
      <c r="U44">
        <v>480000</v>
      </c>
      <c r="W44">
        <v>480000</v>
      </c>
      <c r="Y44">
        <v>480000</v>
      </c>
      <c r="AC44">
        <v>480000</v>
      </c>
      <c r="AI44">
        <v>360000</v>
      </c>
      <c r="AJ44">
        <v>360000</v>
      </c>
      <c r="AK44">
        <v>360000</v>
      </c>
      <c r="AL44">
        <v>360000</v>
      </c>
      <c r="AM44">
        <v>360000</v>
      </c>
      <c r="AN44">
        <v>360000</v>
      </c>
      <c r="AO44">
        <v>360000</v>
      </c>
      <c r="AP44">
        <v>360000</v>
      </c>
      <c r="AQ44">
        <v>360000</v>
      </c>
      <c r="AS44">
        <v>360000</v>
      </c>
      <c r="AU44">
        <v>360000</v>
      </c>
      <c r="AW44">
        <v>360000</v>
      </c>
      <c r="AY44">
        <v>360000</v>
      </c>
      <c r="BC44">
        <v>360000</v>
      </c>
      <c r="BH44">
        <v>8.3000000000000007</v>
      </c>
      <c r="BI44">
        <v>8.3000000000000007</v>
      </c>
      <c r="BJ44">
        <v>8.3000000000000007</v>
      </c>
      <c r="BK44">
        <v>8.3000000000000007</v>
      </c>
      <c r="BL44">
        <v>8.3000000000000007</v>
      </c>
      <c r="BM44">
        <v>8.3000000000000007</v>
      </c>
      <c r="BN44">
        <v>8.3000000000000007</v>
      </c>
      <c r="BO44">
        <v>8.3000000000000007</v>
      </c>
      <c r="BP44">
        <v>8.3000000000000007</v>
      </c>
      <c r="BR44">
        <v>8.3000000000000007</v>
      </c>
      <c r="BU44">
        <f t="shared" si="1"/>
        <v>14</v>
      </c>
      <c r="BV44">
        <f t="shared" si="2"/>
        <v>0</v>
      </c>
    </row>
    <row r="45" spans="2:74" hidden="1" x14ac:dyDescent="0.2">
      <c r="B45" t="s">
        <v>73</v>
      </c>
      <c r="C45" t="s">
        <v>10</v>
      </c>
      <c r="F45">
        <v>4</v>
      </c>
      <c r="L45">
        <v>6720000</v>
      </c>
      <c r="N45">
        <v>6720000</v>
      </c>
      <c r="P45">
        <v>6720000</v>
      </c>
      <c r="R45">
        <v>15680000</v>
      </c>
      <c r="T45">
        <v>15680000</v>
      </c>
      <c r="V45">
        <v>15680000</v>
      </c>
      <c r="X45">
        <v>15680000</v>
      </c>
      <c r="Y45">
        <v>6720000</v>
      </c>
      <c r="Z45">
        <v>15680000</v>
      </c>
      <c r="AB45">
        <v>15680000</v>
      </c>
      <c r="AC45">
        <v>6720000</v>
      </c>
      <c r="AD45">
        <v>15680000</v>
      </c>
      <c r="AE45">
        <v>15680000</v>
      </c>
      <c r="AF45">
        <v>15680000</v>
      </c>
      <c r="AL45">
        <v>4032000</v>
      </c>
      <c r="AN45">
        <v>4032000</v>
      </c>
      <c r="AP45">
        <v>4032000</v>
      </c>
      <c r="AR45">
        <v>9408000</v>
      </c>
      <c r="AT45">
        <v>9408000</v>
      </c>
      <c r="AV45">
        <v>9408000</v>
      </c>
      <c r="AX45">
        <v>9408000</v>
      </c>
      <c r="AY45">
        <v>4032000</v>
      </c>
      <c r="AZ45">
        <v>9408000</v>
      </c>
      <c r="BB45">
        <v>9408000</v>
      </c>
      <c r="BC45">
        <v>4032000</v>
      </c>
      <c r="BD45">
        <v>9408000</v>
      </c>
      <c r="BE45">
        <v>9408000</v>
      </c>
      <c r="BF45">
        <v>9408000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R45">
        <v>8.1</v>
      </c>
      <c r="BS45">
        <v>8.1</v>
      </c>
      <c r="BU45">
        <f t="shared" si="1"/>
        <v>14</v>
      </c>
      <c r="BV45">
        <f t="shared" si="2"/>
        <v>0</v>
      </c>
    </row>
    <row r="46" spans="2:74" hidden="1" x14ac:dyDescent="0.2">
      <c r="B46" t="s">
        <v>74</v>
      </c>
      <c r="C46" t="s">
        <v>20</v>
      </c>
      <c r="F46">
        <v>4</v>
      </c>
      <c r="K46">
        <v>4000000</v>
      </c>
      <c r="L46">
        <v>4000000</v>
      </c>
      <c r="M46">
        <v>4000000</v>
      </c>
      <c r="N46">
        <v>4000000</v>
      </c>
      <c r="O46">
        <v>4000000</v>
      </c>
      <c r="P46">
        <v>4000000</v>
      </c>
      <c r="Q46">
        <v>4000000</v>
      </c>
      <c r="R46">
        <v>4000000</v>
      </c>
      <c r="S46">
        <v>4000000</v>
      </c>
      <c r="T46">
        <v>4000000</v>
      </c>
      <c r="AC46">
        <v>4000000</v>
      </c>
      <c r="AD46">
        <v>4000000</v>
      </c>
      <c r="AE46">
        <v>4000000</v>
      </c>
      <c r="AF46">
        <v>4000000</v>
      </c>
      <c r="AK46">
        <v>3000000</v>
      </c>
      <c r="AL46">
        <v>3000000</v>
      </c>
      <c r="AM46">
        <v>3000000</v>
      </c>
      <c r="AN46">
        <v>3000000</v>
      </c>
      <c r="AO46">
        <v>3000000</v>
      </c>
      <c r="AP46">
        <v>3000000</v>
      </c>
      <c r="AQ46">
        <v>3000000</v>
      </c>
      <c r="AR46">
        <v>3000000</v>
      </c>
      <c r="AS46">
        <v>3000000</v>
      </c>
      <c r="AT46">
        <v>3000000</v>
      </c>
      <c r="BC46">
        <v>3000000</v>
      </c>
      <c r="BD46">
        <v>3000000</v>
      </c>
      <c r="BE46">
        <v>3000000</v>
      </c>
      <c r="BF46">
        <v>3000000</v>
      </c>
      <c r="BI46">
        <v>8.1</v>
      </c>
      <c r="BJ46">
        <v>8.1</v>
      </c>
      <c r="BK46">
        <v>8.1</v>
      </c>
      <c r="BL46">
        <v>8.1</v>
      </c>
      <c r="BM46">
        <v>8.1</v>
      </c>
      <c r="BR46">
        <v>8.1</v>
      </c>
      <c r="BS46">
        <v>8.1</v>
      </c>
      <c r="BU46">
        <f t="shared" si="1"/>
        <v>14</v>
      </c>
      <c r="BV46">
        <f t="shared" si="2"/>
        <v>0</v>
      </c>
    </row>
    <row r="47" spans="2:74" hidden="1" x14ac:dyDescent="0.2">
      <c r="B47" t="s">
        <v>75</v>
      </c>
      <c r="C47" t="s">
        <v>76</v>
      </c>
      <c r="F47">
        <v>2.5</v>
      </c>
      <c r="I47">
        <v>466668</v>
      </c>
      <c r="J47">
        <v>466668</v>
      </c>
      <c r="K47">
        <v>466668</v>
      </c>
      <c r="L47">
        <v>466668</v>
      </c>
      <c r="M47">
        <v>466668</v>
      </c>
      <c r="N47">
        <v>466668</v>
      </c>
      <c r="O47">
        <v>466668</v>
      </c>
      <c r="P47">
        <v>466668</v>
      </c>
      <c r="Q47">
        <v>466668</v>
      </c>
      <c r="S47">
        <v>466668</v>
      </c>
      <c r="U47">
        <v>466668</v>
      </c>
      <c r="W47">
        <v>466668</v>
      </c>
      <c r="Y47">
        <v>466668</v>
      </c>
      <c r="AC47">
        <v>466668</v>
      </c>
      <c r="AI47">
        <v>350001</v>
      </c>
      <c r="AJ47">
        <v>350001</v>
      </c>
      <c r="AK47">
        <v>350001</v>
      </c>
      <c r="AL47">
        <v>350001</v>
      </c>
      <c r="AM47">
        <v>350001</v>
      </c>
      <c r="AN47">
        <v>350001</v>
      </c>
      <c r="AO47">
        <v>350001</v>
      </c>
      <c r="AP47">
        <v>350001</v>
      </c>
      <c r="AQ47">
        <v>350001</v>
      </c>
      <c r="AS47">
        <v>350001</v>
      </c>
      <c r="AU47">
        <v>350001</v>
      </c>
      <c r="AW47">
        <v>350001</v>
      </c>
      <c r="AY47">
        <v>350001</v>
      </c>
      <c r="BC47">
        <v>350001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R47">
        <v>0</v>
      </c>
      <c r="BU47">
        <f t="shared" si="1"/>
        <v>14</v>
      </c>
      <c r="BV47">
        <f t="shared" si="2"/>
        <v>0</v>
      </c>
    </row>
    <row r="48" spans="2:74" hidden="1" x14ac:dyDescent="0.2">
      <c r="B48" t="s">
        <v>77</v>
      </c>
      <c r="C48" t="s">
        <v>72</v>
      </c>
      <c r="F48">
        <v>2</v>
      </c>
      <c r="G48">
        <v>260724</v>
      </c>
      <c r="H48">
        <v>261227</v>
      </c>
      <c r="I48">
        <v>245538</v>
      </c>
      <c r="J48">
        <v>260736</v>
      </c>
      <c r="K48">
        <v>245838</v>
      </c>
      <c r="L48">
        <v>260817</v>
      </c>
      <c r="M48">
        <v>244043</v>
      </c>
      <c r="N48">
        <v>260871</v>
      </c>
      <c r="O48">
        <v>260783</v>
      </c>
      <c r="P48">
        <v>260301</v>
      </c>
      <c r="AC48">
        <v>350378</v>
      </c>
      <c r="AD48">
        <v>260331</v>
      </c>
      <c r="AE48">
        <v>285944</v>
      </c>
      <c r="AF48">
        <v>260223</v>
      </c>
      <c r="AG48">
        <v>203365</v>
      </c>
      <c r="AH48">
        <v>203757</v>
      </c>
      <c r="AI48">
        <v>191520</v>
      </c>
      <c r="AJ48">
        <v>203374</v>
      </c>
      <c r="AK48">
        <v>191754</v>
      </c>
      <c r="AL48">
        <v>203437</v>
      </c>
      <c r="AM48">
        <v>190354</v>
      </c>
      <c r="AN48">
        <v>203479</v>
      </c>
      <c r="AO48">
        <v>203411</v>
      </c>
      <c r="AP48">
        <v>203035</v>
      </c>
      <c r="BC48">
        <v>273295</v>
      </c>
      <c r="BD48">
        <v>203058</v>
      </c>
      <c r="BE48">
        <v>223036</v>
      </c>
      <c r="BF48">
        <v>202974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R48">
        <v>8.3000000000000007</v>
      </c>
      <c r="BS48">
        <v>8.3000000000000007</v>
      </c>
      <c r="BU48">
        <f t="shared" si="1"/>
        <v>14</v>
      </c>
      <c r="BV48">
        <f t="shared" si="2"/>
        <v>0</v>
      </c>
    </row>
    <row r="49" spans="2:74" hidden="1" x14ac:dyDescent="0.2">
      <c r="B49" t="s">
        <v>78</v>
      </c>
      <c r="C49" t="s">
        <v>48</v>
      </c>
      <c r="F49">
        <v>3</v>
      </c>
      <c r="G49">
        <v>2200000</v>
      </c>
      <c r="H49">
        <v>1200000</v>
      </c>
      <c r="I49">
        <v>1400000</v>
      </c>
      <c r="J49">
        <v>2200000</v>
      </c>
      <c r="L49">
        <v>1450000</v>
      </c>
      <c r="O49">
        <v>2200000</v>
      </c>
      <c r="P49">
        <v>1250000</v>
      </c>
      <c r="R49">
        <v>2500000</v>
      </c>
      <c r="T49">
        <v>352000</v>
      </c>
      <c r="V49">
        <v>352000</v>
      </c>
      <c r="X49">
        <v>352000</v>
      </c>
      <c r="Z49">
        <v>2200000</v>
      </c>
      <c r="AD49">
        <v>2500000</v>
      </c>
      <c r="AF49">
        <v>1400000</v>
      </c>
      <c r="AG49">
        <v>638000</v>
      </c>
      <c r="AH49">
        <v>348000</v>
      </c>
      <c r="AI49">
        <v>406000</v>
      </c>
      <c r="AJ49">
        <v>638000</v>
      </c>
      <c r="AL49">
        <v>420500</v>
      </c>
      <c r="AO49">
        <v>616000</v>
      </c>
      <c r="AP49">
        <v>350000</v>
      </c>
      <c r="AR49">
        <v>828750</v>
      </c>
      <c r="AT49">
        <v>264000</v>
      </c>
      <c r="AV49">
        <v>264000</v>
      </c>
      <c r="AX49">
        <v>264000</v>
      </c>
      <c r="AZ49">
        <v>616000</v>
      </c>
      <c r="BD49">
        <v>700000</v>
      </c>
      <c r="BF49">
        <v>392000</v>
      </c>
      <c r="BG49">
        <v>8.3000000000000007</v>
      </c>
      <c r="BH49">
        <v>8.3000000000000007</v>
      </c>
      <c r="BI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R49">
        <v>8.3000000000000007</v>
      </c>
      <c r="BS49">
        <v>8.3000000000000007</v>
      </c>
      <c r="BU49">
        <f t="shared" si="1"/>
        <v>14</v>
      </c>
      <c r="BV49">
        <f t="shared" si="2"/>
        <v>0</v>
      </c>
    </row>
    <row r="50" spans="2:74" hidden="1" x14ac:dyDescent="0.2">
      <c r="B50" t="s">
        <v>79</v>
      </c>
      <c r="C50" t="s">
        <v>48</v>
      </c>
      <c r="F50">
        <v>2</v>
      </c>
      <c r="K50">
        <v>770772</v>
      </c>
      <c r="L50">
        <v>788289</v>
      </c>
      <c r="M50">
        <v>770772</v>
      </c>
      <c r="N50">
        <v>788289</v>
      </c>
      <c r="O50">
        <v>770772</v>
      </c>
      <c r="P50">
        <v>788289</v>
      </c>
      <c r="Q50">
        <v>744495</v>
      </c>
      <c r="R50">
        <v>788289</v>
      </c>
      <c r="S50">
        <v>744495</v>
      </c>
      <c r="T50">
        <v>788289</v>
      </c>
      <c r="U50">
        <v>744495</v>
      </c>
      <c r="V50">
        <v>788289</v>
      </c>
      <c r="W50">
        <v>770772</v>
      </c>
      <c r="X50">
        <v>788289</v>
      </c>
      <c r="AK50">
        <v>477879</v>
      </c>
      <c r="AL50">
        <v>472973</v>
      </c>
      <c r="AM50">
        <v>477879</v>
      </c>
      <c r="AN50">
        <v>472973</v>
      </c>
      <c r="AO50">
        <v>477879</v>
      </c>
      <c r="AP50">
        <v>472973</v>
      </c>
      <c r="AQ50">
        <v>461587</v>
      </c>
      <c r="AR50">
        <v>472973</v>
      </c>
      <c r="AS50">
        <v>461587</v>
      </c>
      <c r="AT50">
        <v>472973</v>
      </c>
      <c r="AU50">
        <v>461587</v>
      </c>
      <c r="AV50">
        <v>472973</v>
      </c>
      <c r="AW50">
        <v>477879</v>
      </c>
      <c r="AX50">
        <v>472973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U50">
        <f t="shared" si="1"/>
        <v>14</v>
      </c>
      <c r="BV50">
        <f t="shared" si="2"/>
        <v>0</v>
      </c>
    </row>
    <row r="51" spans="2:74" hidden="1" x14ac:dyDescent="0.2">
      <c r="B51" t="s">
        <v>80</v>
      </c>
      <c r="C51" t="s">
        <v>48</v>
      </c>
      <c r="F51">
        <v>5</v>
      </c>
      <c r="G51">
        <v>15399999</v>
      </c>
      <c r="H51">
        <v>5389999</v>
      </c>
      <c r="N51">
        <v>720721</v>
      </c>
      <c r="P51">
        <v>720721</v>
      </c>
      <c r="Q51">
        <v>720721</v>
      </c>
      <c r="R51">
        <v>4949999</v>
      </c>
      <c r="S51">
        <v>720721</v>
      </c>
      <c r="T51">
        <v>4899999</v>
      </c>
      <c r="U51">
        <v>720721</v>
      </c>
      <c r="V51">
        <v>4899999</v>
      </c>
      <c r="X51">
        <v>6859999</v>
      </c>
      <c r="Z51">
        <v>6124999</v>
      </c>
      <c r="AD51">
        <v>720721</v>
      </c>
      <c r="AF51">
        <v>720721</v>
      </c>
      <c r="AG51">
        <v>2156000</v>
      </c>
      <c r="AH51">
        <v>754600</v>
      </c>
      <c r="AN51">
        <v>540541</v>
      </c>
      <c r="AP51">
        <v>540541</v>
      </c>
      <c r="AQ51">
        <v>540541</v>
      </c>
      <c r="AR51">
        <v>1336500</v>
      </c>
      <c r="AS51">
        <v>540541</v>
      </c>
      <c r="AT51">
        <v>686000</v>
      </c>
      <c r="AU51">
        <v>540541</v>
      </c>
      <c r="AV51">
        <v>686000</v>
      </c>
      <c r="AX51">
        <v>960400</v>
      </c>
      <c r="AZ51">
        <v>857500</v>
      </c>
      <c r="BD51">
        <v>540541</v>
      </c>
      <c r="BF51">
        <v>540541</v>
      </c>
      <c r="BG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R51">
        <v>8.5</v>
      </c>
      <c r="BS51">
        <v>8.5</v>
      </c>
      <c r="BU51">
        <f t="shared" si="1"/>
        <v>14</v>
      </c>
      <c r="BV51">
        <f t="shared" si="2"/>
        <v>0</v>
      </c>
    </row>
    <row r="52" spans="2:74" hidden="1" x14ac:dyDescent="0.2">
      <c r="B52" t="s">
        <v>81</v>
      </c>
      <c r="C52" t="s">
        <v>28</v>
      </c>
      <c r="F52">
        <v>3</v>
      </c>
      <c r="O52">
        <v>225333</v>
      </c>
      <c r="P52">
        <v>243900</v>
      </c>
      <c r="Q52">
        <v>190667</v>
      </c>
      <c r="R52">
        <v>243900</v>
      </c>
      <c r="U52">
        <v>190667</v>
      </c>
      <c r="V52">
        <v>243900</v>
      </c>
      <c r="X52">
        <v>243900</v>
      </c>
      <c r="Z52">
        <v>190667</v>
      </c>
      <c r="AA52">
        <v>190667</v>
      </c>
      <c r="AB52">
        <v>190667</v>
      </c>
      <c r="AC52">
        <v>190667</v>
      </c>
      <c r="AD52">
        <v>190667</v>
      </c>
      <c r="AE52">
        <v>190667</v>
      </c>
      <c r="AF52">
        <v>190667</v>
      </c>
      <c r="AO52">
        <v>169000</v>
      </c>
      <c r="AP52">
        <v>182925</v>
      </c>
      <c r="AQ52">
        <v>143000</v>
      </c>
      <c r="AR52">
        <v>182925</v>
      </c>
      <c r="AU52">
        <v>143000</v>
      </c>
      <c r="AV52">
        <v>182925</v>
      </c>
      <c r="AX52">
        <v>182925</v>
      </c>
      <c r="AZ52">
        <v>143000</v>
      </c>
      <c r="BA52">
        <v>143000</v>
      </c>
      <c r="BB52">
        <v>143000</v>
      </c>
      <c r="BC52">
        <v>143000</v>
      </c>
      <c r="BD52">
        <v>143000</v>
      </c>
      <c r="BE52">
        <v>143000</v>
      </c>
      <c r="BF52">
        <v>143000</v>
      </c>
      <c r="BK52">
        <v>8.6</v>
      </c>
      <c r="BL52">
        <v>8.6</v>
      </c>
      <c r="BN52">
        <v>8.6</v>
      </c>
      <c r="BO52">
        <v>8.6</v>
      </c>
      <c r="BP52">
        <v>8.6</v>
      </c>
      <c r="BQ52">
        <v>8.6</v>
      </c>
      <c r="BR52">
        <v>8.6</v>
      </c>
      <c r="BS52">
        <v>8.6</v>
      </c>
      <c r="BU52">
        <f t="shared" si="1"/>
        <v>14</v>
      </c>
      <c r="BV52">
        <f t="shared" si="2"/>
        <v>0</v>
      </c>
    </row>
    <row r="53" spans="2:74" hidden="1" x14ac:dyDescent="0.2">
      <c r="B53" t="s">
        <v>82</v>
      </c>
      <c r="C53" t="s">
        <v>48</v>
      </c>
      <c r="F53">
        <v>4</v>
      </c>
      <c r="H53">
        <v>4420000</v>
      </c>
      <c r="J53">
        <v>4420000</v>
      </c>
      <c r="P53">
        <v>632667</v>
      </c>
      <c r="Q53">
        <v>632667</v>
      </c>
      <c r="R53">
        <v>632667</v>
      </c>
      <c r="S53">
        <v>632667</v>
      </c>
      <c r="T53">
        <v>632667</v>
      </c>
      <c r="U53">
        <v>632667</v>
      </c>
      <c r="V53">
        <v>632667</v>
      </c>
      <c r="X53">
        <v>3107669</v>
      </c>
      <c r="Z53">
        <v>632667</v>
      </c>
      <c r="AB53">
        <v>569400</v>
      </c>
      <c r="AD53">
        <v>569400</v>
      </c>
      <c r="AF53">
        <v>569400</v>
      </c>
      <c r="AH53">
        <v>603330</v>
      </c>
      <c r="AJ53">
        <v>603330</v>
      </c>
      <c r="AP53">
        <v>474500</v>
      </c>
      <c r="AQ53">
        <v>474500</v>
      </c>
      <c r="AR53">
        <v>474500</v>
      </c>
      <c r="AS53">
        <v>474500</v>
      </c>
      <c r="AT53">
        <v>474500</v>
      </c>
      <c r="AU53">
        <v>474500</v>
      </c>
      <c r="AV53">
        <v>474500</v>
      </c>
      <c r="AX53">
        <v>1553835</v>
      </c>
      <c r="AZ53">
        <v>474500</v>
      </c>
      <c r="BB53">
        <v>427050</v>
      </c>
      <c r="BD53">
        <v>427050</v>
      </c>
      <c r="BF53">
        <v>427050</v>
      </c>
      <c r="BG53">
        <v>8.6999999999999993</v>
      </c>
      <c r="BH53">
        <v>8.6999999999999993</v>
      </c>
      <c r="BK53">
        <v>8.6999999999999993</v>
      </c>
      <c r="BL53">
        <v>8.6999999999999993</v>
      </c>
      <c r="BM53">
        <v>8.6999999999999993</v>
      </c>
      <c r="BN53">
        <v>8.6999999999999993</v>
      </c>
      <c r="BO53">
        <v>8.6999999999999993</v>
      </c>
      <c r="BP53">
        <v>8.6999999999999993</v>
      </c>
      <c r="BQ53">
        <v>8.6999999999999993</v>
      </c>
      <c r="BR53">
        <v>8.6999999999999993</v>
      </c>
      <c r="BS53">
        <v>8.6999999999999993</v>
      </c>
      <c r="BU53">
        <f t="shared" si="1"/>
        <v>14</v>
      </c>
      <c r="BV53">
        <f t="shared" si="2"/>
        <v>0</v>
      </c>
    </row>
    <row r="54" spans="2:74" hidden="1" x14ac:dyDescent="0.2">
      <c r="B54" t="s">
        <v>83</v>
      </c>
      <c r="C54" t="s">
        <v>51</v>
      </c>
      <c r="F54">
        <v>4</v>
      </c>
      <c r="I54">
        <v>1176000</v>
      </c>
      <c r="L54">
        <v>1176000</v>
      </c>
      <c r="M54">
        <v>1344000</v>
      </c>
      <c r="N54">
        <v>1344000</v>
      </c>
      <c r="P54">
        <v>1344000</v>
      </c>
      <c r="R54">
        <v>1792000</v>
      </c>
      <c r="S54">
        <v>1568000</v>
      </c>
      <c r="T54">
        <v>1792000</v>
      </c>
      <c r="V54">
        <v>1792000</v>
      </c>
      <c r="X54">
        <v>1792000</v>
      </c>
      <c r="Y54">
        <v>1568000</v>
      </c>
      <c r="Z54">
        <v>1792000</v>
      </c>
      <c r="AB54">
        <v>1904000</v>
      </c>
      <c r="AE54">
        <v>1792000</v>
      </c>
      <c r="AI54">
        <v>823200</v>
      </c>
      <c r="AL54">
        <v>823200</v>
      </c>
      <c r="AM54">
        <v>940800</v>
      </c>
      <c r="AN54">
        <v>940800</v>
      </c>
      <c r="AP54">
        <v>940800</v>
      </c>
      <c r="AR54">
        <v>1344000</v>
      </c>
      <c r="AS54">
        <v>1176000</v>
      </c>
      <c r="AT54">
        <v>1344000</v>
      </c>
      <c r="AV54">
        <v>1344000</v>
      </c>
      <c r="AX54">
        <v>1344000</v>
      </c>
      <c r="AY54">
        <v>1176000</v>
      </c>
      <c r="AZ54">
        <v>1344000</v>
      </c>
      <c r="BB54">
        <v>1428000</v>
      </c>
      <c r="BE54">
        <v>1344000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U54">
        <f t="shared" si="1"/>
        <v>14</v>
      </c>
      <c r="BV54">
        <f t="shared" si="2"/>
        <v>0</v>
      </c>
    </row>
    <row r="55" spans="2:74" hidden="1" x14ac:dyDescent="0.2">
      <c r="B55" t="s">
        <v>84</v>
      </c>
      <c r="C55" t="s">
        <v>85</v>
      </c>
      <c r="F55">
        <v>3</v>
      </c>
      <c r="I55">
        <v>1999999</v>
      </c>
      <c r="J55">
        <v>1999999</v>
      </c>
      <c r="K55">
        <v>1999999</v>
      </c>
      <c r="L55">
        <v>1999999</v>
      </c>
      <c r="M55">
        <v>1999999</v>
      </c>
      <c r="N55">
        <v>1999999</v>
      </c>
      <c r="O55">
        <v>1999999</v>
      </c>
      <c r="P55">
        <v>1999999</v>
      </c>
      <c r="Q55">
        <v>1999999</v>
      </c>
      <c r="R55">
        <v>1999999</v>
      </c>
      <c r="S55">
        <v>1999999</v>
      </c>
      <c r="T55">
        <v>1999999</v>
      </c>
      <c r="U55">
        <v>1999999</v>
      </c>
      <c r="V55">
        <v>1999999</v>
      </c>
      <c r="AI55">
        <v>1499999</v>
      </c>
      <c r="AJ55">
        <v>1499999</v>
      </c>
      <c r="AK55">
        <v>1499999</v>
      </c>
      <c r="AL55">
        <v>1499999</v>
      </c>
      <c r="AM55">
        <v>1499999</v>
      </c>
      <c r="AN55">
        <v>1499999</v>
      </c>
      <c r="AO55">
        <v>1499999</v>
      </c>
      <c r="AP55">
        <v>1499999</v>
      </c>
      <c r="AQ55">
        <v>1499999</v>
      </c>
      <c r="AR55">
        <v>1499999</v>
      </c>
      <c r="AS55">
        <v>1499999</v>
      </c>
      <c r="AT55">
        <v>1499999</v>
      </c>
      <c r="AU55">
        <v>1499999</v>
      </c>
      <c r="AV55">
        <v>1499999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U55">
        <f t="shared" si="1"/>
        <v>14</v>
      </c>
      <c r="BV55">
        <f t="shared" si="2"/>
        <v>0</v>
      </c>
    </row>
    <row r="56" spans="2:74" hidden="1" x14ac:dyDescent="0.2">
      <c r="B56" t="s">
        <v>86</v>
      </c>
      <c r="C56" t="s">
        <v>87</v>
      </c>
      <c r="F56">
        <v>0</v>
      </c>
      <c r="L56">
        <v>2940000</v>
      </c>
      <c r="N56">
        <v>2940000</v>
      </c>
      <c r="P56">
        <v>2940000</v>
      </c>
      <c r="Q56">
        <v>2940000</v>
      </c>
      <c r="R56">
        <v>6860000</v>
      </c>
      <c r="S56">
        <v>2940000</v>
      </c>
      <c r="T56">
        <v>6860000</v>
      </c>
      <c r="V56">
        <v>6860000</v>
      </c>
      <c r="X56">
        <v>6860000</v>
      </c>
      <c r="Z56">
        <v>6860000</v>
      </c>
      <c r="AA56">
        <v>2940000</v>
      </c>
      <c r="AB56">
        <v>6860000</v>
      </c>
      <c r="AC56">
        <v>2940000</v>
      </c>
      <c r="AD56">
        <v>6860000</v>
      </c>
      <c r="AL56">
        <v>1617000</v>
      </c>
      <c r="AN56">
        <v>1617000</v>
      </c>
      <c r="AP56">
        <v>1617000</v>
      </c>
      <c r="AQ56">
        <v>1617000</v>
      </c>
      <c r="AR56">
        <v>3773000</v>
      </c>
      <c r="AS56">
        <v>1617000</v>
      </c>
      <c r="AT56">
        <v>3773000</v>
      </c>
      <c r="AV56">
        <v>3773000</v>
      </c>
      <c r="AX56">
        <v>3773000</v>
      </c>
      <c r="AZ56">
        <v>3773000</v>
      </c>
      <c r="BA56">
        <v>1617000</v>
      </c>
      <c r="BB56">
        <v>3773000</v>
      </c>
      <c r="BC56">
        <v>1617000</v>
      </c>
      <c r="BD56">
        <v>3773000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U56">
        <f t="shared" si="1"/>
        <v>14</v>
      </c>
      <c r="BV56">
        <f t="shared" si="2"/>
        <v>0</v>
      </c>
    </row>
    <row r="57" spans="2:74" hidden="1" x14ac:dyDescent="0.2">
      <c r="B57" t="s">
        <v>88</v>
      </c>
      <c r="C57" t="s">
        <v>72</v>
      </c>
      <c r="F57">
        <v>3</v>
      </c>
      <c r="I57">
        <v>1200000</v>
      </c>
      <c r="J57">
        <v>1200000</v>
      </c>
      <c r="K57">
        <v>1200000</v>
      </c>
      <c r="L57">
        <v>1200000</v>
      </c>
      <c r="M57">
        <v>1200000</v>
      </c>
      <c r="N57">
        <v>1200000</v>
      </c>
      <c r="O57">
        <v>1200000</v>
      </c>
      <c r="P57">
        <v>1200000</v>
      </c>
      <c r="Q57">
        <v>1200000</v>
      </c>
      <c r="R57">
        <v>1200000</v>
      </c>
      <c r="S57">
        <v>1200000</v>
      </c>
      <c r="T57">
        <v>1200000</v>
      </c>
      <c r="U57">
        <v>1200000</v>
      </c>
      <c r="V57">
        <v>1200000</v>
      </c>
      <c r="AI57">
        <v>900000</v>
      </c>
      <c r="AJ57">
        <v>900000</v>
      </c>
      <c r="AK57">
        <v>900000</v>
      </c>
      <c r="AL57">
        <v>900000</v>
      </c>
      <c r="AM57">
        <v>900000</v>
      </c>
      <c r="AN57">
        <v>900000</v>
      </c>
      <c r="AO57">
        <v>900000</v>
      </c>
      <c r="AP57">
        <v>900000</v>
      </c>
      <c r="AQ57">
        <v>900000</v>
      </c>
      <c r="AR57">
        <v>900000</v>
      </c>
      <c r="AS57">
        <v>900000</v>
      </c>
      <c r="AT57">
        <v>900000</v>
      </c>
      <c r="AU57">
        <v>900000</v>
      </c>
      <c r="AV57">
        <v>900000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U57">
        <f t="shared" si="1"/>
        <v>14</v>
      </c>
      <c r="BV57">
        <f t="shared" si="2"/>
        <v>0</v>
      </c>
    </row>
    <row r="58" spans="2:74" hidden="1" x14ac:dyDescent="0.2">
      <c r="B58" t="s">
        <v>89</v>
      </c>
      <c r="C58" t="s">
        <v>90</v>
      </c>
      <c r="F58">
        <v>2.5</v>
      </c>
      <c r="I58">
        <v>399999</v>
      </c>
      <c r="J58">
        <v>399999</v>
      </c>
      <c r="K58">
        <v>399999</v>
      </c>
      <c r="L58">
        <v>399999</v>
      </c>
      <c r="M58">
        <v>399999</v>
      </c>
      <c r="N58">
        <v>399999</v>
      </c>
      <c r="O58">
        <v>399999</v>
      </c>
      <c r="P58">
        <v>399999</v>
      </c>
      <c r="Q58">
        <v>399999</v>
      </c>
      <c r="S58">
        <v>399999</v>
      </c>
      <c r="U58">
        <v>399999</v>
      </c>
      <c r="W58">
        <v>399999</v>
      </c>
      <c r="Y58">
        <v>399999</v>
      </c>
      <c r="AA58">
        <v>399999</v>
      </c>
      <c r="AC58">
        <v>399999</v>
      </c>
      <c r="AI58">
        <v>299999</v>
      </c>
      <c r="AJ58">
        <v>299999</v>
      </c>
      <c r="AK58">
        <v>299999</v>
      </c>
      <c r="AL58">
        <v>299999</v>
      </c>
      <c r="AM58">
        <v>299999</v>
      </c>
      <c r="AN58">
        <v>299999</v>
      </c>
      <c r="AO58">
        <v>299999</v>
      </c>
      <c r="AP58">
        <v>299999</v>
      </c>
      <c r="AQ58">
        <v>299999</v>
      </c>
      <c r="AS58">
        <v>299999</v>
      </c>
      <c r="AU58">
        <v>299999</v>
      </c>
      <c r="AW58">
        <v>299999</v>
      </c>
      <c r="AY58">
        <v>299999</v>
      </c>
      <c r="BA58">
        <v>299999</v>
      </c>
      <c r="BC58">
        <v>299999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U58">
        <f t="shared" si="1"/>
        <v>15</v>
      </c>
      <c r="BV58">
        <f t="shared" si="2"/>
        <v>0</v>
      </c>
    </row>
    <row r="59" spans="2:74" hidden="1" x14ac:dyDescent="0.2">
      <c r="B59" t="s">
        <v>91</v>
      </c>
      <c r="C59" t="s">
        <v>12</v>
      </c>
      <c r="F59">
        <v>3.5</v>
      </c>
      <c r="H59">
        <v>2000000</v>
      </c>
      <c r="J59">
        <v>2000000</v>
      </c>
      <c r="L59">
        <v>2000000</v>
      </c>
      <c r="N59">
        <v>2000000</v>
      </c>
      <c r="O59">
        <v>2000000</v>
      </c>
      <c r="P59">
        <v>2000000</v>
      </c>
      <c r="Q59">
        <v>2000000</v>
      </c>
      <c r="R59">
        <v>2000000</v>
      </c>
      <c r="T59">
        <v>2000000</v>
      </c>
      <c r="V59">
        <v>2000000</v>
      </c>
      <c r="X59">
        <v>2000000</v>
      </c>
      <c r="Z59">
        <v>2000000</v>
      </c>
      <c r="AB59">
        <v>2000000</v>
      </c>
      <c r="AD59">
        <v>2000000</v>
      </c>
      <c r="AF59">
        <v>2000000</v>
      </c>
      <c r="AH59">
        <v>1500000</v>
      </c>
      <c r="AJ59">
        <v>1500000</v>
      </c>
      <c r="AL59">
        <v>1500000</v>
      </c>
      <c r="AN59">
        <v>1500000</v>
      </c>
      <c r="AO59">
        <v>1500000</v>
      </c>
      <c r="AP59">
        <v>1500000</v>
      </c>
      <c r="AQ59">
        <v>1500000</v>
      </c>
      <c r="AR59">
        <v>1500000</v>
      </c>
      <c r="AT59">
        <v>1500000</v>
      </c>
      <c r="AV59">
        <v>1500000</v>
      </c>
      <c r="AX59">
        <v>1500000</v>
      </c>
      <c r="AZ59">
        <v>1500000</v>
      </c>
      <c r="BB59">
        <v>1500000</v>
      </c>
      <c r="BD59">
        <v>1500000</v>
      </c>
      <c r="BF59">
        <v>1500000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15</v>
      </c>
      <c r="BV59">
        <f t="shared" si="2"/>
        <v>0</v>
      </c>
    </row>
    <row r="60" spans="2:74" hidden="1" x14ac:dyDescent="0.2">
      <c r="B60" t="s">
        <v>92</v>
      </c>
      <c r="C60" t="s">
        <v>34</v>
      </c>
      <c r="F60">
        <v>2</v>
      </c>
      <c r="G60">
        <v>329200</v>
      </c>
      <c r="H60">
        <v>329200</v>
      </c>
      <c r="I60">
        <v>329200</v>
      </c>
      <c r="J60">
        <v>329200</v>
      </c>
      <c r="K60">
        <v>329200</v>
      </c>
      <c r="L60">
        <v>329200</v>
      </c>
      <c r="M60">
        <v>329200</v>
      </c>
      <c r="N60">
        <v>329200</v>
      </c>
      <c r="O60">
        <v>329200</v>
      </c>
      <c r="P60">
        <v>329200</v>
      </c>
      <c r="Q60">
        <v>329200</v>
      </c>
      <c r="R60">
        <v>329200</v>
      </c>
      <c r="S60">
        <v>329200</v>
      </c>
      <c r="T60">
        <v>329200</v>
      </c>
      <c r="V60">
        <v>329200</v>
      </c>
      <c r="AG60">
        <v>246900</v>
      </c>
      <c r="AH60">
        <v>246900</v>
      </c>
      <c r="AI60">
        <v>246900</v>
      </c>
      <c r="AJ60">
        <v>246900</v>
      </c>
      <c r="AK60">
        <v>246900</v>
      </c>
      <c r="AL60">
        <v>246900</v>
      </c>
      <c r="AM60">
        <v>246900</v>
      </c>
      <c r="AN60">
        <v>246900</v>
      </c>
      <c r="AO60">
        <v>246900</v>
      </c>
      <c r="AP60">
        <v>246900</v>
      </c>
      <c r="AQ60">
        <v>246900</v>
      </c>
      <c r="AR60">
        <v>246900</v>
      </c>
      <c r="AS60">
        <v>246900</v>
      </c>
      <c r="AT60">
        <v>246900</v>
      </c>
      <c r="AV60">
        <v>246900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U60">
        <f t="shared" si="1"/>
        <v>15</v>
      </c>
      <c r="BV60">
        <f t="shared" si="2"/>
        <v>0</v>
      </c>
    </row>
    <row r="61" spans="2:74" hidden="1" x14ac:dyDescent="0.2">
      <c r="B61" t="s">
        <v>93</v>
      </c>
      <c r="C61" t="s">
        <v>46</v>
      </c>
      <c r="F61">
        <v>0</v>
      </c>
      <c r="G61">
        <v>333334</v>
      </c>
      <c r="I61">
        <v>333334</v>
      </c>
      <c r="K61">
        <v>333334</v>
      </c>
      <c r="M61">
        <v>333334</v>
      </c>
      <c r="P61">
        <v>333334</v>
      </c>
      <c r="R61">
        <v>333334</v>
      </c>
      <c r="T61">
        <v>333334</v>
      </c>
      <c r="V61">
        <v>333334</v>
      </c>
      <c r="X61">
        <v>333334</v>
      </c>
      <c r="Z61">
        <v>333334</v>
      </c>
      <c r="AB61">
        <v>333334</v>
      </c>
      <c r="AC61">
        <v>333334</v>
      </c>
      <c r="AD61">
        <v>333334</v>
      </c>
      <c r="AE61">
        <v>333334</v>
      </c>
      <c r="AF61">
        <v>333334</v>
      </c>
      <c r="AG61">
        <v>250000</v>
      </c>
      <c r="AI61">
        <v>250000</v>
      </c>
      <c r="AK61">
        <v>250000</v>
      </c>
      <c r="AM61">
        <v>250000</v>
      </c>
      <c r="AP61">
        <v>250000</v>
      </c>
      <c r="AR61">
        <v>250000</v>
      </c>
      <c r="AT61">
        <v>250000</v>
      </c>
      <c r="AV61">
        <v>250000</v>
      </c>
      <c r="AX61">
        <v>250000</v>
      </c>
      <c r="AZ61">
        <v>250000</v>
      </c>
      <c r="BB61">
        <v>250000</v>
      </c>
      <c r="BC61">
        <v>250000</v>
      </c>
      <c r="BD61">
        <v>250000</v>
      </c>
      <c r="BE61">
        <v>250000</v>
      </c>
      <c r="BF61">
        <v>250000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15</v>
      </c>
      <c r="BV61">
        <f t="shared" si="2"/>
        <v>0</v>
      </c>
    </row>
    <row r="62" spans="2:74" hidden="1" x14ac:dyDescent="0.2">
      <c r="B62" t="s">
        <v>94</v>
      </c>
      <c r="C62" t="s">
        <v>95</v>
      </c>
      <c r="F62">
        <v>0</v>
      </c>
      <c r="M62">
        <v>227643</v>
      </c>
      <c r="N62">
        <v>227643</v>
      </c>
      <c r="O62">
        <v>227643</v>
      </c>
      <c r="P62">
        <v>227643</v>
      </c>
      <c r="Q62">
        <v>227643</v>
      </c>
      <c r="R62">
        <v>227643</v>
      </c>
      <c r="S62">
        <v>227643</v>
      </c>
      <c r="T62">
        <v>227643</v>
      </c>
      <c r="U62">
        <v>227643</v>
      </c>
      <c r="AA62">
        <v>227643</v>
      </c>
      <c r="AB62">
        <v>227643</v>
      </c>
      <c r="AC62">
        <v>227643</v>
      </c>
      <c r="AD62">
        <v>227643</v>
      </c>
      <c r="AE62">
        <v>227643</v>
      </c>
      <c r="AF62">
        <v>227643</v>
      </c>
      <c r="AM62">
        <v>170732</v>
      </c>
      <c r="AN62">
        <v>170732</v>
      </c>
      <c r="AO62">
        <v>170732</v>
      </c>
      <c r="AP62">
        <v>170732</v>
      </c>
      <c r="AQ62">
        <v>170732</v>
      </c>
      <c r="AR62">
        <v>170732</v>
      </c>
      <c r="AS62">
        <v>170732</v>
      </c>
      <c r="AT62">
        <v>170732</v>
      </c>
      <c r="AU62">
        <v>170732</v>
      </c>
      <c r="BA62">
        <v>170732</v>
      </c>
      <c r="BB62">
        <v>170732</v>
      </c>
      <c r="BC62">
        <v>170732</v>
      </c>
      <c r="BD62">
        <v>170732</v>
      </c>
      <c r="BE62">
        <v>170732</v>
      </c>
      <c r="BF62">
        <v>170732</v>
      </c>
      <c r="BJ62">
        <v>7.1</v>
      </c>
      <c r="BK62">
        <v>7.1</v>
      </c>
      <c r="BL62">
        <v>7.1</v>
      </c>
      <c r="BM62">
        <v>7.1</v>
      </c>
      <c r="BN62">
        <v>7.1</v>
      </c>
      <c r="BQ62">
        <v>7.1</v>
      </c>
      <c r="BR62">
        <v>7.1</v>
      </c>
      <c r="BS62">
        <v>7.1</v>
      </c>
      <c r="BU62">
        <f t="shared" si="1"/>
        <v>15</v>
      </c>
      <c r="BV62">
        <f t="shared" si="2"/>
        <v>0</v>
      </c>
    </row>
    <row r="63" spans="2:74" hidden="1" x14ac:dyDescent="0.2">
      <c r="B63" t="s">
        <v>96</v>
      </c>
      <c r="C63" t="s">
        <v>48</v>
      </c>
      <c r="F63">
        <v>3.5</v>
      </c>
      <c r="G63">
        <v>730578</v>
      </c>
      <c r="H63">
        <v>547934</v>
      </c>
      <c r="I63">
        <v>730578</v>
      </c>
      <c r="J63">
        <v>547934</v>
      </c>
      <c r="K63">
        <v>730578</v>
      </c>
      <c r="L63">
        <v>558348</v>
      </c>
      <c r="M63">
        <v>730578</v>
      </c>
      <c r="N63">
        <v>558348</v>
      </c>
      <c r="O63">
        <v>639255</v>
      </c>
      <c r="P63">
        <v>558348</v>
      </c>
      <c r="Q63">
        <v>730578</v>
      </c>
      <c r="R63">
        <v>558348</v>
      </c>
      <c r="S63">
        <v>639255</v>
      </c>
      <c r="T63">
        <v>558348</v>
      </c>
      <c r="V63">
        <v>558348</v>
      </c>
      <c r="AG63">
        <v>399999</v>
      </c>
      <c r="AH63">
        <v>300000</v>
      </c>
      <c r="AI63">
        <v>399999</v>
      </c>
      <c r="AJ63">
        <v>300000</v>
      </c>
      <c r="AK63">
        <v>399999</v>
      </c>
      <c r="AL63">
        <v>360001</v>
      </c>
      <c r="AM63">
        <v>399999</v>
      </c>
      <c r="AN63">
        <v>360001</v>
      </c>
      <c r="AO63">
        <v>349999</v>
      </c>
      <c r="AP63">
        <v>360001</v>
      </c>
      <c r="AQ63">
        <v>399999</v>
      </c>
      <c r="AR63">
        <v>360001</v>
      </c>
      <c r="AS63">
        <v>349999</v>
      </c>
      <c r="AT63">
        <v>360001</v>
      </c>
      <c r="AV63">
        <v>360001</v>
      </c>
      <c r="BG63">
        <v>8.8000000000000007</v>
      </c>
      <c r="BH63">
        <v>8.8000000000000007</v>
      </c>
      <c r="BI63">
        <v>8.8000000000000007</v>
      </c>
      <c r="BJ63">
        <v>8.8000000000000007</v>
      </c>
      <c r="BK63">
        <v>8.8000000000000007</v>
      </c>
      <c r="BL63">
        <v>8.8000000000000007</v>
      </c>
      <c r="BM63">
        <v>8.8000000000000007</v>
      </c>
      <c r="BN63">
        <v>8.8000000000000007</v>
      </c>
      <c r="BU63">
        <f t="shared" si="1"/>
        <v>15</v>
      </c>
      <c r="BV63">
        <f t="shared" si="2"/>
        <v>0</v>
      </c>
    </row>
    <row r="64" spans="2:74" hidden="1" x14ac:dyDescent="0.2">
      <c r="B64" t="s">
        <v>97</v>
      </c>
      <c r="C64" t="s">
        <v>98</v>
      </c>
      <c r="F64">
        <v>0</v>
      </c>
      <c r="G64">
        <v>866665</v>
      </c>
      <c r="H64">
        <v>866665</v>
      </c>
      <c r="I64">
        <v>866665</v>
      </c>
      <c r="J64">
        <v>866665</v>
      </c>
      <c r="K64">
        <v>866665</v>
      </c>
      <c r="L64">
        <v>866665</v>
      </c>
      <c r="M64">
        <v>866665</v>
      </c>
      <c r="N64">
        <v>866665</v>
      </c>
      <c r="O64">
        <v>866665</v>
      </c>
      <c r="Q64">
        <v>866665</v>
      </c>
      <c r="S64">
        <v>866665</v>
      </c>
      <c r="U64">
        <v>866665</v>
      </c>
      <c r="W64">
        <v>866665</v>
      </c>
      <c r="Y64">
        <v>866665</v>
      </c>
      <c r="AA64">
        <v>866665</v>
      </c>
      <c r="AG64">
        <v>649999</v>
      </c>
      <c r="AH64">
        <v>649999</v>
      </c>
      <c r="AI64">
        <v>649999</v>
      </c>
      <c r="AJ64">
        <v>649999</v>
      </c>
      <c r="AK64">
        <v>649999</v>
      </c>
      <c r="AL64">
        <v>649999</v>
      </c>
      <c r="AM64">
        <v>649999</v>
      </c>
      <c r="AN64">
        <v>649999</v>
      </c>
      <c r="AO64">
        <v>649999</v>
      </c>
      <c r="AQ64">
        <v>649999</v>
      </c>
      <c r="AS64">
        <v>649999</v>
      </c>
      <c r="AU64">
        <v>649999</v>
      </c>
      <c r="AW64">
        <v>649999</v>
      </c>
      <c r="AY64">
        <v>649999</v>
      </c>
      <c r="BA64">
        <v>649999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U64">
        <f t="shared" si="1"/>
        <v>15</v>
      </c>
      <c r="BV64">
        <f t="shared" si="2"/>
        <v>0</v>
      </c>
    </row>
    <row r="65" spans="2:74" hidden="1" x14ac:dyDescent="0.2">
      <c r="B65" t="s">
        <v>99</v>
      </c>
      <c r="C65" t="s">
        <v>48</v>
      </c>
      <c r="F65">
        <v>3</v>
      </c>
      <c r="I65">
        <v>881593</v>
      </c>
      <c r="J65">
        <v>881593</v>
      </c>
      <c r="K65">
        <v>879468</v>
      </c>
      <c r="M65">
        <v>882405</v>
      </c>
      <c r="O65">
        <v>882405</v>
      </c>
      <c r="R65">
        <v>882405</v>
      </c>
      <c r="T65">
        <v>888698</v>
      </c>
      <c r="V65">
        <v>888698</v>
      </c>
      <c r="W65">
        <v>888384</v>
      </c>
      <c r="X65">
        <v>888384</v>
      </c>
      <c r="Y65">
        <v>885529</v>
      </c>
      <c r="Z65">
        <v>885529</v>
      </c>
      <c r="AA65">
        <v>885529</v>
      </c>
      <c r="AD65">
        <v>885529</v>
      </c>
      <c r="AF65">
        <v>885217</v>
      </c>
      <c r="AI65">
        <v>661195</v>
      </c>
      <c r="AJ65">
        <v>661195</v>
      </c>
      <c r="AK65">
        <v>659601</v>
      </c>
      <c r="AM65">
        <v>661804</v>
      </c>
      <c r="AO65">
        <v>661804</v>
      </c>
      <c r="AR65">
        <v>661804</v>
      </c>
      <c r="AT65">
        <v>666559</v>
      </c>
      <c r="AV65">
        <v>666559</v>
      </c>
      <c r="AW65">
        <v>666323</v>
      </c>
      <c r="AX65">
        <v>666323</v>
      </c>
      <c r="AY65">
        <v>664147</v>
      </c>
      <c r="AZ65">
        <v>664147</v>
      </c>
      <c r="BA65">
        <v>664147</v>
      </c>
      <c r="BD65">
        <v>664147</v>
      </c>
      <c r="BF65">
        <v>663912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>
        <v>7.9</v>
      </c>
      <c r="BU65">
        <f t="shared" si="1"/>
        <v>15</v>
      </c>
      <c r="BV65">
        <f t="shared" si="2"/>
        <v>0</v>
      </c>
    </row>
    <row r="66" spans="2:74" hidden="1" x14ac:dyDescent="0.2">
      <c r="B66" t="s">
        <v>100</v>
      </c>
      <c r="C66" t="s">
        <v>101</v>
      </c>
      <c r="F66">
        <v>3</v>
      </c>
      <c r="O66">
        <v>1500000</v>
      </c>
      <c r="P66">
        <v>1500000</v>
      </c>
      <c r="Q66">
        <v>1500000</v>
      </c>
      <c r="R66">
        <v>1500000</v>
      </c>
      <c r="S66">
        <v>1500000</v>
      </c>
      <c r="T66">
        <v>1500000</v>
      </c>
      <c r="V66">
        <v>1500000</v>
      </c>
      <c r="W66">
        <v>1500000</v>
      </c>
      <c r="X66">
        <v>1500000</v>
      </c>
      <c r="Y66">
        <v>1500000</v>
      </c>
      <c r="AA66">
        <v>1500000</v>
      </c>
      <c r="AB66">
        <v>1500000</v>
      </c>
      <c r="AC66">
        <v>1500000</v>
      </c>
      <c r="AD66">
        <v>1500000</v>
      </c>
      <c r="AF66">
        <v>1500000</v>
      </c>
      <c r="AO66">
        <v>1350000</v>
      </c>
      <c r="AP66">
        <v>1350000</v>
      </c>
      <c r="AQ66">
        <v>1350000</v>
      </c>
      <c r="AR66">
        <v>1350000</v>
      </c>
      <c r="AS66">
        <v>1350000</v>
      </c>
      <c r="AT66">
        <v>1350000</v>
      </c>
      <c r="AV66">
        <v>1350000</v>
      </c>
      <c r="AW66">
        <v>1350000</v>
      </c>
      <c r="AX66">
        <v>1350000</v>
      </c>
      <c r="AY66">
        <v>1350000</v>
      </c>
      <c r="BA66">
        <v>1350000</v>
      </c>
      <c r="BB66">
        <v>1350000</v>
      </c>
      <c r="BC66">
        <v>1350000</v>
      </c>
      <c r="BD66">
        <v>1350000</v>
      </c>
      <c r="BF66">
        <v>1350000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>
        <v>8.6</v>
      </c>
      <c r="BU66">
        <f t="shared" si="1"/>
        <v>15</v>
      </c>
      <c r="BV66">
        <f t="shared" si="2"/>
        <v>0</v>
      </c>
    </row>
    <row r="67" spans="2:74" hidden="1" x14ac:dyDescent="0.2">
      <c r="B67" t="s">
        <v>102</v>
      </c>
      <c r="C67" t="s">
        <v>48</v>
      </c>
      <c r="F67">
        <v>3</v>
      </c>
      <c r="I67">
        <v>1750000</v>
      </c>
      <c r="J67">
        <v>1750000</v>
      </c>
      <c r="K67">
        <v>1750000</v>
      </c>
      <c r="L67">
        <v>1750000</v>
      </c>
      <c r="M67">
        <v>1750000</v>
      </c>
      <c r="N67">
        <v>1750000</v>
      </c>
      <c r="O67">
        <v>1750000</v>
      </c>
      <c r="Q67">
        <v>1750000</v>
      </c>
      <c r="R67">
        <v>1750000</v>
      </c>
      <c r="S67">
        <v>1750000</v>
      </c>
      <c r="T67">
        <v>1750000</v>
      </c>
      <c r="U67">
        <v>1750000</v>
      </c>
      <c r="V67">
        <v>1750000</v>
      </c>
      <c r="AD67">
        <v>1750000</v>
      </c>
      <c r="AF67">
        <v>1750000</v>
      </c>
      <c r="AI67">
        <v>602000</v>
      </c>
      <c r="AJ67">
        <v>602000</v>
      </c>
      <c r="AK67">
        <v>602000</v>
      </c>
      <c r="AL67">
        <v>602000</v>
      </c>
      <c r="AM67">
        <v>602000</v>
      </c>
      <c r="AN67">
        <v>602000</v>
      </c>
      <c r="AO67">
        <v>602000</v>
      </c>
      <c r="AQ67">
        <v>752500</v>
      </c>
      <c r="AR67">
        <v>822500</v>
      </c>
      <c r="AS67">
        <v>752500</v>
      </c>
      <c r="AT67">
        <v>822500</v>
      </c>
      <c r="AU67">
        <v>752500</v>
      </c>
      <c r="AV67">
        <v>822500</v>
      </c>
      <c r="BD67">
        <v>822500</v>
      </c>
      <c r="BF67">
        <v>822500</v>
      </c>
      <c r="BH67">
        <v>8.5</v>
      </c>
      <c r="BI67">
        <v>8.5</v>
      </c>
      <c r="BJ67">
        <v>8.5</v>
      </c>
      <c r="BK67">
        <v>8.5</v>
      </c>
      <c r="BL67">
        <v>8.5</v>
      </c>
      <c r="BM67">
        <v>8.5</v>
      </c>
      <c r="BN67">
        <v>8.5</v>
      </c>
      <c r="BR67">
        <v>8.5</v>
      </c>
      <c r="BS67">
        <v>8.5</v>
      </c>
      <c r="BU67">
        <f t="shared" si="1"/>
        <v>15</v>
      </c>
      <c r="BV67">
        <f t="shared" si="2"/>
        <v>0</v>
      </c>
    </row>
    <row r="68" spans="2:74" hidden="1" x14ac:dyDescent="0.2">
      <c r="B68" t="s">
        <v>103</v>
      </c>
      <c r="C68" t="s">
        <v>10</v>
      </c>
      <c r="F68">
        <v>0</v>
      </c>
      <c r="I68">
        <v>934266</v>
      </c>
      <c r="J68">
        <v>934266</v>
      </c>
      <c r="K68">
        <v>934266</v>
      </c>
      <c r="L68">
        <v>934266</v>
      </c>
      <c r="M68">
        <v>934266</v>
      </c>
      <c r="N68">
        <v>934266</v>
      </c>
      <c r="O68">
        <v>934266</v>
      </c>
      <c r="P68">
        <v>934266</v>
      </c>
      <c r="Q68">
        <v>934266</v>
      </c>
      <c r="S68">
        <v>934266</v>
      </c>
      <c r="U68">
        <v>934266</v>
      </c>
      <c r="W68">
        <v>934266</v>
      </c>
      <c r="Y68">
        <v>934266</v>
      </c>
      <c r="Z68">
        <v>934266</v>
      </c>
      <c r="AC68">
        <v>934266</v>
      </c>
      <c r="AI68">
        <v>700700</v>
      </c>
      <c r="AJ68">
        <v>700700</v>
      </c>
      <c r="AK68">
        <v>700700</v>
      </c>
      <c r="AL68">
        <v>700700</v>
      </c>
      <c r="AM68">
        <v>700700</v>
      </c>
      <c r="AN68">
        <v>700700</v>
      </c>
      <c r="AO68">
        <v>700700</v>
      </c>
      <c r="AP68">
        <v>700700</v>
      </c>
      <c r="AQ68">
        <v>700700</v>
      </c>
      <c r="AS68">
        <v>700700</v>
      </c>
      <c r="AU68">
        <v>700700</v>
      </c>
      <c r="AW68">
        <v>700700</v>
      </c>
      <c r="AY68">
        <v>700700</v>
      </c>
      <c r="AZ68">
        <v>700700</v>
      </c>
      <c r="BC68">
        <v>700700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R68">
        <v>0</v>
      </c>
      <c r="BU68">
        <f t="shared" ref="BU68:BU131" si="3">COUNTA(AG68:BF68)</f>
        <v>15</v>
      </c>
      <c r="BV68">
        <f t="shared" ref="BV68:BV131" si="4">COUNTA(E68)</f>
        <v>0</v>
      </c>
    </row>
    <row r="69" spans="2:74" hidden="1" x14ac:dyDescent="0.2">
      <c r="B69" t="s">
        <v>104</v>
      </c>
      <c r="C69" t="s">
        <v>105</v>
      </c>
      <c r="F69">
        <v>4</v>
      </c>
      <c r="H69">
        <v>2500000</v>
      </c>
      <c r="J69">
        <v>5000000</v>
      </c>
      <c r="K69">
        <v>5000000</v>
      </c>
      <c r="L69">
        <v>5000000</v>
      </c>
      <c r="N69">
        <v>5000000</v>
      </c>
      <c r="P69">
        <v>5000000</v>
      </c>
      <c r="Q69">
        <v>5000000</v>
      </c>
      <c r="R69">
        <v>5000000</v>
      </c>
      <c r="S69">
        <v>5000000</v>
      </c>
      <c r="T69">
        <v>5000000</v>
      </c>
      <c r="V69">
        <v>5000000</v>
      </c>
      <c r="Y69">
        <v>5000000</v>
      </c>
      <c r="AA69">
        <v>5000000</v>
      </c>
      <c r="AC69">
        <v>5000000</v>
      </c>
      <c r="AE69">
        <v>5000000</v>
      </c>
      <c r="AF69">
        <v>5000000</v>
      </c>
      <c r="AH69">
        <v>750000</v>
      </c>
      <c r="AJ69">
        <v>1500000</v>
      </c>
      <c r="AK69">
        <v>1500000</v>
      </c>
      <c r="AL69">
        <v>1500000</v>
      </c>
      <c r="AN69">
        <v>1500000</v>
      </c>
      <c r="AP69">
        <v>1500000</v>
      </c>
      <c r="AQ69">
        <v>2500000</v>
      </c>
      <c r="AR69">
        <v>2500000</v>
      </c>
      <c r="AS69">
        <v>1500000</v>
      </c>
      <c r="AT69">
        <v>1500000</v>
      </c>
      <c r="AV69">
        <v>1500000</v>
      </c>
      <c r="AY69">
        <v>1500000</v>
      </c>
      <c r="BA69">
        <v>1500000</v>
      </c>
      <c r="BC69">
        <v>1500000</v>
      </c>
      <c r="BE69">
        <v>1500000</v>
      </c>
      <c r="BF69">
        <v>1500000</v>
      </c>
      <c r="BG69">
        <v>8.1</v>
      </c>
      <c r="BH69">
        <v>8.1</v>
      </c>
      <c r="BI69">
        <v>8.1</v>
      </c>
      <c r="BJ69">
        <v>8.1</v>
      </c>
      <c r="BK69">
        <v>8.1</v>
      </c>
      <c r="BL69">
        <v>8.1</v>
      </c>
      <c r="BM69">
        <v>8.1</v>
      </c>
      <c r="BN69">
        <v>8.1</v>
      </c>
      <c r="BP69">
        <v>8.1</v>
      </c>
      <c r="BQ69">
        <v>8.1</v>
      </c>
      <c r="BR69">
        <v>8.1</v>
      </c>
      <c r="BS69">
        <v>8.1</v>
      </c>
      <c r="BU69">
        <f t="shared" si="3"/>
        <v>16</v>
      </c>
      <c r="BV69">
        <f t="shared" si="4"/>
        <v>0</v>
      </c>
    </row>
    <row r="70" spans="2:74" hidden="1" x14ac:dyDescent="0.2">
      <c r="B70" t="s">
        <v>106</v>
      </c>
      <c r="C70" t="s">
        <v>44</v>
      </c>
      <c r="F70">
        <v>0</v>
      </c>
      <c r="I70">
        <v>2300000</v>
      </c>
      <c r="J70">
        <v>1961504</v>
      </c>
      <c r="L70">
        <v>1961504</v>
      </c>
      <c r="N70">
        <v>2300000</v>
      </c>
      <c r="O70">
        <v>1961504</v>
      </c>
      <c r="P70">
        <v>2300000</v>
      </c>
      <c r="R70">
        <v>2300000</v>
      </c>
      <c r="T70">
        <v>2300000</v>
      </c>
      <c r="V70">
        <v>2300000</v>
      </c>
      <c r="W70">
        <v>1961504</v>
      </c>
      <c r="X70">
        <v>2300000</v>
      </c>
      <c r="Y70">
        <v>1961504</v>
      </c>
      <c r="Z70">
        <v>2300000</v>
      </c>
      <c r="AB70">
        <v>1784587</v>
      </c>
      <c r="AD70">
        <v>1784587</v>
      </c>
      <c r="AF70">
        <v>1784587</v>
      </c>
      <c r="AI70">
        <v>1495000</v>
      </c>
      <c r="AJ70">
        <v>1302000</v>
      </c>
      <c r="AL70">
        <v>1302000</v>
      </c>
      <c r="AN70">
        <v>1495000</v>
      </c>
      <c r="AO70">
        <v>1302000</v>
      </c>
      <c r="AP70">
        <v>1495000</v>
      </c>
      <c r="AR70">
        <v>1495000</v>
      </c>
      <c r="AT70">
        <v>1495000</v>
      </c>
      <c r="AV70">
        <v>1495000</v>
      </c>
      <c r="AW70">
        <v>1302000</v>
      </c>
      <c r="AX70">
        <v>1495000</v>
      </c>
      <c r="AY70">
        <v>1302000</v>
      </c>
      <c r="AZ70">
        <v>1495000</v>
      </c>
      <c r="BB70">
        <v>1235000</v>
      </c>
      <c r="BD70">
        <v>1235000</v>
      </c>
      <c r="BF70">
        <v>1235000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16</v>
      </c>
      <c r="BV70">
        <f t="shared" si="4"/>
        <v>0</v>
      </c>
    </row>
    <row r="71" spans="2:74" hidden="1" x14ac:dyDescent="0.2">
      <c r="B71" t="s">
        <v>107</v>
      </c>
      <c r="C71" t="s">
        <v>10</v>
      </c>
      <c r="F71">
        <v>3</v>
      </c>
      <c r="G71">
        <v>2160001</v>
      </c>
      <c r="H71">
        <v>2160001</v>
      </c>
      <c r="I71">
        <v>2160001</v>
      </c>
      <c r="J71">
        <v>2160001</v>
      </c>
      <c r="K71">
        <v>2160001</v>
      </c>
      <c r="L71">
        <v>2160001</v>
      </c>
      <c r="M71">
        <v>2160001</v>
      </c>
      <c r="N71">
        <v>2160001</v>
      </c>
      <c r="O71">
        <v>2160001</v>
      </c>
      <c r="P71">
        <v>2160001</v>
      </c>
      <c r="R71">
        <v>2160001</v>
      </c>
      <c r="T71">
        <v>2160001</v>
      </c>
      <c r="V71">
        <v>2160001</v>
      </c>
      <c r="AD71">
        <v>2160001</v>
      </c>
      <c r="AE71">
        <v>2160001</v>
      </c>
      <c r="AF71">
        <v>2160001</v>
      </c>
      <c r="AG71">
        <v>1620001</v>
      </c>
      <c r="AH71">
        <v>1620001</v>
      </c>
      <c r="AI71">
        <v>1620001</v>
      </c>
      <c r="AJ71">
        <v>1620001</v>
      </c>
      <c r="AK71">
        <v>1620001</v>
      </c>
      <c r="AL71">
        <v>1620001</v>
      </c>
      <c r="AM71">
        <v>1620001</v>
      </c>
      <c r="AN71">
        <v>1620001</v>
      </c>
      <c r="AO71">
        <v>1620001</v>
      </c>
      <c r="AP71">
        <v>1620001</v>
      </c>
      <c r="AR71">
        <v>1620001</v>
      </c>
      <c r="AT71">
        <v>1620001</v>
      </c>
      <c r="AV71">
        <v>1620001</v>
      </c>
      <c r="BD71">
        <v>1620001</v>
      </c>
      <c r="BE71">
        <v>1620001</v>
      </c>
      <c r="BF71">
        <v>1620001</v>
      </c>
      <c r="BG71">
        <v>8.5</v>
      </c>
      <c r="BH71">
        <v>8.5</v>
      </c>
      <c r="BI71">
        <v>8.5</v>
      </c>
      <c r="BJ71">
        <v>8.5</v>
      </c>
      <c r="BK71">
        <v>8.5</v>
      </c>
      <c r="BL71">
        <v>8.5</v>
      </c>
      <c r="BM71">
        <v>8.5</v>
      </c>
      <c r="BN71">
        <v>8.5</v>
      </c>
      <c r="BR71">
        <v>8.5</v>
      </c>
      <c r="BS71">
        <v>8.5</v>
      </c>
      <c r="BU71">
        <f t="shared" si="3"/>
        <v>16</v>
      </c>
      <c r="BV71">
        <f t="shared" si="4"/>
        <v>0</v>
      </c>
    </row>
    <row r="72" spans="2:74" hidden="1" x14ac:dyDescent="0.2">
      <c r="B72" t="s">
        <v>108</v>
      </c>
      <c r="C72" t="s">
        <v>109</v>
      </c>
      <c r="F72">
        <v>2</v>
      </c>
      <c r="Q72">
        <v>242822</v>
      </c>
      <c r="R72">
        <v>242822</v>
      </c>
      <c r="S72">
        <v>242822</v>
      </c>
      <c r="T72">
        <v>242822</v>
      </c>
      <c r="U72">
        <v>242822</v>
      </c>
      <c r="V72">
        <v>242822</v>
      </c>
      <c r="W72">
        <v>242822</v>
      </c>
      <c r="X72">
        <v>242822</v>
      </c>
      <c r="Y72">
        <v>242822</v>
      </c>
      <c r="Z72">
        <v>242822</v>
      </c>
      <c r="AA72">
        <v>242822</v>
      </c>
      <c r="AB72">
        <v>242822</v>
      </c>
      <c r="AC72">
        <v>242822</v>
      </c>
      <c r="AD72">
        <v>242822</v>
      </c>
      <c r="AE72">
        <v>242822</v>
      </c>
      <c r="AF72">
        <v>242822</v>
      </c>
      <c r="AQ72">
        <v>206399</v>
      </c>
      <c r="AR72">
        <v>206399</v>
      </c>
      <c r="AS72">
        <v>206399</v>
      </c>
      <c r="AT72">
        <v>206399</v>
      </c>
      <c r="AU72">
        <v>206399</v>
      </c>
      <c r="AV72">
        <v>206399</v>
      </c>
      <c r="AW72">
        <v>206399</v>
      </c>
      <c r="AX72">
        <v>206399</v>
      </c>
      <c r="AY72">
        <v>206399</v>
      </c>
      <c r="AZ72">
        <v>206399</v>
      </c>
      <c r="BA72">
        <v>206399</v>
      </c>
      <c r="BB72">
        <v>206399</v>
      </c>
      <c r="BC72">
        <v>206399</v>
      </c>
      <c r="BD72">
        <v>206399</v>
      </c>
      <c r="BE72">
        <v>206399</v>
      </c>
      <c r="BF72">
        <v>206399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>
        <v>7.1</v>
      </c>
      <c r="BU72">
        <f t="shared" si="3"/>
        <v>16</v>
      </c>
      <c r="BV72">
        <f t="shared" si="4"/>
        <v>0</v>
      </c>
    </row>
    <row r="73" spans="2:74" hidden="1" x14ac:dyDescent="0.2">
      <c r="B73" t="s">
        <v>110</v>
      </c>
      <c r="C73" t="s">
        <v>63</v>
      </c>
      <c r="F73">
        <v>0</v>
      </c>
      <c r="G73">
        <v>606300</v>
      </c>
      <c r="H73">
        <v>606300</v>
      </c>
      <c r="I73">
        <v>606300</v>
      </c>
      <c r="J73">
        <v>606300</v>
      </c>
      <c r="K73">
        <v>606300</v>
      </c>
      <c r="L73">
        <v>606300</v>
      </c>
      <c r="M73">
        <v>606300</v>
      </c>
      <c r="N73">
        <v>606300</v>
      </c>
      <c r="O73">
        <v>606300</v>
      </c>
      <c r="P73">
        <v>606300</v>
      </c>
      <c r="Q73">
        <v>606300</v>
      </c>
      <c r="R73">
        <v>606300</v>
      </c>
      <c r="S73">
        <v>454725</v>
      </c>
      <c r="T73">
        <v>454725</v>
      </c>
      <c r="U73">
        <v>454725</v>
      </c>
      <c r="V73">
        <v>454725</v>
      </c>
      <c r="AG73">
        <v>454725</v>
      </c>
      <c r="AH73">
        <v>454725</v>
      </c>
      <c r="AI73">
        <v>454725</v>
      </c>
      <c r="AJ73">
        <v>454725</v>
      </c>
      <c r="AK73">
        <v>454725</v>
      </c>
      <c r="AL73">
        <v>454725</v>
      </c>
      <c r="AM73">
        <v>454725</v>
      </c>
      <c r="AN73">
        <v>454725</v>
      </c>
      <c r="AO73">
        <v>454725</v>
      </c>
      <c r="AP73">
        <v>454725</v>
      </c>
      <c r="AQ73">
        <v>454725</v>
      </c>
      <c r="AR73">
        <v>454725</v>
      </c>
      <c r="AS73">
        <v>238867</v>
      </c>
      <c r="AT73">
        <v>238867</v>
      </c>
      <c r="AU73">
        <v>238867</v>
      </c>
      <c r="AV73">
        <v>238867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U73">
        <f t="shared" si="3"/>
        <v>16</v>
      </c>
      <c r="BV73">
        <f t="shared" si="4"/>
        <v>0</v>
      </c>
    </row>
    <row r="74" spans="2:74" hidden="1" x14ac:dyDescent="0.2">
      <c r="B74" t="s">
        <v>111</v>
      </c>
      <c r="C74" t="s">
        <v>48</v>
      </c>
      <c r="F74">
        <v>3</v>
      </c>
      <c r="K74">
        <v>1333333</v>
      </c>
      <c r="L74">
        <v>1333333</v>
      </c>
      <c r="M74">
        <v>1333333</v>
      </c>
      <c r="N74">
        <v>1333333</v>
      </c>
      <c r="O74">
        <v>1333333</v>
      </c>
      <c r="P74">
        <v>1333333</v>
      </c>
      <c r="Q74">
        <v>1333333</v>
      </c>
      <c r="R74">
        <v>1333333</v>
      </c>
      <c r="S74">
        <v>1333333</v>
      </c>
      <c r="T74">
        <v>1333333</v>
      </c>
      <c r="U74">
        <v>1333333</v>
      </c>
      <c r="V74">
        <v>1333333</v>
      </c>
      <c r="AC74">
        <v>1333333</v>
      </c>
      <c r="AD74">
        <v>1333333</v>
      </c>
      <c r="AE74">
        <v>1333333</v>
      </c>
      <c r="AF74">
        <v>1333333</v>
      </c>
      <c r="AK74">
        <v>1000000</v>
      </c>
      <c r="AL74">
        <v>1000000</v>
      </c>
      <c r="AM74">
        <v>1000000</v>
      </c>
      <c r="AN74">
        <v>1000000</v>
      </c>
      <c r="AO74">
        <v>1000000</v>
      </c>
      <c r="AP74">
        <v>1000000</v>
      </c>
      <c r="AQ74">
        <v>1000000</v>
      </c>
      <c r="AR74">
        <v>1000000</v>
      </c>
      <c r="AS74">
        <v>1000000</v>
      </c>
      <c r="AT74">
        <v>1000000</v>
      </c>
      <c r="AU74">
        <v>1000000</v>
      </c>
      <c r="AV74">
        <v>1000000</v>
      </c>
      <c r="BC74">
        <v>1000000</v>
      </c>
      <c r="BD74">
        <v>1000000</v>
      </c>
      <c r="BE74">
        <v>1000000</v>
      </c>
      <c r="BF74">
        <v>1000000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R74">
        <v>0</v>
      </c>
      <c r="BS74">
        <v>0</v>
      </c>
      <c r="BU74">
        <f t="shared" si="3"/>
        <v>16</v>
      </c>
      <c r="BV74">
        <f t="shared" si="4"/>
        <v>0</v>
      </c>
    </row>
    <row r="75" spans="2:74" hidden="1" x14ac:dyDescent="0.2">
      <c r="B75" t="s">
        <v>112</v>
      </c>
      <c r="C75" t="s">
        <v>113</v>
      </c>
      <c r="F75">
        <v>2</v>
      </c>
      <c r="K75">
        <v>266668</v>
      </c>
      <c r="L75">
        <v>266668</v>
      </c>
      <c r="M75">
        <v>266668</v>
      </c>
      <c r="N75">
        <v>266668</v>
      </c>
      <c r="O75">
        <v>266668</v>
      </c>
      <c r="P75">
        <v>266668</v>
      </c>
      <c r="Q75">
        <v>266668</v>
      </c>
      <c r="R75">
        <v>266668</v>
      </c>
      <c r="S75">
        <v>266668</v>
      </c>
      <c r="T75">
        <v>266668</v>
      </c>
      <c r="U75">
        <v>266668</v>
      </c>
      <c r="V75">
        <v>266668</v>
      </c>
      <c r="AC75">
        <v>266668</v>
      </c>
      <c r="AD75">
        <v>266668</v>
      </c>
      <c r="AE75">
        <v>266668</v>
      </c>
      <c r="AF75">
        <v>266668</v>
      </c>
      <c r="AK75">
        <v>200001</v>
      </c>
      <c r="AL75">
        <v>200001</v>
      </c>
      <c r="AM75">
        <v>200001</v>
      </c>
      <c r="AN75">
        <v>200001</v>
      </c>
      <c r="AO75">
        <v>200001</v>
      </c>
      <c r="AP75">
        <v>200001</v>
      </c>
      <c r="AQ75">
        <v>200001</v>
      </c>
      <c r="AR75">
        <v>200001</v>
      </c>
      <c r="AS75">
        <v>200001</v>
      </c>
      <c r="AT75">
        <v>200001</v>
      </c>
      <c r="AU75">
        <v>200001</v>
      </c>
      <c r="AV75">
        <v>200001</v>
      </c>
      <c r="BC75">
        <v>200001</v>
      </c>
      <c r="BD75">
        <v>200001</v>
      </c>
      <c r="BE75">
        <v>200001</v>
      </c>
      <c r="BF75">
        <v>200001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R75">
        <v>0</v>
      </c>
      <c r="BS75">
        <v>0</v>
      </c>
      <c r="BU75">
        <f t="shared" si="3"/>
        <v>16</v>
      </c>
      <c r="BV75">
        <f t="shared" si="4"/>
        <v>0</v>
      </c>
    </row>
    <row r="76" spans="2:74" hidden="1" x14ac:dyDescent="0.2">
      <c r="B76" t="s">
        <v>114</v>
      </c>
      <c r="C76" t="s">
        <v>115</v>
      </c>
      <c r="F76">
        <v>3</v>
      </c>
      <c r="K76">
        <v>1466666</v>
      </c>
      <c r="L76">
        <v>1466666</v>
      </c>
      <c r="M76">
        <v>1466666</v>
      </c>
      <c r="N76">
        <v>1466666</v>
      </c>
      <c r="O76">
        <v>1466666</v>
      </c>
      <c r="P76">
        <v>1466666</v>
      </c>
      <c r="Q76">
        <v>1466666</v>
      </c>
      <c r="R76">
        <v>1466666</v>
      </c>
      <c r="S76">
        <v>1466666</v>
      </c>
      <c r="T76">
        <v>1466666</v>
      </c>
      <c r="U76">
        <v>1466666</v>
      </c>
      <c r="V76">
        <v>1466666</v>
      </c>
      <c r="AC76">
        <v>1466666</v>
      </c>
      <c r="AD76">
        <v>1466666</v>
      </c>
      <c r="AE76">
        <v>1466666</v>
      </c>
      <c r="AF76">
        <v>1466666</v>
      </c>
      <c r="AK76">
        <v>1100000</v>
      </c>
      <c r="AL76">
        <v>1100000</v>
      </c>
      <c r="AM76">
        <v>1100000</v>
      </c>
      <c r="AN76">
        <v>1100000</v>
      </c>
      <c r="AO76">
        <v>1100000</v>
      </c>
      <c r="AP76">
        <v>1100000</v>
      </c>
      <c r="AQ76">
        <v>1100000</v>
      </c>
      <c r="AR76">
        <v>1100000</v>
      </c>
      <c r="AS76">
        <v>1100000</v>
      </c>
      <c r="AT76">
        <v>1100000</v>
      </c>
      <c r="AU76">
        <v>1100000</v>
      </c>
      <c r="AV76">
        <v>1100000</v>
      </c>
      <c r="BC76">
        <v>1100000</v>
      </c>
      <c r="BD76">
        <v>1100000</v>
      </c>
      <c r="BE76">
        <v>1100000</v>
      </c>
      <c r="BF76">
        <v>1100000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R76">
        <v>0</v>
      </c>
      <c r="BS76">
        <v>0</v>
      </c>
      <c r="BU76">
        <f t="shared" si="3"/>
        <v>16</v>
      </c>
      <c r="BV76">
        <f t="shared" si="4"/>
        <v>0</v>
      </c>
    </row>
    <row r="77" spans="2:74" hidden="1" x14ac:dyDescent="0.2">
      <c r="B77" t="s">
        <v>116</v>
      </c>
      <c r="C77" t="s">
        <v>46</v>
      </c>
      <c r="F77">
        <v>3</v>
      </c>
      <c r="I77">
        <v>1066667</v>
      </c>
      <c r="J77">
        <v>1066667</v>
      </c>
      <c r="K77">
        <v>1066667</v>
      </c>
      <c r="L77">
        <v>1066667</v>
      </c>
      <c r="M77">
        <v>1066667</v>
      </c>
      <c r="N77">
        <v>1066667</v>
      </c>
      <c r="O77">
        <v>1066667</v>
      </c>
      <c r="P77">
        <v>1066667</v>
      </c>
      <c r="Q77">
        <v>1066667</v>
      </c>
      <c r="R77">
        <v>1066667</v>
      </c>
      <c r="S77">
        <v>1066667</v>
      </c>
      <c r="T77">
        <v>1066667</v>
      </c>
      <c r="AC77">
        <v>1066667</v>
      </c>
      <c r="AD77">
        <v>1066667</v>
      </c>
      <c r="AE77">
        <v>1066667</v>
      </c>
      <c r="AF77">
        <v>1066667</v>
      </c>
      <c r="AI77">
        <v>800000</v>
      </c>
      <c r="AJ77">
        <v>800000</v>
      </c>
      <c r="AK77">
        <v>800000</v>
      </c>
      <c r="AL77">
        <v>800000</v>
      </c>
      <c r="AM77">
        <v>800000</v>
      </c>
      <c r="AN77">
        <v>800000</v>
      </c>
      <c r="AO77">
        <v>800000</v>
      </c>
      <c r="AP77">
        <v>800000</v>
      </c>
      <c r="AQ77">
        <v>800000</v>
      </c>
      <c r="AR77">
        <v>800000</v>
      </c>
      <c r="AS77">
        <v>800000</v>
      </c>
      <c r="AT77">
        <v>800000</v>
      </c>
      <c r="BC77">
        <v>800000</v>
      </c>
      <c r="BD77">
        <v>800000</v>
      </c>
      <c r="BE77">
        <v>800000</v>
      </c>
      <c r="BF77">
        <v>800000</v>
      </c>
      <c r="BH77">
        <v>8.8000000000000007</v>
      </c>
      <c r="BI77">
        <v>8.8000000000000007</v>
      </c>
      <c r="BJ77">
        <v>8.8000000000000007</v>
      </c>
      <c r="BK77">
        <v>8.8000000000000007</v>
      </c>
      <c r="BL77">
        <v>8.8000000000000007</v>
      </c>
      <c r="BM77">
        <v>8.8000000000000007</v>
      </c>
      <c r="BR77">
        <v>8.8000000000000007</v>
      </c>
      <c r="BS77">
        <v>8.8000000000000007</v>
      </c>
      <c r="BU77">
        <f t="shared" si="3"/>
        <v>16</v>
      </c>
      <c r="BV77">
        <f t="shared" si="4"/>
        <v>0</v>
      </c>
    </row>
    <row r="78" spans="2:74" hidden="1" x14ac:dyDescent="0.2">
      <c r="B78" t="s">
        <v>117</v>
      </c>
      <c r="C78" t="s">
        <v>18</v>
      </c>
      <c r="F78">
        <v>3</v>
      </c>
      <c r="K78">
        <v>713428</v>
      </c>
      <c r="L78">
        <v>706203</v>
      </c>
      <c r="M78">
        <v>713428</v>
      </c>
      <c r="N78">
        <v>706203</v>
      </c>
      <c r="O78">
        <v>713428</v>
      </c>
      <c r="P78">
        <v>706203</v>
      </c>
      <c r="Q78">
        <v>713428</v>
      </c>
      <c r="R78">
        <v>706203</v>
      </c>
      <c r="S78">
        <v>713428</v>
      </c>
      <c r="T78">
        <v>706203</v>
      </c>
      <c r="U78">
        <v>713428</v>
      </c>
      <c r="V78">
        <v>706203</v>
      </c>
      <c r="AC78">
        <v>713428</v>
      </c>
      <c r="AD78">
        <v>706203</v>
      </c>
      <c r="AE78">
        <v>713428</v>
      </c>
      <c r="AF78">
        <v>706203</v>
      </c>
      <c r="AK78">
        <v>609981</v>
      </c>
      <c r="AL78">
        <v>603803</v>
      </c>
      <c r="AM78">
        <v>609981</v>
      </c>
      <c r="AN78">
        <v>603803</v>
      </c>
      <c r="AO78">
        <v>609981</v>
      </c>
      <c r="AP78">
        <v>603803</v>
      </c>
      <c r="AQ78">
        <v>609981</v>
      </c>
      <c r="AR78">
        <v>603803</v>
      </c>
      <c r="AS78">
        <v>609981</v>
      </c>
      <c r="AT78">
        <v>603803</v>
      </c>
      <c r="AU78">
        <v>609981</v>
      </c>
      <c r="AV78">
        <v>603803</v>
      </c>
      <c r="BC78">
        <v>609981</v>
      </c>
      <c r="BD78">
        <v>603803</v>
      </c>
      <c r="BE78">
        <v>609981</v>
      </c>
      <c r="BF78">
        <v>603803</v>
      </c>
      <c r="BI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R78">
        <v>8.5</v>
      </c>
      <c r="BS78">
        <v>8.5</v>
      </c>
      <c r="BU78">
        <f t="shared" si="3"/>
        <v>16</v>
      </c>
      <c r="BV78">
        <f t="shared" si="4"/>
        <v>0</v>
      </c>
    </row>
    <row r="79" spans="2:74" hidden="1" x14ac:dyDescent="0.2">
      <c r="B79" t="s">
        <v>118</v>
      </c>
      <c r="C79" t="s">
        <v>10</v>
      </c>
      <c r="F79">
        <v>1</v>
      </c>
      <c r="O79">
        <v>243085</v>
      </c>
      <c r="P79">
        <v>256358</v>
      </c>
      <c r="Q79">
        <v>243539</v>
      </c>
      <c r="R79">
        <v>256358</v>
      </c>
      <c r="U79">
        <v>243110</v>
      </c>
      <c r="V79">
        <v>256358</v>
      </c>
      <c r="W79">
        <v>241754</v>
      </c>
      <c r="X79">
        <v>256358</v>
      </c>
      <c r="Y79">
        <v>243006</v>
      </c>
      <c r="Z79">
        <v>256358</v>
      </c>
      <c r="AA79">
        <v>238696</v>
      </c>
      <c r="AB79">
        <v>256358</v>
      </c>
      <c r="AC79">
        <v>226374</v>
      </c>
      <c r="AD79">
        <v>256358</v>
      </c>
      <c r="AE79">
        <v>226449</v>
      </c>
      <c r="AF79">
        <v>256358</v>
      </c>
      <c r="AO79">
        <v>189606</v>
      </c>
      <c r="AP79">
        <v>199959</v>
      </c>
      <c r="AQ79">
        <v>189960</v>
      </c>
      <c r="AR79">
        <v>199959</v>
      </c>
      <c r="AU79">
        <v>189626</v>
      </c>
      <c r="AV79">
        <v>199959</v>
      </c>
      <c r="AW79">
        <v>188568</v>
      </c>
      <c r="AX79">
        <v>199959</v>
      </c>
      <c r="AY79">
        <v>189545</v>
      </c>
      <c r="AZ79">
        <v>199959</v>
      </c>
      <c r="BA79">
        <v>186183</v>
      </c>
      <c r="BB79">
        <v>199959</v>
      </c>
      <c r="BC79">
        <v>176572</v>
      </c>
      <c r="BD79">
        <v>199959</v>
      </c>
      <c r="BE79">
        <v>176630</v>
      </c>
      <c r="BF79">
        <v>199959</v>
      </c>
      <c r="BK79">
        <v>7.3</v>
      </c>
      <c r="BL79">
        <v>7.3</v>
      </c>
      <c r="BN79">
        <v>7.3</v>
      </c>
      <c r="BO79">
        <v>7.3</v>
      </c>
      <c r="BP79">
        <v>7.3</v>
      </c>
      <c r="BQ79">
        <v>7.3</v>
      </c>
      <c r="BR79">
        <v>7.3</v>
      </c>
      <c r="BS79">
        <v>7.3</v>
      </c>
      <c r="BU79">
        <f t="shared" si="3"/>
        <v>16</v>
      </c>
      <c r="BV79">
        <f t="shared" si="4"/>
        <v>0</v>
      </c>
    </row>
    <row r="80" spans="2:74" hidden="1" x14ac:dyDescent="0.2">
      <c r="B80" t="s">
        <v>119</v>
      </c>
      <c r="C80" t="s">
        <v>46</v>
      </c>
      <c r="F80">
        <v>0</v>
      </c>
      <c r="G80">
        <v>227851</v>
      </c>
      <c r="H80">
        <v>203035</v>
      </c>
      <c r="I80">
        <v>190991</v>
      </c>
      <c r="J80">
        <v>203035</v>
      </c>
      <c r="K80">
        <v>180806</v>
      </c>
      <c r="L80">
        <v>203035</v>
      </c>
      <c r="M80">
        <v>182098</v>
      </c>
      <c r="N80">
        <v>203035</v>
      </c>
      <c r="O80">
        <v>190529</v>
      </c>
      <c r="P80">
        <v>203035</v>
      </c>
      <c r="R80">
        <v>203035</v>
      </c>
      <c r="T80">
        <v>203035</v>
      </c>
      <c r="AC80">
        <v>205553</v>
      </c>
      <c r="AD80">
        <v>203035</v>
      </c>
      <c r="AE80">
        <v>169196</v>
      </c>
      <c r="AF80">
        <v>203035</v>
      </c>
      <c r="AG80">
        <v>177724</v>
      </c>
      <c r="AH80">
        <v>158367</v>
      </c>
      <c r="AI80">
        <v>148973</v>
      </c>
      <c r="AJ80">
        <v>158367</v>
      </c>
      <c r="AK80">
        <v>141029</v>
      </c>
      <c r="AL80">
        <v>158367</v>
      </c>
      <c r="AM80">
        <v>142036</v>
      </c>
      <c r="AN80">
        <v>158367</v>
      </c>
      <c r="AO80">
        <v>148613</v>
      </c>
      <c r="AP80">
        <v>158367</v>
      </c>
      <c r="AR80">
        <v>158367</v>
      </c>
      <c r="AT80">
        <v>158367</v>
      </c>
      <c r="BC80">
        <v>160331</v>
      </c>
      <c r="BD80">
        <v>158367</v>
      </c>
      <c r="BE80">
        <v>131973</v>
      </c>
      <c r="BF80">
        <v>158367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R80">
        <v>0</v>
      </c>
      <c r="BS80">
        <v>0</v>
      </c>
      <c r="BU80">
        <f t="shared" si="3"/>
        <v>16</v>
      </c>
      <c r="BV80">
        <f t="shared" si="4"/>
        <v>0</v>
      </c>
    </row>
    <row r="81" spans="2:74" hidden="1" x14ac:dyDescent="0.2">
      <c r="B81" t="s">
        <v>120</v>
      </c>
      <c r="C81" t="s">
        <v>113</v>
      </c>
      <c r="F81">
        <v>3</v>
      </c>
      <c r="Q81">
        <v>557333</v>
      </c>
      <c r="R81">
        <v>704000</v>
      </c>
      <c r="S81">
        <v>557333</v>
      </c>
      <c r="T81">
        <v>704000</v>
      </c>
      <c r="U81">
        <v>557333</v>
      </c>
      <c r="V81">
        <v>704000</v>
      </c>
      <c r="W81">
        <v>557333</v>
      </c>
      <c r="X81">
        <v>704000</v>
      </c>
      <c r="Y81">
        <v>704000</v>
      </c>
      <c r="Z81">
        <v>704000</v>
      </c>
      <c r="AA81">
        <v>704000</v>
      </c>
      <c r="AB81">
        <v>704000</v>
      </c>
      <c r="AC81">
        <v>704000</v>
      </c>
      <c r="AD81">
        <v>704000</v>
      </c>
      <c r="AE81">
        <v>704000</v>
      </c>
      <c r="AF81">
        <v>704000</v>
      </c>
      <c r="AQ81">
        <v>418000</v>
      </c>
      <c r="AR81">
        <v>528000</v>
      </c>
      <c r="AS81">
        <v>418000</v>
      </c>
      <c r="AT81">
        <v>528000</v>
      </c>
      <c r="AU81">
        <v>418000</v>
      </c>
      <c r="AV81">
        <v>528000</v>
      </c>
      <c r="AW81">
        <v>418000</v>
      </c>
      <c r="AX81">
        <v>528000</v>
      </c>
      <c r="AY81">
        <v>528000</v>
      </c>
      <c r="AZ81">
        <v>528000</v>
      </c>
      <c r="BA81">
        <v>528000</v>
      </c>
      <c r="BB81">
        <v>528000</v>
      </c>
      <c r="BC81">
        <v>528000</v>
      </c>
      <c r="BD81">
        <v>528000</v>
      </c>
      <c r="BE81">
        <v>528000</v>
      </c>
      <c r="BF81">
        <v>528000</v>
      </c>
      <c r="BL81">
        <v>8.3000000000000007</v>
      </c>
      <c r="BM81">
        <v>8.3000000000000007</v>
      </c>
      <c r="BN81">
        <v>8.3000000000000007</v>
      </c>
      <c r="BO81">
        <v>8.3000000000000007</v>
      </c>
      <c r="BP81">
        <v>8.3000000000000007</v>
      </c>
      <c r="BQ81">
        <v>8.3000000000000007</v>
      </c>
      <c r="BR81">
        <v>8.3000000000000007</v>
      </c>
      <c r="BS81">
        <v>8.3000000000000007</v>
      </c>
      <c r="BU81">
        <f t="shared" si="3"/>
        <v>16</v>
      </c>
      <c r="BV81">
        <f t="shared" si="4"/>
        <v>0</v>
      </c>
    </row>
    <row r="82" spans="2:74" hidden="1" x14ac:dyDescent="0.2">
      <c r="B82" t="s">
        <v>121</v>
      </c>
      <c r="C82" t="s">
        <v>34</v>
      </c>
      <c r="F82">
        <v>3</v>
      </c>
      <c r="K82">
        <v>1024000</v>
      </c>
      <c r="L82">
        <v>1024000</v>
      </c>
      <c r="M82">
        <v>1024000</v>
      </c>
      <c r="N82">
        <v>1024000</v>
      </c>
      <c r="O82">
        <v>1024000</v>
      </c>
      <c r="P82">
        <v>1024000</v>
      </c>
      <c r="Q82">
        <v>1024000</v>
      </c>
      <c r="R82">
        <v>768000</v>
      </c>
      <c r="S82">
        <v>768000</v>
      </c>
      <c r="T82">
        <v>576000</v>
      </c>
      <c r="AA82">
        <v>768000</v>
      </c>
      <c r="AB82">
        <v>576000</v>
      </c>
      <c r="AC82">
        <v>768000</v>
      </c>
      <c r="AD82">
        <v>576000</v>
      </c>
      <c r="AE82">
        <v>576000</v>
      </c>
      <c r="AF82">
        <v>576000</v>
      </c>
      <c r="AK82">
        <v>768000</v>
      </c>
      <c r="AL82">
        <v>768000</v>
      </c>
      <c r="AM82">
        <v>768000</v>
      </c>
      <c r="AN82">
        <v>768000</v>
      </c>
      <c r="AO82">
        <v>768000</v>
      </c>
      <c r="AP82">
        <v>768000</v>
      </c>
      <c r="AQ82">
        <v>768000</v>
      </c>
      <c r="AR82">
        <v>576000</v>
      </c>
      <c r="AS82">
        <v>348518</v>
      </c>
      <c r="AT82">
        <v>261389</v>
      </c>
      <c r="BA82">
        <v>348518</v>
      </c>
      <c r="BB82">
        <v>261389</v>
      </c>
      <c r="BC82">
        <v>348518</v>
      </c>
      <c r="BD82">
        <v>261389</v>
      </c>
      <c r="BE82">
        <v>261389</v>
      </c>
      <c r="BF82">
        <v>261389</v>
      </c>
      <c r="BI82">
        <v>0</v>
      </c>
      <c r="BJ82">
        <v>0</v>
      </c>
      <c r="BK82">
        <v>0</v>
      </c>
      <c r="BL82">
        <v>0</v>
      </c>
      <c r="BM82">
        <v>0</v>
      </c>
      <c r="BQ82">
        <v>0</v>
      </c>
      <c r="BR82">
        <v>0</v>
      </c>
      <c r="BS82">
        <v>0</v>
      </c>
      <c r="BU82">
        <f t="shared" si="3"/>
        <v>16</v>
      </c>
      <c r="BV82">
        <f t="shared" si="4"/>
        <v>0</v>
      </c>
    </row>
    <row r="83" spans="2:74" hidden="1" x14ac:dyDescent="0.2">
      <c r="B83" t="s">
        <v>122</v>
      </c>
      <c r="C83" t="s">
        <v>46</v>
      </c>
      <c r="F83">
        <v>1</v>
      </c>
      <c r="G83">
        <v>383655</v>
      </c>
      <c r="H83">
        <v>385875</v>
      </c>
      <c r="I83">
        <v>389356</v>
      </c>
      <c r="J83">
        <v>405822</v>
      </c>
      <c r="K83">
        <v>387971</v>
      </c>
      <c r="L83">
        <v>403067</v>
      </c>
      <c r="M83">
        <v>389157</v>
      </c>
      <c r="N83">
        <v>401728</v>
      </c>
      <c r="O83">
        <v>387971</v>
      </c>
      <c r="P83">
        <v>401728</v>
      </c>
      <c r="Q83">
        <v>387706</v>
      </c>
      <c r="R83">
        <v>397197</v>
      </c>
      <c r="S83">
        <v>386548</v>
      </c>
      <c r="T83">
        <v>398675</v>
      </c>
      <c r="U83">
        <v>385197</v>
      </c>
      <c r="V83">
        <v>403291</v>
      </c>
      <c r="AG83">
        <v>238539</v>
      </c>
      <c r="AH83">
        <v>233207</v>
      </c>
      <c r="AI83">
        <v>242083</v>
      </c>
      <c r="AJ83">
        <v>245263</v>
      </c>
      <c r="AK83">
        <v>241222</v>
      </c>
      <c r="AL83">
        <v>243598</v>
      </c>
      <c r="AM83">
        <v>241959</v>
      </c>
      <c r="AN83">
        <v>242789</v>
      </c>
      <c r="AO83">
        <v>241222</v>
      </c>
      <c r="AP83">
        <v>242789</v>
      </c>
      <c r="AQ83">
        <v>241057</v>
      </c>
      <c r="AR83">
        <v>240050</v>
      </c>
      <c r="AS83">
        <v>240337</v>
      </c>
      <c r="AT83">
        <v>240944</v>
      </c>
      <c r="AU83">
        <v>239497</v>
      </c>
      <c r="AV83">
        <v>243733</v>
      </c>
      <c r="BG83">
        <v>8</v>
      </c>
      <c r="BH83">
        <v>8</v>
      </c>
      <c r="BI83">
        <v>8</v>
      </c>
      <c r="BJ83">
        <v>8</v>
      </c>
      <c r="BK83">
        <v>8</v>
      </c>
      <c r="BL83">
        <v>8</v>
      </c>
      <c r="BM83">
        <v>8</v>
      </c>
      <c r="BN83">
        <v>8</v>
      </c>
      <c r="BU83">
        <f t="shared" si="3"/>
        <v>16</v>
      </c>
      <c r="BV83">
        <f t="shared" si="4"/>
        <v>0</v>
      </c>
    </row>
    <row r="84" spans="2:74" hidden="1" x14ac:dyDescent="0.2">
      <c r="B84" t="s">
        <v>123</v>
      </c>
      <c r="C84" t="s">
        <v>12</v>
      </c>
      <c r="F84">
        <v>3</v>
      </c>
      <c r="K84">
        <v>3466667</v>
      </c>
      <c r="L84">
        <v>3466667</v>
      </c>
      <c r="M84">
        <v>3466667</v>
      </c>
      <c r="N84">
        <v>3466667</v>
      </c>
      <c r="O84">
        <v>3466667</v>
      </c>
      <c r="P84">
        <v>3466667</v>
      </c>
      <c r="Q84">
        <v>3466667</v>
      </c>
      <c r="R84">
        <v>3466667</v>
      </c>
      <c r="S84">
        <v>3466667</v>
      </c>
      <c r="T84">
        <v>3466667</v>
      </c>
      <c r="U84">
        <v>3466667</v>
      </c>
      <c r="AA84">
        <v>3466667</v>
      </c>
      <c r="AC84">
        <v>3466667</v>
      </c>
      <c r="AD84">
        <v>3466667</v>
      </c>
      <c r="AE84">
        <v>3466667</v>
      </c>
      <c r="AF84">
        <v>3466667</v>
      </c>
      <c r="AK84">
        <v>2600000</v>
      </c>
      <c r="AL84">
        <v>2600000</v>
      </c>
      <c r="AM84">
        <v>2600000</v>
      </c>
      <c r="AN84">
        <v>2600000</v>
      </c>
      <c r="AO84">
        <v>2600000</v>
      </c>
      <c r="AP84">
        <v>2600000</v>
      </c>
      <c r="AQ84">
        <v>2600000</v>
      </c>
      <c r="AR84">
        <v>2600000</v>
      </c>
      <c r="AS84">
        <v>2600000</v>
      </c>
      <c r="AT84">
        <v>2600000</v>
      </c>
      <c r="AU84">
        <v>2600000</v>
      </c>
      <c r="BA84">
        <v>2600000</v>
      </c>
      <c r="BC84">
        <v>2600000</v>
      </c>
      <c r="BD84">
        <v>2600000</v>
      </c>
      <c r="BE84">
        <v>2600000</v>
      </c>
      <c r="BF84">
        <v>2600000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Q84">
        <v>0</v>
      </c>
      <c r="BR84">
        <v>0</v>
      </c>
      <c r="BS84">
        <v>0</v>
      </c>
      <c r="BU84">
        <f t="shared" si="3"/>
        <v>16</v>
      </c>
      <c r="BV84">
        <f t="shared" si="4"/>
        <v>0</v>
      </c>
    </row>
    <row r="85" spans="2:74" hidden="1" x14ac:dyDescent="0.2">
      <c r="B85" t="s">
        <v>124</v>
      </c>
      <c r="C85" t="s">
        <v>30</v>
      </c>
      <c r="F85">
        <v>2.5</v>
      </c>
      <c r="K85">
        <v>323999</v>
      </c>
      <c r="L85">
        <v>323999</v>
      </c>
      <c r="M85">
        <v>323999</v>
      </c>
      <c r="N85">
        <v>323999</v>
      </c>
      <c r="O85">
        <v>323999</v>
      </c>
      <c r="P85">
        <v>323999</v>
      </c>
      <c r="Q85">
        <v>323999</v>
      </c>
      <c r="R85">
        <v>323999</v>
      </c>
      <c r="S85">
        <v>323999</v>
      </c>
      <c r="T85">
        <v>323999</v>
      </c>
      <c r="U85">
        <v>323999</v>
      </c>
      <c r="V85">
        <v>323999</v>
      </c>
      <c r="AC85">
        <v>323999</v>
      </c>
      <c r="AD85">
        <v>323999</v>
      </c>
      <c r="AE85">
        <v>323999</v>
      </c>
      <c r="AF85">
        <v>323999</v>
      </c>
      <c r="AK85">
        <v>242999</v>
      </c>
      <c r="AL85">
        <v>242999</v>
      </c>
      <c r="AM85">
        <v>242999</v>
      </c>
      <c r="AN85">
        <v>242999</v>
      </c>
      <c r="AO85">
        <v>242999</v>
      </c>
      <c r="AP85">
        <v>242999</v>
      </c>
      <c r="AQ85">
        <v>242999</v>
      </c>
      <c r="AR85">
        <v>242999</v>
      </c>
      <c r="AS85">
        <v>242999</v>
      </c>
      <c r="AT85">
        <v>242999</v>
      </c>
      <c r="AU85">
        <v>242999</v>
      </c>
      <c r="AV85">
        <v>242999</v>
      </c>
      <c r="BC85">
        <v>242999</v>
      </c>
      <c r="BD85">
        <v>242999</v>
      </c>
      <c r="BE85">
        <v>242999</v>
      </c>
      <c r="BF85">
        <v>242999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R85">
        <v>0</v>
      </c>
      <c r="BS85">
        <v>0</v>
      </c>
      <c r="BU85">
        <f t="shared" si="3"/>
        <v>16</v>
      </c>
      <c r="BV85">
        <f t="shared" si="4"/>
        <v>0</v>
      </c>
    </row>
    <row r="86" spans="2:74" hidden="1" x14ac:dyDescent="0.2">
      <c r="B86" t="s">
        <v>125</v>
      </c>
      <c r="C86" t="s">
        <v>28</v>
      </c>
      <c r="F86">
        <v>3.5</v>
      </c>
      <c r="K86">
        <v>958400</v>
      </c>
      <c r="L86">
        <v>958400</v>
      </c>
      <c r="M86">
        <v>958400</v>
      </c>
      <c r="N86">
        <v>958400</v>
      </c>
      <c r="O86">
        <v>958400</v>
      </c>
      <c r="P86">
        <v>958400</v>
      </c>
      <c r="Q86">
        <v>958400</v>
      </c>
      <c r="R86">
        <v>958400</v>
      </c>
      <c r="S86">
        <v>958400</v>
      </c>
      <c r="T86">
        <v>958400</v>
      </c>
      <c r="U86">
        <v>958400</v>
      </c>
      <c r="V86">
        <v>958400</v>
      </c>
      <c r="AC86">
        <v>958400</v>
      </c>
      <c r="AD86">
        <v>958400</v>
      </c>
      <c r="AE86">
        <v>958400</v>
      </c>
      <c r="AF86">
        <v>958400</v>
      </c>
      <c r="AK86">
        <v>718800</v>
      </c>
      <c r="AL86">
        <v>718800</v>
      </c>
      <c r="AM86">
        <v>718800</v>
      </c>
      <c r="AN86">
        <v>718800</v>
      </c>
      <c r="AO86">
        <v>718800</v>
      </c>
      <c r="AP86">
        <v>718800</v>
      </c>
      <c r="AQ86">
        <v>718800</v>
      </c>
      <c r="AR86">
        <v>718800</v>
      </c>
      <c r="AS86">
        <v>718800</v>
      </c>
      <c r="AT86">
        <v>718800</v>
      </c>
      <c r="AU86">
        <v>718800</v>
      </c>
      <c r="AV86">
        <v>718800</v>
      </c>
      <c r="BC86">
        <v>718800</v>
      </c>
      <c r="BD86">
        <v>718800</v>
      </c>
      <c r="BE86">
        <v>718800</v>
      </c>
      <c r="BF86">
        <v>718800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R86">
        <v>0</v>
      </c>
      <c r="BS86">
        <v>0</v>
      </c>
      <c r="BU86">
        <f t="shared" si="3"/>
        <v>16</v>
      </c>
      <c r="BV86">
        <f t="shared" si="4"/>
        <v>0</v>
      </c>
    </row>
    <row r="87" spans="2:74" hidden="1" x14ac:dyDescent="0.2">
      <c r="B87" t="s">
        <v>126</v>
      </c>
      <c r="C87" t="s">
        <v>20</v>
      </c>
      <c r="F87">
        <v>4</v>
      </c>
      <c r="K87">
        <v>8816000</v>
      </c>
      <c r="L87">
        <v>8816000</v>
      </c>
      <c r="M87">
        <v>8816000</v>
      </c>
      <c r="N87">
        <v>8816000</v>
      </c>
      <c r="O87">
        <v>8816000</v>
      </c>
      <c r="P87">
        <v>8816000</v>
      </c>
      <c r="Q87">
        <v>8816000</v>
      </c>
      <c r="R87">
        <v>8816000</v>
      </c>
      <c r="S87">
        <v>8816000</v>
      </c>
      <c r="T87">
        <v>8816000</v>
      </c>
      <c r="U87">
        <v>8816000</v>
      </c>
      <c r="V87">
        <v>8816000</v>
      </c>
      <c r="AC87">
        <v>8816000</v>
      </c>
      <c r="AD87">
        <v>8816000</v>
      </c>
      <c r="AE87">
        <v>8816000</v>
      </c>
      <c r="AF87">
        <v>8816000</v>
      </c>
      <c r="AK87">
        <v>6612000</v>
      </c>
      <c r="AL87">
        <v>6612000</v>
      </c>
      <c r="AM87">
        <v>6612000</v>
      </c>
      <c r="AN87">
        <v>6612000</v>
      </c>
      <c r="AO87">
        <v>6612000</v>
      </c>
      <c r="AP87">
        <v>6612000</v>
      </c>
      <c r="AQ87">
        <v>6612000</v>
      </c>
      <c r="AR87">
        <v>6612000</v>
      </c>
      <c r="AS87">
        <v>6612000</v>
      </c>
      <c r="AT87">
        <v>6612000</v>
      </c>
      <c r="AU87">
        <v>6612000</v>
      </c>
      <c r="AV87">
        <v>6612000</v>
      </c>
      <c r="BC87">
        <v>6612000</v>
      </c>
      <c r="BD87">
        <v>6612000</v>
      </c>
      <c r="BE87">
        <v>6612000</v>
      </c>
      <c r="BF87">
        <v>6612000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R87">
        <v>0</v>
      </c>
      <c r="BS87">
        <v>0</v>
      </c>
      <c r="BU87">
        <f t="shared" si="3"/>
        <v>16</v>
      </c>
      <c r="BV87">
        <f t="shared" si="4"/>
        <v>0</v>
      </c>
    </row>
    <row r="88" spans="2:74" hidden="1" x14ac:dyDescent="0.2">
      <c r="B88" t="s">
        <v>127</v>
      </c>
      <c r="C88" t="s">
        <v>18</v>
      </c>
      <c r="F88">
        <v>3</v>
      </c>
      <c r="K88">
        <v>2962929</v>
      </c>
      <c r="L88">
        <v>3608029</v>
      </c>
      <c r="M88">
        <v>2977259</v>
      </c>
      <c r="N88">
        <v>3502148</v>
      </c>
      <c r="O88">
        <v>2977259</v>
      </c>
      <c r="P88">
        <v>3519087</v>
      </c>
      <c r="Q88">
        <v>2890662</v>
      </c>
      <c r="R88">
        <v>3604904</v>
      </c>
      <c r="S88">
        <v>2890662</v>
      </c>
      <c r="T88">
        <v>3520769</v>
      </c>
      <c r="U88">
        <v>2978056</v>
      </c>
      <c r="V88">
        <v>3604904</v>
      </c>
      <c r="AC88">
        <v>2935714</v>
      </c>
      <c r="AD88">
        <v>3520769</v>
      </c>
      <c r="AE88">
        <v>3015079</v>
      </c>
      <c r="AF88">
        <v>3544760</v>
      </c>
      <c r="AK88">
        <v>1659240</v>
      </c>
      <c r="AL88">
        <v>1876175</v>
      </c>
      <c r="AM88">
        <v>1667265</v>
      </c>
      <c r="AN88">
        <v>1821117</v>
      </c>
      <c r="AO88">
        <v>1667265</v>
      </c>
      <c r="AP88">
        <v>1829925</v>
      </c>
      <c r="AQ88">
        <v>1618771</v>
      </c>
      <c r="AR88">
        <v>1874550</v>
      </c>
      <c r="AS88">
        <v>1618771</v>
      </c>
      <c r="AT88">
        <v>1830800</v>
      </c>
      <c r="AU88">
        <v>1667711</v>
      </c>
      <c r="AV88">
        <v>1874550</v>
      </c>
      <c r="BC88">
        <v>1644000</v>
      </c>
      <c r="BD88">
        <v>1830800</v>
      </c>
      <c r="BE88">
        <v>1688444</v>
      </c>
      <c r="BF88">
        <v>1843275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R88">
        <v>0</v>
      </c>
      <c r="BS88">
        <v>0</v>
      </c>
      <c r="BU88">
        <f t="shared" si="3"/>
        <v>16</v>
      </c>
      <c r="BV88">
        <f t="shared" si="4"/>
        <v>0</v>
      </c>
    </row>
    <row r="89" spans="2:74" hidden="1" x14ac:dyDescent="0.2">
      <c r="B89" t="s">
        <v>128</v>
      </c>
      <c r="C89" t="s">
        <v>101</v>
      </c>
      <c r="F89">
        <v>4</v>
      </c>
      <c r="G89">
        <v>1983334</v>
      </c>
      <c r="H89">
        <v>1983334</v>
      </c>
      <c r="J89">
        <v>1983334</v>
      </c>
      <c r="L89">
        <v>1983334</v>
      </c>
      <c r="N89">
        <v>1983334</v>
      </c>
      <c r="P89">
        <v>1983334</v>
      </c>
      <c r="Q89">
        <v>2644445</v>
      </c>
      <c r="R89">
        <v>2644445</v>
      </c>
      <c r="S89">
        <v>1983334</v>
      </c>
      <c r="T89">
        <v>1983334</v>
      </c>
      <c r="V89">
        <v>1983334</v>
      </c>
      <c r="X89">
        <v>1983334</v>
      </c>
      <c r="Z89">
        <v>1983334</v>
      </c>
      <c r="AA89">
        <v>1983334</v>
      </c>
      <c r="AC89">
        <v>1983334</v>
      </c>
      <c r="AD89">
        <v>1983334</v>
      </c>
      <c r="AF89">
        <v>1983334</v>
      </c>
      <c r="AG89">
        <v>595000</v>
      </c>
      <c r="AH89">
        <v>595000</v>
      </c>
      <c r="AJ89">
        <v>595000</v>
      </c>
      <c r="AL89">
        <v>595000</v>
      </c>
      <c r="AN89">
        <v>595000</v>
      </c>
      <c r="AP89">
        <v>595000</v>
      </c>
      <c r="AQ89">
        <v>1983334</v>
      </c>
      <c r="AR89">
        <v>1983334</v>
      </c>
      <c r="AS89">
        <v>595000</v>
      </c>
      <c r="AT89">
        <v>595000</v>
      </c>
      <c r="AV89">
        <v>595000</v>
      </c>
      <c r="AX89">
        <v>595000</v>
      </c>
      <c r="AZ89">
        <v>595000</v>
      </c>
      <c r="BA89">
        <v>595000</v>
      </c>
      <c r="BC89">
        <v>595000</v>
      </c>
      <c r="BD89">
        <v>595000</v>
      </c>
      <c r="BF89">
        <v>595000</v>
      </c>
      <c r="BG89">
        <v>8.4</v>
      </c>
      <c r="BH89">
        <v>8.4</v>
      </c>
      <c r="BI89">
        <v>8.4</v>
      </c>
      <c r="BJ89">
        <v>8.4</v>
      </c>
      <c r="BK89">
        <v>8.4</v>
      </c>
      <c r="BL89">
        <v>8.4</v>
      </c>
      <c r="BM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>
        <v>8.4</v>
      </c>
      <c r="BU89">
        <f t="shared" si="3"/>
        <v>17</v>
      </c>
      <c r="BV89">
        <f t="shared" si="4"/>
        <v>0</v>
      </c>
    </row>
    <row r="90" spans="2:74" hidden="1" x14ac:dyDescent="0.2">
      <c r="B90" t="s">
        <v>129</v>
      </c>
      <c r="C90" t="s">
        <v>105</v>
      </c>
      <c r="F90">
        <v>3</v>
      </c>
      <c r="H90">
        <v>211380</v>
      </c>
      <c r="J90">
        <v>211380</v>
      </c>
      <c r="P90">
        <v>211380</v>
      </c>
      <c r="Q90">
        <v>211380</v>
      </c>
      <c r="R90">
        <v>211380</v>
      </c>
      <c r="S90">
        <v>211380</v>
      </c>
      <c r="T90">
        <v>211380</v>
      </c>
      <c r="U90">
        <v>211380</v>
      </c>
      <c r="V90">
        <v>211380</v>
      </c>
      <c r="W90">
        <v>211380</v>
      </c>
      <c r="X90">
        <v>211380</v>
      </c>
      <c r="Z90">
        <v>211380</v>
      </c>
      <c r="AB90">
        <v>211380</v>
      </c>
      <c r="AC90">
        <v>211380</v>
      </c>
      <c r="AD90">
        <v>211380</v>
      </c>
      <c r="AE90">
        <v>211380</v>
      </c>
      <c r="AF90">
        <v>650000</v>
      </c>
      <c r="AH90">
        <v>158535</v>
      </c>
      <c r="AJ90">
        <v>158535</v>
      </c>
      <c r="AP90">
        <v>158535</v>
      </c>
      <c r="AQ90">
        <v>158535</v>
      </c>
      <c r="AR90">
        <v>158535</v>
      </c>
      <c r="AS90">
        <v>158535</v>
      </c>
      <c r="AT90">
        <v>158535</v>
      </c>
      <c r="AU90">
        <v>158535</v>
      </c>
      <c r="AV90">
        <v>158535</v>
      </c>
      <c r="AW90">
        <v>158535</v>
      </c>
      <c r="AX90">
        <v>158535</v>
      </c>
      <c r="AZ90">
        <v>158535</v>
      </c>
      <c r="BB90">
        <v>158535</v>
      </c>
      <c r="BC90">
        <v>158535</v>
      </c>
      <c r="BD90">
        <v>158535</v>
      </c>
      <c r="BE90">
        <v>158535</v>
      </c>
      <c r="BF90">
        <v>357500</v>
      </c>
      <c r="BG90">
        <v>8.9</v>
      </c>
      <c r="BH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>
        <v>8.9</v>
      </c>
      <c r="BU90">
        <f t="shared" si="3"/>
        <v>17</v>
      </c>
      <c r="BV90">
        <f t="shared" si="4"/>
        <v>0</v>
      </c>
    </row>
    <row r="91" spans="2:74" hidden="1" x14ac:dyDescent="0.2">
      <c r="B91" t="s">
        <v>130</v>
      </c>
      <c r="C91" t="s">
        <v>18</v>
      </c>
      <c r="F91">
        <v>3</v>
      </c>
      <c r="G91">
        <v>510001</v>
      </c>
      <c r="H91">
        <v>513334</v>
      </c>
      <c r="I91">
        <v>510001</v>
      </c>
      <c r="J91">
        <v>513334</v>
      </c>
      <c r="K91">
        <v>813332</v>
      </c>
      <c r="L91">
        <v>510002</v>
      </c>
      <c r="M91">
        <v>813332</v>
      </c>
      <c r="N91">
        <v>510002</v>
      </c>
      <c r="O91">
        <v>510001</v>
      </c>
      <c r="P91">
        <v>513334</v>
      </c>
      <c r="Q91">
        <v>510001</v>
      </c>
      <c r="S91">
        <v>510001</v>
      </c>
      <c r="U91">
        <v>510002</v>
      </c>
      <c r="W91">
        <v>510002</v>
      </c>
      <c r="Y91">
        <v>510002</v>
      </c>
      <c r="AA91">
        <v>510002</v>
      </c>
      <c r="AC91">
        <v>510002</v>
      </c>
      <c r="AG91">
        <v>382501</v>
      </c>
      <c r="AH91">
        <v>385000</v>
      </c>
      <c r="AI91">
        <v>382501</v>
      </c>
      <c r="AJ91">
        <v>385000</v>
      </c>
      <c r="AK91">
        <v>609999</v>
      </c>
      <c r="AL91">
        <v>382502</v>
      </c>
      <c r="AM91">
        <v>609999</v>
      </c>
      <c r="AN91">
        <v>382502</v>
      </c>
      <c r="AO91">
        <v>382501</v>
      </c>
      <c r="AP91">
        <v>385000</v>
      </c>
      <c r="AQ91">
        <v>382501</v>
      </c>
      <c r="AS91">
        <v>382501</v>
      </c>
      <c r="AU91">
        <v>382502</v>
      </c>
      <c r="AW91">
        <v>382502</v>
      </c>
      <c r="AY91">
        <v>382502</v>
      </c>
      <c r="BA91">
        <v>382502</v>
      </c>
      <c r="BC91">
        <v>382502</v>
      </c>
      <c r="BG91">
        <v>8.6999999999999993</v>
      </c>
      <c r="BH91">
        <v>8.6999999999999993</v>
      </c>
      <c r="BI91">
        <v>8.6999999999999993</v>
      </c>
      <c r="BJ91">
        <v>8.6999999999999993</v>
      </c>
      <c r="BK91">
        <v>8.6999999999999993</v>
      </c>
      <c r="BL91">
        <v>8.6999999999999993</v>
      </c>
      <c r="BM91">
        <v>8.6999999999999993</v>
      </c>
      <c r="BN91">
        <v>8.6999999999999993</v>
      </c>
      <c r="BO91">
        <v>8.6999999999999993</v>
      </c>
      <c r="BP91">
        <v>8.6999999999999993</v>
      </c>
      <c r="BQ91">
        <v>8.6999999999999993</v>
      </c>
      <c r="BR91">
        <v>8.6999999999999993</v>
      </c>
      <c r="BU91">
        <f t="shared" si="3"/>
        <v>17</v>
      </c>
      <c r="BV91">
        <f t="shared" si="4"/>
        <v>0</v>
      </c>
    </row>
    <row r="92" spans="2:74" hidden="1" x14ac:dyDescent="0.2">
      <c r="B92" t="s">
        <v>131</v>
      </c>
      <c r="C92" t="s">
        <v>101</v>
      </c>
      <c r="F92">
        <v>4</v>
      </c>
      <c r="K92">
        <v>2933334</v>
      </c>
      <c r="L92">
        <v>2933334</v>
      </c>
      <c r="M92">
        <v>2933334</v>
      </c>
      <c r="N92">
        <v>2933334</v>
      </c>
      <c r="O92">
        <v>2933334</v>
      </c>
      <c r="P92">
        <v>2933334</v>
      </c>
      <c r="Q92">
        <v>2933334</v>
      </c>
      <c r="R92">
        <v>2933334</v>
      </c>
      <c r="S92">
        <v>2933334</v>
      </c>
      <c r="T92">
        <v>2933334</v>
      </c>
      <c r="U92">
        <v>2933334</v>
      </c>
      <c r="V92">
        <v>2933334</v>
      </c>
      <c r="AA92">
        <v>3750034</v>
      </c>
      <c r="AC92">
        <v>2933334</v>
      </c>
      <c r="AD92">
        <v>2933334</v>
      </c>
      <c r="AE92">
        <v>2933334</v>
      </c>
      <c r="AF92">
        <v>2933334</v>
      </c>
      <c r="AK92">
        <v>2200000</v>
      </c>
      <c r="AL92">
        <v>2200000</v>
      </c>
      <c r="AM92">
        <v>2200000</v>
      </c>
      <c r="AN92">
        <v>2200000</v>
      </c>
      <c r="AO92">
        <v>2200000</v>
      </c>
      <c r="AP92">
        <v>2200000</v>
      </c>
      <c r="AQ92">
        <v>2200000</v>
      </c>
      <c r="AR92">
        <v>2200000</v>
      </c>
      <c r="AS92">
        <v>2200000</v>
      </c>
      <c r="AT92">
        <v>2200000</v>
      </c>
      <c r="AU92">
        <v>2200000</v>
      </c>
      <c r="AV92">
        <v>2200000</v>
      </c>
      <c r="BA92">
        <v>2812490</v>
      </c>
      <c r="BC92">
        <v>2200000</v>
      </c>
      <c r="BD92">
        <v>2200000</v>
      </c>
      <c r="BE92">
        <v>2200000</v>
      </c>
      <c r="BF92">
        <v>2200000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Q92">
        <v>0</v>
      </c>
      <c r="BR92">
        <v>0</v>
      </c>
      <c r="BS92">
        <v>0</v>
      </c>
      <c r="BU92">
        <f t="shared" si="3"/>
        <v>17</v>
      </c>
      <c r="BV92">
        <f t="shared" si="4"/>
        <v>0</v>
      </c>
    </row>
    <row r="93" spans="2:74" hidden="1" x14ac:dyDescent="0.2">
      <c r="B93" t="s">
        <v>132</v>
      </c>
      <c r="C93" t="s">
        <v>28</v>
      </c>
      <c r="F93">
        <v>3</v>
      </c>
      <c r="K93">
        <v>1333333</v>
      </c>
      <c r="L93">
        <v>1333333</v>
      </c>
      <c r="M93">
        <v>1333333</v>
      </c>
      <c r="N93">
        <v>1333333</v>
      </c>
      <c r="O93">
        <v>1333333</v>
      </c>
      <c r="P93">
        <v>1333333</v>
      </c>
      <c r="Q93">
        <v>1333333</v>
      </c>
      <c r="R93">
        <v>1333333</v>
      </c>
      <c r="S93">
        <v>1333333</v>
      </c>
      <c r="T93">
        <v>1333333</v>
      </c>
      <c r="U93">
        <v>1333333</v>
      </c>
      <c r="V93">
        <v>1333333</v>
      </c>
      <c r="AA93">
        <v>822176</v>
      </c>
      <c r="AC93">
        <v>1333333</v>
      </c>
      <c r="AD93">
        <v>1333333</v>
      </c>
      <c r="AE93">
        <v>1333333</v>
      </c>
      <c r="AF93">
        <v>1333333</v>
      </c>
      <c r="AK93">
        <v>1000000</v>
      </c>
      <c r="AL93">
        <v>1000000</v>
      </c>
      <c r="AM93">
        <v>1000000</v>
      </c>
      <c r="AN93">
        <v>1000000</v>
      </c>
      <c r="AO93">
        <v>1000000</v>
      </c>
      <c r="AP93">
        <v>1000000</v>
      </c>
      <c r="AQ93">
        <v>1000000</v>
      </c>
      <c r="AR93">
        <v>1000000</v>
      </c>
      <c r="AS93">
        <v>1000000</v>
      </c>
      <c r="AT93">
        <v>1000000</v>
      </c>
      <c r="AU93">
        <v>1000000</v>
      </c>
      <c r="AV93">
        <v>1000000</v>
      </c>
      <c r="BA93">
        <v>616667</v>
      </c>
      <c r="BC93">
        <v>1000000</v>
      </c>
      <c r="BD93">
        <v>1000000</v>
      </c>
      <c r="BE93">
        <v>1000000</v>
      </c>
      <c r="BF93">
        <v>1000000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Q93">
        <v>0</v>
      </c>
      <c r="BR93">
        <v>0</v>
      </c>
      <c r="BS93">
        <v>0</v>
      </c>
      <c r="BU93">
        <f t="shared" si="3"/>
        <v>17</v>
      </c>
      <c r="BV93">
        <f t="shared" si="4"/>
        <v>0</v>
      </c>
    </row>
    <row r="94" spans="2:74" hidden="1" x14ac:dyDescent="0.2">
      <c r="B94" t="s">
        <v>133</v>
      </c>
      <c r="C94" t="s">
        <v>134</v>
      </c>
      <c r="F94">
        <v>0</v>
      </c>
      <c r="I94">
        <v>1233000</v>
      </c>
      <c r="J94">
        <v>1233000</v>
      </c>
      <c r="L94">
        <v>1233000</v>
      </c>
      <c r="M94">
        <v>1233000</v>
      </c>
      <c r="N94">
        <v>1233000</v>
      </c>
      <c r="O94">
        <v>1233000</v>
      </c>
      <c r="P94">
        <v>1233000</v>
      </c>
      <c r="Q94">
        <v>1233000</v>
      </c>
      <c r="R94">
        <v>1233000</v>
      </c>
      <c r="S94">
        <v>1233000</v>
      </c>
      <c r="T94">
        <v>1233000</v>
      </c>
      <c r="U94">
        <v>1233000</v>
      </c>
      <c r="V94">
        <v>1233000</v>
      </c>
      <c r="AC94">
        <v>1233000</v>
      </c>
      <c r="AD94">
        <v>1233000</v>
      </c>
      <c r="AE94">
        <v>1233000</v>
      </c>
      <c r="AF94">
        <v>1233000</v>
      </c>
      <c r="AI94">
        <v>579510</v>
      </c>
      <c r="AJ94">
        <v>579510</v>
      </c>
      <c r="AL94">
        <v>579510</v>
      </c>
      <c r="AM94">
        <v>579510</v>
      </c>
      <c r="AN94">
        <v>579510</v>
      </c>
      <c r="AO94">
        <v>579510</v>
      </c>
      <c r="AP94">
        <v>579510</v>
      </c>
      <c r="AQ94">
        <v>579510</v>
      </c>
      <c r="AR94">
        <v>579510</v>
      </c>
      <c r="AS94">
        <v>579510</v>
      </c>
      <c r="AT94">
        <v>579510</v>
      </c>
      <c r="AU94">
        <v>579510</v>
      </c>
      <c r="AV94">
        <v>579510</v>
      </c>
      <c r="BC94">
        <v>579510</v>
      </c>
      <c r="BD94">
        <v>579510</v>
      </c>
      <c r="BE94">
        <v>579510</v>
      </c>
      <c r="BF94">
        <v>579510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R94">
        <v>9</v>
      </c>
      <c r="BS94">
        <v>9</v>
      </c>
      <c r="BU94">
        <f t="shared" si="3"/>
        <v>17</v>
      </c>
      <c r="BV94">
        <f t="shared" si="4"/>
        <v>0</v>
      </c>
    </row>
    <row r="95" spans="2:74" hidden="1" x14ac:dyDescent="0.2">
      <c r="B95" t="s">
        <v>135</v>
      </c>
      <c r="C95" t="s">
        <v>34</v>
      </c>
      <c r="F95">
        <v>0</v>
      </c>
      <c r="K95">
        <v>399999</v>
      </c>
      <c r="M95">
        <v>399999</v>
      </c>
      <c r="O95">
        <v>399999</v>
      </c>
      <c r="P95">
        <v>399999</v>
      </c>
      <c r="Q95">
        <v>399999</v>
      </c>
      <c r="R95">
        <v>399999</v>
      </c>
      <c r="S95">
        <v>399999</v>
      </c>
      <c r="T95">
        <v>399999</v>
      </c>
      <c r="U95">
        <v>399999</v>
      </c>
      <c r="V95">
        <v>399999</v>
      </c>
      <c r="W95">
        <v>399999</v>
      </c>
      <c r="X95">
        <v>399999</v>
      </c>
      <c r="Z95">
        <v>399999</v>
      </c>
      <c r="AC95">
        <v>399999</v>
      </c>
      <c r="AD95">
        <v>399999</v>
      </c>
      <c r="AE95">
        <v>399999</v>
      </c>
      <c r="AF95">
        <v>399999</v>
      </c>
      <c r="AK95">
        <v>299999</v>
      </c>
      <c r="AM95">
        <v>299999</v>
      </c>
      <c r="AO95">
        <v>299999</v>
      </c>
      <c r="AP95">
        <v>299999</v>
      </c>
      <c r="AQ95">
        <v>299999</v>
      </c>
      <c r="AR95">
        <v>299999</v>
      </c>
      <c r="AS95">
        <v>299999</v>
      </c>
      <c r="AT95">
        <v>299999</v>
      </c>
      <c r="AU95">
        <v>299999</v>
      </c>
      <c r="AV95">
        <v>299999</v>
      </c>
      <c r="AW95">
        <v>299999</v>
      </c>
      <c r="AX95">
        <v>299999</v>
      </c>
      <c r="AZ95">
        <v>299999</v>
      </c>
      <c r="BC95">
        <v>299999</v>
      </c>
      <c r="BD95">
        <v>299999</v>
      </c>
      <c r="BE95">
        <v>299999</v>
      </c>
      <c r="BF95">
        <v>299999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R95">
        <v>8.9</v>
      </c>
      <c r="BS95">
        <v>8.9</v>
      </c>
      <c r="BU95">
        <f t="shared" si="3"/>
        <v>17</v>
      </c>
      <c r="BV95">
        <f t="shared" si="4"/>
        <v>0</v>
      </c>
    </row>
    <row r="96" spans="2:74" hidden="1" x14ac:dyDescent="0.2">
      <c r="B96" t="s">
        <v>136</v>
      </c>
      <c r="C96" t="s">
        <v>137</v>
      </c>
      <c r="F96">
        <v>3</v>
      </c>
      <c r="G96">
        <v>588000</v>
      </c>
      <c r="H96">
        <v>588000</v>
      </c>
      <c r="I96">
        <v>588000</v>
      </c>
      <c r="J96">
        <v>588000</v>
      </c>
      <c r="K96">
        <v>588000</v>
      </c>
      <c r="L96">
        <v>588000</v>
      </c>
      <c r="M96">
        <v>588000</v>
      </c>
      <c r="N96">
        <v>588000</v>
      </c>
      <c r="O96">
        <v>588000</v>
      </c>
      <c r="P96">
        <v>588000</v>
      </c>
      <c r="Q96">
        <v>588000</v>
      </c>
      <c r="S96">
        <v>588000</v>
      </c>
      <c r="U96">
        <v>588000</v>
      </c>
      <c r="W96">
        <v>588000</v>
      </c>
      <c r="Y96">
        <v>588000</v>
      </c>
      <c r="AA96">
        <v>588000</v>
      </c>
      <c r="AC96">
        <v>588000</v>
      </c>
      <c r="AG96">
        <v>294000</v>
      </c>
      <c r="AH96">
        <v>294000</v>
      </c>
      <c r="AI96">
        <v>294000</v>
      </c>
      <c r="AJ96">
        <v>294000</v>
      </c>
      <c r="AK96">
        <v>294000</v>
      </c>
      <c r="AL96">
        <v>294000</v>
      </c>
      <c r="AM96">
        <v>294000</v>
      </c>
      <c r="AN96">
        <v>294000</v>
      </c>
      <c r="AO96">
        <v>294000</v>
      </c>
      <c r="AP96">
        <v>294000</v>
      </c>
      <c r="AQ96">
        <v>294000</v>
      </c>
      <c r="AS96">
        <v>294000</v>
      </c>
      <c r="AU96">
        <v>294000</v>
      </c>
      <c r="AW96">
        <v>294000</v>
      </c>
      <c r="AY96">
        <v>294000</v>
      </c>
      <c r="BA96">
        <v>294000</v>
      </c>
      <c r="BC96">
        <v>294000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U96">
        <f t="shared" si="3"/>
        <v>17</v>
      </c>
      <c r="BV96">
        <f t="shared" si="4"/>
        <v>0</v>
      </c>
    </row>
    <row r="97" spans="2:74" hidden="1" x14ac:dyDescent="0.2">
      <c r="B97" t="s">
        <v>138</v>
      </c>
      <c r="C97" t="s">
        <v>18</v>
      </c>
      <c r="F97">
        <v>0</v>
      </c>
      <c r="I97">
        <v>866665</v>
      </c>
      <c r="J97">
        <v>866665</v>
      </c>
      <c r="K97">
        <v>866665</v>
      </c>
      <c r="M97">
        <v>866665</v>
      </c>
      <c r="O97">
        <v>866665</v>
      </c>
      <c r="Q97">
        <v>866665</v>
      </c>
      <c r="R97">
        <v>866665</v>
      </c>
      <c r="S97">
        <v>866665</v>
      </c>
      <c r="T97">
        <v>866665</v>
      </c>
      <c r="U97">
        <v>866665</v>
      </c>
      <c r="V97">
        <v>866665</v>
      </c>
      <c r="W97">
        <v>866665</v>
      </c>
      <c r="X97">
        <v>866665</v>
      </c>
      <c r="Z97">
        <v>866665</v>
      </c>
      <c r="AD97">
        <v>866665</v>
      </c>
      <c r="AE97">
        <v>866665</v>
      </c>
      <c r="AF97">
        <v>866665</v>
      </c>
      <c r="AI97">
        <v>649999</v>
      </c>
      <c r="AJ97">
        <v>649999</v>
      </c>
      <c r="AK97">
        <v>649999</v>
      </c>
      <c r="AM97">
        <v>649999</v>
      </c>
      <c r="AO97">
        <v>649999</v>
      </c>
      <c r="AQ97">
        <v>649999</v>
      </c>
      <c r="AR97">
        <v>649999</v>
      </c>
      <c r="AS97">
        <v>649999</v>
      </c>
      <c r="AT97">
        <v>649999</v>
      </c>
      <c r="AU97">
        <v>649999</v>
      </c>
      <c r="AV97">
        <v>649999</v>
      </c>
      <c r="AW97">
        <v>649999</v>
      </c>
      <c r="AX97">
        <v>649999</v>
      </c>
      <c r="AZ97">
        <v>649999</v>
      </c>
      <c r="BD97">
        <v>649999</v>
      </c>
      <c r="BE97">
        <v>649999</v>
      </c>
      <c r="BF97">
        <v>649999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R97">
        <v>0</v>
      </c>
      <c r="BS97">
        <v>0</v>
      </c>
      <c r="BU97">
        <f t="shared" si="3"/>
        <v>17</v>
      </c>
      <c r="BV97">
        <f t="shared" si="4"/>
        <v>0</v>
      </c>
    </row>
    <row r="98" spans="2:74" hidden="1" x14ac:dyDescent="0.2">
      <c r="B98" t="s">
        <v>139</v>
      </c>
      <c r="C98" t="s">
        <v>134</v>
      </c>
      <c r="F98">
        <v>4</v>
      </c>
      <c r="G98">
        <v>990712</v>
      </c>
      <c r="H98">
        <v>990712</v>
      </c>
      <c r="I98">
        <v>990712</v>
      </c>
      <c r="J98">
        <v>990712</v>
      </c>
      <c r="K98">
        <v>990712</v>
      </c>
      <c r="L98">
        <v>990712</v>
      </c>
      <c r="N98">
        <v>990712</v>
      </c>
      <c r="O98">
        <v>990712</v>
      </c>
      <c r="P98">
        <v>990712</v>
      </c>
      <c r="Q98">
        <v>990712</v>
      </c>
      <c r="R98">
        <v>990712</v>
      </c>
      <c r="S98">
        <v>990712</v>
      </c>
      <c r="T98">
        <v>990712</v>
      </c>
      <c r="U98">
        <v>990712</v>
      </c>
      <c r="V98">
        <v>990712</v>
      </c>
      <c r="W98">
        <v>990712</v>
      </c>
      <c r="X98">
        <v>990712</v>
      </c>
      <c r="AG98">
        <v>743034</v>
      </c>
      <c r="AH98">
        <v>743034</v>
      </c>
      <c r="AI98">
        <v>743034</v>
      </c>
      <c r="AJ98">
        <v>743034</v>
      </c>
      <c r="AK98">
        <v>743034</v>
      </c>
      <c r="AL98">
        <v>743034</v>
      </c>
      <c r="AN98">
        <v>743034</v>
      </c>
      <c r="AO98">
        <v>743034</v>
      </c>
      <c r="AP98">
        <v>743034</v>
      </c>
      <c r="AQ98">
        <v>743034</v>
      </c>
      <c r="AR98">
        <v>743034</v>
      </c>
      <c r="AS98">
        <v>743034</v>
      </c>
      <c r="AT98">
        <v>743034</v>
      </c>
      <c r="AU98">
        <v>743034</v>
      </c>
      <c r="AV98">
        <v>743034</v>
      </c>
      <c r="AW98">
        <v>743034</v>
      </c>
      <c r="AX98">
        <v>743034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U98">
        <f t="shared" si="3"/>
        <v>17</v>
      </c>
      <c r="BV98">
        <f t="shared" si="4"/>
        <v>0</v>
      </c>
    </row>
    <row r="99" spans="2:74" hidden="1" x14ac:dyDescent="0.2">
      <c r="B99" t="s">
        <v>140</v>
      </c>
      <c r="C99" t="s">
        <v>61</v>
      </c>
      <c r="F99">
        <v>4</v>
      </c>
      <c r="I99">
        <v>3396173</v>
      </c>
      <c r="J99">
        <v>4893333</v>
      </c>
      <c r="K99">
        <v>3434331</v>
      </c>
      <c r="L99">
        <v>4893333</v>
      </c>
      <c r="M99">
        <v>3434331</v>
      </c>
      <c r="N99">
        <v>4893333</v>
      </c>
      <c r="O99">
        <v>3434331</v>
      </c>
      <c r="P99">
        <v>4893333</v>
      </c>
      <c r="Q99">
        <v>3396173</v>
      </c>
      <c r="R99">
        <v>4893333</v>
      </c>
      <c r="S99">
        <v>3434331</v>
      </c>
      <c r="T99">
        <v>4893333</v>
      </c>
      <c r="U99">
        <v>3434331</v>
      </c>
      <c r="V99">
        <v>4893333</v>
      </c>
      <c r="AA99">
        <v>3396173</v>
      </c>
      <c r="AC99">
        <v>3434331</v>
      </c>
      <c r="AE99">
        <v>3396173</v>
      </c>
      <c r="AI99">
        <v>2286411</v>
      </c>
      <c r="AJ99">
        <v>3670000</v>
      </c>
      <c r="AK99">
        <v>2312100</v>
      </c>
      <c r="AL99">
        <v>3670000</v>
      </c>
      <c r="AM99">
        <v>2312100</v>
      </c>
      <c r="AN99">
        <v>3670000</v>
      </c>
      <c r="AO99">
        <v>2312100</v>
      </c>
      <c r="AP99">
        <v>3670000</v>
      </c>
      <c r="AQ99">
        <v>2286411</v>
      </c>
      <c r="AR99">
        <v>3670000</v>
      </c>
      <c r="AS99">
        <v>2312100</v>
      </c>
      <c r="AT99">
        <v>3670000</v>
      </c>
      <c r="AU99">
        <v>2312100</v>
      </c>
      <c r="AV99">
        <v>3670000</v>
      </c>
      <c r="BA99">
        <v>2286411</v>
      </c>
      <c r="BC99">
        <v>2312100</v>
      </c>
      <c r="BE99">
        <v>2286411</v>
      </c>
      <c r="BH99">
        <v>9.1</v>
      </c>
      <c r="BI99">
        <v>9.1</v>
      </c>
      <c r="BJ99">
        <v>9.1</v>
      </c>
      <c r="BK99">
        <v>9.1</v>
      </c>
      <c r="BL99">
        <v>9.1</v>
      </c>
      <c r="BM99">
        <v>9.1</v>
      </c>
      <c r="BN99">
        <v>9.1</v>
      </c>
      <c r="BQ99">
        <v>9.1</v>
      </c>
      <c r="BR99">
        <v>9.1</v>
      </c>
      <c r="BS99">
        <v>9.1</v>
      </c>
      <c r="BU99">
        <f t="shared" si="3"/>
        <v>17</v>
      </c>
      <c r="BV99">
        <f t="shared" si="4"/>
        <v>0</v>
      </c>
    </row>
    <row r="100" spans="2:74" hidden="1" x14ac:dyDescent="0.2">
      <c r="B100" t="s">
        <v>141</v>
      </c>
      <c r="C100" t="s">
        <v>46</v>
      </c>
      <c r="F100">
        <v>0</v>
      </c>
      <c r="G100">
        <v>173333</v>
      </c>
      <c r="H100">
        <v>173333</v>
      </c>
      <c r="I100">
        <v>173333</v>
      </c>
      <c r="J100">
        <v>173333</v>
      </c>
      <c r="K100">
        <v>173333</v>
      </c>
      <c r="L100">
        <v>173333</v>
      </c>
      <c r="M100">
        <v>173333</v>
      </c>
      <c r="N100">
        <v>173333</v>
      </c>
      <c r="O100">
        <v>173333</v>
      </c>
      <c r="P100">
        <v>173333</v>
      </c>
      <c r="Q100">
        <v>173333</v>
      </c>
      <c r="S100">
        <v>173333</v>
      </c>
      <c r="U100">
        <v>173333</v>
      </c>
      <c r="W100">
        <v>173333</v>
      </c>
      <c r="Y100">
        <v>173333</v>
      </c>
      <c r="AA100">
        <v>173333</v>
      </c>
      <c r="AC100">
        <v>173333</v>
      </c>
      <c r="AG100">
        <v>130000</v>
      </c>
      <c r="AH100">
        <v>130000</v>
      </c>
      <c r="AI100">
        <v>130000</v>
      </c>
      <c r="AJ100">
        <v>130000</v>
      </c>
      <c r="AK100">
        <v>130000</v>
      </c>
      <c r="AL100">
        <v>130000</v>
      </c>
      <c r="AM100">
        <v>130000</v>
      </c>
      <c r="AN100">
        <v>130000</v>
      </c>
      <c r="AO100">
        <v>130000</v>
      </c>
      <c r="AP100">
        <v>130000</v>
      </c>
      <c r="AQ100">
        <v>130000</v>
      </c>
      <c r="AS100">
        <v>130000</v>
      </c>
      <c r="AU100">
        <v>130000</v>
      </c>
      <c r="AW100">
        <v>130000</v>
      </c>
      <c r="AY100">
        <v>130000</v>
      </c>
      <c r="BA100">
        <v>130000</v>
      </c>
      <c r="BC100">
        <v>130000</v>
      </c>
      <c r="BG100">
        <v>7.9</v>
      </c>
      <c r="BH100">
        <v>7.9</v>
      </c>
      <c r="BI100">
        <v>7.9</v>
      </c>
      <c r="BJ100">
        <v>7.9</v>
      </c>
      <c r="BK100">
        <v>7.9</v>
      </c>
      <c r="BL100">
        <v>7.9</v>
      </c>
      <c r="BM100">
        <v>7.9</v>
      </c>
      <c r="BN100">
        <v>7.9</v>
      </c>
      <c r="BO100">
        <v>7.9</v>
      </c>
      <c r="BP100">
        <v>7.9</v>
      </c>
      <c r="BQ100">
        <v>7.9</v>
      </c>
      <c r="BR100">
        <v>7.9</v>
      </c>
      <c r="BU100">
        <f t="shared" si="3"/>
        <v>17</v>
      </c>
      <c r="BV100">
        <f t="shared" si="4"/>
        <v>0</v>
      </c>
    </row>
    <row r="101" spans="2:74" hidden="1" x14ac:dyDescent="0.2">
      <c r="B101" t="s">
        <v>142</v>
      </c>
      <c r="C101" t="s">
        <v>34</v>
      </c>
      <c r="F101">
        <v>3</v>
      </c>
      <c r="K101">
        <v>1333333</v>
      </c>
      <c r="L101">
        <v>1333333</v>
      </c>
      <c r="M101">
        <v>1333333</v>
      </c>
      <c r="N101">
        <v>1333333</v>
      </c>
      <c r="O101">
        <v>1333333</v>
      </c>
      <c r="P101">
        <v>1333333</v>
      </c>
      <c r="Q101">
        <v>1333333</v>
      </c>
      <c r="R101">
        <v>1333333</v>
      </c>
      <c r="S101">
        <v>1333333</v>
      </c>
      <c r="T101">
        <v>1333333</v>
      </c>
      <c r="U101">
        <v>1333333</v>
      </c>
      <c r="V101">
        <v>1333333</v>
      </c>
      <c r="AA101">
        <v>1333333</v>
      </c>
      <c r="AC101">
        <v>1333333</v>
      </c>
      <c r="AD101">
        <v>1333333</v>
      </c>
      <c r="AE101">
        <v>1333333</v>
      </c>
      <c r="AF101">
        <v>1333333</v>
      </c>
      <c r="AK101">
        <v>1000000</v>
      </c>
      <c r="AL101">
        <v>1000000</v>
      </c>
      <c r="AM101">
        <v>1000000</v>
      </c>
      <c r="AN101">
        <v>1000000</v>
      </c>
      <c r="AO101">
        <v>1000000</v>
      </c>
      <c r="AP101">
        <v>1000000</v>
      </c>
      <c r="AQ101">
        <v>1000000</v>
      </c>
      <c r="AR101">
        <v>1000000</v>
      </c>
      <c r="AS101">
        <v>1000000</v>
      </c>
      <c r="AT101">
        <v>1000000</v>
      </c>
      <c r="AU101">
        <v>1000000</v>
      </c>
      <c r="AV101">
        <v>1000000</v>
      </c>
      <c r="BA101">
        <v>1000000</v>
      </c>
      <c r="BC101">
        <v>1000000</v>
      </c>
      <c r="BD101">
        <v>1000000</v>
      </c>
      <c r="BE101">
        <v>1000000</v>
      </c>
      <c r="BF101">
        <v>1000000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Q101">
        <v>0</v>
      </c>
      <c r="BR101">
        <v>0</v>
      </c>
      <c r="BS101">
        <v>0</v>
      </c>
      <c r="BU101">
        <f t="shared" si="3"/>
        <v>17</v>
      </c>
      <c r="BV101">
        <f t="shared" si="4"/>
        <v>0</v>
      </c>
    </row>
    <row r="102" spans="2:74" hidden="1" x14ac:dyDescent="0.2">
      <c r="B102" t="s">
        <v>143</v>
      </c>
      <c r="C102" t="s">
        <v>12</v>
      </c>
      <c r="F102">
        <v>0</v>
      </c>
      <c r="H102">
        <v>3552500</v>
      </c>
      <c r="I102">
        <v>2537500</v>
      </c>
      <c r="J102">
        <v>2537500</v>
      </c>
      <c r="K102">
        <v>2517200</v>
      </c>
      <c r="L102">
        <v>2517200</v>
      </c>
      <c r="M102">
        <v>2517200</v>
      </c>
      <c r="N102">
        <v>2517200</v>
      </c>
      <c r="P102">
        <v>2517200</v>
      </c>
      <c r="Q102">
        <v>3356267</v>
      </c>
      <c r="R102">
        <v>3735200</v>
      </c>
      <c r="S102">
        <v>3356267</v>
      </c>
      <c r="T102">
        <v>3735200</v>
      </c>
      <c r="U102">
        <v>3356267</v>
      </c>
      <c r="V102">
        <v>3735200</v>
      </c>
      <c r="W102">
        <v>3356267</v>
      </c>
      <c r="X102">
        <v>3735200</v>
      </c>
      <c r="AE102">
        <v>3735200</v>
      </c>
      <c r="AH102">
        <v>2486750</v>
      </c>
      <c r="AI102">
        <v>1776250</v>
      </c>
      <c r="AJ102">
        <v>1776250</v>
      </c>
      <c r="AK102">
        <v>1762040</v>
      </c>
      <c r="AL102">
        <v>1762040</v>
      </c>
      <c r="AM102">
        <v>1762040</v>
      </c>
      <c r="AN102">
        <v>1762040</v>
      </c>
      <c r="AP102">
        <v>1762040</v>
      </c>
      <c r="AQ102">
        <v>2517200</v>
      </c>
      <c r="AR102">
        <v>2801400</v>
      </c>
      <c r="AS102">
        <v>2517200</v>
      </c>
      <c r="AT102">
        <v>2801400</v>
      </c>
      <c r="AU102">
        <v>2517200</v>
      </c>
      <c r="AV102">
        <v>2801400</v>
      </c>
      <c r="AW102">
        <v>2517200</v>
      </c>
      <c r="AX102">
        <v>2801400</v>
      </c>
      <c r="BE102">
        <v>2801400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S102">
        <v>0</v>
      </c>
      <c r="BU102">
        <f t="shared" si="3"/>
        <v>17</v>
      </c>
      <c r="BV102">
        <f t="shared" si="4"/>
        <v>0</v>
      </c>
    </row>
    <row r="103" spans="2:74" hidden="1" x14ac:dyDescent="0.2">
      <c r="B103" t="s">
        <v>144</v>
      </c>
      <c r="C103" t="s">
        <v>18</v>
      </c>
      <c r="F103">
        <v>1</v>
      </c>
      <c r="I103">
        <v>933333</v>
      </c>
      <c r="J103">
        <v>933333</v>
      </c>
      <c r="K103">
        <v>933333</v>
      </c>
      <c r="L103">
        <v>933333</v>
      </c>
      <c r="M103">
        <v>933333</v>
      </c>
      <c r="N103">
        <v>933333</v>
      </c>
      <c r="O103">
        <v>933333</v>
      </c>
      <c r="P103">
        <v>933333</v>
      </c>
      <c r="Q103">
        <v>933333</v>
      </c>
      <c r="R103">
        <v>933333</v>
      </c>
      <c r="S103">
        <v>933333</v>
      </c>
      <c r="T103">
        <v>933333</v>
      </c>
      <c r="U103">
        <v>933333</v>
      </c>
      <c r="V103">
        <v>933333</v>
      </c>
      <c r="AC103">
        <v>933333</v>
      </c>
      <c r="AD103">
        <v>933333</v>
      </c>
      <c r="AE103">
        <v>933333</v>
      </c>
      <c r="AF103">
        <v>933333</v>
      </c>
      <c r="AI103">
        <v>700000</v>
      </c>
      <c r="AJ103">
        <v>700000</v>
      </c>
      <c r="AK103">
        <v>700000</v>
      </c>
      <c r="AL103">
        <v>700000</v>
      </c>
      <c r="AM103">
        <v>700000</v>
      </c>
      <c r="AN103">
        <v>700000</v>
      </c>
      <c r="AO103">
        <v>700000</v>
      </c>
      <c r="AP103">
        <v>700000</v>
      </c>
      <c r="AQ103">
        <v>700000</v>
      </c>
      <c r="AR103">
        <v>700000</v>
      </c>
      <c r="AS103">
        <v>700000</v>
      </c>
      <c r="AT103">
        <v>700000</v>
      </c>
      <c r="AU103">
        <v>700000</v>
      </c>
      <c r="AV103">
        <v>700000</v>
      </c>
      <c r="BC103">
        <v>700000</v>
      </c>
      <c r="BD103">
        <v>700000</v>
      </c>
      <c r="BE103">
        <v>700000</v>
      </c>
      <c r="BF103">
        <v>700000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R103">
        <v>0</v>
      </c>
      <c r="BS103">
        <v>0</v>
      </c>
      <c r="BU103">
        <f t="shared" si="3"/>
        <v>18</v>
      </c>
      <c r="BV103">
        <f t="shared" si="4"/>
        <v>0</v>
      </c>
    </row>
    <row r="104" spans="2:74" hidden="1" x14ac:dyDescent="0.2">
      <c r="B104" t="s">
        <v>145</v>
      </c>
      <c r="C104" t="s">
        <v>146</v>
      </c>
      <c r="F104">
        <v>0</v>
      </c>
      <c r="G104">
        <v>539350</v>
      </c>
      <c r="H104">
        <v>539350</v>
      </c>
      <c r="I104">
        <v>539350</v>
      </c>
      <c r="J104">
        <v>539350</v>
      </c>
      <c r="K104">
        <v>539350</v>
      </c>
      <c r="L104">
        <v>539350</v>
      </c>
      <c r="N104">
        <v>539350</v>
      </c>
      <c r="O104">
        <v>539350</v>
      </c>
      <c r="P104">
        <v>539350</v>
      </c>
      <c r="R104">
        <v>654350</v>
      </c>
      <c r="S104">
        <v>539350</v>
      </c>
      <c r="T104">
        <v>654350</v>
      </c>
      <c r="U104">
        <v>539350</v>
      </c>
      <c r="V104">
        <v>654350</v>
      </c>
      <c r="W104">
        <v>539350</v>
      </c>
      <c r="X104">
        <v>654350</v>
      </c>
      <c r="AC104">
        <v>539350</v>
      </c>
      <c r="AE104">
        <v>654350</v>
      </c>
      <c r="AG104">
        <v>431480</v>
      </c>
      <c r="AH104">
        <v>485415</v>
      </c>
      <c r="AI104">
        <v>377545</v>
      </c>
      <c r="AJ104">
        <v>485415</v>
      </c>
      <c r="AK104">
        <v>431480</v>
      </c>
      <c r="AL104">
        <v>485415</v>
      </c>
      <c r="AN104">
        <v>485415</v>
      </c>
      <c r="AO104">
        <v>431480</v>
      </c>
      <c r="AP104">
        <v>485415</v>
      </c>
      <c r="AR104">
        <v>588915</v>
      </c>
      <c r="AS104">
        <v>377545</v>
      </c>
      <c r="AT104">
        <v>588915</v>
      </c>
      <c r="AU104">
        <v>377545</v>
      </c>
      <c r="AV104">
        <v>588915</v>
      </c>
      <c r="AW104">
        <v>431480</v>
      </c>
      <c r="AX104">
        <v>588915</v>
      </c>
      <c r="BC104">
        <v>377545</v>
      </c>
      <c r="BE104">
        <v>458045</v>
      </c>
      <c r="BG104">
        <v>8.6999999999999993</v>
      </c>
      <c r="BH104">
        <v>8.6999999999999993</v>
      </c>
      <c r="BI104">
        <v>8.6999999999999993</v>
      </c>
      <c r="BJ104">
        <v>8.6999999999999993</v>
      </c>
      <c r="BK104">
        <v>8.6999999999999993</v>
      </c>
      <c r="BL104">
        <v>8.6999999999999993</v>
      </c>
      <c r="BM104">
        <v>8.6999999999999993</v>
      </c>
      <c r="BN104">
        <v>8.6999999999999993</v>
      </c>
      <c r="BO104">
        <v>8.6999999999999993</v>
      </c>
      <c r="BR104">
        <v>8.6999999999999993</v>
      </c>
      <c r="BS104">
        <v>8.6999999999999993</v>
      </c>
      <c r="BU104">
        <f t="shared" si="3"/>
        <v>18</v>
      </c>
      <c r="BV104">
        <f t="shared" si="4"/>
        <v>0</v>
      </c>
    </row>
    <row r="105" spans="2:74" hidden="1" x14ac:dyDescent="0.2">
      <c r="B105" t="s">
        <v>147</v>
      </c>
      <c r="C105" t="s">
        <v>105</v>
      </c>
      <c r="F105">
        <v>4</v>
      </c>
      <c r="G105">
        <v>594172</v>
      </c>
      <c r="H105">
        <v>599252</v>
      </c>
      <c r="I105">
        <v>599252</v>
      </c>
      <c r="J105">
        <v>599252</v>
      </c>
      <c r="K105">
        <v>592740</v>
      </c>
      <c r="L105">
        <v>597808</v>
      </c>
      <c r="M105">
        <v>599804</v>
      </c>
      <c r="N105">
        <v>594720</v>
      </c>
      <c r="O105">
        <v>599804</v>
      </c>
      <c r="P105">
        <v>599804</v>
      </c>
      <c r="Q105">
        <v>1207500</v>
      </c>
      <c r="R105">
        <v>599804</v>
      </c>
      <c r="S105">
        <v>1207500</v>
      </c>
      <c r="T105">
        <v>601290</v>
      </c>
      <c r="U105">
        <v>596193</v>
      </c>
      <c r="V105">
        <v>604122</v>
      </c>
      <c r="W105">
        <v>603909</v>
      </c>
      <c r="X105">
        <v>595983</v>
      </c>
      <c r="AG105">
        <v>445594</v>
      </c>
      <c r="AH105">
        <v>449404</v>
      </c>
      <c r="AI105">
        <v>449404</v>
      </c>
      <c r="AJ105">
        <v>449404</v>
      </c>
      <c r="AK105">
        <v>444520</v>
      </c>
      <c r="AL105">
        <v>448321</v>
      </c>
      <c r="AM105">
        <v>449818</v>
      </c>
      <c r="AN105">
        <v>446004</v>
      </c>
      <c r="AO105">
        <v>449818</v>
      </c>
      <c r="AP105">
        <v>449818</v>
      </c>
      <c r="AQ105">
        <v>652050</v>
      </c>
      <c r="AR105">
        <v>449818</v>
      </c>
      <c r="AS105">
        <v>652050</v>
      </c>
      <c r="AT105">
        <v>450932</v>
      </c>
      <c r="AU105">
        <v>447110</v>
      </c>
      <c r="AV105">
        <v>453056</v>
      </c>
      <c r="AW105">
        <v>452896</v>
      </c>
      <c r="AX105">
        <v>446952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U105">
        <f t="shared" si="3"/>
        <v>18</v>
      </c>
      <c r="BV105">
        <f t="shared" si="4"/>
        <v>0</v>
      </c>
    </row>
    <row r="106" spans="2:74" hidden="1" x14ac:dyDescent="0.2">
      <c r="B106" t="s">
        <v>148</v>
      </c>
      <c r="C106" t="s">
        <v>34</v>
      </c>
      <c r="F106">
        <v>0</v>
      </c>
      <c r="K106">
        <v>593334</v>
      </c>
      <c r="L106">
        <v>593334</v>
      </c>
      <c r="M106">
        <v>593334</v>
      </c>
      <c r="N106">
        <v>593334</v>
      </c>
      <c r="O106">
        <v>593334</v>
      </c>
      <c r="P106">
        <v>593334</v>
      </c>
      <c r="Q106">
        <v>593334</v>
      </c>
      <c r="R106">
        <v>593334</v>
      </c>
      <c r="S106">
        <v>593334</v>
      </c>
      <c r="T106">
        <v>593334</v>
      </c>
      <c r="U106">
        <v>593334</v>
      </c>
      <c r="V106">
        <v>593334</v>
      </c>
      <c r="W106">
        <v>593334</v>
      </c>
      <c r="X106">
        <v>593334</v>
      </c>
      <c r="Y106">
        <v>593334</v>
      </c>
      <c r="Z106">
        <v>593334</v>
      </c>
      <c r="AA106">
        <v>593334</v>
      </c>
      <c r="AB106">
        <v>593334</v>
      </c>
      <c r="AK106">
        <v>445000</v>
      </c>
      <c r="AL106">
        <v>445000</v>
      </c>
      <c r="AM106">
        <v>445000</v>
      </c>
      <c r="AN106">
        <v>445000</v>
      </c>
      <c r="AO106">
        <v>445000</v>
      </c>
      <c r="AP106">
        <v>445000</v>
      </c>
      <c r="AQ106">
        <v>445000</v>
      </c>
      <c r="AR106">
        <v>445000</v>
      </c>
      <c r="AS106">
        <v>445000</v>
      </c>
      <c r="AT106">
        <v>445000</v>
      </c>
      <c r="AU106">
        <v>445000</v>
      </c>
      <c r="AV106">
        <v>445000</v>
      </c>
      <c r="AW106">
        <v>445000</v>
      </c>
      <c r="AX106">
        <v>445000</v>
      </c>
      <c r="AY106">
        <v>445000</v>
      </c>
      <c r="AZ106">
        <v>445000</v>
      </c>
      <c r="BA106">
        <v>445000</v>
      </c>
      <c r="BB106">
        <v>445000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18</v>
      </c>
      <c r="BV106">
        <f t="shared" si="4"/>
        <v>0</v>
      </c>
    </row>
    <row r="107" spans="2:74" hidden="1" x14ac:dyDescent="0.2">
      <c r="B107" t="s">
        <v>149</v>
      </c>
      <c r="C107" t="s">
        <v>87</v>
      </c>
      <c r="F107">
        <v>3</v>
      </c>
      <c r="I107">
        <v>22212634</v>
      </c>
      <c r="J107">
        <v>22212634</v>
      </c>
      <c r="K107">
        <v>22212634</v>
      </c>
      <c r="L107">
        <v>22212634</v>
      </c>
      <c r="M107">
        <v>22212634</v>
      </c>
      <c r="N107">
        <v>22212634</v>
      </c>
      <c r="O107">
        <v>22212634</v>
      </c>
      <c r="P107">
        <v>22212634</v>
      </c>
      <c r="Q107">
        <v>22212634</v>
      </c>
      <c r="R107">
        <v>22212634</v>
      </c>
      <c r="S107">
        <v>22212634</v>
      </c>
      <c r="T107">
        <v>22212634</v>
      </c>
      <c r="U107">
        <v>22212634</v>
      </c>
      <c r="V107">
        <v>22212634</v>
      </c>
      <c r="AC107">
        <v>22212634</v>
      </c>
      <c r="AD107">
        <v>22212634</v>
      </c>
      <c r="AE107">
        <v>22212634</v>
      </c>
      <c r="AF107">
        <v>22212634</v>
      </c>
      <c r="AI107">
        <v>13327580</v>
      </c>
      <c r="AJ107">
        <v>13327580</v>
      </c>
      <c r="AK107">
        <v>13327580</v>
      </c>
      <c r="AL107">
        <v>13327580</v>
      </c>
      <c r="AM107">
        <v>13327580</v>
      </c>
      <c r="AN107">
        <v>13327580</v>
      </c>
      <c r="AO107">
        <v>13327580</v>
      </c>
      <c r="AP107">
        <v>13327580</v>
      </c>
      <c r="AQ107">
        <v>13327580</v>
      </c>
      <c r="AR107">
        <v>13327580</v>
      </c>
      <c r="AS107">
        <v>13327580</v>
      </c>
      <c r="AT107">
        <v>13327580</v>
      </c>
      <c r="AU107">
        <v>13327580</v>
      </c>
      <c r="AV107">
        <v>13327580</v>
      </c>
      <c r="BC107">
        <v>13327580</v>
      </c>
      <c r="BD107">
        <v>13327580</v>
      </c>
      <c r="BE107">
        <v>13327580</v>
      </c>
      <c r="BF107">
        <v>13327580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R107">
        <v>0</v>
      </c>
      <c r="BS107">
        <v>0</v>
      </c>
      <c r="BU107">
        <f t="shared" si="3"/>
        <v>18</v>
      </c>
      <c r="BV107">
        <f t="shared" si="4"/>
        <v>0</v>
      </c>
    </row>
    <row r="108" spans="2:74" hidden="1" x14ac:dyDescent="0.2">
      <c r="B108" t="s">
        <v>150</v>
      </c>
      <c r="C108" t="s">
        <v>34</v>
      </c>
      <c r="F108">
        <v>3</v>
      </c>
      <c r="O108">
        <v>1380001</v>
      </c>
      <c r="P108">
        <v>1380001</v>
      </c>
      <c r="Q108">
        <v>1380001</v>
      </c>
      <c r="R108">
        <v>1380001</v>
      </c>
      <c r="S108">
        <v>1380001</v>
      </c>
      <c r="T108">
        <v>1380001</v>
      </c>
      <c r="U108">
        <v>1380001</v>
      </c>
      <c r="V108">
        <v>1380001</v>
      </c>
      <c r="W108">
        <v>1380001</v>
      </c>
      <c r="X108">
        <v>1380001</v>
      </c>
      <c r="Y108">
        <v>1380001</v>
      </c>
      <c r="Z108">
        <v>1380001</v>
      </c>
      <c r="AA108">
        <v>1380001</v>
      </c>
      <c r="AB108">
        <v>1380001</v>
      </c>
      <c r="AC108">
        <v>1380001</v>
      </c>
      <c r="AD108">
        <v>1380001</v>
      </c>
      <c r="AE108">
        <v>1380001</v>
      </c>
      <c r="AF108">
        <v>1380001</v>
      </c>
      <c r="AO108">
        <v>1035001</v>
      </c>
      <c r="AP108">
        <v>1035001</v>
      </c>
      <c r="AQ108">
        <v>1035001</v>
      </c>
      <c r="AR108">
        <v>1035001</v>
      </c>
      <c r="AS108">
        <v>1035001</v>
      </c>
      <c r="AT108">
        <v>1035001</v>
      </c>
      <c r="AU108">
        <v>1035001</v>
      </c>
      <c r="AV108">
        <v>1035001</v>
      </c>
      <c r="AW108">
        <v>1035001</v>
      </c>
      <c r="AX108">
        <v>1035001</v>
      </c>
      <c r="AY108">
        <v>1035001</v>
      </c>
      <c r="AZ108">
        <v>1035001</v>
      </c>
      <c r="BA108">
        <v>1035001</v>
      </c>
      <c r="BB108">
        <v>1035001</v>
      </c>
      <c r="BC108">
        <v>1035001</v>
      </c>
      <c r="BD108">
        <v>1035001</v>
      </c>
      <c r="BE108">
        <v>1035001</v>
      </c>
      <c r="BF108">
        <v>1035001</v>
      </c>
      <c r="BK108">
        <v>9.4</v>
      </c>
      <c r="BL108">
        <v>9.4</v>
      </c>
      <c r="BM108">
        <v>9.4</v>
      </c>
      <c r="BN108">
        <v>9.4</v>
      </c>
      <c r="BO108">
        <v>9.4</v>
      </c>
      <c r="BP108">
        <v>9.4</v>
      </c>
      <c r="BQ108">
        <v>9.4</v>
      </c>
      <c r="BR108">
        <v>9.4</v>
      </c>
      <c r="BS108">
        <v>9.4</v>
      </c>
      <c r="BU108">
        <f t="shared" si="3"/>
        <v>18</v>
      </c>
      <c r="BV108">
        <f t="shared" si="4"/>
        <v>0</v>
      </c>
    </row>
    <row r="109" spans="2:74" hidden="1" x14ac:dyDescent="0.2">
      <c r="B109" t="s">
        <v>151</v>
      </c>
      <c r="C109" t="s">
        <v>18</v>
      </c>
      <c r="F109">
        <v>3</v>
      </c>
      <c r="I109">
        <v>666000</v>
      </c>
      <c r="J109">
        <v>666000</v>
      </c>
      <c r="K109">
        <v>666000</v>
      </c>
      <c r="L109">
        <v>666000</v>
      </c>
      <c r="M109">
        <v>666000</v>
      </c>
      <c r="N109">
        <v>666000</v>
      </c>
      <c r="O109">
        <v>666000</v>
      </c>
      <c r="P109">
        <v>666000</v>
      </c>
      <c r="Q109">
        <v>666000</v>
      </c>
      <c r="R109">
        <v>666000</v>
      </c>
      <c r="S109">
        <v>666000</v>
      </c>
      <c r="T109">
        <v>666000</v>
      </c>
      <c r="U109">
        <v>666000</v>
      </c>
      <c r="V109">
        <v>666000</v>
      </c>
      <c r="AC109">
        <v>666000</v>
      </c>
      <c r="AD109">
        <v>666000</v>
      </c>
      <c r="AE109">
        <v>666000</v>
      </c>
      <c r="AF109">
        <v>666000</v>
      </c>
      <c r="AI109">
        <v>192474</v>
      </c>
      <c r="AJ109">
        <v>192474</v>
      </c>
      <c r="AK109">
        <v>192474</v>
      </c>
      <c r="AL109">
        <v>192474</v>
      </c>
      <c r="AM109">
        <v>192474</v>
      </c>
      <c r="AN109">
        <v>192474</v>
      </c>
      <c r="AO109">
        <v>192474</v>
      </c>
      <c r="AP109">
        <v>192474</v>
      </c>
      <c r="AQ109">
        <v>192474</v>
      </c>
      <c r="AR109">
        <v>192474</v>
      </c>
      <c r="AS109">
        <v>192474</v>
      </c>
      <c r="AT109">
        <v>192474</v>
      </c>
      <c r="AU109">
        <v>192474</v>
      </c>
      <c r="AV109">
        <v>192474</v>
      </c>
      <c r="BC109">
        <v>192474</v>
      </c>
      <c r="BD109">
        <v>192474</v>
      </c>
      <c r="BE109">
        <v>192474</v>
      </c>
      <c r="BF109">
        <v>192474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R109">
        <v>0</v>
      </c>
      <c r="BS109">
        <v>0</v>
      </c>
      <c r="BU109">
        <f t="shared" si="3"/>
        <v>18</v>
      </c>
      <c r="BV109">
        <f t="shared" si="4"/>
        <v>0</v>
      </c>
    </row>
    <row r="110" spans="2:74" hidden="1" x14ac:dyDescent="0.2">
      <c r="B110" t="s">
        <v>152</v>
      </c>
      <c r="C110" t="s">
        <v>44</v>
      </c>
      <c r="F110">
        <v>3</v>
      </c>
      <c r="I110">
        <v>1500000</v>
      </c>
      <c r="J110">
        <v>1500000</v>
      </c>
      <c r="K110">
        <v>1500000</v>
      </c>
      <c r="L110">
        <v>1500000</v>
      </c>
      <c r="M110">
        <v>1500000</v>
      </c>
      <c r="N110">
        <v>1500000</v>
      </c>
      <c r="O110">
        <v>1500000</v>
      </c>
      <c r="P110">
        <v>1500000</v>
      </c>
      <c r="Q110">
        <v>1500000</v>
      </c>
      <c r="R110">
        <v>1500000</v>
      </c>
      <c r="S110">
        <v>1500000</v>
      </c>
      <c r="T110">
        <v>1500000</v>
      </c>
      <c r="U110">
        <v>1500000</v>
      </c>
      <c r="V110">
        <v>1500000</v>
      </c>
      <c r="AC110">
        <v>1500000</v>
      </c>
      <c r="AD110">
        <v>1500000</v>
      </c>
      <c r="AE110">
        <v>1500000</v>
      </c>
      <c r="AF110">
        <v>1500000</v>
      </c>
      <c r="AI110">
        <v>825000</v>
      </c>
      <c r="AJ110">
        <v>825000</v>
      </c>
      <c r="AK110">
        <v>825000</v>
      </c>
      <c r="AL110">
        <v>825000</v>
      </c>
      <c r="AM110">
        <v>825000</v>
      </c>
      <c r="AN110">
        <v>825000</v>
      </c>
      <c r="AO110">
        <v>825000</v>
      </c>
      <c r="AP110">
        <v>825000</v>
      </c>
      <c r="AQ110">
        <v>825000</v>
      </c>
      <c r="AR110">
        <v>825000</v>
      </c>
      <c r="AS110">
        <v>525000</v>
      </c>
      <c r="AT110">
        <v>525000</v>
      </c>
      <c r="AU110">
        <v>525000</v>
      </c>
      <c r="AV110">
        <v>525000</v>
      </c>
      <c r="BC110">
        <v>525000</v>
      </c>
      <c r="BD110">
        <v>525000</v>
      </c>
      <c r="BE110">
        <v>525000</v>
      </c>
      <c r="BF110">
        <v>525000</v>
      </c>
      <c r="BH110">
        <v>8.9</v>
      </c>
      <c r="BI110">
        <v>8.9</v>
      </c>
      <c r="BJ110">
        <v>8.9</v>
      </c>
      <c r="BK110">
        <v>8.9</v>
      </c>
      <c r="BL110">
        <v>8.9</v>
      </c>
      <c r="BM110">
        <v>8.9</v>
      </c>
      <c r="BN110">
        <v>8.9</v>
      </c>
      <c r="BR110">
        <v>8.9</v>
      </c>
      <c r="BS110">
        <v>8.9</v>
      </c>
      <c r="BU110">
        <f t="shared" si="3"/>
        <v>18</v>
      </c>
      <c r="BV110">
        <f t="shared" si="4"/>
        <v>0</v>
      </c>
    </row>
    <row r="111" spans="2:74" hidden="1" x14ac:dyDescent="0.2">
      <c r="B111" t="s">
        <v>153</v>
      </c>
      <c r="C111" t="s">
        <v>105</v>
      </c>
      <c r="F111">
        <v>3</v>
      </c>
      <c r="H111">
        <v>335000</v>
      </c>
      <c r="J111">
        <v>335000</v>
      </c>
      <c r="L111">
        <v>1133334</v>
      </c>
      <c r="N111">
        <v>1133334</v>
      </c>
      <c r="O111">
        <v>335000</v>
      </c>
      <c r="P111">
        <v>1133334</v>
      </c>
      <c r="Q111">
        <v>335000</v>
      </c>
      <c r="R111">
        <v>335000</v>
      </c>
      <c r="S111">
        <v>335000</v>
      </c>
      <c r="T111">
        <v>335000</v>
      </c>
      <c r="U111">
        <v>335000</v>
      </c>
      <c r="V111">
        <v>335000</v>
      </c>
      <c r="AA111">
        <v>1133334</v>
      </c>
      <c r="AB111">
        <v>335000</v>
      </c>
      <c r="AC111">
        <v>1133334</v>
      </c>
      <c r="AD111">
        <v>335000</v>
      </c>
      <c r="AE111">
        <v>335000</v>
      </c>
      <c r="AF111">
        <v>335000</v>
      </c>
      <c r="AH111">
        <v>301500</v>
      </c>
      <c r="AJ111">
        <v>301500</v>
      </c>
      <c r="AL111">
        <v>850000</v>
      </c>
      <c r="AN111">
        <v>850000</v>
      </c>
      <c r="AO111">
        <v>301500</v>
      </c>
      <c r="AP111">
        <v>850000</v>
      </c>
      <c r="AQ111">
        <v>301500</v>
      </c>
      <c r="AR111">
        <v>301500</v>
      </c>
      <c r="AS111">
        <v>301500</v>
      </c>
      <c r="AT111">
        <v>301500</v>
      </c>
      <c r="AU111">
        <v>301500</v>
      </c>
      <c r="AV111">
        <v>301500</v>
      </c>
      <c r="BA111">
        <v>850000</v>
      </c>
      <c r="BB111">
        <v>301500</v>
      </c>
      <c r="BC111">
        <v>850000</v>
      </c>
      <c r="BD111">
        <v>301500</v>
      </c>
      <c r="BE111">
        <v>301500</v>
      </c>
      <c r="BF111">
        <v>301500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Q111">
        <v>8.4</v>
      </c>
      <c r="BR111">
        <v>8.4</v>
      </c>
      <c r="BS111">
        <v>8.4</v>
      </c>
      <c r="BU111">
        <f t="shared" si="3"/>
        <v>18</v>
      </c>
      <c r="BV111">
        <f t="shared" si="4"/>
        <v>0</v>
      </c>
    </row>
    <row r="112" spans="2:74" hidden="1" x14ac:dyDescent="0.2">
      <c r="B112" t="s">
        <v>154</v>
      </c>
      <c r="C112" t="s">
        <v>155</v>
      </c>
      <c r="F112">
        <v>4</v>
      </c>
      <c r="I112">
        <v>1333333</v>
      </c>
      <c r="J112">
        <v>1333333</v>
      </c>
      <c r="K112">
        <v>1333333</v>
      </c>
      <c r="L112">
        <v>1333333</v>
      </c>
      <c r="M112">
        <v>1333333</v>
      </c>
      <c r="N112">
        <v>1333333</v>
      </c>
      <c r="O112">
        <v>1333333</v>
      </c>
      <c r="P112">
        <v>1333333</v>
      </c>
      <c r="Q112">
        <v>1333333</v>
      </c>
      <c r="R112">
        <v>1333333</v>
      </c>
      <c r="S112">
        <v>1333333</v>
      </c>
      <c r="T112">
        <v>1333333</v>
      </c>
      <c r="U112">
        <v>1333333</v>
      </c>
      <c r="V112">
        <v>1333333</v>
      </c>
      <c r="AA112">
        <v>1333333</v>
      </c>
      <c r="AC112">
        <v>1333333</v>
      </c>
      <c r="AD112">
        <v>1333333</v>
      </c>
      <c r="AE112">
        <v>1333333</v>
      </c>
      <c r="AF112">
        <v>1333333</v>
      </c>
      <c r="AI112">
        <v>1000000</v>
      </c>
      <c r="AJ112">
        <v>1000000</v>
      </c>
      <c r="AK112">
        <v>1000000</v>
      </c>
      <c r="AL112">
        <v>1000000</v>
      </c>
      <c r="AM112">
        <v>1000000</v>
      </c>
      <c r="AN112">
        <v>1000000</v>
      </c>
      <c r="AO112">
        <v>1000000</v>
      </c>
      <c r="AP112">
        <v>1000000</v>
      </c>
      <c r="AQ112">
        <v>1000000</v>
      </c>
      <c r="AR112">
        <v>1000000</v>
      </c>
      <c r="AS112">
        <v>1000000</v>
      </c>
      <c r="AT112">
        <v>1000000</v>
      </c>
      <c r="AU112">
        <v>1000000</v>
      </c>
      <c r="AV112">
        <v>1000000</v>
      </c>
      <c r="BA112">
        <v>1000000</v>
      </c>
      <c r="BC112">
        <v>1000000</v>
      </c>
      <c r="BD112">
        <v>1000000</v>
      </c>
      <c r="BE112">
        <v>1000000</v>
      </c>
      <c r="BF112">
        <v>1000000</v>
      </c>
      <c r="BH112">
        <v>8.3000000000000007</v>
      </c>
      <c r="BI112">
        <v>8.3000000000000007</v>
      </c>
      <c r="BJ112">
        <v>8.3000000000000007</v>
      </c>
      <c r="BK112">
        <v>8.3000000000000007</v>
      </c>
      <c r="BL112">
        <v>8.3000000000000007</v>
      </c>
      <c r="BM112">
        <v>8.3000000000000007</v>
      </c>
      <c r="BN112">
        <v>8.3000000000000007</v>
      </c>
      <c r="BQ112">
        <v>8.3000000000000007</v>
      </c>
      <c r="BR112">
        <v>8.3000000000000007</v>
      </c>
      <c r="BS112">
        <v>8.3000000000000007</v>
      </c>
      <c r="BU112">
        <f t="shared" si="3"/>
        <v>19</v>
      </c>
      <c r="BV112">
        <f t="shared" si="4"/>
        <v>0</v>
      </c>
    </row>
    <row r="113" spans="2:74" hidden="1" x14ac:dyDescent="0.2">
      <c r="B113" t="s">
        <v>156</v>
      </c>
      <c r="C113" t="s">
        <v>157</v>
      </c>
      <c r="F113">
        <v>2</v>
      </c>
      <c r="G113">
        <v>2000000</v>
      </c>
      <c r="H113">
        <v>2000000</v>
      </c>
      <c r="I113">
        <v>2000000</v>
      </c>
      <c r="J113">
        <v>2000000</v>
      </c>
      <c r="K113">
        <v>2000000</v>
      </c>
      <c r="L113">
        <v>2000000</v>
      </c>
      <c r="M113">
        <v>2000000</v>
      </c>
      <c r="O113">
        <v>2000000</v>
      </c>
      <c r="P113">
        <v>2000000</v>
      </c>
      <c r="R113">
        <v>2000000</v>
      </c>
      <c r="T113">
        <v>2000000</v>
      </c>
      <c r="V113">
        <v>2000000</v>
      </c>
      <c r="W113">
        <v>2000000</v>
      </c>
      <c r="X113">
        <v>2000000</v>
      </c>
      <c r="Y113">
        <v>2000000</v>
      </c>
      <c r="Z113">
        <v>2000000</v>
      </c>
      <c r="AB113">
        <v>2000000</v>
      </c>
      <c r="AD113">
        <v>2000000</v>
      </c>
      <c r="AF113">
        <v>2000000</v>
      </c>
      <c r="AG113">
        <v>1500000</v>
      </c>
      <c r="AH113">
        <v>1500000</v>
      </c>
      <c r="AI113">
        <v>1500000</v>
      </c>
      <c r="AJ113">
        <v>1500000</v>
      </c>
      <c r="AK113">
        <v>1500000</v>
      </c>
      <c r="AL113">
        <v>1500000</v>
      </c>
      <c r="AM113">
        <v>1500000</v>
      </c>
      <c r="AO113">
        <v>1500000</v>
      </c>
      <c r="AP113">
        <v>1500000</v>
      </c>
      <c r="AR113">
        <v>1500000</v>
      </c>
      <c r="AT113">
        <v>1500000</v>
      </c>
      <c r="AV113">
        <v>1500000</v>
      </c>
      <c r="AW113">
        <v>1500000</v>
      </c>
      <c r="AX113">
        <v>1500000</v>
      </c>
      <c r="AY113">
        <v>1500000</v>
      </c>
      <c r="AZ113">
        <v>1500000</v>
      </c>
      <c r="BB113">
        <v>1500000</v>
      </c>
      <c r="BD113">
        <v>1500000</v>
      </c>
      <c r="BF113">
        <v>1500000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19</v>
      </c>
      <c r="BV113">
        <f t="shared" si="4"/>
        <v>0</v>
      </c>
    </row>
    <row r="114" spans="2:74" hidden="1" x14ac:dyDescent="0.2">
      <c r="B114" t="s">
        <v>158</v>
      </c>
      <c r="C114" t="s">
        <v>72</v>
      </c>
      <c r="F114">
        <v>2</v>
      </c>
      <c r="I114">
        <v>296000</v>
      </c>
      <c r="J114">
        <v>296000</v>
      </c>
      <c r="K114">
        <v>296000</v>
      </c>
      <c r="L114">
        <v>296000</v>
      </c>
      <c r="M114">
        <v>296000</v>
      </c>
      <c r="N114">
        <v>296000</v>
      </c>
      <c r="O114">
        <v>296000</v>
      </c>
      <c r="P114">
        <v>296000</v>
      </c>
      <c r="Q114">
        <v>296000</v>
      </c>
      <c r="R114">
        <v>296000</v>
      </c>
      <c r="S114">
        <v>296000</v>
      </c>
      <c r="T114">
        <v>296000</v>
      </c>
      <c r="U114">
        <v>296000</v>
      </c>
      <c r="V114">
        <v>296000</v>
      </c>
      <c r="W114">
        <v>296000</v>
      </c>
      <c r="X114">
        <v>296000</v>
      </c>
      <c r="Y114">
        <v>296000</v>
      </c>
      <c r="AA114">
        <v>296000</v>
      </c>
      <c r="AC114">
        <v>296000</v>
      </c>
      <c r="AI114">
        <v>222000</v>
      </c>
      <c r="AJ114">
        <v>222000</v>
      </c>
      <c r="AK114">
        <v>222000</v>
      </c>
      <c r="AL114">
        <v>222000</v>
      </c>
      <c r="AM114">
        <v>222000</v>
      </c>
      <c r="AN114">
        <v>222000</v>
      </c>
      <c r="AO114">
        <v>222000</v>
      </c>
      <c r="AP114">
        <v>222000</v>
      </c>
      <c r="AQ114">
        <v>222000</v>
      </c>
      <c r="AR114">
        <v>222000</v>
      </c>
      <c r="AS114">
        <v>222000</v>
      </c>
      <c r="AT114">
        <v>222000</v>
      </c>
      <c r="AU114">
        <v>222000</v>
      </c>
      <c r="AV114">
        <v>222000</v>
      </c>
      <c r="AW114">
        <v>222000</v>
      </c>
      <c r="AX114">
        <v>222000</v>
      </c>
      <c r="AY114">
        <v>222000</v>
      </c>
      <c r="BA114">
        <v>222000</v>
      </c>
      <c r="BC114">
        <v>222000</v>
      </c>
      <c r="BH114">
        <v>8.6999999999999993</v>
      </c>
      <c r="BI114">
        <v>8.6999999999999993</v>
      </c>
      <c r="BJ114">
        <v>8.6999999999999993</v>
      </c>
      <c r="BK114">
        <v>8.6999999999999993</v>
      </c>
      <c r="BL114">
        <v>8.6999999999999993</v>
      </c>
      <c r="BM114">
        <v>8.6999999999999993</v>
      </c>
      <c r="BN114">
        <v>8.6999999999999993</v>
      </c>
      <c r="BO114">
        <v>8.6999999999999993</v>
      </c>
      <c r="BP114">
        <v>8.6999999999999993</v>
      </c>
      <c r="BQ114">
        <v>8.6999999999999993</v>
      </c>
      <c r="BR114">
        <v>8.6999999999999993</v>
      </c>
      <c r="BU114">
        <f t="shared" si="3"/>
        <v>19</v>
      </c>
      <c r="BV114">
        <f t="shared" si="4"/>
        <v>0</v>
      </c>
    </row>
    <row r="115" spans="2:74" hidden="1" x14ac:dyDescent="0.2">
      <c r="B115" t="s">
        <v>159</v>
      </c>
      <c r="C115" t="s">
        <v>48</v>
      </c>
      <c r="F115">
        <v>4</v>
      </c>
      <c r="H115">
        <v>1411975</v>
      </c>
      <c r="J115">
        <v>916365</v>
      </c>
      <c r="L115">
        <v>720650</v>
      </c>
      <c r="M115">
        <v>2505792</v>
      </c>
      <c r="O115">
        <v>721536</v>
      </c>
      <c r="P115">
        <v>721536</v>
      </c>
      <c r="Q115">
        <v>906892</v>
      </c>
      <c r="R115">
        <v>751020</v>
      </c>
      <c r="S115">
        <v>1415739</v>
      </c>
      <c r="T115">
        <v>750341</v>
      </c>
      <c r="U115">
        <v>1414591</v>
      </c>
      <c r="V115">
        <v>749733</v>
      </c>
      <c r="X115">
        <v>750260</v>
      </c>
      <c r="Z115">
        <v>922739</v>
      </c>
      <c r="AB115">
        <v>2514605</v>
      </c>
      <c r="AC115">
        <v>2514896</v>
      </c>
      <c r="AD115">
        <v>751632</v>
      </c>
      <c r="AE115">
        <v>2516895</v>
      </c>
      <c r="AF115">
        <v>752230</v>
      </c>
      <c r="AH115">
        <v>988383</v>
      </c>
      <c r="AJ115">
        <v>641456</v>
      </c>
      <c r="AL115">
        <v>504455</v>
      </c>
      <c r="AM115">
        <v>1879344</v>
      </c>
      <c r="AO115">
        <v>505075</v>
      </c>
      <c r="AP115">
        <v>505075</v>
      </c>
      <c r="AQ115">
        <v>634824</v>
      </c>
      <c r="AR115">
        <v>525714</v>
      </c>
      <c r="AS115">
        <v>991017</v>
      </c>
      <c r="AT115">
        <v>525239</v>
      </c>
      <c r="AU115">
        <v>990214</v>
      </c>
      <c r="AV115">
        <v>524813</v>
      </c>
      <c r="AX115">
        <v>525182</v>
      </c>
      <c r="AZ115">
        <v>645917</v>
      </c>
      <c r="BB115">
        <v>1885954</v>
      </c>
      <c r="BC115">
        <v>1886172</v>
      </c>
      <c r="BD115">
        <v>526142</v>
      </c>
      <c r="BE115">
        <v>1887671</v>
      </c>
      <c r="BF115">
        <v>526561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>
        <v>8.5</v>
      </c>
      <c r="BU115">
        <f t="shared" si="3"/>
        <v>19</v>
      </c>
      <c r="BV115">
        <f t="shared" si="4"/>
        <v>0</v>
      </c>
    </row>
    <row r="116" spans="2:74" hidden="1" x14ac:dyDescent="0.2">
      <c r="B116" t="s">
        <v>160</v>
      </c>
      <c r="C116" t="s">
        <v>12</v>
      </c>
      <c r="F116">
        <v>0</v>
      </c>
      <c r="G116">
        <v>2466667</v>
      </c>
      <c r="H116">
        <v>2466667</v>
      </c>
      <c r="I116">
        <v>2466667</v>
      </c>
      <c r="J116">
        <v>2466667</v>
      </c>
      <c r="K116">
        <v>3000000</v>
      </c>
      <c r="L116">
        <v>3000000</v>
      </c>
      <c r="M116">
        <v>3000000</v>
      </c>
      <c r="N116">
        <v>3000000</v>
      </c>
      <c r="O116">
        <v>2466667</v>
      </c>
      <c r="P116">
        <v>2466667</v>
      </c>
      <c r="Q116">
        <v>2466667</v>
      </c>
      <c r="R116">
        <v>2466667</v>
      </c>
      <c r="S116">
        <v>2466667</v>
      </c>
      <c r="T116">
        <v>2466667</v>
      </c>
      <c r="V116">
        <v>2466667</v>
      </c>
      <c r="AA116">
        <v>3000000</v>
      </c>
      <c r="AB116">
        <v>3000000</v>
      </c>
      <c r="AC116">
        <v>2466667</v>
      </c>
      <c r="AD116">
        <v>2466667</v>
      </c>
      <c r="AG116">
        <v>1850000</v>
      </c>
      <c r="AH116">
        <v>1850000</v>
      </c>
      <c r="AI116">
        <v>1850000</v>
      </c>
      <c r="AJ116">
        <v>1850000</v>
      </c>
      <c r="AK116">
        <v>2250000</v>
      </c>
      <c r="AL116">
        <v>2250000</v>
      </c>
      <c r="AM116">
        <v>2250000</v>
      </c>
      <c r="AN116">
        <v>2250000</v>
      </c>
      <c r="AO116">
        <v>1850000</v>
      </c>
      <c r="AP116">
        <v>1850000</v>
      </c>
      <c r="AQ116">
        <v>1850000</v>
      </c>
      <c r="AR116">
        <v>1850000</v>
      </c>
      <c r="AS116">
        <v>1850000</v>
      </c>
      <c r="AT116">
        <v>1850000</v>
      </c>
      <c r="AV116">
        <v>1850000</v>
      </c>
      <c r="BA116">
        <v>2250000</v>
      </c>
      <c r="BB116">
        <v>2250000</v>
      </c>
      <c r="BC116">
        <v>1850000</v>
      </c>
      <c r="BD116">
        <v>1850000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Q116">
        <v>0</v>
      </c>
      <c r="BR116">
        <v>0</v>
      </c>
      <c r="BU116">
        <f t="shared" si="3"/>
        <v>19</v>
      </c>
      <c r="BV116">
        <f t="shared" si="4"/>
        <v>0</v>
      </c>
    </row>
    <row r="117" spans="2:74" hidden="1" x14ac:dyDescent="0.2">
      <c r="B117" t="s">
        <v>161</v>
      </c>
      <c r="C117" t="s">
        <v>28</v>
      </c>
      <c r="F117">
        <v>3.5</v>
      </c>
      <c r="I117">
        <v>1333333</v>
      </c>
      <c r="J117">
        <v>1333333</v>
      </c>
      <c r="K117">
        <v>1333333</v>
      </c>
      <c r="L117">
        <v>1333333</v>
      </c>
      <c r="M117">
        <v>1333333</v>
      </c>
      <c r="N117">
        <v>1333333</v>
      </c>
      <c r="O117">
        <v>1333333</v>
      </c>
      <c r="P117">
        <v>1333333</v>
      </c>
      <c r="Q117">
        <v>1333333</v>
      </c>
      <c r="R117">
        <v>1333333</v>
      </c>
      <c r="S117">
        <v>1333333</v>
      </c>
      <c r="T117">
        <v>1333333</v>
      </c>
      <c r="U117">
        <v>1333333</v>
      </c>
      <c r="V117">
        <v>1333333</v>
      </c>
      <c r="AA117">
        <v>1333333</v>
      </c>
      <c r="AC117">
        <v>1333333</v>
      </c>
      <c r="AD117">
        <v>1333333</v>
      </c>
      <c r="AE117">
        <v>1333333</v>
      </c>
      <c r="AF117">
        <v>1333333</v>
      </c>
      <c r="AI117">
        <v>1000000</v>
      </c>
      <c r="AJ117">
        <v>1000000</v>
      </c>
      <c r="AK117">
        <v>1000000</v>
      </c>
      <c r="AL117">
        <v>1000000</v>
      </c>
      <c r="AM117">
        <v>1000000</v>
      </c>
      <c r="AN117">
        <v>1000000</v>
      </c>
      <c r="AO117">
        <v>1000000</v>
      </c>
      <c r="AP117">
        <v>1000000</v>
      </c>
      <c r="AQ117">
        <v>1000000</v>
      </c>
      <c r="AR117">
        <v>1000000</v>
      </c>
      <c r="AS117">
        <v>1000000</v>
      </c>
      <c r="AT117">
        <v>1000000</v>
      </c>
      <c r="AU117">
        <v>1000000</v>
      </c>
      <c r="AV117">
        <v>1000000</v>
      </c>
      <c r="BA117">
        <v>1000000</v>
      </c>
      <c r="BC117">
        <v>1000000</v>
      </c>
      <c r="BD117">
        <v>1000000</v>
      </c>
      <c r="BE117">
        <v>1000000</v>
      </c>
      <c r="BF117">
        <v>1000000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Q117">
        <v>0</v>
      </c>
      <c r="BR117">
        <v>0</v>
      </c>
      <c r="BS117">
        <v>0</v>
      </c>
      <c r="BU117">
        <f t="shared" si="3"/>
        <v>19</v>
      </c>
      <c r="BV117">
        <f t="shared" si="4"/>
        <v>0</v>
      </c>
    </row>
    <row r="118" spans="2:74" hidden="1" x14ac:dyDescent="0.2">
      <c r="B118" t="s">
        <v>162</v>
      </c>
      <c r="C118" t="s">
        <v>48</v>
      </c>
      <c r="F118">
        <v>4</v>
      </c>
      <c r="G118">
        <v>2508431</v>
      </c>
      <c r="H118">
        <v>2800000</v>
      </c>
      <c r="I118">
        <v>2581323</v>
      </c>
      <c r="J118">
        <v>2800000</v>
      </c>
      <c r="L118">
        <v>2800000</v>
      </c>
      <c r="N118">
        <v>2800000</v>
      </c>
      <c r="P118">
        <v>2508431</v>
      </c>
      <c r="Q118">
        <v>2581323</v>
      </c>
      <c r="R118">
        <v>3800000</v>
      </c>
      <c r="T118">
        <v>3800000</v>
      </c>
      <c r="U118">
        <v>3800000</v>
      </c>
      <c r="V118">
        <v>2800000</v>
      </c>
      <c r="W118">
        <v>2508431</v>
      </c>
      <c r="X118">
        <v>3404298</v>
      </c>
      <c r="Y118">
        <v>2508431</v>
      </c>
      <c r="Z118">
        <v>2508431</v>
      </c>
      <c r="AC118">
        <v>2581323</v>
      </c>
      <c r="AE118">
        <v>2800000</v>
      </c>
      <c r="AF118">
        <v>2800000</v>
      </c>
      <c r="AG118">
        <v>1120001</v>
      </c>
      <c r="AH118">
        <v>1120000</v>
      </c>
      <c r="AI118">
        <v>1540000</v>
      </c>
      <c r="AJ118">
        <v>1120000</v>
      </c>
      <c r="AL118">
        <v>1120000</v>
      </c>
      <c r="AN118">
        <v>1120000</v>
      </c>
      <c r="AP118">
        <v>1120001</v>
      </c>
      <c r="AQ118">
        <v>1540000</v>
      </c>
      <c r="AR118">
        <v>1520000</v>
      </c>
      <c r="AT118">
        <v>1520000</v>
      </c>
      <c r="AU118">
        <v>2090000</v>
      </c>
      <c r="AV118">
        <v>1120000</v>
      </c>
      <c r="AW118">
        <v>1120001</v>
      </c>
      <c r="AX118">
        <v>1520000</v>
      </c>
      <c r="AY118">
        <v>1120001</v>
      </c>
      <c r="AZ118">
        <v>1120001</v>
      </c>
      <c r="BC118">
        <v>1540000</v>
      </c>
      <c r="BE118">
        <v>1540000</v>
      </c>
      <c r="BF118">
        <v>1120000</v>
      </c>
      <c r="BG118">
        <v>9</v>
      </c>
      <c r="BH118">
        <v>8.9</v>
      </c>
      <c r="BI118">
        <v>8.9</v>
      </c>
      <c r="BJ118">
        <v>8.9</v>
      </c>
      <c r="BK118">
        <v>8.9</v>
      </c>
      <c r="BL118">
        <v>8.9</v>
      </c>
      <c r="BM118">
        <v>8.9</v>
      </c>
      <c r="BN118">
        <v>8.9</v>
      </c>
      <c r="BO118">
        <v>8.9</v>
      </c>
      <c r="BP118">
        <v>8.9</v>
      </c>
      <c r="BR118">
        <v>8.9</v>
      </c>
      <c r="BS118">
        <v>8.9</v>
      </c>
      <c r="BU118">
        <f t="shared" si="3"/>
        <v>19</v>
      </c>
      <c r="BV118">
        <f t="shared" si="4"/>
        <v>0</v>
      </c>
    </row>
    <row r="119" spans="2:74" hidden="1" x14ac:dyDescent="0.2">
      <c r="B119" t="s">
        <v>163</v>
      </c>
      <c r="C119" t="s">
        <v>34</v>
      </c>
      <c r="F119">
        <v>3</v>
      </c>
      <c r="I119">
        <v>500000</v>
      </c>
      <c r="J119">
        <v>417199</v>
      </c>
      <c r="K119">
        <v>500000</v>
      </c>
      <c r="L119">
        <v>417199</v>
      </c>
      <c r="M119">
        <v>500000</v>
      </c>
      <c r="N119">
        <v>417199</v>
      </c>
      <c r="O119">
        <v>500000</v>
      </c>
      <c r="P119">
        <v>417199</v>
      </c>
      <c r="Q119">
        <v>500000</v>
      </c>
      <c r="R119">
        <v>417199</v>
      </c>
      <c r="S119">
        <v>500000</v>
      </c>
      <c r="T119">
        <v>500000</v>
      </c>
      <c r="U119">
        <v>500000</v>
      </c>
      <c r="V119">
        <v>500000</v>
      </c>
      <c r="AB119">
        <v>500000</v>
      </c>
      <c r="AC119">
        <v>500000</v>
      </c>
      <c r="AD119">
        <v>500000</v>
      </c>
      <c r="AE119">
        <v>500000</v>
      </c>
      <c r="AF119">
        <v>500000</v>
      </c>
      <c r="AI119">
        <v>310000</v>
      </c>
      <c r="AJ119">
        <v>261001</v>
      </c>
      <c r="AK119">
        <v>310000</v>
      </c>
      <c r="AL119">
        <v>261001</v>
      </c>
      <c r="AM119">
        <v>310000</v>
      </c>
      <c r="AN119">
        <v>261001</v>
      </c>
      <c r="AO119">
        <v>310000</v>
      </c>
      <c r="AP119">
        <v>261001</v>
      </c>
      <c r="AQ119">
        <v>310000</v>
      </c>
      <c r="AR119">
        <v>261001</v>
      </c>
      <c r="AS119">
        <v>295000</v>
      </c>
      <c r="AT119">
        <v>295000</v>
      </c>
      <c r="AU119">
        <v>295000</v>
      </c>
      <c r="AV119">
        <v>295000</v>
      </c>
      <c r="BB119">
        <v>295000</v>
      </c>
      <c r="BC119">
        <v>295000</v>
      </c>
      <c r="BD119">
        <v>295000</v>
      </c>
      <c r="BE119">
        <v>295000</v>
      </c>
      <c r="BF119">
        <v>295000</v>
      </c>
      <c r="BH119">
        <v>9.3000000000000007</v>
      </c>
      <c r="BI119">
        <v>9.3000000000000007</v>
      </c>
      <c r="BJ119">
        <v>9.3000000000000007</v>
      </c>
      <c r="BK119">
        <v>9.3000000000000007</v>
      </c>
      <c r="BL119">
        <v>9.3000000000000007</v>
      </c>
      <c r="BM119">
        <v>9.3000000000000007</v>
      </c>
      <c r="BN119">
        <v>9.3000000000000007</v>
      </c>
      <c r="BQ119">
        <v>9.3000000000000007</v>
      </c>
      <c r="BR119">
        <v>9.3000000000000007</v>
      </c>
      <c r="BS119">
        <v>9.3000000000000007</v>
      </c>
      <c r="BU119">
        <f t="shared" si="3"/>
        <v>19</v>
      </c>
      <c r="BV119">
        <f t="shared" si="4"/>
        <v>0</v>
      </c>
    </row>
    <row r="120" spans="2:74" hidden="1" x14ac:dyDescent="0.2">
      <c r="B120" t="s">
        <v>164</v>
      </c>
      <c r="C120" t="s">
        <v>23</v>
      </c>
      <c r="F120">
        <v>3</v>
      </c>
      <c r="G120">
        <v>500000</v>
      </c>
      <c r="H120">
        <v>666667</v>
      </c>
      <c r="I120">
        <v>500000</v>
      </c>
      <c r="J120">
        <v>666667</v>
      </c>
      <c r="K120">
        <v>550000</v>
      </c>
      <c r="L120">
        <v>733333</v>
      </c>
      <c r="M120">
        <v>550000</v>
      </c>
      <c r="N120">
        <v>733333</v>
      </c>
      <c r="O120">
        <v>500000</v>
      </c>
      <c r="P120">
        <v>666667</v>
      </c>
      <c r="Q120">
        <v>500000</v>
      </c>
      <c r="R120">
        <v>666667</v>
      </c>
      <c r="W120">
        <v>500000</v>
      </c>
      <c r="X120">
        <v>666667</v>
      </c>
      <c r="Z120">
        <v>733333</v>
      </c>
      <c r="AC120">
        <v>500000</v>
      </c>
      <c r="AD120">
        <v>666667</v>
      </c>
      <c r="AE120">
        <v>500000</v>
      </c>
      <c r="AF120">
        <v>666667</v>
      </c>
      <c r="AG120">
        <v>450000</v>
      </c>
      <c r="AH120">
        <v>500000</v>
      </c>
      <c r="AI120">
        <v>450000</v>
      </c>
      <c r="AJ120">
        <v>500000</v>
      </c>
      <c r="AK120">
        <v>495000</v>
      </c>
      <c r="AL120">
        <v>550000</v>
      </c>
      <c r="AM120">
        <v>495000</v>
      </c>
      <c r="AN120">
        <v>550000</v>
      </c>
      <c r="AO120">
        <v>450000</v>
      </c>
      <c r="AP120">
        <v>500000</v>
      </c>
      <c r="AQ120">
        <v>450000</v>
      </c>
      <c r="AR120">
        <v>500000</v>
      </c>
      <c r="AW120">
        <v>450000</v>
      </c>
      <c r="AX120">
        <v>500000</v>
      </c>
      <c r="AZ120">
        <v>550000</v>
      </c>
      <c r="BC120">
        <v>450000</v>
      </c>
      <c r="BD120">
        <v>500000</v>
      </c>
      <c r="BE120">
        <v>450000</v>
      </c>
      <c r="BF120">
        <v>500000</v>
      </c>
      <c r="BG120">
        <v>8.9</v>
      </c>
      <c r="BH120">
        <v>8.9</v>
      </c>
      <c r="BI120">
        <v>8.9</v>
      </c>
      <c r="BJ120">
        <v>8.9</v>
      </c>
      <c r="BK120">
        <v>8.9</v>
      </c>
      <c r="BL120">
        <v>8.9</v>
      </c>
      <c r="BO120">
        <v>8.9</v>
      </c>
      <c r="BP120">
        <v>8.9</v>
      </c>
      <c r="BR120">
        <v>8.9</v>
      </c>
      <c r="BS120">
        <v>8.9</v>
      </c>
      <c r="BU120">
        <f t="shared" si="3"/>
        <v>19</v>
      </c>
      <c r="BV120">
        <f t="shared" si="4"/>
        <v>0</v>
      </c>
    </row>
    <row r="121" spans="2:74" hidden="1" x14ac:dyDescent="0.2">
      <c r="B121" t="s">
        <v>165</v>
      </c>
      <c r="C121" t="s">
        <v>18</v>
      </c>
      <c r="F121">
        <v>3</v>
      </c>
      <c r="G121">
        <v>511884</v>
      </c>
      <c r="H121">
        <v>511884</v>
      </c>
      <c r="I121">
        <v>511884</v>
      </c>
      <c r="J121">
        <v>511884</v>
      </c>
      <c r="K121">
        <v>511884</v>
      </c>
      <c r="L121">
        <v>511884</v>
      </c>
      <c r="M121">
        <v>511884</v>
      </c>
      <c r="N121">
        <v>511884</v>
      </c>
      <c r="O121">
        <v>511884</v>
      </c>
      <c r="P121">
        <v>511884</v>
      </c>
      <c r="Q121">
        <v>511884</v>
      </c>
      <c r="R121">
        <v>511884</v>
      </c>
      <c r="S121">
        <v>511884</v>
      </c>
      <c r="U121">
        <v>511884</v>
      </c>
      <c r="W121">
        <v>511884</v>
      </c>
      <c r="Y121">
        <v>511884</v>
      </c>
      <c r="AA121">
        <v>511884</v>
      </c>
      <c r="AC121">
        <v>511884</v>
      </c>
      <c r="AE121">
        <v>511884</v>
      </c>
      <c r="AG121">
        <v>378000</v>
      </c>
      <c r="AH121">
        <v>378000</v>
      </c>
      <c r="AI121">
        <v>378000</v>
      </c>
      <c r="AJ121">
        <v>378000</v>
      </c>
      <c r="AK121">
        <v>378000</v>
      </c>
      <c r="AL121">
        <v>378000</v>
      </c>
      <c r="AM121">
        <v>378000</v>
      </c>
      <c r="AN121">
        <v>378000</v>
      </c>
      <c r="AO121">
        <v>378000</v>
      </c>
      <c r="AP121">
        <v>378000</v>
      </c>
      <c r="AQ121">
        <v>378000</v>
      </c>
      <c r="AR121">
        <v>378000</v>
      </c>
      <c r="AS121">
        <v>378000</v>
      </c>
      <c r="AU121">
        <v>378000</v>
      </c>
      <c r="AW121">
        <v>378000</v>
      </c>
      <c r="AY121">
        <v>378000</v>
      </c>
      <c r="BA121">
        <v>378000</v>
      </c>
      <c r="BC121">
        <v>378000</v>
      </c>
      <c r="BE121">
        <v>378000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19</v>
      </c>
      <c r="BV121">
        <f t="shared" si="4"/>
        <v>0</v>
      </c>
    </row>
    <row r="122" spans="2:74" hidden="1" x14ac:dyDescent="0.2">
      <c r="B122" t="s">
        <v>166</v>
      </c>
      <c r="C122" t="s">
        <v>167</v>
      </c>
      <c r="F122">
        <v>2</v>
      </c>
      <c r="G122">
        <v>209462</v>
      </c>
      <c r="H122">
        <v>222176</v>
      </c>
      <c r="I122">
        <v>210414</v>
      </c>
      <c r="J122">
        <v>222176</v>
      </c>
      <c r="K122">
        <v>210907</v>
      </c>
      <c r="L122">
        <v>222176</v>
      </c>
      <c r="M122">
        <v>210816</v>
      </c>
      <c r="N122">
        <v>222176</v>
      </c>
      <c r="O122">
        <v>222176</v>
      </c>
      <c r="P122">
        <v>222176</v>
      </c>
      <c r="Q122">
        <v>209062</v>
      </c>
      <c r="R122">
        <v>222176</v>
      </c>
      <c r="S122">
        <v>210213</v>
      </c>
      <c r="T122">
        <v>222176</v>
      </c>
      <c r="W122">
        <v>255371</v>
      </c>
      <c r="X122">
        <v>222176</v>
      </c>
      <c r="Y122">
        <v>255862</v>
      </c>
      <c r="Z122">
        <v>222176</v>
      </c>
      <c r="AB122">
        <v>222176</v>
      </c>
      <c r="AG122">
        <v>163380</v>
      </c>
      <c r="AH122">
        <v>173297</v>
      </c>
      <c r="AI122">
        <v>164123</v>
      </c>
      <c r="AJ122">
        <v>173297</v>
      </c>
      <c r="AK122">
        <v>164507</v>
      </c>
      <c r="AL122">
        <v>173297</v>
      </c>
      <c r="AM122">
        <v>164436</v>
      </c>
      <c r="AN122">
        <v>173297</v>
      </c>
      <c r="AO122">
        <v>173297</v>
      </c>
      <c r="AP122">
        <v>173297</v>
      </c>
      <c r="AQ122">
        <v>163068</v>
      </c>
      <c r="AR122">
        <v>173297</v>
      </c>
      <c r="AS122">
        <v>163966</v>
      </c>
      <c r="AT122">
        <v>173297</v>
      </c>
      <c r="AW122">
        <v>199189</v>
      </c>
      <c r="AX122">
        <v>173297</v>
      </c>
      <c r="AY122">
        <v>199572</v>
      </c>
      <c r="AZ122">
        <v>173297</v>
      </c>
      <c r="BB122">
        <v>173297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O122">
        <v>7.3</v>
      </c>
      <c r="BP122">
        <v>7.3</v>
      </c>
      <c r="BQ122">
        <v>7.3</v>
      </c>
      <c r="BU122">
        <f t="shared" si="3"/>
        <v>19</v>
      </c>
      <c r="BV122">
        <f t="shared" si="4"/>
        <v>0</v>
      </c>
    </row>
    <row r="123" spans="2:74" hidden="1" x14ac:dyDescent="0.2">
      <c r="B123" t="s">
        <v>168</v>
      </c>
      <c r="C123" t="s">
        <v>46</v>
      </c>
      <c r="F123">
        <v>3</v>
      </c>
      <c r="I123">
        <v>260664</v>
      </c>
      <c r="J123">
        <v>260479</v>
      </c>
      <c r="K123">
        <v>260479</v>
      </c>
      <c r="L123">
        <v>260286</v>
      </c>
      <c r="M123">
        <v>263246</v>
      </c>
      <c r="N123">
        <v>264135</v>
      </c>
      <c r="O123">
        <v>262929</v>
      </c>
      <c r="P123">
        <v>263143</v>
      </c>
      <c r="Q123">
        <v>260479</v>
      </c>
      <c r="R123">
        <v>259660</v>
      </c>
      <c r="S123">
        <v>261347</v>
      </c>
      <c r="T123">
        <v>260844</v>
      </c>
      <c r="U123">
        <v>259434</v>
      </c>
      <c r="V123">
        <v>259200</v>
      </c>
      <c r="AA123">
        <v>264135</v>
      </c>
      <c r="AC123">
        <v>247882</v>
      </c>
      <c r="AD123">
        <v>253794</v>
      </c>
      <c r="AE123">
        <v>259660</v>
      </c>
      <c r="AF123">
        <v>253794</v>
      </c>
      <c r="AI123">
        <v>203318</v>
      </c>
      <c r="AJ123">
        <v>203174</v>
      </c>
      <c r="AK123">
        <v>203174</v>
      </c>
      <c r="AL123">
        <v>203023</v>
      </c>
      <c r="AM123">
        <v>205332</v>
      </c>
      <c r="AN123">
        <v>206025</v>
      </c>
      <c r="AO123">
        <v>205085</v>
      </c>
      <c r="AP123">
        <v>205252</v>
      </c>
      <c r="AQ123">
        <v>203174</v>
      </c>
      <c r="AR123">
        <v>202535</v>
      </c>
      <c r="AS123">
        <v>203851</v>
      </c>
      <c r="AT123">
        <v>203458</v>
      </c>
      <c r="AU123">
        <v>202359</v>
      </c>
      <c r="AV123">
        <v>202176</v>
      </c>
      <c r="BA123">
        <v>206025</v>
      </c>
      <c r="BC123">
        <v>193348</v>
      </c>
      <c r="BD123">
        <v>197959</v>
      </c>
      <c r="BE123">
        <v>202535</v>
      </c>
      <c r="BF123">
        <v>197959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Q123">
        <v>0</v>
      </c>
      <c r="BR123">
        <v>0</v>
      </c>
      <c r="BS123">
        <v>0</v>
      </c>
      <c r="BU123">
        <f t="shared" si="3"/>
        <v>19</v>
      </c>
      <c r="BV123">
        <f t="shared" si="4"/>
        <v>0</v>
      </c>
    </row>
    <row r="124" spans="2:74" hidden="1" x14ac:dyDescent="0.2">
      <c r="B124" t="s">
        <v>169</v>
      </c>
      <c r="C124" t="s">
        <v>46</v>
      </c>
      <c r="F124">
        <v>3</v>
      </c>
      <c r="I124">
        <v>1028000</v>
      </c>
      <c r="J124">
        <v>1028000</v>
      </c>
      <c r="K124">
        <v>1028000</v>
      </c>
      <c r="L124">
        <v>1028000</v>
      </c>
      <c r="M124">
        <v>1028000</v>
      </c>
      <c r="N124">
        <v>1028000</v>
      </c>
      <c r="O124">
        <v>1028000</v>
      </c>
      <c r="P124">
        <v>1028000</v>
      </c>
      <c r="Q124">
        <v>1370667</v>
      </c>
      <c r="R124">
        <v>1370667</v>
      </c>
      <c r="S124">
        <v>1370667</v>
      </c>
      <c r="T124">
        <v>1370667</v>
      </c>
      <c r="U124">
        <v>1370667</v>
      </c>
      <c r="V124">
        <v>1370667</v>
      </c>
      <c r="Y124">
        <v>1370667</v>
      </c>
      <c r="AC124">
        <v>1370667</v>
      </c>
      <c r="AD124">
        <v>1370667</v>
      </c>
      <c r="AE124">
        <v>1370667</v>
      </c>
      <c r="AF124">
        <v>1370667</v>
      </c>
      <c r="AI124">
        <v>585960</v>
      </c>
      <c r="AJ124">
        <v>585960</v>
      </c>
      <c r="AK124">
        <v>585960</v>
      </c>
      <c r="AL124">
        <v>585960</v>
      </c>
      <c r="AM124">
        <v>585960</v>
      </c>
      <c r="AN124">
        <v>585960</v>
      </c>
      <c r="AO124">
        <v>585960</v>
      </c>
      <c r="AP124">
        <v>585960</v>
      </c>
      <c r="AQ124">
        <v>1028000</v>
      </c>
      <c r="AR124">
        <v>1028000</v>
      </c>
      <c r="AS124">
        <v>1028000</v>
      </c>
      <c r="AT124">
        <v>1028000</v>
      </c>
      <c r="AU124">
        <v>1028000</v>
      </c>
      <c r="AV124">
        <v>1028000</v>
      </c>
      <c r="AY124">
        <v>1028000</v>
      </c>
      <c r="BC124">
        <v>1028000</v>
      </c>
      <c r="BD124">
        <v>1028000</v>
      </c>
      <c r="BE124">
        <v>1028000</v>
      </c>
      <c r="BF124">
        <v>1028000</v>
      </c>
      <c r="BH124">
        <v>7.8</v>
      </c>
      <c r="BI124">
        <v>7.8</v>
      </c>
      <c r="BJ124">
        <v>7.8</v>
      </c>
      <c r="BK124">
        <v>7.8</v>
      </c>
      <c r="BL124">
        <v>7.8</v>
      </c>
      <c r="BM124">
        <v>7.8</v>
      </c>
      <c r="BN124">
        <v>7.8</v>
      </c>
      <c r="BP124">
        <v>7.8</v>
      </c>
      <c r="BR124">
        <v>7.8</v>
      </c>
      <c r="BS124">
        <v>7.8</v>
      </c>
      <c r="BU124">
        <f t="shared" si="3"/>
        <v>19</v>
      </c>
      <c r="BV124">
        <f t="shared" si="4"/>
        <v>0</v>
      </c>
    </row>
    <row r="125" spans="2:74" hidden="1" x14ac:dyDescent="0.2">
      <c r="B125" t="s">
        <v>170</v>
      </c>
      <c r="C125" t="s">
        <v>51</v>
      </c>
      <c r="F125">
        <v>4</v>
      </c>
      <c r="I125">
        <v>1550000</v>
      </c>
      <c r="J125">
        <v>2066667</v>
      </c>
      <c r="K125">
        <v>1550000</v>
      </c>
      <c r="L125">
        <v>2066667</v>
      </c>
      <c r="M125">
        <v>2066667</v>
      </c>
      <c r="N125">
        <v>2066667</v>
      </c>
      <c r="O125">
        <v>2066667</v>
      </c>
      <c r="P125">
        <v>2066667</v>
      </c>
      <c r="Q125">
        <v>1550000</v>
      </c>
      <c r="R125">
        <v>2066667</v>
      </c>
      <c r="S125">
        <v>1550000</v>
      </c>
      <c r="T125">
        <v>2066667</v>
      </c>
      <c r="U125">
        <v>1550000</v>
      </c>
      <c r="V125">
        <v>2066667</v>
      </c>
      <c r="AB125">
        <v>2066667</v>
      </c>
      <c r="AC125">
        <v>1550000</v>
      </c>
      <c r="AD125">
        <v>2066667</v>
      </c>
      <c r="AE125">
        <v>1550000</v>
      </c>
      <c r="AF125">
        <v>2066667</v>
      </c>
      <c r="AI125">
        <v>930000</v>
      </c>
      <c r="AJ125">
        <v>1550000</v>
      </c>
      <c r="AK125">
        <v>930000</v>
      </c>
      <c r="AL125">
        <v>1550000</v>
      </c>
      <c r="AM125">
        <v>1550000</v>
      </c>
      <c r="AN125">
        <v>1550000</v>
      </c>
      <c r="AO125">
        <v>1550000</v>
      </c>
      <c r="AP125">
        <v>1550000</v>
      </c>
      <c r="AQ125">
        <v>930000</v>
      </c>
      <c r="AR125">
        <v>1550000</v>
      </c>
      <c r="AS125">
        <v>930000</v>
      </c>
      <c r="AT125">
        <v>1550000</v>
      </c>
      <c r="AU125">
        <v>930000</v>
      </c>
      <c r="AV125">
        <v>1550000</v>
      </c>
      <c r="BB125">
        <v>1550000</v>
      </c>
      <c r="BC125">
        <v>930000</v>
      </c>
      <c r="BD125">
        <v>1550000</v>
      </c>
      <c r="BE125">
        <v>930000</v>
      </c>
      <c r="BF125">
        <v>1550000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Q125">
        <v>0</v>
      </c>
      <c r="BR125">
        <v>0</v>
      </c>
      <c r="BS125">
        <v>0</v>
      </c>
      <c r="BU125">
        <f t="shared" si="3"/>
        <v>19</v>
      </c>
      <c r="BV125">
        <f t="shared" si="4"/>
        <v>0</v>
      </c>
    </row>
    <row r="126" spans="2:74" hidden="1" x14ac:dyDescent="0.2">
      <c r="B126" t="s">
        <v>171</v>
      </c>
      <c r="C126" t="s">
        <v>10</v>
      </c>
      <c r="F126">
        <v>2.5</v>
      </c>
      <c r="G126">
        <v>233332</v>
      </c>
      <c r="H126">
        <v>233332</v>
      </c>
      <c r="I126">
        <v>233332</v>
      </c>
      <c r="J126">
        <v>233332</v>
      </c>
      <c r="K126">
        <v>233332</v>
      </c>
      <c r="L126">
        <v>233332</v>
      </c>
      <c r="M126">
        <v>233332</v>
      </c>
      <c r="N126">
        <v>233332</v>
      </c>
      <c r="O126">
        <v>233332</v>
      </c>
      <c r="P126">
        <v>233332</v>
      </c>
      <c r="Q126">
        <v>233332</v>
      </c>
      <c r="R126">
        <v>233332</v>
      </c>
      <c r="S126">
        <v>233332</v>
      </c>
      <c r="U126">
        <v>233332</v>
      </c>
      <c r="W126">
        <v>233332</v>
      </c>
      <c r="Y126">
        <v>233332</v>
      </c>
      <c r="AA126">
        <v>233332</v>
      </c>
      <c r="AC126">
        <v>233332</v>
      </c>
      <c r="AE126">
        <v>233332</v>
      </c>
      <c r="AG126">
        <v>174999</v>
      </c>
      <c r="AH126">
        <v>174999</v>
      </c>
      <c r="AI126">
        <v>174999</v>
      </c>
      <c r="AJ126">
        <v>174999</v>
      </c>
      <c r="AK126">
        <v>174999</v>
      </c>
      <c r="AL126">
        <v>174999</v>
      </c>
      <c r="AM126">
        <v>174999</v>
      </c>
      <c r="AN126">
        <v>174999</v>
      </c>
      <c r="AO126">
        <v>174999</v>
      </c>
      <c r="AP126">
        <v>174999</v>
      </c>
      <c r="AQ126">
        <v>174999</v>
      </c>
      <c r="AR126">
        <v>174999</v>
      </c>
      <c r="AS126">
        <v>174999</v>
      </c>
      <c r="AU126">
        <v>174999</v>
      </c>
      <c r="AW126">
        <v>174999</v>
      </c>
      <c r="AY126">
        <v>174999</v>
      </c>
      <c r="BA126">
        <v>174999</v>
      </c>
      <c r="BC126">
        <v>174999</v>
      </c>
      <c r="BE126">
        <v>174999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19</v>
      </c>
      <c r="BV126">
        <f t="shared" si="4"/>
        <v>0</v>
      </c>
    </row>
    <row r="127" spans="2:74" hidden="1" x14ac:dyDescent="0.2">
      <c r="B127" t="s">
        <v>172</v>
      </c>
      <c r="C127" t="s">
        <v>48</v>
      </c>
      <c r="F127">
        <v>0</v>
      </c>
      <c r="G127">
        <v>2833707</v>
      </c>
      <c r="H127">
        <v>2833707</v>
      </c>
      <c r="I127">
        <v>2456357</v>
      </c>
      <c r="J127">
        <v>2456357</v>
      </c>
      <c r="K127">
        <v>2550552</v>
      </c>
      <c r="L127">
        <v>2456357</v>
      </c>
      <c r="N127">
        <v>2456357</v>
      </c>
      <c r="P127">
        <v>2746477</v>
      </c>
      <c r="Q127">
        <v>2455180</v>
      </c>
      <c r="R127">
        <v>2814297</v>
      </c>
      <c r="S127">
        <v>2456357</v>
      </c>
      <c r="T127">
        <v>2746477</v>
      </c>
      <c r="U127">
        <v>2456357</v>
      </c>
      <c r="V127">
        <v>2927332</v>
      </c>
      <c r="W127">
        <v>2458456</v>
      </c>
      <c r="X127">
        <v>2816812</v>
      </c>
      <c r="Z127">
        <v>2816812</v>
      </c>
      <c r="AB127">
        <v>2816812</v>
      </c>
      <c r="AC127">
        <v>2748916</v>
      </c>
      <c r="AG127">
        <v>2125280</v>
      </c>
      <c r="AH127">
        <v>2125280</v>
      </c>
      <c r="AI127">
        <v>1842268</v>
      </c>
      <c r="AJ127">
        <v>1842268</v>
      </c>
      <c r="AK127">
        <v>1912914</v>
      </c>
      <c r="AL127">
        <v>1842268</v>
      </c>
      <c r="AN127">
        <v>1842268</v>
      </c>
      <c r="AP127">
        <v>2059858</v>
      </c>
      <c r="AQ127">
        <v>1841385</v>
      </c>
      <c r="AR127">
        <v>2110723</v>
      </c>
      <c r="AS127">
        <v>1842268</v>
      </c>
      <c r="AT127">
        <v>2059858</v>
      </c>
      <c r="AU127">
        <v>1842268</v>
      </c>
      <c r="AV127">
        <v>2195499</v>
      </c>
      <c r="AW127">
        <v>1843842</v>
      </c>
      <c r="AX127">
        <v>2112609</v>
      </c>
      <c r="AZ127">
        <v>2112609</v>
      </c>
      <c r="BB127">
        <v>2112609</v>
      </c>
      <c r="BC127">
        <v>2061687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U127">
        <f t="shared" si="3"/>
        <v>19</v>
      </c>
      <c r="BV127">
        <f t="shared" si="4"/>
        <v>0</v>
      </c>
    </row>
    <row r="128" spans="2:74" hidden="1" x14ac:dyDescent="0.2">
      <c r="B128" t="s">
        <v>173</v>
      </c>
      <c r="C128" t="s">
        <v>174</v>
      </c>
      <c r="F128">
        <v>3</v>
      </c>
      <c r="G128">
        <v>866667</v>
      </c>
      <c r="H128">
        <v>866667</v>
      </c>
      <c r="I128">
        <v>866667</v>
      </c>
      <c r="J128">
        <v>866667</v>
      </c>
      <c r="K128">
        <v>866667</v>
      </c>
      <c r="L128">
        <v>866667</v>
      </c>
      <c r="M128">
        <v>866667</v>
      </c>
      <c r="N128">
        <v>866667</v>
      </c>
      <c r="O128">
        <v>866667</v>
      </c>
      <c r="P128">
        <v>866667</v>
      </c>
      <c r="Q128">
        <v>866667</v>
      </c>
      <c r="R128">
        <v>866667</v>
      </c>
      <c r="S128">
        <v>866667</v>
      </c>
      <c r="U128">
        <v>866667</v>
      </c>
      <c r="W128">
        <v>866667</v>
      </c>
      <c r="Y128">
        <v>866667</v>
      </c>
      <c r="AA128">
        <v>866667</v>
      </c>
      <c r="AC128">
        <v>866667</v>
      </c>
      <c r="AE128">
        <v>866667</v>
      </c>
      <c r="AG128">
        <v>650000</v>
      </c>
      <c r="AH128">
        <v>650000</v>
      </c>
      <c r="AI128">
        <v>650000</v>
      </c>
      <c r="AJ128">
        <v>650000</v>
      </c>
      <c r="AK128">
        <v>650000</v>
      </c>
      <c r="AL128">
        <v>650000</v>
      </c>
      <c r="AM128">
        <v>650000</v>
      </c>
      <c r="AN128">
        <v>650000</v>
      </c>
      <c r="AO128">
        <v>650000</v>
      </c>
      <c r="AP128">
        <v>650000</v>
      </c>
      <c r="AQ128">
        <v>650000</v>
      </c>
      <c r="AR128">
        <v>650000</v>
      </c>
      <c r="AS128">
        <v>650000</v>
      </c>
      <c r="AU128">
        <v>650000</v>
      </c>
      <c r="AW128">
        <v>650000</v>
      </c>
      <c r="AY128">
        <v>650000</v>
      </c>
      <c r="BA128">
        <v>650000</v>
      </c>
      <c r="BC128">
        <v>650000</v>
      </c>
      <c r="BE128">
        <v>650000</v>
      </c>
      <c r="BG128">
        <v>8.6999999999999993</v>
      </c>
      <c r="BH128">
        <v>8.6999999999999993</v>
      </c>
      <c r="BI128">
        <v>8.6999999999999993</v>
      </c>
      <c r="BJ128">
        <v>8.6999999999999993</v>
      </c>
      <c r="BK128">
        <v>8.6999999999999993</v>
      </c>
      <c r="BL128">
        <v>8.6999999999999993</v>
      </c>
      <c r="BM128">
        <v>8.6999999999999993</v>
      </c>
      <c r="BN128">
        <v>8.6999999999999993</v>
      </c>
      <c r="BO128">
        <v>8.6999999999999993</v>
      </c>
      <c r="BP128">
        <v>8.6999999999999993</v>
      </c>
      <c r="BQ128">
        <v>8.6999999999999993</v>
      </c>
      <c r="BR128">
        <v>8.6999999999999993</v>
      </c>
      <c r="BS128">
        <v>8.6999999999999993</v>
      </c>
      <c r="BU128">
        <f t="shared" si="3"/>
        <v>19</v>
      </c>
      <c r="BV128">
        <f t="shared" si="4"/>
        <v>0</v>
      </c>
    </row>
    <row r="129" spans="2:74" hidden="1" x14ac:dyDescent="0.2">
      <c r="B129" t="s">
        <v>175</v>
      </c>
      <c r="C129" t="s">
        <v>95</v>
      </c>
      <c r="F129">
        <v>0</v>
      </c>
      <c r="G129">
        <v>93944</v>
      </c>
      <c r="H129">
        <v>93944</v>
      </c>
      <c r="K129">
        <v>93944</v>
      </c>
      <c r="L129">
        <v>93944</v>
      </c>
      <c r="M129">
        <v>93944</v>
      </c>
      <c r="N129">
        <v>93944</v>
      </c>
      <c r="O129">
        <v>93944</v>
      </c>
      <c r="P129">
        <v>93944</v>
      </c>
      <c r="Q129">
        <v>93944</v>
      </c>
      <c r="R129">
        <v>93944</v>
      </c>
      <c r="U129">
        <v>93944</v>
      </c>
      <c r="V129">
        <v>93944</v>
      </c>
      <c r="Y129">
        <v>93944</v>
      </c>
      <c r="Z129">
        <v>93944</v>
      </c>
      <c r="AA129">
        <v>93944</v>
      </c>
      <c r="AB129">
        <v>93944</v>
      </c>
      <c r="AC129">
        <v>93944</v>
      </c>
      <c r="AD129">
        <v>93944</v>
      </c>
      <c r="AE129">
        <v>125259</v>
      </c>
      <c r="AF129">
        <v>125259</v>
      </c>
      <c r="AG129">
        <v>79852</v>
      </c>
      <c r="AH129">
        <v>79852</v>
      </c>
      <c r="AK129">
        <v>79852</v>
      </c>
      <c r="AL129">
        <v>79852</v>
      </c>
      <c r="AM129">
        <v>79852</v>
      </c>
      <c r="AN129">
        <v>79852</v>
      </c>
      <c r="AO129">
        <v>79852</v>
      </c>
      <c r="AP129">
        <v>79852</v>
      </c>
      <c r="AQ129">
        <v>79852</v>
      </c>
      <c r="AR129">
        <v>79852</v>
      </c>
      <c r="AU129">
        <v>79852</v>
      </c>
      <c r="AV129">
        <v>79852</v>
      </c>
      <c r="AY129">
        <v>79852</v>
      </c>
      <c r="AZ129">
        <v>79852</v>
      </c>
      <c r="BA129">
        <v>79852</v>
      </c>
      <c r="BB129">
        <v>79852</v>
      </c>
      <c r="BC129">
        <v>79852</v>
      </c>
      <c r="BD129">
        <v>79852</v>
      </c>
      <c r="BE129">
        <v>93944</v>
      </c>
      <c r="BF129">
        <v>93944</v>
      </c>
      <c r="BG129">
        <v>0</v>
      </c>
      <c r="BI129">
        <v>0</v>
      </c>
      <c r="BJ129">
        <v>0</v>
      </c>
      <c r="BK129">
        <v>0</v>
      </c>
      <c r="BL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20</v>
      </c>
      <c r="BV129">
        <f t="shared" si="4"/>
        <v>0</v>
      </c>
    </row>
    <row r="130" spans="2:74" hidden="1" x14ac:dyDescent="0.2">
      <c r="B130" t="s">
        <v>176</v>
      </c>
      <c r="C130" t="s">
        <v>51</v>
      </c>
      <c r="F130">
        <v>1</v>
      </c>
      <c r="I130">
        <v>160001</v>
      </c>
      <c r="J130">
        <v>160001</v>
      </c>
      <c r="K130">
        <v>160001</v>
      </c>
      <c r="L130">
        <v>160001</v>
      </c>
      <c r="M130">
        <v>160001</v>
      </c>
      <c r="N130">
        <v>160001</v>
      </c>
      <c r="O130">
        <v>160001</v>
      </c>
      <c r="P130">
        <v>160001</v>
      </c>
      <c r="S130">
        <v>160001</v>
      </c>
      <c r="T130">
        <v>160001</v>
      </c>
      <c r="U130">
        <v>160001</v>
      </c>
      <c r="V130">
        <v>160001</v>
      </c>
      <c r="W130">
        <v>160001</v>
      </c>
      <c r="X130">
        <v>160001</v>
      </c>
      <c r="Y130">
        <v>160001</v>
      </c>
      <c r="Z130">
        <v>160001</v>
      </c>
      <c r="AA130">
        <v>160001</v>
      </c>
      <c r="AB130">
        <v>160001</v>
      </c>
      <c r="AC130">
        <v>160001</v>
      </c>
      <c r="AD130">
        <v>160001</v>
      </c>
      <c r="AI130">
        <v>120001</v>
      </c>
      <c r="AJ130">
        <v>120001</v>
      </c>
      <c r="AK130">
        <v>120001</v>
      </c>
      <c r="AL130">
        <v>120001</v>
      </c>
      <c r="AM130">
        <v>120001</v>
      </c>
      <c r="AN130">
        <v>120001</v>
      </c>
      <c r="AO130">
        <v>120001</v>
      </c>
      <c r="AP130">
        <v>120001</v>
      </c>
      <c r="AS130">
        <v>120001</v>
      </c>
      <c r="AT130">
        <v>120001</v>
      </c>
      <c r="AU130">
        <v>120001</v>
      </c>
      <c r="AV130">
        <v>120001</v>
      </c>
      <c r="AW130">
        <v>120001</v>
      </c>
      <c r="AX130">
        <v>120001</v>
      </c>
      <c r="AY130">
        <v>120001</v>
      </c>
      <c r="AZ130">
        <v>120001</v>
      </c>
      <c r="BA130">
        <v>120001</v>
      </c>
      <c r="BB130">
        <v>120001</v>
      </c>
      <c r="BC130">
        <v>120001</v>
      </c>
      <c r="BD130">
        <v>120001</v>
      </c>
      <c r="BH130">
        <v>0</v>
      </c>
      <c r="BI130">
        <v>0</v>
      </c>
      <c r="BJ130">
        <v>0</v>
      </c>
      <c r="BK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U130">
        <f t="shared" si="3"/>
        <v>20</v>
      </c>
      <c r="BV130">
        <f t="shared" si="4"/>
        <v>0</v>
      </c>
    </row>
    <row r="131" spans="2:74" hidden="1" x14ac:dyDescent="0.2">
      <c r="B131" t="s">
        <v>177</v>
      </c>
      <c r="C131" t="s">
        <v>51</v>
      </c>
      <c r="F131">
        <v>0</v>
      </c>
      <c r="I131">
        <v>640000</v>
      </c>
      <c r="J131">
        <v>640000</v>
      </c>
      <c r="K131">
        <v>640000</v>
      </c>
      <c r="L131">
        <v>640000</v>
      </c>
      <c r="M131">
        <v>640000</v>
      </c>
      <c r="N131">
        <v>640000</v>
      </c>
      <c r="O131">
        <v>640000</v>
      </c>
      <c r="P131">
        <v>640000</v>
      </c>
      <c r="Q131">
        <v>640000</v>
      </c>
      <c r="R131">
        <v>640000</v>
      </c>
      <c r="S131">
        <v>640000</v>
      </c>
      <c r="T131">
        <v>640000</v>
      </c>
      <c r="U131">
        <v>640000</v>
      </c>
      <c r="V131">
        <v>640000</v>
      </c>
      <c r="AA131">
        <v>640000</v>
      </c>
      <c r="AB131">
        <v>640000</v>
      </c>
      <c r="AC131">
        <v>640000</v>
      </c>
      <c r="AD131">
        <v>640000</v>
      </c>
      <c r="AE131">
        <v>640000</v>
      </c>
      <c r="AF131">
        <v>640000</v>
      </c>
      <c r="AI131">
        <v>480000</v>
      </c>
      <c r="AJ131">
        <v>480000</v>
      </c>
      <c r="AK131">
        <v>480000</v>
      </c>
      <c r="AL131">
        <v>480000</v>
      </c>
      <c r="AM131">
        <v>480000</v>
      </c>
      <c r="AN131">
        <v>480000</v>
      </c>
      <c r="AO131">
        <v>480000</v>
      </c>
      <c r="AP131">
        <v>480000</v>
      </c>
      <c r="AQ131">
        <v>480000</v>
      </c>
      <c r="AR131">
        <v>480000</v>
      </c>
      <c r="AS131">
        <v>480000</v>
      </c>
      <c r="AT131">
        <v>480000</v>
      </c>
      <c r="AU131">
        <v>480000</v>
      </c>
      <c r="AV131">
        <v>480000</v>
      </c>
      <c r="BA131">
        <v>480000</v>
      </c>
      <c r="BB131">
        <v>480000</v>
      </c>
      <c r="BC131">
        <v>480000</v>
      </c>
      <c r="BD131">
        <v>480000</v>
      </c>
      <c r="BE131">
        <v>480000</v>
      </c>
      <c r="BF131">
        <v>480000</v>
      </c>
      <c r="BH131">
        <v>8.8000000000000007</v>
      </c>
      <c r="BI131">
        <v>8.8000000000000007</v>
      </c>
      <c r="BJ131">
        <v>8.8000000000000007</v>
      </c>
      <c r="BK131">
        <v>8.8000000000000007</v>
      </c>
      <c r="BL131">
        <v>8.8000000000000007</v>
      </c>
      <c r="BM131">
        <v>8.8000000000000007</v>
      </c>
      <c r="BN131">
        <v>8.8000000000000007</v>
      </c>
      <c r="BQ131">
        <v>8.8000000000000007</v>
      </c>
      <c r="BR131">
        <v>8.8000000000000007</v>
      </c>
      <c r="BS131">
        <v>8.8000000000000007</v>
      </c>
      <c r="BU131">
        <f t="shared" si="3"/>
        <v>20</v>
      </c>
      <c r="BV131">
        <f t="shared" si="4"/>
        <v>0</v>
      </c>
    </row>
    <row r="132" spans="2:74" hidden="1" x14ac:dyDescent="0.2">
      <c r="B132" t="s">
        <v>178</v>
      </c>
      <c r="C132" t="s">
        <v>95</v>
      </c>
      <c r="F132">
        <v>0</v>
      </c>
      <c r="H132">
        <v>2133333</v>
      </c>
      <c r="J132">
        <v>2133333</v>
      </c>
      <c r="L132">
        <v>2133333</v>
      </c>
      <c r="N132">
        <v>2133333</v>
      </c>
      <c r="O132">
        <v>2133333</v>
      </c>
      <c r="P132">
        <v>2133333</v>
      </c>
      <c r="Q132">
        <v>2133333</v>
      </c>
      <c r="R132">
        <v>2133333</v>
      </c>
      <c r="U132">
        <v>2133333</v>
      </c>
      <c r="V132">
        <v>2133333</v>
      </c>
      <c r="W132">
        <v>2133333</v>
      </c>
      <c r="X132">
        <v>2133333</v>
      </c>
      <c r="Y132">
        <v>2133333</v>
      </c>
      <c r="Z132">
        <v>2133333</v>
      </c>
      <c r="AA132">
        <v>2133333</v>
      </c>
      <c r="AB132">
        <v>2133333</v>
      </c>
      <c r="AC132">
        <v>2133333</v>
      </c>
      <c r="AD132">
        <v>2133333</v>
      </c>
      <c r="AE132">
        <v>2133333</v>
      </c>
      <c r="AF132">
        <v>2133333</v>
      </c>
      <c r="AH132">
        <v>1600000</v>
      </c>
      <c r="AJ132">
        <v>1600000</v>
      </c>
      <c r="AL132">
        <v>1600000</v>
      </c>
      <c r="AN132">
        <v>1600000</v>
      </c>
      <c r="AO132">
        <v>1600000</v>
      </c>
      <c r="AP132">
        <v>1600000</v>
      </c>
      <c r="AQ132">
        <v>1600000</v>
      </c>
      <c r="AR132">
        <v>1600000</v>
      </c>
      <c r="AU132">
        <v>1600000</v>
      </c>
      <c r="AV132">
        <v>1600000</v>
      </c>
      <c r="AW132">
        <v>1600000</v>
      </c>
      <c r="AX132">
        <v>1600000</v>
      </c>
      <c r="AY132">
        <v>1600000</v>
      </c>
      <c r="AZ132">
        <v>1600000</v>
      </c>
      <c r="BA132">
        <v>1600000</v>
      </c>
      <c r="BB132">
        <v>1600000</v>
      </c>
      <c r="BC132">
        <v>1600000</v>
      </c>
      <c r="BD132">
        <v>1600000</v>
      </c>
      <c r="BE132">
        <v>1600000</v>
      </c>
      <c r="BF132">
        <v>1600000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20</v>
      </c>
      <c r="BV132">
        <f t="shared" ref="BV132:BV195" si="6">COUNTA(E132)</f>
        <v>0</v>
      </c>
    </row>
    <row r="133" spans="2:74" hidden="1" x14ac:dyDescent="0.2">
      <c r="B133" t="s">
        <v>179</v>
      </c>
      <c r="C133" t="s">
        <v>30</v>
      </c>
      <c r="F133">
        <v>2</v>
      </c>
      <c r="G133">
        <v>180000</v>
      </c>
      <c r="H133">
        <v>180000</v>
      </c>
      <c r="I133">
        <v>180000</v>
      </c>
      <c r="J133">
        <v>180000</v>
      </c>
      <c r="K133">
        <v>180000</v>
      </c>
      <c r="L133">
        <v>180000</v>
      </c>
      <c r="M133">
        <v>180000</v>
      </c>
      <c r="N133">
        <v>180000</v>
      </c>
      <c r="O133">
        <v>180000</v>
      </c>
      <c r="P133">
        <v>180000</v>
      </c>
      <c r="Q133">
        <v>180000</v>
      </c>
      <c r="R133">
        <v>240000</v>
      </c>
      <c r="S133">
        <v>180000</v>
      </c>
      <c r="T133">
        <v>240000</v>
      </c>
      <c r="U133">
        <v>180000</v>
      </c>
      <c r="V133">
        <v>240000</v>
      </c>
      <c r="AC133">
        <v>180000</v>
      </c>
      <c r="AD133">
        <v>240000</v>
      </c>
      <c r="AE133">
        <v>240000</v>
      </c>
      <c r="AF133">
        <v>240000</v>
      </c>
      <c r="AG133">
        <v>144000</v>
      </c>
      <c r="AH133">
        <v>144000</v>
      </c>
      <c r="AI133">
        <v>144000</v>
      </c>
      <c r="AJ133">
        <v>144000</v>
      </c>
      <c r="AK133">
        <v>144000</v>
      </c>
      <c r="AL133">
        <v>144000</v>
      </c>
      <c r="AM133">
        <v>144000</v>
      </c>
      <c r="AN133">
        <v>144000</v>
      </c>
      <c r="AO133">
        <v>144000</v>
      </c>
      <c r="AP133">
        <v>144000</v>
      </c>
      <c r="AQ133">
        <v>144000</v>
      </c>
      <c r="AR133">
        <v>180000</v>
      </c>
      <c r="AS133">
        <v>144000</v>
      </c>
      <c r="AT133">
        <v>180000</v>
      </c>
      <c r="AU133">
        <v>144000</v>
      </c>
      <c r="AV133">
        <v>180000</v>
      </c>
      <c r="BC133">
        <v>144000</v>
      </c>
      <c r="BD133">
        <v>180000</v>
      </c>
      <c r="BE133">
        <v>180000</v>
      </c>
      <c r="BF133">
        <v>180000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R133">
        <v>8.4</v>
      </c>
      <c r="BS133">
        <v>8.4</v>
      </c>
      <c r="BU133">
        <f t="shared" si="5"/>
        <v>20</v>
      </c>
      <c r="BV133">
        <f t="shared" si="6"/>
        <v>0</v>
      </c>
    </row>
    <row r="134" spans="2:74" hidden="1" x14ac:dyDescent="0.2">
      <c r="B134" t="s">
        <v>180</v>
      </c>
      <c r="C134" t="s">
        <v>146</v>
      </c>
      <c r="F134">
        <v>2</v>
      </c>
      <c r="H134">
        <v>270000</v>
      </c>
      <c r="J134">
        <v>270000</v>
      </c>
      <c r="L134">
        <v>270000</v>
      </c>
      <c r="N134">
        <v>270000</v>
      </c>
      <c r="P134">
        <v>270000</v>
      </c>
      <c r="Q134">
        <v>270000</v>
      </c>
      <c r="R134">
        <v>270000</v>
      </c>
      <c r="S134">
        <v>270000</v>
      </c>
      <c r="T134">
        <v>270000</v>
      </c>
      <c r="U134">
        <v>270000</v>
      </c>
      <c r="V134">
        <v>270000</v>
      </c>
      <c r="W134">
        <v>270000</v>
      </c>
      <c r="X134">
        <v>270000</v>
      </c>
      <c r="Y134">
        <v>270000</v>
      </c>
      <c r="Z134">
        <v>270000</v>
      </c>
      <c r="AA134">
        <v>270000</v>
      </c>
      <c r="AC134">
        <v>270000</v>
      </c>
      <c r="AD134">
        <v>270000</v>
      </c>
      <c r="AE134">
        <v>270000</v>
      </c>
      <c r="AF134">
        <v>270000</v>
      </c>
      <c r="AH134">
        <v>189000</v>
      </c>
      <c r="AJ134">
        <v>189000</v>
      </c>
      <c r="AL134">
        <v>189000</v>
      </c>
      <c r="AN134">
        <v>189000</v>
      </c>
      <c r="AP134">
        <v>189000</v>
      </c>
      <c r="AQ134">
        <v>189000</v>
      </c>
      <c r="AR134">
        <v>189000</v>
      </c>
      <c r="AS134">
        <v>189000</v>
      </c>
      <c r="AT134">
        <v>189000</v>
      </c>
      <c r="AU134">
        <v>189000</v>
      </c>
      <c r="AV134">
        <v>189000</v>
      </c>
      <c r="AW134">
        <v>189000</v>
      </c>
      <c r="AX134">
        <v>189000</v>
      </c>
      <c r="AY134">
        <v>189000</v>
      </c>
      <c r="AZ134">
        <v>189000</v>
      </c>
      <c r="BA134">
        <v>189000</v>
      </c>
      <c r="BC134">
        <v>189000</v>
      </c>
      <c r="BD134">
        <v>189000</v>
      </c>
      <c r="BE134">
        <v>189000</v>
      </c>
      <c r="BF134">
        <v>189000</v>
      </c>
      <c r="BG134">
        <v>8.8000000000000007</v>
      </c>
      <c r="BH134">
        <v>8.8000000000000007</v>
      </c>
      <c r="BI134">
        <v>8.8000000000000007</v>
      </c>
      <c r="BJ134">
        <v>8.8000000000000007</v>
      </c>
      <c r="BK134">
        <v>8.8000000000000007</v>
      </c>
      <c r="BL134">
        <v>8.8000000000000007</v>
      </c>
      <c r="BM134">
        <v>8.8000000000000007</v>
      </c>
      <c r="BN134">
        <v>8.8000000000000007</v>
      </c>
      <c r="BO134">
        <v>8.8000000000000007</v>
      </c>
      <c r="BP134">
        <v>8.8000000000000007</v>
      </c>
      <c r="BQ134">
        <v>8.8000000000000007</v>
      </c>
      <c r="BR134">
        <v>8.8000000000000007</v>
      </c>
      <c r="BS134">
        <v>8.8000000000000007</v>
      </c>
      <c r="BU134">
        <f t="shared" si="5"/>
        <v>20</v>
      </c>
      <c r="BV134">
        <f t="shared" si="6"/>
        <v>0</v>
      </c>
    </row>
    <row r="135" spans="2:74" hidden="1" x14ac:dyDescent="0.2">
      <c r="B135" t="s">
        <v>181</v>
      </c>
      <c r="C135" t="s">
        <v>101</v>
      </c>
      <c r="F135">
        <v>3</v>
      </c>
      <c r="I135">
        <v>800000</v>
      </c>
      <c r="J135">
        <v>800000</v>
      </c>
      <c r="K135">
        <v>800000</v>
      </c>
      <c r="L135">
        <v>800000</v>
      </c>
      <c r="M135">
        <v>800000</v>
      </c>
      <c r="N135">
        <v>800000</v>
      </c>
      <c r="O135">
        <v>800000</v>
      </c>
      <c r="P135">
        <v>800000</v>
      </c>
      <c r="Q135">
        <v>800000</v>
      </c>
      <c r="R135">
        <v>800000</v>
      </c>
      <c r="S135">
        <v>800000</v>
      </c>
      <c r="T135">
        <v>800000</v>
      </c>
      <c r="U135">
        <v>800000</v>
      </c>
      <c r="V135">
        <v>800000</v>
      </c>
      <c r="AA135">
        <v>800000</v>
      </c>
      <c r="AB135">
        <v>800000</v>
      </c>
      <c r="AC135">
        <v>800000</v>
      </c>
      <c r="AD135">
        <v>800000</v>
      </c>
      <c r="AE135">
        <v>800000</v>
      </c>
      <c r="AF135">
        <v>800000</v>
      </c>
      <c r="AI135">
        <v>600000</v>
      </c>
      <c r="AJ135">
        <v>600000</v>
      </c>
      <c r="AK135">
        <v>600000</v>
      </c>
      <c r="AL135">
        <v>600000</v>
      </c>
      <c r="AM135">
        <v>600000</v>
      </c>
      <c r="AN135">
        <v>600000</v>
      </c>
      <c r="AO135">
        <v>600000</v>
      </c>
      <c r="AP135">
        <v>600000</v>
      </c>
      <c r="AQ135">
        <v>600000</v>
      </c>
      <c r="AR135">
        <v>600000</v>
      </c>
      <c r="AS135">
        <v>600000</v>
      </c>
      <c r="AT135">
        <v>600000</v>
      </c>
      <c r="AU135">
        <v>600000</v>
      </c>
      <c r="AV135">
        <v>600000</v>
      </c>
      <c r="BA135">
        <v>600000</v>
      </c>
      <c r="BB135">
        <v>600000</v>
      </c>
      <c r="BC135">
        <v>600000</v>
      </c>
      <c r="BD135">
        <v>600000</v>
      </c>
      <c r="BE135">
        <v>600000</v>
      </c>
      <c r="BF135">
        <v>600000</v>
      </c>
      <c r="BH135">
        <v>7.4</v>
      </c>
      <c r="BI135">
        <v>7.4</v>
      </c>
      <c r="BJ135">
        <v>7.4</v>
      </c>
      <c r="BK135">
        <v>7.4</v>
      </c>
      <c r="BL135">
        <v>7.4</v>
      </c>
      <c r="BM135">
        <v>7.4</v>
      </c>
      <c r="BN135">
        <v>7.4</v>
      </c>
      <c r="BQ135">
        <v>7.4</v>
      </c>
      <c r="BR135">
        <v>7.4</v>
      </c>
      <c r="BS135">
        <v>7.4</v>
      </c>
      <c r="BU135">
        <f t="shared" si="5"/>
        <v>20</v>
      </c>
      <c r="BV135">
        <f t="shared" si="6"/>
        <v>0</v>
      </c>
    </row>
    <row r="136" spans="2:74" hidden="1" x14ac:dyDescent="0.2">
      <c r="B136" t="s">
        <v>182</v>
      </c>
      <c r="C136" t="s">
        <v>48</v>
      </c>
      <c r="F136">
        <v>4.5</v>
      </c>
      <c r="I136">
        <v>7333335</v>
      </c>
      <c r="J136">
        <v>7333335</v>
      </c>
      <c r="K136">
        <v>7333335</v>
      </c>
      <c r="L136">
        <v>7333335</v>
      </c>
      <c r="M136">
        <v>7333335</v>
      </c>
      <c r="N136">
        <v>7333335</v>
      </c>
      <c r="O136">
        <v>7333335</v>
      </c>
      <c r="P136">
        <v>7333335</v>
      </c>
      <c r="Q136">
        <v>7333335</v>
      </c>
      <c r="R136">
        <v>7333335</v>
      </c>
      <c r="S136">
        <v>7333335</v>
      </c>
      <c r="T136">
        <v>7333335</v>
      </c>
      <c r="U136">
        <v>7333335</v>
      </c>
      <c r="V136">
        <v>7333335</v>
      </c>
      <c r="AA136">
        <v>7333335</v>
      </c>
      <c r="AB136">
        <v>7333335</v>
      </c>
      <c r="AC136">
        <v>7333335</v>
      </c>
      <c r="AD136">
        <v>7333335</v>
      </c>
      <c r="AE136">
        <v>7333335</v>
      </c>
      <c r="AF136">
        <v>7333335</v>
      </c>
      <c r="AI136">
        <v>5500001</v>
      </c>
      <c r="AJ136">
        <v>5500001</v>
      </c>
      <c r="AK136">
        <v>5500001</v>
      </c>
      <c r="AL136">
        <v>5500001</v>
      </c>
      <c r="AM136">
        <v>5500001</v>
      </c>
      <c r="AN136">
        <v>5500001</v>
      </c>
      <c r="AO136">
        <v>5500001</v>
      </c>
      <c r="AP136">
        <v>5500001</v>
      </c>
      <c r="AQ136">
        <v>5500001</v>
      </c>
      <c r="AR136">
        <v>5500001</v>
      </c>
      <c r="AS136">
        <v>5500001</v>
      </c>
      <c r="AT136">
        <v>5500001</v>
      </c>
      <c r="AU136">
        <v>5500001</v>
      </c>
      <c r="AV136">
        <v>5500001</v>
      </c>
      <c r="BA136">
        <v>5500001</v>
      </c>
      <c r="BB136">
        <v>5500001</v>
      </c>
      <c r="BC136">
        <v>5500001</v>
      </c>
      <c r="BD136">
        <v>5500001</v>
      </c>
      <c r="BE136">
        <v>5500001</v>
      </c>
      <c r="BF136">
        <v>5500001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Q136">
        <v>0</v>
      </c>
      <c r="BR136">
        <v>0</v>
      </c>
      <c r="BS136">
        <v>0</v>
      </c>
      <c r="BU136">
        <f t="shared" si="5"/>
        <v>20</v>
      </c>
      <c r="BV136">
        <f t="shared" si="6"/>
        <v>0</v>
      </c>
    </row>
    <row r="137" spans="2:74" hidden="1" x14ac:dyDescent="0.2">
      <c r="B137" t="s">
        <v>183</v>
      </c>
      <c r="C137" t="s">
        <v>20</v>
      </c>
      <c r="F137">
        <v>2</v>
      </c>
      <c r="G137">
        <v>992739</v>
      </c>
      <c r="H137">
        <v>1078859</v>
      </c>
      <c r="I137">
        <v>957732</v>
      </c>
      <c r="K137">
        <v>955832</v>
      </c>
      <c r="M137">
        <v>1018996</v>
      </c>
      <c r="O137">
        <v>1023761</v>
      </c>
      <c r="Q137">
        <v>910849</v>
      </c>
      <c r="S137">
        <v>961983</v>
      </c>
      <c r="T137">
        <v>1078859</v>
      </c>
      <c r="U137">
        <v>966479</v>
      </c>
      <c r="V137">
        <v>1078859</v>
      </c>
      <c r="W137">
        <v>991202</v>
      </c>
      <c r="X137">
        <v>1078859</v>
      </c>
      <c r="Y137">
        <v>980437</v>
      </c>
      <c r="Z137">
        <v>1078859</v>
      </c>
      <c r="AA137">
        <v>1045466</v>
      </c>
      <c r="AC137">
        <v>922497</v>
      </c>
      <c r="AD137">
        <v>1078859</v>
      </c>
      <c r="AE137">
        <v>899050</v>
      </c>
      <c r="AF137">
        <v>1078859</v>
      </c>
      <c r="AG137">
        <v>774336</v>
      </c>
      <c r="AH137">
        <v>841510</v>
      </c>
      <c r="AI137">
        <v>747031</v>
      </c>
      <c r="AK137">
        <v>745549</v>
      </c>
      <c r="AM137">
        <v>794817</v>
      </c>
      <c r="AO137">
        <v>798534</v>
      </c>
      <c r="AQ137">
        <v>710462</v>
      </c>
      <c r="AS137">
        <v>750347</v>
      </c>
      <c r="AT137">
        <v>841510</v>
      </c>
      <c r="AU137">
        <v>753854</v>
      </c>
      <c r="AV137">
        <v>841510</v>
      </c>
      <c r="AW137">
        <v>773138</v>
      </c>
      <c r="AX137">
        <v>841510</v>
      </c>
      <c r="AY137">
        <v>764741</v>
      </c>
      <c r="AZ137">
        <v>841510</v>
      </c>
      <c r="BA137">
        <v>815463</v>
      </c>
      <c r="BC137">
        <v>719548</v>
      </c>
      <c r="BD137">
        <v>841510</v>
      </c>
      <c r="BE137">
        <v>701259</v>
      </c>
      <c r="BF137">
        <v>841510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U137">
        <f t="shared" si="5"/>
        <v>20</v>
      </c>
      <c r="BV137">
        <f t="shared" si="6"/>
        <v>0</v>
      </c>
    </row>
    <row r="138" spans="2:74" hidden="1" x14ac:dyDescent="0.2">
      <c r="B138" t="s">
        <v>184</v>
      </c>
      <c r="C138" t="s">
        <v>12</v>
      </c>
      <c r="F138">
        <v>4</v>
      </c>
      <c r="K138">
        <v>3599999</v>
      </c>
      <c r="L138">
        <v>3599999</v>
      </c>
      <c r="M138">
        <v>3599999</v>
      </c>
      <c r="N138">
        <v>3599999</v>
      </c>
      <c r="O138">
        <v>3599999</v>
      </c>
      <c r="P138">
        <v>3599999</v>
      </c>
      <c r="Q138">
        <v>3599999</v>
      </c>
      <c r="R138">
        <v>3599999</v>
      </c>
      <c r="S138">
        <v>3599999</v>
      </c>
      <c r="T138">
        <v>3599999</v>
      </c>
      <c r="U138">
        <v>3599999</v>
      </c>
      <c r="V138">
        <v>3599999</v>
      </c>
      <c r="Y138">
        <v>3599999</v>
      </c>
      <c r="Z138">
        <v>3599999</v>
      </c>
      <c r="AA138">
        <v>3599999</v>
      </c>
      <c r="AB138">
        <v>3599999</v>
      </c>
      <c r="AC138">
        <v>3599999</v>
      </c>
      <c r="AD138">
        <v>3599999</v>
      </c>
      <c r="AE138">
        <v>3599999</v>
      </c>
      <c r="AF138">
        <v>3599999</v>
      </c>
      <c r="AK138">
        <v>2699999</v>
      </c>
      <c r="AL138">
        <v>2699999</v>
      </c>
      <c r="AM138">
        <v>2699999</v>
      </c>
      <c r="AN138">
        <v>2699999</v>
      </c>
      <c r="AO138">
        <v>2699999</v>
      </c>
      <c r="AP138">
        <v>2699999</v>
      </c>
      <c r="AQ138">
        <v>2699999</v>
      </c>
      <c r="AR138">
        <v>2699999</v>
      </c>
      <c r="AS138">
        <v>2699999</v>
      </c>
      <c r="AT138">
        <v>2699999</v>
      </c>
      <c r="AU138">
        <v>2699999</v>
      </c>
      <c r="AV138">
        <v>2699999</v>
      </c>
      <c r="AY138">
        <v>2699999</v>
      </c>
      <c r="AZ138">
        <v>2699999</v>
      </c>
      <c r="BA138">
        <v>2699999</v>
      </c>
      <c r="BB138">
        <v>2699999</v>
      </c>
      <c r="BC138">
        <v>2699999</v>
      </c>
      <c r="BD138">
        <v>2699999</v>
      </c>
      <c r="BE138">
        <v>2699999</v>
      </c>
      <c r="BF138">
        <v>2699999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U138">
        <f t="shared" si="5"/>
        <v>20</v>
      </c>
      <c r="BV138">
        <f t="shared" si="6"/>
        <v>0</v>
      </c>
    </row>
    <row r="139" spans="2:74" hidden="1" x14ac:dyDescent="0.2">
      <c r="B139" t="s">
        <v>185</v>
      </c>
      <c r="C139" t="s">
        <v>12</v>
      </c>
      <c r="F139">
        <v>0</v>
      </c>
      <c r="I139">
        <v>9333335</v>
      </c>
      <c r="J139">
        <v>9333335</v>
      </c>
      <c r="K139">
        <v>9333335</v>
      </c>
      <c r="L139">
        <v>9333335</v>
      </c>
      <c r="M139">
        <v>6394248</v>
      </c>
      <c r="N139">
        <v>9333335</v>
      </c>
      <c r="O139">
        <v>7104719</v>
      </c>
      <c r="P139">
        <v>6192323</v>
      </c>
      <c r="Q139">
        <v>7104719</v>
      </c>
      <c r="R139">
        <v>6376534</v>
      </c>
      <c r="S139">
        <v>6394248</v>
      </c>
      <c r="T139">
        <v>7104719</v>
      </c>
      <c r="U139">
        <v>6394248</v>
      </c>
      <c r="V139">
        <v>7478651</v>
      </c>
      <c r="W139">
        <v>6394248</v>
      </c>
      <c r="X139">
        <v>6192323</v>
      </c>
      <c r="Y139">
        <v>6192323</v>
      </c>
      <c r="Z139">
        <v>6394248</v>
      </c>
      <c r="AA139">
        <v>6730785</v>
      </c>
      <c r="AB139">
        <v>9333335</v>
      </c>
      <c r="AI139">
        <v>7000001</v>
      </c>
      <c r="AJ139">
        <v>7000001</v>
      </c>
      <c r="AK139">
        <v>7000001</v>
      </c>
      <c r="AL139">
        <v>7000001</v>
      </c>
      <c r="AM139">
        <v>4795686</v>
      </c>
      <c r="AN139">
        <v>7000001</v>
      </c>
      <c r="AO139">
        <v>5328539</v>
      </c>
      <c r="AP139">
        <v>4644242</v>
      </c>
      <c r="AQ139">
        <v>5328539</v>
      </c>
      <c r="AR139">
        <v>4782400</v>
      </c>
      <c r="AS139">
        <v>4795686</v>
      </c>
      <c r="AT139">
        <v>5328539</v>
      </c>
      <c r="AU139">
        <v>4795686</v>
      </c>
      <c r="AV139">
        <v>5608988</v>
      </c>
      <c r="AW139">
        <v>4795686</v>
      </c>
      <c r="AX139">
        <v>4644242</v>
      </c>
      <c r="AY139">
        <v>4644242</v>
      </c>
      <c r="AZ139">
        <v>4795686</v>
      </c>
      <c r="BA139">
        <v>5048089</v>
      </c>
      <c r="BB139">
        <v>7000001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U139">
        <f t="shared" si="5"/>
        <v>20</v>
      </c>
      <c r="BV139">
        <f t="shared" si="6"/>
        <v>0</v>
      </c>
    </row>
    <row r="140" spans="2:74" hidden="1" x14ac:dyDescent="0.2">
      <c r="B140" t="s">
        <v>186</v>
      </c>
      <c r="C140" t="s">
        <v>18</v>
      </c>
      <c r="F140">
        <v>0</v>
      </c>
      <c r="K140">
        <v>900000</v>
      </c>
      <c r="L140">
        <v>900000</v>
      </c>
      <c r="M140">
        <v>900000</v>
      </c>
      <c r="N140">
        <v>900000</v>
      </c>
      <c r="O140">
        <v>900000</v>
      </c>
      <c r="P140">
        <v>900000</v>
      </c>
      <c r="Q140">
        <v>900000</v>
      </c>
      <c r="R140">
        <v>900000</v>
      </c>
      <c r="S140">
        <v>900000</v>
      </c>
      <c r="T140">
        <v>900000</v>
      </c>
      <c r="U140">
        <v>900000</v>
      </c>
      <c r="W140">
        <v>900000</v>
      </c>
      <c r="X140">
        <v>900000</v>
      </c>
      <c r="Y140">
        <v>900000</v>
      </c>
      <c r="Z140">
        <v>900000</v>
      </c>
      <c r="AA140">
        <v>900000</v>
      </c>
      <c r="AB140">
        <v>900000</v>
      </c>
      <c r="AC140">
        <v>900000</v>
      </c>
      <c r="AD140">
        <v>900000</v>
      </c>
      <c r="AE140">
        <v>900000</v>
      </c>
      <c r="AF140">
        <v>900000</v>
      </c>
      <c r="AK140">
        <v>720000</v>
      </c>
      <c r="AL140">
        <v>720000</v>
      </c>
      <c r="AM140">
        <v>720000</v>
      </c>
      <c r="AN140">
        <v>720000</v>
      </c>
      <c r="AO140">
        <v>720000</v>
      </c>
      <c r="AP140">
        <v>720000</v>
      </c>
      <c r="AQ140">
        <v>720000</v>
      </c>
      <c r="AR140">
        <v>720000</v>
      </c>
      <c r="AS140">
        <v>720000</v>
      </c>
      <c r="AT140">
        <v>720000</v>
      </c>
      <c r="AU140">
        <v>720000</v>
      </c>
      <c r="AW140">
        <v>720000</v>
      </c>
      <c r="AX140">
        <v>720000</v>
      </c>
      <c r="AY140">
        <v>720000</v>
      </c>
      <c r="AZ140">
        <v>720000</v>
      </c>
      <c r="BA140">
        <v>720000</v>
      </c>
      <c r="BB140">
        <v>720000</v>
      </c>
      <c r="BC140">
        <v>720000</v>
      </c>
      <c r="BD140">
        <v>720000</v>
      </c>
      <c r="BE140">
        <v>720000</v>
      </c>
      <c r="BF140">
        <v>720000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21</v>
      </c>
      <c r="BV140">
        <f t="shared" si="6"/>
        <v>0</v>
      </c>
    </row>
    <row r="141" spans="2:74" hidden="1" x14ac:dyDescent="0.2">
      <c r="B141" t="s">
        <v>187</v>
      </c>
      <c r="C141" t="s">
        <v>18</v>
      </c>
      <c r="F141">
        <v>0</v>
      </c>
      <c r="K141">
        <v>624002</v>
      </c>
      <c r="L141">
        <v>624002</v>
      </c>
      <c r="M141">
        <v>624002</v>
      </c>
      <c r="N141">
        <v>624002</v>
      </c>
      <c r="O141">
        <v>624002</v>
      </c>
      <c r="P141">
        <v>624002</v>
      </c>
      <c r="Q141">
        <v>624002</v>
      </c>
      <c r="R141">
        <v>624002</v>
      </c>
      <c r="S141">
        <v>624002</v>
      </c>
      <c r="T141">
        <v>624002</v>
      </c>
      <c r="U141">
        <v>624002</v>
      </c>
      <c r="V141">
        <v>624002</v>
      </c>
      <c r="W141">
        <v>624002</v>
      </c>
      <c r="X141">
        <v>624002</v>
      </c>
      <c r="Y141">
        <v>624002</v>
      </c>
      <c r="Z141">
        <v>624002</v>
      </c>
      <c r="AA141">
        <v>624002</v>
      </c>
      <c r="AC141">
        <v>624002</v>
      </c>
      <c r="AD141">
        <v>624002</v>
      </c>
      <c r="AE141">
        <v>624002</v>
      </c>
      <c r="AF141">
        <v>624002</v>
      </c>
      <c r="AK141">
        <v>468001</v>
      </c>
      <c r="AL141">
        <v>468001</v>
      </c>
      <c r="AM141">
        <v>468001</v>
      </c>
      <c r="AN141">
        <v>468001</v>
      </c>
      <c r="AO141">
        <v>468001</v>
      </c>
      <c r="AP141">
        <v>468001</v>
      </c>
      <c r="AQ141">
        <v>468001</v>
      </c>
      <c r="AR141">
        <v>468001</v>
      </c>
      <c r="AS141">
        <v>468001</v>
      </c>
      <c r="AT141">
        <v>468001</v>
      </c>
      <c r="AU141">
        <v>468001</v>
      </c>
      <c r="AV141">
        <v>468001</v>
      </c>
      <c r="AW141">
        <v>468001</v>
      </c>
      <c r="AX141">
        <v>468001</v>
      </c>
      <c r="AY141">
        <v>468001</v>
      </c>
      <c r="AZ141">
        <v>468001</v>
      </c>
      <c r="BA141">
        <v>468001</v>
      </c>
      <c r="BC141">
        <v>468001</v>
      </c>
      <c r="BD141">
        <v>468001</v>
      </c>
      <c r="BE141">
        <v>468001</v>
      </c>
      <c r="BF141">
        <v>468001</v>
      </c>
      <c r="BI141">
        <v>9.1</v>
      </c>
      <c r="BJ141">
        <v>9.1</v>
      </c>
      <c r="BK141">
        <v>9.1</v>
      </c>
      <c r="BL141">
        <v>9.1</v>
      </c>
      <c r="BM141">
        <v>9.1</v>
      </c>
      <c r="BN141">
        <v>9.1</v>
      </c>
      <c r="BO141">
        <v>9.1</v>
      </c>
      <c r="BP141">
        <v>9.1</v>
      </c>
      <c r="BQ141">
        <v>9.1</v>
      </c>
      <c r="BR141">
        <v>9.1</v>
      </c>
      <c r="BS141">
        <v>9.1</v>
      </c>
      <c r="BU141">
        <f t="shared" si="5"/>
        <v>21</v>
      </c>
      <c r="BV141">
        <f t="shared" si="6"/>
        <v>0</v>
      </c>
    </row>
    <row r="142" spans="2:74" hidden="1" x14ac:dyDescent="0.2">
      <c r="B142" t="s">
        <v>188</v>
      </c>
      <c r="C142" t="s">
        <v>28</v>
      </c>
      <c r="F142">
        <v>4</v>
      </c>
      <c r="G142">
        <v>825000</v>
      </c>
      <c r="H142">
        <v>825000</v>
      </c>
      <c r="I142">
        <v>825000</v>
      </c>
      <c r="J142">
        <v>825000</v>
      </c>
      <c r="K142">
        <v>825000</v>
      </c>
      <c r="L142">
        <v>825000</v>
      </c>
      <c r="M142">
        <v>825000</v>
      </c>
      <c r="N142">
        <v>825000</v>
      </c>
      <c r="O142">
        <v>825000</v>
      </c>
      <c r="P142">
        <v>825000</v>
      </c>
      <c r="Q142">
        <v>825000</v>
      </c>
      <c r="R142">
        <v>825000</v>
      </c>
      <c r="S142">
        <v>825000</v>
      </c>
      <c r="T142">
        <v>825000</v>
      </c>
      <c r="U142">
        <v>825000</v>
      </c>
      <c r="V142">
        <v>825000</v>
      </c>
      <c r="AB142">
        <v>825000</v>
      </c>
      <c r="AC142">
        <v>825000</v>
      </c>
      <c r="AD142">
        <v>825000</v>
      </c>
      <c r="AE142">
        <v>825000</v>
      </c>
      <c r="AF142">
        <v>825000</v>
      </c>
      <c r="AG142">
        <v>412500</v>
      </c>
      <c r="AH142">
        <v>412500</v>
      </c>
      <c r="AI142">
        <v>412500</v>
      </c>
      <c r="AJ142">
        <v>412500</v>
      </c>
      <c r="AK142">
        <v>412500</v>
      </c>
      <c r="AL142">
        <v>412500</v>
      </c>
      <c r="AM142">
        <v>412500</v>
      </c>
      <c r="AN142">
        <v>412500</v>
      </c>
      <c r="AO142">
        <v>412500</v>
      </c>
      <c r="AP142">
        <v>412500</v>
      </c>
      <c r="AQ142">
        <v>412500</v>
      </c>
      <c r="AR142">
        <v>412500</v>
      </c>
      <c r="AS142">
        <v>412500</v>
      </c>
      <c r="AT142">
        <v>412500</v>
      </c>
      <c r="AU142">
        <v>412500</v>
      </c>
      <c r="AV142">
        <v>412500</v>
      </c>
      <c r="BB142">
        <v>412500</v>
      </c>
      <c r="BC142">
        <v>412500</v>
      </c>
      <c r="BD142">
        <v>412500</v>
      </c>
      <c r="BE142">
        <v>412500</v>
      </c>
      <c r="BF142">
        <v>412500</v>
      </c>
      <c r="BG142">
        <v>8.9</v>
      </c>
      <c r="BH142">
        <v>8.9</v>
      </c>
      <c r="BI142">
        <v>8.9</v>
      </c>
      <c r="BJ142">
        <v>8.9</v>
      </c>
      <c r="BK142">
        <v>8.9</v>
      </c>
      <c r="BL142">
        <v>8.9</v>
      </c>
      <c r="BM142">
        <v>8.9</v>
      </c>
      <c r="BN142">
        <v>8.9</v>
      </c>
      <c r="BQ142">
        <v>8.9</v>
      </c>
      <c r="BR142">
        <v>8.9</v>
      </c>
      <c r="BS142">
        <v>8.9</v>
      </c>
      <c r="BU142">
        <f t="shared" si="5"/>
        <v>21</v>
      </c>
      <c r="BV142">
        <f t="shared" si="6"/>
        <v>0</v>
      </c>
    </row>
    <row r="143" spans="2:74" hidden="1" x14ac:dyDescent="0.2">
      <c r="B143" t="s">
        <v>189</v>
      </c>
      <c r="C143" t="s">
        <v>51</v>
      </c>
      <c r="F143">
        <v>2</v>
      </c>
      <c r="K143">
        <v>559456</v>
      </c>
      <c r="L143">
        <v>559456</v>
      </c>
      <c r="M143">
        <v>559456</v>
      </c>
      <c r="N143">
        <v>559456</v>
      </c>
      <c r="O143">
        <v>559456</v>
      </c>
      <c r="P143">
        <v>559456</v>
      </c>
      <c r="Q143">
        <v>559456</v>
      </c>
      <c r="R143">
        <v>559456</v>
      </c>
      <c r="S143">
        <v>559456</v>
      </c>
      <c r="T143">
        <v>559456</v>
      </c>
      <c r="U143">
        <v>559456</v>
      </c>
      <c r="V143">
        <v>559456</v>
      </c>
      <c r="W143">
        <v>559456</v>
      </c>
      <c r="X143">
        <v>559456</v>
      </c>
      <c r="Z143">
        <v>559456</v>
      </c>
      <c r="AA143">
        <v>559456</v>
      </c>
      <c r="AB143">
        <v>559456</v>
      </c>
      <c r="AC143">
        <v>559456</v>
      </c>
      <c r="AD143">
        <v>559456</v>
      </c>
      <c r="AE143">
        <v>559456</v>
      </c>
      <c r="AF143">
        <v>559456</v>
      </c>
      <c r="AK143">
        <v>419592</v>
      </c>
      <c r="AL143">
        <v>419592</v>
      </c>
      <c r="AM143">
        <v>419592</v>
      </c>
      <c r="AN143">
        <v>419592</v>
      </c>
      <c r="AO143">
        <v>419592</v>
      </c>
      <c r="AP143">
        <v>419592</v>
      </c>
      <c r="AQ143">
        <v>419592</v>
      </c>
      <c r="AR143">
        <v>419592</v>
      </c>
      <c r="AS143">
        <v>419592</v>
      </c>
      <c r="AT143">
        <v>419592</v>
      </c>
      <c r="AU143">
        <v>419592</v>
      </c>
      <c r="AV143">
        <v>419592</v>
      </c>
      <c r="AW143">
        <v>419592</v>
      </c>
      <c r="AX143">
        <v>419592</v>
      </c>
      <c r="AZ143">
        <v>419592</v>
      </c>
      <c r="BA143">
        <v>419592</v>
      </c>
      <c r="BB143">
        <v>419592</v>
      </c>
      <c r="BC143">
        <v>419592</v>
      </c>
      <c r="BD143">
        <v>419592</v>
      </c>
      <c r="BE143">
        <v>419592</v>
      </c>
      <c r="BF143">
        <v>419592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21</v>
      </c>
      <c r="BV143">
        <f t="shared" si="6"/>
        <v>0</v>
      </c>
    </row>
    <row r="144" spans="2:74" hidden="1" x14ac:dyDescent="0.2">
      <c r="B144" t="s">
        <v>190</v>
      </c>
      <c r="C144" t="s">
        <v>34</v>
      </c>
      <c r="F144">
        <v>0</v>
      </c>
      <c r="I144">
        <v>350000</v>
      </c>
      <c r="J144">
        <v>350000</v>
      </c>
      <c r="K144">
        <v>350000</v>
      </c>
      <c r="L144">
        <v>350000</v>
      </c>
      <c r="M144">
        <v>350000</v>
      </c>
      <c r="N144">
        <v>350000</v>
      </c>
      <c r="O144">
        <v>350000</v>
      </c>
      <c r="P144">
        <v>350000</v>
      </c>
      <c r="Q144">
        <v>350000</v>
      </c>
      <c r="R144">
        <v>460000</v>
      </c>
      <c r="S144">
        <v>350000</v>
      </c>
      <c r="T144">
        <v>460000</v>
      </c>
      <c r="W144">
        <v>350000</v>
      </c>
      <c r="X144">
        <v>460000</v>
      </c>
      <c r="Y144">
        <v>350000</v>
      </c>
      <c r="Z144">
        <v>460000</v>
      </c>
      <c r="AB144">
        <v>460000</v>
      </c>
      <c r="AC144">
        <v>350000</v>
      </c>
      <c r="AD144">
        <v>460000</v>
      </c>
      <c r="AE144">
        <v>475000</v>
      </c>
      <c r="AF144">
        <v>460000</v>
      </c>
      <c r="AI144">
        <v>192500</v>
      </c>
      <c r="AJ144">
        <v>192500</v>
      </c>
      <c r="AK144">
        <v>192500</v>
      </c>
      <c r="AL144">
        <v>192500</v>
      </c>
      <c r="AM144">
        <v>192500</v>
      </c>
      <c r="AN144">
        <v>192500</v>
      </c>
      <c r="AO144">
        <v>192500</v>
      </c>
      <c r="AP144">
        <v>192500</v>
      </c>
      <c r="AQ144">
        <v>192500</v>
      </c>
      <c r="AR144">
        <v>253000</v>
      </c>
      <c r="AS144">
        <v>192500</v>
      </c>
      <c r="AT144">
        <v>253000</v>
      </c>
      <c r="AW144">
        <v>192500</v>
      </c>
      <c r="AX144">
        <v>253000</v>
      </c>
      <c r="AY144">
        <v>192500</v>
      </c>
      <c r="AZ144">
        <v>253000</v>
      </c>
      <c r="BB144">
        <v>253000</v>
      </c>
      <c r="BC144">
        <v>192500</v>
      </c>
      <c r="BD144">
        <v>253000</v>
      </c>
      <c r="BE144">
        <v>261250</v>
      </c>
      <c r="BF144">
        <v>253000</v>
      </c>
      <c r="BH144">
        <v>9.1</v>
      </c>
      <c r="BI144">
        <v>9.1</v>
      </c>
      <c r="BJ144">
        <v>9.1</v>
      </c>
      <c r="BK144">
        <v>9.1</v>
      </c>
      <c r="BL144">
        <v>9.1</v>
      </c>
      <c r="BM144">
        <v>9.1</v>
      </c>
      <c r="BO144">
        <v>9.1</v>
      </c>
      <c r="BP144">
        <v>9.1</v>
      </c>
      <c r="BQ144">
        <v>9.1</v>
      </c>
      <c r="BR144">
        <v>9.1</v>
      </c>
      <c r="BS144">
        <v>9.1</v>
      </c>
      <c r="BU144">
        <f t="shared" si="5"/>
        <v>21</v>
      </c>
      <c r="BV144">
        <f t="shared" si="6"/>
        <v>0</v>
      </c>
    </row>
    <row r="145" spans="2:74" hidden="1" x14ac:dyDescent="0.2">
      <c r="B145" t="s">
        <v>191</v>
      </c>
      <c r="C145" t="s">
        <v>18</v>
      </c>
      <c r="F145">
        <v>2</v>
      </c>
      <c r="K145">
        <v>400000</v>
      </c>
      <c r="L145">
        <v>400000</v>
      </c>
      <c r="M145">
        <v>400000</v>
      </c>
      <c r="N145">
        <v>400000</v>
      </c>
      <c r="O145">
        <v>400000</v>
      </c>
      <c r="P145">
        <v>400000</v>
      </c>
      <c r="Q145">
        <v>400000</v>
      </c>
      <c r="R145">
        <v>400000</v>
      </c>
      <c r="S145">
        <v>400000</v>
      </c>
      <c r="T145">
        <v>400000</v>
      </c>
      <c r="U145">
        <v>400000</v>
      </c>
      <c r="V145">
        <v>400000</v>
      </c>
      <c r="W145">
        <v>400000</v>
      </c>
      <c r="X145">
        <v>400000</v>
      </c>
      <c r="Y145">
        <v>400000</v>
      </c>
      <c r="Z145">
        <v>400000</v>
      </c>
      <c r="AB145">
        <v>400000</v>
      </c>
      <c r="AC145">
        <v>400000</v>
      </c>
      <c r="AD145">
        <v>400000</v>
      </c>
      <c r="AE145">
        <v>400000</v>
      </c>
      <c r="AF145">
        <v>400000</v>
      </c>
      <c r="AK145">
        <v>254400</v>
      </c>
      <c r="AL145">
        <v>254400</v>
      </c>
      <c r="AM145">
        <v>254400</v>
      </c>
      <c r="AN145">
        <v>254400</v>
      </c>
      <c r="AO145">
        <v>254400</v>
      </c>
      <c r="AP145">
        <v>254400</v>
      </c>
      <c r="AQ145">
        <v>254400</v>
      </c>
      <c r="AR145">
        <v>254400</v>
      </c>
      <c r="AS145">
        <v>254400</v>
      </c>
      <c r="AT145">
        <v>254400</v>
      </c>
      <c r="AU145">
        <v>254400</v>
      </c>
      <c r="AV145">
        <v>254400</v>
      </c>
      <c r="AW145">
        <v>254400</v>
      </c>
      <c r="AX145">
        <v>254400</v>
      </c>
      <c r="AY145">
        <v>254400</v>
      </c>
      <c r="AZ145">
        <v>254400</v>
      </c>
      <c r="BB145">
        <v>254400</v>
      </c>
      <c r="BC145">
        <v>254400</v>
      </c>
      <c r="BD145">
        <v>254400</v>
      </c>
      <c r="BE145">
        <v>254400</v>
      </c>
      <c r="BF145">
        <v>254400</v>
      </c>
      <c r="BI145">
        <v>8.6999999999999993</v>
      </c>
      <c r="BJ145">
        <v>8.6999999999999993</v>
      </c>
      <c r="BK145">
        <v>8.6999999999999993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U145">
        <f t="shared" si="5"/>
        <v>21</v>
      </c>
      <c r="BV145">
        <f t="shared" si="6"/>
        <v>0</v>
      </c>
    </row>
    <row r="146" spans="2:74" hidden="1" x14ac:dyDescent="0.2">
      <c r="B146" t="s">
        <v>192</v>
      </c>
      <c r="C146" t="s">
        <v>113</v>
      </c>
      <c r="F146">
        <v>4</v>
      </c>
      <c r="G146">
        <v>1680000</v>
      </c>
      <c r="H146">
        <v>1369367</v>
      </c>
      <c r="I146">
        <v>1513511</v>
      </c>
      <c r="J146">
        <v>1600000</v>
      </c>
      <c r="L146">
        <v>1369367</v>
      </c>
      <c r="M146">
        <v>1297296</v>
      </c>
      <c r="N146">
        <v>1369367</v>
      </c>
      <c r="O146">
        <v>1520000</v>
      </c>
      <c r="P146">
        <v>1369367</v>
      </c>
      <c r="R146">
        <v>1920000</v>
      </c>
      <c r="S146">
        <v>960000</v>
      </c>
      <c r="T146">
        <v>1643242</v>
      </c>
      <c r="U146">
        <v>1040000</v>
      </c>
      <c r="V146">
        <v>1643242</v>
      </c>
      <c r="W146">
        <v>1120000</v>
      </c>
      <c r="X146">
        <v>1643242</v>
      </c>
      <c r="Y146">
        <v>1297296</v>
      </c>
      <c r="Z146">
        <v>1711709</v>
      </c>
      <c r="AD146">
        <v>1711709</v>
      </c>
      <c r="AE146">
        <v>821621</v>
      </c>
      <c r="AF146">
        <v>1643242</v>
      </c>
      <c r="AG146">
        <v>1260000</v>
      </c>
      <c r="AH146">
        <v>1027025</v>
      </c>
      <c r="AI146">
        <v>1135133</v>
      </c>
      <c r="AJ146">
        <v>1200000</v>
      </c>
      <c r="AL146">
        <v>1027025</v>
      </c>
      <c r="AM146">
        <v>972972</v>
      </c>
      <c r="AN146">
        <v>1027025</v>
      </c>
      <c r="AO146">
        <v>1140000</v>
      </c>
      <c r="AP146">
        <v>1027025</v>
      </c>
      <c r="AR146">
        <v>1440000</v>
      </c>
      <c r="AS146">
        <v>720000</v>
      </c>
      <c r="AT146">
        <v>1232431</v>
      </c>
      <c r="AU146">
        <v>780000</v>
      </c>
      <c r="AV146">
        <v>1232431</v>
      </c>
      <c r="AW146">
        <v>840000</v>
      </c>
      <c r="AX146">
        <v>1232431</v>
      </c>
      <c r="AY146">
        <v>972972</v>
      </c>
      <c r="AZ146">
        <v>1283781</v>
      </c>
      <c r="BD146">
        <v>1283781</v>
      </c>
      <c r="BE146">
        <v>616216</v>
      </c>
      <c r="BF146">
        <v>1232431</v>
      </c>
      <c r="BG146">
        <v>8.5</v>
      </c>
      <c r="BH146">
        <v>8.5</v>
      </c>
      <c r="BI146">
        <v>8.5</v>
      </c>
      <c r="BJ146">
        <v>8.5</v>
      </c>
      <c r="BK146">
        <v>8.5</v>
      </c>
      <c r="BL146">
        <v>8.5</v>
      </c>
      <c r="BM146">
        <v>8.5</v>
      </c>
      <c r="BN146">
        <v>8.5</v>
      </c>
      <c r="BO146">
        <v>8.5</v>
      </c>
      <c r="BP146">
        <v>8.5</v>
      </c>
      <c r="BR146">
        <v>8.5</v>
      </c>
      <c r="BS146">
        <v>8.5</v>
      </c>
      <c r="BU146">
        <f t="shared" si="5"/>
        <v>21</v>
      </c>
      <c r="BV146">
        <f t="shared" si="6"/>
        <v>0</v>
      </c>
    </row>
    <row r="147" spans="2:74" hidden="1" x14ac:dyDescent="0.2">
      <c r="B147" t="s">
        <v>193</v>
      </c>
      <c r="C147" t="s">
        <v>12</v>
      </c>
      <c r="F147">
        <v>2</v>
      </c>
      <c r="K147">
        <v>300811</v>
      </c>
      <c r="L147">
        <v>300811</v>
      </c>
      <c r="M147">
        <v>300811</v>
      </c>
      <c r="N147">
        <v>300811</v>
      </c>
      <c r="O147">
        <v>300811</v>
      </c>
      <c r="P147">
        <v>300811</v>
      </c>
      <c r="Q147">
        <v>300811</v>
      </c>
      <c r="R147">
        <v>300811</v>
      </c>
      <c r="S147">
        <v>300811</v>
      </c>
      <c r="T147">
        <v>300811</v>
      </c>
      <c r="U147">
        <v>300811</v>
      </c>
      <c r="V147">
        <v>300811</v>
      </c>
      <c r="W147">
        <v>300811</v>
      </c>
      <c r="X147">
        <v>300811</v>
      </c>
      <c r="Y147">
        <v>300811</v>
      </c>
      <c r="Z147">
        <v>300811</v>
      </c>
      <c r="AA147">
        <v>300811</v>
      </c>
      <c r="AC147">
        <v>300811</v>
      </c>
      <c r="AD147">
        <v>300811</v>
      </c>
      <c r="AE147">
        <v>300811</v>
      </c>
      <c r="AF147">
        <v>300811</v>
      </c>
      <c r="AK147">
        <v>225608</v>
      </c>
      <c r="AL147">
        <v>225608</v>
      </c>
      <c r="AM147">
        <v>225608</v>
      </c>
      <c r="AN147">
        <v>225608</v>
      </c>
      <c r="AO147">
        <v>225608</v>
      </c>
      <c r="AP147">
        <v>225608</v>
      </c>
      <c r="AQ147">
        <v>225608</v>
      </c>
      <c r="AR147">
        <v>225608</v>
      </c>
      <c r="AS147">
        <v>225608</v>
      </c>
      <c r="AT147">
        <v>225608</v>
      </c>
      <c r="AU147">
        <v>225608</v>
      </c>
      <c r="AV147">
        <v>225608</v>
      </c>
      <c r="AW147">
        <v>225608</v>
      </c>
      <c r="AX147">
        <v>225608</v>
      </c>
      <c r="AY147">
        <v>225608</v>
      </c>
      <c r="AZ147">
        <v>225608</v>
      </c>
      <c r="BA147">
        <v>225608</v>
      </c>
      <c r="BC147">
        <v>225608</v>
      </c>
      <c r="BD147">
        <v>225608</v>
      </c>
      <c r="BE147">
        <v>225608</v>
      </c>
      <c r="BF147">
        <v>225608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21</v>
      </c>
      <c r="BV147">
        <f t="shared" si="6"/>
        <v>0</v>
      </c>
    </row>
    <row r="148" spans="2:74" hidden="1" x14ac:dyDescent="0.2">
      <c r="B148" t="s">
        <v>194</v>
      </c>
      <c r="C148" t="s">
        <v>18</v>
      </c>
      <c r="F148">
        <v>0</v>
      </c>
      <c r="K148">
        <v>216667</v>
      </c>
      <c r="L148">
        <v>216667</v>
      </c>
      <c r="M148">
        <v>216667</v>
      </c>
      <c r="N148">
        <v>216667</v>
      </c>
      <c r="O148">
        <v>216667</v>
      </c>
      <c r="P148">
        <v>672000</v>
      </c>
      <c r="Q148">
        <v>216667</v>
      </c>
      <c r="S148">
        <v>216667</v>
      </c>
      <c r="T148">
        <v>672000</v>
      </c>
      <c r="U148">
        <v>216667</v>
      </c>
      <c r="V148">
        <v>672000</v>
      </c>
      <c r="W148">
        <v>208333</v>
      </c>
      <c r="X148">
        <v>672000</v>
      </c>
      <c r="Y148">
        <v>183333</v>
      </c>
      <c r="Z148">
        <v>183333</v>
      </c>
      <c r="AA148">
        <v>183333</v>
      </c>
      <c r="AB148">
        <v>183333</v>
      </c>
      <c r="AC148">
        <v>183333</v>
      </c>
      <c r="AD148">
        <v>183333</v>
      </c>
      <c r="AE148">
        <v>183333</v>
      </c>
      <c r="AF148">
        <v>672000</v>
      </c>
      <c r="AK148">
        <v>162500</v>
      </c>
      <c r="AL148">
        <v>162500</v>
      </c>
      <c r="AM148">
        <v>162500</v>
      </c>
      <c r="AN148">
        <v>162500</v>
      </c>
      <c r="AO148">
        <v>162500</v>
      </c>
      <c r="AP148">
        <v>356160</v>
      </c>
      <c r="AQ148">
        <v>162500</v>
      </c>
      <c r="AS148">
        <v>162500</v>
      </c>
      <c r="AT148">
        <v>356160</v>
      </c>
      <c r="AU148">
        <v>162500</v>
      </c>
      <c r="AV148">
        <v>356160</v>
      </c>
      <c r="AW148">
        <v>156250</v>
      </c>
      <c r="AX148">
        <v>356160</v>
      </c>
      <c r="AY148">
        <v>137500</v>
      </c>
      <c r="AZ148">
        <v>137500</v>
      </c>
      <c r="BA148">
        <v>137500</v>
      </c>
      <c r="BB148">
        <v>137500</v>
      </c>
      <c r="BC148">
        <v>137500</v>
      </c>
      <c r="BD148">
        <v>137500</v>
      </c>
      <c r="BE148">
        <v>137500</v>
      </c>
      <c r="BF148">
        <v>356160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21</v>
      </c>
      <c r="BV148">
        <f t="shared" si="6"/>
        <v>0</v>
      </c>
    </row>
    <row r="149" spans="2:74" hidden="1" x14ac:dyDescent="0.2">
      <c r="B149" t="s">
        <v>195</v>
      </c>
      <c r="C149" t="s">
        <v>18</v>
      </c>
      <c r="F149">
        <v>3</v>
      </c>
      <c r="I149">
        <v>2178000</v>
      </c>
      <c r="J149">
        <v>2178000</v>
      </c>
      <c r="K149">
        <v>2178000</v>
      </c>
      <c r="L149">
        <v>2178000</v>
      </c>
      <c r="M149">
        <v>2178000</v>
      </c>
      <c r="N149">
        <v>2178000</v>
      </c>
      <c r="O149">
        <v>2178000</v>
      </c>
      <c r="P149">
        <v>2178000</v>
      </c>
      <c r="Q149">
        <v>2178000</v>
      </c>
      <c r="R149">
        <v>2178000</v>
      </c>
      <c r="S149">
        <v>2178000</v>
      </c>
      <c r="T149">
        <v>2178000</v>
      </c>
      <c r="U149">
        <v>2178000</v>
      </c>
      <c r="V149">
        <v>2178000</v>
      </c>
      <c r="Y149">
        <v>2178000</v>
      </c>
      <c r="Z149">
        <v>2178000</v>
      </c>
      <c r="AB149">
        <v>2178000</v>
      </c>
      <c r="AC149">
        <v>2178000</v>
      </c>
      <c r="AD149">
        <v>2178000</v>
      </c>
      <c r="AE149">
        <v>2178000</v>
      </c>
      <c r="AF149">
        <v>2178000</v>
      </c>
      <c r="AI149">
        <v>1633500</v>
      </c>
      <c r="AJ149">
        <v>1633500</v>
      </c>
      <c r="AK149">
        <v>1633500</v>
      </c>
      <c r="AL149">
        <v>1633500</v>
      </c>
      <c r="AM149">
        <v>1633500</v>
      </c>
      <c r="AN149">
        <v>1633500</v>
      </c>
      <c r="AO149">
        <v>1633500</v>
      </c>
      <c r="AP149">
        <v>1633500</v>
      </c>
      <c r="AQ149">
        <v>1633500</v>
      </c>
      <c r="AR149">
        <v>1633500</v>
      </c>
      <c r="AS149">
        <v>1633500</v>
      </c>
      <c r="AT149">
        <v>1633500</v>
      </c>
      <c r="AU149">
        <v>1633500</v>
      </c>
      <c r="AV149">
        <v>1633500</v>
      </c>
      <c r="AY149">
        <v>1633500</v>
      </c>
      <c r="AZ149">
        <v>1633500</v>
      </c>
      <c r="BB149">
        <v>1633500</v>
      </c>
      <c r="BC149">
        <v>1633500</v>
      </c>
      <c r="BD149">
        <v>1633500</v>
      </c>
      <c r="BE149">
        <v>1633500</v>
      </c>
      <c r="BF149">
        <v>1633500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U149">
        <f t="shared" si="5"/>
        <v>21</v>
      </c>
      <c r="BV149">
        <f t="shared" si="6"/>
        <v>0</v>
      </c>
    </row>
    <row r="150" spans="2:74" hidden="1" x14ac:dyDescent="0.2">
      <c r="B150" t="s">
        <v>196</v>
      </c>
      <c r="C150" t="s">
        <v>113</v>
      </c>
      <c r="F150">
        <v>0</v>
      </c>
      <c r="K150">
        <v>435731</v>
      </c>
      <c r="L150">
        <v>435731</v>
      </c>
      <c r="M150">
        <v>435731</v>
      </c>
      <c r="N150">
        <v>435731</v>
      </c>
      <c r="O150">
        <v>435731</v>
      </c>
      <c r="P150">
        <v>435731</v>
      </c>
      <c r="Q150">
        <v>435731</v>
      </c>
      <c r="R150">
        <v>435731</v>
      </c>
      <c r="S150">
        <v>435731</v>
      </c>
      <c r="T150">
        <v>435731</v>
      </c>
      <c r="U150">
        <v>435731</v>
      </c>
      <c r="W150">
        <v>435731</v>
      </c>
      <c r="X150">
        <v>435731</v>
      </c>
      <c r="Y150">
        <v>435731</v>
      </c>
      <c r="Z150">
        <v>435731</v>
      </c>
      <c r="AA150">
        <v>435731</v>
      </c>
      <c r="AB150">
        <v>435731</v>
      </c>
      <c r="AC150">
        <v>435731</v>
      </c>
      <c r="AD150">
        <v>435731</v>
      </c>
      <c r="AE150">
        <v>435731</v>
      </c>
      <c r="AF150">
        <v>435731</v>
      </c>
      <c r="AK150">
        <v>326798</v>
      </c>
      <c r="AL150">
        <v>326798</v>
      </c>
      <c r="AM150">
        <v>326798</v>
      </c>
      <c r="AN150">
        <v>326798</v>
      </c>
      <c r="AO150">
        <v>326798</v>
      </c>
      <c r="AP150">
        <v>326798</v>
      </c>
      <c r="AQ150">
        <v>326798</v>
      </c>
      <c r="AR150">
        <v>326798</v>
      </c>
      <c r="AS150">
        <v>326798</v>
      </c>
      <c r="AT150">
        <v>326798</v>
      </c>
      <c r="AU150">
        <v>326798</v>
      </c>
      <c r="AW150">
        <v>326798</v>
      </c>
      <c r="AX150">
        <v>326798</v>
      </c>
      <c r="AY150">
        <v>326798</v>
      </c>
      <c r="AZ150">
        <v>326798</v>
      </c>
      <c r="BA150">
        <v>326798</v>
      </c>
      <c r="BB150">
        <v>326798</v>
      </c>
      <c r="BC150">
        <v>326798</v>
      </c>
      <c r="BD150">
        <v>326798</v>
      </c>
      <c r="BE150">
        <v>326798</v>
      </c>
      <c r="BF150">
        <v>326798</v>
      </c>
      <c r="BI150">
        <v>8.8000000000000007</v>
      </c>
      <c r="BJ150">
        <v>8.8000000000000007</v>
      </c>
      <c r="BK150">
        <v>8.8000000000000007</v>
      </c>
      <c r="BL150">
        <v>8.8000000000000007</v>
      </c>
      <c r="BM150">
        <v>8.8000000000000007</v>
      </c>
      <c r="BN150">
        <v>8.8000000000000007</v>
      </c>
      <c r="BO150">
        <v>8.8000000000000007</v>
      </c>
      <c r="BP150">
        <v>8.8000000000000007</v>
      </c>
      <c r="BQ150">
        <v>8.8000000000000007</v>
      </c>
      <c r="BR150">
        <v>8.8000000000000007</v>
      </c>
      <c r="BS150">
        <v>8.8000000000000007</v>
      </c>
      <c r="BU150">
        <f t="shared" si="5"/>
        <v>21</v>
      </c>
      <c r="BV150">
        <f t="shared" si="6"/>
        <v>0</v>
      </c>
    </row>
    <row r="151" spans="2:74" hidden="1" x14ac:dyDescent="0.2">
      <c r="B151" t="s">
        <v>197</v>
      </c>
      <c r="C151" t="s">
        <v>23</v>
      </c>
      <c r="F151">
        <v>1</v>
      </c>
      <c r="G151">
        <v>407483</v>
      </c>
      <c r="H151">
        <v>373404</v>
      </c>
      <c r="I151">
        <v>373404</v>
      </c>
      <c r="J151">
        <v>373404</v>
      </c>
      <c r="K151">
        <v>407483</v>
      </c>
      <c r="L151">
        <v>438122</v>
      </c>
      <c r="M151">
        <v>425793</v>
      </c>
      <c r="N151">
        <v>438122</v>
      </c>
      <c r="O151">
        <v>407483</v>
      </c>
      <c r="P151">
        <v>407483</v>
      </c>
      <c r="Q151">
        <v>407483</v>
      </c>
      <c r="R151">
        <v>407482</v>
      </c>
      <c r="S151">
        <v>407482</v>
      </c>
      <c r="T151">
        <v>373404</v>
      </c>
      <c r="U151">
        <v>407483</v>
      </c>
      <c r="V151">
        <v>407483</v>
      </c>
      <c r="W151">
        <v>373404</v>
      </c>
      <c r="X151">
        <v>373404</v>
      </c>
      <c r="Y151">
        <v>407483</v>
      </c>
      <c r="Z151">
        <v>438122</v>
      </c>
      <c r="AB151">
        <v>407483</v>
      </c>
      <c r="AG151">
        <v>305612</v>
      </c>
      <c r="AH151">
        <v>280053</v>
      </c>
      <c r="AI151">
        <v>280053</v>
      </c>
      <c r="AJ151">
        <v>280053</v>
      </c>
      <c r="AK151">
        <v>305612</v>
      </c>
      <c r="AL151">
        <v>328591</v>
      </c>
      <c r="AM151">
        <v>319345</v>
      </c>
      <c r="AN151">
        <v>328591</v>
      </c>
      <c r="AO151">
        <v>305612</v>
      </c>
      <c r="AP151">
        <v>305612</v>
      </c>
      <c r="AQ151">
        <v>305612</v>
      </c>
      <c r="AR151">
        <v>305611</v>
      </c>
      <c r="AS151">
        <v>305611</v>
      </c>
      <c r="AT151">
        <v>280053</v>
      </c>
      <c r="AU151">
        <v>305612</v>
      </c>
      <c r="AV151">
        <v>305612</v>
      </c>
      <c r="AW151">
        <v>280053</v>
      </c>
      <c r="AX151">
        <v>280053</v>
      </c>
      <c r="AY151">
        <v>305612</v>
      </c>
      <c r="AZ151">
        <v>328591</v>
      </c>
      <c r="BB151">
        <v>305612</v>
      </c>
      <c r="BG151">
        <v>8.5</v>
      </c>
      <c r="BH151">
        <v>8.5</v>
      </c>
      <c r="BI151">
        <v>8.5</v>
      </c>
      <c r="BJ151">
        <v>8.5</v>
      </c>
      <c r="BK151">
        <v>8.5</v>
      </c>
      <c r="BL151">
        <v>8.5</v>
      </c>
      <c r="BM151">
        <v>8.5</v>
      </c>
      <c r="BN151">
        <v>8.5</v>
      </c>
      <c r="BO151">
        <v>8.5</v>
      </c>
      <c r="BP151">
        <v>8.5</v>
      </c>
      <c r="BQ151">
        <v>8.5</v>
      </c>
      <c r="BU151">
        <f t="shared" si="5"/>
        <v>21</v>
      </c>
      <c r="BV151">
        <f t="shared" si="6"/>
        <v>0</v>
      </c>
    </row>
    <row r="152" spans="2:74" hidden="1" x14ac:dyDescent="0.2">
      <c r="B152" t="s">
        <v>198</v>
      </c>
      <c r="C152" t="s">
        <v>105</v>
      </c>
      <c r="F152">
        <v>2</v>
      </c>
      <c r="K152">
        <v>948915</v>
      </c>
      <c r="L152">
        <v>987001</v>
      </c>
      <c r="M152">
        <v>948915</v>
      </c>
      <c r="N152">
        <v>982767</v>
      </c>
      <c r="O152">
        <v>948915</v>
      </c>
      <c r="P152">
        <v>997759</v>
      </c>
      <c r="Q152">
        <v>934052</v>
      </c>
      <c r="R152">
        <v>633902</v>
      </c>
      <c r="S152">
        <v>934052</v>
      </c>
      <c r="T152">
        <v>633902</v>
      </c>
      <c r="U152">
        <v>934052</v>
      </c>
      <c r="V152">
        <v>633902</v>
      </c>
      <c r="W152">
        <v>952907</v>
      </c>
      <c r="X152">
        <v>990264</v>
      </c>
      <c r="Y152">
        <v>877083</v>
      </c>
      <c r="Z152">
        <v>990264</v>
      </c>
      <c r="AA152">
        <v>877083</v>
      </c>
      <c r="AB152">
        <v>1020436</v>
      </c>
      <c r="AC152">
        <v>878117</v>
      </c>
      <c r="AD152">
        <v>914061</v>
      </c>
      <c r="AE152">
        <v>639580</v>
      </c>
      <c r="AK152">
        <v>611822</v>
      </c>
      <c r="AL152">
        <v>683041</v>
      </c>
      <c r="AM152">
        <v>611822</v>
      </c>
      <c r="AN152">
        <v>680111</v>
      </c>
      <c r="AO152">
        <v>611822</v>
      </c>
      <c r="AP152">
        <v>690486</v>
      </c>
      <c r="AQ152">
        <v>602239</v>
      </c>
      <c r="AR152">
        <v>438684</v>
      </c>
      <c r="AS152">
        <v>602239</v>
      </c>
      <c r="AT152">
        <v>438684</v>
      </c>
      <c r="AU152">
        <v>602239</v>
      </c>
      <c r="AV152">
        <v>438684</v>
      </c>
      <c r="AW152">
        <v>614397</v>
      </c>
      <c r="AX152">
        <v>685299</v>
      </c>
      <c r="AY152">
        <v>565509</v>
      </c>
      <c r="AZ152">
        <v>685299</v>
      </c>
      <c r="BA152">
        <v>565509</v>
      </c>
      <c r="BB152">
        <v>706180</v>
      </c>
      <c r="BC152">
        <v>566175</v>
      </c>
      <c r="BD152">
        <v>632564</v>
      </c>
      <c r="BE152">
        <v>412376</v>
      </c>
      <c r="BI152">
        <v>8.5</v>
      </c>
      <c r="BJ152">
        <v>8.5</v>
      </c>
      <c r="BK152">
        <v>8.5</v>
      </c>
      <c r="BL152">
        <v>8.5</v>
      </c>
      <c r="BM152">
        <v>8.5</v>
      </c>
      <c r="BN152">
        <v>8.5</v>
      </c>
      <c r="BO152">
        <v>8.5</v>
      </c>
      <c r="BP152">
        <v>8.5</v>
      </c>
      <c r="BQ152">
        <v>8.5</v>
      </c>
      <c r="BR152">
        <v>8.5</v>
      </c>
      <c r="BS152">
        <v>8.5</v>
      </c>
      <c r="BU152">
        <f t="shared" si="5"/>
        <v>21</v>
      </c>
      <c r="BV152">
        <f t="shared" si="6"/>
        <v>0</v>
      </c>
    </row>
    <row r="153" spans="2:74" hidden="1" x14ac:dyDescent="0.2">
      <c r="B153" t="s">
        <v>199</v>
      </c>
      <c r="C153" t="s">
        <v>38</v>
      </c>
      <c r="F153">
        <v>3</v>
      </c>
      <c r="I153">
        <v>2400000</v>
      </c>
      <c r="J153">
        <v>2400000</v>
      </c>
      <c r="K153">
        <v>2400000</v>
      </c>
      <c r="L153">
        <v>2400000</v>
      </c>
      <c r="M153">
        <v>2400000</v>
      </c>
      <c r="N153">
        <v>2400000</v>
      </c>
      <c r="O153">
        <v>2400000</v>
      </c>
      <c r="P153">
        <v>2400000</v>
      </c>
      <c r="Q153">
        <v>2400000</v>
      </c>
      <c r="R153">
        <v>2400000</v>
      </c>
      <c r="S153">
        <v>2400000</v>
      </c>
      <c r="T153">
        <v>2400000</v>
      </c>
      <c r="U153">
        <v>2400000</v>
      </c>
      <c r="V153">
        <v>2400000</v>
      </c>
      <c r="Y153">
        <v>2400000</v>
      </c>
      <c r="Z153">
        <v>2400000</v>
      </c>
      <c r="AB153">
        <v>2400000</v>
      </c>
      <c r="AC153">
        <v>2400000</v>
      </c>
      <c r="AD153">
        <v>2400000</v>
      </c>
      <c r="AE153">
        <v>2400000</v>
      </c>
      <c r="AF153">
        <v>2400000</v>
      </c>
      <c r="AI153">
        <v>1800000</v>
      </c>
      <c r="AJ153">
        <v>1800000</v>
      </c>
      <c r="AK153">
        <v>1800000</v>
      </c>
      <c r="AL153">
        <v>1800000</v>
      </c>
      <c r="AM153">
        <v>1800000</v>
      </c>
      <c r="AN153">
        <v>1800000</v>
      </c>
      <c r="AO153">
        <v>1800000</v>
      </c>
      <c r="AP153">
        <v>1800000</v>
      </c>
      <c r="AQ153">
        <v>1800000</v>
      </c>
      <c r="AR153">
        <v>1800000</v>
      </c>
      <c r="AS153">
        <v>1800000</v>
      </c>
      <c r="AT153">
        <v>1800000</v>
      </c>
      <c r="AU153">
        <v>1800000</v>
      </c>
      <c r="AV153">
        <v>1800000</v>
      </c>
      <c r="AY153">
        <v>1800000</v>
      </c>
      <c r="AZ153">
        <v>1800000</v>
      </c>
      <c r="BB153">
        <v>1800000</v>
      </c>
      <c r="BC153">
        <v>1800000</v>
      </c>
      <c r="BD153">
        <v>1800000</v>
      </c>
      <c r="BE153">
        <v>1800000</v>
      </c>
      <c r="BF153">
        <v>1800000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21</v>
      </c>
      <c r="BV153">
        <f t="shared" si="6"/>
        <v>0</v>
      </c>
    </row>
    <row r="154" spans="2:74" hidden="1" x14ac:dyDescent="0.2">
      <c r="B154" t="s">
        <v>200</v>
      </c>
      <c r="C154" t="s">
        <v>18</v>
      </c>
      <c r="F154">
        <v>3</v>
      </c>
      <c r="G154">
        <v>333333</v>
      </c>
      <c r="H154">
        <v>333333</v>
      </c>
      <c r="I154">
        <v>333333</v>
      </c>
      <c r="J154">
        <v>333333</v>
      </c>
      <c r="K154">
        <v>333333</v>
      </c>
      <c r="L154">
        <v>333333</v>
      </c>
      <c r="M154">
        <v>333333</v>
      </c>
      <c r="N154">
        <v>333333</v>
      </c>
      <c r="O154">
        <v>333333</v>
      </c>
      <c r="P154">
        <v>333333</v>
      </c>
      <c r="Q154">
        <v>333333</v>
      </c>
      <c r="R154">
        <v>333333</v>
      </c>
      <c r="S154">
        <v>333333</v>
      </c>
      <c r="T154">
        <v>333333</v>
      </c>
      <c r="U154">
        <v>333333</v>
      </c>
      <c r="V154">
        <v>333333</v>
      </c>
      <c r="AB154">
        <v>333333</v>
      </c>
      <c r="AC154">
        <v>333333</v>
      </c>
      <c r="AD154">
        <v>333333</v>
      </c>
      <c r="AE154">
        <v>333333</v>
      </c>
      <c r="AF154">
        <v>333333</v>
      </c>
      <c r="AG154">
        <v>250000</v>
      </c>
      <c r="AH154">
        <v>250000</v>
      </c>
      <c r="AI154">
        <v>250000</v>
      </c>
      <c r="AJ154">
        <v>250000</v>
      </c>
      <c r="AK154">
        <v>250000</v>
      </c>
      <c r="AL154">
        <v>250000</v>
      </c>
      <c r="AM154">
        <v>250000</v>
      </c>
      <c r="AN154">
        <v>250000</v>
      </c>
      <c r="AO154">
        <v>250000</v>
      </c>
      <c r="AP154">
        <v>250000</v>
      </c>
      <c r="AQ154">
        <v>250000</v>
      </c>
      <c r="AR154">
        <v>250000</v>
      </c>
      <c r="AS154">
        <v>250000</v>
      </c>
      <c r="AT154">
        <v>250000</v>
      </c>
      <c r="AU154">
        <v>250000</v>
      </c>
      <c r="AV154">
        <v>250000</v>
      </c>
      <c r="BB154">
        <v>250000</v>
      </c>
      <c r="BC154">
        <v>250000</v>
      </c>
      <c r="BD154">
        <v>250000</v>
      </c>
      <c r="BE154">
        <v>250000</v>
      </c>
      <c r="BF154">
        <v>250000</v>
      </c>
      <c r="BG154">
        <v>8.6999999999999993</v>
      </c>
      <c r="BH154">
        <v>8.6999999999999993</v>
      </c>
      <c r="BI154">
        <v>8.6999999999999993</v>
      </c>
      <c r="BJ154">
        <v>8.6999999999999993</v>
      </c>
      <c r="BK154">
        <v>8.6999999999999993</v>
      </c>
      <c r="BL154">
        <v>8.6999999999999993</v>
      </c>
      <c r="BM154">
        <v>8.6999999999999993</v>
      </c>
      <c r="BN154">
        <v>8.6999999999999993</v>
      </c>
      <c r="BQ154">
        <v>8.6999999999999993</v>
      </c>
      <c r="BR154">
        <v>8.6999999999999993</v>
      </c>
      <c r="BS154">
        <v>8.6999999999999993</v>
      </c>
      <c r="BU154">
        <f t="shared" si="5"/>
        <v>21</v>
      </c>
      <c r="BV154">
        <f t="shared" si="6"/>
        <v>0</v>
      </c>
    </row>
    <row r="155" spans="2:74" hidden="1" x14ac:dyDescent="0.2">
      <c r="B155" t="s">
        <v>201</v>
      </c>
      <c r="C155" t="s">
        <v>46</v>
      </c>
      <c r="F155">
        <v>2</v>
      </c>
      <c r="I155">
        <v>513511</v>
      </c>
      <c r="J155">
        <v>513511</v>
      </c>
      <c r="L155">
        <v>513511</v>
      </c>
      <c r="N155">
        <v>513511</v>
      </c>
      <c r="O155">
        <v>513511</v>
      </c>
      <c r="P155">
        <v>513511</v>
      </c>
      <c r="Q155">
        <v>513511</v>
      </c>
      <c r="R155">
        <v>513511</v>
      </c>
      <c r="S155">
        <v>513511</v>
      </c>
      <c r="T155">
        <v>513511</v>
      </c>
      <c r="U155">
        <v>513511</v>
      </c>
      <c r="V155">
        <v>513511</v>
      </c>
      <c r="W155">
        <v>513511</v>
      </c>
      <c r="X155">
        <v>513511</v>
      </c>
      <c r="Y155">
        <v>513511</v>
      </c>
      <c r="Z155">
        <v>513511</v>
      </c>
      <c r="AA155">
        <v>513511</v>
      </c>
      <c r="AB155">
        <v>513511</v>
      </c>
      <c r="AC155">
        <v>513511</v>
      </c>
      <c r="AD155">
        <v>513511</v>
      </c>
      <c r="AE155">
        <v>513511</v>
      </c>
      <c r="AF155">
        <v>513511</v>
      </c>
      <c r="AI155">
        <v>195134</v>
      </c>
      <c r="AJ155">
        <v>195134</v>
      </c>
      <c r="AL155">
        <v>195134</v>
      </c>
      <c r="AN155">
        <v>195134</v>
      </c>
      <c r="AO155">
        <v>195134</v>
      </c>
      <c r="AP155">
        <v>195134</v>
      </c>
      <c r="AQ155">
        <v>215675</v>
      </c>
      <c r="AR155">
        <v>215675</v>
      </c>
      <c r="AS155">
        <v>215675</v>
      </c>
      <c r="AT155">
        <v>215675</v>
      </c>
      <c r="AU155">
        <v>215675</v>
      </c>
      <c r="AV155">
        <v>195134</v>
      </c>
      <c r="AW155">
        <v>195134</v>
      </c>
      <c r="AX155">
        <v>195134</v>
      </c>
      <c r="AY155">
        <v>195134</v>
      </c>
      <c r="AZ155">
        <v>195134</v>
      </c>
      <c r="BA155">
        <v>195134</v>
      </c>
      <c r="BB155">
        <v>195134</v>
      </c>
      <c r="BC155">
        <v>195134</v>
      </c>
      <c r="BD155">
        <v>195134</v>
      </c>
      <c r="BE155">
        <v>195134</v>
      </c>
      <c r="BF155">
        <v>195134</v>
      </c>
      <c r="BH155">
        <v>7.5</v>
      </c>
      <c r="BI155">
        <v>7.5</v>
      </c>
      <c r="BJ155">
        <v>7.5</v>
      </c>
      <c r="BK155">
        <v>7.5</v>
      </c>
      <c r="BL155">
        <v>7.5</v>
      </c>
      <c r="BM155">
        <v>7.5</v>
      </c>
      <c r="BN155">
        <v>7.5</v>
      </c>
      <c r="BO155">
        <v>7.5</v>
      </c>
      <c r="BP155">
        <v>7.5</v>
      </c>
      <c r="BQ155">
        <v>7.5</v>
      </c>
      <c r="BR155">
        <v>7.5</v>
      </c>
      <c r="BS155">
        <v>7.5</v>
      </c>
      <c r="BU155">
        <f t="shared" si="5"/>
        <v>22</v>
      </c>
      <c r="BV155">
        <f t="shared" si="6"/>
        <v>0</v>
      </c>
    </row>
    <row r="156" spans="2:74" hidden="1" x14ac:dyDescent="0.2">
      <c r="B156" t="s">
        <v>202</v>
      </c>
      <c r="C156" t="s">
        <v>95</v>
      </c>
      <c r="F156">
        <v>0</v>
      </c>
      <c r="I156">
        <v>93944</v>
      </c>
      <c r="J156">
        <v>93944</v>
      </c>
      <c r="K156">
        <v>93944</v>
      </c>
      <c r="L156">
        <v>93944</v>
      </c>
      <c r="M156">
        <v>93944</v>
      </c>
      <c r="N156">
        <v>93944</v>
      </c>
      <c r="O156">
        <v>93944</v>
      </c>
      <c r="P156">
        <v>93944</v>
      </c>
      <c r="Q156">
        <v>93944</v>
      </c>
      <c r="R156">
        <v>93944</v>
      </c>
      <c r="S156">
        <v>93944</v>
      </c>
      <c r="T156">
        <v>93944</v>
      </c>
      <c r="U156">
        <v>93944</v>
      </c>
      <c r="V156">
        <v>93944</v>
      </c>
      <c r="Y156">
        <v>93944</v>
      </c>
      <c r="Z156">
        <v>93944</v>
      </c>
      <c r="AA156">
        <v>93944</v>
      </c>
      <c r="AB156">
        <v>93944</v>
      </c>
      <c r="AC156">
        <v>93944</v>
      </c>
      <c r="AD156">
        <v>93944</v>
      </c>
      <c r="AE156">
        <v>125259</v>
      </c>
      <c r="AF156">
        <v>125259</v>
      </c>
      <c r="AI156">
        <v>79852</v>
      </c>
      <c r="AJ156">
        <v>79852</v>
      </c>
      <c r="AK156">
        <v>79852</v>
      </c>
      <c r="AL156">
        <v>79852</v>
      </c>
      <c r="AM156">
        <v>79852</v>
      </c>
      <c r="AN156">
        <v>79852</v>
      </c>
      <c r="AO156">
        <v>79852</v>
      </c>
      <c r="AP156">
        <v>79852</v>
      </c>
      <c r="AQ156">
        <v>79852</v>
      </c>
      <c r="AR156">
        <v>79852</v>
      </c>
      <c r="AS156">
        <v>79852</v>
      </c>
      <c r="AT156">
        <v>79852</v>
      </c>
      <c r="AU156">
        <v>79852</v>
      </c>
      <c r="AV156">
        <v>79852</v>
      </c>
      <c r="AY156">
        <v>79852</v>
      </c>
      <c r="AZ156">
        <v>79852</v>
      </c>
      <c r="BA156">
        <v>79852</v>
      </c>
      <c r="BB156">
        <v>79852</v>
      </c>
      <c r="BC156">
        <v>79852</v>
      </c>
      <c r="BD156">
        <v>79852</v>
      </c>
      <c r="BE156">
        <v>93944</v>
      </c>
      <c r="BF156">
        <v>93944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U156">
        <f t="shared" si="5"/>
        <v>22</v>
      </c>
      <c r="BV156">
        <f t="shared" si="6"/>
        <v>0</v>
      </c>
    </row>
    <row r="157" spans="2:74" hidden="1" x14ac:dyDescent="0.2">
      <c r="B157" t="s">
        <v>203</v>
      </c>
      <c r="C157" t="s">
        <v>48</v>
      </c>
      <c r="F157">
        <v>4</v>
      </c>
      <c r="K157">
        <v>666667</v>
      </c>
      <c r="L157">
        <v>666667</v>
      </c>
      <c r="M157">
        <v>666667</v>
      </c>
      <c r="N157">
        <v>666667</v>
      </c>
      <c r="O157">
        <v>666667</v>
      </c>
      <c r="P157">
        <v>666667</v>
      </c>
      <c r="Q157">
        <v>733333</v>
      </c>
      <c r="R157">
        <v>733333</v>
      </c>
      <c r="S157">
        <v>733333</v>
      </c>
      <c r="T157">
        <v>733333</v>
      </c>
      <c r="U157">
        <v>706667</v>
      </c>
      <c r="V157">
        <v>733333</v>
      </c>
      <c r="W157">
        <v>706667</v>
      </c>
      <c r="X157">
        <v>706667</v>
      </c>
      <c r="Y157">
        <v>706667</v>
      </c>
      <c r="Z157">
        <v>706667</v>
      </c>
      <c r="AA157">
        <v>706667</v>
      </c>
      <c r="AB157">
        <v>706667</v>
      </c>
      <c r="AC157">
        <v>706667</v>
      </c>
      <c r="AD157">
        <v>706667</v>
      </c>
      <c r="AE157">
        <v>706667</v>
      </c>
      <c r="AF157">
        <v>706667</v>
      </c>
      <c r="AK157">
        <v>500000</v>
      </c>
      <c r="AL157">
        <v>500000</v>
      </c>
      <c r="AM157">
        <v>500000</v>
      </c>
      <c r="AN157">
        <v>500000</v>
      </c>
      <c r="AO157">
        <v>500000</v>
      </c>
      <c r="AP157">
        <v>500000</v>
      </c>
      <c r="AQ157">
        <v>550000</v>
      </c>
      <c r="AR157">
        <v>550000</v>
      </c>
      <c r="AS157">
        <v>550000</v>
      </c>
      <c r="AT157">
        <v>550000</v>
      </c>
      <c r="AU157">
        <v>530000</v>
      </c>
      <c r="AV157">
        <v>550000</v>
      </c>
      <c r="AW157">
        <v>530000</v>
      </c>
      <c r="AX157">
        <v>530000</v>
      </c>
      <c r="AY157">
        <v>530000</v>
      </c>
      <c r="AZ157">
        <v>530000</v>
      </c>
      <c r="BA157">
        <v>530000</v>
      </c>
      <c r="BB157">
        <v>530000</v>
      </c>
      <c r="BC157">
        <v>530000</v>
      </c>
      <c r="BD157">
        <v>530000</v>
      </c>
      <c r="BE157">
        <v>530000</v>
      </c>
      <c r="BF157">
        <v>530000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22</v>
      </c>
      <c r="BV157">
        <f t="shared" si="6"/>
        <v>0</v>
      </c>
    </row>
    <row r="158" spans="2:74" hidden="1" x14ac:dyDescent="0.2">
      <c r="B158" t="s">
        <v>204</v>
      </c>
      <c r="C158" t="s">
        <v>34</v>
      </c>
      <c r="F158">
        <v>3</v>
      </c>
      <c r="G158">
        <v>360000</v>
      </c>
      <c r="H158">
        <v>360000</v>
      </c>
      <c r="I158">
        <v>360000</v>
      </c>
      <c r="J158">
        <v>360000</v>
      </c>
      <c r="L158">
        <v>360000</v>
      </c>
      <c r="M158">
        <v>360000</v>
      </c>
      <c r="N158">
        <v>360000</v>
      </c>
      <c r="O158">
        <v>399999</v>
      </c>
      <c r="Q158">
        <v>360000</v>
      </c>
      <c r="R158">
        <v>960000</v>
      </c>
      <c r="S158">
        <v>360000</v>
      </c>
      <c r="T158">
        <v>960000</v>
      </c>
      <c r="U158">
        <v>360000</v>
      </c>
      <c r="V158">
        <v>960000</v>
      </c>
      <c r="W158">
        <v>360000</v>
      </c>
      <c r="X158">
        <v>820800</v>
      </c>
      <c r="Y158">
        <v>399999</v>
      </c>
      <c r="Z158">
        <v>399999</v>
      </c>
      <c r="AB158">
        <v>399999</v>
      </c>
      <c r="AD158">
        <v>399999</v>
      </c>
      <c r="AE158">
        <v>399999</v>
      </c>
      <c r="AF158">
        <v>399999</v>
      </c>
      <c r="AG158">
        <v>270000</v>
      </c>
      <c r="AH158">
        <v>270000</v>
      </c>
      <c r="AI158">
        <v>270000</v>
      </c>
      <c r="AJ158">
        <v>270000</v>
      </c>
      <c r="AL158">
        <v>270000</v>
      </c>
      <c r="AM158">
        <v>270000</v>
      </c>
      <c r="AN158">
        <v>270000</v>
      </c>
      <c r="AO158">
        <v>299999</v>
      </c>
      <c r="AQ158">
        <v>270000</v>
      </c>
      <c r="AR158">
        <v>720000</v>
      </c>
      <c r="AS158">
        <v>270000</v>
      </c>
      <c r="AT158">
        <v>720000</v>
      </c>
      <c r="AU158">
        <v>270000</v>
      </c>
      <c r="AV158">
        <v>720000</v>
      </c>
      <c r="AW158">
        <v>270000</v>
      </c>
      <c r="AX158">
        <v>615600</v>
      </c>
      <c r="AY158">
        <v>299999</v>
      </c>
      <c r="AZ158">
        <v>299999</v>
      </c>
      <c r="BB158">
        <v>299999</v>
      </c>
      <c r="BD158">
        <v>299999</v>
      </c>
      <c r="BE158">
        <v>299999</v>
      </c>
      <c r="BF158">
        <v>299999</v>
      </c>
      <c r="BG158">
        <v>8.6999999999999993</v>
      </c>
      <c r="BH158">
        <v>8.6999999999999993</v>
      </c>
      <c r="BI158">
        <v>8.6999999999999993</v>
      </c>
      <c r="BJ158">
        <v>8.6999999999999993</v>
      </c>
      <c r="BK158">
        <v>8.6999999999999993</v>
      </c>
      <c r="BL158">
        <v>8.6999999999999993</v>
      </c>
      <c r="BM158">
        <v>8.6999999999999993</v>
      </c>
      <c r="BN158">
        <v>8.6999999999999993</v>
      </c>
      <c r="BO158">
        <v>8.6999999999999993</v>
      </c>
      <c r="BP158">
        <v>8.6999999999999993</v>
      </c>
      <c r="BQ158">
        <v>8.6999999999999993</v>
      </c>
      <c r="BR158">
        <v>8.6999999999999993</v>
      </c>
      <c r="BS158">
        <v>8.6999999999999993</v>
      </c>
      <c r="BU158">
        <f t="shared" si="5"/>
        <v>22</v>
      </c>
      <c r="BV158">
        <f t="shared" si="6"/>
        <v>0</v>
      </c>
    </row>
    <row r="159" spans="2:74" hidden="1" x14ac:dyDescent="0.2">
      <c r="B159" t="s">
        <v>205</v>
      </c>
      <c r="C159" t="s">
        <v>101</v>
      </c>
      <c r="F159">
        <v>0</v>
      </c>
      <c r="I159">
        <v>361349</v>
      </c>
      <c r="J159">
        <v>361349</v>
      </c>
      <c r="K159">
        <v>361349</v>
      </c>
      <c r="L159">
        <v>361349</v>
      </c>
      <c r="M159">
        <v>361349</v>
      </c>
      <c r="N159">
        <v>361349</v>
      </c>
      <c r="O159">
        <v>361349</v>
      </c>
      <c r="P159">
        <v>361349</v>
      </c>
      <c r="Q159">
        <v>361349</v>
      </c>
      <c r="R159">
        <v>361349</v>
      </c>
      <c r="S159">
        <v>361349</v>
      </c>
      <c r="T159">
        <v>361349</v>
      </c>
      <c r="U159">
        <v>361349</v>
      </c>
      <c r="V159">
        <v>361349</v>
      </c>
      <c r="W159">
        <v>361349</v>
      </c>
      <c r="X159">
        <v>361349</v>
      </c>
      <c r="Y159">
        <v>361349</v>
      </c>
      <c r="Z159">
        <v>361349</v>
      </c>
      <c r="AC159">
        <v>361349</v>
      </c>
      <c r="AD159">
        <v>361349</v>
      </c>
      <c r="AE159">
        <v>361349</v>
      </c>
      <c r="AF159">
        <v>361349</v>
      </c>
      <c r="AI159">
        <v>133699</v>
      </c>
      <c r="AJ159">
        <v>133699</v>
      </c>
      <c r="AK159">
        <v>133699</v>
      </c>
      <c r="AL159">
        <v>133699</v>
      </c>
      <c r="AM159">
        <v>133699</v>
      </c>
      <c r="AN159">
        <v>133699</v>
      </c>
      <c r="AO159">
        <v>133699</v>
      </c>
      <c r="AP159">
        <v>133699</v>
      </c>
      <c r="AQ159">
        <v>133699</v>
      </c>
      <c r="AR159">
        <v>133699</v>
      </c>
      <c r="AS159">
        <v>133699</v>
      </c>
      <c r="AT159">
        <v>133699</v>
      </c>
      <c r="AU159">
        <v>133699</v>
      </c>
      <c r="AV159">
        <v>133699</v>
      </c>
      <c r="AW159">
        <v>133699</v>
      </c>
      <c r="AX159">
        <v>133699</v>
      </c>
      <c r="AY159">
        <v>133699</v>
      </c>
      <c r="AZ159">
        <v>133699</v>
      </c>
      <c r="BC159">
        <v>133699</v>
      </c>
      <c r="BD159">
        <v>133699</v>
      </c>
      <c r="BE159">
        <v>133699</v>
      </c>
      <c r="BF159">
        <v>133699</v>
      </c>
      <c r="BH159">
        <v>8.9</v>
      </c>
      <c r="BI159">
        <v>8.9</v>
      </c>
      <c r="BJ159">
        <v>8.9</v>
      </c>
      <c r="BK159">
        <v>8.9</v>
      </c>
      <c r="BL159">
        <v>8.9</v>
      </c>
      <c r="BM159">
        <v>8.9</v>
      </c>
      <c r="BN159">
        <v>8.9</v>
      </c>
      <c r="BO159">
        <v>8.9</v>
      </c>
      <c r="BP159">
        <v>8.9</v>
      </c>
      <c r="BR159">
        <v>8.9</v>
      </c>
      <c r="BS159">
        <v>8.9</v>
      </c>
      <c r="BU159">
        <f t="shared" si="5"/>
        <v>22</v>
      </c>
      <c r="BV159">
        <f t="shared" si="6"/>
        <v>0</v>
      </c>
    </row>
    <row r="160" spans="2:74" hidden="1" x14ac:dyDescent="0.2">
      <c r="B160" t="s">
        <v>206</v>
      </c>
      <c r="C160" t="s">
        <v>12</v>
      </c>
      <c r="F160">
        <v>4</v>
      </c>
      <c r="G160">
        <v>2281532</v>
      </c>
      <c r="H160">
        <v>1583159</v>
      </c>
      <c r="J160">
        <v>2281532</v>
      </c>
      <c r="L160">
        <v>2281532</v>
      </c>
      <c r="M160">
        <v>1583159</v>
      </c>
      <c r="N160">
        <v>2281532</v>
      </c>
      <c r="O160">
        <v>1583159</v>
      </c>
      <c r="P160">
        <v>1583159</v>
      </c>
      <c r="Q160">
        <v>1583159</v>
      </c>
      <c r="R160">
        <v>1583159</v>
      </c>
      <c r="S160">
        <v>1583159</v>
      </c>
      <c r="T160">
        <v>1583159</v>
      </c>
      <c r="U160">
        <v>1583159</v>
      </c>
      <c r="V160">
        <v>1583159</v>
      </c>
      <c r="W160">
        <v>2281532</v>
      </c>
      <c r="X160">
        <v>1583159</v>
      </c>
      <c r="Z160">
        <v>1583159</v>
      </c>
      <c r="AB160">
        <v>1583159</v>
      </c>
      <c r="AC160">
        <v>1583159</v>
      </c>
      <c r="AD160">
        <v>1583159</v>
      </c>
      <c r="AE160">
        <v>1583159</v>
      </c>
      <c r="AF160">
        <v>1583159</v>
      </c>
      <c r="AG160">
        <v>1254843</v>
      </c>
      <c r="AH160">
        <v>870737</v>
      </c>
      <c r="AJ160">
        <v>1254843</v>
      </c>
      <c r="AL160">
        <v>1254843</v>
      </c>
      <c r="AM160">
        <v>870737</v>
      </c>
      <c r="AN160">
        <v>1254843</v>
      </c>
      <c r="AO160">
        <v>870737</v>
      </c>
      <c r="AP160">
        <v>870737</v>
      </c>
      <c r="AQ160">
        <v>870737</v>
      </c>
      <c r="AR160">
        <v>870737</v>
      </c>
      <c r="AS160">
        <v>870737</v>
      </c>
      <c r="AT160">
        <v>870737</v>
      </c>
      <c r="AU160">
        <v>870737</v>
      </c>
      <c r="AV160">
        <v>870737</v>
      </c>
      <c r="AW160">
        <v>1254843</v>
      </c>
      <c r="AX160">
        <v>870737</v>
      </c>
      <c r="AZ160">
        <v>870737</v>
      </c>
      <c r="BB160">
        <v>870737</v>
      </c>
      <c r="BC160">
        <v>870737</v>
      </c>
      <c r="BD160">
        <v>870737</v>
      </c>
      <c r="BE160">
        <v>870737</v>
      </c>
      <c r="BF160">
        <v>870737</v>
      </c>
      <c r="BG160">
        <v>9</v>
      </c>
      <c r="BH160">
        <v>9</v>
      </c>
      <c r="BI160">
        <v>9</v>
      </c>
      <c r="BJ160">
        <v>9</v>
      </c>
      <c r="BK160">
        <v>9</v>
      </c>
      <c r="BL160">
        <v>9</v>
      </c>
      <c r="BM160">
        <v>9</v>
      </c>
      <c r="BN160">
        <v>9</v>
      </c>
      <c r="BO160">
        <v>9</v>
      </c>
      <c r="BP160">
        <v>9</v>
      </c>
      <c r="BQ160">
        <v>9</v>
      </c>
      <c r="BR160">
        <v>9</v>
      </c>
      <c r="BS160">
        <v>9</v>
      </c>
      <c r="BU160">
        <f t="shared" si="5"/>
        <v>22</v>
      </c>
      <c r="BV160">
        <f t="shared" si="6"/>
        <v>0</v>
      </c>
    </row>
    <row r="161" spans="2:74" hidden="1" x14ac:dyDescent="0.2">
      <c r="B161" t="s">
        <v>207</v>
      </c>
      <c r="C161" t="s">
        <v>20</v>
      </c>
      <c r="F161">
        <v>3</v>
      </c>
      <c r="I161">
        <v>2000000</v>
      </c>
      <c r="J161">
        <v>2000000</v>
      </c>
      <c r="K161">
        <v>1300000</v>
      </c>
      <c r="L161">
        <v>1300000</v>
      </c>
      <c r="M161">
        <v>5400000</v>
      </c>
      <c r="N161">
        <v>5400000</v>
      </c>
      <c r="O161">
        <v>5400000</v>
      </c>
      <c r="P161">
        <v>5400000</v>
      </c>
      <c r="Q161">
        <v>5400000</v>
      </c>
      <c r="R161">
        <v>5400000</v>
      </c>
      <c r="S161">
        <v>4145727</v>
      </c>
      <c r="T161">
        <v>4522611</v>
      </c>
      <c r="U161">
        <v>5400000</v>
      </c>
      <c r="V161">
        <v>5400000</v>
      </c>
      <c r="W161">
        <v>5400000</v>
      </c>
      <c r="X161">
        <v>5400000</v>
      </c>
      <c r="Y161">
        <v>1711673</v>
      </c>
      <c r="AA161">
        <v>1913922</v>
      </c>
      <c r="AC161">
        <v>5700000</v>
      </c>
      <c r="AD161">
        <v>5700000</v>
      </c>
      <c r="AE161">
        <v>5700000</v>
      </c>
      <c r="AF161">
        <v>1450000</v>
      </c>
      <c r="AI161">
        <v>1100000</v>
      </c>
      <c r="AJ161">
        <v>1100000</v>
      </c>
      <c r="AK161">
        <v>780000</v>
      </c>
      <c r="AL161">
        <v>780000</v>
      </c>
      <c r="AM161">
        <v>3240000</v>
      </c>
      <c r="AN161">
        <v>3240000</v>
      </c>
      <c r="AO161">
        <v>3240000</v>
      </c>
      <c r="AP161">
        <v>3240000</v>
      </c>
      <c r="AQ161">
        <v>3240000</v>
      </c>
      <c r="AR161">
        <v>3240000</v>
      </c>
      <c r="AS161">
        <v>2673000</v>
      </c>
      <c r="AT161">
        <v>2915999</v>
      </c>
      <c r="AU161">
        <v>3240000</v>
      </c>
      <c r="AV161">
        <v>3240000</v>
      </c>
      <c r="AW161">
        <v>3240000</v>
      </c>
      <c r="AX161">
        <v>3240000</v>
      </c>
      <c r="AY161">
        <v>1283790</v>
      </c>
      <c r="BA161">
        <v>1435441</v>
      </c>
      <c r="BC161">
        <v>3420000</v>
      </c>
      <c r="BD161">
        <v>3420000</v>
      </c>
      <c r="BE161">
        <v>3420000</v>
      </c>
      <c r="BF161">
        <v>870000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22</v>
      </c>
      <c r="BV161">
        <f t="shared" si="6"/>
        <v>0</v>
      </c>
    </row>
    <row r="162" spans="2:74" hidden="1" x14ac:dyDescent="0.2">
      <c r="B162" t="s">
        <v>208</v>
      </c>
      <c r="C162" t="s">
        <v>48</v>
      </c>
      <c r="F162">
        <v>0</v>
      </c>
      <c r="I162">
        <v>304695</v>
      </c>
      <c r="J162">
        <v>316129</v>
      </c>
      <c r="K162">
        <v>304695</v>
      </c>
      <c r="L162">
        <v>316129</v>
      </c>
      <c r="M162">
        <v>304695</v>
      </c>
      <c r="N162">
        <v>316129</v>
      </c>
      <c r="O162">
        <v>304695</v>
      </c>
      <c r="P162">
        <v>316129</v>
      </c>
      <c r="Q162">
        <v>303566</v>
      </c>
      <c r="R162">
        <v>316129</v>
      </c>
      <c r="S162">
        <v>303566</v>
      </c>
      <c r="T162">
        <v>316129</v>
      </c>
      <c r="U162">
        <v>303566</v>
      </c>
      <c r="V162">
        <v>316129</v>
      </c>
      <c r="W162">
        <v>304695</v>
      </c>
      <c r="X162">
        <v>316129</v>
      </c>
      <c r="Y162">
        <v>304695</v>
      </c>
      <c r="Z162">
        <v>316129</v>
      </c>
      <c r="AC162">
        <v>303566</v>
      </c>
      <c r="AD162">
        <v>316129</v>
      </c>
      <c r="AE162">
        <v>295281</v>
      </c>
      <c r="AF162">
        <v>325000</v>
      </c>
      <c r="AI162">
        <v>208001</v>
      </c>
      <c r="AJ162">
        <v>196000</v>
      </c>
      <c r="AK162">
        <v>208001</v>
      </c>
      <c r="AL162">
        <v>196000</v>
      </c>
      <c r="AM162">
        <v>208001</v>
      </c>
      <c r="AN162">
        <v>196000</v>
      </c>
      <c r="AO162">
        <v>208001</v>
      </c>
      <c r="AP162">
        <v>196000</v>
      </c>
      <c r="AQ162">
        <v>201500</v>
      </c>
      <c r="AR162">
        <v>196000</v>
      </c>
      <c r="AS162">
        <v>201500</v>
      </c>
      <c r="AT162">
        <v>196000</v>
      </c>
      <c r="AU162">
        <v>201500</v>
      </c>
      <c r="AV162">
        <v>196000</v>
      </c>
      <c r="AW162">
        <v>208001</v>
      </c>
      <c r="AX162">
        <v>196000</v>
      </c>
      <c r="AY162">
        <v>208001</v>
      </c>
      <c r="AZ162">
        <v>196000</v>
      </c>
      <c r="BC162">
        <v>201500</v>
      </c>
      <c r="BD162">
        <v>196000</v>
      </c>
      <c r="BE162">
        <v>196001</v>
      </c>
      <c r="BF162">
        <v>201500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R162">
        <v>0</v>
      </c>
      <c r="BS162">
        <v>0</v>
      </c>
      <c r="BU162">
        <f t="shared" si="5"/>
        <v>22</v>
      </c>
      <c r="BV162">
        <f t="shared" si="6"/>
        <v>0</v>
      </c>
    </row>
    <row r="163" spans="2:74" hidden="1" x14ac:dyDescent="0.2">
      <c r="B163" t="s">
        <v>209</v>
      </c>
      <c r="C163" t="s">
        <v>46</v>
      </c>
      <c r="F163">
        <v>1.5</v>
      </c>
      <c r="K163">
        <v>446231</v>
      </c>
      <c r="L163">
        <v>446231</v>
      </c>
      <c r="M163">
        <v>446231</v>
      </c>
      <c r="N163">
        <v>446231</v>
      </c>
      <c r="O163">
        <v>446231</v>
      </c>
      <c r="P163">
        <v>446231</v>
      </c>
      <c r="Q163">
        <v>446231</v>
      </c>
      <c r="R163">
        <v>446231</v>
      </c>
      <c r="S163">
        <v>446231</v>
      </c>
      <c r="T163">
        <v>446231</v>
      </c>
      <c r="U163">
        <v>446231</v>
      </c>
      <c r="V163">
        <v>446231</v>
      </c>
      <c r="W163">
        <v>446231</v>
      </c>
      <c r="X163">
        <v>446231</v>
      </c>
      <c r="Y163">
        <v>446231</v>
      </c>
      <c r="Z163">
        <v>446231</v>
      </c>
      <c r="AA163">
        <v>446231</v>
      </c>
      <c r="AB163">
        <v>446231</v>
      </c>
      <c r="AC163">
        <v>446231</v>
      </c>
      <c r="AD163">
        <v>446231</v>
      </c>
      <c r="AE163">
        <v>446231</v>
      </c>
      <c r="AF163">
        <v>446231</v>
      </c>
      <c r="AK163">
        <v>334673</v>
      </c>
      <c r="AL163">
        <v>334673</v>
      </c>
      <c r="AM163">
        <v>334673</v>
      </c>
      <c r="AN163">
        <v>334673</v>
      </c>
      <c r="AO163">
        <v>334673</v>
      </c>
      <c r="AP163">
        <v>334673</v>
      </c>
      <c r="AQ163">
        <v>334673</v>
      </c>
      <c r="AR163">
        <v>334673</v>
      </c>
      <c r="AS163">
        <v>334673</v>
      </c>
      <c r="AT163">
        <v>334673</v>
      </c>
      <c r="AU163">
        <v>334673</v>
      </c>
      <c r="AV163">
        <v>334673</v>
      </c>
      <c r="AW163">
        <v>334673</v>
      </c>
      <c r="AX163">
        <v>334673</v>
      </c>
      <c r="AY163">
        <v>334673</v>
      </c>
      <c r="AZ163">
        <v>334673</v>
      </c>
      <c r="BA163">
        <v>334673</v>
      </c>
      <c r="BB163">
        <v>334673</v>
      </c>
      <c r="BC163">
        <v>334673</v>
      </c>
      <c r="BD163">
        <v>334673</v>
      </c>
      <c r="BE163">
        <v>334673</v>
      </c>
      <c r="BF163">
        <v>334673</v>
      </c>
      <c r="BI163">
        <v>8.1999999999999993</v>
      </c>
      <c r="BJ163">
        <v>8.1999999999999993</v>
      </c>
      <c r="BK163">
        <v>8.1999999999999993</v>
      </c>
      <c r="BL163">
        <v>8.1999999999999993</v>
      </c>
      <c r="BM163">
        <v>8.1999999999999993</v>
      </c>
      <c r="BN163">
        <v>8.1999999999999993</v>
      </c>
      <c r="BO163">
        <v>8.1999999999999993</v>
      </c>
      <c r="BP163">
        <v>8.1999999999999993</v>
      </c>
      <c r="BQ163">
        <v>8.1999999999999993</v>
      </c>
      <c r="BR163">
        <v>8.1999999999999993</v>
      </c>
      <c r="BS163">
        <v>8.1999999999999993</v>
      </c>
      <c r="BU163">
        <f t="shared" si="5"/>
        <v>22</v>
      </c>
      <c r="BV163">
        <f t="shared" si="6"/>
        <v>0</v>
      </c>
    </row>
    <row r="164" spans="2:74" hidden="1" x14ac:dyDescent="0.2">
      <c r="B164" t="s">
        <v>210</v>
      </c>
      <c r="C164" t="s">
        <v>34</v>
      </c>
      <c r="F164">
        <v>0</v>
      </c>
      <c r="I164">
        <v>666667</v>
      </c>
      <c r="J164">
        <v>666667</v>
      </c>
      <c r="K164">
        <v>666667</v>
      </c>
      <c r="L164">
        <v>666667</v>
      </c>
      <c r="M164">
        <v>666667</v>
      </c>
      <c r="N164">
        <v>666667</v>
      </c>
      <c r="O164">
        <v>666667</v>
      </c>
      <c r="P164">
        <v>666667</v>
      </c>
      <c r="Q164">
        <v>666667</v>
      </c>
      <c r="R164">
        <v>666667</v>
      </c>
      <c r="S164">
        <v>500000</v>
      </c>
      <c r="T164">
        <v>500000</v>
      </c>
      <c r="U164">
        <v>500000</v>
      </c>
      <c r="V164">
        <v>500000</v>
      </c>
      <c r="W164">
        <v>500000</v>
      </c>
      <c r="X164">
        <v>500000</v>
      </c>
      <c r="Y164">
        <v>500000</v>
      </c>
      <c r="Z164">
        <v>500000</v>
      </c>
      <c r="AC164">
        <v>500000</v>
      </c>
      <c r="AD164">
        <v>500000</v>
      </c>
      <c r="AE164">
        <v>500000</v>
      </c>
      <c r="AF164">
        <v>500000</v>
      </c>
      <c r="AI164">
        <v>500000</v>
      </c>
      <c r="AJ164">
        <v>500000</v>
      </c>
      <c r="AK164">
        <v>500000</v>
      </c>
      <c r="AL164">
        <v>500000</v>
      </c>
      <c r="AM164">
        <v>500000</v>
      </c>
      <c r="AN164">
        <v>500000</v>
      </c>
      <c r="AO164">
        <v>500000</v>
      </c>
      <c r="AP164">
        <v>500000</v>
      </c>
      <c r="AQ164">
        <v>500000</v>
      </c>
      <c r="AR164">
        <v>500000</v>
      </c>
      <c r="AS164">
        <v>340000</v>
      </c>
      <c r="AT164">
        <v>340000</v>
      </c>
      <c r="AU164">
        <v>340000</v>
      </c>
      <c r="AV164">
        <v>340000</v>
      </c>
      <c r="AW164">
        <v>340000</v>
      </c>
      <c r="AX164">
        <v>340000</v>
      </c>
      <c r="AY164">
        <v>340000</v>
      </c>
      <c r="AZ164">
        <v>340000</v>
      </c>
      <c r="BC164">
        <v>340000</v>
      </c>
      <c r="BD164">
        <v>340000</v>
      </c>
      <c r="BE164">
        <v>340000</v>
      </c>
      <c r="BF164">
        <v>340000</v>
      </c>
      <c r="BH164">
        <v>7.5</v>
      </c>
      <c r="BI164">
        <v>7.5</v>
      </c>
      <c r="BJ164">
        <v>7.5</v>
      </c>
      <c r="BK164">
        <v>7.5</v>
      </c>
      <c r="BL164">
        <v>7.5</v>
      </c>
      <c r="BM164">
        <v>7.5</v>
      </c>
      <c r="BN164">
        <v>7.5</v>
      </c>
      <c r="BO164">
        <v>7.5</v>
      </c>
      <c r="BP164">
        <v>7.5</v>
      </c>
      <c r="BR164">
        <v>7.5</v>
      </c>
      <c r="BS164">
        <v>7.5</v>
      </c>
      <c r="BU164">
        <f t="shared" si="5"/>
        <v>22</v>
      </c>
      <c r="BV164">
        <f t="shared" si="6"/>
        <v>0</v>
      </c>
    </row>
    <row r="165" spans="2:74" hidden="1" x14ac:dyDescent="0.2">
      <c r="B165" t="s">
        <v>211</v>
      </c>
      <c r="C165" t="s">
        <v>12</v>
      </c>
      <c r="F165">
        <v>0</v>
      </c>
      <c r="G165">
        <v>1066667</v>
      </c>
      <c r="H165">
        <v>1066667</v>
      </c>
      <c r="I165">
        <v>1066667</v>
      </c>
      <c r="J165">
        <v>1066667</v>
      </c>
      <c r="K165">
        <v>1066667</v>
      </c>
      <c r="L165">
        <v>1066667</v>
      </c>
      <c r="M165">
        <v>1066667</v>
      </c>
      <c r="N165">
        <v>1066667</v>
      </c>
      <c r="O165">
        <v>1066667</v>
      </c>
      <c r="P165">
        <v>1066667</v>
      </c>
      <c r="Q165">
        <v>1066667</v>
      </c>
      <c r="R165">
        <v>1066667</v>
      </c>
      <c r="T165">
        <v>1066667</v>
      </c>
      <c r="W165">
        <v>1066667</v>
      </c>
      <c r="X165">
        <v>1066667</v>
      </c>
      <c r="Z165">
        <v>1066667</v>
      </c>
      <c r="AA165">
        <v>1066667</v>
      </c>
      <c r="AB165">
        <v>1066667</v>
      </c>
      <c r="AC165">
        <v>800000</v>
      </c>
      <c r="AD165">
        <v>1066667</v>
      </c>
      <c r="AE165">
        <v>800000</v>
      </c>
      <c r="AF165">
        <v>1066667</v>
      </c>
      <c r="AG165">
        <v>800000</v>
      </c>
      <c r="AH165">
        <v>800000</v>
      </c>
      <c r="AI165">
        <v>800000</v>
      </c>
      <c r="AJ165">
        <v>800000</v>
      </c>
      <c r="AK165">
        <v>800000</v>
      </c>
      <c r="AL165">
        <v>800000</v>
      </c>
      <c r="AM165">
        <v>800000</v>
      </c>
      <c r="AN165">
        <v>800000</v>
      </c>
      <c r="AO165">
        <v>800000</v>
      </c>
      <c r="AP165">
        <v>800000</v>
      </c>
      <c r="AQ165">
        <v>800000</v>
      </c>
      <c r="AR165">
        <v>800000</v>
      </c>
      <c r="AT165">
        <v>800000</v>
      </c>
      <c r="AW165">
        <v>800000</v>
      </c>
      <c r="AX165">
        <v>800000</v>
      </c>
      <c r="AZ165">
        <v>800000</v>
      </c>
      <c r="BA165">
        <v>800000</v>
      </c>
      <c r="BB165">
        <v>800000</v>
      </c>
      <c r="BC165">
        <v>680000</v>
      </c>
      <c r="BD165">
        <v>800000</v>
      </c>
      <c r="BE165">
        <v>680000</v>
      </c>
      <c r="BF165">
        <v>800000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U165">
        <f t="shared" si="5"/>
        <v>22</v>
      </c>
      <c r="BV165">
        <f t="shared" si="6"/>
        <v>0</v>
      </c>
    </row>
    <row r="166" spans="2:74" hidden="1" x14ac:dyDescent="0.2">
      <c r="B166" t="s">
        <v>212</v>
      </c>
      <c r="C166" t="s">
        <v>51</v>
      </c>
      <c r="F166">
        <v>2</v>
      </c>
      <c r="I166">
        <v>1553748</v>
      </c>
      <c r="J166">
        <v>1553748</v>
      </c>
      <c r="K166">
        <v>1553748</v>
      </c>
      <c r="L166">
        <v>1553748</v>
      </c>
      <c r="M166">
        <v>1553748</v>
      </c>
      <c r="N166">
        <v>1553748</v>
      </c>
      <c r="O166">
        <v>1553748</v>
      </c>
      <c r="P166">
        <v>1553748</v>
      </c>
      <c r="Q166">
        <v>1553748</v>
      </c>
      <c r="R166">
        <v>1553748</v>
      </c>
      <c r="S166">
        <v>1553748</v>
      </c>
      <c r="T166">
        <v>1553748</v>
      </c>
      <c r="U166">
        <v>1553748</v>
      </c>
      <c r="V166">
        <v>1553748</v>
      </c>
      <c r="W166">
        <v>1553748</v>
      </c>
      <c r="X166">
        <v>1553748</v>
      </c>
      <c r="Y166">
        <v>1553748</v>
      </c>
      <c r="Z166">
        <v>1553748</v>
      </c>
      <c r="AA166">
        <v>1553748</v>
      </c>
      <c r="AD166">
        <v>1553748</v>
      </c>
      <c r="AE166">
        <v>1553748</v>
      </c>
      <c r="AF166">
        <v>1553748</v>
      </c>
      <c r="AI166">
        <v>1103161</v>
      </c>
      <c r="AJ166">
        <v>1103161</v>
      </c>
      <c r="AK166">
        <v>1103161</v>
      </c>
      <c r="AL166">
        <v>1103161</v>
      </c>
      <c r="AM166">
        <v>1103161</v>
      </c>
      <c r="AN166">
        <v>1103161</v>
      </c>
      <c r="AO166">
        <v>1103161</v>
      </c>
      <c r="AP166">
        <v>1103161</v>
      </c>
      <c r="AQ166">
        <v>1103161</v>
      </c>
      <c r="AR166">
        <v>1103161</v>
      </c>
      <c r="AS166">
        <v>1103161</v>
      </c>
      <c r="AT166">
        <v>1103161</v>
      </c>
      <c r="AU166">
        <v>1103161</v>
      </c>
      <c r="AV166">
        <v>1103161</v>
      </c>
      <c r="AW166">
        <v>1103161</v>
      </c>
      <c r="AX166">
        <v>1103161</v>
      </c>
      <c r="AY166">
        <v>1103161</v>
      </c>
      <c r="AZ166">
        <v>1103161</v>
      </c>
      <c r="BA166">
        <v>1103161</v>
      </c>
      <c r="BD166">
        <v>1103161</v>
      </c>
      <c r="BE166">
        <v>1103161</v>
      </c>
      <c r="BF166">
        <v>1103161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U166">
        <f t="shared" si="5"/>
        <v>22</v>
      </c>
      <c r="BV166">
        <f t="shared" si="6"/>
        <v>0</v>
      </c>
    </row>
    <row r="167" spans="2:74" hidden="1" x14ac:dyDescent="0.2">
      <c r="B167" t="s">
        <v>213</v>
      </c>
      <c r="C167" t="s">
        <v>214</v>
      </c>
      <c r="F167">
        <v>4</v>
      </c>
      <c r="H167">
        <v>1186667</v>
      </c>
      <c r="J167">
        <v>1186667</v>
      </c>
      <c r="K167">
        <v>1186667</v>
      </c>
      <c r="N167">
        <v>1186667</v>
      </c>
      <c r="O167">
        <v>1186667</v>
      </c>
      <c r="P167">
        <v>1186667</v>
      </c>
      <c r="Q167">
        <v>1186667</v>
      </c>
      <c r="R167">
        <v>1266667</v>
      </c>
      <c r="S167">
        <v>1186667</v>
      </c>
      <c r="T167">
        <v>1266667</v>
      </c>
      <c r="U167">
        <v>1186667</v>
      </c>
      <c r="V167">
        <v>1266667</v>
      </c>
      <c r="W167">
        <v>1186667</v>
      </c>
      <c r="X167">
        <v>1266667</v>
      </c>
      <c r="Y167">
        <v>1186667</v>
      </c>
      <c r="Z167">
        <v>1266667</v>
      </c>
      <c r="AA167">
        <v>1186667</v>
      </c>
      <c r="AB167">
        <v>1266667</v>
      </c>
      <c r="AC167">
        <v>1186667</v>
      </c>
      <c r="AD167">
        <v>1266667</v>
      </c>
      <c r="AE167">
        <v>1266667</v>
      </c>
      <c r="AF167">
        <v>1266667</v>
      </c>
      <c r="AH167">
        <v>890000</v>
      </c>
      <c r="AJ167">
        <v>890000</v>
      </c>
      <c r="AK167">
        <v>890000</v>
      </c>
      <c r="AN167">
        <v>890000</v>
      </c>
      <c r="AO167">
        <v>890000</v>
      </c>
      <c r="AP167">
        <v>890000</v>
      </c>
      <c r="AQ167">
        <v>890000</v>
      </c>
      <c r="AR167">
        <v>950000</v>
      </c>
      <c r="AS167">
        <v>890000</v>
      </c>
      <c r="AT167">
        <v>950000</v>
      </c>
      <c r="AU167">
        <v>890000</v>
      </c>
      <c r="AV167">
        <v>950000</v>
      </c>
      <c r="AW167">
        <v>890000</v>
      </c>
      <c r="AX167">
        <v>950000</v>
      </c>
      <c r="AY167">
        <v>890000</v>
      </c>
      <c r="AZ167">
        <v>950000</v>
      </c>
      <c r="BA167">
        <v>890000</v>
      </c>
      <c r="BB167">
        <v>950000</v>
      </c>
      <c r="BC167">
        <v>890000</v>
      </c>
      <c r="BD167">
        <v>950000</v>
      </c>
      <c r="BE167">
        <v>950000</v>
      </c>
      <c r="BF167">
        <v>950000</v>
      </c>
      <c r="BG167">
        <v>9.1</v>
      </c>
      <c r="BH167">
        <v>9.1</v>
      </c>
      <c r="BI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Q167">
        <v>9.1</v>
      </c>
      <c r="BR167">
        <v>9.1</v>
      </c>
      <c r="BS167">
        <v>9.1</v>
      </c>
      <c r="BU167">
        <f t="shared" si="5"/>
        <v>22</v>
      </c>
      <c r="BV167">
        <f t="shared" si="6"/>
        <v>0</v>
      </c>
    </row>
    <row r="168" spans="2:74" hidden="1" x14ac:dyDescent="0.2">
      <c r="B168" t="s">
        <v>215</v>
      </c>
      <c r="C168" t="s">
        <v>216</v>
      </c>
      <c r="F168">
        <v>0</v>
      </c>
      <c r="G168">
        <v>306667</v>
      </c>
      <c r="H168">
        <v>306667</v>
      </c>
      <c r="I168">
        <v>306667</v>
      </c>
      <c r="J168">
        <v>306667</v>
      </c>
      <c r="K168">
        <v>306667</v>
      </c>
      <c r="L168">
        <v>306667</v>
      </c>
      <c r="M168">
        <v>306667</v>
      </c>
      <c r="N168">
        <v>306667</v>
      </c>
      <c r="O168">
        <v>306667</v>
      </c>
      <c r="P168">
        <v>306667</v>
      </c>
      <c r="R168">
        <v>306667</v>
      </c>
      <c r="T168">
        <v>306667</v>
      </c>
      <c r="U168">
        <v>306667</v>
      </c>
      <c r="V168">
        <v>306667</v>
      </c>
      <c r="W168">
        <v>306667</v>
      </c>
      <c r="X168">
        <v>306667</v>
      </c>
      <c r="Y168">
        <v>306667</v>
      </c>
      <c r="Z168">
        <v>306667</v>
      </c>
      <c r="AA168">
        <v>306667</v>
      </c>
      <c r="AB168">
        <v>306667</v>
      </c>
      <c r="AC168">
        <v>306667</v>
      </c>
      <c r="AD168">
        <v>306667</v>
      </c>
      <c r="AG168">
        <v>230000</v>
      </c>
      <c r="AH168">
        <v>230000</v>
      </c>
      <c r="AI168">
        <v>230000</v>
      </c>
      <c r="AJ168">
        <v>230000</v>
      </c>
      <c r="AK168">
        <v>230000</v>
      </c>
      <c r="AL168">
        <v>230000</v>
      </c>
      <c r="AM168">
        <v>230000</v>
      </c>
      <c r="AN168">
        <v>230000</v>
      </c>
      <c r="AO168">
        <v>230000</v>
      </c>
      <c r="AP168">
        <v>230000</v>
      </c>
      <c r="AR168">
        <v>230000</v>
      </c>
      <c r="AT168">
        <v>230000</v>
      </c>
      <c r="AU168">
        <v>230000</v>
      </c>
      <c r="AV168">
        <v>230000</v>
      </c>
      <c r="AW168">
        <v>230000</v>
      </c>
      <c r="AX168">
        <v>230000</v>
      </c>
      <c r="AY168">
        <v>230000</v>
      </c>
      <c r="AZ168">
        <v>230000</v>
      </c>
      <c r="BA168">
        <v>230000</v>
      </c>
      <c r="BB168">
        <v>230000</v>
      </c>
      <c r="BC168">
        <v>230000</v>
      </c>
      <c r="BD168">
        <v>230000</v>
      </c>
      <c r="BG168">
        <v>8.6999999999999993</v>
      </c>
      <c r="BH168">
        <v>8.6999999999999993</v>
      </c>
      <c r="BI168">
        <v>8.6999999999999993</v>
      </c>
      <c r="BJ168">
        <v>8.6999999999999993</v>
      </c>
      <c r="BK168">
        <v>8.6999999999999993</v>
      </c>
      <c r="BL168">
        <v>8.6999999999999993</v>
      </c>
      <c r="BM168">
        <v>8.6999999999999993</v>
      </c>
      <c r="BN168">
        <v>8.6999999999999993</v>
      </c>
      <c r="BO168">
        <v>8.6999999999999993</v>
      </c>
      <c r="BP168">
        <v>8.6999999999999993</v>
      </c>
      <c r="BQ168">
        <v>8.6999999999999993</v>
      </c>
      <c r="BR168">
        <v>8.6999999999999993</v>
      </c>
      <c r="BU168">
        <f t="shared" si="5"/>
        <v>22</v>
      </c>
      <c r="BV168">
        <f t="shared" si="6"/>
        <v>0</v>
      </c>
    </row>
    <row r="169" spans="2:74" hidden="1" x14ac:dyDescent="0.2">
      <c r="B169" t="s">
        <v>217</v>
      </c>
      <c r="C169" t="s">
        <v>12</v>
      </c>
      <c r="F169">
        <v>2.5</v>
      </c>
      <c r="I169">
        <v>1333333</v>
      </c>
      <c r="J169">
        <v>1333333</v>
      </c>
      <c r="K169">
        <v>1333333</v>
      </c>
      <c r="L169">
        <v>1333333</v>
      </c>
      <c r="M169">
        <v>1333333</v>
      </c>
      <c r="N169">
        <v>1333333</v>
      </c>
      <c r="O169">
        <v>1333333</v>
      </c>
      <c r="P169">
        <v>1333333</v>
      </c>
      <c r="Q169">
        <v>1333333</v>
      </c>
      <c r="R169">
        <v>1333333</v>
      </c>
      <c r="S169">
        <v>1333333</v>
      </c>
      <c r="T169">
        <v>1333333</v>
      </c>
      <c r="U169">
        <v>1333333</v>
      </c>
      <c r="V169">
        <v>1333333</v>
      </c>
      <c r="W169">
        <v>1333333</v>
      </c>
      <c r="X169">
        <v>1333333</v>
      </c>
      <c r="Y169">
        <v>1333333</v>
      </c>
      <c r="Z169">
        <v>1333333</v>
      </c>
      <c r="AB169">
        <v>1333333</v>
      </c>
      <c r="AC169">
        <v>1333333</v>
      </c>
      <c r="AE169">
        <v>1333333</v>
      </c>
      <c r="AF169">
        <v>1333333</v>
      </c>
      <c r="AI169">
        <v>1000000</v>
      </c>
      <c r="AJ169">
        <v>1000000</v>
      </c>
      <c r="AK169">
        <v>1000000</v>
      </c>
      <c r="AL169">
        <v>1000000</v>
      </c>
      <c r="AM169">
        <v>1000000</v>
      </c>
      <c r="AN169">
        <v>1000000</v>
      </c>
      <c r="AO169">
        <v>1000000</v>
      </c>
      <c r="AP169">
        <v>1000000</v>
      </c>
      <c r="AQ169">
        <v>1000000</v>
      </c>
      <c r="AR169">
        <v>1000000</v>
      </c>
      <c r="AS169">
        <v>1000000</v>
      </c>
      <c r="AT169">
        <v>1000000</v>
      </c>
      <c r="AU169">
        <v>1000000</v>
      </c>
      <c r="AV169">
        <v>1000000</v>
      </c>
      <c r="AW169">
        <v>1000000</v>
      </c>
      <c r="AX169">
        <v>1000000</v>
      </c>
      <c r="AY169">
        <v>1000000</v>
      </c>
      <c r="AZ169">
        <v>1000000</v>
      </c>
      <c r="BB169">
        <v>1000000</v>
      </c>
      <c r="BC169">
        <v>1000000</v>
      </c>
      <c r="BE169">
        <v>1000000</v>
      </c>
      <c r="BF169">
        <v>1000000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U169">
        <f t="shared" si="5"/>
        <v>22</v>
      </c>
      <c r="BV169">
        <f t="shared" si="6"/>
        <v>0</v>
      </c>
    </row>
    <row r="170" spans="2:74" hidden="1" x14ac:dyDescent="0.2">
      <c r="B170" t="s">
        <v>218</v>
      </c>
      <c r="C170" t="s">
        <v>18</v>
      </c>
      <c r="F170">
        <v>0</v>
      </c>
      <c r="K170">
        <v>509898</v>
      </c>
      <c r="L170">
        <v>509898</v>
      </c>
      <c r="M170">
        <v>509898</v>
      </c>
      <c r="N170">
        <v>509898</v>
      </c>
      <c r="O170">
        <v>509898</v>
      </c>
      <c r="P170">
        <v>509898</v>
      </c>
      <c r="Q170">
        <v>509898</v>
      </c>
      <c r="R170">
        <v>509898</v>
      </c>
      <c r="S170">
        <v>509898</v>
      </c>
      <c r="T170">
        <v>509898</v>
      </c>
      <c r="U170">
        <v>509898</v>
      </c>
      <c r="V170">
        <v>509898</v>
      </c>
      <c r="W170">
        <v>509898</v>
      </c>
      <c r="X170">
        <v>509898</v>
      </c>
      <c r="Y170">
        <v>509898</v>
      </c>
      <c r="Z170">
        <v>509898</v>
      </c>
      <c r="AA170">
        <v>509898</v>
      </c>
      <c r="AB170">
        <v>509898</v>
      </c>
      <c r="AC170">
        <v>509898</v>
      </c>
      <c r="AD170">
        <v>509898</v>
      </c>
      <c r="AE170">
        <v>509898</v>
      </c>
      <c r="AF170">
        <v>509898</v>
      </c>
      <c r="AK170">
        <v>382424</v>
      </c>
      <c r="AL170">
        <v>382424</v>
      </c>
      <c r="AM170">
        <v>382424</v>
      </c>
      <c r="AN170">
        <v>382424</v>
      </c>
      <c r="AO170">
        <v>382424</v>
      </c>
      <c r="AP170">
        <v>382424</v>
      </c>
      <c r="AQ170">
        <v>382424</v>
      </c>
      <c r="AR170">
        <v>382424</v>
      </c>
      <c r="AS170">
        <v>382424</v>
      </c>
      <c r="AT170">
        <v>382424</v>
      </c>
      <c r="AU170">
        <v>382424</v>
      </c>
      <c r="AV170">
        <v>382424</v>
      </c>
      <c r="AW170">
        <v>382424</v>
      </c>
      <c r="AX170">
        <v>382424</v>
      </c>
      <c r="AY170">
        <v>382424</v>
      </c>
      <c r="AZ170">
        <v>382424</v>
      </c>
      <c r="BA170">
        <v>382424</v>
      </c>
      <c r="BB170">
        <v>382424</v>
      </c>
      <c r="BC170">
        <v>382424</v>
      </c>
      <c r="BD170">
        <v>382424</v>
      </c>
      <c r="BE170">
        <v>382424</v>
      </c>
      <c r="BF170">
        <v>382424</v>
      </c>
      <c r="BI170">
        <v>8.8000000000000007</v>
      </c>
      <c r="BJ170">
        <v>8.8000000000000007</v>
      </c>
      <c r="BK170">
        <v>8.8000000000000007</v>
      </c>
      <c r="BL170">
        <v>8.8000000000000007</v>
      </c>
      <c r="BM170">
        <v>8.8000000000000007</v>
      </c>
      <c r="BN170">
        <v>8.8000000000000007</v>
      </c>
      <c r="BO170">
        <v>8.8000000000000007</v>
      </c>
      <c r="BP170">
        <v>8.8000000000000007</v>
      </c>
      <c r="BQ170">
        <v>8.8000000000000007</v>
      </c>
      <c r="BR170">
        <v>8.8000000000000007</v>
      </c>
      <c r="BS170">
        <v>8.8000000000000007</v>
      </c>
      <c r="BU170">
        <f t="shared" si="5"/>
        <v>22</v>
      </c>
      <c r="BV170">
        <f t="shared" si="6"/>
        <v>0</v>
      </c>
    </row>
    <row r="171" spans="2:74" hidden="1" x14ac:dyDescent="0.2">
      <c r="B171" t="s">
        <v>219</v>
      </c>
      <c r="C171" t="s">
        <v>101</v>
      </c>
      <c r="F171">
        <v>0</v>
      </c>
      <c r="G171">
        <v>219347</v>
      </c>
      <c r="H171">
        <v>183707</v>
      </c>
      <c r="I171">
        <v>199968</v>
      </c>
      <c r="J171">
        <v>231434</v>
      </c>
      <c r="K171">
        <v>201979</v>
      </c>
      <c r="L171">
        <v>213632</v>
      </c>
      <c r="M171">
        <v>201405</v>
      </c>
      <c r="N171">
        <v>178026</v>
      </c>
      <c r="O171">
        <v>209324</v>
      </c>
      <c r="P171">
        <v>178026</v>
      </c>
      <c r="Q171">
        <v>198971</v>
      </c>
      <c r="R171">
        <v>178026</v>
      </c>
      <c r="S171">
        <v>199253</v>
      </c>
      <c r="T171">
        <v>178026</v>
      </c>
      <c r="U171">
        <v>201065</v>
      </c>
      <c r="V171">
        <v>178026</v>
      </c>
      <c r="W171">
        <v>231434</v>
      </c>
      <c r="X171">
        <v>213632</v>
      </c>
      <c r="Y171">
        <v>202387</v>
      </c>
      <c r="Z171">
        <v>213632</v>
      </c>
      <c r="AA171">
        <v>202321</v>
      </c>
      <c r="AB171">
        <v>178026</v>
      </c>
      <c r="AG171">
        <v>138189</v>
      </c>
      <c r="AH171">
        <v>115735</v>
      </c>
      <c r="AI171">
        <v>155975</v>
      </c>
      <c r="AJ171">
        <v>180519</v>
      </c>
      <c r="AK171">
        <v>157544</v>
      </c>
      <c r="AL171">
        <v>166633</v>
      </c>
      <c r="AM171">
        <v>157096</v>
      </c>
      <c r="AN171">
        <v>138860</v>
      </c>
      <c r="AO171">
        <v>163273</v>
      </c>
      <c r="AP171">
        <v>138860</v>
      </c>
      <c r="AQ171">
        <v>155197</v>
      </c>
      <c r="AR171">
        <v>138860</v>
      </c>
      <c r="AS171">
        <v>155417</v>
      </c>
      <c r="AT171">
        <v>138860</v>
      </c>
      <c r="AU171">
        <v>156831</v>
      </c>
      <c r="AV171">
        <v>138860</v>
      </c>
      <c r="AW171">
        <v>180519</v>
      </c>
      <c r="AX171">
        <v>166633</v>
      </c>
      <c r="AY171">
        <v>157862</v>
      </c>
      <c r="AZ171">
        <v>166633</v>
      </c>
      <c r="BA171">
        <v>157810</v>
      </c>
      <c r="BB171">
        <v>138860</v>
      </c>
      <c r="BG171">
        <v>8.1</v>
      </c>
      <c r="BH171">
        <v>8.1</v>
      </c>
      <c r="BI171">
        <v>8.1</v>
      </c>
      <c r="BJ171">
        <v>8.1</v>
      </c>
      <c r="BK171">
        <v>8.1</v>
      </c>
      <c r="BL171">
        <v>8.1</v>
      </c>
      <c r="BM171">
        <v>8.1</v>
      </c>
      <c r="BN171">
        <v>8.1</v>
      </c>
      <c r="BO171">
        <v>8.1</v>
      </c>
      <c r="BP171">
        <v>8.1</v>
      </c>
      <c r="BQ171">
        <v>8.1</v>
      </c>
      <c r="BU171">
        <f t="shared" si="5"/>
        <v>22</v>
      </c>
      <c r="BV171">
        <f t="shared" si="6"/>
        <v>0</v>
      </c>
    </row>
    <row r="172" spans="2:74" hidden="1" x14ac:dyDescent="0.2">
      <c r="B172" t="s">
        <v>220</v>
      </c>
      <c r="C172" t="s">
        <v>18</v>
      </c>
      <c r="F172">
        <v>3</v>
      </c>
      <c r="G172">
        <v>900000</v>
      </c>
      <c r="H172">
        <v>675000</v>
      </c>
      <c r="I172">
        <v>900000</v>
      </c>
      <c r="J172">
        <v>675000</v>
      </c>
      <c r="K172">
        <v>900000</v>
      </c>
      <c r="L172">
        <v>675000</v>
      </c>
      <c r="M172">
        <v>900000</v>
      </c>
      <c r="N172">
        <v>675000</v>
      </c>
      <c r="O172">
        <v>900000</v>
      </c>
      <c r="P172">
        <v>675000</v>
      </c>
      <c r="Q172">
        <v>900000</v>
      </c>
      <c r="R172">
        <v>675000</v>
      </c>
      <c r="S172">
        <v>675000</v>
      </c>
      <c r="T172">
        <v>675000</v>
      </c>
      <c r="U172">
        <v>675000</v>
      </c>
      <c r="V172">
        <v>675000</v>
      </c>
      <c r="W172">
        <v>675000</v>
      </c>
      <c r="X172">
        <v>675000</v>
      </c>
      <c r="Y172">
        <v>675000</v>
      </c>
      <c r="Z172">
        <v>675000</v>
      </c>
      <c r="AA172">
        <v>675000</v>
      </c>
      <c r="AB172">
        <v>675000</v>
      </c>
      <c r="AG172">
        <v>675000</v>
      </c>
      <c r="AH172">
        <v>414450</v>
      </c>
      <c r="AI172">
        <v>675000</v>
      </c>
      <c r="AJ172">
        <v>414450</v>
      </c>
      <c r="AK172">
        <v>675000</v>
      </c>
      <c r="AL172">
        <v>414450</v>
      </c>
      <c r="AM172">
        <v>675000</v>
      </c>
      <c r="AN172">
        <v>414450</v>
      </c>
      <c r="AO172">
        <v>675000</v>
      </c>
      <c r="AP172">
        <v>414450</v>
      </c>
      <c r="AQ172">
        <v>675000</v>
      </c>
      <c r="AR172">
        <v>414450</v>
      </c>
      <c r="AS172">
        <v>438750</v>
      </c>
      <c r="AT172">
        <v>438750</v>
      </c>
      <c r="AU172">
        <v>438750</v>
      </c>
      <c r="AV172">
        <v>438750</v>
      </c>
      <c r="AW172">
        <v>438750</v>
      </c>
      <c r="AX172">
        <v>438750</v>
      </c>
      <c r="AY172">
        <v>438750</v>
      </c>
      <c r="AZ172">
        <v>438750</v>
      </c>
      <c r="BA172">
        <v>438750</v>
      </c>
      <c r="BB172">
        <v>438750</v>
      </c>
      <c r="BG172">
        <v>8.8000000000000007</v>
      </c>
      <c r="BH172">
        <v>8.8000000000000007</v>
      </c>
      <c r="BI172">
        <v>8.8000000000000007</v>
      </c>
      <c r="BJ172">
        <v>8.8000000000000007</v>
      </c>
      <c r="BK172">
        <v>8.8000000000000007</v>
      </c>
      <c r="BL172">
        <v>8.8000000000000007</v>
      </c>
      <c r="BM172">
        <v>8.8000000000000007</v>
      </c>
      <c r="BN172">
        <v>8.8000000000000007</v>
      </c>
      <c r="BO172">
        <v>8.8000000000000007</v>
      </c>
      <c r="BP172">
        <v>8.8000000000000007</v>
      </c>
      <c r="BQ172">
        <v>8.8000000000000007</v>
      </c>
      <c r="BU172">
        <f t="shared" si="5"/>
        <v>22</v>
      </c>
      <c r="BV172">
        <f t="shared" si="6"/>
        <v>0</v>
      </c>
    </row>
    <row r="173" spans="2:74" hidden="1" x14ac:dyDescent="0.2">
      <c r="B173" t="s">
        <v>221</v>
      </c>
      <c r="C173" t="s">
        <v>51</v>
      </c>
      <c r="F173">
        <v>3</v>
      </c>
      <c r="I173">
        <v>333334</v>
      </c>
      <c r="J173">
        <v>333334</v>
      </c>
      <c r="K173">
        <v>333334</v>
      </c>
      <c r="L173">
        <v>333334</v>
      </c>
      <c r="M173">
        <v>333334</v>
      </c>
      <c r="N173">
        <v>333334</v>
      </c>
      <c r="O173">
        <v>333334</v>
      </c>
      <c r="P173">
        <v>333334</v>
      </c>
      <c r="Q173">
        <v>333334</v>
      </c>
      <c r="R173">
        <v>333334</v>
      </c>
      <c r="S173">
        <v>333334</v>
      </c>
      <c r="T173">
        <v>333334</v>
      </c>
      <c r="U173">
        <v>333334</v>
      </c>
      <c r="V173">
        <v>333334</v>
      </c>
      <c r="W173">
        <v>333334</v>
      </c>
      <c r="X173">
        <v>333334</v>
      </c>
      <c r="Y173">
        <v>333334</v>
      </c>
      <c r="Z173">
        <v>333334</v>
      </c>
      <c r="AC173">
        <v>333334</v>
      </c>
      <c r="AD173">
        <v>333334</v>
      </c>
      <c r="AE173">
        <v>333334</v>
      </c>
      <c r="AF173">
        <v>333334</v>
      </c>
      <c r="AI173">
        <v>250000</v>
      </c>
      <c r="AJ173">
        <v>250000</v>
      </c>
      <c r="AK173">
        <v>250000</v>
      </c>
      <c r="AL173">
        <v>250000</v>
      </c>
      <c r="AM173">
        <v>250000</v>
      </c>
      <c r="AN173">
        <v>250000</v>
      </c>
      <c r="AO173">
        <v>250000</v>
      </c>
      <c r="AP173">
        <v>250000</v>
      </c>
      <c r="AQ173">
        <v>250000</v>
      </c>
      <c r="AR173">
        <v>250000</v>
      </c>
      <c r="AS173">
        <v>250000</v>
      </c>
      <c r="AT173">
        <v>250000</v>
      </c>
      <c r="AU173">
        <v>250000</v>
      </c>
      <c r="AV173">
        <v>250000</v>
      </c>
      <c r="AW173">
        <v>250000</v>
      </c>
      <c r="AX173">
        <v>250000</v>
      </c>
      <c r="AY173">
        <v>250000</v>
      </c>
      <c r="AZ173">
        <v>250000</v>
      </c>
      <c r="BC173">
        <v>250000</v>
      </c>
      <c r="BD173">
        <v>250000</v>
      </c>
      <c r="BE173">
        <v>250000</v>
      </c>
      <c r="BF173">
        <v>250000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R173">
        <v>0</v>
      </c>
      <c r="BS173">
        <v>0</v>
      </c>
      <c r="BU173">
        <f t="shared" si="5"/>
        <v>22</v>
      </c>
      <c r="BV173">
        <f t="shared" si="6"/>
        <v>0</v>
      </c>
    </row>
    <row r="174" spans="2:74" hidden="1" x14ac:dyDescent="0.2">
      <c r="B174" t="s">
        <v>222</v>
      </c>
      <c r="C174" t="s">
        <v>223</v>
      </c>
      <c r="F174">
        <v>0</v>
      </c>
      <c r="K174">
        <v>266667</v>
      </c>
      <c r="L174">
        <v>266667</v>
      </c>
      <c r="M174">
        <v>266667</v>
      </c>
      <c r="N174">
        <v>266667</v>
      </c>
      <c r="O174">
        <v>266667</v>
      </c>
      <c r="P174">
        <v>266667</v>
      </c>
      <c r="Q174">
        <v>266667</v>
      </c>
      <c r="R174">
        <v>266667</v>
      </c>
      <c r="S174">
        <v>266667</v>
      </c>
      <c r="T174">
        <v>266667</v>
      </c>
      <c r="U174">
        <v>266667</v>
      </c>
      <c r="V174">
        <v>266667</v>
      </c>
      <c r="W174">
        <v>266667</v>
      </c>
      <c r="X174">
        <v>266667</v>
      </c>
      <c r="Y174">
        <v>266667</v>
      </c>
      <c r="Z174">
        <v>266667</v>
      </c>
      <c r="AA174">
        <v>266667</v>
      </c>
      <c r="AB174">
        <v>266667</v>
      </c>
      <c r="AC174">
        <v>266667</v>
      </c>
      <c r="AD174">
        <v>266667</v>
      </c>
      <c r="AE174">
        <v>266667</v>
      </c>
      <c r="AF174">
        <v>266667</v>
      </c>
      <c r="AK174">
        <v>200000</v>
      </c>
      <c r="AL174">
        <v>200000</v>
      </c>
      <c r="AM174">
        <v>200000</v>
      </c>
      <c r="AN174">
        <v>200000</v>
      </c>
      <c r="AO174">
        <v>200000</v>
      </c>
      <c r="AP174">
        <v>200000</v>
      </c>
      <c r="AQ174">
        <v>200000</v>
      </c>
      <c r="AR174">
        <v>200000</v>
      </c>
      <c r="AS174">
        <v>200000</v>
      </c>
      <c r="AT174">
        <v>200000</v>
      </c>
      <c r="AU174">
        <v>200000</v>
      </c>
      <c r="AV174">
        <v>200000</v>
      </c>
      <c r="AW174">
        <v>200000</v>
      </c>
      <c r="AX174">
        <v>200000</v>
      </c>
      <c r="AY174">
        <v>200000</v>
      </c>
      <c r="AZ174">
        <v>200000</v>
      </c>
      <c r="BA174">
        <v>200000</v>
      </c>
      <c r="BB174">
        <v>200000</v>
      </c>
      <c r="BC174">
        <v>200000</v>
      </c>
      <c r="BD174">
        <v>200000</v>
      </c>
      <c r="BE174">
        <v>200000</v>
      </c>
      <c r="BF174">
        <v>200000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U174">
        <f t="shared" si="5"/>
        <v>22</v>
      </c>
      <c r="BV174">
        <f t="shared" si="6"/>
        <v>0</v>
      </c>
    </row>
    <row r="175" spans="2:74" hidden="1" x14ac:dyDescent="0.2">
      <c r="B175" t="s">
        <v>224</v>
      </c>
      <c r="C175" t="s">
        <v>51</v>
      </c>
      <c r="F175">
        <v>0</v>
      </c>
      <c r="H175">
        <v>1260008</v>
      </c>
      <c r="I175">
        <v>1260008</v>
      </c>
      <c r="J175">
        <v>1260008</v>
      </c>
      <c r="K175">
        <v>1260008</v>
      </c>
      <c r="L175">
        <v>1260008</v>
      </c>
      <c r="N175">
        <v>2110527</v>
      </c>
      <c r="O175">
        <v>594377</v>
      </c>
      <c r="P175">
        <v>2110527</v>
      </c>
      <c r="Q175">
        <v>1260008</v>
      </c>
      <c r="R175">
        <v>1260008</v>
      </c>
      <c r="S175">
        <v>1260008</v>
      </c>
      <c r="T175">
        <v>1260008</v>
      </c>
      <c r="U175">
        <v>594377</v>
      </c>
      <c r="V175">
        <v>1260008</v>
      </c>
      <c r="W175">
        <v>1260008</v>
      </c>
      <c r="X175">
        <v>1260008</v>
      </c>
      <c r="Y175">
        <v>544323</v>
      </c>
      <c r="Z175">
        <v>1260008</v>
      </c>
      <c r="AC175">
        <v>2110527</v>
      </c>
      <c r="AD175">
        <v>1260008</v>
      </c>
      <c r="AE175">
        <v>1260008</v>
      </c>
      <c r="AF175">
        <v>1260008</v>
      </c>
      <c r="AH175">
        <v>567004</v>
      </c>
      <c r="AI175">
        <v>567004</v>
      </c>
      <c r="AJ175">
        <v>567004</v>
      </c>
      <c r="AK175">
        <v>567004</v>
      </c>
      <c r="AL175">
        <v>567004</v>
      </c>
      <c r="AN175">
        <v>949737</v>
      </c>
      <c r="AO175">
        <v>445783</v>
      </c>
      <c r="AP175">
        <v>949737</v>
      </c>
      <c r="AQ175">
        <v>567004</v>
      </c>
      <c r="AR175">
        <v>567004</v>
      </c>
      <c r="AS175">
        <v>567004</v>
      </c>
      <c r="AT175">
        <v>567004</v>
      </c>
      <c r="AU175">
        <v>445783</v>
      </c>
      <c r="AV175">
        <v>567004</v>
      </c>
      <c r="AW175">
        <v>567004</v>
      </c>
      <c r="AX175">
        <v>567004</v>
      </c>
      <c r="AY175">
        <v>408242</v>
      </c>
      <c r="AZ175">
        <v>567004</v>
      </c>
      <c r="BC175">
        <v>949737</v>
      </c>
      <c r="BD175">
        <v>567004</v>
      </c>
      <c r="BE175">
        <v>567004</v>
      </c>
      <c r="BF175">
        <v>567004</v>
      </c>
      <c r="BG175">
        <v>9.1999999999999993</v>
      </c>
      <c r="BH175">
        <v>9.1999999999999993</v>
      </c>
      <c r="BI175">
        <v>9.1999999999999993</v>
      </c>
      <c r="BJ175">
        <v>9.1999999999999993</v>
      </c>
      <c r="BK175">
        <v>9.1999999999999993</v>
      </c>
      <c r="BL175">
        <v>9.1999999999999993</v>
      </c>
      <c r="BM175">
        <v>9.1999999999999993</v>
      </c>
      <c r="BN175">
        <v>9.1999999999999993</v>
      </c>
      <c r="BO175">
        <v>9.1999999999999993</v>
      </c>
      <c r="BP175">
        <v>9.1999999999999993</v>
      </c>
      <c r="BR175">
        <v>9.3000000000000007</v>
      </c>
      <c r="BS175">
        <v>9.1999999999999993</v>
      </c>
      <c r="BU175">
        <f t="shared" si="5"/>
        <v>22</v>
      </c>
      <c r="BV175">
        <f t="shared" si="6"/>
        <v>0</v>
      </c>
    </row>
    <row r="176" spans="2:74" hidden="1" x14ac:dyDescent="0.2">
      <c r="B176" t="s">
        <v>225</v>
      </c>
      <c r="C176" t="s">
        <v>51</v>
      </c>
      <c r="F176">
        <v>0</v>
      </c>
      <c r="K176">
        <v>533335</v>
      </c>
      <c r="L176">
        <v>533335</v>
      </c>
      <c r="M176">
        <v>533335</v>
      </c>
      <c r="N176">
        <v>533335</v>
      </c>
      <c r="O176">
        <v>533335</v>
      </c>
      <c r="P176">
        <v>533335</v>
      </c>
      <c r="Q176">
        <v>533335</v>
      </c>
      <c r="R176">
        <v>533335</v>
      </c>
      <c r="S176">
        <v>533335</v>
      </c>
      <c r="T176">
        <v>533335</v>
      </c>
      <c r="U176">
        <v>533335</v>
      </c>
      <c r="V176">
        <v>533335</v>
      </c>
      <c r="W176">
        <v>533335</v>
      </c>
      <c r="X176">
        <v>533335</v>
      </c>
      <c r="Y176">
        <v>533335</v>
      </c>
      <c r="Z176">
        <v>533335</v>
      </c>
      <c r="AA176">
        <v>533335</v>
      </c>
      <c r="AB176">
        <v>533335</v>
      </c>
      <c r="AC176">
        <v>533335</v>
      </c>
      <c r="AD176">
        <v>533335</v>
      </c>
      <c r="AE176">
        <v>533335</v>
      </c>
      <c r="AF176">
        <v>533335</v>
      </c>
      <c r="AK176">
        <v>400001</v>
      </c>
      <c r="AL176">
        <v>400001</v>
      </c>
      <c r="AM176">
        <v>400001</v>
      </c>
      <c r="AN176">
        <v>400001</v>
      </c>
      <c r="AO176">
        <v>400001</v>
      </c>
      <c r="AP176">
        <v>400001</v>
      </c>
      <c r="AQ176">
        <v>400001</v>
      </c>
      <c r="AR176">
        <v>400001</v>
      </c>
      <c r="AS176">
        <v>400001</v>
      </c>
      <c r="AT176">
        <v>400001</v>
      </c>
      <c r="AU176">
        <v>400001</v>
      </c>
      <c r="AV176">
        <v>400001</v>
      </c>
      <c r="AW176">
        <v>400001</v>
      </c>
      <c r="AX176">
        <v>400001</v>
      </c>
      <c r="AY176">
        <v>400001</v>
      </c>
      <c r="AZ176">
        <v>400001</v>
      </c>
      <c r="BA176">
        <v>400001</v>
      </c>
      <c r="BB176">
        <v>400001</v>
      </c>
      <c r="BC176">
        <v>400001</v>
      </c>
      <c r="BD176">
        <v>400001</v>
      </c>
      <c r="BE176">
        <v>400001</v>
      </c>
      <c r="BF176">
        <v>400001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U176">
        <f t="shared" si="5"/>
        <v>22</v>
      </c>
      <c r="BV176">
        <f t="shared" si="6"/>
        <v>0</v>
      </c>
    </row>
    <row r="177" spans="2:74" hidden="1" x14ac:dyDescent="0.2">
      <c r="B177" t="s">
        <v>226</v>
      </c>
      <c r="C177" t="s">
        <v>90</v>
      </c>
      <c r="F177">
        <v>0</v>
      </c>
      <c r="K177">
        <v>400000</v>
      </c>
      <c r="L177">
        <v>400000</v>
      </c>
      <c r="M177">
        <v>400000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V177">
        <v>400000</v>
      </c>
      <c r="W177">
        <v>400000</v>
      </c>
      <c r="X177">
        <v>400000</v>
      </c>
      <c r="Y177">
        <v>400000</v>
      </c>
      <c r="Z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F177">
        <v>400000</v>
      </c>
      <c r="AK177">
        <v>300000</v>
      </c>
      <c r="AL177">
        <v>300000</v>
      </c>
      <c r="AM177">
        <v>300000</v>
      </c>
      <c r="AN177">
        <v>300000</v>
      </c>
      <c r="AO177">
        <v>300000</v>
      </c>
      <c r="AP177">
        <v>300000</v>
      </c>
      <c r="AQ177">
        <v>300000</v>
      </c>
      <c r="AR177">
        <v>300000</v>
      </c>
      <c r="AS177">
        <v>300000</v>
      </c>
      <c r="AT177">
        <v>300000</v>
      </c>
      <c r="AU177">
        <v>300000</v>
      </c>
      <c r="AV177">
        <v>300000</v>
      </c>
      <c r="AW177">
        <v>300000</v>
      </c>
      <c r="AX177">
        <v>300000</v>
      </c>
      <c r="AY177">
        <v>300000</v>
      </c>
      <c r="AZ177">
        <v>300000</v>
      </c>
      <c r="BA177">
        <v>300000</v>
      </c>
      <c r="BB177">
        <v>300000</v>
      </c>
      <c r="BC177">
        <v>300000</v>
      </c>
      <c r="BD177">
        <v>300000</v>
      </c>
      <c r="BE177">
        <v>300000</v>
      </c>
      <c r="BF177">
        <v>300000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22</v>
      </c>
      <c r="BV177">
        <f t="shared" si="6"/>
        <v>0</v>
      </c>
    </row>
    <row r="178" spans="2:74" hidden="1" x14ac:dyDescent="0.2">
      <c r="B178" t="s">
        <v>227</v>
      </c>
      <c r="C178" t="s">
        <v>146</v>
      </c>
      <c r="F178">
        <v>0</v>
      </c>
      <c r="K178">
        <v>1275000</v>
      </c>
      <c r="L178">
        <v>1275000</v>
      </c>
      <c r="M178">
        <v>1275000</v>
      </c>
      <c r="N178">
        <v>1275000</v>
      </c>
      <c r="O178">
        <v>1275000</v>
      </c>
      <c r="P178">
        <v>1275000</v>
      </c>
      <c r="Q178">
        <v>1275000</v>
      </c>
      <c r="R178">
        <v>1275000</v>
      </c>
      <c r="S178">
        <v>1275000</v>
      </c>
      <c r="T178">
        <v>1275000</v>
      </c>
      <c r="U178">
        <v>1275000</v>
      </c>
      <c r="V178">
        <v>1275000</v>
      </c>
      <c r="W178">
        <v>1275000</v>
      </c>
      <c r="X178">
        <v>1275000</v>
      </c>
      <c r="Y178">
        <v>1275000</v>
      </c>
      <c r="Z178">
        <v>1275000</v>
      </c>
      <c r="AA178">
        <v>1275000</v>
      </c>
      <c r="AB178">
        <v>1275000</v>
      </c>
      <c r="AC178">
        <v>1275000</v>
      </c>
      <c r="AD178">
        <v>1275000</v>
      </c>
      <c r="AE178">
        <v>1275000</v>
      </c>
      <c r="AF178">
        <v>1275000</v>
      </c>
      <c r="AK178">
        <v>892500</v>
      </c>
      <c r="AL178">
        <v>892500</v>
      </c>
      <c r="AM178">
        <v>892500</v>
      </c>
      <c r="AN178">
        <v>892500</v>
      </c>
      <c r="AO178">
        <v>892500</v>
      </c>
      <c r="AP178">
        <v>892500</v>
      </c>
      <c r="AQ178">
        <v>892500</v>
      </c>
      <c r="AR178">
        <v>892500</v>
      </c>
      <c r="AS178">
        <v>892500</v>
      </c>
      <c r="AT178">
        <v>892500</v>
      </c>
      <c r="AU178">
        <v>892500</v>
      </c>
      <c r="AV178">
        <v>892500</v>
      </c>
      <c r="AW178">
        <v>892500</v>
      </c>
      <c r="AX178">
        <v>892500</v>
      </c>
      <c r="AY178">
        <v>892500</v>
      </c>
      <c r="AZ178">
        <v>892500</v>
      </c>
      <c r="BA178">
        <v>892500</v>
      </c>
      <c r="BB178">
        <v>892500</v>
      </c>
      <c r="BC178">
        <v>892500</v>
      </c>
      <c r="BD178">
        <v>892500</v>
      </c>
      <c r="BE178">
        <v>892500</v>
      </c>
      <c r="BF178">
        <v>892500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U178">
        <f t="shared" si="5"/>
        <v>22</v>
      </c>
      <c r="BV178">
        <f t="shared" si="6"/>
        <v>0</v>
      </c>
    </row>
    <row r="179" spans="2:74" hidden="1" x14ac:dyDescent="0.2">
      <c r="B179" t="s">
        <v>228</v>
      </c>
      <c r="C179" t="s">
        <v>101</v>
      </c>
      <c r="F179">
        <v>4</v>
      </c>
      <c r="G179">
        <v>581401</v>
      </c>
      <c r="H179">
        <v>581401</v>
      </c>
      <c r="I179">
        <v>581401</v>
      </c>
      <c r="J179">
        <v>581401</v>
      </c>
      <c r="K179">
        <v>581401</v>
      </c>
      <c r="L179">
        <v>581401</v>
      </c>
      <c r="M179">
        <v>581401</v>
      </c>
      <c r="N179">
        <v>563040</v>
      </c>
      <c r="O179">
        <v>581401</v>
      </c>
      <c r="P179">
        <v>563040</v>
      </c>
      <c r="Q179">
        <v>612000</v>
      </c>
      <c r="R179">
        <v>563040</v>
      </c>
      <c r="S179">
        <v>581401</v>
      </c>
      <c r="T179">
        <v>975628</v>
      </c>
      <c r="U179">
        <v>581401</v>
      </c>
      <c r="V179">
        <v>973079</v>
      </c>
      <c r="W179">
        <v>563040</v>
      </c>
      <c r="Y179">
        <v>563040</v>
      </c>
      <c r="Z179">
        <v>973260</v>
      </c>
      <c r="AA179">
        <v>563040</v>
      </c>
      <c r="AB179">
        <v>973260</v>
      </c>
      <c r="AC179">
        <v>563040</v>
      </c>
      <c r="AG179">
        <v>436051</v>
      </c>
      <c r="AH179">
        <v>436051</v>
      </c>
      <c r="AI179">
        <v>436051</v>
      </c>
      <c r="AJ179">
        <v>436051</v>
      </c>
      <c r="AK179">
        <v>436051</v>
      </c>
      <c r="AL179">
        <v>436051</v>
      </c>
      <c r="AM179">
        <v>436051</v>
      </c>
      <c r="AN179">
        <v>422280</v>
      </c>
      <c r="AO179">
        <v>436051</v>
      </c>
      <c r="AP179">
        <v>422280</v>
      </c>
      <c r="AQ179">
        <v>459000</v>
      </c>
      <c r="AR179">
        <v>422280</v>
      </c>
      <c r="AS179">
        <v>436051</v>
      </c>
      <c r="AT179">
        <v>706909</v>
      </c>
      <c r="AU179">
        <v>436051</v>
      </c>
      <c r="AV179">
        <v>705210</v>
      </c>
      <c r="AW179">
        <v>422280</v>
      </c>
      <c r="AY179">
        <v>422280</v>
      </c>
      <c r="AZ179">
        <v>705107</v>
      </c>
      <c r="BA179">
        <v>422280</v>
      </c>
      <c r="BB179">
        <v>705107</v>
      </c>
      <c r="BC179">
        <v>422280</v>
      </c>
      <c r="BG179">
        <v>8.8000000000000007</v>
      </c>
      <c r="BH179">
        <v>8.8000000000000007</v>
      </c>
      <c r="BI179">
        <v>8.8000000000000007</v>
      </c>
      <c r="BJ179">
        <v>8.8000000000000007</v>
      </c>
      <c r="BK179">
        <v>8.8000000000000007</v>
      </c>
      <c r="BL179">
        <v>8.8000000000000007</v>
      </c>
      <c r="BM179">
        <v>8.8000000000000007</v>
      </c>
      <c r="BN179">
        <v>8.8000000000000007</v>
      </c>
      <c r="BO179">
        <v>8.8000000000000007</v>
      </c>
      <c r="BP179">
        <v>8.8000000000000007</v>
      </c>
      <c r="BQ179">
        <v>8.8000000000000007</v>
      </c>
      <c r="BR179">
        <v>8.8000000000000007</v>
      </c>
      <c r="BU179">
        <f t="shared" si="5"/>
        <v>22</v>
      </c>
      <c r="BV179">
        <f t="shared" si="6"/>
        <v>0</v>
      </c>
    </row>
    <row r="180" spans="2:74" hidden="1" x14ac:dyDescent="0.2">
      <c r="B180" t="s">
        <v>229</v>
      </c>
      <c r="C180" t="s">
        <v>167</v>
      </c>
      <c r="F180">
        <v>4</v>
      </c>
      <c r="I180">
        <v>4500001</v>
      </c>
      <c r="J180">
        <v>4500001</v>
      </c>
      <c r="K180">
        <v>4500001</v>
      </c>
      <c r="L180">
        <v>4500001</v>
      </c>
      <c r="M180">
        <v>4500001</v>
      </c>
      <c r="N180">
        <v>4500001</v>
      </c>
      <c r="O180">
        <v>4500001</v>
      </c>
      <c r="P180">
        <v>4500001</v>
      </c>
      <c r="Q180">
        <v>4500001</v>
      </c>
      <c r="R180">
        <v>4500001</v>
      </c>
      <c r="S180">
        <v>4500001</v>
      </c>
      <c r="T180">
        <v>4500001</v>
      </c>
      <c r="U180">
        <v>4500001</v>
      </c>
      <c r="V180">
        <v>4500001</v>
      </c>
      <c r="W180">
        <v>4500001</v>
      </c>
      <c r="X180">
        <v>4500001</v>
      </c>
      <c r="Y180">
        <v>4500001</v>
      </c>
      <c r="Z180">
        <v>4500001</v>
      </c>
      <c r="AB180">
        <v>4500001</v>
      </c>
      <c r="AD180">
        <v>4500001</v>
      </c>
      <c r="AE180">
        <v>4500001</v>
      </c>
      <c r="AF180">
        <v>4500001</v>
      </c>
      <c r="AI180">
        <v>3375001</v>
      </c>
      <c r="AJ180">
        <v>3375001</v>
      </c>
      <c r="AK180">
        <v>3375001</v>
      </c>
      <c r="AL180">
        <v>3375001</v>
      </c>
      <c r="AM180">
        <v>3375001</v>
      </c>
      <c r="AN180">
        <v>3375001</v>
      </c>
      <c r="AO180">
        <v>3375001</v>
      </c>
      <c r="AP180">
        <v>3375001</v>
      </c>
      <c r="AQ180">
        <v>3375001</v>
      </c>
      <c r="AR180">
        <v>3375001</v>
      </c>
      <c r="AS180">
        <v>3375001</v>
      </c>
      <c r="AT180">
        <v>3375001</v>
      </c>
      <c r="AU180">
        <v>3375001</v>
      </c>
      <c r="AV180">
        <v>3375001</v>
      </c>
      <c r="AW180">
        <v>3375001</v>
      </c>
      <c r="AX180">
        <v>3375001</v>
      </c>
      <c r="AY180">
        <v>3375001</v>
      </c>
      <c r="AZ180">
        <v>3375001</v>
      </c>
      <c r="BB180">
        <v>3375001</v>
      </c>
      <c r="BD180">
        <v>3375001</v>
      </c>
      <c r="BE180">
        <v>3375001</v>
      </c>
      <c r="BF180">
        <v>3375001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U180">
        <f t="shared" si="5"/>
        <v>22</v>
      </c>
      <c r="BV180">
        <f t="shared" si="6"/>
        <v>0</v>
      </c>
    </row>
    <row r="181" spans="2:74" hidden="1" x14ac:dyDescent="0.2">
      <c r="B181" t="s">
        <v>230</v>
      </c>
      <c r="C181" t="s">
        <v>167</v>
      </c>
      <c r="F181">
        <v>0</v>
      </c>
      <c r="I181">
        <v>3500000</v>
      </c>
      <c r="J181">
        <v>3500000</v>
      </c>
      <c r="K181">
        <v>3500000</v>
      </c>
      <c r="L181">
        <v>3500000</v>
      </c>
      <c r="M181">
        <v>3500000</v>
      </c>
      <c r="N181">
        <v>3500000</v>
      </c>
      <c r="O181">
        <v>3500000</v>
      </c>
      <c r="P181">
        <v>3500000</v>
      </c>
      <c r="Q181">
        <v>3500000</v>
      </c>
      <c r="R181">
        <v>3500000</v>
      </c>
      <c r="S181">
        <v>3500000</v>
      </c>
      <c r="T181">
        <v>3500000</v>
      </c>
      <c r="U181">
        <v>3500000</v>
      </c>
      <c r="V181">
        <v>3500000</v>
      </c>
      <c r="W181">
        <v>3500000</v>
      </c>
      <c r="X181">
        <v>3500000</v>
      </c>
      <c r="Y181">
        <v>3500000</v>
      </c>
      <c r="Z181">
        <v>3500000</v>
      </c>
      <c r="AC181">
        <v>3500000</v>
      </c>
      <c r="AD181">
        <v>3500000</v>
      </c>
      <c r="AE181">
        <v>3500000</v>
      </c>
      <c r="AF181">
        <v>3500000</v>
      </c>
      <c r="AI181">
        <v>2625000</v>
      </c>
      <c r="AJ181">
        <v>2625000</v>
      </c>
      <c r="AK181">
        <v>2625000</v>
      </c>
      <c r="AL181">
        <v>2625000</v>
      </c>
      <c r="AM181">
        <v>2625000</v>
      </c>
      <c r="AN181">
        <v>2625000</v>
      </c>
      <c r="AO181">
        <v>2625000</v>
      </c>
      <c r="AP181">
        <v>2625000</v>
      </c>
      <c r="AQ181">
        <v>2625000</v>
      </c>
      <c r="AR181">
        <v>2625000</v>
      </c>
      <c r="AS181">
        <v>2625000</v>
      </c>
      <c r="AT181">
        <v>2625000</v>
      </c>
      <c r="AU181">
        <v>2625000</v>
      </c>
      <c r="AV181">
        <v>2625000</v>
      </c>
      <c r="AW181">
        <v>2625000</v>
      </c>
      <c r="AX181">
        <v>2625000</v>
      </c>
      <c r="AY181">
        <v>2625000</v>
      </c>
      <c r="AZ181">
        <v>2625000</v>
      </c>
      <c r="BC181">
        <v>2625000</v>
      </c>
      <c r="BD181">
        <v>2625000</v>
      </c>
      <c r="BE181">
        <v>2625000</v>
      </c>
      <c r="BF181">
        <v>2625000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R181">
        <v>0</v>
      </c>
      <c r="BS181">
        <v>0</v>
      </c>
      <c r="BU181">
        <f t="shared" si="5"/>
        <v>22</v>
      </c>
      <c r="BV181">
        <f t="shared" si="6"/>
        <v>0</v>
      </c>
    </row>
    <row r="182" spans="2:74" hidden="1" x14ac:dyDescent="0.2">
      <c r="B182" t="s">
        <v>231</v>
      </c>
      <c r="C182" t="s">
        <v>34</v>
      </c>
      <c r="F182">
        <v>0</v>
      </c>
      <c r="I182">
        <v>499488</v>
      </c>
      <c r="J182">
        <v>499488</v>
      </c>
      <c r="K182">
        <v>499488</v>
      </c>
      <c r="L182">
        <v>499488</v>
      </c>
      <c r="M182">
        <v>499488</v>
      </c>
      <c r="N182">
        <v>700000</v>
      </c>
      <c r="O182">
        <v>499488</v>
      </c>
      <c r="P182">
        <v>700000</v>
      </c>
      <c r="Q182">
        <v>499488</v>
      </c>
      <c r="R182">
        <v>499488</v>
      </c>
      <c r="S182">
        <v>499488</v>
      </c>
      <c r="T182">
        <v>499488</v>
      </c>
      <c r="U182">
        <v>499488</v>
      </c>
      <c r="V182">
        <v>499488</v>
      </c>
      <c r="W182">
        <v>499488</v>
      </c>
      <c r="X182">
        <v>700000</v>
      </c>
      <c r="Y182">
        <v>499488</v>
      </c>
      <c r="Z182">
        <v>700000</v>
      </c>
      <c r="AA182">
        <v>499488</v>
      </c>
      <c r="AB182">
        <v>700000</v>
      </c>
      <c r="AC182">
        <v>1000000</v>
      </c>
      <c r="AD182">
        <v>1000000</v>
      </c>
      <c r="AF182">
        <v>1000000</v>
      </c>
      <c r="AI182">
        <v>378000</v>
      </c>
      <c r="AJ182">
        <v>378000</v>
      </c>
      <c r="AK182">
        <v>378000</v>
      </c>
      <c r="AL182">
        <v>378000</v>
      </c>
      <c r="AM182">
        <v>378000</v>
      </c>
      <c r="AN182">
        <v>525000</v>
      </c>
      <c r="AO182">
        <v>378000</v>
      </c>
      <c r="AP182">
        <v>525000</v>
      </c>
      <c r="AQ182">
        <v>378000</v>
      </c>
      <c r="AR182">
        <v>378000</v>
      </c>
      <c r="AS182">
        <v>378000</v>
      </c>
      <c r="AT182">
        <v>378000</v>
      </c>
      <c r="AU182">
        <v>378000</v>
      </c>
      <c r="AV182">
        <v>378000</v>
      </c>
      <c r="AW182">
        <v>378000</v>
      </c>
      <c r="AX182">
        <v>525000</v>
      </c>
      <c r="AY182">
        <v>378000</v>
      </c>
      <c r="AZ182">
        <v>525000</v>
      </c>
      <c r="BA182">
        <v>378000</v>
      </c>
      <c r="BB182">
        <v>525000</v>
      </c>
      <c r="BC182">
        <v>750000</v>
      </c>
      <c r="BD182">
        <v>750000</v>
      </c>
      <c r="BF182">
        <v>750000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U182">
        <f t="shared" si="5"/>
        <v>23</v>
      </c>
      <c r="BV182">
        <f t="shared" si="6"/>
        <v>0</v>
      </c>
    </row>
    <row r="183" spans="2:74" hidden="1" x14ac:dyDescent="0.2">
      <c r="B183" t="s">
        <v>232</v>
      </c>
      <c r="C183" t="s">
        <v>51</v>
      </c>
      <c r="F183">
        <v>2</v>
      </c>
      <c r="I183">
        <v>410000</v>
      </c>
      <c r="J183">
        <v>410000</v>
      </c>
      <c r="K183">
        <v>410000</v>
      </c>
      <c r="L183">
        <v>410000</v>
      </c>
      <c r="M183">
        <v>410000</v>
      </c>
      <c r="N183">
        <v>410000</v>
      </c>
      <c r="O183">
        <v>410000</v>
      </c>
      <c r="P183">
        <v>410000</v>
      </c>
      <c r="Q183">
        <v>410000</v>
      </c>
      <c r="R183">
        <v>410000</v>
      </c>
      <c r="S183">
        <v>410000</v>
      </c>
      <c r="T183">
        <v>410000</v>
      </c>
      <c r="U183">
        <v>410000</v>
      </c>
      <c r="V183">
        <v>410000</v>
      </c>
      <c r="W183">
        <v>410000</v>
      </c>
      <c r="X183">
        <v>410000</v>
      </c>
      <c r="Y183">
        <v>410000</v>
      </c>
      <c r="Z183">
        <v>410000</v>
      </c>
      <c r="AB183">
        <v>410000</v>
      </c>
      <c r="AC183">
        <v>410000</v>
      </c>
      <c r="AD183">
        <v>410000</v>
      </c>
      <c r="AE183">
        <v>410000</v>
      </c>
      <c r="AF183">
        <v>410000</v>
      </c>
      <c r="AI183">
        <v>209100</v>
      </c>
      <c r="AJ183">
        <v>209100</v>
      </c>
      <c r="AK183">
        <v>209100</v>
      </c>
      <c r="AL183">
        <v>209100</v>
      </c>
      <c r="AM183">
        <v>209100</v>
      </c>
      <c r="AN183">
        <v>209100</v>
      </c>
      <c r="AO183">
        <v>209100</v>
      </c>
      <c r="AP183">
        <v>209100</v>
      </c>
      <c r="AQ183">
        <v>209100</v>
      </c>
      <c r="AR183">
        <v>209100</v>
      </c>
      <c r="AS183">
        <v>209100</v>
      </c>
      <c r="AT183">
        <v>209100</v>
      </c>
      <c r="AU183">
        <v>209100</v>
      </c>
      <c r="AV183">
        <v>209100</v>
      </c>
      <c r="AW183">
        <v>209100</v>
      </c>
      <c r="AX183">
        <v>209100</v>
      </c>
      <c r="AY183">
        <v>209100</v>
      </c>
      <c r="AZ183">
        <v>209100</v>
      </c>
      <c r="BB183">
        <v>209100</v>
      </c>
      <c r="BC183">
        <v>209100</v>
      </c>
      <c r="BD183">
        <v>209100</v>
      </c>
      <c r="BE183">
        <v>209100</v>
      </c>
      <c r="BF183">
        <v>209100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U183">
        <f t="shared" si="5"/>
        <v>23</v>
      </c>
      <c r="BV183">
        <f t="shared" si="6"/>
        <v>0</v>
      </c>
    </row>
    <row r="184" spans="2:74" hidden="1" x14ac:dyDescent="0.2">
      <c r="B184" t="s">
        <v>233</v>
      </c>
      <c r="C184" t="s">
        <v>28</v>
      </c>
      <c r="F184">
        <v>1</v>
      </c>
      <c r="I184">
        <v>167000</v>
      </c>
      <c r="J184">
        <v>167000</v>
      </c>
      <c r="K184">
        <v>167000</v>
      </c>
      <c r="L184">
        <v>167000</v>
      </c>
      <c r="M184">
        <v>167000</v>
      </c>
      <c r="N184">
        <v>167000</v>
      </c>
      <c r="O184">
        <v>167000</v>
      </c>
      <c r="P184">
        <v>167000</v>
      </c>
      <c r="Q184">
        <v>167000</v>
      </c>
      <c r="R184">
        <v>167000</v>
      </c>
      <c r="S184">
        <v>167000</v>
      </c>
      <c r="T184">
        <v>167000</v>
      </c>
      <c r="U184">
        <v>167000</v>
      </c>
      <c r="V184">
        <v>167000</v>
      </c>
      <c r="W184">
        <v>167000</v>
      </c>
      <c r="X184">
        <v>167000</v>
      </c>
      <c r="Y184">
        <v>167000</v>
      </c>
      <c r="Z184">
        <v>167000</v>
      </c>
      <c r="AB184">
        <v>167000</v>
      </c>
      <c r="AC184">
        <v>167000</v>
      </c>
      <c r="AD184">
        <v>167000</v>
      </c>
      <c r="AE184">
        <v>167000</v>
      </c>
      <c r="AF184">
        <v>167000</v>
      </c>
      <c r="AI184">
        <v>141950</v>
      </c>
      <c r="AJ184">
        <v>141950</v>
      </c>
      <c r="AK184">
        <v>141950</v>
      </c>
      <c r="AL184">
        <v>141950</v>
      </c>
      <c r="AM184">
        <v>141950</v>
      </c>
      <c r="AN184">
        <v>141950</v>
      </c>
      <c r="AO184">
        <v>141950</v>
      </c>
      <c r="AP184">
        <v>141950</v>
      </c>
      <c r="AQ184">
        <v>141950</v>
      </c>
      <c r="AR184">
        <v>141950</v>
      </c>
      <c r="AS184">
        <v>141950</v>
      </c>
      <c r="AT184">
        <v>141950</v>
      </c>
      <c r="AU184">
        <v>141950</v>
      </c>
      <c r="AV184">
        <v>141950</v>
      </c>
      <c r="AW184">
        <v>141950</v>
      </c>
      <c r="AX184">
        <v>141950</v>
      </c>
      <c r="AY184">
        <v>141950</v>
      </c>
      <c r="AZ184">
        <v>141950</v>
      </c>
      <c r="BB184">
        <v>141950</v>
      </c>
      <c r="BC184">
        <v>141950</v>
      </c>
      <c r="BD184">
        <v>141950</v>
      </c>
      <c r="BE184">
        <v>141950</v>
      </c>
      <c r="BF184">
        <v>141950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23</v>
      </c>
      <c r="BV184">
        <f t="shared" si="6"/>
        <v>0</v>
      </c>
    </row>
    <row r="185" spans="2:74" hidden="1" x14ac:dyDescent="0.2">
      <c r="B185" t="s">
        <v>234</v>
      </c>
      <c r="C185" t="s">
        <v>12</v>
      </c>
      <c r="F185">
        <v>3</v>
      </c>
      <c r="G185">
        <v>628139</v>
      </c>
      <c r="H185">
        <v>628139</v>
      </c>
      <c r="I185">
        <v>628139</v>
      </c>
      <c r="J185">
        <v>628139</v>
      </c>
      <c r="K185">
        <v>628139</v>
      </c>
      <c r="L185">
        <v>628139</v>
      </c>
      <c r="M185">
        <v>628139</v>
      </c>
      <c r="N185">
        <v>628139</v>
      </c>
      <c r="O185">
        <v>628139</v>
      </c>
      <c r="P185">
        <v>628139</v>
      </c>
      <c r="Q185">
        <v>628139</v>
      </c>
      <c r="R185">
        <v>645712</v>
      </c>
      <c r="S185">
        <v>628139</v>
      </c>
      <c r="T185">
        <v>645712</v>
      </c>
      <c r="V185">
        <v>645712</v>
      </c>
      <c r="W185">
        <v>628139</v>
      </c>
      <c r="X185">
        <v>645712</v>
      </c>
      <c r="Y185">
        <v>628139</v>
      </c>
      <c r="AA185">
        <v>628139</v>
      </c>
      <c r="AC185">
        <v>628139</v>
      </c>
      <c r="AD185">
        <v>645712</v>
      </c>
      <c r="AE185">
        <v>645712</v>
      </c>
      <c r="AF185">
        <v>645712</v>
      </c>
      <c r="AG185">
        <v>404999</v>
      </c>
      <c r="AH185">
        <v>404999</v>
      </c>
      <c r="AI185">
        <v>404999</v>
      </c>
      <c r="AJ185">
        <v>404999</v>
      </c>
      <c r="AK185">
        <v>404999</v>
      </c>
      <c r="AL185">
        <v>404999</v>
      </c>
      <c r="AM185">
        <v>404999</v>
      </c>
      <c r="AN185">
        <v>404999</v>
      </c>
      <c r="AO185">
        <v>404999</v>
      </c>
      <c r="AP185">
        <v>404999</v>
      </c>
      <c r="AQ185">
        <v>404999</v>
      </c>
      <c r="AR185">
        <v>506249</v>
      </c>
      <c r="AS185">
        <v>404999</v>
      </c>
      <c r="AT185">
        <v>506249</v>
      </c>
      <c r="AV185">
        <v>506249</v>
      </c>
      <c r="AW185">
        <v>404999</v>
      </c>
      <c r="AX185">
        <v>506249</v>
      </c>
      <c r="AY185">
        <v>404999</v>
      </c>
      <c r="BA185">
        <v>404999</v>
      </c>
      <c r="BC185">
        <v>404999</v>
      </c>
      <c r="BD185">
        <v>506249</v>
      </c>
      <c r="BE185">
        <v>506249</v>
      </c>
      <c r="BF185">
        <v>506249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23</v>
      </c>
      <c r="BV185">
        <f t="shared" si="6"/>
        <v>0</v>
      </c>
    </row>
    <row r="186" spans="2:74" hidden="1" x14ac:dyDescent="0.2">
      <c r="B186" t="s">
        <v>235</v>
      </c>
      <c r="C186" t="s">
        <v>46</v>
      </c>
      <c r="F186">
        <v>0</v>
      </c>
      <c r="I186">
        <v>1549054</v>
      </c>
      <c r="J186">
        <v>1549054</v>
      </c>
      <c r="K186">
        <v>1549054</v>
      </c>
      <c r="L186">
        <v>1549054</v>
      </c>
      <c r="M186">
        <v>1549054</v>
      </c>
      <c r="N186">
        <v>1549054</v>
      </c>
      <c r="P186">
        <v>1549054</v>
      </c>
      <c r="Q186">
        <v>2065405</v>
      </c>
      <c r="R186">
        <v>2065405</v>
      </c>
      <c r="S186">
        <v>1549054</v>
      </c>
      <c r="T186">
        <v>1549054</v>
      </c>
      <c r="U186">
        <v>1549054</v>
      </c>
      <c r="V186">
        <v>1549054</v>
      </c>
      <c r="W186">
        <v>1549054</v>
      </c>
      <c r="X186">
        <v>1549054</v>
      </c>
      <c r="Y186">
        <v>1549054</v>
      </c>
      <c r="Z186">
        <v>1549054</v>
      </c>
      <c r="AA186">
        <v>1549054</v>
      </c>
      <c r="AB186">
        <v>1549054</v>
      </c>
      <c r="AC186">
        <v>1549054</v>
      </c>
      <c r="AD186">
        <v>1549054</v>
      </c>
      <c r="AE186">
        <v>1549054</v>
      </c>
      <c r="AF186">
        <v>1549054</v>
      </c>
      <c r="AI186">
        <v>1084338</v>
      </c>
      <c r="AJ186">
        <v>1084338</v>
      </c>
      <c r="AK186">
        <v>1084338</v>
      </c>
      <c r="AL186">
        <v>1084338</v>
      </c>
      <c r="AM186">
        <v>1084338</v>
      </c>
      <c r="AN186">
        <v>1084338</v>
      </c>
      <c r="AP186">
        <v>1084338</v>
      </c>
      <c r="AQ186">
        <v>1549054</v>
      </c>
      <c r="AR186">
        <v>1549054</v>
      </c>
      <c r="AS186">
        <v>1084338</v>
      </c>
      <c r="AT186">
        <v>1084338</v>
      </c>
      <c r="AU186">
        <v>1084338</v>
      </c>
      <c r="AV186">
        <v>1084338</v>
      </c>
      <c r="AW186">
        <v>1084338</v>
      </c>
      <c r="AX186">
        <v>1084338</v>
      </c>
      <c r="AY186">
        <v>1084338</v>
      </c>
      <c r="AZ186">
        <v>1084338</v>
      </c>
      <c r="BA186">
        <v>1084338</v>
      </c>
      <c r="BB186">
        <v>1084338</v>
      </c>
      <c r="BC186">
        <v>1084338</v>
      </c>
      <c r="BD186">
        <v>1084338</v>
      </c>
      <c r="BE186">
        <v>1084338</v>
      </c>
      <c r="BF186">
        <v>1084338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23</v>
      </c>
      <c r="BV186">
        <f t="shared" si="6"/>
        <v>0</v>
      </c>
    </row>
    <row r="187" spans="2:74" hidden="1" x14ac:dyDescent="0.2">
      <c r="B187" t="s">
        <v>236</v>
      </c>
      <c r="C187" t="s">
        <v>57</v>
      </c>
      <c r="F187">
        <v>2</v>
      </c>
      <c r="I187">
        <v>800000</v>
      </c>
      <c r="J187">
        <v>800000</v>
      </c>
      <c r="K187">
        <v>800000</v>
      </c>
      <c r="L187">
        <v>800000</v>
      </c>
      <c r="M187">
        <v>800000</v>
      </c>
      <c r="N187">
        <v>800000</v>
      </c>
      <c r="O187">
        <v>800000</v>
      </c>
      <c r="P187">
        <v>800000</v>
      </c>
      <c r="Q187">
        <v>800000</v>
      </c>
      <c r="R187">
        <v>800000</v>
      </c>
      <c r="S187">
        <v>800000</v>
      </c>
      <c r="T187">
        <v>800000</v>
      </c>
      <c r="U187">
        <v>800000</v>
      </c>
      <c r="V187">
        <v>800000</v>
      </c>
      <c r="W187">
        <v>800000</v>
      </c>
      <c r="X187">
        <v>800000</v>
      </c>
      <c r="Y187">
        <v>800000</v>
      </c>
      <c r="Z187">
        <v>800000</v>
      </c>
      <c r="AA187">
        <v>800000</v>
      </c>
      <c r="AC187">
        <v>800000</v>
      </c>
      <c r="AD187">
        <v>800000</v>
      </c>
      <c r="AE187">
        <v>800000</v>
      </c>
      <c r="AF187">
        <v>800000</v>
      </c>
      <c r="AI187">
        <v>600000</v>
      </c>
      <c r="AJ187">
        <v>600000</v>
      </c>
      <c r="AK187">
        <v>600000</v>
      </c>
      <c r="AL187">
        <v>600000</v>
      </c>
      <c r="AM187">
        <v>600000</v>
      </c>
      <c r="AN187">
        <v>600000</v>
      </c>
      <c r="AO187">
        <v>600000</v>
      </c>
      <c r="AP187">
        <v>600000</v>
      </c>
      <c r="AQ187">
        <v>600000</v>
      </c>
      <c r="AR187">
        <v>600000</v>
      </c>
      <c r="AS187">
        <v>600000</v>
      </c>
      <c r="AT187">
        <v>600000</v>
      </c>
      <c r="AU187">
        <v>600000</v>
      </c>
      <c r="AV187">
        <v>600000</v>
      </c>
      <c r="AW187">
        <v>600000</v>
      </c>
      <c r="AX187">
        <v>600000</v>
      </c>
      <c r="AY187">
        <v>600000</v>
      </c>
      <c r="AZ187">
        <v>600000</v>
      </c>
      <c r="BA187">
        <v>600000</v>
      </c>
      <c r="BC187">
        <v>600000</v>
      </c>
      <c r="BD187">
        <v>600000</v>
      </c>
      <c r="BE187">
        <v>600000</v>
      </c>
      <c r="BF187">
        <v>600000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U187">
        <f t="shared" si="5"/>
        <v>23</v>
      </c>
      <c r="BV187">
        <f t="shared" si="6"/>
        <v>0</v>
      </c>
    </row>
    <row r="188" spans="2:74" hidden="1" x14ac:dyDescent="0.2">
      <c r="B188" t="s">
        <v>237</v>
      </c>
      <c r="C188" t="s">
        <v>34</v>
      </c>
      <c r="F188">
        <v>0</v>
      </c>
      <c r="I188">
        <v>586665</v>
      </c>
      <c r="J188">
        <v>586665</v>
      </c>
      <c r="K188">
        <v>586665</v>
      </c>
      <c r="L188">
        <v>586665</v>
      </c>
      <c r="M188">
        <v>586665</v>
      </c>
      <c r="N188">
        <v>586665</v>
      </c>
      <c r="O188">
        <v>586665</v>
      </c>
      <c r="P188">
        <v>586665</v>
      </c>
      <c r="Q188">
        <v>586665</v>
      </c>
      <c r="R188">
        <v>586665</v>
      </c>
      <c r="S188">
        <v>586665</v>
      </c>
      <c r="T188">
        <v>586665</v>
      </c>
      <c r="U188">
        <v>586665</v>
      </c>
      <c r="V188">
        <v>586665</v>
      </c>
      <c r="W188">
        <v>586665</v>
      </c>
      <c r="X188">
        <v>586665</v>
      </c>
      <c r="Y188">
        <v>586665</v>
      </c>
      <c r="Z188">
        <v>586665</v>
      </c>
      <c r="AA188">
        <v>586665</v>
      </c>
      <c r="AC188">
        <v>586665</v>
      </c>
      <c r="AD188">
        <v>586665</v>
      </c>
      <c r="AE188">
        <v>586665</v>
      </c>
      <c r="AF188">
        <v>586665</v>
      </c>
      <c r="AI188">
        <v>439999</v>
      </c>
      <c r="AJ188">
        <v>439999</v>
      </c>
      <c r="AK188">
        <v>439999</v>
      </c>
      <c r="AL188">
        <v>439999</v>
      </c>
      <c r="AM188">
        <v>439999</v>
      </c>
      <c r="AN188">
        <v>439999</v>
      </c>
      <c r="AO188">
        <v>439999</v>
      </c>
      <c r="AP188">
        <v>439999</v>
      </c>
      <c r="AQ188">
        <v>439999</v>
      </c>
      <c r="AR188">
        <v>439999</v>
      </c>
      <c r="AS188">
        <v>439999</v>
      </c>
      <c r="AT188">
        <v>439999</v>
      </c>
      <c r="AU188">
        <v>439999</v>
      </c>
      <c r="AV188">
        <v>439999</v>
      </c>
      <c r="AW188">
        <v>439999</v>
      </c>
      <c r="AX188">
        <v>439999</v>
      </c>
      <c r="AY188">
        <v>439999</v>
      </c>
      <c r="AZ188">
        <v>439999</v>
      </c>
      <c r="BA188">
        <v>439999</v>
      </c>
      <c r="BC188">
        <v>439999</v>
      </c>
      <c r="BD188">
        <v>439999</v>
      </c>
      <c r="BE188">
        <v>439999</v>
      </c>
      <c r="BF188">
        <v>439999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23</v>
      </c>
      <c r="BV188">
        <f t="shared" si="6"/>
        <v>0</v>
      </c>
    </row>
    <row r="189" spans="2:74" hidden="1" x14ac:dyDescent="0.2">
      <c r="B189" t="s">
        <v>238</v>
      </c>
      <c r="C189" t="s">
        <v>30</v>
      </c>
      <c r="F189">
        <v>0</v>
      </c>
      <c r="H189">
        <v>2184616</v>
      </c>
      <c r="I189">
        <v>2290323</v>
      </c>
      <c r="J189">
        <v>2184616</v>
      </c>
      <c r="L189">
        <v>2184616</v>
      </c>
      <c r="M189">
        <v>2290323</v>
      </c>
      <c r="N189">
        <v>2184616</v>
      </c>
      <c r="O189">
        <v>2290323</v>
      </c>
      <c r="P189">
        <v>2184616</v>
      </c>
      <c r="Q189">
        <v>2290323</v>
      </c>
      <c r="R189">
        <v>2290323</v>
      </c>
      <c r="S189">
        <v>2290323</v>
      </c>
      <c r="T189">
        <v>2406452</v>
      </c>
      <c r="U189">
        <v>2406452</v>
      </c>
      <c r="V189">
        <v>2295385</v>
      </c>
      <c r="W189">
        <v>2406452</v>
      </c>
      <c r="X189">
        <v>2295385</v>
      </c>
      <c r="Y189">
        <v>2406452</v>
      </c>
      <c r="Z189">
        <v>2295385</v>
      </c>
      <c r="AA189">
        <v>2406452</v>
      </c>
      <c r="AB189">
        <v>2295385</v>
      </c>
      <c r="AC189">
        <v>2406452</v>
      </c>
      <c r="AD189">
        <v>2406452</v>
      </c>
      <c r="AF189">
        <v>2406452</v>
      </c>
      <c r="AH189">
        <v>1420000</v>
      </c>
      <c r="AI189">
        <v>1420000</v>
      </c>
      <c r="AJ189">
        <v>1354462</v>
      </c>
      <c r="AL189">
        <v>1420000</v>
      </c>
      <c r="AM189">
        <v>1420000</v>
      </c>
      <c r="AN189">
        <v>1420000</v>
      </c>
      <c r="AO189">
        <v>1420000</v>
      </c>
      <c r="AP189">
        <v>1420000</v>
      </c>
      <c r="AQ189">
        <v>1420000</v>
      </c>
      <c r="AR189">
        <v>1420000</v>
      </c>
      <c r="AS189">
        <v>1420000</v>
      </c>
      <c r="AT189">
        <v>1492000</v>
      </c>
      <c r="AU189">
        <v>1492000</v>
      </c>
      <c r="AV189">
        <v>1423139</v>
      </c>
      <c r="AW189">
        <v>1492000</v>
      </c>
      <c r="AX189">
        <v>1492000</v>
      </c>
      <c r="AY189">
        <v>1492000</v>
      </c>
      <c r="AZ189">
        <v>1492000</v>
      </c>
      <c r="BA189">
        <v>1492000</v>
      </c>
      <c r="BB189">
        <v>1492000</v>
      </c>
      <c r="BC189">
        <v>1492000</v>
      </c>
      <c r="BD189">
        <v>1492000</v>
      </c>
      <c r="BF189">
        <v>1492000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U189">
        <f t="shared" si="5"/>
        <v>23</v>
      </c>
      <c r="BV189">
        <f t="shared" si="6"/>
        <v>0</v>
      </c>
    </row>
    <row r="190" spans="2:74" hidden="1" x14ac:dyDescent="0.2">
      <c r="B190" t="s">
        <v>239</v>
      </c>
      <c r="C190" t="s">
        <v>18</v>
      </c>
      <c r="F190">
        <v>3</v>
      </c>
      <c r="I190">
        <v>374338</v>
      </c>
      <c r="J190">
        <v>374338</v>
      </c>
      <c r="K190">
        <v>321308</v>
      </c>
      <c r="L190">
        <v>321308</v>
      </c>
      <c r="M190">
        <v>321308</v>
      </c>
      <c r="N190">
        <v>321308</v>
      </c>
      <c r="O190">
        <v>321308</v>
      </c>
      <c r="P190">
        <v>321308</v>
      </c>
      <c r="Q190">
        <v>321308</v>
      </c>
      <c r="R190">
        <v>321308</v>
      </c>
      <c r="S190">
        <v>321308</v>
      </c>
      <c r="T190">
        <v>321308</v>
      </c>
      <c r="U190">
        <v>321308</v>
      </c>
      <c r="V190">
        <v>321308</v>
      </c>
      <c r="W190">
        <v>321308</v>
      </c>
      <c r="X190">
        <v>321308</v>
      </c>
      <c r="Y190">
        <v>321308</v>
      </c>
      <c r="Z190">
        <v>321308</v>
      </c>
      <c r="AA190">
        <v>321308</v>
      </c>
      <c r="AC190">
        <v>321308</v>
      </c>
      <c r="AD190">
        <v>321308</v>
      </c>
      <c r="AE190">
        <v>327088</v>
      </c>
      <c r="AF190">
        <v>327088</v>
      </c>
      <c r="AI190">
        <v>247063</v>
      </c>
      <c r="AJ190">
        <v>247063</v>
      </c>
      <c r="AK190">
        <v>212063</v>
      </c>
      <c r="AL190">
        <v>212063</v>
      </c>
      <c r="AM190">
        <v>212063</v>
      </c>
      <c r="AN190">
        <v>212063</v>
      </c>
      <c r="AO190">
        <v>212063</v>
      </c>
      <c r="AP190">
        <v>212063</v>
      </c>
      <c r="AQ190">
        <v>212063</v>
      </c>
      <c r="AR190">
        <v>212063</v>
      </c>
      <c r="AS190">
        <v>212063</v>
      </c>
      <c r="AT190">
        <v>212063</v>
      </c>
      <c r="AU190">
        <v>212063</v>
      </c>
      <c r="AV190">
        <v>212063</v>
      </c>
      <c r="AW190">
        <v>212063</v>
      </c>
      <c r="AX190">
        <v>212063</v>
      </c>
      <c r="AY190">
        <v>212063</v>
      </c>
      <c r="AZ190">
        <v>212063</v>
      </c>
      <c r="BA190">
        <v>212063</v>
      </c>
      <c r="BC190">
        <v>212063</v>
      </c>
      <c r="BD190">
        <v>212063</v>
      </c>
      <c r="BE190">
        <v>215878</v>
      </c>
      <c r="BF190">
        <v>215878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U190">
        <f t="shared" si="5"/>
        <v>23</v>
      </c>
      <c r="BV190">
        <f t="shared" si="6"/>
        <v>0</v>
      </c>
    </row>
    <row r="191" spans="2:74" hidden="1" x14ac:dyDescent="0.2">
      <c r="B191" t="s">
        <v>240</v>
      </c>
      <c r="C191" t="s">
        <v>12</v>
      </c>
      <c r="F191">
        <v>4</v>
      </c>
      <c r="I191">
        <v>3212852</v>
      </c>
      <c r="J191">
        <v>3212852</v>
      </c>
      <c r="K191">
        <v>3212852</v>
      </c>
      <c r="L191">
        <v>3212852</v>
      </c>
      <c r="M191">
        <v>3212852</v>
      </c>
      <c r="N191">
        <v>3212852</v>
      </c>
      <c r="O191">
        <v>3212852</v>
      </c>
      <c r="P191">
        <v>3212852</v>
      </c>
      <c r="Q191">
        <v>3212852</v>
      </c>
      <c r="R191">
        <v>3212852</v>
      </c>
      <c r="S191">
        <v>3212852</v>
      </c>
      <c r="T191">
        <v>3212852</v>
      </c>
      <c r="U191">
        <v>3212852</v>
      </c>
      <c r="W191">
        <v>3212852</v>
      </c>
      <c r="X191">
        <v>3212852</v>
      </c>
      <c r="Y191">
        <v>3212852</v>
      </c>
      <c r="Z191">
        <v>3212852</v>
      </c>
      <c r="AA191">
        <v>3212852</v>
      </c>
      <c r="AB191">
        <v>3212852</v>
      </c>
      <c r="AC191">
        <v>3212852</v>
      </c>
      <c r="AD191">
        <v>3212852</v>
      </c>
      <c r="AE191">
        <v>3212852</v>
      </c>
      <c r="AF191">
        <v>3212852</v>
      </c>
      <c r="AI191">
        <v>2409639</v>
      </c>
      <c r="AJ191">
        <v>2409639</v>
      </c>
      <c r="AK191">
        <v>2409639</v>
      </c>
      <c r="AL191">
        <v>2409639</v>
      </c>
      <c r="AM191">
        <v>2409639</v>
      </c>
      <c r="AN191">
        <v>2409639</v>
      </c>
      <c r="AO191">
        <v>2409639</v>
      </c>
      <c r="AP191">
        <v>2409639</v>
      </c>
      <c r="AQ191">
        <v>2409639</v>
      </c>
      <c r="AR191">
        <v>2409639</v>
      </c>
      <c r="AS191">
        <v>2409639</v>
      </c>
      <c r="AT191">
        <v>2409639</v>
      </c>
      <c r="AU191">
        <v>2409639</v>
      </c>
      <c r="AW191">
        <v>2409639</v>
      </c>
      <c r="AX191">
        <v>2409639</v>
      </c>
      <c r="AY191">
        <v>2409639</v>
      </c>
      <c r="AZ191">
        <v>2409639</v>
      </c>
      <c r="BA191">
        <v>2409639</v>
      </c>
      <c r="BB191">
        <v>2409639</v>
      </c>
      <c r="BC191">
        <v>2409639</v>
      </c>
      <c r="BD191">
        <v>2409639</v>
      </c>
      <c r="BE191">
        <v>2409639</v>
      </c>
      <c r="BF191">
        <v>2409639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U191">
        <f t="shared" si="5"/>
        <v>23</v>
      </c>
      <c r="BV191">
        <f t="shared" si="6"/>
        <v>0</v>
      </c>
    </row>
    <row r="192" spans="2:74" hidden="1" x14ac:dyDescent="0.2">
      <c r="B192" t="s">
        <v>241</v>
      </c>
      <c r="C192" t="s">
        <v>48</v>
      </c>
      <c r="F192">
        <v>0</v>
      </c>
      <c r="I192">
        <v>1000000</v>
      </c>
      <c r="J192">
        <v>1000000</v>
      </c>
      <c r="K192">
        <v>1000000</v>
      </c>
      <c r="L192">
        <v>1000000</v>
      </c>
      <c r="M192">
        <v>1000000</v>
      </c>
      <c r="N192">
        <v>1000000</v>
      </c>
      <c r="O192">
        <v>1000000</v>
      </c>
      <c r="P192">
        <v>1000000</v>
      </c>
      <c r="Q192">
        <v>1000000</v>
      </c>
      <c r="R192">
        <v>1000000</v>
      </c>
      <c r="S192">
        <v>1000000</v>
      </c>
      <c r="T192">
        <v>1000000</v>
      </c>
      <c r="U192">
        <v>1000000</v>
      </c>
      <c r="V192">
        <v>1000000</v>
      </c>
      <c r="W192">
        <v>1000000</v>
      </c>
      <c r="X192">
        <v>1000000</v>
      </c>
      <c r="Y192">
        <v>1000000</v>
      </c>
      <c r="Z192">
        <v>1000000</v>
      </c>
      <c r="AA192">
        <v>1000000</v>
      </c>
      <c r="AC192">
        <v>1000000</v>
      </c>
      <c r="AD192">
        <v>1000000</v>
      </c>
      <c r="AE192">
        <v>1000000</v>
      </c>
      <c r="AF192">
        <v>1000000</v>
      </c>
      <c r="AI192">
        <v>590000</v>
      </c>
      <c r="AJ192">
        <v>590000</v>
      </c>
      <c r="AK192">
        <v>590000</v>
      </c>
      <c r="AL192">
        <v>590000</v>
      </c>
      <c r="AM192">
        <v>590000</v>
      </c>
      <c r="AN192">
        <v>590000</v>
      </c>
      <c r="AO192">
        <v>590000</v>
      </c>
      <c r="AP192">
        <v>590000</v>
      </c>
      <c r="AQ192">
        <v>590000</v>
      </c>
      <c r="AR192">
        <v>590000</v>
      </c>
      <c r="AS192">
        <v>590000</v>
      </c>
      <c r="AT192">
        <v>590000</v>
      </c>
      <c r="AU192">
        <v>590000</v>
      </c>
      <c r="AV192">
        <v>590000</v>
      </c>
      <c r="AW192">
        <v>590000</v>
      </c>
      <c r="AX192">
        <v>590000</v>
      </c>
      <c r="AY192">
        <v>590000</v>
      </c>
      <c r="AZ192">
        <v>590000</v>
      </c>
      <c r="BA192">
        <v>590000</v>
      </c>
      <c r="BC192">
        <v>590000</v>
      </c>
      <c r="BD192">
        <v>590000</v>
      </c>
      <c r="BE192">
        <v>590000</v>
      </c>
      <c r="BF192">
        <v>590000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U192">
        <f t="shared" si="5"/>
        <v>23</v>
      </c>
      <c r="BV192">
        <f t="shared" si="6"/>
        <v>0</v>
      </c>
    </row>
    <row r="193" spans="2:74" hidden="1" x14ac:dyDescent="0.2">
      <c r="B193" t="s">
        <v>242</v>
      </c>
      <c r="C193" t="s">
        <v>101</v>
      </c>
      <c r="F193">
        <v>3</v>
      </c>
      <c r="G193">
        <v>196079</v>
      </c>
      <c r="H193">
        <v>815000</v>
      </c>
      <c r="J193">
        <v>815000</v>
      </c>
      <c r="K193">
        <v>196079</v>
      </c>
      <c r="L193">
        <v>196079</v>
      </c>
      <c r="M193">
        <v>815000</v>
      </c>
      <c r="N193">
        <v>196079</v>
      </c>
      <c r="O193">
        <v>196079</v>
      </c>
      <c r="P193">
        <v>196079</v>
      </c>
      <c r="Q193">
        <v>196079</v>
      </c>
      <c r="R193">
        <v>196079</v>
      </c>
      <c r="S193">
        <v>196079</v>
      </c>
      <c r="U193">
        <v>815000</v>
      </c>
      <c r="V193">
        <v>196079</v>
      </c>
      <c r="W193">
        <v>815000</v>
      </c>
      <c r="X193">
        <v>196079</v>
      </c>
      <c r="Y193">
        <v>196079</v>
      </c>
      <c r="Z193">
        <v>196079</v>
      </c>
      <c r="AA193">
        <v>196079</v>
      </c>
      <c r="AB193">
        <v>196079</v>
      </c>
      <c r="AC193">
        <v>815000</v>
      </c>
      <c r="AD193">
        <v>176471</v>
      </c>
      <c r="AE193">
        <v>815000</v>
      </c>
      <c r="AF193">
        <v>176471</v>
      </c>
      <c r="AG193">
        <v>147059</v>
      </c>
      <c r="AH193">
        <v>204565</v>
      </c>
      <c r="AJ193">
        <v>204565</v>
      </c>
      <c r="AK193">
        <v>147059</v>
      </c>
      <c r="AL193">
        <v>147059</v>
      </c>
      <c r="AM193">
        <v>204565</v>
      </c>
      <c r="AN193">
        <v>147059</v>
      </c>
      <c r="AO193">
        <v>147059</v>
      </c>
      <c r="AP193">
        <v>147059</v>
      </c>
      <c r="AQ193">
        <v>147059</v>
      </c>
      <c r="AR193">
        <v>147059</v>
      </c>
      <c r="AS193">
        <v>147059</v>
      </c>
      <c r="AU193">
        <v>204565</v>
      </c>
      <c r="AV193">
        <v>147059</v>
      </c>
      <c r="AW193">
        <v>204565</v>
      </c>
      <c r="AX193">
        <v>147059</v>
      </c>
      <c r="AY193">
        <v>147059</v>
      </c>
      <c r="AZ193">
        <v>147059</v>
      </c>
      <c r="BA193">
        <v>147059</v>
      </c>
      <c r="BB193">
        <v>147059</v>
      </c>
      <c r="BC193">
        <v>204565</v>
      </c>
      <c r="BD193">
        <v>132353</v>
      </c>
      <c r="BE193">
        <v>204565</v>
      </c>
      <c r="BF193">
        <v>132353</v>
      </c>
      <c r="BG193">
        <v>8.1</v>
      </c>
      <c r="BH193">
        <v>8.1</v>
      </c>
      <c r="BI193">
        <v>8.1</v>
      </c>
      <c r="BJ193">
        <v>8.1</v>
      </c>
      <c r="BK193">
        <v>8.1</v>
      </c>
      <c r="BL193">
        <v>8.1</v>
      </c>
      <c r="BM193">
        <v>8.1</v>
      </c>
      <c r="BN193">
        <v>8.1</v>
      </c>
      <c r="BO193">
        <v>8.1</v>
      </c>
      <c r="BP193">
        <v>8.1</v>
      </c>
      <c r="BQ193">
        <v>8.1</v>
      </c>
      <c r="BR193">
        <v>8.1</v>
      </c>
      <c r="BS193">
        <v>8.1</v>
      </c>
      <c r="BU193">
        <f t="shared" si="5"/>
        <v>24</v>
      </c>
      <c r="BV193">
        <f t="shared" si="6"/>
        <v>0</v>
      </c>
    </row>
    <row r="194" spans="2:74" hidden="1" x14ac:dyDescent="0.2">
      <c r="B194" t="s">
        <v>243</v>
      </c>
      <c r="C194" t="s">
        <v>12</v>
      </c>
      <c r="F194">
        <v>0</v>
      </c>
      <c r="G194">
        <v>395000</v>
      </c>
      <c r="H194">
        <v>400000</v>
      </c>
      <c r="I194">
        <v>440000</v>
      </c>
      <c r="J194">
        <v>440000</v>
      </c>
      <c r="K194">
        <v>398000</v>
      </c>
      <c r="L194">
        <v>400000</v>
      </c>
      <c r="M194">
        <v>398000</v>
      </c>
      <c r="N194">
        <v>400000</v>
      </c>
      <c r="O194">
        <v>437800</v>
      </c>
      <c r="P194">
        <v>440000</v>
      </c>
      <c r="Q194">
        <v>440000</v>
      </c>
      <c r="R194">
        <v>440000</v>
      </c>
      <c r="S194">
        <v>437800</v>
      </c>
      <c r="T194">
        <v>440000</v>
      </c>
      <c r="U194">
        <v>397000</v>
      </c>
      <c r="V194">
        <v>440000</v>
      </c>
      <c r="W194">
        <v>395000</v>
      </c>
      <c r="X194">
        <v>400000</v>
      </c>
      <c r="Y194">
        <v>434500</v>
      </c>
      <c r="Z194">
        <v>440000</v>
      </c>
      <c r="AA194">
        <v>398000</v>
      </c>
      <c r="AB194">
        <v>400000</v>
      </c>
      <c r="AC194">
        <v>437800</v>
      </c>
      <c r="AD194">
        <v>440000</v>
      </c>
      <c r="AG194">
        <v>158000</v>
      </c>
      <c r="AH194">
        <v>160000</v>
      </c>
      <c r="AI194">
        <v>176000</v>
      </c>
      <c r="AJ194">
        <v>176000</v>
      </c>
      <c r="AK194">
        <v>159200</v>
      </c>
      <c r="AL194">
        <v>160000</v>
      </c>
      <c r="AM194">
        <v>159200</v>
      </c>
      <c r="AN194">
        <v>160000</v>
      </c>
      <c r="AO194">
        <v>175120</v>
      </c>
      <c r="AP194">
        <v>176000</v>
      </c>
      <c r="AQ194">
        <v>193600</v>
      </c>
      <c r="AR194">
        <v>193600</v>
      </c>
      <c r="AS194">
        <v>192632</v>
      </c>
      <c r="AT194">
        <v>193600</v>
      </c>
      <c r="AU194">
        <v>174680</v>
      </c>
      <c r="AV194">
        <v>193600</v>
      </c>
      <c r="AW194">
        <v>173800</v>
      </c>
      <c r="AX194">
        <v>176000</v>
      </c>
      <c r="AY194">
        <v>191180</v>
      </c>
      <c r="AZ194">
        <v>193600</v>
      </c>
      <c r="BA194">
        <v>175120</v>
      </c>
      <c r="BB194">
        <v>176000</v>
      </c>
      <c r="BC194">
        <v>192632</v>
      </c>
      <c r="BD194">
        <v>193600</v>
      </c>
      <c r="BG194">
        <v>8.1999999999999993</v>
      </c>
      <c r="BH194">
        <v>8.1999999999999993</v>
      </c>
      <c r="BI194">
        <v>8.1999999999999993</v>
      </c>
      <c r="BJ194">
        <v>8.1999999999999993</v>
      </c>
      <c r="BK194">
        <v>8.1999999999999993</v>
      </c>
      <c r="BL194">
        <v>8.1999999999999993</v>
      </c>
      <c r="BM194">
        <v>8.1999999999999993</v>
      </c>
      <c r="BN194">
        <v>8.4</v>
      </c>
      <c r="BO194">
        <v>8.4</v>
      </c>
      <c r="BP194">
        <v>8.4</v>
      </c>
      <c r="BQ194">
        <v>8.4</v>
      </c>
      <c r="BR194">
        <v>8.4</v>
      </c>
      <c r="BU194">
        <f t="shared" si="5"/>
        <v>24</v>
      </c>
      <c r="BV194">
        <f t="shared" si="6"/>
        <v>0</v>
      </c>
    </row>
    <row r="195" spans="2:74" hidden="1" x14ac:dyDescent="0.2">
      <c r="B195" t="s">
        <v>244</v>
      </c>
      <c r="C195" t="s">
        <v>245</v>
      </c>
      <c r="F195">
        <v>0</v>
      </c>
      <c r="I195">
        <v>422744</v>
      </c>
      <c r="J195">
        <v>422744</v>
      </c>
      <c r="K195">
        <v>422744</v>
      </c>
      <c r="L195">
        <v>422744</v>
      </c>
      <c r="M195">
        <v>422744</v>
      </c>
      <c r="N195">
        <v>422744</v>
      </c>
      <c r="O195">
        <v>422744</v>
      </c>
      <c r="P195">
        <v>422744</v>
      </c>
      <c r="Q195">
        <v>422744</v>
      </c>
      <c r="R195">
        <v>422744</v>
      </c>
      <c r="S195">
        <v>422744</v>
      </c>
      <c r="T195">
        <v>422744</v>
      </c>
      <c r="U195">
        <v>422744</v>
      </c>
      <c r="V195">
        <v>422744</v>
      </c>
      <c r="W195">
        <v>422744</v>
      </c>
      <c r="X195">
        <v>422744</v>
      </c>
      <c r="Y195">
        <v>422744</v>
      </c>
      <c r="Z195">
        <v>422744</v>
      </c>
      <c r="AA195">
        <v>422744</v>
      </c>
      <c r="AB195">
        <v>422744</v>
      </c>
      <c r="AC195">
        <v>422744</v>
      </c>
      <c r="AD195">
        <v>422744</v>
      </c>
      <c r="AE195">
        <v>422744</v>
      </c>
      <c r="AF195">
        <v>422744</v>
      </c>
      <c r="AI195">
        <v>317058</v>
      </c>
      <c r="AJ195">
        <v>317058</v>
      </c>
      <c r="AK195">
        <v>317058</v>
      </c>
      <c r="AL195">
        <v>317058</v>
      </c>
      <c r="AM195">
        <v>317058</v>
      </c>
      <c r="AN195">
        <v>317058</v>
      </c>
      <c r="AO195">
        <v>317058</v>
      </c>
      <c r="AP195">
        <v>317058</v>
      </c>
      <c r="AQ195">
        <v>317058</v>
      </c>
      <c r="AR195">
        <v>317058</v>
      </c>
      <c r="AS195">
        <v>317058</v>
      </c>
      <c r="AT195">
        <v>317058</v>
      </c>
      <c r="AU195">
        <v>317058</v>
      </c>
      <c r="AV195">
        <v>317058</v>
      </c>
      <c r="AW195">
        <v>317058</v>
      </c>
      <c r="AX195">
        <v>317058</v>
      </c>
      <c r="AY195">
        <v>317058</v>
      </c>
      <c r="AZ195">
        <v>317058</v>
      </c>
      <c r="BA195">
        <v>317058</v>
      </c>
      <c r="BB195">
        <v>317058</v>
      </c>
      <c r="BC195">
        <v>317058</v>
      </c>
      <c r="BD195">
        <v>317058</v>
      </c>
      <c r="BE195">
        <v>317058</v>
      </c>
      <c r="BF195">
        <v>317058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U195">
        <f t="shared" si="5"/>
        <v>24</v>
      </c>
      <c r="BV195">
        <f t="shared" si="6"/>
        <v>0</v>
      </c>
    </row>
    <row r="196" spans="2:74" hidden="1" x14ac:dyDescent="0.2">
      <c r="B196" t="s">
        <v>246</v>
      </c>
      <c r="C196" t="s">
        <v>247</v>
      </c>
      <c r="F196">
        <v>0</v>
      </c>
      <c r="G196">
        <v>93944</v>
      </c>
      <c r="H196">
        <v>93944</v>
      </c>
      <c r="I196">
        <v>93944</v>
      </c>
      <c r="J196">
        <v>93944</v>
      </c>
      <c r="K196">
        <v>93944</v>
      </c>
      <c r="L196">
        <v>93944</v>
      </c>
      <c r="M196">
        <v>93944</v>
      </c>
      <c r="N196">
        <v>93944</v>
      </c>
      <c r="O196">
        <v>93944</v>
      </c>
      <c r="P196">
        <v>93944</v>
      </c>
      <c r="Q196">
        <v>93944</v>
      </c>
      <c r="R196">
        <v>93944</v>
      </c>
      <c r="S196">
        <v>93944</v>
      </c>
      <c r="T196">
        <v>93944</v>
      </c>
      <c r="U196">
        <v>93944</v>
      </c>
      <c r="V196">
        <v>93944</v>
      </c>
      <c r="Y196">
        <v>93944</v>
      </c>
      <c r="Z196">
        <v>93944</v>
      </c>
      <c r="AA196">
        <v>93944</v>
      </c>
      <c r="AB196">
        <v>93944</v>
      </c>
      <c r="AC196">
        <v>93944</v>
      </c>
      <c r="AD196">
        <v>93944</v>
      </c>
      <c r="AE196">
        <v>125259</v>
      </c>
      <c r="AF196">
        <v>125259</v>
      </c>
      <c r="AG196">
        <v>79852</v>
      </c>
      <c r="AH196">
        <v>79852</v>
      </c>
      <c r="AI196">
        <v>79852</v>
      </c>
      <c r="AJ196">
        <v>79852</v>
      </c>
      <c r="AK196">
        <v>79852</v>
      </c>
      <c r="AL196">
        <v>79852</v>
      </c>
      <c r="AM196">
        <v>79852</v>
      </c>
      <c r="AN196">
        <v>79852</v>
      </c>
      <c r="AO196">
        <v>79852</v>
      </c>
      <c r="AP196">
        <v>79852</v>
      </c>
      <c r="AQ196">
        <v>79852</v>
      </c>
      <c r="AR196">
        <v>79852</v>
      </c>
      <c r="AS196">
        <v>79852</v>
      </c>
      <c r="AT196">
        <v>79852</v>
      </c>
      <c r="AU196">
        <v>79852</v>
      </c>
      <c r="AV196">
        <v>79852</v>
      </c>
      <c r="AY196">
        <v>79852</v>
      </c>
      <c r="AZ196">
        <v>79852</v>
      </c>
      <c r="BA196">
        <v>79852</v>
      </c>
      <c r="BB196">
        <v>79852</v>
      </c>
      <c r="BC196">
        <v>79852</v>
      </c>
      <c r="BD196">
        <v>79852</v>
      </c>
      <c r="BE196">
        <v>93944</v>
      </c>
      <c r="BF196">
        <v>93944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24</v>
      </c>
      <c r="BV196">
        <f t="shared" ref="BV196:BV259" si="8">COUNTA(E196)</f>
        <v>0</v>
      </c>
    </row>
    <row r="197" spans="2:74" hidden="1" x14ac:dyDescent="0.2">
      <c r="B197" t="s">
        <v>248</v>
      </c>
      <c r="C197" t="s">
        <v>30</v>
      </c>
      <c r="F197">
        <v>1</v>
      </c>
      <c r="I197">
        <v>300000</v>
      </c>
      <c r="J197">
        <v>300000</v>
      </c>
      <c r="K197">
        <v>300000</v>
      </c>
      <c r="L197">
        <v>300000</v>
      </c>
      <c r="M197">
        <v>300000</v>
      </c>
      <c r="N197">
        <v>300000</v>
      </c>
      <c r="O197">
        <v>300000</v>
      </c>
      <c r="P197">
        <v>300000</v>
      </c>
      <c r="Q197">
        <v>300000</v>
      </c>
      <c r="R197">
        <v>300000</v>
      </c>
      <c r="S197">
        <v>300000</v>
      </c>
      <c r="T197">
        <v>300000</v>
      </c>
      <c r="U197">
        <v>300000</v>
      </c>
      <c r="V197">
        <v>300000</v>
      </c>
      <c r="W197">
        <v>300000</v>
      </c>
      <c r="X197">
        <v>300000</v>
      </c>
      <c r="Y197">
        <v>300000</v>
      </c>
      <c r="Z197">
        <v>300000</v>
      </c>
      <c r="AA197">
        <v>300000</v>
      </c>
      <c r="AB197">
        <v>300000</v>
      </c>
      <c r="AC197">
        <v>300000</v>
      </c>
      <c r="AD197">
        <v>300000</v>
      </c>
      <c r="AE197">
        <v>300000</v>
      </c>
      <c r="AF197">
        <v>300000</v>
      </c>
      <c r="AI197">
        <v>225000</v>
      </c>
      <c r="AJ197">
        <v>225000</v>
      </c>
      <c r="AK197">
        <v>225000</v>
      </c>
      <c r="AL197">
        <v>225000</v>
      </c>
      <c r="AM197">
        <v>225000</v>
      </c>
      <c r="AN197">
        <v>225000</v>
      </c>
      <c r="AO197">
        <v>225000</v>
      </c>
      <c r="AP197">
        <v>225000</v>
      </c>
      <c r="AQ197">
        <v>225000</v>
      </c>
      <c r="AR197">
        <v>225000</v>
      </c>
      <c r="AS197">
        <v>225000</v>
      </c>
      <c r="AT197">
        <v>225000</v>
      </c>
      <c r="AU197">
        <v>225000</v>
      </c>
      <c r="AV197">
        <v>225000</v>
      </c>
      <c r="AW197">
        <v>225000</v>
      </c>
      <c r="AX197">
        <v>225000</v>
      </c>
      <c r="AY197">
        <v>225000</v>
      </c>
      <c r="AZ197">
        <v>225000</v>
      </c>
      <c r="BA197">
        <v>225000</v>
      </c>
      <c r="BB197">
        <v>225000</v>
      </c>
      <c r="BC197">
        <v>225000</v>
      </c>
      <c r="BD197">
        <v>225000</v>
      </c>
      <c r="BE197">
        <v>225000</v>
      </c>
      <c r="BF197">
        <v>225000</v>
      </c>
      <c r="BH197">
        <v>8.4</v>
      </c>
      <c r="BI197">
        <v>8.4</v>
      </c>
      <c r="BJ197">
        <v>8.4</v>
      </c>
      <c r="BK197">
        <v>8.4</v>
      </c>
      <c r="BL197">
        <v>8.4</v>
      </c>
      <c r="BM197">
        <v>8.4</v>
      </c>
      <c r="BN197">
        <v>8.4</v>
      </c>
      <c r="BO197">
        <v>8.4</v>
      </c>
      <c r="BP197">
        <v>8.4</v>
      </c>
      <c r="BQ197">
        <v>8.4</v>
      </c>
      <c r="BR197">
        <v>8.4</v>
      </c>
      <c r="BS197">
        <v>8.4</v>
      </c>
      <c r="BU197">
        <f t="shared" si="7"/>
        <v>24</v>
      </c>
      <c r="BV197">
        <f t="shared" si="8"/>
        <v>0</v>
      </c>
    </row>
    <row r="198" spans="2:74" hidden="1" x14ac:dyDescent="0.2">
      <c r="B198" t="s">
        <v>249</v>
      </c>
      <c r="C198" t="s">
        <v>12</v>
      </c>
      <c r="F198">
        <v>0</v>
      </c>
      <c r="G198">
        <v>201110</v>
      </c>
      <c r="H198">
        <v>201110</v>
      </c>
      <c r="I198">
        <v>201110</v>
      </c>
      <c r="J198">
        <v>201110</v>
      </c>
      <c r="K198">
        <v>201110</v>
      </c>
      <c r="L198">
        <v>201110</v>
      </c>
      <c r="M198">
        <v>201110</v>
      </c>
      <c r="N198">
        <v>201110</v>
      </c>
      <c r="O198">
        <v>201110</v>
      </c>
      <c r="P198">
        <v>201110</v>
      </c>
      <c r="R198">
        <v>201110</v>
      </c>
      <c r="S198">
        <v>201110</v>
      </c>
      <c r="T198">
        <v>201110</v>
      </c>
      <c r="U198">
        <v>201110</v>
      </c>
      <c r="V198">
        <v>201110</v>
      </c>
      <c r="W198">
        <v>274241</v>
      </c>
      <c r="X198">
        <v>201110</v>
      </c>
      <c r="Y198">
        <v>274241</v>
      </c>
      <c r="Z198">
        <v>201110</v>
      </c>
      <c r="AA198">
        <v>274241</v>
      </c>
      <c r="AB198">
        <v>201110</v>
      </c>
      <c r="AD198">
        <v>201110</v>
      </c>
      <c r="AE198">
        <v>201110</v>
      </c>
      <c r="AF198">
        <v>201110</v>
      </c>
      <c r="AG198">
        <v>110110</v>
      </c>
      <c r="AH198">
        <v>110110</v>
      </c>
      <c r="AI198">
        <v>110110</v>
      </c>
      <c r="AJ198">
        <v>110110</v>
      </c>
      <c r="AK198">
        <v>110110</v>
      </c>
      <c r="AL198">
        <v>110110</v>
      </c>
      <c r="AM198">
        <v>110110</v>
      </c>
      <c r="AN198">
        <v>110110</v>
      </c>
      <c r="AO198">
        <v>110110</v>
      </c>
      <c r="AP198">
        <v>110110</v>
      </c>
      <c r="AR198">
        <v>110110</v>
      </c>
      <c r="AS198">
        <v>110110</v>
      </c>
      <c r="AT198">
        <v>110110</v>
      </c>
      <c r="AU198">
        <v>110110</v>
      </c>
      <c r="AV198">
        <v>110110</v>
      </c>
      <c r="AW198">
        <v>150150</v>
      </c>
      <c r="AX198">
        <v>110110</v>
      </c>
      <c r="AY198">
        <v>150150</v>
      </c>
      <c r="AZ198">
        <v>110110</v>
      </c>
      <c r="BA198">
        <v>150150</v>
      </c>
      <c r="BB198">
        <v>110110</v>
      </c>
      <c r="BD198">
        <v>110110</v>
      </c>
      <c r="BE198">
        <v>110110</v>
      </c>
      <c r="BF198">
        <v>110110</v>
      </c>
      <c r="BG198">
        <v>8</v>
      </c>
      <c r="BH198">
        <v>8</v>
      </c>
      <c r="BI198">
        <v>8</v>
      </c>
      <c r="BJ198">
        <v>8</v>
      </c>
      <c r="BK198">
        <v>8</v>
      </c>
      <c r="BL198">
        <v>8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8</v>
      </c>
      <c r="BU198">
        <f t="shared" si="7"/>
        <v>24</v>
      </c>
      <c r="BV198">
        <f t="shared" si="8"/>
        <v>0</v>
      </c>
    </row>
    <row r="199" spans="2:74" hidden="1" x14ac:dyDescent="0.2">
      <c r="B199" t="s">
        <v>250</v>
      </c>
      <c r="C199" t="s">
        <v>72</v>
      </c>
      <c r="F199">
        <v>0</v>
      </c>
      <c r="I199">
        <v>1200000</v>
      </c>
      <c r="J199">
        <v>1200000</v>
      </c>
      <c r="K199">
        <v>1200000</v>
      </c>
      <c r="L199">
        <v>1200000</v>
      </c>
      <c r="M199">
        <v>1200000</v>
      </c>
      <c r="N199">
        <v>1200000</v>
      </c>
      <c r="O199">
        <v>1200000</v>
      </c>
      <c r="P199">
        <v>1200000</v>
      </c>
      <c r="Q199">
        <v>1200000</v>
      </c>
      <c r="R199">
        <v>1200000</v>
      </c>
      <c r="S199">
        <v>1200000</v>
      </c>
      <c r="T199">
        <v>1200000</v>
      </c>
      <c r="U199">
        <v>1200000</v>
      </c>
      <c r="V199">
        <v>1200000</v>
      </c>
      <c r="W199">
        <v>1200000</v>
      </c>
      <c r="X199">
        <v>1200000</v>
      </c>
      <c r="Y199">
        <v>1200000</v>
      </c>
      <c r="Z199">
        <v>1200000</v>
      </c>
      <c r="AA199">
        <v>1200000</v>
      </c>
      <c r="AB199">
        <v>1200000</v>
      </c>
      <c r="AC199">
        <v>1200000</v>
      </c>
      <c r="AD199">
        <v>1200000</v>
      </c>
      <c r="AE199">
        <v>1200000</v>
      </c>
      <c r="AF199">
        <v>1200000</v>
      </c>
      <c r="AI199">
        <v>900000</v>
      </c>
      <c r="AJ199">
        <v>900000</v>
      </c>
      <c r="AK199">
        <v>900000</v>
      </c>
      <c r="AL199">
        <v>900000</v>
      </c>
      <c r="AM199">
        <v>900000</v>
      </c>
      <c r="AN199">
        <v>900000</v>
      </c>
      <c r="AO199">
        <v>900000</v>
      </c>
      <c r="AP199">
        <v>900000</v>
      </c>
      <c r="AQ199">
        <v>900000</v>
      </c>
      <c r="AR199">
        <v>900000</v>
      </c>
      <c r="AS199">
        <v>900000</v>
      </c>
      <c r="AT199">
        <v>900000</v>
      </c>
      <c r="AU199">
        <v>900000</v>
      </c>
      <c r="AV199">
        <v>900000</v>
      </c>
      <c r="AW199">
        <v>900000</v>
      </c>
      <c r="AX199">
        <v>900000</v>
      </c>
      <c r="AY199">
        <v>900000</v>
      </c>
      <c r="AZ199">
        <v>900000</v>
      </c>
      <c r="BA199">
        <v>900000</v>
      </c>
      <c r="BB199">
        <v>900000</v>
      </c>
      <c r="BC199">
        <v>900000</v>
      </c>
      <c r="BD199">
        <v>900000</v>
      </c>
      <c r="BE199">
        <v>900000</v>
      </c>
      <c r="BF199">
        <v>900000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U199">
        <f t="shared" si="7"/>
        <v>24</v>
      </c>
      <c r="BV199">
        <f t="shared" si="8"/>
        <v>0</v>
      </c>
    </row>
    <row r="200" spans="2:74" hidden="1" x14ac:dyDescent="0.2">
      <c r="B200" t="s">
        <v>251</v>
      </c>
      <c r="C200" t="s">
        <v>157</v>
      </c>
      <c r="F200">
        <v>4</v>
      </c>
      <c r="G200">
        <v>1590000</v>
      </c>
      <c r="H200">
        <v>1590000</v>
      </c>
      <c r="I200">
        <v>1590000</v>
      </c>
      <c r="J200">
        <v>1590000</v>
      </c>
      <c r="K200">
        <v>1590000</v>
      </c>
      <c r="L200">
        <v>1890000</v>
      </c>
      <c r="N200">
        <v>1590000</v>
      </c>
      <c r="O200">
        <v>1590000</v>
      </c>
      <c r="P200">
        <v>1590000</v>
      </c>
      <c r="Q200">
        <v>1590000</v>
      </c>
      <c r="R200">
        <v>1590000</v>
      </c>
      <c r="S200">
        <v>1590000</v>
      </c>
      <c r="T200">
        <v>1590000</v>
      </c>
      <c r="U200">
        <v>1590000</v>
      </c>
      <c r="V200">
        <v>1590000</v>
      </c>
      <c r="W200">
        <v>1590000</v>
      </c>
      <c r="X200">
        <v>1590000</v>
      </c>
      <c r="Y200">
        <v>2580000</v>
      </c>
      <c r="Z200">
        <v>1590000</v>
      </c>
      <c r="AB200">
        <v>1590000</v>
      </c>
      <c r="AC200">
        <v>1590000</v>
      </c>
      <c r="AD200">
        <v>1590000</v>
      </c>
      <c r="AE200">
        <v>1590000</v>
      </c>
      <c r="AF200">
        <v>1590000</v>
      </c>
      <c r="AG200">
        <v>938100</v>
      </c>
      <c r="AH200">
        <v>938100</v>
      </c>
      <c r="AI200">
        <v>938100</v>
      </c>
      <c r="AJ200">
        <v>938100</v>
      </c>
      <c r="AK200">
        <v>938100</v>
      </c>
      <c r="AL200">
        <v>1115100</v>
      </c>
      <c r="AN200">
        <v>938100</v>
      </c>
      <c r="AO200">
        <v>938100</v>
      </c>
      <c r="AP200">
        <v>938100</v>
      </c>
      <c r="AQ200">
        <v>938100</v>
      </c>
      <c r="AR200">
        <v>938100</v>
      </c>
      <c r="AS200">
        <v>938100</v>
      </c>
      <c r="AT200">
        <v>938100</v>
      </c>
      <c r="AU200">
        <v>938100</v>
      </c>
      <c r="AV200">
        <v>938100</v>
      </c>
      <c r="AW200">
        <v>938100</v>
      </c>
      <c r="AX200">
        <v>938100</v>
      </c>
      <c r="AY200">
        <v>1522200</v>
      </c>
      <c r="AZ200">
        <v>938100</v>
      </c>
      <c r="BB200">
        <v>938100</v>
      </c>
      <c r="BC200">
        <v>938100</v>
      </c>
      <c r="BD200">
        <v>938100</v>
      </c>
      <c r="BE200">
        <v>938100</v>
      </c>
      <c r="BF200">
        <v>938100</v>
      </c>
      <c r="BG200">
        <v>8.6</v>
      </c>
      <c r="BH200">
        <v>8.6</v>
      </c>
      <c r="BI200">
        <v>8.6</v>
      </c>
      <c r="BJ200">
        <v>8.6</v>
      </c>
      <c r="BK200">
        <v>8.6</v>
      </c>
      <c r="BL200">
        <v>8.6</v>
      </c>
      <c r="BM200">
        <v>8.6</v>
      </c>
      <c r="BN200">
        <v>8.6</v>
      </c>
      <c r="BO200">
        <v>8.6</v>
      </c>
      <c r="BP200">
        <v>8.6</v>
      </c>
      <c r="BQ200">
        <v>8.6</v>
      </c>
      <c r="BR200">
        <v>8.6</v>
      </c>
      <c r="BS200">
        <v>8.6</v>
      </c>
      <c r="BU200">
        <f t="shared" si="7"/>
        <v>24</v>
      </c>
      <c r="BV200">
        <f t="shared" si="8"/>
        <v>0</v>
      </c>
    </row>
    <row r="201" spans="2:74" hidden="1" x14ac:dyDescent="0.2">
      <c r="B201" t="s">
        <v>252</v>
      </c>
      <c r="C201" t="s">
        <v>46</v>
      </c>
      <c r="F201">
        <v>2</v>
      </c>
      <c r="I201">
        <v>354892</v>
      </c>
      <c r="J201">
        <v>354892</v>
      </c>
      <c r="K201">
        <v>354892</v>
      </c>
      <c r="L201">
        <v>354892</v>
      </c>
      <c r="M201">
        <v>225000</v>
      </c>
      <c r="N201">
        <v>353572</v>
      </c>
      <c r="O201">
        <v>225000</v>
      </c>
      <c r="P201">
        <v>353572</v>
      </c>
      <c r="Q201">
        <v>225000</v>
      </c>
      <c r="R201">
        <v>354892</v>
      </c>
      <c r="S201">
        <v>225000</v>
      </c>
      <c r="T201">
        <v>354892</v>
      </c>
      <c r="U201">
        <v>225000</v>
      </c>
      <c r="V201">
        <v>354892</v>
      </c>
      <c r="W201">
        <v>225000</v>
      </c>
      <c r="X201">
        <v>353572</v>
      </c>
      <c r="Y201">
        <v>198000</v>
      </c>
      <c r="Z201">
        <v>198000</v>
      </c>
      <c r="AA201">
        <v>198000</v>
      </c>
      <c r="AB201">
        <v>354892</v>
      </c>
      <c r="AC201">
        <v>198000</v>
      </c>
      <c r="AD201">
        <v>354892</v>
      </c>
      <c r="AE201">
        <v>198000</v>
      </c>
      <c r="AF201">
        <v>354892</v>
      </c>
      <c r="AI201">
        <v>235569</v>
      </c>
      <c r="AJ201">
        <v>235569</v>
      </c>
      <c r="AK201">
        <v>235569</v>
      </c>
      <c r="AL201">
        <v>235569</v>
      </c>
      <c r="AM201">
        <v>168750</v>
      </c>
      <c r="AN201">
        <v>227969</v>
      </c>
      <c r="AO201">
        <v>168750</v>
      </c>
      <c r="AP201">
        <v>227969</v>
      </c>
      <c r="AQ201">
        <v>168750</v>
      </c>
      <c r="AR201">
        <v>235569</v>
      </c>
      <c r="AS201">
        <v>168750</v>
      </c>
      <c r="AT201">
        <v>235569</v>
      </c>
      <c r="AU201">
        <v>168750</v>
      </c>
      <c r="AV201">
        <v>235569</v>
      </c>
      <c r="AW201">
        <v>168750</v>
      </c>
      <c r="AX201">
        <v>227969</v>
      </c>
      <c r="AY201">
        <v>148500</v>
      </c>
      <c r="AZ201">
        <v>148500</v>
      </c>
      <c r="BA201">
        <v>148500</v>
      </c>
      <c r="BB201">
        <v>235569</v>
      </c>
      <c r="BC201">
        <v>148500</v>
      </c>
      <c r="BD201">
        <v>235569</v>
      </c>
      <c r="BE201">
        <v>148500</v>
      </c>
      <c r="BF201">
        <v>235569</v>
      </c>
      <c r="BH201">
        <v>8.1999999999999993</v>
      </c>
      <c r="BI201">
        <v>8.1999999999999993</v>
      </c>
      <c r="BJ201">
        <v>8.1999999999999993</v>
      </c>
      <c r="BK201">
        <v>8.1999999999999993</v>
      </c>
      <c r="BL201">
        <v>8.1999999999999993</v>
      </c>
      <c r="BM201">
        <v>8.1999999999999993</v>
      </c>
      <c r="BN201">
        <v>8.1999999999999993</v>
      </c>
      <c r="BO201">
        <v>8.1999999999999993</v>
      </c>
      <c r="BP201">
        <v>8.1999999999999993</v>
      </c>
      <c r="BQ201">
        <v>8.1999999999999993</v>
      </c>
      <c r="BR201">
        <v>8.1999999999999993</v>
      </c>
      <c r="BS201">
        <v>8.1999999999999993</v>
      </c>
      <c r="BU201">
        <f t="shared" si="7"/>
        <v>24</v>
      </c>
      <c r="BV201">
        <f t="shared" si="8"/>
        <v>0</v>
      </c>
    </row>
    <row r="202" spans="2:74" hidden="1" x14ac:dyDescent="0.2">
      <c r="B202" t="s">
        <v>253</v>
      </c>
      <c r="C202" t="s">
        <v>247</v>
      </c>
      <c r="F202">
        <v>0</v>
      </c>
      <c r="G202">
        <v>93944</v>
      </c>
      <c r="H202">
        <v>93944</v>
      </c>
      <c r="I202">
        <v>93944</v>
      </c>
      <c r="J202">
        <v>93944</v>
      </c>
      <c r="K202">
        <v>93944</v>
      </c>
      <c r="L202">
        <v>93944</v>
      </c>
      <c r="M202">
        <v>93944</v>
      </c>
      <c r="N202">
        <v>93944</v>
      </c>
      <c r="O202">
        <v>93944</v>
      </c>
      <c r="P202">
        <v>93944</v>
      </c>
      <c r="Q202">
        <v>93944</v>
      </c>
      <c r="R202">
        <v>93944</v>
      </c>
      <c r="S202">
        <v>93944</v>
      </c>
      <c r="T202">
        <v>93944</v>
      </c>
      <c r="U202">
        <v>93944</v>
      </c>
      <c r="V202">
        <v>93944</v>
      </c>
      <c r="Y202">
        <v>93944</v>
      </c>
      <c r="Z202">
        <v>93944</v>
      </c>
      <c r="AA202">
        <v>93944</v>
      </c>
      <c r="AB202">
        <v>93944</v>
      </c>
      <c r="AC202">
        <v>93944</v>
      </c>
      <c r="AD202">
        <v>93944</v>
      </c>
      <c r="AE202">
        <v>125259</v>
      </c>
      <c r="AF202">
        <v>125259</v>
      </c>
      <c r="AG202">
        <v>79852</v>
      </c>
      <c r="AH202">
        <v>79852</v>
      </c>
      <c r="AI202">
        <v>79852</v>
      </c>
      <c r="AJ202">
        <v>79852</v>
      </c>
      <c r="AK202">
        <v>79852</v>
      </c>
      <c r="AL202">
        <v>79852</v>
      </c>
      <c r="AM202">
        <v>79852</v>
      </c>
      <c r="AN202">
        <v>79852</v>
      </c>
      <c r="AO202">
        <v>79852</v>
      </c>
      <c r="AP202">
        <v>79852</v>
      </c>
      <c r="AQ202">
        <v>79852</v>
      </c>
      <c r="AR202">
        <v>79852</v>
      </c>
      <c r="AS202">
        <v>79852</v>
      </c>
      <c r="AT202">
        <v>79852</v>
      </c>
      <c r="AU202">
        <v>79852</v>
      </c>
      <c r="AV202">
        <v>79852</v>
      </c>
      <c r="AY202">
        <v>79852</v>
      </c>
      <c r="AZ202">
        <v>79852</v>
      </c>
      <c r="BA202">
        <v>79852</v>
      </c>
      <c r="BB202">
        <v>79852</v>
      </c>
      <c r="BC202">
        <v>79852</v>
      </c>
      <c r="BD202">
        <v>79852</v>
      </c>
      <c r="BE202">
        <v>93944</v>
      </c>
      <c r="BF202">
        <v>93944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24</v>
      </c>
      <c r="BV202">
        <f t="shared" si="8"/>
        <v>0</v>
      </c>
    </row>
    <row r="203" spans="2:74" hidden="1" x14ac:dyDescent="0.2">
      <c r="B203" t="s">
        <v>254</v>
      </c>
      <c r="C203" t="s">
        <v>113</v>
      </c>
      <c r="F203">
        <v>2</v>
      </c>
      <c r="I203">
        <v>333333</v>
      </c>
      <c r="J203">
        <v>333333</v>
      </c>
      <c r="K203">
        <v>333333</v>
      </c>
      <c r="L203">
        <v>333333</v>
      </c>
      <c r="M203">
        <v>333333</v>
      </c>
      <c r="N203">
        <v>333333</v>
      </c>
      <c r="O203">
        <v>333333</v>
      </c>
      <c r="P203">
        <v>333333</v>
      </c>
      <c r="Q203">
        <v>333333</v>
      </c>
      <c r="R203">
        <v>333333</v>
      </c>
      <c r="S203">
        <v>333333</v>
      </c>
      <c r="T203">
        <v>333333</v>
      </c>
      <c r="U203">
        <v>333333</v>
      </c>
      <c r="V203">
        <v>333333</v>
      </c>
      <c r="W203">
        <v>333333</v>
      </c>
      <c r="X203">
        <v>333333</v>
      </c>
      <c r="Y203">
        <v>333333</v>
      </c>
      <c r="Z203">
        <v>333333</v>
      </c>
      <c r="AA203">
        <v>333333</v>
      </c>
      <c r="AB203">
        <v>333333</v>
      </c>
      <c r="AC203">
        <v>333333</v>
      </c>
      <c r="AD203">
        <v>333333</v>
      </c>
      <c r="AE203">
        <v>333333</v>
      </c>
      <c r="AF203">
        <v>333333</v>
      </c>
      <c r="AI203">
        <v>250000</v>
      </c>
      <c r="AJ203">
        <v>250000</v>
      </c>
      <c r="AK203">
        <v>250000</v>
      </c>
      <c r="AL203">
        <v>250000</v>
      </c>
      <c r="AM203">
        <v>250000</v>
      </c>
      <c r="AN203">
        <v>250000</v>
      </c>
      <c r="AO203">
        <v>250000</v>
      </c>
      <c r="AP203">
        <v>250000</v>
      </c>
      <c r="AQ203">
        <v>250000</v>
      </c>
      <c r="AR203">
        <v>250000</v>
      </c>
      <c r="AS203">
        <v>250000</v>
      </c>
      <c r="AT203">
        <v>250000</v>
      </c>
      <c r="AU203">
        <v>250000</v>
      </c>
      <c r="AV203">
        <v>250000</v>
      </c>
      <c r="AW203">
        <v>250000</v>
      </c>
      <c r="AX203">
        <v>250000</v>
      </c>
      <c r="AY203">
        <v>250000</v>
      </c>
      <c r="AZ203">
        <v>250000</v>
      </c>
      <c r="BA203">
        <v>250000</v>
      </c>
      <c r="BB203">
        <v>250000</v>
      </c>
      <c r="BC203">
        <v>250000</v>
      </c>
      <c r="BD203">
        <v>250000</v>
      </c>
      <c r="BE203">
        <v>250000</v>
      </c>
      <c r="BF203">
        <v>250000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U203">
        <f t="shared" si="7"/>
        <v>24</v>
      </c>
      <c r="BV203">
        <f t="shared" si="8"/>
        <v>0</v>
      </c>
    </row>
    <row r="204" spans="2:74" hidden="1" x14ac:dyDescent="0.2">
      <c r="B204" t="s">
        <v>255</v>
      </c>
      <c r="C204" t="s">
        <v>23</v>
      </c>
      <c r="F204">
        <v>3</v>
      </c>
      <c r="I204">
        <v>2665333</v>
      </c>
      <c r="J204">
        <v>2665333</v>
      </c>
      <c r="K204">
        <v>2665333</v>
      </c>
      <c r="L204">
        <v>2665333</v>
      </c>
      <c r="M204">
        <v>2665333</v>
      </c>
      <c r="N204">
        <v>2665333</v>
      </c>
      <c r="O204">
        <v>2665333</v>
      </c>
      <c r="P204">
        <v>2665333</v>
      </c>
      <c r="Q204">
        <v>2665333</v>
      </c>
      <c r="R204">
        <v>2665333</v>
      </c>
      <c r="S204">
        <v>2665333</v>
      </c>
      <c r="T204">
        <v>2665333</v>
      </c>
      <c r="U204">
        <v>2665333</v>
      </c>
      <c r="V204">
        <v>2665333</v>
      </c>
      <c r="W204">
        <v>2665333</v>
      </c>
      <c r="X204">
        <v>2665333</v>
      </c>
      <c r="Y204">
        <v>2665333</v>
      </c>
      <c r="Z204">
        <v>2665333</v>
      </c>
      <c r="AA204">
        <v>2665333</v>
      </c>
      <c r="AB204">
        <v>2665333</v>
      </c>
      <c r="AC204">
        <v>2665333</v>
      </c>
      <c r="AD204">
        <v>2665333</v>
      </c>
      <c r="AE204">
        <v>2665333</v>
      </c>
      <c r="AF204">
        <v>2665333</v>
      </c>
      <c r="AI204">
        <v>1999000</v>
      </c>
      <c r="AJ204">
        <v>1999000</v>
      </c>
      <c r="AK204">
        <v>1999000</v>
      </c>
      <c r="AL204">
        <v>1999000</v>
      </c>
      <c r="AM204">
        <v>1999000</v>
      </c>
      <c r="AN204">
        <v>1999000</v>
      </c>
      <c r="AO204">
        <v>1999000</v>
      </c>
      <c r="AP204">
        <v>1999000</v>
      </c>
      <c r="AQ204">
        <v>1999000</v>
      </c>
      <c r="AR204">
        <v>1999000</v>
      </c>
      <c r="AS204">
        <v>1999000</v>
      </c>
      <c r="AT204">
        <v>1999000</v>
      </c>
      <c r="AU204">
        <v>1999000</v>
      </c>
      <c r="AV204">
        <v>1999000</v>
      </c>
      <c r="AW204">
        <v>1999000</v>
      </c>
      <c r="AX204">
        <v>1999000</v>
      </c>
      <c r="AY204">
        <v>1999000</v>
      </c>
      <c r="AZ204">
        <v>1999000</v>
      </c>
      <c r="BA204">
        <v>1999000</v>
      </c>
      <c r="BB204">
        <v>1999000</v>
      </c>
      <c r="BC204">
        <v>1999000</v>
      </c>
      <c r="BD204">
        <v>1999000</v>
      </c>
      <c r="BE204">
        <v>1999000</v>
      </c>
      <c r="BF204">
        <v>1999000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U204">
        <f t="shared" si="7"/>
        <v>24</v>
      </c>
      <c r="BV204">
        <f t="shared" si="8"/>
        <v>0</v>
      </c>
    </row>
    <row r="205" spans="2:74" hidden="1" x14ac:dyDescent="0.2">
      <c r="B205" t="s">
        <v>256</v>
      </c>
      <c r="C205" t="s">
        <v>72</v>
      </c>
      <c r="F205">
        <v>0</v>
      </c>
      <c r="G205">
        <v>472000</v>
      </c>
      <c r="H205">
        <v>472000</v>
      </c>
      <c r="I205">
        <v>472000</v>
      </c>
      <c r="J205">
        <v>472000</v>
      </c>
      <c r="K205">
        <v>472000</v>
      </c>
      <c r="L205">
        <v>472000</v>
      </c>
      <c r="N205">
        <v>472000</v>
      </c>
      <c r="O205">
        <v>472000</v>
      </c>
      <c r="P205">
        <v>472000</v>
      </c>
      <c r="Q205">
        <v>472000</v>
      </c>
      <c r="R205">
        <v>472000</v>
      </c>
      <c r="S205">
        <v>472000</v>
      </c>
      <c r="T205">
        <v>472000</v>
      </c>
      <c r="U205">
        <v>472000</v>
      </c>
      <c r="V205">
        <v>472000</v>
      </c>
      <c r="W205">
        <v>472000</v>
      </c>
      <c r="X205">
        <v>472000</v>
      </c>
      <c r="Y205">
        <v>472000</v>
      </c>
      <c r="Z205">
        <v>472000</v>
      </c>
      <c r="AA205">
        <v>472000</v>
      </c>
      <c r="AB205">
        <v>472000</v>
      </c>
      <c r="AD205">
        <v>472000</v>
      </c>
      <c r="AE205">
        <v>472000</v>
      </c>
      <c r="AF205">
        <v>472000</v>
      </c>
      <c r="AG205">
        <v>354000</v>
      </c>
      <c r="AH205">
        <v>354000</v>
      </c>
      <c r="AI205">
        <v>354000</v>
      </c>
      <c r="AJ205">
        <v>354000</v>
      </c>
      <c r="AK205">
        <v>354000</v>
      </c>
      <c r="AL205">
        <v>354000</v>
      </c>
      <c r="AN205">
        <v>354000</v>
      </c>
      <c r="AO205">
        <v>354000</v>
      </c>
      <c r="AP205">
        <v>354000</v>
      </c>
      <c r="AQ205">
        <v>354000</v>
      </c>
      <c r="AR205">
        <v>354000</v>
      </c>
      <c r="AS205">
        <v>354000</v>
      </c>
      <c r="AT205">
        <v>354000</v>
      </c>
      <c r="AU205">
        <v>354000</v>
      </c>
      <c r="AV205">
        <v>354000</v>
      </c>
      <c r="AW205">
        <v>354000</v>
      </c>
      <c r="AX205">
        <v>354000</v>
      </c>
      <c r="AY205">
        <v>354000</v>
      </c>
      <c r="AZ205">
        <v>354000</v>
      </c>
      <c r="BA205">
        <v>354000</v>
      </c>
      <c r="BB205">
        <v>354000</v>
      </c>
      <c r="BD205">
        <v>354000</v>
      </c>
      <c r="BE205">
        <v>354000</v>
      </c>
      <c r="BF205">
        <v>354000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U205">
        <f t="shared" si="7"/>
        <v>24</v>
      </c>
      <c r="BV205">
        <f t="shared" si="8"/>
        <v>0</v>
      </c>
    </row>
    <row r="206" spans="2:74" hidden="1" x14ac:dyDescent="0.2">
      <c r="B206" t="s">
        <v>257</v>
      </c>
      <c r="C206" t="s">
        <v>214</v>
      </c>
      <c r="F206">
        <v>0</v>
      </c>
      <c r="I206">
        <v>866667</v>
      </c>
      <c r="J206">
        <v>866667</v>
      </c>
      <c r="K206">
        <v>866667</v>
      </c>
      <c r="L206">
        <v>866667</v>
      </c>
      <c r="M206">
        <v>866667</v>
      </c>
      <c r="N206">
        <v>866667</v>
      </c>
      <c r="O206">
        <v>866667</v>
      </c>
      <c r="P206">
        <v>866667</v>
      </c>
      <c r="Q206">
        <v>866667</v>
      </c>
      <c r="R206">
        <v>866667</v>
      </c>
      <c r="S206">
        <v>866667</v>
      </c>
      <c r="T206">
        <v>866667</v>
      </c>
      <c r="U206">
        <v>866667</v>
      </c>
      <c r="V206">
        <v>866667</v>
      </c>
      <c r="W206">
        <v>866667</v>
      </c>
      <c r="X206">
        <v>866667</v>
      </c>
      <c r="Y206">
        <v>866667</v>
      </c>
      <c r="Z206">
        <v>866667</v>
      </c>
      <c r="AA206">
        <v>866667</v>
      </c>
      <c r="AB206">
        <v>866667</v>
      </c>
      <c r="AC206">
        <v>866667</v>
      </c>
      <c r="AD206">
        <v>866667</v>
      </c>
      <c r="AE206">
        <v>866667</v>
      </c>
      <c r="AF206">
        <v>866667</v>
      </c>
      <c r="AI206">
        <v>650000</v>
      </c>
      <c r="AJ206">
        <v>650000</v>
      </c>
      <c r="AK206">
        <v>650000</v>
      </c>
      <c r="AL206">
        <v>650000</v>
      </c>
      <c r="AM206">
        <v>650000</v>
      </c>
      <c r="AN206">
        <v>650000</v>
      </c>
      <c r="AO206">
        <v>650000</v>
      </c>
      <c r="AP206">
        <v>650000</v>
      </c>
      <c r="AQ206">
        <v>650000</v>
      </c>
      <c r="AR206">
        <v>650000</v>
      </c>
      <c r="AS206">
        <v>650000</v>
      </c>
      <c r="AT206">
        <v>650000</v>
      </c>
      <c r="AU206">
        <v>650000</v>
      </c>
      <c r="AV206">
        <v>650000</v>
      </c>
      <c r="AW206">
        <v>650000</v>
      </c>
      <c r="AX206">
        <v>650000</v>
      </c>
      <c r="AY206">
        <v>650000</v>
      </c>
      <c r="AZ206">
        <v>650000</v>
      </c>
      <c r="BA206">
        <v>650000</v>
      </c>
      <c r="BB206">
        <v>650000</v>
      </c>
      <c r="BC206">
        <v>650000</v>
      </c>
      <c r="BD206">
        <v>650000</v>
      </c>
      <c r="BE206">
        <v>650000</v>
      </c>
      <c r="BF206">
        <v>650000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U206">
        <f t="shared" si="7"/>
        <v>24</v>
      </c>
      <c r="BV206">
        <f t="shared" si="8"/>
        <v>0</v>
      </c>
    </row>
    <row r="207" spans="2:74" hidden="1" x14ac:dyDescent="0.2">
      <c r="B207" t="s">
        <v>258</v>
      </c>
      <c r="C207" t="s">
        <v>51</v>
      </c>
      <c r="F207">
        <v>0</v>
      </c>
      <c r="I207">
        <v>1372602</v>
      </c>
      <c r="J207">
        <v>1423802</v>
      </c>
      <c r="K207">
        <v>1372602</v>
      </c>
      <c r="L207">
        <v>1423802</v>
      </c>
      <c r="M207">
        <v>1372602</v>
      </c>
      <c r="N207">
        <v>1423802</v>
      </c>
      <c r="O207">
        <v>1372602</v>
      </c>
      <c r="P207">
        <v>1423802</v>
      </c>
      <c r="Q207">
        <v>1372602</v>
      </c>
      <c r="R207">
        <v>1423802</v>
      </c>
      <c r="S207">
        <v>1372602</v>
      </c>
      <c r="T207">
        <v>1423802</v>
      </c>
      <c r="U207">
        <v>1372602</v>
      </c>
      <c r="V207">
        <v>1423802</v>
      </c>
      <c r="W207">
        <v>1372602</v>
      </c>
      <c r="X207">
        <v>1423802</v>
      </c>
      <c r="Y207">
        <v>1372602</v>
      </c>
      <c r="Z207">
        <v>1423802</v>
      </c>
      <c r="AA207">
        <v>1372602</v>
      </c>
      <c r="AB207">
        <v>1423802</v>
      </c>
      <c r="AC207">
        <v>1372602</v>
      </c>
      <c r="AD207">
        <v>1423802</v>
      </c>
      <c r="AE207">
        <v>1372602</v>
      </c>
      <c r="AF207">
        <v>1423802</v>
      </c>
      <c r="AI207">
        <v>884999</v>
      </c>
      <c r="AJ207">
        <v>1180000</v>
      </c>
      <c r="AK207">
        <v>884999</v>
      </c>
      <c r="AL207">
        <v>1180000</v>
      </c>
      <c r="AM207">
        <v>884999</v>
      </c>
      <c r="AN207">
        <v>1180000</v>
      </c>
      <c r="AO207">
        <v>884999</v>
      </c>
      <c r="AP207">
        <v>1180000</v>
      </c>
      <c r="AQ207">
        <v>884999</v>
      </c>
      <c r="AR207">
        <v>1180000</v>
      </c>
      <c r="AS207">
        <v>884999</v>
      </c>
      <c r="AT207">
        <v>1180000</v>
      </c>
      <c r="AU207">
        <v>884999</v>
      </c>
      <c r="AV207">
        <v>1180000</v>
      </c>
      <c r="AW207">
        <v>884999</v>
      </c>
      <c r="AX207">
        <v>1180000</v>
      </c>
      <c r="AY207">
        <v>884999</v>
      </c>
      <c r="AZ207">
        <v>1180000</v>
      </c>
      <c r="BA207">
        <v>884999</v>
      </c>
      <c r="BB207">
        <v>1180000</v>
      </c>
      <c r="BC207">
        <v>884999</v>
      </c>
      <c r="BD207">
        <v>1180000</v>
      </c>
      <c r="BE207">
        <v>884999</v>
      </c>
      <c r="BF207">
        <v>1180000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U207">
        <f t="shared" si="7"/>
        <v>24</v>
      </c>
      <c r="BV207">
        <f t="shared" si="8"/>
        <v>0</v>
      </c>
    </row>
    <row r="208" spans="2:74" hidden="1" x14ac:dyDescent="0.2">
      <c r="B208" t="s">
        <v>259</v>
      </c>
      <c r="C208" t="s">
        <v>146</v>
      </c>
      <c r="F208">
        <v>0</v>
      </c>
      <c r="I208">
        <v>600001</v>
      </c>
      <c r="J208">
        <v>600001</v>
      </c>
      <c r="K208">
        <v>600001</v>
      </c>
      <c r="L208">
        <v>600001</v>
      </c>
      <c r="M208">
        <v>600001</v>
      </c>
      <c r="N208">
        <v>600001</v>
      </c>
      <c r="O208">
        <v>600001</v>
      </c>
      <c r="P208">
        <v>533332</v>
      </c>
      <c r="Q208">
        <v>600001</v>
      </c>
      <c r="R208">
        <v>533332</v>
      </c>
      <c r="S208">
        <v>600001</v>
      </c>
      <c r="T208">
        <v>533332</v>
      </c>
      <c r="U208">
        <v>600001</v>
      </c>
      <c r="V208">
        <v>533332</v>
      </c>
      <c r="W208">
        <v>600001</v>
      </c>
      <c r="X208">
        <v>533332</v>
      </c>
      <c r="Y208">
        <v>600001</v>
      </c>
      <c r="Z208">
        <v>533332</v>
      </c>
      <c r="AA208">
        <v>600001</v>
      </c>
      <c r="AB208">
        <v>533332</v>
      </c>
      <c r="AC208">
        <v>533332</v>
      </c>
      <c r="AD208">
        <v>533332</v>
      </c>
      <c r="AE208">
        <v>533332</v>
      </c>
      <c r="AF208">
        <v>533332</v>
      </c>
      <c r="AI208">
        <v>450001</v>
      </c>
      <c r="AJ208">
        <v>450001</v>
      </c>
      <c r="AK208">
        <v>450001</v>
      </c>
      <c r="AL208">
        <v>450001</v>
      </c>
      <c r="AM208">
        <v>450001</v>
      </c>
      <c r="AN208">
        <v>450001</v>
      </c>
      <c r="AO208">
        <v>450001</v>
      </c>
      <c r="AP208">
        <v>399999</v>
      </c>
      <c r="AQ208">
        <v>450001</v>
      </c>
      <c r="AR208">
        <v>399999</v>
      </c>
      <c r="AS208">
        <v>450001</v>
      </c>
      <c r="AT208">
        <v>399999</v>
      </c>
      <c r="AU208">
        <v>450001</v>
      </c>
      <c r="AV208">
        <v>399999</v>
      </c>
      <c r="AW208">
        <v>450001</v>
      </c>
      <c r="AX208">
        <v>399999</v>
      </c>
      <c r="AY208">
        <v>450001</v>
      </c>
      <c r="AZ208">
        <v>399999</v>
      </c>
      <c r="BA208">
        <v>450001</v>
      </c>
      <c r="BB208">
        <v>399999</v>
      </c>
      <c r="BC208">
        <v>399999</v>
      </c>
      <c r="BD208">
        <v>399999</v>
      </c>
      <c r="BE208">
        <v>399999</v>
      </c>
      <c r="BF208">
        <v>399999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U208">
        <f t="shared" si="7"/>
        <v>24</v>
      </c>
      <c r="BV208">
        <f t="shared" si="8"/>
        <v>0</v>
      </c>
    </row>
    <row r="209" spans="2:74" hidden="1" x14ac:dyDescent="0.2">
      <c r="B209" t="s">
        <v>260</v>
      </c>
      <c r="C209" t="s">
        <v>51</v>
      </c>
      <c r="F209">
        <v>2</v>
      </c>
      <c r="I209">
        <v>500000</v>
      </c>
      <c r="J209">
        <v>500000</v>
      </c>
      <c r="K209">
        <v>500000</v>
      </c>
      <c r="L209">
        <v>500000</v>
      </c>
      <c r="M209">
        <v>500000</v>
      </c>
      <c r="N209">
        <v>500000</v>
      </c>
      <c r="O209">
        <v>500000</v>
      </c>
      <c r="P209">
        <v>500000</v>
      </c>
      <c r="Q209">
        <v>500000</v>
      </c>
      <c r="R209">
        <v>500000</v>
      </c>
      <c r="S209">
        <v>500000</v>
      </c>
      <c r="T209">
        <v>500000</v>
      </c>
      <c r="U209">
        <v>500000</v>
      </c>
      <c r="V209">
        <v>500000</v>
      </c>
      <c r="W209">
        <v>500000</v>
      </c>
      <c r="X209">
        <v>500000</v>
      </c>
      <c r="Y209">
        <v>500000</v>
      </c>
      <c r="Z209">
        <v>500000</v>
      </c>
      <c r="AA209">
        <v>500000</v>
      </c>
      <c r="AB209">
        <v>500000</v>
      </c>
      <c r="AC209">
        <v>500000</v>
      </c>
      <c r="AD209">
        <v>500000</v>
      </c>
      <c r="AE209">
        <v>500000</v>
      </c>
      <c r="AF209">
        <v>500000</v>
      </c>
      <c r="AI209">
        <v>275000</v>
      </c>
      <c r="AJ209">
        <v>375000</v>
      </c>
      <c r="AK209">
        <v>275000</v>
      </c>
      <c r="AL209">
        <v>375000</v>
      </c>
      <c r="AM209">
        <v>275000</v>
      </c>
      <c r="AN209">
        <v>375000</v>
      </c>
      <c r="AO209">
        <v>275000</v>
      </c>
      <c r="AP209">
        <v>375000</v>
      </c>
      <c r="AQ209">
        <v>275000</v>
      </c>
      <c r="AR209">
        <v>375000</v>
      </c>
      <c r="AS209">
        <v>275000</v>
      </c>
      <c r="AT209">
        <v>375000</v>
      </c>
      <c r="AU209">
        <v>275000</v>
      </c>
      <c r="AV209">
        <v>375000</v>
      </c>
      <c r="AW209">
        <v>275000</v>
      </c>
      <c r="AX209">
        <v>375000</v>
      </c>
      <c r="AY209">
        <v>275000</v>
      </c>
      <c r="AZ209">
        <v>375000</v>
      </c>
      <c r="BA209">
        <v>275000</v>
      </c>
      <c r="BB209">
        <v>375000</v>
      </c>
      <c r="BC209">
        <v>275000</v>
      </c>
      <c r="BD209">
        <v>375000</v>
      </c>
      <c r="BE209">
        <v>275000</v>
      </c>
      <c r="BF209">
        <v>375000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U209">
        <f t="shared" si="7"/>
        <v>24</v>
      </c>
      <c r="BV209">
        <f t="shared" si="8"/>
        <v>0</v>
      </c>
    </row>
    <row r="210" spans="2:74" hidden="1" x14ac:dyDescent="0.2">
      <c r="B210" t="s">
        <v>261</v>
      </c>
      <c r="C210" t="s">
        <v>44</v>
      </c>
      <c r="F210">
        <v>3</v>
      </c>
      <c r="H210">
        <v>2510040</v>
      </c>
      <c r="I210">
        <v>2510040</v>
      </c>
      <c r="J210">
        <v>2510040</v>
      </c>
      <c r="K210">
        <v>2510040</v>
      </c>
      <c r="L210">
        <v>2510040</v>
      </c>
      <c r="M210">
        <v>2510040</v>
      </c>
      <c r="N210">
        <v>2510040</v>
      </c>
      <c r="P210">
        <v>2510040</v>
      </c>
      <c r="Q210">
        <v>2510040</v>
      </c>
      <c r="R210">
        <v>2510040</v>
      </c>
      <c r="S210">
        <v>2510040</v>
      </c>
      <c r="T210">
        <v>2510040</v>
      </c>
      <c r="U210">
        <v>2510040</v>
      </c>
      <c r="V210">
        <v>2510040</v>
      </c>
      <c r="W210">
        <v>2510040</v>
      </c>
      <c r="X210">
        <v>2510040</v>
      </c>
      <c r="Y210">
        <v>2510040</v>
      </c>
      <c r="Z210">
        <v>2510040</v>
      </c>
      <c r="AA210">
        <v>2510040</v>
      </c>
      <c r="AB210">
        <v>2510040</v>
      </c>
      <c r="AC210">
        <v>2510040</v>
      </c>
      <c r="AD210">
        <v>2510040</v>
      </c>
      <c r="AE210">
        <v>2510040</v>
      </c>
      <c r="AF210">
        <v>2510040</v>
      </c>
      <c r="AH210">
        <v>334839</v>
      </c>
      <c r="AI210">
        <v>334839</v>
      </c>
      <c r="AJ210">
        <v>334839</v>
      </c>
      <c r="AK210">
        <v>334839</v>
      </c>
      <c r="AL210">
        <v>334839</v>
      </c>
      <c r="AM210">
        <v>334839</v>
      </c>
      <c r="AN210">
        <v>334839</v>
      </c>
      <c r="AP210">
        <v>334839</v>
      </c>
      <c r="AQ210">
        <v>334839</v>
      </c>
      <c r="AR210">
        <v>784639</v>
      </c>
      <c r="AS210">
        <v>334839</v>
      </c>
      <c r="AT210">
        <v>401606</v>
      </c>
      <c r="AU210">
        <v>334839</v>
      </c>
      <c r="AV210">
        <v>401606</v>
      </c>
      <c r="AW210">
        <v>334839</v>
      </c>
      <c r="AX210">
        <v>401606</v>
      </c>
      <c r="AY210">
        <v>334839</v>
      </c>
      <c r="AZ210">
        <v>401606</v>
      </c>
      <c r="BA210">
        <v>334839</v>
      </c>
      <c r="BB210">
        <v>401606</v>
      </c>
      <c r="BC210">
        <v>334839</v>
      </c>
      <c r="BD210">
        <v>401606</v>
      </c>
      <c r="BE210">
        <v>401606</v>
      </c>
      <c r="BF210">
        <v>401606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24</v>
      </c>
      <c r="BV210">
        <f t="shared" si="8"/>
        <v>0</v>
      </c>
    </row>
    <row r="211" spans="2:74" hidden="1" x14ac:dyDescent="0.2">
      <c r="B211" t="s">
        <v>262</v>
      </c>
      <c r="C211" t="s">
        <v>263</v>
      </c>
      <c r="F211">
        <v>3</v>
      </c>
      <c r="I211">
        <v>340802</v>
      </c>
      <c r="J211">
        <v>275647</v>
      </c>
      <c r="K211">
        <v>275647</v>
      </c>
      <c r="L211">
        <v>275647</v>
      </c>
      <c r="M211">
        <v>275647</v>
      </c>
      <c r="N211">
        <v>275647</v>
      </c>
      <c r="O211">
        <v>275647</v>
      </c>
      <c r="P211">
        <v>275647</v>
      </c>
      <c r="Q211">
        <v>275647</v>
      </c>
      <c r="R211">
        <v>275647</v>
      </c>
      <c r="S211">
        <v>398667</v>
      </c>
      <c r="T211">
        <v>275647</v>
      </c>
      <c r="U211">
        <v>275647</v>
      </c>
      <c r="V211">
        <v>275647</v>
      </c>
      <c r="W211">
        <v>275647</v>
      </c>
      <c r="X211">
        <v>275647</v>
      </c>
      <c r="Y211">
        <v>275647</v>
      </c>
      <c r="Z211">
        <v>275647</v>
      </c>
      <c r="AA211">
        <v>275647</v>
      </c>
      <c r="AB211">
        <v>275647</v>
      </c>
      <c r="AC211">
        <v>275647</v>
      </c>
      <c r="AD211">
        <v>275647</v>
      </c>
      <c r="AE211">
        <v>275647</v>
      </c>
      <c r="AF211">
        <v>275647</v>
      </c>
      <c r="AI211">
        <v>203320</v>
      </c>
      <c r="AJ211">
        <v>164449</v>
      </c>
      <c r="AK211">
        <v>164449</v>
      </c>
      <c r="AL211">
        <v>164449</v>
      </c>
      <c r="AM211">
        <v>164449</v>
      </c>
      <c r="AN211">
        <v>164449</v>
      </c>
      <c r="AO211">
        <v>164449</v>
      </c>
      <c r="AP211">
        <v>164449</v>
      </c>
      <c r="AQ211">
        <v>164449</v>
      </c>
      <c r="AR211">
        <v>164449</v>
      </c>
      <c r="AS211">
        <v>299000</v>
      </c>
      <c r="AT211">
        <v>164449</v>
      </c>
      <c r="AU211">
        <v>164449</v>
      </c>
      <c r="AV211">
        <v>164449</v>
      </c>
      <c r="AW211">
        <v>164449</v>
      </c>
      <c r="AX211">
        <v>164449</v>
      </c>
      <c r="AY211">
        <v>164449</v>
      </c>
      <c r="AZ211">
        <v>164449</v>
      </c>
      <c r="BA211">
        <v>164449</v>
      </c>
      <c r="BB211">
        <v>164449</v>
      </c>
      <c r="BC211">
        <v>164449</v>
      </c>
      <c r="BD211">
        <v>164449</v>
      </c>
      <c r="BE211">
        <v>164449</v>
      </c>
      <c r="BF211">
        <v>164449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U211">
        <f t="shared" si="7"/>
        <v>24</v>
      </c>
      <c r="BV211">
        <f t="shared" si="8"/>
        <v>0</v>
      </c>
    </row>
    <row r="212" spans="2:74" hidden="1" x14ac:dyDescent="0.2">
      <c r="B212" t="s">
        <v>264</v>
      </c>
      <c r="C212" t="s">
        <v>18</v>
      </c>
      <c r="F212">
        <v>0</v>
      </c>
      <c r="I212">
        <v>187122</v>
      </c>
      <c r="J212">
        <v>197417</v>
      </c>
      <c r="K212">
        <v>189621</v>
      </c>
      <c r="L212">
        <v>197417</v>
      </c>
      <c r="M212">
        <v>184620</v>
      </c>
      <c r="N212">
        <v>197417</v>
      </c>
      <c r="O212">
        <v>186112</v>
      </c>
      <c r="P212">
        <v>197417</v>
      </c>
      <c r="Q212">
        <v>182953</v>
      </c>
      <c r="R212">
        <v>199035</v>
      </c>
      <c r="S212">
        <v>182953</v>
      </c>
      <c r="T212">
        <v>200128</v>
      </c>
      <c r="U212">
        <v>182953</v>
      </c>
      <c r="V212">
        <v>197417</v>
      </c>
      <c r="W212">
        <v>182953</v>
      </c>
      <c r="X212">
        <v>197417</v>
      </c>
      <c r="Y212">
        <v>189656</v>
      </c>
      <c r="Z212">
        <v>199035</v>
      </c>
      <c r="AA212">
        <v>184568</v>
      </c>
      <c r="AB212">
        <v>199035</v>
      </c>
      <c r="AC212">
        <v>182953</v>
      </c>
      <c r="AD212">
        <v>197417</v>
      </c>
      <c r="AE212">
        <v>188075</v>
      </c>
      <c r="AF212">
        <v>205339</v>
      </c>
      <c r="AI212">
        <v>153418</v>
      </c>
      <c r="AJ212">
        <v>154778</v>
      </c>
      <c r="AK212">
        <v>155466</v>
      </c>
      <c r="AL212">
        <v>154778</v>
      </c>
      <c r="AM212">
        <v>151367</v>
      </c>
      <c r="AN212">
        <v>154778</v>
      </c>
      <c r="AO212">
        <v>152590</v>
      </c>
      <c r="AP212">
        <v>154778</v>
      </c>
      <c r="AQ212">
        <v>150000</v>
      </c>
      <c r="AR212">
        <v>156047</v>
      </c>
      <c r="AS212">
        <v>150000</v>
      </c>
      <c r="AT212">
        <v>156904</v>
      </c>
      <c r="AU212">
        <v>150000</v>
      </c>
      <c r="AV212">
        <v>154778</v>
      </c>
      <c r="AW212">
        <v>150000</v>
      </c>
      <c r="AX212">
        <v>154778</v>
      </c>
      <c r="AY212">
        <v>155495</v>
      </c>
      <c r="AZ212">
        <v>156047</v>
      </c>
      <c r="BA212">
        <v>151324</v>
      </c>
      <c r="BB212">
        <v>156047</v>
      </c>
      <c r="BC212">
        <v>150000</v>
      </c>
      <c r="BD212">
        <v>154778</v>
      </c>
      <c r="BE212">
        <v>154199</v>
      </c>
      <c r="BF212">
        <v>160989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U212">
        <f t="shared" si="7"/>
        <v>24</v>
      </c>
      <c r="BV212">
        <f t="shared" si="8"/>
        <v>0</v>
      </c>
    </row>
    <row r="213" spans="2:74" hidden="1" x14ac:dyDescent="0.2">
      <c r="B213" t="s">
        <v>265</v>
      </c>
      <c r="C213" t="s">
        <v>12</v>
      </c>
      <c r="F213">
        <v>2.5</v>
      </c>
      <c r="I213">
        <v>258527</v>
      </c>
      <c r="J213">
        <v>254362</v>
      </c>
      <c r="K213">
        <v>258527</v>
      </c>
      <c r="L213">
        <v>254362</v>
      </c>
      <c r="M213">
        <v>258527</v>
      </c>
      <c r="N213">
        <v>254362</v>
      </c>
      <c r="O213">
        <v>258527</v>
      </c>
      <c r="P213">
        <v>254362</v>
      </c>
      <c r="Q213">
        <v>258527</v>
      </c>
      <c r="R213">
        <v>258527</v>
      </c>
      <c r="S213">
        <v>258527</v>
      </c>
      <c r="T213">
        <v>258527</v>
      </c>
      <c r="U213">
        <v>258527</v>
      </c>
      <c r="V213">
        <v>258527</v>
      </c>
      <c r="W213">
        <v>258527</v>
      </c>
      <c r="X213">
        <v>254362</v>
      </c>
      <c r="Y213">
        <v>258527</v>
      </c>
      <c r="Z213">
        <v>254362</v>
      </c>
      <c r="AA213">
        <v>258527</v>
      </c>
      <c r="AB213">
        <v>254362</v>
      </c>
      <c r="AC213">
        <v>258527</v>
      </c>
      <c r="AD213">
        <v>258527</v>
      </c>
      <c r="AE213">
        <v>258527</v>
      </c>
      <c r="AF213">
        <v>258527</v>
      </c>
      <c r="AI213">
        <v>190909</v>
      </c>
      <c r="AJ213">
        <v>166909</v>
      </c>
      <c r="AK213">
        <v>190909</v>
      </c>
      <c r="AL213">
        <v>166909</v>
      </c>
      <c r="AM213">
        <v>190909</v>
      </c>
      <c r="AN213">
        <v>166909</v>
      </c>
      <c r="AO213">
        <v>190909</v>
      </c>
      <c r="AP213">
        <v>166909</v>
      </c>
      <c r="AQ213">
        <v>190909</v>
      </c>
      <c r="AR213">
        <v>190909</v>
      </c>
      <c r="AS213">
        <v>190909</v>
      </c>
      <c r="AT213">
        <v>190909</v>
      </c>
      <c r="AU213">
        <v>190909</v>
      </c>
      <c r="AV213">
        <v>190909</v>
      </c>
      <c r="AW213">
        <v>190909</v>
      </c>
      <c r="AX213">
        <v>166909</v>
      </c>
      <c r="AY213">
        <v>190909</v>
      </c>
      <c r="AZ213">
        <v>166909</v>
      </c>
      <c r="BA213">
        <v>190909</v>
      </c>
      <c r="BB213">
        <v>166909</v>
      </c>
      <c r="BC213">
        <v>190909</v>
      </c>
      <c r="BD213">
        <v>190909</v>
      </c>
      <c r="BE213">
        <v>190909</v>
      </c>
      <c r="BF213">
        <v>190909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24</v>
      </c>
      <c r="BV213">
        <f t="shared" si="8"/>
        <v>0</v>
      </c>
    </row>
    <row r="214" spans="2:74" hidden="1" x14ac:dyDescent="0.2">
      <c r="B214" t="s">
        <v>266</v>
      </c>
      <c r="C214" t="s">
        <v>51</v>
      </c>
      <c r="F214">
        <v>0</v>
      </c>
      <c r="I214">
        <v>900000</v>
      </c>
      <c r="J214">
        <v>900000</v>
      </c>
      <c r="K214">
        <v>900000</v>
      </c>
      <c r="L214">
        <v>900000</v>
      </c>
      <c r="M214">
        <v>900000</v>
      </c>
      <c r="N214">
        <v>900000</v>
      </c>
      <c r="O214">
        <v>1350000</v>
      </c>
      <c r="P214">
        <v>900000</v>
      </c>
      <c r="Q214">
        <v>900000</v>
      </c>
      <c r="R214">
        <v>900000</v>
      </c>
      <c r="S214">
        <v>900000</v>
      </c>
      <c r="T214">
        <v>900000</v>
      </c>
      <c r="U214">
        <v>900000</v>
      </c>
      <c r="V214">
        <v>900000</v>
      </c>
      <c r="W214">
        <v>900000</v>
      </c>
      <c r="X214">
        <v>900000</v>
      </c>
      <c r="Y214">
        <v>900000</v>
      </c>
      <c r="Z214">
        <v>900000</v>
      </c>
      <c r="AA214">
        <v>900000</v>
      </c>
      <c r="AB214">
        <v>900000</v>
      </c>
      <c r="AC214">
        <v>900000</v>
      </c>
      <c r="AD214">
        <v>900000</v>
      </c>
      <c r="AE214">
        <v>900000</v>
      </c>
      <c r="AF214">
        <v>900000</v>
      </c>
      <c r="AI214">
        <v>378000</v>
      </c>
      <c r="AJ214">
        <v>378000</v>
      </c>
      <c r="AK214">
        <v>378000</v>
      </c>
      <c r="AL214">
        <v>378000</v>
      </c>
      <c r="AM214">
        <v>378000</v>
      </c>
      <c r="AN214">
        <v>378000</v>
      </c>
      <c r="AO214">
        <v>810000</v>
      </c>
      <c r="AP214">
        <v>378000</v>
      </c>
      <c r="AQ214">
        <v>378000</v>
      </c>
      <c r="AR214">
        <v>378000</v>
      </c>
      <c r="AS214">
        <v>378000</v>
      </c>
      <c r="AT214">
        <v>378000</v>
      </c>
      <c r="AU214">
        <v>378000</v>
      </c>
      <c r="AV214">
        <v>378000</v>
      </c>
      <c r="AW214">
        <v>378000</v>
      </c>
      <c r="AX214">
        <v>378000</v>
      </c>
      <c r="AY214">
        <v>378000</v>
      </c>
      <c r="AZ214">
        <v>378000</v>
      </c>
      <c r="BA214">
        <v>378000</v>
      </c>
      <c r="BB214">
        <v>378000</v>
      </c>
      <c r="BC214">
        <v>378000</v>
      </c>
      <c r="BD214">
        <v>378000</v>
      </c>
      <c r="BE214">
        <v>540000</v>
      </c>
      <c r="BF214">
        <v>531000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24</v>
      </c>
      <c r="BV214">
        <f t="shared" si="8"/>
        <v>0</v>
      </c>
    </row>
    <row r="215" spans="2:74" hidden="1" x14ac:dyDescent="0.2">
      <c r="B215" t="s">
        <v>267</v>
      </c>
      <c r="C215" t="s">
        <v>268</v>
      </c>
      <c r="F215">
        <v>4</v>
      </c>
      <c r="I215">
        <v>1606427</v>
      </c>
      <c r="J215">
        <v>1606427</v>
      </c>
      <c r="K215">
        <v>1606427</v>
      </c>
      <c r="L215">
        <v>1606427</v>
      </c>
      <c r="M215">
        <v>1606427</v>
      </c>
      <c r="N215">
        <v>1606427</v>
      </c>
      <c r="O215">
        <v>1606427</v>
      </c>
      <c r="P215">
        <v>1606427</v>
      </c>
      <c r="Q215">
        <v>1606427</v>
      </c>
      <c r="R215">
        <v>1606427</v>
      </c>
      <c r="S215">
        <v>1606427</v>
      </c>
      <c r="T215">
        <v>1606427</v>
      </c>
      <c r="U215">
        <v>1606427</v>
      </c>
      <c r="V215">
        <v>1606427</v>
      </c>
      <c r="W215">
        <v>1606427</v>
      </c>
      <c r="X215">
        <v>1606427</v>
      </c>
      <c r="Y215">
        <v>1606427</v>
      </c>
      <c r="Z215">
        <v>1606427</v>
      </c>
      <c r="AA215">
        <v>1606427</v>
      </c>
      <c r="AB215">
        <v>1606427</v>
      </c>
      <c r="AC215">
        <v>1606427</v>
      </c>
      <c r="AD215">
        <v>1606427</v>
      </c>
      <c r="AE215">
        <v>1606427</v>
      </c>
      <c r="AF215">
        <v>1606427</v>
      </c>
      <c r="AI215">
        <v>1204820</v>
      </c>
      <c r="AJ215">
        <v>1204820</v>
      </c>
      <c r="AK215">
        <v>1204820</v>
      </c>
      <c r="AL215">
        <v>1204820</v>
      </c>
      <c r="AM215">
        <v>1204820</v>
      </c>
      <c r="AN215">
        <v>1204820</v>
      </c>
      <c r="AO215">
        <v>1204820</v>
      </c>
      <c r="AP215">
        <v>1204820</v>
      </c>
      <c r="AQ215">
        <v>1204820</v>
      </c>
      <c r="AR215">
        <v>1204820</v>
      </c>
      <c r="AS215">
        <v>1204820</v>
      </c>
      <c r="AT215">
        <v>1204820</v>
      </c>
      <c r="AU215">
        <v>1204820</v>
      </c>
      <c r="AV215">
        <v>1204820</v>
      </c>
      <c r="AW215">
        <v>1204820</v>
      </c>
      <c r="AX215">
        <v>1204820</v>
      </c>
      <c r="AY215">
        <v>1204820</v>
      </c>
      <c r="AZ215">
        <v>1204820</v>
      </c>
      <c r="BA215">
        <v>1204820</v>
      </c>
      <c r="BB215">
        <v>1204820</v>
      </c>
      <c r="BC215">
        <v>1204820</v>
      </c>
      <c r="BD215">
        <v>1204820</v>
      </c>
      <c r="BE215">
        <v>1204820</v>
      </c>
      <c r="BF215">
        <v>1204820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24</v>
      </c>
      <c r="BV215">
        <f t="shared" si="8"/>
        <v>0</v>
      </c>
    </row>
    <row r="216" spans="2:74" hidden="1" x14ac:dyDescent="0.2">
      <c r="B216" t="s">
        <v>269</v>
      </c>
      <c r="C216" t="s">
        <v>34</v>
      </c>
      <c r="F216">
        <v>1</v>
      </c>
      <c r="G216">
        <v>200000</v>
      </c>
      <c r="H216">
        <v>200000</v>
      </c>
      <c r="I216">
        <v>200000</v>
      </c>
      <c r="L216">
        <v>200000</v>
      </c>
      <c r="M216">
        <v>200000</v>
      </c>
      <c r="N216">
        <v>200000</v>
      </c>
      <c r="O216">
        <v>200000</v>
      </c>
      <c r="P216">
        <v>200000</v>
      </c>
      <c r="Q216">
        <v>200000</v>
      </c>
      <c r="R216">
        <v>200000</v>
      </c>
      <c r="S216">
        <v>200000</v>
      </c>
      <c r="T216">
        <v>200000</v>
      </c>
      <c r="U216">
        <v>200000</v>
      </c>
      <c r="V216">
        <v>200000</v>
      </c>
      <c r="W216">
        <v>200000</v>
      </c>
      <c r="X216">
        <v>200000</v>
      </c>
      <c r="Y216">
        <v>200000</v>
      </c>
      <c r="Z216">
        <v>200000</v>
      </c>
      <c r="AA216">
        <v>200000</v>
      </c>
      <c r="AB216">
        <v>200000</v>
      </c>
      <c r="AC216">
        <v>200000</v>
      </c>
      <c r="AD216">
        <v>200000</v>
      </c>
      <c r="AE216">
        <v>200000</v>
      </c>
      <c r="AF216">
        <v>200000</v>
      </c>
      <c r="AG216">
        <v>155560</v>
      </c>
      <c r="AH216">
        <v>155560</v>
      </c>
      <c r="AI216">
        <v>155560</v>
      </c>
      <c r="AL216">
        <v>155560</v>
      </c>
      <c r="AM216">
        <v>155560</v>
      </c>
      <c r="AN216">
        <v>155560</v>
      </c>
      <c r="AO216">
        <v>155560</v>
      </c>
      <c r="AP216">
        <v>155560</v>
      </c>
      <c r="AQ216">
        <v>155560</v>
      </c>
      <c r="AR216">
        <v>155560</v>
      </c>
      <c r="AS216">
        <v>155560</v>
      </c>
      <c r="AT216">
        <v>155560</v>
      </c>
      <c r="AU216">
        <v>155560</v>
      </c>
      <c r="AV216">
        <v>155560</v>
      </c>
      <c r="AW216">
        <v>155560</v>
      </c>
      <c r="AX216">
        <v>155560</v>
      </c>
      <c r="AY216">
        <v>155560</v>
      </c>
      <c r="AZ216">
        <v>155560</v>
      </c>
      <c r="BA216">
        <v>155560</v>
      </c>
      <c r="BB216">
        <v>155560</v>
      </c>
      <c r="BC216">
        <v>155560</v>
      </c>
      <c r="BD216">
        <v>155560</v>
      </c>
      <c r="BE216">
        <v>155560</v>
      </c>
      <c r="BF216">
        <v>155560</v>
      </c>
      <c r="BG216">
        <v>9.3000000000000007</v>
      </c>
      <c r="BH216">
        <v>9.3000000000000007</v>
      </c>
      <c r="BI216">
        <v>9.3000000000000007</v>
      </c>
      <c r="BJ216">
        <v>9.3000000000000007</v>
      </c>
      <c r="BK216">
        <v>9.3000000000000007</v>
      </c>
      <c r="BL216">
        <v>9.3000000000000007</v>
      </c>
      <c r="BM216">
        <v>9.3000000000000007</v>
      </c>
      <c r="BN216">
        <v>9.3000000000000007</v>
      </c>
      <c r="BO216">
        <v>9.3000000000000007</v>
      </c>
      <c r="BP216">
        <v>9.3000000000000007</v>
      </c>
      <c r="BQ216">
        <v>9.3000000000000007</v>
      </c>
      <c r="BR216">
        <v>9.3000000000000007</v>
      </c>
      <c r="BS216">
        <v>9.3000000000000007</v>
      </c>
      <c r="BU216">
        <f t="shared" si="7"/>
        <v>24</v>
      </c>
      <c r="BV216">
        <f t="shared" si="8"/>
        <v>0</v>
      </c>
    </row>
    <row r="217" spans="2:74" hidden="1" x14ac:dyDescent="0.2">
      <c r="B217" t="s">
        <v>270</v>
      </c>
      <c r="C217" t="s">
        <v>34</v>
      </c>
      <c r="F217">
        <v>0</v>
      </c>
      <c r="I217">
        <v>333334</v>
      </c>
      <c r="J217">
        <v>333334</v>
      </c>
      <c r="K217">
        <v>333334</v>
      </c>
      <c r="L217">
        <v>333334</v>
      </c>
      <c r="M217">
        <v>333334</v>
      </c>
      <c r="N217">
        <v>333334</v>
      </c>
      <c r="O217">
        <v>333334</v>
      </c>
      <c r="P217">
        <v>333334</v>
      </c>
      <c r="Q217">
        <v>333334</v>
      </c>
      <c r="R217">
        <v>333334</v>
      </c>
      <c r="S217">
        <v>333334</v>
      </c>
      <c r="T217">
        <v>333334</v>
      </c>
      <c r="U217">
        <v>333334</v>
      </c>
      <c r="V217">
        <v>333334</v>
      </c>
      <c r="W217">
        <v>333334</v>
      </c>
      <c r="X217">
        <v>333334</v>
      </c>
      <c r="Y217">
        <v>333334</v>
      </c>
      <c r="Z217">
        <v>333334</v>
      </c>
      <c r="AA217">
        <v>333334</v>
      </c>
      <c r="AB217">
        <v>333334</v>
      </c>
      <c r="AC217">
        <v>333334</v>
      </c>
      <c r="AD217">
        <v>333334</v>
      </c>
      <c r="AE217">
        <v>333334</v>
      </c>
      <c r="AF217">
        <v>333334</v>
      </c>
      <c r="AI217">
        <v>250000</v>
      </c>
      <c r="AJ217">
        <v>250000</v>
      </c>
      <c r="AK217">
        <v>250000</v>
      </c>
      <c r="AL217">
        <v>250000</v>
      </c>
      <c r="AM217">
        <v>250000</v>
      </c>
      <c r="AN217">
        <v>250000</v>
      </c>
      <c r="AO217">
        <v>250000</v>
      </c>
      <c r="AP217">
        <v>250000</v>
      </c>
      <c r="AQ217">
        <v>250000</v>
      </c>
      <c r="AR217">
        <v>250000</v>
      </c>
      <c r="AS217">
        <v>250000</v>
      </c>
      <c r="AT217">
        <v>250000</v>
      </c>
      <c r="AU217">
        <v>250000</v>
      </c>
      <c r="AV217">
        <v>250000</v>
      </c>
      <c r="AW217">
        <v>250000</v>
      </c>
      <c r="AX217">
        <v>250000</v>
      </c>
      <c r="AY217">
        <v>250000</v>
      </c>
      <c r="AZ217">
        <v>250000</v>
      </c>
      <c r="BA217">
        <v>250000</v>
      </c>
      <c r="BB217">
        <v>250000</v>
      </c>
      <c r="BC217">
        <v>250000</v>
      </c>
      <c r="BD217">
        <v>250000</v>
      </c>
      <c r="BE217">
        <v>250000</v>
      </c>
      <c r="BF217">
        <v>250000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U217">
        <f t="shared" si="7"/>
        <v>24</v>
      </c>
      <c r="BV217">
        <f t="shared" si="8"/>
        <v>0</v>
      </c>
    </row>
    <row r="218" spans="2:74" hidden="1" x14ac:dyDescent="0.2">
      <c r="B218" t="s">
        <v>271</v>
      </c>
      <c r="C218" t="s">
        <v>28</v>
      </c>
      <c r="F218">
        <v>0</v>
      </c>
      <c r="I218">
        <v>400000</v>
      </c>
      <c r="J218">
        <v>400000</v>
      </c>
      <c r="K218">
        <v>400000</v>
      </c>
      <c r="L218">
        <v>400000</v>
      </c>
      <c r="M218">
        <v>400000</v>
      </c>
      <c r="N218">
        <v>400000</v>
      </c>
      <c r="O218">
        <v>400000</v>
      </c>
      <c r="P218">
        <v>400000</v>
      </c>
      <c r="Q218">
        <v>400000</v>
      </c>
      <c r="R218">
        <v>400000</v>
      </c>
      <c r="S218">
        <v>400000</v>
      </c>
      <c r="T218">
        <v>400000</v>
      </c>
      <c r="U218">
        <v>400000</v>
      </c>
      <c r="V218">
        <v>400000</v>
      </c>
      <c r="W218">
        <v>400000</v>
      </c>
      <c r="X218">
        <v>400000</v>
      </c>
      <c r="Y218">
        <v>400000</v>
      </c>
      <c r="Z218">
        <v>400000</v>
      </c>
      <c r="AA218">
        <v>400000</v>
      </c>
      <c r="AB218">
        <v>400000</v>
      </c>
      <c r="AC218">
        <v>400000</v>
      </c>
      <c r="AD218">
        <v>400000</v>
      </c>
      <c r="AE218">
        <v>400000</v>
      </c>
      <c r="AF218">
        <v>400000</v>
      </c>
      <c r="AI218">
        <v>300000</v>
      </c>
      <c r="AJ218">
        <v>300000</v>
      </c>
      <c r="AK218">
        <v>300000</v>
      </c>
      <c r="AL218">
        <v>300000</v>
      </c>
      <c r="AM218">
        <v>300000</v>
      </c>
      <c r="AN218">
        <v>300000</v>
      </c>
      <c r="AO218">
        <v>300000</v>
      </c>
      <c r="AP218">
        <v>300000</v>
      </c>
      <c r="AQ218">
        <v>300000</v>
      </c>
      <c r="AR218">
        <v>300000</v>
      </c>
      <c r="AS218">
        <v>300000</v>
      </c>
      <c r="AT218">
        <v>300000</v>
      </c>
      <c r="AU218">
        <v>300000</v>
      </c>
      <c r="AV218">
        <v>300000</v>
      </c>
      <c r="AW218">
        <v>300000</v>
      </c>
      <c r="AX218">
        <v>300000</v>
      </c>
      <c r="AY218">
        <v>300000</v>
      </c>
      <c r="AZ218">
        <v>300000</v>
      </c>
      <c r="BA218">
        <v>300000</v>
      </c>
      <c r="BB218">
        <v>300000</v>
      </c>
      <c r="BC218">
        <v>300000</v>
      </c>
      <c r="BD218">
        <v>300000</v>
      </c>
      <c r="BE218">
        <v>300000</v>
      </c>
      <c r="BF218">
        <v>300000</v>
      </c>
      <c r="BH218">
        <v>8.1999999999999993</v>
      </c>
      <c r="BI218">
        <v>8.1999999999999993</v>
      </c>
      <c r="BJ218">
        <v>8.1999999999999993</v>
      </c>
      <c r="BK218">
        <v>8.1999999999999993</v>
      </c>
      <c r="BL218">
        <v>8.1999999999999993</v>
      </c>
      <c r="BM218">
        <v>8.1999999999999993</v>
      </c>
      <c r="BN218">
        <v>8.1999999999999993</v>
      </c>
      <c r="BO218">
        <v>8.1999999999999993</v>
      </c>
      <c r="BP218">
        <v>8.1999999999999993</v>
      </c>
      <c r="BQ218">
        <v>8.1999999999999993</v>
      </c>
      <c r="BR218">
        <v>8.1999999999999993</v>
      </c>
      <c r="BS218">
        <v>8.1999999999999993</v>
      </c>
      <c r="BU218">
        <f t="shared" si="7"/>
        <v>24</v>
      </c>
      <c r="BV218">
        <f t="shared" si="8"/>
        <v>0</v>
      </c>
    </row>
    <row r="219" spans="2:74" hidden="1" x14ac:dyDescent="0.2">
      <c r="B219" t="s">
        <v>272</v>
      </c>
      <c r="C219" t="s">
        <v>273</v>
      </c>
      <c r="F219">
        <v>4</v>
      </c>
      <c r="G219">
        <v>1493192</v>
      </c>
      <c r="H219">
        <v>1145638</v>
      </c>
      <c r="I219">
        <v>1441701</v>
      </c>
      <c r="J219">
        <v>1145638</v>
      </c>
      <c r="K219">
        <v>1493192</v>
      </c>
      <c r="L219">
        <v>756893</v>
      </c>
      <c r="M219">
        <v>1338723</v>
      </c>
      <c r="N219">
        <v>1184254</v>
      </c>
      <c r="O219">
        <v>1184254</v>
      </c>
      <c r="P219">
        <v>1145638</v>
      </c>
      <c r="Q219">
        <v>1184254</v>
      </c>
      <c r="R219">
        <v>1145638</v>
      </c>
      <c r="S219">
        <v>1145638</v>
      </c>
      <c r="T219">
        <v>1145638</v>
      </c>
      <c r="U219">
        <v>1145638</v>
      </c>
      <c r="V219">
        <v>1145638</v>
      </c>
      <c r="W219">
        <v>1145638</v>
      </c>
      <c r="X219">
        <v>1145638</v>
      </c>
      <c r="Y219">
        <v>1361893</v>
      </c>
      <c r="Z219">
        <v>1220298</v>
      </c>
      <c r="AA219">
        <v>1287234</v>
      </c>
      <c r="AC219">
        <v>946809</v>
      </c>
      <c r="AD219">
        <v>946809</v>
      </c>
      <c r="AE219">
        <v>946809</v>
      </c>
      <c r="AF219">
        <v>946809</v>
      </c>
      <c r="AG219">
        <v>477821</v>
      </c>
      <c r="AH219">
        <v>366604</v>
      </c>
      <c r="AI219">
        <v>461344</v>
      </c>
      <c r="AJ219">
        <v>366604</v>
      </c>
      <c r="AK219">
        <v>477821</v>
      </c>
      <c r="AL219">
        <v>242206</v>
      </c>
      <c r="AM219">
        <v>428391</v>
      </c>
      <c r="AN219">
        <v>378961</v>
      </c>
      <c r="AO219">
        <v>378961</v>
      </c>
      <c r="AP219">
        <v>366604</v>
      </c>
      <c r="AQ219">
        <v>544757</v>
      </c>
      <c r="AR219">
        <v>538450</v>
      </c>
      <c r="AS219">
        <v>526993</v>
      </c>
      <c r="AT219">
        <v>538450</v>
      </c>
      <c r="AU219">
        <v>526993</v>
      </c>
      <c r="AV219">
        <v>538450</v>
      </c>
      <c r="AW219">
        <v>526993</v>
      </c>
      <c r="AX219">
        <v>538450</v>
      </c>
      <c r="AY219">
        <v>626471</v>
      </c>
      <c r="AZ219">
        <v>573540</v>
      </c>
      <c r="BA219">
        <v>592128</v>
      </c>
      <c r="BC219">
        <v>435532</v>
      </c>
      <c r="BD219">
        <v>445000</v>
      </c>
      <c r="BE219">
        <v>445000</v>
      </c>
      <c r="BF219">
        <v>445000</v>
      </c>
      <c r="BG219">
        <v>9.1999999999999993</v>
      </c>
      <c r="BH219">
        <v>9.1999999999999993</v>
      </c>
      <c r="BI219">
        <v>9.1999999999999993</v>
      </c>
      <c r="BJ219">
        <v>9.1999999999999993</v>
      </c>
      <c r="BK219">
        <v>9.1999999999999993</v>
      </c>
      <c r="BL219">
        <v>9.1999999999999993</v>
      </c>
      <c r="BM219">
        <v>9.1999999999999993</v>
      </c>
      <c r="BN219">
        <v>9.1999999999999993</v>
      </c>
      <c r="BO219">
        <v>9.1999999999999993</v>
      </c>
      <c r="BP219">
        <v>9.1999999999999993</v>
      </c>
      <c r="BQ219">
        <v>9.1999999999999993</v>
      </c>
      <c r="BR219">
        <v>9.1999999999999993</v>
      </c>
      <c r="BS219">
        <v>9.1999999999999993</v>
      </c>
      <c r="BU219">
        <f t="shared" si="7"/>
        <v>25</v>
      </c>
      <c r="BV219">
        <f t="shared" si="8"/>
        <v>0</v>
      </c>
    </row>
    <row r="220" spans="2:74" hidden="1" x14ac:dyDescent="0.2">
      <c r="B220" t="s">
        <v>274</v>
      </c>
      <c r="C220" t="s">
        <v>76</v>
      </c>
      <c r="F220">
        <v>4</v>
      </c>
      <c r="G220">
        <v>813000</v>
      </c>
      <c r="H220">
        <v>1766667</v>
      </c>
      <c r="I220">
        <v>813000</v>
      </c>
      <c r="J220">
        <v>813000</v>
      </c>
      <c r="K220">
        <v>1766667</v>
      </c>
      <c r="L220">
        <v>813000</v>
      </c>
      <c r="M220">
        <v>1766667</v>
      </c>
      <c r="N220">
        <v>813000</v>
      </c>
      <c r="O220">
        <v>813000</v>
      </c>
      <c r="P220">
        <v>813000</v>
      </c>
      <c r="Q220">
        <v>813000</v>
      </c>
      <c r="R220">
        <v>813000</v>
      </c>
      <c r="S220">
        <v>813000</v>
      </c>
      <c r="T220">
        <v>813000</v>
      </c>
      <c r="U220">
        <v>1766667</v>
      </c>
      <c r="V220">
        <v>813000</v>
      </c>
      <c r="W220">
        <v>813000</v>
      </c>
      <c r="X220">
        <v>813000</v>
      </c>
      <c r="Y220">
        <v>813000</v>
      </c>
      <c r="Z220">
        <v>813000</v>
      </c>
      <c r="AB220">
        <v>894300</v>
      </c>
      <c r="AC220">
        <v>894300</v>
      </c>
      <c r="AD220">
        <v>894300</v>
      </c>
      <c r="AE220">
        <v>894300</v>
      </c>
      <c r="AF220">
        <v>894300</v>
      </c>
      <c r="AG220">
        <v>609750</v>
      </c>
      <c r="AH220">
        <v>1325000</v>
      </c>
      <c r="AI220">
        <v>609750</v>
      </c>
      <c r="AJ220">
        <v>609750</v>
      </c>
      <c r="AK220">
        <v>1325000</v>
      </c>
      <c r="AL220">
        <v>609750</v>
      </c>
      <c r="AM220">
        <v>1325000</v>
      </c>
      <c r="AN220">
        <v>609750</v>
      </c>
      <c r="AO220">
        <v>609750</v>
      </c>
      <c r="AP220">
        <v>609750</v>
      </c>
      <c r="AQ220">
        <v>609750</v>
      </c>
      <c r="AR220">
        <v>609750</v>
      </c>
      <c r="AS220">
        <v>609750</v>
      </c>
      <c r="AT220">
        <v>609750</v>
      </c>
      <c r="AU220">
        <v>1325000</v>
      </c>
      <c r="AV220">
        <v>609750</v>
      </c>
      <c r="AW220">
        <v>609750</v>
      </c>
      <c r="AX220">
        <v>609750</v>
      </c>
      <c r="AY220">
        <v>609750</v>
      </c>
      <c r="AZ220">
        <v>609750</v>
      </c>
      <c r="BB220">
        <v>670725</v>
      </c>
      <c r="BC220">
        <v>670725</v>
      </c>
      <c r="BD220">
        <v>670725</v>
      </c>
      <c r="BE220">
        <v>670725</v>
      </c>
      <c r="BF220">
        <v>670725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8.9</v>
      </c>
      <c r="BQ220">
        <v>8.9</v>
      </c>
      <c r="BR220">
        <v>8.9</v>
      </c>
      <c r="BS220">
        <v>8.9</v>
      </c>
      <c r="BU220">
        <f t="shared" si="7"/>
        <v>25</v>
      </c>
      <c r="BV220">
        <f t="shared" si="8"/>
        <v>0</v>
      </c>
    </row>
    <row r="221" spans="2:74" hidden="1" x14ac:dyDescent="0.2">
      <c r="B221" t="s">
        <v>275</v>
      </c>
      <c r="C221" t="s">
        <v>276</v>
      </c>
      <c r="F221">
        <v>1</v>
      </c>
      <c r="G221">
        <v>300000</v>
      </c>
      <c r="H221">
        <v>300000</v>
      </c>
      <c r="I221">
        <v>300000</v>
      </c>
      <c r="J221">
        <v>300000</v>
      </c>
      <c r="K221">
        <v>300000</v>
      </c>
      <c r="L221">
        <v>300000</v>
      </c>
      <c r="N221">
        <v>300000</v>
      </c>
      <c r="O221">
        <v>300000</v>
      </c>
      <c r="P221">
        <v>300000</v>
      </c>
      <c r="Q221">
        <v>300000</v>
      </c>
      <c r="R221">
        <v>300000</v>
      </c>
      <c r="S221">
        <v>300000</v>
      </c>
      <c r="T221">
        <v>300000</v>
      </c>
      <c r="U221">
        <v>300000</v>
      </c>
      <c r="V221">
        <v>300000</v>
      </c>
      <c r="W221">
        <v>300000</v>
      </c>
      <c r="X221">
        <v>300000</v>
      </c>
      <c r="Y221">
        <v>300000</v>
      </c>
      <c r="Z221">
        <v>300000</v>
      </c>
      <c r="AA221">
        <v>300000</v>
      </c>
      <c r="AB221">
        <v>300000</v>
      </c>
      <c r="AC221">
        <v>300000</v>
      </c>
      <c r="AD221">
        <v>300000</v>
      </c>
      <c r="AE221">
        <v>300000</v>
      </c>
      <c r="AF221">
        <v>300000</v>
      </c>
      <c r="AG221">
        <v>195000</v>
      </c>
      <c r="AH221">
        <v>195000</v>
      </c>
      <c r="AI221">
        <v>195000</v>
      </c>
      <c r="AJ221">
        <v>195000</v>
      </c>
      <c r="AK221">
        <v>195000</v>
      </c>
      <c r="AL221">
        <v>195000</v>
      </c>
      <c r="AN221">
        <v>195000</v>
      </c>
      <c r="AO221">
        <v>195000</v>
      </c>
      <c r="AP221">
        <v>195000</v>
      </c>
      <c r="AQ221">
        <v>195000</v>
      </c>
      <c r="AR221">
        <v>195000</v>
      </c>
      <c r="AS221">
        <v>195000</v>
      </c>
      <c r="AT221">
        <v>195000</v>
      </c>
      <c r="AU221">
        <v>195000</v>
      </c>
      <c r="AV221">
        <v>195000</v>
      </c>
      <c r="AW221">
        <v>195000</v>
      </c>
      <c r="AX221">
        <v>195000</v>
      </c>
      <c r="AY221">
        <v>195000</v>
      </c>
      <c r="AZ221">
        <v>195000</v>
      </c>
      <c r="BA221">
        <v>195000</v>
      </c>
      <c r="BB221">
        <v>195000</v>
      </c>
      <c r="BC221">
        <v>195000</v>
      </c>
      <c r="BD221">
        <v>195000</v>
      </c>
      <c r="BE221">
        <v>195000</v>
      </c>
      <c r="BF221">
        <v>195000</v>
      </c>
      <c r="BG221">
        <v>8.6</v>
      </c>
      <c r="BH221">
        <v>8.6</v>
      </c>
      <c r="BI221">
        <v>8.6</v>
      </c>
      <c r="BJ221">
        <v>8.6</v>
      </c>
      <c r="BK221">
        <v>8.6</v>
      </c>
      <c r="BL221">
        <v>8.6</v>
      </c>
      <c r="BM221">
        <v>8.6</v>
      </c>
      <c r="BN221">
        <v>8.6</v>
      </c>
      <c r="BO221">
        <v>8.6</v>
      </c>
      <c r="BP221">
        <v>8.6</v>
      </c>
      <c r="BQ221">
        <v>8.6</v>
      </c>
      <c r="BR221">
        <v>8.6</v>
      </c>
      <c r="BS221">
        <v>8.6</v>
      </c>
      <c r="BU221">
        <f t="shared" si="7"/>
        <v>25</v>
      </c>
      <c r="BV221">
        <f t="shared" si="8"/>
        <v>0</v>
      </c>
    </row>
    <row r="222" spans="2:74" hidden="1" x14ac:dyDescent="0.2">
      <c r="B222" t="s">
        <v>277</v>
      </c>
      <c r="C222" t="s">
        <v>276</v>
      </c>
      <c r="F222">
        <v>1</v>
      </c>
      <c r="G222">
        <v>633333</v>
      </c>
      <c r="H222">
        <v>633333</v>
      </c>
      <c r="I222">
        <v>633333</v>
      </c>
      <c r="J222">
        <v>633333</v>
      </c>
      <c r="K222">
        <v>633333</v>
      </c>
      <c r="L222">
        <v>633333</v>
      </c>
      <c r="M222">
        <v>294667</v>
      </c>
      <c r="N222">
        <v>633333</v>
      </c>
      <c r="O222">
        <v>294667</v>
      </c>
      <c r="P222">
        <v>633333</v>
      </c>
      <c r="Q222">
        <v>294667</v>
      </c>
      <c r="R222">
        <v>633333</v>
      </c>
      <c r="S222">
        <v>294667</v>
      </c>
      <c r="T222">
        <v>633333</v>
      </c>
      <c r="U222">
        <v>294667</v>
      </c>
      <c r="V222">
        <v>633333</v>
      </c>
      <c r="W222">
        <v>633333</v>
      </c>
      <c r="X222">
        <v>633333</v>
      </c>
      <c r="Y222">
        <v>266667</v>
      </c>
      <c r="Z222">
        <v>633333</v>
      </c>
      <c r="AA222">
        <v>266667</v>
      </c>
      <c r="AB222">
        <v>633333</v>
      </c>
      <c r="AC222">
        <v>266667</v>
      </c>
      <c r="AD222">
        <v>633333</v>
      </c>
      <c r="AF222">
        <v>633333</v>
      </c>
      <c r="AG222">
        <v>475000</v>
      </c>
      <c r="AH222">
        <v>475000</v>
      </c>
      <c r="AI222">
        <v>475000</v>
      </c>
      <c r="AJ222">
        <v>475000</v>
      </c>
      <c r="AK222">
        <v>475000</v>
      </c>
      <c r="AL222">
        <v>475000</v>
      </c>
      <c r="AM222">
        <v>221000</v>
      </c>
      <c r="AN222">
        <v>475000</v>
      </c>
      <c r="AO222">
        <v>221000</v>
      </c>
      <c r="AP222">
        <v>475000</v>
      </c>
      <c r="AQ222">
        <v>221000</v>
      </c>
      <c r="AR222">
        <v>475000</v>
      </c>
      <c r="AS222">
        <v>221000</v>
      </c>
      <c r="AT222">
        <v>475000</v>
      </c>
      <c r="AU222">
        <v>221000</v>
      </c>
      <c r="AV222">
        <v>475000</v>
      </c>
      <c r="AW222">
        <v>475000</v>
      </c>
      <c r="AX222">
        <v>475000</v>
      </c>
      <c r="AY222">
        <v>200000</v>
      </c>
      <c r="AZ222">
        <v>475000</v>
      </c>
      <c r="BA222">
        <v>200000</v>
      </c>
      <c r="BB222">
        <v>475000</v>
      </c>
      <c r="BC222">
        <v>200000</v>
      </c>
      <c r="BD222">
        <v>475000</v>
      </c>
      <c r="BF222">
        <v>475000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>
        <v>8.4</v>
      </c>
      <c r="BU222">
        <f t="shared" si="7"/>
        <v>25</v>
      </c>
      <c r="BV222">
        <f t="shared" si="8"/>
        <v>0</v>
      </c>
    </row>
    <row r="223" spans="2:74" hidden="1" x14ac:dyDescent="0.2">
      <c r="B223" t="s">
        <v>278</v>
      </c>
      <c r="C223" t="s">
        <v>48</v>
      </c>
      <c r="F223">
        <v>4</v>
      </c>
      <c r="G223">
        <v>1065333</v>
      </c>
      <c r="H223">
        <v>600000</v>
      </c>
      <c r="I223">
        <v>1065333</v>
      </c>
      <c r="J223">
        <v>600000</v>
      </c>
      <c r="K223">
        <v>1198667</v>
      </c>
      <c r="L223">
        <v>1332000</v>
      </c>
      <c r="M223">
        <v>1198667</v>
      </c>
      <c r="N223">
        <v>600000</v>
      </c>
      <c r="O223">
        <v>600000</v>
      </c>
      <c r="P223">
        <v>600000</v>
      </c>
      <c r="R223">
        <v>733333</v>
      </c>
      <c r="S223">
        <v>1065334</v>
      </c>
      <c r="T223">
        <v>733333</v>
      </c>
      <c r="U223">
        <v>1065334</v>
      </c>
      <c r="V223">
        <v>733333</v>
      </c>
      <c r="W223">
        <v>1065333</v>
      </c>
      <c r="X223">
        <v>733333</v>
      </c>
      <c r="Y223">
        <v>1065333</v>
      </c>
      <c r="Z223">
        <v>733333</v>
      </c>
      <c r="AA223">
        <v>600000</v>
      </c>
      <c r="AB223">
        <v>733333</v>
      </c>
      <c r="AC223">
        <v>1065334</v>
      </c>
      <c r="AD223">
        <v>733333</v>
      </c>
      <c r="AE223">
        <v>733333</v>
      </c>
      <c r="AF223">
        <v>733333</v>
      </c>
      <c r="AG223">
        <v>799000</v>
      </c>
      <c r="AH223">
        <v>450000</v>
      </c>
      <c r="AI223">
        <v>799000</v>
      </c>
      <c r="AJ223">
        <v>450000</v>
      </c>
      <c r="AK223">
        <v>899000</v>
      </c>
      <c r="AL223">
        <v>999000</v>
      </c>
      <c r="AM223">
        <v>899000</v>
      </c>
      <c r="AN223">
        <v>450000</v>
      </c>
      <c r="AO223">
        <v>450000</v>
      </c>
      <c r="AP223">
        <v>450000</v>
      </c>
      <c r="AR223">
        <v>550000</v>
      </c>
      <c r="AS223">
        <v>799001</v>
      </c>
      <c r="AT223">
        <v>550000</v>
      </c>
      <c r="AU223">
        <v>799001</v>
      </c>
      <c r="AV223">
        <v>550000</v>
      </c>
      <c r="AW223">
        <v>799000</v>
      </c>
      <c r="AX223">
        <v>550000</v>
      </c>
      <c r="AY223">
        <v>799000</v>
      </c>
      <c r="AZ223">
        <v>550000</v>
      </c>
      <c r="BA223">
        <v>450000</v>
      </c>
      <c r="BB223">
        <v>550000</v>
      </c>
      <c r="BC223">
        <v>799001</v>
      </c>
      <c r="BD223">
        <v>550000</v>
      </c>
      <c r="BE223">
        <v>550000</v>
      </c>
      <c r="BF223">
        <v>550000</v>
      </c>
      <c r="BG223">
        <v>9</v>
      </c>
      <c r="BH223">
        <v>9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  <c r="BU223">
        <f t="shared" si="7"/>
        <v>25</v>
      </c>
      <c r="BV223">
        <f t="shared" si="8"/>
        <v>0</v>
      </c>
    </row>
    <row r="224" spans="2:74" hidden="1" x14ac:dyDescent="0.2">
      <c r="B224" t="s">
        <v>279</v>
      </c>
      <c r="C224" t="s">
        <v>113</v>
      </c>
      <c r="F224">
        <v>2</v>
      </c>
      <c r="G224">
        <v>567565</v>
      </c>
      <c r="H224">
        <v>567565</v>
      </c>
      <c r="I224">
        <v>567565</v>
      </c>
      <c r="J224">
        <v>567565</v>
      </c>
      <c r="K224">
        <v>567565</v>
      </c>
      <c r="L224">
        <v>567565</v>
      </c>
      <c r="M224">
        <v>567565</v>
      </c>
      <c r="N224">
        <v>567565</v>
      </c>
      <c r="O224">
        <v>567565</v>
      </c>
      <c r="P224">
        <v>567565</v>
      </c>
      <c r="Q224">
        <v>567565</v>
      </c>
      <c r="R224">
        <v>567565</v>
      </c>
      <c r="S224">
        <v>567565</v>
      </c>
      <c r="T224">
        <v>567565</v>
      </c>
      <c r="U224">
        <v>567565</v>
      </c>
      <c r="V224">
        <v>567565</v>
      </c>
      <c r="W224">
        <v>567565</v>
      </c>
      <c r="X224">
        <v>567565</v>
      </c>
      <c r="Y224">
        <v>567565</v>
      </c>
      <c r="Z224">
        <v>567565</v>
      </c>
      <c r="AB224">
        <v>567565</v>
      </c>
      <c r="AC224">
        <v>567565</v>
      </c>
      <c r="AD224">
        <v>567565</v>
      </c>
      <c r="AE224">
        <v>567565</v>
      </c>
      <c r="AF224">
        <v>567565</v>
      </c>
      <c r="AG224">
        <v>215675</v>
      </c>
      <c r="AH224">
        <v>215675</v>
      </c>
      <c r="AI224">
        <v>215675</v>
      </c>
      <c r="AJ224">
        <v>215675</v>
      </c>
      <c r="AK224">
        <v>215675</v>
      </c>
      <c r="AL224">
        <v>215675</v>
      </c>
      <c r="AM224">
        <v>215675</v>
      </c>
      <c r="AN224">
        <v>215675</v>
      </c>
      <c r="AO224">
        <v>215675</v>
      </c>
      <c r="AP224">
        <v>215675</v>
      </c>
      <c r="AQ224">
        <v>238377</v>
      </c>
      <c r="AR224">
        <v>238377</v>
      </c>
      <c r="AS224">
        <v>238377</v>
      </c>
      <c r="AT224">
        <v>238377</v>
      </c>
      <c r="AU224">
        <v>238377</v>
      </c>
      <c r="AV224">
        <v>215675</v>
      </c>
      <c r="AW224">
        <v>215675</v>
      </c>
      <c r="AX224">
        <v>215675</v>
      </c>
      <c r="AY224">
        <v>215675</v>
      </c>
      <c r="AZ224">
        <v>215675</v>
      </c>
      <c r="BB224">
        <v>215675</v>
      </c>
      <c r="BC224">
        <v>215675</v>
      </c>
      <c r="BD224">
        <v>215675</v>
      </c>
      <c r="BE224">
        <v>215675</v>
      </c>
      <c r="BF224">
        <v>215675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U224">
        <f t="shared" si="7"/>
        <v>25</v>
      </c>
      <c r="BV224">
        <f t="shared" si="8"/>
        <v>0</v>
      </c>
    </row>
    <row r="225" spans="2:74" hidden="1" x14ac:dyDescent="0.2">
      <c r="B225" t="s">
        <v>280</v>
      </c>
      <c r="C225" t="s">
        <v>18</v>
      </c>
      <c r="F225">
        <v>1</v>
      </c>
      <c r="G225">
        <v>533684</v>
      </c>
      <c r="H225">
        <v>327302</v>
      </c>
      <c r="I225">
        <v>532901</v>
      </c>
      <c r="J225">
        <v>319186</v>
      </c>
      <c r="L225">
        <v>320232</v>
      </c>
      <c r="M225">
        <v>370172</v>
      </c>
      <c r="N225">
        <v>319228</v>
      </c>
      <c r="O225">
        <v>371003</v>
      </c>
      <c r="P225">
        <v>319476</v>
      </c>
      <c r="Q225">
        <v>321889</v>
      </c>
      <c r="R225">
        <v>317460</v>
      </c>
      <c r="S225">
        <v>320161</v>
      </c>
      <c r="T225">
        <v>321165</v>
      </c>
      <c r="U225">
        <v>320884</v>
      </c>
      <c r="V225">
        <v>319828</v>
      </c>
      <c r="W225">
        <v>319186</v>
      </c>
      <c r="X225">
        <v>318735</v>
      </c>
      <c r="Y225">
        <v>325157</v>
      </c>
      <c r="Z225">
        <v>318735</v>
      </c>
      <c r="AA225">
        <v>322087</v>
      </c>
      <c r="AB225">
        <v>318937</v>
      </c>
      <c r="AC225">
        <v>545895</v>
      </c>
      <c r="AD225">
        <v>334914</v>
      </c>
      <c r="AE225">
        <v>334241</v>
      </c>
      <c r="AF225">
        <v>345411</v>
      </c>
      <c r="AG225">
        <v>384245</v>
      </c>
      <c r="AH225">
        <v>222565</v>
      </c>
      <c r="AI225">
        <v>383681</v>
      </c>
      <c r="AJ225">
        <v>217046</v>
      </c>
      <c r="AL225">
        <v>217758</v>
      </c>
      <c r="AM225">
        <v>251717</v>
      </c>
      <c r="AN225">
        <v>217075</v>
      </c>
      <c r="AO225">
        <v>252282</v>
      </c>
      <c r="AP225">
        <v>217244</v>
      </c>
      <c r="AQ225">
        <v>218885</v>
      </c>
      <c r="AR225">
        <v>215873</v>
      </c>
      <c r="AS225">
        <v>217709</v>
      </c>
      <c r="AT225">
        <v>218392</v>
      </c>
      <c r="AU225">
        <v>218201</v>
      </c>
      <c r="AV225">
        <v>217483</v>
      </c>
      <c r="AW225">
        <v>217046</v>
      </c>
      <c r="AX225">
        <v>216740</v>
      </c>
      <c r="AY225">
        <v>221107</v>
      </c>
      <c r="AZ225">
        <v>216740</v>
      </c>
      <c r="BA225">
        <v>219019</v>
      </c>
      <c r="BB225">
        <v>216877</v>
      </c>
      <c r="BC225">
        <v>393037</v>
      </c>
      <c r="BD225">
        <v>227742</v>
      </c>
      <c r="BE225">
        <v>227284</v>
      </c>
      <c r="BF225">
        <v>234879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U225">
        <f t="shared" si="7"/>
        <v>25</v>
      </c>
      <c r="BV225">
        <f t="shared" si="8"/>
        <v>0</v>
      </c>
    </row>
    <row r="226" spans="2:74" hidden="1" x14ac:dyDescent="0.2">
      <c r="B226" t="s">
        <v>281</v>
      </c>
      <c r="C226" t="s">
        <v>34</v>
      </c>
      <c r="F226">
        <v>0</v>
      </c>
      <c r="G226">
        <v>933333</v>
      </c>
      <c r="H226">
        <v>933333</v>
      </c>
      <c r="I226">
        <v>933333</v>
      </c>
      <c r="J226">
        <v>933333</v>
      </c>
      <c r="K226">
        <v>933333</v>
      </c>
      <c r="L226">
        <v>933333</v>
      </c>
      <c r="N226">
        <v>933333</v>
      </c>
      <c r="O226">
        <v>600000</v>
      </c>
      <c r="P226">
        <v>600000</v>
      </c>
      <c r="Q226">
        <v>600000</v>
      </c>
      <c r="R226">
        <v>600000</v>
      </c>
      <c r="S226">
        <v>600000</v>
      </c>
      <c r="T226">
        <v>600000</v>
      </c>
      <c r="U226">
        <v>600000</v>
      </c>
      <c r="V226">
        <v>600000</v>
      </c>
      <c r="W226">
        <v>600000</v>
      </c>
      <c r="X226">
        <v>600000</v>
      </c>
      <c r="Y226">
        <v>600000</v>
      </c>
      <c r="Z226">
        <v>600000</v>
      </c>
      <c r="AA226">
        <v>600000</v>
      </c>
      <c r="AB226">
        <v>600000</v>
      </c>
      <c r="AC226">
        <v>600000</v>
      </c>
      <c r="AD226">
        <v>600000</v>
      </c>
      <c r="AE226">
        <v>600000</v>
      </c>
      <c r="AF226">
        <v>600000</v>
      </c>
      <c r="AG226">
        <v>700000</v>
      </c>
      <c r="AH226">
        <v>700000</v>
      </c>
      <c r="AI226">
        <v>700000</v>
      </c>
      <c r="AJ226">
        <v>700000</v>
      </c>
      <c r="AK226">
        <v>700000</v>
      </c>
      <c r="AL226">
        <v>700000</v>
      </c>
      <c r="AN226">
        <v>700000</v>
      </c>
      <c r="AO226">
        <v>384600</v>
      </c>
      <c r="AP226">
        <v>384600</v>
      </c>
      <c r="AQ226">
        <v>384600</v>
      </c>
      <c r="AR226">
        <v>384600</v>
      </c>
      <c r="AS226">
        <v>384600</v>
      </c>
      <c r="AT226">
        <v>384600</v>
      </c>
      <c r="AU226">
        <v>428400</v>
      </c>
      <c r="AV226">
        <v>428400</v>
      </c>
      <c r="AW226">
        <v>428400</v>
      </c>
      <c r="AX226">
        <v>428400</v>
      </c>
      <c r="AY226">
        <v>428400</v>
      </c>
      <c r="AZ226">
        <v>428400</v>
      </c>
      <c r="BA226">
        <v>428400</v>
      </c>
      <c r="BB226">
        <v>428400</v>
      </c>
      <c r="BC226">
        <v>428400</v>
      </c>
      <c r="BD226">
        <v>428400</v>
      </c>
      <c r="BE226">
        <v>428400</v>
      </c>
      <c r="BF226">
        <v>428400</v>
      </c>
      <c r="BG226">
        <v>9.4</v>
      </c>
      <c r="BH226">
        <v>9.4</v>
      </c>
      <c r="BI226">
        <v>9.4</v>
      </c>
      <c r="BJ226">
        <v>9.4</v>
      </c>
      <c r="BK226">
        <v>9.4</v>
      </c>
      <c r="BL226">
        <v>9.5</v>
      </c>
      <c r="BM226">
        <v>9.5</v>
      </c>
      <c r="BN226">
        <v>9.5</v>
      </c>
      <c r="BO226">
        <v>9.5</v>
      </c>
      <c r="BP226">
        <v>9.5</v>
      </c>
      <c r="BQ226">
        <v>9.5</v>
      </c>
      <c r="BR226">
        <v>9.5</v>
      </c>
      <c r="BS226">
        <v>9.5</v>
      </c>
      <c r="BU226">
        <f t="shared" si="7"/>
        <v>25</v>
      </c>
      <c r="BV226">
        <f t="shared" si="8"/>
        <v>0</v>
      </c>
    </row>
    <row r="227" spans="2:74" hidden="1" x14ac:dyDescent="0.2">
      <c r="B227" t="s">
        <v>282</v>
      </c>
      <c r="C227" t="s">
        <v>51</v>
      </c>
      <c r="F227">
        <v>0</v>
      </c>
      <c r="G227">
        <v>224239</v>
      </c>
      <c r="I227">
        <v>210118</v>
      </c>
      <c r="J227">
        <v>221494</v>
      </c>
      <c r="K227">
        <v>209293</v>
      </c>
      <c r="L227">
        <v>221494</v>
      </c>
      <c r="M227">
        <v>208173</v>
      </c>
      <c r="N227">
        <v>221494</v>
      </c>
      <c r="O227">
        <v>210287</v>
      </c>
      <c r="P227">
        <v>221494</v>
      </c>
      <c r="Q227">
        <v>209021</v>
      </c>
      <c r="R227">
        <v>221494</v>
      </c>
      <c r="S227">
        <v>199284</v>
      </c>
      <c r="T227">
        <v>221494</v>
      </c>
      <c r="U227">
        <v>194340</v>
      </c>
      <c r="V227">
        <v>221494</v>
      </c>
      <c r="W227">
        <v>208082</v>
      </c>
      <c r="X227">
        <v>221494</v>
      </c>
      <c r="Y227">
        <v>209394</v>
      </c>
      <c r="Z227">
        <v>221494</v>
      </c>
      <c r="AA227">
        <v>209964</v>
      </c>
      <c r="AB227">
        <v>221494</v>
      </c>
      <c r="AC227">
        <v>189002</v>
      </c>
      <c r="AD227">
        <v>221494</v>
      </c>
      <c r="AE227">
        <v>187182</v>
      </c>
      <c r="AF227">
        <v>221494</v>
      </c>
      <c r="AG227">
        <v>141271</v>
      </c>
      <c r="AI227">
        <v>163892</v>
      </c>
      <c r="AJ227">
        <v>172765</v>
      </c>
      <c r="AK227">
        <v>163249</v>
      </c>
      <c r="AL227">
        <v>172765</v>
      </c>
      <c r="AM227">
        <v>162375</v>
      </c>
      <c r="AN227">
        <v>172765</v>
      </c>
      <c r="AO227">
        <v>164024</v>
      </c>
      <c r="AP227">
        <v>172765</v>
      </c>
      <c r="AQ227">
        <v>163036</v>
      </c>
      <c r="AR227">
        <v>172765</v>
      </c>
      <c r="AS227">
        <v>155442</v>
      </c>
      <c r="AT227">
        <v>172765</v>
      </c>
      <c r="AU227">
        <v>151585</v>
      </c>
      <c r="AV227">
        <v>172765</v>
      </c>
      <c r="AW227">
        <v>162304</v>
      </c>
      <c r="AX227">
        <v>172765</v>
      </c>
      <c r="AY227">
        <v>163327</v>
      </c>
      <c r="AZ227">
        <v>172765</v>
      </c>
      <c r="BA227">
        <v>163772</v>
      </c>
      <c r="BB227">
        <v>172765</v>
      </c>
      <c r="BC227">
        <v>147422</v>
      </c>
      <c r="BD227">
        <v>172765</v>
      </c>
      <c r="BE227">
        <v>146002</v>
      </c>
      <c r="BF227">
        <v>172765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U227">
        <f t="shared" si="7"/>
        <v>25</v>
      </c>
      <c r="BV227">
        <f t="shared" si="8"/>
        <v>0</v>
      </c>
    </row>
    <row r="228" spans="2:74" hidden="1" x14ac:dyDescent="0.2">
      <c r="B228" t="s">
        <v>283</v>
      </c>
      <c r="C228" t="s">
        <v>284</v>
      </c>
      <c r="F228">
        <v>3</v>
      </c>
      <c r="G228">
        <v>1200000</v>
      </c>
      <c r="H228">
        <v>1200000</v>
      </c>
      <c r="I228">
        <v>1200000</v>
      </c>
      <c r="J228">
        <v>1200000</v>
      </c>
      <c r="K228">
        <v>1200000</v>
      </c>
      <c r="L228">
        <v>1200000</v>
      </c>
      <c r="M228">
        <v>1200000</v>
      </c>
      <c r="N228">
        <v>1200000</v>
      </c>
      <c r="O228">
        <v>324405</v>
      </c>
      <c r="P228">
        <v>324405</v>
      </c>
      <c r="Q228">
        <v>1200000</v>
      </c>
      <c r="R228">
        <v>1200000</v>
      </c>
      <c r="S228">
        <v>1200000</v>
      </c>
      <c r="U228">
        <v>1200000</v>
      </c>
      <c r="V228">
        <v>1200000</v>
      </c>
      <c r="W228">
        <v>1200000</v>
      </c>
      <c r="X228">
        <v>1200000</v>
      </c>
      <c r="Y228">
        <v>1200000</v>
      </c>
      <c r="Z228">
        <v>1200000</v>
      </c>
      <c r="AA228">
        <v>1200000</v>
      </c>
      <c r="AB228">
        <v>1200000</v>
      </c>
      <c r="AC228">
        <v>324420</v>
      </c>
      <c r="AD228">
        <v>324420</v>
      </c>
      <c r="AE228">
        <v>1200000</v>
      </c>
      <c r="AF228">
        <v>1200000</v>
      </c>
      <c r="AG228">
        <v>348000</v>
      </c>
      <c r="AH228">
        <v>348000</v>
      </c>
      <c r="AI228">
        <v>348000</v>
      </c>
      <c r="AJ228">
        <v>348000</v>
      </c>
      <c r="AK228">
        <v>348000</v>
      </c>
      <c r="AL228">
        <v>348000</v>
      </c>
      <c r="AM228">
        <v>348000</v>
      </c>
      <c r="AN228">
        <v>348000</v>
      </c>
      <c r="AO228">
        <v>243339</v>
      </c>
      <c r="AP228">
        <v>243339</v>
      </c>
      <c r="AQ228">
        <v>348000</v>
      </c>
      <c r="AR228">
        <v>348000</v>
      </c>
      <c r="AS228">
        <v>348000</v>
      </c>
      <c r="AU228">
        <v>348000</v>
      </c>
      <c r="AV228">
        <v>348000</v>
      </c>
      <c r="AW228">
        <v>348000</v>
      </c>
      <c r="AX228">
        <v>348000</v>
      </c>
      <c r="AY228">
        <v>348000</v>
      </c>
      <c r="AZ228">
        <v>348000</v>
      </c>
      <c r="BA228">
        <v>348000</v>
      </c>
      <c r="BB228">
        <v>348000</v>
      </c>
      <c r="BC228">
        <v>243350</v>
      </c>
      <c r="BD228">
        <v>243350</v>
      </c>
      <c r="BE228">
        <v>348000</v>
      </c>
      <c r="BF228">
        <v>348000</v>
      </c>
      <c r="BG228">
        <v>8.5</v>
      </c>
      <c r="BH228">
        <v>8.5</v>
      </c>
      <c r="BI228">
        <v>8.5</v>
      </c>
      <c r="BJ228">
        <v>8.5</v>
      </c>
      <c r="BK228">
        <v>8.5</v>
      </c>
      <c r="BL228">
        <v>8.5</v>
      </c>
      <c r="BM228">
        <v>8.5</v>
      </c>
      <c r="BN228">
        <v>8.5</v>
      </c>
      <c r="BO228">
        <v>8.5</v>
      </c>
      <c r="BP228">
        <v>8.5</v>
      </c>
      <c r="BQ228">
        <v>8.5</v>
      </c>
      <c r="BR228">
        <v>8.5</v>
      </c>
      <c r="BS228">
        <v>8.5</v>
      </c>
      <c r="BU228">
        <f t="shared" si="7"/>
        <v>25</v>
      </c>
      <c r="BV228">
        <f t="shared" si="8"/>
        <v>0</v>
      </c>
    </row>
    <row r="229" spans="2:74" hidden="1" x14ac:dyDescent="0.2">
      <c r="B229" t="s">
        <v>285</v>
      </c>
      <c r="C229" t="s">
        <v>51</v>
      </c>
      <c r="F229">
        <v>4</v>
      </c>
      <c r="G229">
        <v>1700000</v>
      </c>
      <c r="H229">
        <v>1700000</v>
      </c>
      <c r="I229">
        <v>1700000</v>
      </c>
      <c r="J229">
        <v>1700000</v>
      </c>
      <c r="L229">
        <v>1750000</v>
      </c>
      <c r="M229">
        <v>1750000</v>
      </c>
      <c r="N229">
        <v>1750000</v>
      </c>
      <c r="O229">
        <v>1750000</v>
      </c>
      <c r="P229">
        <v>1750000</v>
      </c>
      <c r="Q229">
        <v>1700000</v>
      </c>
      <c r="R229">
        <v>1700000</v>
      </c>
      <c r="S229">
        <v>1700000</v>
      </c>
      <c r="T229">
        <v>1700000</v>
      </c>
      <c r="U229">
        <v>1700000</v>
      </c>
      <c r="V229">
        <v>1700000</v>
      </c>
      <c r="W229">
        <v>1700000</v>
      </c>
      <c r="X229">
        <v>1700000</v>
      </c>
      <c r="Y229">
        <v>1700000</v>
      </c>
      <c r="Z229">
        <v>1700000</v>
      </c>
      <c r="AA229">
        <v>1700000</v>
      </c>
      <c r="AB229">
        <v>1700000</v>
      </c>
      <c r="AC229">
        <v>1700000</v>
      </c>
      <c r="AD229">
        <v>1700000</v>
      </c>
      <c r="AE229">
        <v>1700000</v>
      </c>
      <c r="AF229">
        <v>1700000</v>
      </c>
      <c r="AG229">
        <v>340000</v>
      </c>
      <c r="AH229">
        <v>340000</v>
      </c>
      <c r="AI229">
        <v>340000</v>
      </c>
      <c r="AJ229">
        <v>340000</v>
      </c>
      <c r="AL229">
        <v>350000</v>
      </c>
      <c r="AM229">
        <v>350000</v>
      </c>
      <c r="AN229">
        <v>350000</v>
      </c>
      <c r="AO229">
        <v>350000</v>
      </c>
      <c r="AP229">
        <v>350000</v>
      </c>
      <c r="AQ229">
        <v>340000</v>
      </c>
      <c r="AR229">
        <v>340000</v>
      </c>
      <c r="AS229">
        <v>340000</v>
      </c>
      <c r="AT229">
        <v>340000</v>
      </c>
      <c r="AU229">
        <v>289000</v>
      </c>
      <c r="AV229">
        <v>289000</v>
      </c>
      <c r="AW229">
        <v>289000</v>
      </c>
      <c r="AX229">
        <v>289000</v>
      </c>
      <c r="AY229">
        <v>289000</v>
      </c>
      <c r="AZ229">
        <v>289000</v>
      </c>
      <c r="BA229">
        <v>289000</v>
      </c>
      <c r="BB229">
        <v>289000</v>
      </c>
      <c r="BC229">
        <v>289000</v>
      </c>
      <c r="BD229">
        <v>289000</v>
      </c>
      <c r="BE229">
        <v>289000</v>
      </c>
      <c r="BF229">
        <v>289000</v>
      </c>
      <c r="BG229">
        <v>7.3</v>
      </c>
      <c r="BH229">
        <v>7.3</v>
      </c>
      <c r="BI229">
        <v>7.3</v>
      </c>
      <c r="BJ229">
        <v>7.3</v>
      </c>
      <c r="BK229">
        <v>7.3</v>
      </c>
      <c r="BL229">
        <v>7.3</v>
      </c>
      <c r="BM229">
        <v>7.3</v>
      </c>
      <c r="BN229">
        <v>7.3</v>
      </c>
      <c r="BO229">
        <v>7.3</v>
      </c>
      <c r="BP229">
        <v>7.3</v>
      </c>
      <c r="BQ229">
        <v>7.3</v>
      </c>
      <c r="BR229">
        <v>7.2</v>
      </c>
      <c r="BS229">
        <v>7.2</v>
      </c>
      <c r="BU229">
        <f t="shared" si="7"/>
        <v>25</v>
      </c>
      <c r="BV229">
        <f t="shared" si="8"/>
        <v>0</v>
      </c>
    </row>
    <row r="230" spans="2:74" hidden="1" x14ac:dyDescent="0.2">
      <c r="B230" t="s">
        <v>286</v>
      </c>
      <c r="C230" t="s">
        <v>287</v>
      </c>
      <c r="F230">
        <v>5</v>
      </c>
      <c r="G230">
        <v>5600000</v>
      </c>
      <c r="H230">
        <v>5000000</v>
      </c>
      <c r="I230">
        <v>5600000</v>
      </c>
      <c r="J230">
        <v>5000000</v>
      </c>
      <c r="K230">
        <v>5900000</v>
      </c>
      <c r="L230">
        <v>5300000</v>
      </c>
      <c r="M230">
        <v>5900000</v>
      </c>
      <c r="N230">
        <v>5300000</v>
      </c>
      <c r="O230">
        <v>5300000</v>
      </c>
      <c r="P230">
        <v>5000000</v>
      </c>
      <c r="Q230">
        <v>5600000</v>
      </c>
      <c r="R230">
        <v>4461983</v>
      </c>
      <c r="S230">
        <v>5600000</v>
      </c>
      <c r="T230">
        <v>5000000</v>
      </c>
      <c r="U230">
        <v>5600000</v>
      </c>
      <c r="V230">
        <v>5000000</v>
      </c>
      <c r="W230">
        <v>5600000</v>
      </c>
      <c r="X230">
        <v>5000000</v>
      </c>
      <c r="Y230">
        <v>5600000</v>
      </c>
      <c r="Z230">
        <v>5300000</v>
      </c>
      <c r="AA230">
        <v>2580053</v>
      </c>
      <c r="AC230">
        <v>5600000</v>
      </c>
      <c r="AD230">
        <v>2453630</v>
      </c>
      <c r="AE230">
        <v>5000000</v>
      </c>
      <c r="AF230">
        <v>2314343</v>
      </c>
      <c r="AG230">
        <v>2128000</v>
      </c>
      <c r="AH230">
        <v>1900000</v>
      </c>
      <c r="AI230">
        <v>2128000</v>
      </c>
      <c r="AJ230">
        <v>1900000</v>
      </c>
      <c r="AK230">
        <v>2242000</v>
      </c>
      <c r="AL230">
        <v>2014000</v>
      </c>
      <c r="AM230">
        <v>2242000</v>
      </c>
      <c r="AN230">
        <v>2014000</v>
      </c>
      <c r="AO230">
        <v>2014000</v>
      </c>
      <c r="AP230">
        <v>1900000</v>
      </c>
      <c r="AQ230">
        <v>2128000</v>
      </c>
      <c r="AR230">
        <v>1900000</v>
      </c>
      <c r="AS230">
        <v>2128000</v>
      </c>
      <c r="AT230">
        <v>1900000</v>
      </c>
      <c r="AU230">
        <v>2128000</v>
      </c>
      <c r="AV230">
        <v>1900000</v>
      </c>
      <c r="AW230">
        <v>2128000</v>
      </c>
      <c r="AX230">
        <v>1900000</v>
      </c>
      <c r="AY230">
        <v>2128000</v>
      </c>
      <c r="AZ230">
        <v>2014000</v>
      </c>
      <c r="BA230">
        <v>1787357</v>
      </c>
      <c r="BC230">
        <v>2128000</v>
      </c>
      <c r="BD230">
        <v>1699768</v>
      </c>
      <c r="BE230">
        <v>1900000</v>
      </c>
      <c r="BF230">
        <v>1603251</v>
      </c>
      <c r="BG230">
        <v>9.1</v>
      </c>
      <c r="BH230">
        <v>9.1</v>
      </c>
      <c r="BI230">
        <v>9.1</v>
      </c>
      <c r="BJ230">
        <v>9.1</v>
      </c>
      <c r="BK230">
        <v>9.1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U230">
        <f t="shared" si="7"/>
        <v>25</v>
      </c>
      <c r="BV230">
        <f t="shared" si="8"/>
        <v>0</v>
      </c>
    </row>
    <row r="231" spans="2:74" hidden="1" x14ac:dyDescent="0.2">
      <c r="B231" t="s">
        <v>288</v>
      </c>
      <c r="C231" t="s">
        <v>263</v>
      </c>
      <c r="F231">
        <v>0</v>
      </c>
      <c r="G231">
        <v>3933333</v>
      </c>
      <c r="H231">
        <v>3933333</v>
      </c>
      <c r="I231">
        <v>3933333</v>
      </c>
      <c r="J231">
        <v>3933333</v>
      </c>
      <c r="K231">
        <v>3933333</v>
      </c>
      <c r="L231">
        <v>3933333</v>
      </c>
      <c r="M231">
        <v>3933333</v>
      </c>
      <c r="N231">
        <v>3933333</v>
      </c>
      <c r="O231">
        <v>3933333</v>
      </c>
      <c r="P231">
        <v>3933333</v>
      </c>
      <c r="Q231">
        <v>3933333</v>
      </c>
      <c r="R231">
        <v>3933333</v>
      </c>
      <c r="S231">
        <v>3933333</v>
      </c>
      <c r="T231">
        <v>3933333</v>
      </c>
      <c r="U231">
        <v>3933333</v>
      </c>
      <c r="V231">
        <v>3933333</v>
      </c>
      <c r="W231">
        <v>3933333</v>
      </c>
      <c r="X231">
        <v>3933333</v>
      </c>
      <c r="Y231">
        <v>3933333</v>
      </c>
      <c r="Z231">
        <v>3933333</v>
      </c>
      <c r="AA231">
        <v>3933333</v>
      </c>
      <c r="AB231">
        <v>3933333</v>
      </c>
      <c r="AC231">
        <v>3933333</v>
      </c>
      <c r="AD231">
        <v>3933333</v>
      </c>
      <c r="AE231">
        <v>3933333</v>
      </c>
      <c r="AF231">
        <v>3933333</v>
      </c>
      <c r="AG231">
        <v>2950000</v>
      </c>
      <c r="AH231">
        <v>2950000</v>
      </c>
      <c r="AI231">
        <v>2950000</v>
      </c>
      <c r="AJ231">
        <v>2950000</v>
      </c>
      <c r="AK231">
        <v>2950000</v>
      </c>
      <c r="AL231">
        <v>2950000</v>
      </c>
      <c r="AM231">
        <v>2950000</v>
      </c>
      <c r="AN231">
        <v>2950000</v>
      </c>
      <c r="AO231">
        <v>2950000</v>
      </c>
      <c r="AP231">
        <v>2950000</v>
      </c>
      <c r="AQ231">
        <v>2950000</v>
      </c>
      <c r="AR231">
        <v>2950000</v>
      </c>
      <c r="AS231">
        <v>2950000</v>
      </c>
      <c r="AT231">
        <v>2950000</v>
      </c>
      <c r="AU231">
        <v>2950000</v>
      </c>
      <c r="AV231">
        <v>2950000</v>
      </c>
      <c r="AW231">
        <v>2950000</v>
      </c>
      <c r="AX231">
        <v>2950000</v>
      </c>
      <c r="AY231">
        <v>2950000</v>
      </c>
      <c r="AZ231">
        <v>2950000</v>
      </c>
      <c r="BA231">
        <v>2950000</v>
      </c>
      <c r="BB231">
        <v>2950000</v>
      </c>
      <c r="BC231">
        <v>2950000</v>
      </c>
      <c r="BD231">
        <v>2950000</v>
      </c>
      <c r="BE231">
        <v>2950000</v>
      </c>
      <c r="BF231">
        <v>2950000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U231">
        <f t="shared" si="7"/>
        <v>26</v>
      </c>
      <c r="BV231">
        <f t="shared" si="8"/>
        <v>0</v>
      </c>
    </row>
    <row r="232" spans="2:74" hidden="1" x14ac:dyDescent="0.2">
      <c r="B232" t="s">
        <v>289</v>
      </c>
      <c r="C232" t="s">
        <v>245</v>
      </c>
      <c r="F232">
        <v>0</v>
      </c>
      <c r="G232">
        <v>370000</v>
      </c>
      <c r="H232">
        <v>370000</v>
      </c>
      <c r="I232">
        <v>370000</v>
      </c>
      <c r="J232">
        <v>370000</v>
      </c>
      <c r="K232">
        <v>370000</v>
      </c>
      <c r="L232">
        <v>370000</v>
      </c>
      <c r="M232">
        <v>370000</v>
      </c>
      <c r="N232">
        <v>370000</v>
      </c>
      <c r="O232">
        <v>370000</v>
      </c>
      <c r="P232">
        <v>370000</v>
      </c>
      <c r="Q232">
        <v>370000</v>
      </c>
      <c r="R232">
        <v>370000</v>
      </c>
      <c r="S232">
        <v>370000</v>
      </c>
      <c r="T232">
        <v>370000</v>
      </c>
      <c r="U232">
        <v>370000</v>
      </c>
      <c r="V232">
        <v>370000</v>
      </c>
      <c r="W232">
        <v>370000</v>
      </c>
      <c r="X232">
        <v>370000</v>
      </c>
      <c r="Y232">
        <v>370000</v>
      </c>
      <c r="Z232">
        <v>370000</v>
      </c>
      <c r="AA232">
        <v>370000</v>
      </c>
      <c r="AB232">
        <v>370000</v>
      </c>
      <c r="AC232">
        <v>370000</v>
      </c>
      <c r="AD232">
        <v>370000</v>
      </c>
      <c r="AE232">
        <v>370000</v>
      </c>
      <c r="AF232">
        <v>370000</v>
      </c>
      <c r="AG232">
        <v>148000</v>
      </c>
      <c r="AH232">
        <v>148000</v>
      </c>
      <c r="AI232">
        <v>148000</v>
      </c>
      <c r="AJ232">
        <v>148000</v>
      </c>
      <c r="AK232">
        <v>148000</v>
      </c>
      <c r="AL232">
        <v>148000</v>
      </c>
      <c r="AM232">
        <v>148000</v>
      </c>
      <c r="AN232">
        <v>148000</v>
      </c>
      <c r="AO232">
        <v>148000</v>
      </c>
      <c r="AP232">
        <v>148000</v>
      </c>
      <c r="AQ232">
        <v>162800</v>
      </c>
      <c r="AR232">
        <v>162800</v>
      </c>
      <c r="AS232">
        <v>162800</v>
      </c>
      <c r="AT232">
        <v>162800</v>
      </c>
      <c r="AU232">
        <v>162800</v>
      </c>
      <c r="AV232">
        <v>162800</v>
      </c>
      <c r="AW232">
        <v>162800</v>
      </c>
      <c r="AX232">
        <v>162800</v>
      </c>
      <c r="AY232">
        <v>162800</v>
      </c>
      <c r="AZ232">
        <v>162800</v>
      </c>
      <c r="BA232">
        <v>162800</v>
      </c>
      <c r="BB232">
        <v>162800</v>
      </c>
      <c r="BC232">
        <v>162800</v>
      </c>
      <c r="BD232">
        <v>162800</v>
      </c>
      <c r="BE232">
        <v>162800</v>
      </c>
      <c r="BF232">
        <v>162800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U232">
        <f t="shared" si="7"/>
        <v>26</v>
      </c>
      <c r="BV232">
        <f t="shared" si="8"/>
        <v>0</v>
      </c>
    </row>
    <row r="233" spans="2:74" hidden="1" x14ac:dyDescent="0.2">
      <c r="B233" t="s">
        <v>290</v>
      </c>
      <c r="C233" t="s">
        <v>245</v>
      </c>
      <c r="F233">
        <v>0</v>
      </c>
      <c r="G233">
        <v>650000</v>
      </c>
      <c r="H233">
        <v>650000</v>
      </c>
      <c r="I233">
        <v>666665</v>
      </c>
      <c r="J233">
        <v>650000</v>
      </c>
      <c r="K233">
        <v>650000</v>
      </c>
      <c r="L233">
        <v>650000</v>
      </c>
      <c r="M233">
        <v>666665</v>
      </c>
      <c r="N233">
        <v>650000</v>
      </c>
      <c r="O233">
        <v>650000</v>
      </c>
      <c r="P233">
        <v>650000</v>
      </c>
      <c r="Q233">
        <v>650000</v>
      </c>
      <c r="R233">
        <v>650000</v>
      </c>
      <c r="S233">
        <v>650000</v>
      </c>
      <c r="T233">
        <v>650000</v>
      </c>
      <c r="U233">
        <v>650000</v>
      </c>
      <c r="V233">
        <v>650000</v>
      </c>
      <c r="W233">
        <v>650000</v>
      </c>
      <c r="X233">
        <v>650000</v>
      </c>
      <c r="Y233">
        <v>650000</v>
      </c>
      <c r="Z233">
        <v>650000</v>
      </c>
      <c r="AA233">
        <v>650000</v>
      </c>
      <c r="AB233">
        <v>650000</v>
      </c>
      <c r="AC233">
        <v>650000</v>
      </c>
      <c r="AD233">
        <v>650000</v>
      </c>
      <c r="AE233">
        <v>650000</v>
      </c>
      <c r="AF233">
        <v>650000</v>
      </c>
      <c r="AG233">
        <v>422500</v>
      </c>
      <c r="AH233">
        <v>422500</v>
      </c>
      <c r="AI233">
        <v>499999</v>
      </c>
      <c r="AJ233">
        <v>422500</v>
      </c>
      <c r="AK233">
        <v>422500</v>
      </c>
      <c r="AL233">
        <v>422500</v>
      </c>
      <c r="AM233">
        <v>499999</v>
      </c>
      <c r="AN233">
        <v>422500</v>
      </c>
      <c r="AO233">
        <v>422500</v>
      </c>
      <c r="AP233">
        <v>422500</v>
      </c>
      <c r="AQ233">
        <v>422500</v>
      </c>
      <c r="AR233">
        <v>422500</v>
      </c>
      <c r="AS233">
        <v>422500</v>
      </c>
      <c r="AT233">
        <v>422500</v>
      </c>
      <c r="AU233">
        <v>422500</v>
      </c>
      <c r="AV233">
        <v>422500</v>
      </c>
      <c r="AW233">
        <v>422500</v>
      </c>
      <c r="AX233">
        <v>422500</v>
      </c>
      <c r="AY233">
        <v>422500</v>
      </c>
      <c r="AZ233">
        <v>422500</v>
      </c>
      <c r="BA233">
        <v>422500</v>
      </c>
      <c r="BB233">
        <v>422500</v>
      </c>
      <c r="BC233">
        <v>422500</v>
      </c>
      <c r="BD233">
        <v>422500</v>
      </c>
      <c r="BE233">
        <v>422500</v>
      </c>
      <c r="BF233">
        <v>422500</v>
      </c>
      <c r="BG233">
        <v>7.7</v>
      </c>
      <c r="BH233">
        <v>7.7</v>
      </c>
      <c r="BI233">
        <v>7.7</v>
      </c>
      <c r="BJ233">
        <v>7.7</v>
      </c>
      <c r="BK233">
        <v>7.7</v>
      </c>
      <c r="BL233">
        <v>7.7</v>
      </c>
      <c r="BM233">
        <v>7.7</v>
      </c>
      <c r="BN233">
        <v>7.7</v>
      </c>
      <c r="BO233">
        <v>7.7</v>
      </c>
      <c r="BP233">
        <v>7.7</v>
      </c>
      <c r="BQ233">
        <v>7.7</v>
      </c>
      <c r="BR233">
        <v>7.7</v>
      </c>
      <c r="BS233">
        <v>7.7</v>
      </c>
      <c r="BU233">
        <f t="shared" si="7"/>
        <v>26</v>
      </c>
      <c r="BV233">
        <f t="shared" si="8"/>
        <v>0</v>
      </c>
    </row>
    <row r="234" spans="2:74" hidden="1" x14ac:dyDescent="0.2">
      <c r="B234" t="s">
        <v>291</v>
      </c>
      <c r="C234" t="s">
        <v>245</v>
      </c>
      <c r="F234">
        <v>0</v>
      </c>
      <c r="G234">
        <v>353333</v>
      </c>
      <c r="H234">
        <v>333333</v>
      </c>
      <c r="I234">
        <v>333333</v>
      </c>
      <c r="J234">
        <v>333333</v>
      </c>
      <c r="K234">
        <v>333333</v>
      </c>
      <c r="L234">
        <v>333333</v>
      </c>
      <c r="M234">
        <v>333333</v>
      </c>
      <c r="N234">
        <v>333333</v>
      </c>
      <c r="O234">
        <v>333333</v>
      </c>
      <c r="P234">
        <v>333333</v>
      </c>
      <c r="Q234">
        <v>333333</v>
      </c>
      <c r="R234">
        <v>333333</v>
      </c>
      <c r="S234">
        <v>333333</v>
      </c>
      <c r="T234">
        <v>333333</v>
      </c>
      <c r="U234">
        <v>333333</v>
      </c>
      <c r="V234">
        <v>333333</v>
      </c>
      <c r="W234">
        <v>333333</v>
      </c>
      <c r="X234">
        <v>333333</v>
      </c>
      <c r="Y234">
        <v>333333</v>
      </c>
      <c r="Z234">
        <v>333333</v>
      </c>
      <c r="AA234">
        <v>333333</v>
      </c>
      <c r="AB234">
        <v>333333</v>
      </c>
      <c r="AC234">
        <v>333333</v>
      </c>
      <c r="AD234">
        <v>333333</v>
      </c>
      <c r="AE234">
        <v>333333</v>
      </c>
      <c r="AF234">
        <v>333333</v>
      </c>
      <c r="AG234">
        <v>265000</v>
      </c>
      <c r="AH234">
        <v>250000</v>
      </c>
      <c r="AI234">
        <v>250000</v>
      </c>
      <c r="AJ234">
        <v>250000</v>
      </c>
      <c r="AK234">
        <v>250000</v>
      </c>
      <c r="AL234">
        <v>250000</v>
      </c>
      <c r="AM234">
        <v>250000</v>
      </c>
      <c r="AN234">
        <v>250000</v>
      </c>
      <c r="AO234">
        <v>250000</v>
      </c>
      <c r="AP234">
        <v>250000</v>
      </c>
      <c r="AQ234">
        <v>250000</v>
      </c>
      <c r="AR234">
        <v>250000</v>
      </c>
      <c r="AS234">
        <v>250000</v>
      </c>
      <c r="AT234">
        <v>250000</v>
      </c>
      <c r="AU234">
        <v>250000</v>
      </c>
      <c r="AV234">
        <v>250000</v>
      </c>
      <c r="AW234">
        <v>250000</v>
      </c>
      <c r="AX234">
        <v>250000</v>
      </c>
      <c r="AY234">
        <v>250000</v>
      </c>
      <c r="AZ234">
        <v>250000</v>
      </c>
      <c r="BA234">
        <v>250000</v>
      </c>
      <c r="BB234">
        <v>250000</v>
      </c>
      <c r="BC234">
        <v>250000</v>
      </c>
      <c r="BD234">
        <v>250000</v>
      </c>
      <c r="BE234">
        <v>250000</v>
      </c>
      <c r="BF234">
        <v>250000</v>
      </c>
      <c r="BG234">
        <v>8.4</v>
      </c>
      <c r="BH234">
        <v>8.4</v>
      </c>
      <c r="BI234">
        <v>8.4</v>
      </c>
      <c r="BJ234">
        <v>8.4</v>
      </c>
      <c r="BK234">
        <v>8.4</v>
      </c>
      <c r="BL234">
        <v>8.4</v>
      </c>
      <c r="BM234">
        <v>8.4</v>
      </c>
      <c r="BN234">
        <v>8.4</v>
      </c>
      <c r="BO234">
        <v>8.4</v>
      </c>
      <c r="BP234">
        <v>8.4</v>
      </c>
      <c r="BQ234">
        <v>8.4</v>
      </c>
      <c r="BR234">
        <v>8.4</v>
      </c>
      <c r="BS234">
        <v>8.4</v>
      </c>
      <c r="BU234">
        <f t="shared" si="7"/>
        <v>26</v>
      </c>
      <c r="BV234">
        <f t="shared" si="8"/>
        <v>0</v>
      </c>
    </row>
    <row r="235" spans="2:74" hidden="1" x14ac:dyDescent="0.2">
      <c r="B235" t="s">
        <v>292</v>
      </c>
      <c r="C235" t="s">
        <v>51</v>
      </c>
      <c r="F235">
        <v>3</v>
      </c>
      <c r="G235">
        <v>266667</v>
      </c>
      <c r="H235">
        <v>266667</v>
      </c>
      <c r="I235">
        <v>266667</v>
      </c>
      <c r="J235">
        <v>266667</v>
      </c>
      <c r="K235">
        <v>266667</v>
      </c>
      <c r="L235">
        <v>266667</v>
      </c>
      <c r="M235">
        <v>266667</v>
      </c>
      <c r="N235">
        <v>266667</v>
      </c>
      <c r="O235">
        <v>266667</v>
      </c>
      <c r="P235">
        <v>266667</v>
      </c>
      <c r="Q235">
        <v>266667</v>
      </c>
      <c r="R235">
        <v>266667</v>
      </c>
      <c r="S235">
        <v>200000</v>
      </c>
      <c r="T235">
        <v>266667</v>
      </c>
      <c r="U235">
        <v>266667</v>
      </c>
      <c r="V235">
        <v>266667</v>
      </c>
      <c r="W235">
        <v>266667</v>
      </c>
      <c r="X235">
        <v>266667</v>
      </c>
      <c r="Y235">
        <v>266667</v>
      </c>
      <c r="Z235">
        <v>266667</v>
      </c>
      <c r="AA235">
        <v>293333</v>
      </c>
      <c r="AB235">
        <v>266667</v>
      </c>
      <c r="AC235">
        <v>266667</v>
      </c>
      <c r="AD235">
        <v>266667</v>
      </c>
      <c r="AE235">
        <v>266667</v>
      </c>
      <c r="AF235">
        <v>266667</v>
      </c>
      <c r="AG235">
        <v>200000</v>
      </c>
      <c r="AH235">
        <v>200000</v>
      </c>
      <c r="AI235">
        <v>200000</v>
      </c>
      <c r="AJ235">
        <v>200000</v>
      </c>
      <c r="AK235">
        <v>200000</v>
      </c>
      <c r="AL235">
        <v>200000</v>
      </c>
      <c r="AM235">
        <v>200000</v>
      </c>
      <c r="AN235">
        <v>200000</v>
      </c>
      <c r="AO235">
        <v>200000</v>
      </c>
      <c r="AP235">
        <v>200000</v>
      </c>
      <c r="AQ235">
        <v>200000</v>
      </c>
      <c r="AR235">
        <v>200000</v>
      </c>
      <c r="AS235">
        <v>150000</v>
      </c>
      <c r="AT235">
        <v>200000</v>
      </c>
      <c r="AU235">
        <v>200000</v>
      </c>
      <c r="AV235">
        <v>200000</v>
      </c>
      <c r="AW235">
        <v>200000</v>
      </c>
      <c r="AX235">
        <v>200000</v>
      </c>
      <c r="AY235">
        <v>200000</v>
      </c>
      <c r="AZ235">
        <v>200000</v>
      </c>
      <c r="BA235">
        <v>220000</v>
      </c>
      <c r="BB235">
        <v>200000</v>
      </c>
      <c r="BC235">
        <v>200000</v>
      </c>
      <c r="BD235">
        <v>200000</v>
      </c>
      <c r="BE235">
        <v>200000</v>
      </c>
      <c r="BF235">
        <v>200000</v>
      </c>
      <c r="BG235">
        <v>8.1</v>
      </c>
      <c r="BH235">
        <v>8.1</v>
      </c>
      <c r="BI235">
        <v>8.1</v>
      </c>
      <c r="BJ235">
        <v>8.1</v>
      </c>
      <c r="BK235">
        <v>8.1</v>
      </c>
      <c r="BL235">
        <v>8.1</v>
      </c>
      <c r="BM235">
        <v>8.1</v>
      </c>
      <c r="BN235">
        <v>8.1</v>
      </c>
      <c r="BO235">
        <v>8.1</v>
      </c>
      <c r="BP235">
        <v>8.1</v>
      </c>
      <c r="BQ235">
        <v>8.1</v>
      </c>
      <c r="BR235">
        <v>8.1</v>
      </c>
      <c r="BS235">
        <v>8.1</v>
      </c>
      <c r="BU235">
        <f t="shared" si="7"/>
        <v>26</v>
      </c>
      <c r="BV235">
        <f t="shared" si="8"/>
        <v>0</v>
      </c>
    </row>
    <row r="236" spans="2:74" hidden="1" x14ac:dyDescent="0.2">
      <c r="B236" t="s">
        <v>293</v>
      </c>
      <c r="C236" t="s">
        <v>34</v>
      </c>
      <c r="F236">
        <v>0</v>
      </c>
      <c r="G236">
        <v>518519</v>
      </c>
      <c r="H236">
        <v>518519</v>
      </c>
      <c r="I236">
        <v>518519</v>
      </c>
      <c r="J236">
        <v>518519</v>
      </c>
      <c r="K236">
        <v>703705</v>
      </c>
      <c r="L236">
        <v>703705</v>
      </c>
      <c r="M236">
        <v>703705</v>
      </c>
      <c r="N236">
        <v>703705</v>
      </c>
      <c r="O236">
        <v>518519</v>
      </c>
      <c r="P236">
        <v>518519</v>
      </c>
      <c r="Q236">
        <v>518519</v>
      </c>
      <c r="R236">
        <v>518519</v>
      </c>
      <c r="S236">
        <v>518519</v>
      </c>
      <c r="T236">
        <v>518519</v>
      </c>
      <c r="U236">
        <v>518519</v>
      </c>
      <c r="V236">
        <v>518519</v>
      </c>
      <c r="W236">
        <v>518519</v>
      </c>
      <c r="X236">
        <v>518519</v>
      </c>
      <c r="Y236">
        <v>703705</v>
      </c>
      <c r="Z236">
        <v>703705</v>
      </c>
      <c r="AA236">
        <v>703705</v>
      </c>
      <c r="AB236">
        <v>703705</v>
      </c>
      <c r="AC236">
        <v>518519</v>
      </c>
      <c r="AD236">
        <v>518519</v>
      </c>
      <c r="AE236">
        <v>518519</v>
      </c>
      <c r="AF236">
        <v>518519</v>
      </c>
      <c r="AG236">
        <v>399260</v>
      </c>
      <c r="AH236">
        <v>388889</v>
      </c>
      <c r="AI236">
        <v>399260</v>
      </c>
      <c r="AJ236">
        <v>388889</v>
      </c>
      <c r="AK236">
        <v>541853</v>
      </c>
      <c r="AL236">
        <v>527779</v>
      </c>
      <c r="AM236">
        <v>541853</v>
      </c>
      <c r="AN236">
        <v>527779</v>
      </c>
      <c r="AO236">
        <v>399260</v>
      </c>
      <c r="AP236">
        <v>388889</v>
      </c>
      <c r="AQ236">
        <v>399260</v>
      </c>
      <c r="AR236">
        <v>388889</v>
      </c>
      <c r="AS236">
        <v>399260</v>
      </c>
      <c r="AT236">
        <v>388889</v>
      </c>
      <c r="AU236">
        <v>399260</v>
      </c>
      <c r="AV236">
        <v>388889</v>
      </c>
      <c r="AW236">
        <v>399260</v>
      </c>
      <c r="AX236">
        <v>388889</v>
      </c>
      <c r="AY236">
        <v>541853</v>
      </c>
      <c r="AZ236">
        <v>527779</v>
      </c>
      <c r="BA236">
        <v>541853</v>
      </c>
      <c r="BB236">
        <v>527779</v>
      </c>
      <c r="BC236">
        <v>399260</v>
      </c>
      <c r="BD236">
        <v>388889</v>
      </c>
      <c r="BE236">
        <v>399260</v>
      </c>
      <c r="BF236">
        <v>388889</v>
      </c>
      <c r="BG236">
        <v>9.1</v>
      </c>
      <c r="BH236">
        <v>9.1</v>
      </c>
      <c r="BI236">
        <v>9.1</v>
      </c>
      <c r="BJ236">
        <v>9.1</v>
      </c>
      <c r="BK236">
        <v>9.1</v>
      </c>
      <c r="BL236">
        <v>9.1</v>
      </c>
      <c r="BM236">
        <v>9.1</v>
      </c>
      <c r="BN236">
        <v>9.1</v>
      </c>
      <c r="BO236">
        <v>9.1</v>
      </c>
      <c r="BP236">
        <v>9.1</v>
      </c>
      <c r="BQ236">
        <v>9.1</v>
      </c>
      <c r="BR236">
        <v>9.1</v>
      </c>
      <c r="BS236">
        <v>9.1</v>
      </c>
      <c r="BU236">
        <f t="shared" si="7"/>
        <v>26</v>
      </c>
      <c r="BV236">
        <f t="shared" si="8"/>
        <v>0</v>
      </c>
    </row>
    <row r="237" spans="2:74" hidden="1" x14ac:dyDescent="0.2">
      <c r="B237" t="s">
        <v>294</v>
      </c>
      <c r="C237" t="s">
        <v>48</v>
      </c>
      <c r="F237">
        <v>5</v>
      </c>
      <c r="G237">
        <v>1499999</v>
      </c>
      <c r="H237">
        <v>1499999</v>
      </c>
      <c r="I237">
        <v>1603319</v>
      </c>
      <c r="J237">
        <v>6933333</v>
      </c>
      <c r="K237">
        <v>6933333</v>
      </c>
      <c r="L237">
        <v>6933333</v>
      </c>
      <c r="M237">
        <v>6933333</v>
      </c>
      <c r="N237">
        <v>6933333</v>
      </c>
      <c r="O237">
        <v>615057</v>
      </c>
      <c r="P237">
        <v>624802</v>
      </c>
      <c r="Q237">
        <v>6933333</v>
      </c>
      <c r="R237">
        <v>1499999</v>
      </c>
      <c r="S237">
        <v>1499999</v>
      </c>
      <c r="T237">
        <v>619696</v>
      </c>
      <c r="U237">
        <v>1499999</v>
      </c>
      <c r="V237">
        <v>622952</v>
      </c>
      <c r="W237">
        <v>1499999</v>
      </c>
      <c r="X237">
        <v>607871</v>
      </c>
      <c r="Y237">
        <v>614966</v>
      </c>
      <c r="Z237">
        <v>614966</v>
      </c>
      <c r="AA237">
        <v>614966</v>
      </c>
      <c r="AB237">
        <v>614966</v>
      </c>
      <c r="AC237">
        <v>6933333</v>
      </c>
      <c r="AD237">
        <v>608163</v>
      </c>
      <c r="AE237">
        <v>1499999</v>
      </c>
      <c r="AF237">
        <v>584855</v>
      </c>
      <c r="AG237">
        <v>1349999</v>
      </c>
      <c r="AH237">
        <v>1349999</v>
      </c>
      <c r="AI237">
        <v>1110739</v>
      </c>
      <c r="AJ237">
        <v>5200000</v>
      </c>
      <c r="AK237">
        <v>5200000</v>
      </c>
      <c r="AL237">
        <v>5200000</v>
      </c>
      <c r="AM237">
        <v>5200000</v>
      </c>
      <c r="AN237">
        <v>5200000</v>
      </c>
      <c r="AO237">
        <v>426091</v>
      </c>
      <c r="AP237">
        <v>432870</v>
      </c>
      <c r="AQ237">
        <v>5200000</v>
      </c>
      <c r="AR237">
        <v>1349999</v>
      </c>
      <c r="AS237">
        <v>1349999</v>
      </c>
      <c r="AT237">
        <v>429271</v>
      </c>
      <c r="AU237">
        <v>1349999</v>
      </c>
      <c r="AV237">
        <v>431677</v>
      </c>
      <c r="AW237">
        <v>1349999</v>
      </c>
      <c r="AX237">
        <v>421193</v>
      </c>
      <c r="AY237">
        <v>426040</v>
      </c>
      <c r="AZ237">
        <v>426040</v>
      </c>
      <c r="BA237">
        <v>426040</v>
      </c>
      <c r="BB237">
        <v>426040</v>
      </c>
      <c r="BC237">
        <v>5200000</v>
      </c>
      <c r="BD237">
        <v>421222</v>
      </c>
      <c r="BE237">
        <v>1349999</v>
      </c>
      <c r="BF237">
        <v>405205</v>
      </c>
      <c r="BG237">
        <v>9.1999999999999993</v>
      </c>
      <c r="BH237">
        <v>9.1999999999999993</v>
      </c>
      <c r="BI237">
        <v>9.1999999999999993</v>
      </c>
      <c r="BJ237">
        <v>9.1999999999999993</v>
      </c>
      <c r="BK237">
        <v>9.1999999999999993</v>
      </c>
      <c r="BL237">
        <v>9.1999999999999993</v>
      </c>
      <c r="BM237">
        <v>9.1999999999999993</v>
      </c>
      <c r="BN237">
        <v>9.1999999999999993</v>
      </c>
      <c r="BO237">
        <v>9.1999999999999993</v>
      </c>
      <c r="BP237">
        <v>9.1999999999999993</v>
      </c>
      <c r="BQ237">
        <v>9.1999999999999993</v>
      </c>
      <c r="BR237">
        <v>9.1999999999999993</v>
      </c>
      <c r="BS237">
        <v>9.1999999999999993</v>
      </c>
      <c r="BU237">
        <f t="shared" si="7"/>
        <v>26</v>
      </c>
      <c r="BV237">
        <f t="shared" si="8"/>
        <v>0</v>
      </c>
    </row>
    <row r="238" spans="2:74" hidden="1" x14ac:dyDescent="0.2">
      <c r="B238" t="s">
        <v>295</v>
      </c>
      <c r="C238" t="s">
        <v>12</v>
      </c>
      <c r="F238">
        <v>0</v>
      </c>
      <c r="G238">
        <v>360000</v>
      </c>
      <c r="H238">
        <v>360000</v>
      </c>
      <c r="I238">
        <v>360000</v>
      </c>
      <c r="J238">
        <v>360000</v>
      </c>
      <c r="K238">
        <v>360000</v>
      </c>
      <c r="L238">
        <v>360000</v>
      </c>
      <c r="M238">
        <v>360000</v>
      </c>
      <c r="N238">
        <v>360000</v>
      </c>
      <c r="O238">
        <v>360000</v>
      </c>
      <c r="P238">
        <v>360000</v>
      </c>
      <c r="Q238">
        <v>360000</v>
      </c>
      <c r="R238">
        <v>360000</v>
      </c>
      <c r="S238">
        <v>360000</v>
      </c>
      <c r="T238">
        <v>360000</v>
      </c>
      <c r="U238">
        <v>360000</v>
      </c>
      <c r="V238">
        <v>360000</v>
      </c>
      <c r="W238">
        <v>360000</v>
      </c>
      <c r="X238">
        <v>360000</v>
      </c>
      <c r="Y238">
        <v>360000</v>
      </c>
      <c r="Z238">
        <v>360000</v>
      </c>
      <c r="AA238">
        <v>360000</v>
      </c>
      <c r="AB238">
        <v>360000</v>
      </c>
      <c r="AC238">
        <v>360000</v>
      </c>
      <c r="AD238">
        <v>360000</v>
      </c>
      <c r="AE238">
        <v>360000</v>
      </c>
      <c r="AF238">
        <v>360000</v>
      </c>
      <c r="AG238">
        <v>270000</v>
      </c>
      <c r="AH238">
        <v>270000</v>
      </c>
      <c r="AI238">
        <v>270000</v>
      </c>
      <c r="AJ238">
        <v>270000</v>
      </c>
      <c r="AK238">
        <v>270000</v>
      </c>
      <c r="AL238">
        <v>270000</v>
      </c>
      <c r="AM238">
        <v>270000</v>
      </c>
      <c r="AN238">
        <v>270000</v>
      </c>
      <c r="AO238">
        <v>270000</v>
      </c>
      <c r="AP238">
        <v>270000</v>
      </c>
      <c r="AQ238">
        <v>270000</v>
      </c>
      <c r="AR238">
        <v>270000</v>
      </c>
      <c r="AS238">
        <v>270000</v>
      </c>
      <c r="AT238">
        <v>270000</v>
      </c>
      <c r="AU238">
        <v>270000</v>
      </c>
      <c r="AV238">
        <v>270000</v>
      </c>
      <c r="AW238">
        <v>270000</v>
      </c>
      <c r="AX238">
        <v>270000</v>
      </c>
      <c r="AY238">
        <v>270000</v>
      </c>
      <c r="AZ238">
        <v>270000</v>
      </c>
      <c r="BA238">
        <v>270000</v>
      </c>
      <c r="BB238">
        <v>270000</v>
      </c>
      <c r="BC238">
        <v>270000</v>
      </c>
      <c r="BD238">
        <v>270000</v>
      </c>
      <c r="BE238">
        <v>270000</v>
      </c>
      <c r="BF238">
        <v>270000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U238">
        <f t="shared" si="7"/>
        <v>26</v>
      </c>
      <c r="BV238">
        <f t="shared" si="8"/>
        <v>0</v>
      </c>
    </row>
    <row r="239" spans="2:74" hidden="1" x14ac:dyDescent="0.2">
      <c r="B239" t="s">
        <v>296</v>
      </c>
      <c r="C239" t="s">
        <v>72</v>
      </c>
      <c r="F239">
        <v>0</v>
      </c>
      <c r="G239">
        <v>473333</v>
      </c>
      <c r="H239">
        <v>473333</v>
      </c>
      <c r="I239">
        <v>473333</v>
      </c>
      <c r="J239">
        <v>473333</v>
      </c>
      <c r="K239">
        <v>473333</v>
      </c>
      <c r="L239">
        <v>473333</v>
      </c>
      <c r="M239">
        <v>473333</v>
      </c>
      <c r="N239">
        <v>473333</v>
      </c>
      <c r="O239">
        <v>473333</v>
      </c>
      <c r="P239">
        <v>473333</v>
      </c>
      <c r="Q239">
        <v>473333</v>
      </c>
      <c r="R239">
        <v>473333</v>
      </c>
      <c r="S239">
        <v>473333</v>
      </c>
      <c r="T239">
        <v>473333</v>
      </c>
      <c r="U239">
        <v>473333</v>
      </c>
      <c r="V239">
        <v>473333</v>
      </c>
      <c r="W239">
        <v>473333</v>
      </c>
      <c r="X239">
        <v>473333</v>
      </c>
      <c r="Y239">
        <v>473333</v>
      </c>
      <c r="Z239">
        <v>473333</v>
      </c>
      <c r="AA239">
        <v>473333</v>
      </c>
      <c r="AB239">
        <v>473333</v>
      </c>
      <c r="AC239">
        <v>473333</v>
      </c>
      <c r="AD239">
        <v>473333</v>
      </c>
      <c r="AE239">
        <v>473333</v>
      </c>
      <c r="AF239">
        <v>473333</v>
      </c>
      <c r="AG239">
        <v>355000</v>
      </c>
      <c r="AH239">
        <v>355000</v>
      </c>
      <c r="AI239">
        <v>355000</v>
      </c>
      <c r="AJ239">
        <v>355000</v>
      </c>
      <c r="AK239">
        <v>355000</v>
      </c>
      <c r="AL239">
        <v>355000</v>
      </c>
      <c r="AM239">
        <v>355000</v>
      </c>
      <c r="AN239">
        <v>355000</v>
      </c>
      <c r="AO239">
        <v>355000</v>
      </c>
      <c r="AP239">
        <v>355000</v>
      </c>
      <c r="AQ239">
        <v>355000</v>
      </c>
      <c r="AR239">
        <v>355000</v>
      </c>
      <c r="AS239">
        <v>355000</v>
      </c>
      <c r="AT239">
        <v>355000</v>
      </c>
      <c r="AU239">
        <v>355000</v>
      </c>
      <c r="AV239">
        <v>355000</v>
      </c>
      <c r="AW239">
        <v>355000</v>
      </c>
      <c r="AX239">
        <v>355000</v>
      </c>
      <c r="AY239">
        <v>355000</v>
      </c>
      <c r="AZ239">
        <v>355000</v>
      </c>
      <c r="BA239">
        <v>355000</v>
      </c>
      <c r="BB239">
        <v>355000</v>
      </c>
      <c r="BC239">
        <v>355000</v>
      </c>
      <c r="BD239">
        <v>355000</v>
      </c>
      <c r="BE239">
        <v>355000</v>
      </c>
      <c r="BF239">
        <v>355000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U239">
        <f t="shared" si="7"/>
        <v>26</v>
      </c>
      <c r="BV239">
        <f t="shared" si="8"/>
        <v>0</v>
      </c>
    </row>
    <row r="240" spans="2:74" hidden="1" x14ac:dyDescent="0.2">
      <c r="B240" t="s">
        <v>297</v>
      </c>
      <c r="C240" t="s">
        <v>167</v>
      </c>
      <c r="F240">
        <v>2</v>
      </c>
      <c r="G240">
        <v>305000</v>
      </c>
      <c r="H240">
        <v>305000</v>
      </c>
      <c r="I240">
        <v>305000</v>
      </c>
      <c r="J240">
        <v>305000</v>
      </c>
      <c r="K240">
        <v>305000</v>
      </c>
      <c r="L240">
        <v>305000</v>
      </c>
      <c r="M240">
        <v>305000</v>
      </c>
      <c r="N240">
        <v>305000</v>
      </c>
      <c r="O240">
        <v>305000</v>
      </c>
      <c r="P240">
        <v>305000</v>
      </c>
      <c r="Q240">
        <v>305000</v>
      </c>
      <c r="R240">
        <v>305000</v>
      </c>
      <c r="S240">
        <v>305000</v>
      </c>
      <c r="T240">
        <v>305000</v>
      </c>
      <c r="U240">
        <v>305000</v>
      </c>
      <c r="V240">
        <v>305000</v>
      </c>
      <c r="W240">
        <v>305000</v>
      </c>
      <c r="X240">
        <v>305000</v>
      </c>
      <c r="Y240">
        <v>305000</v>
      </c>
      <c r="Z240">
        <v>305000</v>
      </c>
      <c r="AA240">
        <v>305000</v>
      </c>
      <c r="AB240">
        <v>305000</v>
      </c>
      <c r="AC240">
        <v>305000</v>
      </c>
      <c r="AD240">
        <v>305000</v>
      </c>
      <c r="AE240">
        <v>305000</v>
      </c>
      <c r="AF240">
        <v>305000</v>
      </c>
      <c r="AG240">
        <v>167750</v>
      </c>
      <c r="AH240">
        <v>167750</v>
      </c>
      <c r="AI240">
        <v>167750</v>
      </c>
      <c r="AJ240">
        <v>167750</v>
      </c>
      <c r="AK240">
        <v>167750</v>
      </c>
      <c r="AL240">
        <v>167750</v>
      </c>
      <c r="AM240">
        <v>167750</v>
      </c>
      <c r="AN240">
        <v>167750</v>
      </c>
      <c r="AO240">
        <v>167750</v>
      </c>
      <c r="AP240">
        <v>167750</v>
      </c>
      <c r="AQ240">
        <v>167750</v>
      </c>
      <c r="AR240">
        <v>167750</v>
      </c>
      <c r="AS240">
        <v>167750</v>
      </c>
      <c r="AT240">
        <v>167750</v>
      </c>
      <c r="AU240">
        <v>167750</v>
      </c>
      <c r="AV240">
        <v>167750</v>
      </c>
      <c r="AW240">
        <v>167750</v>
      </c>
      <c r="AX240">
        <v>167750</v>
      </c>
      <c r="AY240">
        <v>167750</v>
      </c>
      <c r="AZ240">
        <v>167750</v>
      </c>
      <c r="BA240">
        <v>167750</v>
      </c>
      <c r="BB240">
        <v>167750</v>
      </c>
      <c r="BC240">
        <v>167750</v>
      </c>
      <c r="BD240">
        <v>167750</v>
      </c>
      <c r="BE240">
        <v>167750</v>
      </c>
      <c r="BF240">
        <v>167750</v>
      </c>
      <c r="BG240">
        <v>8.9</v>
      </c>
      <c r="BH240">
        <v>8.9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8.9</v>
      </c>
      <c r="BQ240">
        <v>8.8000000000000007</v>
      </c>
      <c r="BR240">
        <v>8.8000000000000007</v>
      </c>
      <c r="BS240">
        <v>8.6999999999999993</v>
      </c>
      <c r="BU240">
        <f t="shared" si="7"/>
        <v>26</v>
      </c>
      <c r="BV240">
        <f t="shared" si="8"/>
        <v>0</v>
      </c>
    </row>
    <row r="241" spans="2:74" hidden="1" x14ac:dyDescent="0.2">
      <c r="B241" t="s">
        <v>298</v>
      </c>
      <c r="C241" t="s">
        <v>34</v>
      </c>
      <c r="F241">
        <v>1</v>
      </c>
      <c r="G241">
        <v>410000</v>
      </c>
      <c r="H241">
        <v>410000</v>
      </c>
      <c r="I241">
        <v>410000</v>
      </c>
      <c r="J241">
        <v>410000</v>
      </c>
      <c r="K241">
        <v>410000</v>
      </c>
      <c r="L241">
        <v>410000</v>
      </c>
      <c r="M241">
        <v>410000</v>
      </c>
      <c r="N241">
        <v>410000</v>
      </c>
      <c r="O241">
        <v>410000</v>
      </c>
      <c r="P241">
        <v>410000</v>
      </c>
      <c r="Q241">
        <v>410000</v>
      </c>
      <c r="R241">
        <v>410000</v>
      </c>
      <c r="S241">
        <v>410000</v>
      </c>
      <c r="T241">
        <v>410000</v>
      </c>
      <c r="U241">
        <v>410000</v>
      </c>
      <c r="V241">
        <v>410000</v>
      </c>
      <c r="W241">
        <v>410000</v>
      </c>
      <c r="X241">
        <v>410000</v>
      </c>
      <c r="Y241">
        <v>410000</v>
      </c>
      <c r="Z241">
        <v>410000</v>
      </c>
      <c r="AA241">
        <v>410000</v>
      </c>
      <c r="AB241">
        <v>410000</v>
      </c>
      <c r="AC241">
        <v>410000</v>
      </c>
      <c r="AD241">
        <v>410000</v>
      </c>
      <c r="AE241">
        <v>410000</v>
      </c>
      <c r="AF241">
        <v>410000</v>
      </c>
      <c r="AG241">
        <v>164000</v>
      </c>
      <c r="AH241">
        <v>164000</v>
      </c>
      <c r="AI241">
        <v>164000</v>
      </c>
      <c r="AJ241">
        <v>164000</v>
      </c>
      <c r="AK241">
        <v>164000</v>
      </c>
      <c r="AL241">
        <v>164000</v>
      </c>
      <c r="AM241">
        <v>164000</v>
      </c>
      <c r="AN241">
        <v>164000</v>
      </c>
      <c r="AO241">
        <v>164000</v>
      </c>
      <c r="AP241">
        <v>164000</v>
      </c>
      <c r="AQ241">
        <v>164000</v>
      </c>
      <c r="AR241">
        <v>164000</v>
      </c>
      <c r="AS241">
        <v>164000</v>
      </c>
      <c r="AT241">
        <v>164000</v>
      </c>
      <c r="AU241">
        <v>164000</v>
      </c>
      <c r="AV241">
        <v>164000</v>
      </c>
      <c r="AW241">
        <v>164000</v>
      </c>
      <c r="AX241">
        <v>164000</v>
      </c>
      <c r="AY241">
        <v>164000</v>
      </c>
      <c r="AZ241">
        <v>164000</v>
      </c>
      <c r="BA241">
        <v>164000</v>
      </c>
      <c r="BB241">
        <v>164000</v>
      </c>
      <c r="BC241">
        <v>164000</v>
      </c>
      <c r="BD241">
        <v>164000</v>
      </c>
      <c r="BE241">
        <v>164000</v>
      </c>
      <c r="BF241">
        <v>164000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>
        <v>8.6999999999999993</v>
      </c>
      <c r="BU241">
        <f t="shared" si="7"/>
        <v>26</v>
      </c>
      <c r="BV241">
        <f t="shared" si="8"/>
        <v>0</v>
      </c>
    </row>
    <row r="242" spans="2:74" hidden="1" x14ac:dyDescent="0.2">
      <c r="B242" t="s">
        <v>299</v>
      </c>
      <c r="C242" t="s">
        <v>146</v>
      </c>
      <c r="F242">
        <v>0</v>
      </c>
      <c r="G242">
        <v>933333</v>
      </c>
      <c r="H242">
        <v>933333</v>
      </c>
      <c r="I242">
        <v>933333</v>
      </c>
      <c r="J242">
        <v>933333</v>
      </c>
      <c r="K242">
        <v>933333</v>
      </c>
      <c r="L242">
        <v>933333</v>
      </c>
      <c r="M242">
        <v>933333</v>
      </c>
      <c r="N242">
        <v>933333</v>
      </c>
      <c r="O242">
        <v>933333</v>
      </c>
      <c r="P242">
        <v>933333</v>
      </c>
      <c r="Q242">
        <v>933333</v>
      </c>
      <c r="R242">
        <v>933333</v>
      </c>
      <c r="S242">
        <v>933333</v>
      </c>
      <c r="T242">
        <v>933333</v>
      </c>
      <c r="U242">
        <v>933333</v>
      </c>
      <c r="V242">
        <v>933333</v>
      </c>
      <c r="W242">
        <v>933333</v>
      </c>
      <c r="X242">
        <v>933333</v>
      </c>
      <c r="Y242">
        <v>933333</v>
      </c>
      <c r="Z242">
        <v>933333</v>
      </c>
      <c r="AA242">
        <v>933333</v>
      </c>
      <c r="AB242">
        <v>933333</v>
      </c>
      <c r="AC242">
        <v>933333</v>
      </c>
      <c r="AD242">
        <v>933333</v>
      </c>
      <c r="AE242">
        <v>933333</v>
      </c>
      <c r="AF242">
        <v>933333</v>
      </c>
      <c r="AG242">
        <v>700000</v>
      </c>
      <c r="AH242">
        <v>700000</v>
      </c>
      <c r="AI242">
        <v>700000</v>
      </c>
      <c r="AJ242">
        <v>700000</v>
      </c>
      <c r="AK242">
        <v>700000</v>
      </c>
      <c r="AL242">
        <v>700000</v>
      </c>
      <c r="AM242">
        <v>700000</v>
      </c>
      <c r="AN242">
        <v>700000</v>
      </c>
      <c r="AO242">
        <v>700000</v>
      </c>
      <c r="AP242">
        <v>700000</v>
      </c>
      <c r="AQ242">
        <v>700000</v>
      </c>
      <c r="AR242">
        <v>700000</v>
      </c>
      <c r="AS242">
        <v>700000</v>
      </c>
      <c r="AT242">
        <v>700000</v>
      </c>
      <c r="AU242">
        <v>700000</v>
      </c>
      <c r="AV242">
        <v>700000</v>
      </c>
      <c r="AW242">
        <v>700000</v>
      </c>
      <c r="AX242">
        <v>700000</v>
      </c>
      <c r="AY242">
        <v>700000</v>
      </c>
      <c r="AZ242">
        <v>700000</v>
      </c>
      <c r="BA242">
        <v>700000</v>
      </c>
      <c r="BB242">
        <v>700000</v>
      </c>
      <c r="BC242">
        <v>700000</v>
      </c>
      <c r="BD242">
        <v>700000</v>
      </c>
      <c r="BE242">
        <v>700000</v>
      </c>
      <c r="BF242">
        <v>700000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U242">
        <f t="shared" si="7"/>
        <v>26</v>
      </c>
      <c r="BV242">
        <f t="shared" si="8"/>
        <v>0</v>
      </c>
    </row>
    <row r="243" spans="2:74" hidden="1" x14ac:dyDescent="0.2">
      <c r="B243" t="s">
        <v>300</v>
      </c>
      <c r="C243" t="s">
        <v>301</v>
      </c>
      <c r="F243">
        <v>3</v>
      </c>
      <c r="G243">
        <v>1680000</v>
      </c>
      <c r="H243">
        <v>1680000</v>
      </c>
      <c r="I243">
        <v>1680000</v>
      </c>
      <c r="J243">
        <v>1680000</v>
      </c>
      <c r="K243">
        <v>1680000</v>
      </c>
      <c r="L243">
        <v>1680000</v>
      </c>
      <c r="M243">
        <v>1680000</v>
      </c>
      <c r="N243">
        <v>1680000</v>
      </c>
      <c r="O243">
        <v>1680000</v>
      </c>
      <c r="P243">
        <v>1680000</v>
      </c>
      <c r="Q243">
        <v>1680000</v>
      </c>
      <c r="R243">
        <v>1680000</v>
      </c>
      <c r="S243">
        <v>1680000</v>
      </c>
      <c r="T243">
        <v>1680000</v>
      </c>
      <c r="U243">
        <v>1680000</v>
      </c>
      <c r="V243">
        <v>1680000</v>
      </c>
      <c r="W243">
        <v>1680000</v>
      </c>
      <c r="X243">
        <v>1680000</v>
      </c>
      <c r="Y243">
        <v>1680000</v>
      </c>
      <c r="Z243">
        <v>1680000</v>
      </c>
      <c r="AA243">
        <v>1680000</v>
      </c>
      <c r="AB243">
        <v>1680000</v>
      </c>
      <c r="AC243">
        <v>1680000</v>
      </c>
      <c r="AD243">
        <v>1680000</v>
      </c>
      <c r="AE243">
        <v>1680000</v>
      </c>
      <c r="AF243">
        <v>1680000</v>
      </c>
      <c r="AG243">
        <v>739200</v>
      </c>
      <c r="AH243">
        <v>739200</v>
      </c>
      <c r="AI243">
        <v>739200</v>
      </c>
      <c r="AJ243">
        <v>739200</v>
      </c>
      <c r="AK243">
        <v>739200</v>
      </c>
      <c r="AL243">
        <v>739200</v>
      </c>
      <c r="AM243">
        <v>739200</v>
      </c>
      <c r="AN243">
        <v>739200</v>
      </c>
      <c r="AO243">
        <v>739200</v>
      </c>
      <c r="AP243">
        <v>739200</v>
      </c>
      <c r="AQ243">
        <v>739200</v>
      </c>
      <c r="AR243">
        <v>739200</v>
      </c>
      <c r="AS243">
        <v>739200</v>
      </c>
      <c r="AT243">
        <v>739200</v>
      </c>
      <c r="AU243">
        <v>739200</v>
      </c>
      <c r="AV243">
        <v>739200</v>
      </c>
      <c r="AW243">
        <v>739200</v>
      </c>
      <c r="AX243">
        <v>739200</v>
      </c>
      <c r="AY243">
        <v>739200</v>
      </c>
      <c r="AZ243">
        <v>739200</v>
      </c>
      <c r="BA243">
        <v>739200</v>
      </c>
      <c r="BB243">
        <v>739200</v>
      </c>
      <c r="BC243">
        <v>739200</v>
      </c>
      <c r="BD243">
        <v>739200</v>
      </c>
      <c r="BE243">
        <v>739200</v>
      </c>
      <c r="BF243">
        <v>739200</v>
      </c>
      <c r="BG243">
        <v>8.6</v>
      </c>
      <c r="BH243">
        <v>8.6</v>
      </c>
      <c r="BI243">
        <v>8.6</v>
      </c>
      <c r="BJ243">
        <v>8.6</v>
      </c>
      <c r="BK243">
        <v>8.6</v>
      </c>
      <c r="BL243">
        <v>8.6</v>
      </c>
      <c r="BM243">
        <v>8.6</v>
      </c>
      <c r="BN243">
        <v>8.6</v>
      </c>
      <c r="BO243">
        <v>8.6</v>
      </c>
      <c r="BP243">
        <v>8.6</v>
      </c>
      <c r="BQ243">
        <v>8.6</v>
      </c>
      <c r="BR243">
        <v>8.6</v>
      </c>
      <c r="BS243">
        <v>8.6</v>
      </c>
      <c r="BU243">
        <f t="shared" si="7"/>
        <v>26</v>
      </c>
      <c r="BV243">
        <f t="shared" si="8"/>
        <v>0</v>
      </c>
    </row>
    <row r="244" spans="2:74" hidden="1" x14ac:dyDescent="0.2">
      <c r="B244" t="s">
        <v>302</v>
      </c>
      <c r="C244" t="s">
        <v>98</v>
      </c>
      <c r="F244">
        <v>0</v>
      </c>
      <c r="G244">
        <v>1382402</v>
      </c>
      <c r="H244">
        <v>1382402</v>
      </c>
      <c r="I244">
        <v>1382402</v>
      </c>
      <c r="J244">
        <v>1382402</v>
      </c>
      <c r="K244">
        <v>1382402</v>
      </c>
      <c r="L244">
        <v>1382402</v>
      </c>
      <c r="M244">
        <v>1382402</v>
      </c>
      <c r="N244">
        <v>1382402</v>
      </c>
      <c r="O244">
        <v>1382402</v>
      </c>
      <c r="P244">
        <v>1382402</v>
      </c>
      <c r="Q244">
        <v>1382402</v>
      </c>
      <c r="R244">
        <v>1382402</v>
      </c>
      <c r="S244">
        <v>1382402</v>
      </c>
      <c r="T244">
        <v>1382402</v>
      </c>
      <c r="U244">
        <v>1382402</v>
      </c>
      <c r="V244">
        <v>1382402</v>
      </c>
      <c r="W244">
        <v>1382402</v>
      </c>
      <c r="X244">
        <v>1382402</v>
      </c>
      <c r="Y244">
        <v>1382402</v>
      </c>
      <c r="Z244">
        <v>1382402</v>
      </c>
      <c r="AA244">
        <v>1071429</v>
      </c>
      <c r="AB244">
        <v>1071429</v>
      </c>
      <c r="AC244">
        <v>1071429</v>
      </c>
      <c r="AD244">
        <v>1071429</v>
      </c>
      <c r="AE244">
        <v>1071429</v>
      </c>
      <c r="AF244">
        <v>1071429</v>
      </c>
      <c r="AG244">
        <v>1020832</v>
      </c>
      <c r="AH244">
        <v>1020832</v>
      </c>
      <c r="AI244">
        <v>1020832</v>
      </c>
      <c r="AJ244">
        <v>1020832</v>
      </c>
      <c r="AK244">
        <v>1020832</v>
      </c>
      <c r="AL244">
        <v>1020832</v>
      </c>
      <c r="AM244">
        <v>1020832</v>
      </c>
      <c r="AN244">
        <v>1020832</v>
      </c>
      <c r="AO244">
        <v>1020832</v>
      </c>
      <c r="AP244">
        <v>1020832</v>
      </c>
      <c r="AQ244">
        <v>1020832</v>
      </c>
      <c r="AR244">
        <v>1020832</v>
      </c>
      <c r="AS244">
        <v>1020832</v>
      </c>
      <c r="AT244">
        <v>1020832</v>
      </c>
      <c r="AU244">
        <v>1020832</v>
      </c>
      <c r="AV244">
        <v>1020832</v>
      </c>
      <c r="AW244">
        <v>1020832</v>
      </c>
      <c r="AX244">
        <v>1020832</v>
      </c>
      <c r="AY244">
        <v>1020832</v>
      </c>
      <c r="AZ244">
        <v>1020832</v>
      </c>
      <c r="BA244">
        <v>642857</v>
      </c>
      <c r="BB244">
        <v>642857</v>
      </c>
      <c r="BC244">
        <v>642857</v>
      </c>
      <c r="BD244">
        <v>642857</v>
      </c>
      <c r="BE244">
        <v>750000</v>
      </c>
      <c r="BF244">
        <v>750000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U244">
        <f t="shared" si="7"/>
        <v>26</v>
      </c>
      <c r="BV244">
        <f t="shared" si="8"/>
        <v>0</v>
      </c>
    </row>
    <row r="245" spans="2:74" hidden="1" x14ac:dyDescent="0.2">
      <c r="B245" t="s">
        <v>303</v>
      </c>
      <c r="C245" t="s">
        <v>304</v>
      </c>
      <c r="F245">
        <v>1</v>
      </c>
      <c r="G245">
        <v>200000</v>
      </c>
      <c r="H245">
        <v>200000</v>
      </c>
      <c r="I245">
        <v>200000</v>
      </c>
      <c r="J245">
        <v>200000</v>
      </c>
      <c r="K245">
        <v>200000</v>
      </c>
      <c r="L245">
        <v>200000</v>
      </c>
      <c r="M245">
        <v>200000</v>
      </c>
      <c r="N245">
        <v>200000</v>
      </c>
      <c r="O245">
        <v>200000</v>
      </c>
      <c r="P245">
        <v>200000</v>
      </c>
      <c r="Q245">
        <v>200000</v>
      </c>
      <c r="R245">
        <v>200000</v>
      </c>
      <c r="S245">
        <v>200000</v>
      </c>
      <c r="T245">
        <v>200000</v>
      </c>
      <c r="U245">
        <v>200000</v>
      </c>
      <c r="V245">
        <v>200000</v>
      </c>
      <c r="W245">
        <v>200000</v>
      </c>
      <c r="X245">
        <v>200000</v>
      </c>
      <c r="Y245">
        <v>200000</v>
      </c>
      <c r="Z245">
        <v>200000</v>
      </c>
      <c r="AA245">
        <v>200000</v>
      </c>
      <c r="AB245">
        <v>200000</v>
      </c>
      <c r="AC245">
        <v>200000</v>
      </c>
      <c r="AD245">
        <v>200000</v>
      </c>
      <c r="AE245">
        <v>200000</v>
      </c>
      <c r="AF245">
        <v>200000</v>
      </c>
      <c r="AG245">
        <v>150000</v>
      </c>
      <c r="AH245">
        <v>150000</v>
      </c>
      <c r="AI245">
        <v>150000</v>
      </c>
      <c r="AJ245">
        <v>150000</v>
      </c>
      <c r="AK245">
        <v>150000</v>
      </c>
      <c r="AL245">
        <v>150000</v>
      </c>
      <c r="AM245">
        <v>150000</v>
      </c>
      <c r="AN245">
        <v>150000</v>
      </c>
      <c r="AO245">
        <v>150000</v>
      </c>
      <c r="AP245">
        <v>150000</v>
      </c>
      <c r="AQ245">
        <v>150000</v>
      </c>
      <c r="AR245">
        <v>150000</v>
      </c>
      <c r="AS245">
        <v>150000</v>
      </c>
      <c r="AT245">
        <v>150000</v>
      </c>
      <c r="AU245">
        <v>150000</v>
      </c>
      <c r="AV245">
        <v>150000</v>
      </c>
      <c r="AW245">
        <v>150000</v>
      </c>
      <c r="AX245">
        <v>150000</v>
      </c>
      <c r="AY245">
        <v>150000</v>
      </c>
      <c r="AZ245">
        <v>150000</v>
      </c>
      <c r="BA245">
        <v>150000</v>
      </c>
      <c r="BB245">
        <v>150000</v>
      </c>
      <c r="BC245">
        <v>150000</v>
      </c>
      <c r="BD245">
        <v>150000</v>
      </c>
      <c r="BE245">
        <v>150000</v>
      </c>
      <c r="BF245">
        <v>150000</v>
      </c>
      <c r="BG245">
        <v>8</v>
      </c>
      <c r="BH245">
        <v>8</v>
      </c>
      <c r="BI245">
        <v>8</v>
      </c>
      <c r="BJ245">
        <v>8</v>
      </c>
      <c r="BK245">
        <v>8</v>
      </c>
      <c r="BL245">
        <v>8</v>
      </c>
      <c r="BM245">
        <v>8</v>
      </c>
      <c r="BN245">
        <v>8</v>
      </c>
      <c r="BO245">
        <v>8</v>
      </c>
      <c r="BP245">
        <v>8</v>
      </c>
      <c r="BQ245">
        <v>8</v>
      </c>
      <c r="BR245">
        <v>8</v>
      </c>
      <c r="BS245">
        <v>8</v>
      </c>
      <c r="BU245">
        <f t="shared" si="7"/>
        <v>26</v>
      </c>
      <c r="BV245">
        <f t="shared" si="8"/>
        <v>0</v>
      </c>
    </row>
    <row r="246" spans="2:74" hidden="1" x14ac:dyDescent="0.2">
      <c r="B246" t="s">
        <v>305</v>
      </c>
      <c r="C246" t="s">
        <v>10</v>
      </c>
      <c r="F246">
        <v>0</v>
      </c>
      <c r="G246">
        <v>500000</v>
      </c>
      <c r="H246">
        <v>500000</v>
      </c>
      <c r="I246">
        <v>500000</v>
      </c>
      <c r="J246">
        <v>500000</v>
      </c>
      <c r="K246">
        <v>666667</v>
      </c>
      <c r="L246">
        <v>666667</v>
      </c>
      <c r="M246">
        <v>500000</v>
      </c>
      <c r="N246">
        <v>500000</v>
      </c>
      <c r="O246">
        <v>500000</v>
      </c>
      <c r="P246">
        <v>500000</v>
      </c>
      <c r="Q246">
        <v>500000</v>
      </c>
      <c r="R246">
        <v>500000</v>
      </c>
      <c r="S246">
        <v>500000</v>
      </c>
      <c r="T246">
        <v>500000</v>
      </c>
      <c r="U246">
        <v>500000</v>
      </c>
      <c r="V246">
        <v>500000</v>
      </c>
      <c r="W246">
        <v>666667</v>
      </c>
      <c r="X246">
        <v>666667</v>
      </c>
      <c r="Y246">
        <v>666667</v>
      </c>
      <c r="Z246">
        <v>666667</v>
      </c>
      <c r="AA246">
        <v>500000</v>
      </c>
      <c r="AB246">
        <v>500000</v>
      </c>
      <c r="AC246">
        <v>500000</v>
      </c>
      <c r="AD246">
        <v>500000</v>
      </c>
      <c r="AE246">
        <v>500000</v>
      </c>
      <c r="AF246">
        <v>500000</v>
      </c>
      <c r="AG246">
        <v>315000</v>
      </c>
      <c r="AH246">
        <v>315000</v>
      </c>
      <c r="AI246">
        <v>315000</v>
      </c>
      <c r="AJ246">
        <v>315000</v>
      </c>
      <c r="AK246">
        <v>500000</v>
      </c>
      <c r="AL246">
        <v>500000</v>
      </c>
      <c r="AM246">
        <v>315000</v>
      </c>
      <c r="AN246">
        <v>315000</v>
      </c>
      <c r="AO246">
        <v>315000</v>
      </c>
      <c r="AP246">
        <v>315000</v>
      </c>
      <c r="AQ246">
        <v>315000</v>
      </c>
      <c r="AR246">
        <v>315000</v>
      </c>
      <c r="AS246">
        <v>315000</v>
      </c>
      <c r="AT246">
        <v>315000</v>
      </c>
      <c r="AU246">
        <v>315000</v>
      </c>
      <c r="AV246">
        <v>315000</v>
      </c>
      <c r="AW246">
        <v>500000</v>
      </c>
      <c r="AX246">
        <v>500000</v>
      </c>
      <c r="AY246">
        <v>500000</v>
      </c>
      <c r="AZ246">
        <v>500000</v>
      </c>
      <c r="BA246">
        <v>300000</v>
      </c>
      <c r="BB246">
        <v>315000</v>
      </c>
      <c r="BC246">
        <v>300000</v>
      </c>
      <c r="BD246">
        <v>315000</v>
      </c>
      <c r="BE246">
        <v>300000</v>
      </c>
      <c r="BF246">
        <v>315000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U246">
        <f t="shared" si="7"/>
        <v>26</v>
      </c>
      <c r="BV246">
        <f t="shared" si="8"/>
        <v>0</v>
      </c>
    </row>
    <row r="247" spans="2:74" hidden="1" x14ac:dyDescent="0.2">
      <c r="B247" t="s">
        <v>306</v>
      </c>
      <c r="C247" t="s">
        <v>30</v>
      </c>
      <c r="F247">
        <v>2</v>
      </c>
      <c r="G247">
        <v>306668</v>
      </c>
      <c r="H247">
        <v>306668</v>
      </c>
      <c r="I247">
        <v>306668</v>
      </c>
      <c r="J247">
        <v>306668</v>
      </c>
      <c r="K247">
        <v>306668</v>
      </c>
      <c r="L247">
        <v>306668</v>
      </c>
      <c r="M247">
        <v>306668</v>
      </c>
      <c r="N247">
        <v>306668</v>
      </c>
      <c r="O247">
        <v>306668</v>
      </c>
      <c r="P247">
        <v>306668</v>
      </c>
      <c r="Q247">
        <v>306668</v>
      </c>
      <c r="R247">
        <v>306668</v>
      </c>
      <c r="S247">
        <v>306668</v>
      </c>
      <c r="T247">
        <v>306668</v>
      </c>
      <c r="U247">
        <v>306668</v>
      </c>
      <c r="V247">
        <v>306668</v>
      </c>
      <c r="W247">
        <v>306668</v>
      </c>
      <c r="X247">
        <v>306668</v>
      </c>
      <c r="Y247">
        <v>306668</v>
      </c>
      <c r="Z247">
        <v>306668</v>
      </c>
      <c r="AA247">
        <v>306668</v>
      </c>
      <c r="AB247">
        <v>306668</v>
      </c>
      <c r="AC247">
        <v>306668</v>
      </c>
      <c r="AD247">
        <v>306668</v>
      </c>
      <c r="AE247">
        <v>306668</v>
      </c>
      <c r="AF247">
        <v>306668</v>
      </c>
      <c r="AG247">
        <v>230001</v>
      </c>
      <c r="AH247">
        <v>230001</v>
      </c>
      <c r="AI247">
        <v>230001</v>
      </c>
      <c r="AJ247">
        <v>230001</v>
      </c>
      <c r="AK247">
        <v>230001</v>
      </c>
      <c r="AL247">
        <v>230001</v>
      </c>
      <c r="AM247">
        <v>230001</v>
      </c>
      <c r="AN247">
        <v>230001</v>
      </c>
      <c r="AO247">
        <v>230001</v>
      </c>
      <c r="AP247">
        <v>230001</v>
      </c>
      <c r="AQ247">
        <v>230001</v>
      </c>
      <c r="AR247">
        <v>230001</v>
      </c>
      <c r="AS247">
        <v>230001</v>
      </c>
      <c r="AT247">
        <v>230001</v>
      </c>
      <c r="AU247">
        <v>230001</v>
      </c>
      <c r="AV247">
        <v>230001</v>
      </c>
      <c r="AW247">
        <v>230001</v>
      </c>
      <c r="AX247">
        <v>230001</v>
      </c>
      <c r="AY247">
        <v>230001</v>
      </c>
      <c r="AZ247">
        <v>230001</v>
      </c>
      <c r="BA247">
        <v>230001</v>
      </c>
      <c r="BB247">
        <v>230001</v>
      </c>
      <c r="BC247">
        <v>230001</v>
      </c>
      <c r="BD247">
        <v>230001</v>
      </c>
      <c r="BE247">
        <v>230001</v>
      </c>
      <c r="BF247">
        <v>230001</v>
      </c>
      <c r="BG247">
        <v>8.8000000000000007</v>
      </c>
      <c r="BH247">
        <v>8.8000000000000007</v>
      </c>
      <c r="BI247">
        <v>8.8000000000000007</v>
      </c>
      <c r="BJ247">
        <v>8.8000000000000007</v>
      </c>
      <c r="BK247">
        <v>8.8000000000000007</v>
      </c>
      <c r="BL247">
        <v>8.8000000000000007</v>
      </c>
      <c r="BM247">
        <v>8.8000000000000007</v>
      </c>
      <c r="BN247">
        <v>8.8000000000000007</v>
      </c>
      <c r="BO247">
        <v>8.8000000000000007</v>
      </c>
      <c r="BP247">
        <v>8.8000000000000007</v>
      </c>
      <c r="BQ247">
        <v>8.8000000000000007</v>
      </c>
      <c r="BR247">
        <v>8.8000000000000007</v>
      </c>
      <c r="BS247">
        <v>8.8000000000000007</v>
      </c>
      <c r="BU247">
        <f t="shared" si="7"/>
        <v>26</v>
      </c>
      <c r="BV247">
        <f t="shared" si="8"/>
        <v>0</v>
      </c>
    </row>
    <row r="248" spans="2:74" hidden="1" x14ac:dyDescent="0.2">
      <c r="B248" t="s">
        <v>307</v>
      </c>
      <c r="C248" t="s">
        <v>28</v>
      </c>
      <c r="F248">
        <v>4</v>
      </c>
      <c r="G248">
        <v>666665</v>
      </c>
      <c r="H248">
        <v>666665</v>
      </c>
      <c r="I248">
        <v>666665</v>
      </c>
      <c r="J248">
        <v>666665</v>
      </c>
      <c r="K248">
        <v>666665</v>
      </c>
      <c r="L248">
        <v>666665</v>
      </c>
      <c r="M248">
        <v>666665</v>
      </c>
      <c r="N248">
        <v>666665</v>
      </c>
      <c r="O248">
        <v>666665</v>
      </c>
      <c r="P248">
        <v>666665</v>
      </c>
      <c r="Q248">
        <v>666665</v>
      </c>
      <c r="R248">
        <v>666665</v>
      </c>
      <c r="S248">
        <v>666665</v>
      </c>
      <c r="T248">
        <v>666665</v>
      </c>
      <c r="U248">
        <v>666665</v>
      </c>
      <c r="V248">
        <v>666665</v>
      </c>
      <c r="W248">
        <v>666665</v>
      </c>
      <c r="X248">
        <v>666665</v>
      </c>
      <c r="Y248">
        <v>666665</v>
      </c>
      <c r="Z248">
        <v>666665</v>
      </c>
      <c r="AA248">
        <v>666665</v>
      </c>
      <c r="AB248">
        <v>666665</v>
      </c>
      <c r="AC248">
        <v>666665</v>
      </c>
      <c r="AD248">
        <v>666665</v>
      </c>
      <c r="AE248">
        <v>666665</v>
      </c>
      <c r="AF248">
        <v>666665</v>
      </c>
      <c r="AG248">
        <v>499999</v>
      </c>
      <c r="AH248">
        <v>499999</v>
      </c>
      <c r="AI248">
        <v>499999</v>
      </c>
      <c r="AJ248">
        <v>499999</v>
      </c>
      <c r="AK248">
        <v>499999</v>
      </c>
      <c r="AL248">
        <v>499999</v>
      </c>
      <c r="AM248">
        <v>499999</v>
      </c>
      <c r="AN248">
        <v>499999</v>
      </c>
      <c r="AO248">
        <v>499999</v>
      </c>
      <c r="AP248">
        <v>499999</v>
      </c>
      <c r="AQ248">
        <v>499999</v>
      </c>
      <c r="AR248">
        <v>499999</v>
      </c>
      <c r="AS248">
        <v>499999</v>
      </c>
      <c r="AT248">
        <v>499999</v>
      </c>
      <c r="AU248">
        <v>499999</v>
      </c>
      <c r="AV248">
        <v>499999</v>
      </c>
      <c r="AW248">
        <v>499999</v>
      </c>
      <c r="AX248">
        <v>499999</v>
      </c>
      <c r="AY248">
        <v>499999</v>
      </c>
      <c r="AZ248">
        <v>499999</v>
      </c>
      <c r="BA248">
        <v>499999</v>
      </c>
      <c r="BB248">
        <v>499999</v>
      </c>
      <c r="BC248">
        <v>499999</v>
      </c>
      <c r="BD248">
        <v>499999</v>
      </c>
      <c r="BE248">
        <v>499999</v>
      </c>
      <c r="BF248">
        <v>499999</v>
      </c>
      <c r="BG248">
        <v>8.6</v>
      </c>
      <c r="BH248">
        <v>8.6</v>
      </c>
      <c r="BI248">
        <v>8.6</v>
      </c>
      <c r="BJ248">
        <v>8.6</v>
      </c>
      <c r="BK248">
        <v>8.6</v>
      </c>
      <c r="BL248">
        <v>8.6</v>
      </c>
      <c r="BM248">
        <v>8.6</v>
      </c>
      <c r="BN248">
        <v>8.6</v>
      </c>
      <c r="BO248">
        <v>8.6</v>
      </c>
      <c r="BP248">
        <v>8.6</v>
      </c>
      <c r="BQ248">
        <v>8.6</v>
      </c>
      <c r="BR248">
        <v>8.6</v>
      </c>
      <c r="BS248">
        <v>8.6</v>
      </c>
      <c r="BU248">
        <f t="shared" si="7"/>
        <v>26</v>
      </c>
      <c r="BV248">
        <f t="shared" si="8"/>
        <v>0</v>
      </c>
    </row>
    <row r="249" spans="2:74" hidden="1" x14ac:dyDescent="0.2">
      <c r="B249" t="s">
        <v>308</v>
      </c>
      <c r="C249" t="s">
        <v>72</v>
      </c>
      <c r="F249">
        <v>3</v>
      </c>
      <c r="G249">
        <v>3780000</v>
      </c>
      <c r="H249">
        <v>1172528</v>
      </c>
      <c r="I249">
        <v>1150661</v>
      </c>
      <c r="J249">
        <v>1150661</v>
      </c>
      <c r="K249">
        <v>1150661</v>
      </c>
      <c r="L249">
        <v>1172528</v>
      </c>
      <c r="M249">
        <v>1150661</v>
      </c>
      <c r="N249">
        <v>1172528</v>
      </c>
      <c r="O249">
        <v>1150661</v>
      </c>
      <c r="P249">
        <v>1172528</v>
      </c>
      <c r="Q249">
        <v>1150661</v>
      </c>
      <c r="R249">
        <v>2191737</v>
      </c>
      <c r="S249">
        <v>1150661</v>
      </c>
      <c r="T249">
        <v>2191737</v>
      </c>
      <c r="U249">
        <v>1150661</v>
      </c>
      <c r="V249">
        <v>2191737</v>
      </c>
      <c r="W249">
        <v>1150661</v>
      </c>
      <c r="X249">
        <v>2233389</v>
      </c>
      <c r="Y249">
        <v>1150661</v>
      </c>
      <c r="Z249">
        <v>2233389</v>
      </c>
      <c r="AA249">
        <v>1150661</v>
      </c>
      <c r="AB249">
        <v>2233389</v>
      </c>
      <c r="AC249">
        <v>1150661</v>
      </c>
      <c r="AD249">
        <v>2191737</v>
      </c>
      <c r="AE249">
        <v>2191737</v>
      </c>
      <c r="AF249">
        <v>2191737</v>
      </c>
      <c r="AG249">
        <v>1890000</v>
      </c>
      <c r="AH249">
        <v>755999</v>
      </c>
      <c r="AI249">
        <v>630000</v>
      </c>
      <c r="AJ249">
        <v>630000</v>
      </c>
      <c r="AK249">
        <v>630000</v>
      </c>
      <c r="AL249">
        <v>755999</v>
      </c>
      <c r="AM249">
        <v>630000</v>
      </c>
      <c r="AN249">
        <v>755999</v>
      </c>
      <c r="AO249">
        <v>630000</v>
      </c>
      <c r="AP249">
        <v>755999</v>
      </c>
      <c r="AQ249">
        <v>630000</v>
      </c>
      <c r="AR249">
        <v>1200001</v>
      </c>
      <c r="AS249">
        <v>630000</v>
      </c>
      <c r="AT249">
        <v>1200001</v>
      </c>
      <c r="AU249">
        <v>630000</v>
      </c>
      <c r="AV249">
        <v>1200001</v>
      </c>
      <c r="AW249">
        <v>630000</v>
      </c>
      <c r="AX249">
        <v>1440001</v>
      </c>
      <c r="AY249">
        <v>630000</v>
      </c>
      <c r="AZ249">
        <v>1440001</v>
      </c>
      <c r="BA249">
        <v>630000</v>
      </c>
      <c r="BB249">
        <v>1440001</v>
      </c>
      <c r="BC249">
        <v>630000</v>
      </c>
      <c r="BD249">
        <v>1200001</v>
      </c>
      <c r="BE249">
        <v>1200001</v>
      </c>
      <c r="BF249">
        <v>1200001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>
        <v>9</v>
      </c>
      <c r="BU249">
        <f t="shared" si="7"/>
        <v>26</v>
      </c>
      <c r="BV249">
        <f t="shared" si="8"/>
        <v>0</v>
      </c>
    </row>
    <row r="250" spans="2:74" hidden="1" x14ac:dyDescent="0.2">
      <c r="B250" t="s">
        <v>309</v>
      </c>
      <c r="C250" t="s">
        <v>20</v>
      </c>
      <c r="F250">
        <v>3</v>
      </c>
      <c r="G250">
        <v>2439000</v>
      </c>
      <c r="H250">
        <v>2439000</v>
      </c>
      <c r="I250">
        <v>2439000</v>
      </c>
      <c r="J250">
        <v>2439000</v>
      </c>
      <c r="K250">
        <v>3252000</v>
      </c>
      <c r="L250">
        <v>3252000</v>
      </c>
      <c r="M250">
        <v>3252000</v>
      </c>
      <c r="N250">
        <v>3252000</v>
      </c>
      <c r="O250">
        <v>3252000</v>
      </c>
      <c r="P250">
        <v>3252000</v>
      </c>
      <c r="Q250">
        <v>3252000</v>
      </c>
      <c r="R250">
        <v>3252000</v>
      </c>
      <c r="S250">
        <v>3252000</v>
      </c>
      <c r="T250">
        <v>3252000</v>
      </c>
      <c r="U250">
        <v>3252000</v>
      </c>
      <c r="V250">
        <v>3252000</v>
      </c>
      <c r="W250">
        <v>3252000</v>
      </c>
      <c r="X250">
        <v>3252000</v>
      </c>
      <c r="Y250">
        <v>3252000</v>
      </c>
      <c r="Z250">
        <v>3252000</v>
      </c>
      <c r="AA250">
        <v>3252000</v>
      </c>
      <c r="AB250">
        <v>3252000</v>
      </c>
      <c r="AC250">
        <v>3252000</v>
      </c>
      <c r="AD250">
        <v>3252000</v>
      </c>
      <c r="AE250">
        <v>3252000</v>
      </c>
      <c r="AF250">
        <v>3252000</v>
      </c>
      <c r="AG250">
        <v>1829250</v>
      </c>
      <c r="AH250">
        <v>1829250</v>
      </c>
      <c r="AI250">
        <v>1829250</v>
      </c>
      <c r="AJ250">
        <v>1829250</v>
      </c>
      <c r="AK250">
        <v>2439000</v>
      </c>
      <c r="AL250">
        <v>2439000</v>
      </c>
      <c r="AM250">
        <v>2439000</v>
      </c>
      <c r="AN250">
        <v>2439000</v>
      </c>
      <c r="AO250">
        <v>2439000</v>
      </c>
      <c r="AP250">
        <v>2439000</v>
      </c>
      <c r="AQ250">
        <v>2439000</v>
      </c>
      <c r="AR250">
        <v>2439000</v>
      </c>
      <c r="AS250">
        <v>2439000</v>
      </c>
      <c r="AT250">
        <v>2439000</v>
      </c>
      <c r="AU250">
        <v>2439000</v>
      </c>
      <c r="AV250">
        <v>2439000</v>
      </c>
      <c r="AW250">
        <v>2439000</v>
      </c>
      <c r="AX250">
        <v>2439000</v>
      </c>
      <c r="AY250">
        <v>2439000</v>
      </c>
      <c r="AZ250">
        <v>2439000</v>
      </c>
      <c r="BA250">
        <v>2439000</v>
      </c>
      <c r="BB250">
        <v>2439000</v>
      </c>
      <c r="BC250">
        <v>2439000</v>
      </c>
      <c r="BD250">
        <v>2439000</v>
      </c>
      <c r="BE250">
        <v>2439000</v>
      </c>
      <c r="BF250">
        <v>2439000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f t="shared" si="7"/>
        <v>26</v>
      </c>
      <c r="BV250">
        <f t="shared" si="8"/>
        <v>0</v>
      </c>
    </row>
    <row r="251" spans="2:74" hidden="1" x14ac:dyDescent="0.2">
      <c r="B251" t="s">
        <v>310</v>
      </c>
      <c r="C251" t="s">
        <v>34</v>
      </c>
      <c r="F251">
        <v>0</v>
      </c>
      <c r="G251">
        <v>311111</v>
      </c>
      <c r="H251">
        <v>311111</v>
      </c>
      <c r="I251">
        <v>311111</v>
      </c>
      <c r="J251">
        <v>311111</v>
      </c>
      <c r="K251">
        <v>311111</v>
      </c>
      <c r="L251">
        <v>311111</v>
      </c>
      <c r="M251">
        <v>311111</v>
      </c>
      <c r="N251">
        <v>311111</v>
      </c>
      <c r="O251">
        <v>311111</v>
      </c>
      <c r="P251">
        <v>311111</v>
      </c>
      <c r="Q251">
        <v>311111</v>
      </c>
      <c r="R251">
        <v>414815</v>
      </c>
      <c r="S251">
        <v>311111</v>
      </c>
      <c r="T251">
        <v>311111</v>
      </c>
      <c r="U251">
        <v>311111</v>
      </c>
      <c r="V251">
        <v>311111</v>
      </c>
      <c r="W251">
        <v>311111</v>
      </c>
      <c r="X251">
        <v>311111</v>
      </c>
      <c r="Y251">
        <v>311111</v>
      </c>
      <c r="Z251">
        <v>311111</v>
      </c>
      <c r="AA251">
        <v>311111</v>
      </c>
      <c r="AB251">
        <v>311111</v>
      </c>
      <c r="AC251">
        <v>311111</v>
      </c>
      <c r="AD251">
        <v>311111</v>
      </c>
      <c r="AE251">
        <v>311111</v>
      </c>
      <c r="AF251">
        <v>311111</v>
      </c>
      <c r="AG251">
        <v>280000</v>
      </c>
      <c r="AH251">
        <v>280000</v>
      </c>
      <c r="AI251">
        <v>280000</v>
      </c>
      <c r="AJ251">
        <v>280000</v>
      </c>
      <c r="AK251">
        <v>280000</v>
      </c>
      <c r="AL251">
        <v>280000</v>
      </c>
      <c r="AM251">
        <v>280000</v>
      </c>
      <c r="AN251">
        <v>280000</v>
      </c>
      <c r="AO251">
        <v>280000</v>
      </c>
      <c r="AP251">
        <v>280000</v>
      </c>
      <c r="AQ251">
        <v>280000</v>
      </c>
      <c r="AR251">
        <v>311111</v>
      </c>
      <c r="AS251">
        <v>202222</v>
      </c>
      <c r="AT251">
        <v>202222</v>
      </c>
      <c r="AU251">
        <v>202222</v>
      </c>
      <c r="AV251">
        <v>202222</v>
      </c>
      <c r="AW251">
        <v>202222</v>
      </c>
      <c r="AX251">
        <v>202222</v>
      </c>
      <c r="AY251">
        <v>202222</v>
      </c>
      <c r="AZ251">
        <v>202222</v>
      </c>
      <c r="BA251">
        <v>202222</v>
      </c>
      <c r="BB251">
        <v>202222</v>
      </c>
      <c r="BC251">
        <v>202222</v>
      </c>
      <c r="BD251">
        <v>202222</v>
      </c>
      <c r="BE251">
        <v>202222</v>
      </c>
      <c r="BF251">
        <v>202222</v>
      </c>
      <c r="BG251">
        <v>8.8000000000000007</v>
      </c>
      <c r="BH251">
        <v>8.8000000000000007</v>
      </c>
      <c r="BI251">
        <v>8.8000000000000007</v>
      </c>
      <c r="BJ251">
        <v>8.8000000000000007</v>
      </c>
      <c r="BK251">
        <v>8.8000000000000007</v>
      </c>
      <c r="BL251">
        <v>8.8000000000000007</v>
      </c>
      <c r="BM251">
        <v>8.8000000000000007</v>
      </c>
      <c r="BN251">
        <v>8.8000000000000007</v>
      </c>
      <c r="BO251">
        <v>8.8000000000000007</v>
      </c>
      <c r="BP251">
        <v>8.8000000000000007</v>
      </c>
      <c r="BQ251">
        <v>8.8000000000000007</v>
      </c>
      <c r="BR251">
        <v>8.8000000000000007</v>
      </c>
      <c r="BS251">
        <v>8.8000000000000007</v>
      </c>
      <c r="BU251">
        <f t="shared" si="7"/>
        <v>26</v>
      </c>
      <c r="BV251">
        <f t="shared" si="8"/>
        <v>0</v>
      </c>
    </row>
    <row r="252" spans="2:74" hidden="1" x14ac:dyDescent="0.2">
      <c r="B252" t="s">
        <v>311</v>
      </c>
      <c r="C252" t="s">
        <v>113</v>
      </c>
      <c r="F252">
        <v>5</v>
      </c>
      <c r="G252">
        <v>1250000</v>
      </c>
      <c r="H252">
        <v>1250000</v>
      </c>
      <c r="I252">
        <v>1250000</v>
      </c>
      <c r="J252">
        <v>1250000</v>
      </c>
      <c r="K252">
        <v>1850000</v>
      </c>
      <c r="L252">
        <v>1250000</v>
      </c>
      <c r="M252">
        <v>1250000</v>
      </c>
      <c r="N252">
        <v>1250000</v>
      </c>
      <c r="O252">
        <v>1250000</v>
      </c>
      <c r="P252">
        <v>1250000</v>
      </c>
      <c r="Q252">
        <v>1250000</v>
      </c>
      <c r="R252">
        <v>1250000</v>
      </c>
      <c r="S252">
        <v>1170000</v>
      </c>
      <c r="T252">
        <v>1170000</v>
      </c>
      <c r="U252">
        <v>960000</v>
      </c>
      <c r="V252">
        <v>960000</v>
      </c>
      <c r="W252">
        <v>960000</v>
      </c>
      <c r="X252">
        <v>960000</v>
      </c>
      <c r="Y252">
        <v>960000</v>
      </c>
      <c r="Z252">
        <v>960000</v>
      </c>
      <c r="AA252">
        <v>1242830</v>
      </c>
      <c r="AB252">
        <v>960000</v>
      </c>
      <c r="AC252">
        <v>1500000</v>
      </c>
      <c r="AD252">
        <v>960000</v>
      </c>
      <c r="AE252">
        <v>960000</v>
      </c>
      <c r="AF252">
        <v>960000</v>
      </c>
      <c r="AG252">
        <v>1000000</v>
      </c>
      <c r="AH252">
        <v>1000000</v>
      </c>
      <c r="AI252">
        <v>1000000</v>
      </c>
      <c r="AJ252">
        <v>1000000</v>
      </c>
      <c r="AK252">
        <v>1480000</v>
      </c>
      <c r="AL252">
        <v>1000000</v>
      </c>
      <c r="AM252">
        <v>1000000</v>
      </c>
      <c r="AN252">
        <v>1000000</v>
      </c>
      <c r="AO252">
        <v>1000000</v>
      </c>
      <c r="AP252">
        <v>1000000</v>
      </c>
      <c r="AQ252">
        <v>1000000</v>
      </c>
      <c r="AR252">
        <v>1000000</v>
      </c>
      <c r="AS252">
        <v>936000</v>
      </c>
      <c r="AT252">
        <v>936000</v>
      </c>
      <c r="AU252">
        <v>768000</v>
      </c>
      <c r="AV252">
        <v>768000</v>
      </c>
      <c r="AW252">
        <v>768000</v>
      </c>
      <c r="AX252">
        <v>768000</v>
      </c>
      <c r="AY252">
        <v>768000</v>
      </c>
      <c r="AZ252">
        <v>768000</v>
      </c>
      <c r="BA252">
        <v>861151</v>
      </c>
      <c r="BB252">
        <v>768000</v>
      </c>
      <c r="BC252">
        <v>1200000</v>
      </c>
      <c r="BD252">
        <v>768000</v>
      </c>
      <c r="BE252">
        <v>768000</v>
      </c>
      <c r="BF252">
        <v>768000</v>
      </c>
      <c r="BG252">
        <v>8.5</v>
      </c>
      <c r="BH252">
        <v>8.5</v>
      </c>
      <c r="BI252">
        <v>8.5</v>
      </c>
      <c r="BJ252">
        <v>8.5</v>
      </c>
      <c r="BK252">
        <v>8.5</v>
      </c>
      <c r="BL252">
        <v>8.5</v>
      </c>
      <c r="BM252">
        <v>8.5</v>
      </c>
      <c r="BN252">
        <v>8.5</v>
      </c>
      <c r="BO252">
        <v>8.5</v>
      </c>
      <c r="BP252">
        <v>8.5</v>
      </c>
      <c r="BQ252">
        <v>8.5</v>
      </c>
      <c r="BR252">
        <v>8.5</v>
      </c>
      <c r="BS252">
        <v>8.5</v>
      </c>
      <c r="BU252">
        <f t="shared" si="7"/>
        <v>26</v>
      </c>
      <c r="BV252">
        <f t="shared" si="8"/>
        <v>0</v>
      </c>
    </row>
    <row r="253" spans="2:74" hidden="1" x14ac:dyDescent="0.2">
      <c r="B253" t="s">
        <v>312</v>
      </c>
      <c r="C253" t="s">
        <v>34</v>
      </c>
      <c r="F253">
        <v>0</v>
      </c>
      <c r="G253">
        <v>326667</v>
      </c>
      <c r="H253">
        <v>326667</v>
      </c>
      <c r="I253">
        <v>326667</v>
      </c>
      <c r="J253">
        <v>326667</v>
      </c>
      <c r="K253">
        <v>326667</v>
      </c>
      <c r="L253">
        <v>326667</v>
      </c>
      <c r="M253">
        <v>326667</v>
      </c>
      <c r="N253">
        <v>326667</v>
      </c>
      <c r="O253">
        <v>326667</v>
      </c>
      <c r="P253">
        <v>326667</v>
      </c>
      <c r="Q253">
        <v>326667</v>
      </c>
      <c r="R253">
        <v>326667</v>
      </c>
      <c r="S253">
        <v>326667</v>
      </c>
      <c r="T253">
        <v>326667</v>
      </c>
      <c r="U253">
        <v>326667</v>
      </c>
      <c r="V253">
        <v>326667</v>
      </c>
      <c r="W253">
        <v>326667</v>
      </c>
      <c r="X253">
        <v>326667</v>
      </c>
      <c r="Y253">
        <v>326667</v>
      </c>
      <c r="Z253">
        <v>326667</v>
      </c>
      <c r="AA253">
        <v>326667</v>
      </c>
      <c r="AB253">
        <v>326667</v>
      </c>
      <c r="AC253">
        <v>326667</v>
      </c>
      <c r="AD253">
        <v>326667</v>
      </c>
      <c r="AE253">
        <v>326667</v>
      </c>
      <c r="AF253">
        <v>326667</v>
      </c>
      <c r="AG253">
        <v>245000</v>
      </c>
      <c r="AH253">
        <v>245000</v>
      </c>
      <c r="AI253">
        <v>245000</v>
      </c>
      <c r="AJ253">
        <v>245000</v>
      </c>
      <c r="AK253">
        <v>245000</v>
      </c>
      <c r="AL253">
        <v>245000</v>
      </c>
      <c r="AM253">
        <v>245000</v>
      </c>
      <c r="AN253">
        <v>245000</v>
      </c>
      <c r="AO253">
        <v>245000</v>
      </c>
      <c r="AP253">
        <v>245000</v>
      </c>
      <c r="AQ253">
        <v>245000</v>
      </c>
      <c r="AR253">
        <v>245000</v>
      </c>
      <c r="AS253">
        <v>245000</v>
      </c>
      <c r="AT253">
        <v>245000</v>
      </c>
      <c r="AU253">
        <v>245000</v>
      </c>
      <c r="AV253">
        <v>245000</v>
      </c>
      <c r="AW253">
        <v>245000</v>
      </c>
      <c r="AX253">
        <v>245000</v>
      </c>
      <c r="AY253">
        <v>245000</v>
      </c>
      <c r="AZ253">
        <v>245000</v>
      </c>
      <c r="BA253">
        <v>245000</v>
      </c>
      <c r="BB253">
        <v>245000</v>
      </c>
      <c r="BC253">
        <v>245000</v>
      </c>
      <c r="BD253">
        <v>245000</v>
      </c>
      <c r="BE253">
        <v>245000</v>
      </c>
      <c r="BF253">
        <v>245000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U253">
        <f t="shared" si="7"/>
        <v>26</v>
      </c>
      <c r="BV253">
        <f t="shared" si="8"/>
        <v>0</v>
      </c>
    </row>
    <row r="254" spans="2:74" hidden="1" x14ac:dyDescent="0.2">
      <c r="B254" t="s">
        <v>313</v>
      </c>
      <c r="C254" t="s">
        <v>101</v>
      </c>
      <c r="F254">
        <v>2</v>
      </c>
      <c r="G254">
        <v>260000</v>
      </c>
      <c r="H254">
        <v>260000</v>
      </c>
      <c r="I254">
        <v>260000</v>
      </c>
      <c r="J254">
        <v>260000</v>
      </c>
      <c r="K254">
        <v>260000</v>
      </c>
      <c r="L254">
        <v>260000</v>
      </c>
      <c r="M254">
        <v>260000</v>
      </c>
      <c r="N254">
        <v>260000</v>
      </c>
      <c r="O254">
        <v>260000</v>
      </c>
      <c r="P254">
        <v>260000</v>
      </c>
      <c r="Q254">
        <v>260000</v>
      </c>
      <c r="R254">
        <v>200000</v>
      </c>
      <c r="S254">
        <v>260000</v>
      </c>
      <c r="T254">
        <v>200000</v>
      </c>
      <c r="U254">
        <v>260000</v>
      </c>
      <c r="V254">
        <v>200000</v>
      </c>
      <c r="W254">
        <v>260000</v>
      </c>
      <c r="X254">
        <v>200000</v>
      </c>
      <c r="Y254">
        <v>260000</v>
      </c>
      <c r="Z254">
        <v>200000</v>
      </c>
      <c r="AA254">
        <v>260000</v>
      </c>
      <c r="AB254">
        <v>240000</v>
      </c>
      <c r="AC254">
        <v>260000</v>
      </c>
      <c r="AD254">
        <v>240000</v>
      </c>
      <c r="AE254">
        <v>200000</v>
      </c>
      <c r="AF254">
        <v>200000</v>
      </c>
      <c r="AG254">
        <v>195000</v>
      </c>
      <c r="AH254">
        <v>195000</v>
      </c>
      <c r="AI254">
        <v>195000</v>
      </c>
      <c r="AJ254">
        <v>195000</v>
      </c>
      <c r="AK254">
        <v>195000</v>
      </c>
      <c r="AL254">
        <v>195000</v>
      </c>
      <c r="AM254">
        <v>195000</v>
      </c>
      <c r="AN254">
        <v>195000</v>
      </c>
      <c r="AO254">
        <v>195000</v>
      </c>
      <c r="AP254">
        <v>195000</v>
      </c>
      <c r="AQ254">
        <v>195000</v>
      </c>
      <c r="AR254">
        <v>150000</v>
      </c>
      <c r="AS254">
        <v>195000</v>
      </c>
      <c r="AT254">
        <v>150000</v>
      </c>
      <c r="AU254">
        <v>195000</v>
      </c>
      <c r="AV254">
        <v>150000</v>
      </c>
      <c r="AW254">
        <v>195000</v>
      </c>
      <c r="AX254">
        <v>150000</v>
      </c>
      <c r="AY254">
        <v>195000</v>
      </c>
      <c r="AZ254">
        <v>150000</v>
      </c>
      <c r="BA254">
        <v>195000</v>
      </c>
      <c r="BB254">
        <v>180000</v>
      </c>
      <c r="BC254">
        <v>195000</v>
      </c>
      <c r="BD254">
        <v>180000</v>
      </c>
      <c r="BE254">
        <v>150000</v>
      </c>
      <c r="BF254">
        <v>150000</v>
      </c>
      <c r="BG254">
        <v>8.8000000000000007</v>
      </c>
      <c r="BH254">
        <v>8.8000000000000007</v>
      </c>
      <c r="BI254">
        <v>8.8000000000000007</v>
      </c>
      <c r="BJ254">
        <v>8.8000000000000007</v>
      </c>
      <c r="BK254">
        <v>8.8000000000000007</v>
      </c>
      <c r="BL254">
        <v>8.8000000000000007</v>
      </c>
      <c r="BM254">
        <v>8.8000000000000007</v>
      </c>
      <c r="BN254">
        <v>8.8000000000000007</v>
      </c>
      <c r="BO254">
        <v>8.8000000000000007</v>
      </c>
      <c r="BP254">
        <v>8.8000000000000007</v>
      </c>
      <c r="BQ254">
        <v>8.8000000000000007</v>
      </c>
      <c r="BR254">
        <v>8.8000000000000007</v>
      </c>
      <c r="BS254">
        <v>8.8000000000000007</v>
      </c>
      <c r="BU254">
        <f t="shared" si="7"/>
        <v>26</v>
      </c>
      <c r="BV254">
        <f t="shared" si="8"/>
        <v>0</v>
      </c>
    </row>
    <row r="255" spans="2:74" hidden="1" x14ac:dyDescent="0.2">
      <c r="B255" t="s">
        <v>314</v>
      </c>
      <c r="C255" t="s">
        <v>51</v>
      </c>
      <c r="F255">
        <v>4</v>
      </c>
      <c r="G255">
        <v>1000000</v>
      </c>
      <c r="H255">
        <v>1000000</v>
      </c>
      <c r="I255">
        <v>1000000</v>
      </c>
      <c r="J255">
        <v>1000000</v>
      </c>
      <c r="K255">
        <v>1000000</v>
      </c>
      <c r="L255">
        <v>1000000</v>
      </c>
      <c r="M255">
        <v>493333</v>
      </c>
      <c r="N255">
        <v>1000000</v>
      </c>
      <c r="O255">
        <v>493333</v>
      </c>
      <c r="P255">
        <v>1000000</v>
      </c>
      <c r="Q255">
        <v>434133</v>
      </c>
      <c r="R255">
        <v>1000000</v>
      </c>
      <c r="S255">
        <v>434133</v>
      </c>
      <c r="T255">
        <v>3100000</v>
      </c>
      <c r="U255">
        <v>434133</v>
      </c>
      <c r="V255">
        <v>3100000</v>
      </c>
      <c r="W255">
        <v>1000000</v>
      </c>
      <c r="X255">
        <v>3100000</v>
      </c>
      <c r="Y255">
        <v>434133</v>
      </c>
      <c r="Z255">
        <v>3100000</v>
      </c>
      <c r="AA255">
        <v>434133</v>
      </c>
      <c r="AB255">
        <v>3100000</v>
      </c>
      <c r="AC255">
        <v>434133</v>
      </c>
      <c r="AD255">
        <v>3100000</v>
      </c>
      <c r="AE255">
        <v>434133</v>
      </c>
      <c r="AF255">
        <v>3100000</v>
      </c>
      <c r="AG255">
        <v>500000</v>
      </c>
      <c r="AH255">
        <v>500000</v>
      </c>
      <c r="AI255">
        <v>500000</v>
      </c>
      <c r="AJ255">
        <v>500000</v>
      </c>
      <c r="AK255">
        <v>500000</v>
      </c>
      <c r="AL255">
        <v>500000</v>
      </c>
      <c r="AM255">
        <v>370000</v>
      </c>
      <c r="AN255">
        <v>500000</v>
      </c>
      <c r="AO255">
        <v>370000</v>
      </c>
      <c r="AP255">
        <v>500000</v>
      </c>
      <c r="AQ255">
        <v>325600</v>
      </c>
      <c r="AR255">
        <v>550000</v>
      </c>
      <c r="AS255">
        <v>325600</v>
      </c>
      <c r="AT255">
        <v>1550000</v>
      </c>
      <c r="AU255">
        <v>325600</v>
      </c>
      <c r="AV255">
        <v>1550000</v>
      </c>
      <c r="AW255">
        <v>500000</v>
      </c>
      <c r="AX255">
        <v>1550000</v>
      </c>
      <c r="AY255">
        <v>325600</v>
      </c>
      <c r="AZ255">
        <v>1550000</v>
      </c>
      <c r="BA255">
        <v>325600</v>
      </c>
      <c r="BB255">
        <v>1550000</v>
      </c>
      <c r="BC255">
        <v>325600</v>
      </c>
      <c r="BD255">
        <v>1550000</v>
      </c>
      <c r="BE255">
        <v>325600</v>
      </c>
      <c r="BF255">
        <v>1550000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9.3000000000000007</v>
      </c>
      <c r="BN255">
        <v>9.3000000000000007</v>
      </c>
      <c r="BO255">
        <v>9.3000000000000007</v>
      </c>
      <c r="BP255">
        <v>9.3000000000000007</v>
      </c>
      <c r="BQ255">
        <v>9.3000000000000007</v>
      </c>
      <c r="BR255">
        <v>9.3000000000000007</v>
      </c>
      <c r="BS255">
        <v>9.3000000000000007</v>
      </c>
      <c r="BU255">
        <f t="shared" si="7"/>
        <v>26</v>
      </c>
      <c r="BV255">
        <f t="shared" si="8"/>
        <v>0</v>
      </c>
    </row>
    <row r="256" spans="2:74" hidden="1" x14ac:dyDescent="0.2">
      <c r="B256" t="s">
        <v>315</v>
      </c>
      <c r="C256" t="s">
        <v>268</v>
      </c>
      <c r="F256">
        <v>4</v>
      </c>
      <c r="G256">
        <v>7000000</v>
      </c>
      <c r="H256">
        <v>5274725</v>
      </c>
      <c r="I256">
        <v>5393259</v>
      </c>
      <c r="J256">
        <v>5393259</v>
      </c>
      <c r="K256">
        <v>7000000</v>
      </c>
      <c r="L256">
        <v>7000000</v>
      </c>
      <c r="M256">
        <v>7000000</v>
      </c>
      <c r="N256">
        <v>7000000</v>
      </c>
      <c r="O256">
        <v>7000000</v>
      </c>
      <c r="P256">
        <v>7000000</v>
      </c>
      <c r="Q256">
        <v>7000000</v>
      </c>
      <c r="R256">
        <v>5393259</v>
      </c>
      <c r="S256">
        <v>7000000</v>
      </c>
      <c r="T256">
        <v>9000000</v>
      </c>
      <c r="U256">
        <v>5393259</v>
      </c>
      <c r="V256">
        <v>9000000</v>
      </c>
      <c r="W256">
        <v>5393259</v>
      </c>
      <c r="X256">
        <v>9000000</v>
      </c>
      <c r="Y256">
        <v>9000000</v>
      </c>
      <c r="Z256">
        <v>9000000</v>
      </c>
      <c r="AA256">
        <v>5393259</v>
      </c>
      <c r="AB256">
        <v>5393259</v>
      </c>
      <c r="AC256">
        <v>9000000</v>
      </c>
      <c r="AD256">
        <v>9000000</v>
      </c>
      <c r="AE256">
        <v>5393259</v>
      </c>
      <c r="AF256">
        <v>9000000</v>
      </c>
      <c r="AG256">
        <v>3500000</v>
      </c>
      <c r="AH256">
        <v>4668132</v>
      </c>
      <c r="AI256">
        <v>4773034</v>
      </c>
      <c r="AJ256">
        <v>4773034</v>
      </c>
      <c r="AK256">
        <v>3500000</v>
      </c>
      <c r="AL256">
        <v>3500000</v>
      </c>
      <c r="AM256">
        <v>3500000</v>
      </c>
      <c r="AN256">
        <v>3500000</v>
      </c>
      <c r="AO256">
        <v>3500000</v>
      </c>
      <c r="AP256">
        <v>3500000</v>
      </c>
      <c r="AQ256">
        <v>3850000</v>
      </c>
      <c r="AR256">
        <v>4773034</v>
      </c>
      <c r="AS256">
        <v>3500000</v>
      </c>
      <c r="AT256">
        <v>4500000</v>
      </c>
      <c r="AU256">
        <v>4773034</v>
      </c>
      <c r="AV256">
        <v>4500000</v>
      </c>
      <c r="AW256">
        <v>4773034</v>
      </c>
      <c r="AX256">
        <v>4500000</v>
      </c>
      <c r="AY256">
        <v>4500000</v>
      </c>
      <c r="AZ256">
        <v>4500000</v>
      </c>
      <c r="BA256">
        <v>4773034</v>
      </c>
      <c r="BB256">
        <v>4773034</v>
      </c>
      <c r="BC256">
        <v>4500000</v>
      </c>
      <c r="BD256">
        <v>4500000</v>
      </c>
      <c r="BE256">
        <v>4773034</v>
      </c>
      <c r="BF256">
        <v>4500000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U256">
        <f t="shared" si="7"/>
        <v>26</v>
      </c>
      <c r="BV256">
        <f t="shared" si="8"/>
        <v>0</v>
      </c>
    </row>
    <row r="257" spans="2:74" hidden="1" x14ac:dyDescent="0.2">
      <c r="B257" t="s">
        <v>316</v>
      </c>
      <c r="C257" t="s">
        <v>46</v>
      </c>
      <c r="F257">
        <v>0</v>
      </c>
      <c r="G257">
        <v>600000</v>
      </c>
      <c r="H257">
        <v>600000</v>
      </c>
      <c r="I257">
        <v>441408</v>
      </c>
      <c r="J257">
        <v>600000</v>
      </c>
      <c r="K257">
        <v>600000</v>
      </c>
      <c r="L257">
        <v>600000</v>
      </c>
      <c r="M257">
        <v>600000</v>
      </c>
      <c r="N257">
        <v>600000</v>
      </c>
      <c r="O257">
        <v>600000</v>
      </c>
      <c r="P257">
        <v>600000</v>
      </c>
      <c r="Q257">
        <v>441408</v>
      </c>
      <c r="R257">
        <v>600000</v>
      </c>
      <c r="S257">
        <v>441408</v>
      </c>
      <c r="T257">
        <v>600000</v>
      </c>
      <c r="U257">
        <v>441408</v>
      </c>
      <c r="V257">
        <v>600000</v>
      </c>
      <c r="W257">
        <v>600000</v>
      </c>
      <c r="X257">
        <v>600000</v>
      </c>
      <c r="Y257">
        <v>600000</v>
      </c>
      <c r="Z257">
        <v>600000</v>
      </c>
      <c r="AA257">
        <v>600000</v>
      </c>
      <c r="AB257">
        <v>600000</v>
      </c>
      <c r="AC257">
        <v>394815</v>
      </c>
      <c r="AD257">
        <v>674667</v>
      </c>
      <c r="AE257">
        <v>496340</v>
      </c>
      <c r="AF257">
        <v>674667</v>
      </c>
      <c r="AG257">
        <v>450000</v>
      </c>
      <c r="AH257">
        <v>450000</v>
      </c>
      <c r="AI257">
        <v>400499</v>
      </c>
      <c r="AJ257">
        <v>450000</v>
      </c>
      <c r="AK257">
        <v>450000</v>
      </c>
      <c r="AL257">
        <v>450000</v>
      </c>
      <c r="AM257">
        <v>450000</v>
      </c>
      <c r="AN257">
        <v>450000</v>
      </c>
      <c r="AO257">
        <v>450000</v>
      </c>
      <c r="AP257">
        <v>450000</v>
      </c>
      <c r="AQ257">
        <v>400499</v>
      </c>
      <c r="AR257">
        <v>450000</v>
      </c>
      <c r="AS257">
        <v>400499</v>
      </c>
      <c r="AT257">
        <v>450000</v>
      </c>
      <c r="AU257">
        <v>400499</v>
      </c>
      <c r="AV257">
        <v>450000</v>
      </c>
      <c r="AW257">
        <v>450000</v>
      </c>
      <c r="AX257">
        <v>450000</v>
      </c>
      <c r="AY257">
        <v>450000</v>
      </c>
      <c r="AZ257">
        <v>450000</v>
      </c>
      <c r="BA257">
        <v>450000</v>
      </c>
      <c r="BB257">
        <v>450000</v>
      </c>
      <c r="BC257">
        <v>358224</v>
      </c>
      <c r="BD257">
        <v>506000</v>
      </c>
      <c r="BE257">
        <v>450340</v>
      </c>
      <c r="BF257">
        <v>506000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>
        <v>8.6999999999999993</v>
      </c>
      <c r="BU257">
        <f t="shared" si="7"/>
        <v>26</v>
      </c>
      <c r="BV257">
        <f t="shared" si="8"/>
        <v>0</v>
      </c>
    </row>
    <row r="258" spans="2:74" hidden="1" x14ac:dyDescent="0.2">
      <c r="B258" t="s">
        <v>317</v>
      </c>
      <c r="C258" t="s">
        <v>301</v>
      </c>
      <c r="F258">
        <v>0</v>
      </c>
      <c r="G258">
        <v>435000</v>
      </c>
      <c r="H258">
        <v>435000</v>
      </c>
      <c r="I258">
        <v>404802</v>
      </c>
      <c r="J258">
        <v>435000</v>
      </c>
      <c r="K258">
        <v>404802</v>
      </c>
      <c r="L258">
        <v>435000</v>
      </c>
      <c r="M258">
        <v>435000</v>
      </c>
      <c r="N258">
        <v>435000</v>
      </c>
      <c r="O258">
        <v>435000</v>
      </c>
      <c r="P258">
        <v>435000</v>
      </c>
      <c r="Q258">
        <v>550000</v>
      </c>
      <c r="R258">
        <v>550000</v>
      </c>
      <c r="S258">
        <v>550000</v>
      </c>
      <c r="T258">
        <v>550000</v>
      </c>
      <c r="U258">
        <v>550000</v>
      </c>
      <c r="V258">
        <v>550000</v>
      </c>
      <c r="W258">
        <v>550000</v>
      </c>
      <c r="X258">
        <v>550000</v>
      </c>
      <c r="Y258">
        <v>550000</v>
      </c>
      <c r="Z258">
        <v>550000</v>
      </c>
      <c r="AA258">
        <v>550000</v>
      </c>
      <c r="AB258">
        <v>550000</v>
      </c>
      <c r="AC258">
        <v>550000</v>
      </c>
      <c r="AD258">
        <v>550000</v>
      </c>
      <c r="AE258">
        <v>550000</v>
      </c>
      <c r="AF258">
        <v>550000</v>
      </c>
      <c r="AG258">
        <v>143550</v>
      </c>
      <c r="AH258">
        <v>143550</v>
      </c>
      <c r="AI258">
        <v>261000</v>
      </c>
      <c r="AJ258">
        <v>143550</v>
      </c>
      <c r="AK258">
        <v>261000</v>
      </c>
      <c r="AL258">
        <v>143550</v>
      </c>
      <c r="AM258">
        <v>143550</v>
      </c>
      <c r="AN258">
        <v>143550</v>
      </c>
      <c r="AO258">
        <v>143550</v>
      </c>
      <c r="AP258">
        <v>143550</v>
      </c>
      <c r="AQ258">
        <v>181500</v>
      </c>
      <c r="AR258">
        <v>181500</v>
      </c>
      <c r="AS258">
        <v>181500</v>
      </c>
      <c r="AT258">
        <v>181500</v>
      </c>
      <c r="AU258">
        <v>181500</v>
      </c>
      <c r="AV258">
        <v>181500</v>
      </c>
      <c r="AW258">
        <v>181500</v>
      </c>
      <c r="AX258">
        <v>181500</v>
      </c>
      <c r="AY258">
        <v>181500</v>
      </c>
      <c r="AZ258">
        <v>181500</v>
      </c>
      <c r="BA258">
        <v>181500</v>
      </c>
      <c r="BB258">
        <v>181500</v>
      </c>
      <c r="BC258">
        <v>181500</v>
      </c>
      <c r="BD258">
        <v>181500</v>
      </c>
      <c r="BE258">
        <v>192500</v>
      </c>
      <c r="BF258">
        <v>192500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>
        <v>7.7</v>
      </c>
      <c r="BU258">
        <f t="shared" si="7"/>
        <v>26</v>
      </c>
      <c r="BV258">
        <f t="shared" si="8"/>
        <v>0</v>
      </c>
    </row>
    <row r="259" spans="2:74" hidden="1" x14ac:dyDescent="0.2">
      <c r="B259" t="s">
        <v>318</v>
      </c>
      <c r="C259" t="s">
        <v>101</v>
      </c>
      <c r="F259">
        <v>3</v>
      </c>
      <c r="G259">
        <v>223000</v>
      </c>
      <c r="H259">
        <v>223000</v>
      </c>
      <c r="I259">
        <v>223000</v>
      </c>
      <c r="J259">
        <v>223000</v>
      </c>
      <c r="K259">
        <v>223000</v>
      </c>
      <c r="L259">
        <v>223000</v>
      </c>
      <c r="M259">
        <v>270575</v>
      </c>
      <c r="N259">
        <v>223000</v>
      </c>
      <c r="O259">
        <v>270575</v>
      </c>
      <c r="P259">
        <v>223000</v>
      </c>
      <c r="Q259">
        <v>239507</v>
      </c>
      <c r="R259">
        <v>223000</v>
      </c>
      <c r="S259">
        <v>223000</v>
      </c>
      <c r="T259">
        <v>223000</v>
      </c>
      <c r="U259">
        <v>223000</v>
      </c>
      <c r="V259">
        <v>223000</v>
      </c>
      <c r="W259">
        <v>223000</v>
      </c>
      <c r="X259">
        <v>223000</v>
      </c>
      <c r="Y259">
        <v>223000</v>
      </c>
      <c r="Z259">
        <v>223000</v>
      </c>
      <c r="AA259">
        <v>223000</v>
      </c>
      <c r="AB259">
        <v>223000</v>
      </c>
      <c r="AC259">
        <v>223000</v>
      </c>
      <c r="AD259">
        <v>223000</v>
      </c>
      <c r="AE259">
        <v>223000</v>
      </c>
      <c r="AF259">
        <v>223000</v>
      </c>
      <c r="AG259">
        <v>178400</v>
      </c>
      <c r="AH259">
        <v>178400</v>
      </c>
      <c r="AI259">
        <v>178400</v>
      </c>
      <c r="AJ259">
        <v>178400</v>
      </c>
      <c r="AK259">
        <v>178400</v>
      </c>
      <c r="AL259">
        <v>178400</v>
      </c>
      <c r="AM259">
        <v>202931</v>
      </c>
      <c r="AN259">
        <v>178400</v>
      </c>
      <c r="AO259">
        <v>202931</v>
      </c>
      <c r="AP259">
        <v>178400</v>
      </c>
      <c r="AQ259">
        <v>179630</v>
      </c>
      <c r="AR259">
        <v>178400</v>
      </c>
      <c r="AS259">
        <v>178400</v>
      </c>
      <c r="AT259">
        <v>178400</v>
      </c>
      <c r="AU259">
        <v>178400</v>
      </c>
      <c r="AV259">
        <v>178400</v>
      </c>
      <c r="AW259">
        <v>178400</v>
      </c>
      <c r="AX259">
        <v>178400</v>
      </c>
      <c r="AY259">
        <v>178400</v>
      </c>
      <c r="AZ259">
        <v>178400</v>
      </c>
      <c r="BA259">
        <v>178400</v>
      </c>
      <c r="BB259">
        <v>178400</v>
      </c>
      <c r="BC259">
        <v>178400</v>
      </c>
      <c r="BD259">
        <v>178400</v>
      </c>
      <c r="BE259">
        <v>178400</v>
      </c>
      <c r="BF259">
        <v>178400</v>
      </c>
      <c r="BG259">
        <v>8.3000000000000007</v>
      </c>
      <c r="BH259">
        <v>8.3000000000000007</v>
      </c>
      <c r="BI259">
        <v>8.3000000000000007</v>
      </c>
      <c r="BJ259">
        <v>8.3000000000000007</v>
      </c>
      <c r="BK259">
        <v>8.3000000000000007</v>
      </c>
      <c r="BL259">
        <v>8.3000000000000007</v>
      </c>
      <c r="BM259">
        <v>8.3000000000000007</v>
      </c>
      <c r="BN259">
        <v>8.3000000000000007</v>
      </c>
      <c r="BO259">
        <v>8.3000000000000007</v>
      </c>
      <c r="BP259">
        <v>8.3000000000000007</v>
      </c>
      <c r="BQ259">
        <v>8.3000000000000007</v>
      </c>
      <c r="BR259">
        <v>8.3000000000000007</v>
      </c>
      <c r="BS259">
        <v>8.3000000000000007</v>
      </c>
      <c r="BU259">
        <f t="shared" si="7"/>
        <v>26</v>
      </c>
      <c r="BV259">
        <f t="shared" si="8"/>
        <v>0</v>
      </c>
    </row>
    <row r="260" spans="2:74" hidden="1" x14ac:dyDescent="0.2">
      <c r="B260" t="s">
        <v>319</v>
      </c>
      <c r="C260" t="s">
        <v>34</v>
      </c>
      <c r="F260">
        <v>0</v>
      </c>
      <c r="G260">
        <v>294794</v>
      </c>
      <c r="H260">
        <v>294794</v>
      </c>
      <c r="I260">
        <v>294794</v>
      </c>
      <c r="J260">
        <v>294794</v>
      </c>
      <c r="K260">
        <v>500000</v>
      </c>
      <c r="L260">
        <v>500000</v>
      </c>
      <c r="M260">
        <v>294794</v>
      </c>
      <c r="N260">
        <v>294794</v>
      </c>
      <c r="O260">
        <v>500000</v>
      </c>
      <c r="P260">
        <v>294794</v>
      </c>
      <c r="Q260">
        <v>500000</v>
      </c>
      <c r="R260">
        <v>294794</v>
      </c>
      <c r="S260">
        <v>500000</v>
      </c>
      <c r="T260">
        <v>294794</v>
      </c>
      <c r="U260">
        <v>294794</v>
      </c>
      <c r="V260">
        <v>294794</v>
      </c>
      <c r="W260">
        <v>294794</v>
      </c>
      <c r="X260">
        <v>294794</v>
      </c>
      <c r="Y260">
        <v>500000</v>
      </c>
      <c r="Z260">
        <v>294794</v>
      </c>
      <c r="AA260">
        <v>294794</v>
      </c>
      <c r="AB260">
        <v>294794</v>
      </c>
      <c r="AC260">
        <v>294794</v>
      </c>
      <c r="AD260">
        <v>294794</v>
      </c>
      <c r="AE260">
        <v>294794</v>
      </c>
      <c r="AF260">
        <v>294794</v>
      </c>
      <c r="AG260">
        <v>270001</v>
      </c>
      <c r="AH260">
        <v>270001</v>
      </c>
      <c r="AI260">
        <v>270001</v>
      </c>
      <c r="AJ260">
        <v>270001</v>
      </c>
      <c r="AK260">
        <v>350000</v>
      </c>
      <c r="AL260">
        <v>350000</v>
      </c>
      <c r="AM260">
        <v>270001</v>
      </c>
      <c r="AN260">
        <v>270001</v>
      </c>
      <c r="AO260">
        <v>350000</v>
      </c>
      <c r="AP260">
        <v>270001</v>
      </c>
      <c r="AQ260">
        <v>375000</v>
      </c>
      <c r="AR260">
        <v>270001</v>
      </c>
      <c r="AS260">
        <v>375000</v>
      </c>
      <c r="AT260">
        <v>270001</v>
      </c>
      <c r="AU260">
        <v>270001</v>
      </c>
      <c r="AV260">
        <v>270001</v>
      </c>
      <c r="AW260">
        <v>270001</v>
      </c>
      <c r="AX260">
        <v>270001</v>
      </c>
      <c r="AY260">
        <v>350000</v>
      </c>
      <c r="AZ260">
        <v>270001</v>
      </c>
      <c r="BA260">
        <v>270001</v>
      </c>
      <c r="BB260">
        <v>270001</v>
      </c>
      <c r="BC260">
        <v>270001</v>
      </c>
      <c r="BD260">
        <v>270001</v>
      </c>
      <c r="BE260">
        <v>270001</v>
      </c>
      <c r="BF260">
        <v>270001</v>
      </c>
      <c r="BG260">
        <v>9.1</v>
      </c>
      <c r="BH260">
        <v>9.1</v>
      </c>
      <c r="BI260">
        <v>9.1</v>
      </c>
      <c r="BJ260">
        <v>9.1</v>
      </c>
      <c r="BK260">
        <v>9.1</v>
      </c>
      <c r="BL260">
        <v>9.1</v>
      </c>
      <c r="BM260">
        <v>9.1</v>
      </c>
      <c r="BN260">
        <v>9.1</v>
      </c>
      <c r="BO260">
        <v>9.1</v>
      </c>
      <c r="BP260">
        <v>9.1</v>
      </c>
      <c r="BQ260">
        <v>9.1</v>
      </c>
      <c r="BR260">
        <v>9.1999999999999993</v>
      </c>
      <c r="BS260">
        <v>9.1999999999999993</v>
      </c>
      <c r="BU260">
        <f t="shared" ref="BU260:BU323" si="9">COUNTA(AG260:BF260)</f>
        <v>26</v>
      </c>
      <c r="BV260">
        <f t="shared" ref="BV260:BV323" si="10">COUNTA(E260)</f>
        <v>0</v>
      </c>
    </row>
    <row r="261" spans="2:74" hidden="1" x14ac:dyDescent="0.2">
      <c r="B261" t="s">
        <v>320</v>
      </c>
      <c r="C261" t="s">
        <v>34</v>
      </c>
      <c r="F261">
        <v>0</v>
      </c>
      <c r="G261">
        <v>1000000</v>
      </c>
      <c r="H261">
        <v>1000000</v>
      </c>
      <c r="I261">
        <v>1000000</v>
      </c>
      <c r="J261">
        <v>1000000</v>
      </c>
      <c r="K261">
        <v>1000000</v>
      </c>
      <c r="L261">
        <v>1000000</v>
      </c>
      <c r="M261">
        <v>1000000</v>
      </c>
      <c r="N261">
        <v>1000000</v>
      </c>
      <c r="O261">
        <v>1000000</v>
      </c>
      <c r="P261">
        <v>1000000</v>
      </c>
      <c r="Q261">
        <v>1000000</v>
      </c>
      <c r="R261">
        <v>1000000</v>
      </c>
      <c r="S261">
        <v>1000000</v>
      </c>
      <c r="T261">
        <v>1000000</v>
      </c>
      <c r="U261">
        <v>1000000</v>
      </c>
      <c r="V261">
        <v>1000000</v>
      </c>
      <c r="W261">
        <v>1000000</v>
      </c>
      <c r="X261">
        <v>1000000</v>
      </c>
      <c r="Y261">
        <v>1000000</v>
      </c>
      <c r="Z261">
        <v>1000000</v>
      </c>
      <c r="AA261">
        <v>1000000</v>
      </c>
      <c r="AB261">
        <v>1000000</v>
      </c>
      <c r="AC261">
        <v>1000000</v>
      </c>
      <c r="AD261">
        <v>1000000</v>
      </c>
      <c r="AE261">
        <v>1000000</v>
      </c>
      <c r="AF261">
        <v>1000000</v>
      </c>
      <c r="AG261">
        <v>560000</v>
      </c>
      <c r="AH261">
        <v>560000</v>
      </c>
      <c r="AI261">
        <v>560000</v>
      </c>
      <c r="AJ261">
        <v>560000</v>
      </c>
      <c r="AK261">
        <v>560000</v>
      </c>
      <c r="AL261">
        <v>560000</v>
      </c>
      <c r="AM261">
        <v>560000</v>
      </c>
      <c r="AN261">
        <v>560000</v>
      </c>
      <c r="AO261">
        <v>560000</v>
      </c>
      <c r="AP261">
        <v>560000</v>
      </c>
      <c r="AQ261">
        <v>560000</v>
      </c>
      <c r="AR261">
        <v>560000</v>
      </c>
      <c r="AS261">
        <v>560000</v>
      </c>
      <c r="AT261">
        <v>560000</v>
      </c>
      <c r="AU261">
        <v>560000</v>
      </c>
      <c r="AV261">
        <v>560000</v>
      </c>
      <c r="AW261">
        <v>560000</v>
      </c>
      <c r="AX261">
        <v>560000</v>
      </c>
      <c r="AY261">
        <v>560000</v>
      </c>
      <c r="AZ261">
        <v>560000</v>
      </c>
      <c r="BA261">
        <v>560000</v>
      </c>
      <c r="BB261">
        <v>560000</v>
      </c>
      <c r="BC261">
        <v>560000</v>
      </c>
      <c r="BD261">
        <v>560000</v>
      </c>
      <c r="BE261">
        <v>560000</v>
      </c>
      <c r="BF261">
        <v>560000</v>
      </c>
      <c r="BG261">
        <v>8.4</v>
      </c>
      <c r="BH261">
        <v>8.4</v>
      </c>
      <c r="BI261">
        <v>8.4</v>
      </c>
      <c r="BJ261">
        <v>8.4</v>
      </c>
      <c r="BK261">
        <v>8.4</v>
      </c>
      <c r="BL261">
        <v>8.4</v>
      </c>
      <c r="BM261">
        <v>8.4</v>
      </c>
      <c r="BN261">
        <v>8.4</v>
      </c>
      <c r="BO261">
        <v>8.4</v>
      </c>
      <c r="BP261">
        <v>8.4</v>
      </c>
      <c r="BQ261">
        <v>8.4</v>
      </c>
      <c r="BR261">
        <v>8.4</v>
      </c>
      <c r="BS261">
        <v>8.4</v>
      </c>
      <c r="BU261">
        <f t="shared" si="9"/>
        <v>26</v>
      </c>
      <c r="BV261">
        <f t="shared" si="10"/>
        <v>0</v>
      </c>
    </row>
    <row r="262" spans="2:74" hidden="1" x14ac:dyDescent="0.2">
      <c r="B262" t="s">
        <v>321</v>
      </c>
      <c r="C262" t="s">
        <v>34</v>
      </c>
      <c r="F262">
        <v>4</v>
      </c>
      <c r="G262">
        <v>1000000</v>
      </c>
      <c r="H262">
        <v>1000000</v>
      </c>
      <c r="I262">
        <v>1000000</v>
      </c>
      <c r="J262">
        <v>1000000</v>
      </c>
      <c r="K262">
        <v>1000000</v>
      </c>
      <c r="L262">
        <v>1000000</v>
      </c>
      <c r="M262">
        <v>1000000</v>
      </c>
      <c r="N262">
        <v>1000000</v>
      </c>
      <c r="O262">
        <v>1000000</v>
      </c>
      <c r="P262">
        <v>1000000</v>
      </c>
      <c r="Q262">
        <v>1000000</v>
      </c>
      <c r="R262">
        <v>1000000</v>
      </c>
      <c r="S262">
        <v>1000000</v>
      </c>
      <c r="T262">
        <v>1000000</v>
      </c>
      <c r="U262">
        <v>1000000</v>
      </c>
      <c r="V262">
        <v>1000000</v>
      </c>
      <c r="W262">
        <v>1000000</v>
      </c>
      <c r="X262">
        <v>1000000</v>
      </c>
      <c r="Y262">
        <v>1000000</v>
      </c>
      <c r="Z262">
        <v>1000000</v>
      </c>
      <c r="AA262">
        <v>1000000</v>
      </c>
      <c r="AB262">
        <v>1000000</v>
      </c>
      <c r="AC262">
        <v>1000000</v>
      </c>
      <c r="AD262">
        <v>1000000</v>
      </c>
      <c r="AE262">
        <v>1000000</v>
      </c>
      <c r="AF262">
        <v>1000000</v>
      </c>
      <c r="AG262">
        <v>750000</v>
      </c>
      <c r="AH262">
        <v>750000</v>
      </c>
      <c r="AI262">
        <v>750000</v>
      </c>
      <c r="AJ262">
        <v>750000</v>
      </c>
      <c r="AK262">
        <v>750000</v>
      </c>
      <c r="AL262">
        <v>750000</v>
      </c>
      <c r="AM262">
        <v>750000</v>
      </c>
      <c r="AN262">
        <v>750000</v>
      </c>
      <c r="AO262">
        <v>750000</v>
      </c>
      <c r="AP262">
        <v>750000</v>
      </c>
      <c r="AQ262">
        <v>750000</v>
      </c>
      <c r="AR262">
        <v>750000</v>
      </c>
      <c r="AS262">
        <v>750000</v>
      </c>
      <c r="AT262">
        <v>750000</v>
      </c>
      <c r="AU262">
        <v>750000</v>
      </c>
      <c r="AV262">
        <v>750000</v>
      </c>
      <c r="AW262">
        <v>750000</v>
      </c>
      <c r="AX262">
        <v>750000</v>
      </c>
      <c r="AY262">
        <v>750000</v>
      </c>
      <c r="AZ262">
        <v>750000</v>
      </c>
      <c r="BA262">
        <v>750000</v>
      </c>
      <c r="BB262">
        <v>750000</v>
      </c>
      <c r="BC262">
        <v>750000</v>
      </c>
      <c r="BD262">
        <v>750000</v>
      </c>
      <c r="BE262">
        <v>750000</v>
      </c>
      <c r="BF262">
        <v>750000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U262">
        <f t="shared" si="9"/>
        <v>26</v>
      </c>
      <c r="BV262">
        <f t="shared" si="10"/>
        <v>0</v>
      </c>
    </row>
    <row r="263" spans="2:74" hidden="1" x14ac:dyDescent="0.2">
      <c r="B263" t="s">
        <v>322</v>
      </c>
      <c r="C263" t="s">
        <v>247</v>
      </c>
      <c r="F263">
        <v>0</v>
      </c>
      <c r="G263">
        <v>193333</v>
      </c>
      <c r="H263">
        <v>193333</v>
      </c>
      <c r="I263">
        <v>193333</v>
      </c>
      <c r="J263">
        <v>193333</v>
      </c>
      <c r="K263">
        <v>193333</v>
      </c>
      <c r="L263">
        <v>193333</v>
      </c>
      <c r="M263">
        <v>127872</v>
      </c>
      <c r="N263">
        <v>193333</v>
      </c>
      <c r="O263">
        <v>127872</v>
      </c>
      <c r="P263">
        <v>193333</v>
      </c>
      <c r="Q263">
        <v>193333</v>
      </c>
      <c r="R263">
        <v>204000</v>
      </c>
      <c r="S263">
        <v>127872</v>
      </c>
      <c r="T263">
        <v>204000</v>
      </c>
      <c r="U263">
        <v>127872</v>
      </c>
      <c r="V263">
        <v>204000</v>
      </c>
      <c r="W263">
        <v>193333</v>
      </c>
      <c r="X263">
        <v>204000</v>
      </c>
      <c r="Y263">
        <v>137973</v>
      </c>
      <c r="Z263">
        <v>204000</v>
      </c>
      <c r="AA263">
        <v>193333</v>
      </c>
      <c r="AB263">
        <v>204000</v>
      </c>
      <c r="AC263">
        <v>193333</v>
      </c>
      <c r="AD263">
        <v>204000</v>
      </c>
      <c r="AE263">
        <v>204000</v>
      </c>
      <c r="AF263">
        <v>204000</v>
      </c>
      <c r="AG263">
        <v>145000</v>
      </c>
      <c r="AH263">
        <v>145000</v>
      </c>
      <c r="AI263">
        <v>145000</v>
      </c>
      <c r="AJ263">
        <v>145000</v>
      </c>
      <c r="AK263">
        <v>145000</v>
      </c>
      <c r="AL263">
        <v>145000</v>
      </c>
      <c r="AM263">
        <v>95904</v>
      </c>
      <c r="AN263">
        <v>145000</v>
      </c>
      <c r="AO263">
        <v>95904</v>
      </c>
      <c r="AP263">
        <v>145000</v>
      </c>
      <c r="AQ263">
        <v>145000</v>
      </c>
      <c r="AR263">
        <v>153000</v>
      </c>
      <c r="AS263">
        <v>95904</v>
      </c>
      <c r="AT263">
        <v>153000</v>
      </c>
      <c r="AU263">
        <v>95904</v>
      </c>
      <c r="AV263">
        <v>153000</v>
      </c>
      <c r="AW263">
        <v>145000</v>
      </c>
      <c r="AX263">
        <v>153000</v>
      </c>
      <c r="AY263">
        <v>103480</v>
      </c>
      <c r="AZ263">
        <v>153000</v>
      </c>
      <c r="BA263">
        <v>145000</v>
      </c>
      <c r="BB263">
        <v>153000</v>
      </c>
      <c r="BC263">
        <v>145000</v>
      </c>
      <c r="BD263">
        <v>153000</v>
      </c>
      <c r="BE263">
        <v>153000</v>
      </c>
      <c r="BF263">
        <v>153000</v>
      </c>
      <c r="BG263">
        <v>8.3000000000000007</v>
      </c>
      <c r="BH263">
        <v>8.3000000000000007</v>
      </c>
      <c r="BI263">
        <v>8.3000000000000007</v>
      </c>
      <c r="BJ263">
        <v>8.3000000000000007</v>
      </c>
      <c r="BK263">
        <v>8.3000000000000007</v>
      </c>
      <c r="BL263">
        <v>8.3000000000000007</v>
      </c>
      <c r="BM263">
        <v>8.3000000000000007</v>
      </c>
      <c r="BN263">
        <v>8.3000000000000007</v>
      </c>
      <c r="BO263">
        <v>8.3000000000000007</v>
      </c>
      <c r="BP263">
        <v>8.3000000000000007</v>
      </c>
      <c r="BQ263">
        <v>8.3000000000000007</v>
      </c>
      <c r="BR263">
        <v>8.3000000000000007</v>
      </c>
      <c r="BS263">
        <v>8.3000000000000007</v>
      </c>
      <c r="BU263">
        <f t="shared" si="9"/>
        <v>26</v>
      </c>
      <c r="BV263">
        <f t="shared" si="10"/>
        <v>0</v>
      </c>
    </row>
    <row r="264" spans="2:74" hidden="1" x14ac:dyDescent="0.2">
      <c r="B264" t="s">
        <v>323</v>
      </c>
      <c r="C264" t="s">
        <v>12</v>
      </c>
      <c r="F264">
        <v>3</v>
      </c>
      <c r="G264">
        <v>490854</v>
      </c>
      <c r="H264">
        <v>562565</v>
      </c>
      <c r="I264">
        <v>523240</v>
      </c>
      <c r="J264">
        <v>528213</v>
      </c>
      <c r="K264">
        <v>490854</v>
      </c>
      <c r="L264">
        <v>528213</v>
      </c>
      <c r="M264">
        <v>523240</v>
      </c>
      <c r="N264">
        <v>562565</v>
      </c>
      <c r="O264">
        <v>268918</v>
      </c>
      <c r="P264">
        <v>281211</v>
      </c>
      <c r="Q264">
        <v>268918</v>
      </c>
      <c r="R264">
        <v>268918</v>
      </c>
      <c r="S264">
        <v>268918</v>
      </c>
      <c r="T264">
        <v>268918</v>
      </c>
      <c r="U264">
        <v>268918</v>
      </c>
      <c r="V264">
        <v>281211</v>
      </c>
      <c r="W264">
        <v>268918</v>
      </c>
      <c r="X264">
        <v>281211</v>
      </c>
      <c r="Y264">
        <v>268918</v>
      </c>
      <c r="Z264">
        <v>281211</v>
      </c>
      <c r="AA264">
        <v>268918</v>
      </c>
      <c r="AB264">
        <v>281211</v>
      </c>
      <c r="AC264">
        <v>268918</v>
      </c>
      <c r="AD264">
        <v>268918</v>
      </c>
      <c r="AE264">
        <v>308255</v>
      </c>
      <c r="AF264">
        <v>308255</v>
      </c>
      <c r="AG264">
        <v>316483</v>
      </c>
      <c r="AH264">
        <v>362719</v>
      </c>
      <c r="AI264">
        <v>337364</v>
      </c>
      <c r="AJ264">
        <v>340570</v>
      </c>
      <c r="AK264">
        <v>316483</v>
      </c>
      <c r="AL264">
        <v>340570</v>
      </c>
      <c r="AM264">
        <v>337364</v>
      </c>
      <c r="AN264">
        <v>362719</v>
      </c>
      <c r="AO264">
        <v>173388</v>
      </c>
      <c r="AP264">
        <v>181314</v>
      </c>
      <c r="AQ264">
        <v>173388</v>
      </c>
      <c r="AR264">
        <v>173388</v>
      </c>
      <c r="AS264">
        <v>173388</v>
      </c>
      <c r="AT264">
        <v>173388</v>
      </c>
      <c r="AU264">
        <v>173388</v>
      </c>
      <c r="AV264">
        <v>181314</v>
      </c>
      <c r="AW264">
        <v>173388</v>
      </c>
      <c r="AX264">
        <v>181314</v>
      </c>
      <c r="AY264">
        <v>173388</v>
      </c>
      <c r="AZ264">
        <v>181314</v>
      </c>
      <c r="BA264">
        <v>173388</v>
      </c>
      <c r="BB264">
        <v>181314</v>
      </c>
      <c r="BC264">
        <v>173388</v>
      </c>
      <c r="BD264">
        <v>173388</v>
      </c>
      <c r="BE264">
        <v>198751</v>
      </c>
      <c r="BF264">
        <v>198751</v>
      </c>
      <c r="BG264">
        <v>8.1999999999999993</v>
      </c>
      <c r="BH264">
        <v>8.1999999999999993</v>
      </c>
      <c r="BI264">
        <v>8.1999999999999993</v>
      </c>
      <c r="BJ264">
        <v>8.1999999999999993</v>
      </c>
      <c r="BK264">
        <v>8.1999999999999993</v>
      </c>
      <c r="BL264">
        <v>8.1999999999999993</v>
      </c>
      <c r="BM264">
        <v>8.1999999999999993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U264">
        <f t="shared" si="9"/>
        <v>26</v>
      </c>
      <c r="BV264">
        <f t="shared" si="10"/>
        <v>0</v>
      </c>
    </row>
    <row r="265" spans="2:74" hidden="1" x14ac:dyDescent="0.2">
      <c r="B265" t="s">
        <v>324</v>
      </c>
      <c r="C265" t="s">
        <v>245</v>
      </c>
      <c r="F265">
        <v>3</v>
      </c>
      <c r="G265">
        <v>1124200</v>
      </c>
      <c r="H265">
        <v>1113200</v>
      </c>
      <c r="I265">
        <v>1224520</v>
      </c>
      <c r="J265">
        <v>1224520</v>
      </c>
      <c r="K265">
        <v>1222100</v>
      </c>
      <c r="L265">
        <v>1615350</v>
      </c>
      <c r="M265">
        <v>1320000</v>
      </c>
      <c r="N265">
        <v>1468500</v>
      </c>
      <c r="O265">
        <v>1122000</v>
      </c>
      <c r="P265">
        <v>1113200</v>
      </c>
      <c r="Q265">
        <v>1111000</v>
      </c>
      <c r="R265">
        <v>1111000</v>
      </c>
      <c r="S265">
        <v>1114300</v>
      </c>
      <c r="T265">
        <v>1111000</v>
      </c>
      <c r="U265">
        <v>1114300</v>
      </c>
      <c r="V265">
        <v>1222100</v>
      </c>
      <c r="W265">
        <v>1108800</v>
      </c>
      <c r="X265">
        <v>1111000</v>
      </c>
      <c r="Y265">
        <v>1615350</v>
      </c>
      <c r="Z265">
        <v>1616560</v>
      </c>
      <c r="AA265">
        <v>1479500</v>
      </c>
      <c r="AB265">
        <v>1470040</v>
      </c>
      <c r="AC265">
        <v>1113200</v>
      </c>
      <c r="AD265">
        <v>1111000</v>
      </c>
      <c r="AE265">
        <v>1111000</v>
      </c>
      <c r="AF265">
        <v>1111000</v>
      </c>
      <c r="AG265">
        <v>449680</v>
      </c>
      <c r="AH265">
        <v>445280</v>
      </c>
      <c r="AI265">
        <v>489808</v>
      </c>
      <c r="AJ265">
        <v>489808</v>
      </c>
      <c r="AK265">
        <v>488840</v>
      </c>
      <c r="AL265">
        <v>646140</v>
      </c>
      <c r="AM265">
        <v>528000</v>
      </c>
      <c r="AN265">
        <v>587400</v>
      </c>
      <c r="AO265">
        <v>448800</v>
      </c>
      <c r="AP265">
        <v>445280</v>
      </c>
      <c r="AQ265">
        <v>488840</v>
      </c>
      <c r="AR265">
        <v>488840</v>
      </c>
      <c r="AS265">
        <v>445720</v>
      </c>
      <c r="AT265">
        <v>444400</v>
      </c>
      <c r="AU265">
        <v>445720</v>
      </c>
      <c r="AV265">
        <v>488840</v>
      </c>
      <c r="AW265">
        <v>443520</v>
      </c>
      <c r="AX265">
        <v>444400</v>
      </c>
      <c r="AY265">
        <v>646140</v>
      </c>
      <c r="AZ265">
        <v>646624</v>
      </c>
      <c r="BA265">
        <v>591800</v>
      </c>
      <c r="BB265">
        <v>588016</v>
      </c>
      <c r="BC265">
        <v>445280</v>
      </c>
      <c r="BD265">
        <v>444400</v>
      </c>
      <c r="BE265">
        <v>444400</v>
      </c>
      <c r="BF265">
        <v>444400</v>
      </c>
      <c r="BG265">
        <v>8.9</v>
      </c>
      <c r="BH265">
        <v>8.9</v>
      </c>
      <c r="BI265">
        <v>8.9</v>
      </c>
      <c r="BJ265">
        <v>8.9</v>
      </c>
      <c r="BK265">
        <v>8.9</v>
      </c>
      <c r="BL265">
        <v>8.9</v>
      </c>
      <c r="BM265">
        <v>8.9</v>
      </c>
      <c r="BN265">
        <v>8.9</v>
      </c>
      <c r="BO265">
        <v>8.9</v>
      </c>
      <c r="BP265">
        <v>8.8000000000000007</v>
      </c>
      <c r="BQ265">
        <v>8.8000000000000007</v>
      </c>
      <c r="BR265">
        <v>8.8000000000000007</v>
      </c>
      <c r="BS265">
        <v>8.8000000000000007</v>
      </c>
      <c r="BU265">
        <f t="shared" si="9"/>
        <v>26</v>
      </c>
      <c r="BV265">
        <f t="shared" si="10"/>
        <v>0</v>
      </c>
    </row>
    <row r="266" spans="2:74" hidden="1" x14ac:dyDescent="0.2">
      <c r="B266" t="s">
        <v>325</v>
      </c>
      <c r="C266" t="s">
        <v>34</v>
      </c>
      <c r="F266">
        <v>0</v>
      </c>
      <c r="G266">
        <v>250000</v>
      </c>
      <c r="H266">
        <v>250000</v>
      </c>
      <c r="I266">
        <v>250000</v>
      </c>
      <c r="J266">
        <v>250000</v>
      </c>
      <c r="K266">
        <v>250000</v>
      </c>
      <c r="L266">
        <v>250000</v>
      </c>
      <c r="M266">
        <v>250000</v>
      </c>
      <c r="N266">
        <v>250000</v>
      </c>
      <c r="O266">
        <v>250000</v>
      </c>
      <c r="P266">
        <v>250000</v>
      </c>
      <c r="Q266">
        <v>250000</v>
      </c>
      <c r="R266">
        <v>250000</v>
      </c>
      <c r="S266">
        <v>250000</v>
      </c>
      <c r="T266">
        <v>250000</v>
      </c>
      <c r="U266">
        <v>250000</v>
      </c>
      <c r="V266">
        <v>250000</v>
      </c>
      <c r="W266">
        <v>250000</v>
      </c>
      <c r="X266">
        <v>250000</v>
      </c>
      <c r="Y266">
        <v>250000</v>
      </c>
      <c r="Z266">
        <v>250000</v>
      </c>
      <c r="AA266">
        <v>250000</v>
      </c>
      <c r="AB266">
        <v>250000</v>
      </c>
      <c r="AC266">
        <v>250000</v>
      </c>
      <c r="AD266">
        <v>250000</v>
      </c>
      <c r="AE266">
        <v>250000</v>
      </c>
      <c r="AF266">
        <v>250000</v>
      </c>
      <c r="AG266">
        <v>110000</v>
      </c>
      <c r="AH266">
        <v>110000</v>
      </c>
      <c r="AI266">
        <v>110000</v>
      </c>
      <c r="AJ266">
        <v>110000</v>
      </c>
      <c r="AK266">
        <v>110000</v>
      </c>
      <c r="AL266">
        <v>110000</v>
      </c>
      <c r="AM266">
        <v>110000</v>
      </c>
      <c r="AN266">
        <v>110000</v>
      </c>
      <c r="AO266">
        <v>110000</v>
      </c>
      <c r="AP266">
        <v>110000</v>
      </c>
      <c r="AQ266">
        <v>110000</v>
      </c>
      <c r="AR266">
        <v>110000</v>
      </c>
      <c r="AS266">
        <v>110000</v>
      </c>
      <c r="AT266">
        <v>110000</v>
      </c>
      <c r="AU266">
        <v>110000</v>
      </c>
      <c r="AV266">
        <v>110000</v>
      </c>
      <c r="AW266">
        <v>110000</v>
      </c>
      <c r="AX266">
        <v>110000</v>
      </c>
      <c r="AY266">
        <v>110000</v>
      </c>
      <c r="AZ266">
        <v>110000</v>
      </c>
      <c r="BA266">
        <v>110000</v>
      </c>
      <c r="BB266">
        <v>110000</v>
      </c>
      <c r="BC266">
        <v>110000</v>
      </c>
      <c r="BD266">
        <v>110000</v>
      </c>
      <c r="BE266">
        <v>110000</v>
      </c>
      <c r="BF266">
        <v>110000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U266">
        <f t="shared" si="9"/>
        <v>26</v>
      </c>
      <c r="BV266">
        <f t="shared" si="10"/>
        <v>0</v>
      </c>
    </row>
    <row r="267" spans="2:74" hidden="1" x14ac:dyDescent="0.2">
      <c r="B267" t="s">
        <v>326</v>
      </c>
      <c r="C267" t="s">
        <v>263</v>
      </c>
      <c r="F267">
        <v>4</v>
      </c>
      <c r="G267">
        <v>1200000</v>
      </c>
      <c r="H267">
        <v>1200000</v>
      </c>
      <c r="I267">
        <v>1200000</v>
      </c>
      <c r="J267">
        <v>1200000</v>
      </c>
      <c r="K267">
        <v>1200000</v>
      </c>
      <c r="L267">
        <v>1200000</v>
      </c>
      <c r="M267">
        <v>1200000</v>
      </c>
      <c r="N267">
        <v>1200000</v>
      </c>
      <c r="O267">
        <v>1200000</v>
      </c>
      <c r="P267">
        <v>1200000</v>
      </c>
      <c r="Q267">
        <v>1600000</v>
      </c>
      <c r="R267">
        <v>1200000</v>
      </c>
      <c r="S267">
        <v>1180000</v>
      </c>
      <c r="T267">
        <v>1180000</v>
      </c>
      <c r="U267">
        <v>1160000</v>
      </c>
      <c r="V267">
        <v>1160000</v>
      </c>
      <c r="W267">
        <v>1900000</v>
      </c>
      <c r="X267">
        <v>1160000</v>
      </c>
      <c r="Y267">
        <v>1165000</v>
      </c>
      <c r="Z267">
        <v>1165000</v>
      </c>
      <c r="AA267">
        <v>1165000</v>
      </c>
      <c r="AB267">
        <v>1165000</v>
      </c>
      <c r="AC267">
        <v>1165000</v>
      </c>
      <c r="AD267">
        <v>1165000</v>
      </c>
      <c r="AE267">
        <v>1165000</v>
      </c>
      <c r="AF267">
        <v>1165000</v>
      </c>
      <c r="AG267">
        <v>1080000</v>
      </c>
      <c r="AH267">
        <v>1080000</v>
      </c>
      <c r="AI267">
        <v>1080000</v>
      </c>
      <c r="AJ267">
        <v>1080000</v>
      </c>
      <c r="AK267">
        <v>1080000</v>
      </c>
      <c r="AL267">
        <v>1080000</v>
      </c>
      <c r="AM267">
        <v>1080000</v>
      </c>
      <c r="AN267">
        <v>1080000</v>
      </c>
      <c r="AO267">
        <v>1080000</v>
      </c>
      <c r="AP267">
        <v>1080000</v>
      </c>
      <c r="AQ267">
        <v>1200000</v>
      </c>
      <c r="AR267">
        <v>960000</v>
      </c>
      <c r="AS267">
        <v>944000</v>
      </c>
      <c r="AT267">
        <v>944000</v>
      </c>
      <c r="AU267">
        <v>928000</v>
      </c>
      <c r="AV267">
        <v>928000</v>
      </c>
      <c r="AW267">
        <v>1520000</v>
      </c>
      <c r="AX267">
        <v>928000</v>
      </c>
      <c r="AY267">
        <v>990250</v>
      </c>
      <c r="AZ267">
        <v>990250</v>
      </c>
      <c r="BA267">
        <v>990250</v>
      </c>
      <c r="BB267">
        <v>990250</v>
      </c>
      <c r="BC267">
        <v>990250</v>
      </c>
      <c r="BD267">
        <v>990250</v>
      </c>
      <c r="BE267">
        <v>990250</v>
      </c>
      <c r="BF267">
        <v>990250</v>
      </c>
      <c r="BG267">
        <v>9.1999999999999993</v>
      </c>
      <c r="BH267">
        <v>9.1999999999999993</v>
      </c>
      <c r="BI267">
        <v>9.1999999999999993</v>
      </c>
      <c r="BJ267">
        <v>9.1999999999999993</v>
      </c>
      <c r="BK267">
        <v>9.1999999999999993</v>
      </c>
      <c r="BL267">
        <v>9.1999999999999993</v>
      </c>
      <c r="BM267">
        <v>9.1999999999999993</v>
      </c>
      <c r="BN267">
        <v>9.1999999999999993</v>
      </c>
      <c r="BO267">
        <v>9.1999999999999993</v>
      </c>
      <c r="BP267">
        <v>9.1999999999999993</v>
      </c>
      <c r="BQ267">
        <v>9.1999999999999993</v>
      </c>
      <c r="BR267">
        <v>9.3000000000000007</v>
      </c>
      <c r="BS267">
        <v>9.3000000000000007</v>
      </c>
      <c r="BU267">
        <f t="shared" si="9"/>
        <v>26</v>
      </c>
      <c r="BV267">
        <f t="shared" si="10"/>
        <v>0</v>
      </c>
    </row>
    <row r="268" spans="2:74" hidden="1" x14ac:dyDescent="0.2">
      <c r="B268" t="s">
        <v>327</v>
      </c>
      <c r="C268" t="s">
        <v>113</v>
      </c>
      <c r="F268">
        <v>4</v>
      </c>
      <c r="G268">
        <v>1166667</v>
      </c>
      <c r="H268">
        <v>1166667</v>
      </c>
      <c r="I268">
        <v>1166667</v>
      </c>
      <c r="J268">
        <v>1166667</v>
      </c>
      <c r="K268">
        <v>1166667</v>
      </c>
      <c r="L268">
        <v>1166667</v>
      </c>
      <c r="M268">
        <v>1166667</v>
      </c>
      <c r="N268">
        <v>1166667</v>
      </c>
      <c r="O268">
        <v>1166667</v>
      </c>
      <c r="P268">
        <v>1166667</v>
      </c>
      <c r="Q268">
        <v>1166667</v>
      </c>
      <c r="R268">
        <v>1166667</v>
      </c>
      <c r="S268">
        <v>1166667</v>
      </c>
      <c r="T268">
        <v>1166667</v>
      </c>
      <c r="U268">
        <v>1166667</v>
      </c>
      <c r="V268">
        <v>1166667</v>
      </c>
      <c r="W268">
        <v>1166667</v>
      </c>
      <c r="X268">
        <v>1166667</v>
      </c>
      <c r="Y268">
        <v>2860000</v>
      </c>
      <c r="Z268">
        <v>1166667</v>
      </c>
      <c r="AA268">
        <v>2860000</v>
      </c>
      <c r="AB268">
        <v>1166667</v>
      </c>
      <c r="AC268">
        <v>2860000</v>
      </c>
      <c r="AD268">
        <v>1166667</v>
      </c>
      <c r="AE268">
        <v>1166667</v>
      </c>
      <c r="AF268">
        <v>1166667</v>
      </c>
      <c r="AG268">
        <v>875000</v>
      </c>
      <c r="AH268">
        <v>875000</v>
      </c>
      <c r="AI268">
        <v>875000</v>
      </c>
      <c r="AJ268">
        <v>875000</v>
      </c>
      <c r="AK268">
        <v>875000</v>
      </c>
      <c r="AL268">
        <v>875000</v>
      </c>
      <c r="AM268">
        <v>875000</v>
      </c>
      <c r="AN268">
        <v>875000</v>
      </c>
      <c r="AO268">
        <v>875000</v>
      </c>
      <c r="AP268">
        <v>875000</v>
      </c>
      <c r="AQ268">
        <v>875000</v>
      </c>
      <c r="AR268">
        <v>875000</v>
      </c>
      <c r="AS268">
        <v>875000</v>
      </c>
      <c r="AT268">
        <v>875000</v>
      </c>
      <c r="AU268">
        <v>875000</v>
      </c>
      <c r="AV268">
        <v>875000</v>
      </c>
      <c r="AW268">
        <v>875000</v>
      </c>
      <c r="AX268">
        <v>875000</v>
      </c>
      <c r="AY268">
        <v>2145000</v>
      </c>
      <c r="AZ268">
        <v>875000</v>
      </c>
      <c r="BA268">
        <v>2145000</v>
      </c>
      <c r="BB268">
        <v>875000</v>
      </c>
      <c r="BC268">
        <v>2145000</v>
      </c>
      <c r="BD268">
        <v>875000</v>
      </c>
      <c r="BE268">
        <v>875000</v>
      </c>
      <c r="BF268">
        <v>875000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U268">
        <f t="shared" si="9"/>
        <v>26</v>
      </c>
      <c r="BV268">
        <f t="shared" si="10"/>
        <v>0</v>
      </c>
    </row>
    <row r="269" spans="2:74" hidden="1" x14ac:dyDescent="0.2">
      <c r="B269" t="s">
        <v>328</v>
      </c>
      <c r="C269" t="s">
        <v>12</v>
      </c>
      <c r="F269">
        <v>0</v>
      </c>
      <c r="G269">
        <v>440067</v>
      </c>
      <c r="H269">
        <v>440067</v>
      </c>
      <c r="I269">
        <v>440067</v>
      </c>
      <c r="J269">
        <v>440067</v>
      </c>
      <c r="K269">
        <v>440067</v>
      </c>
      <c r="L269">
        <v>440067</v>
      </c>
      <c r="M269">
        <v>440067</v>
      </c>
      <c r="N269">
        <v>440067</v>
      </c>
      <c r="O269">
        <v>440067</v>
      </c>
      <c r="P269">
        <v>440067</v>
      </c>
      <c r="Q269">
        <v>440067</v>
      </c>
      <c r="R269">
        <v>440067</v>
      </c>
      <c r="S269">
        <v>440067</v>
      </c>
      <c r="T269">
        <v>440067</v>
      </c>
      <c r="U269">
        <v>440067</v>
      </c>
      <c r="V269">
        <v>440067</v>
      </c>
      <c r="W269">
        <v>440067</v>
      </c>
      <c r="X269">
        <v>440067</v>
      </c>
      <c r="Y269">
        <v>440067</v>
      </c>
      <c r="Z269">
        <v>440067</v>
      </c>
      <c r="AA269">
        <v>440067</v>
      </c>
      <c r="AB269">
        <v>440067</v>
      </c>
      <c r="AC269">
        <v>440067</v>
      </c>
      <c r="AD269">
        <v>440067</v>
      </c>
      <c r="AE269">
        <v>440067</v>
      </c>
      <c r="AF269">
        <v>440067</v>
      </c>
      <c r="AG269">
        <v>330050</v>
      </c>
      <c r="AH269">
        <v>330050</v>
      </c>
      <c r="AI269">
        <v>330050</v>
      </c>
      <c r="AJ269">
        <v>330050</v>
      </c>
      <c r="AK269">
        <v>330050</v>
      </c>
      <c r="AL269">
        <v>330050</v>
      </c>
      <c r="AM269">
        <v>330050</v>
      </c>
      <c r="AN269">
        <v>330050</v>
      </c>
      <c r="AO269">
        <v>330050</v>
      </c>
      <c r="AP269">
        <v>330050</v>
      </c>
      <c r="AQ269">
        <v>330050</v>
      </c>
      <c r="AR269">
        <v>330050</v>
      </c>
      <c r="AS269">
        <v>330050</v>
      </c>
      <c r="AT269">
        <v>330050</v>
      </c>
      <c r="AU269">
        <v>330050</v>
      </c>
      <c r="AV269">
        <v>330050</v>
      </c>
      <c r="AW269">
        <v>330050</v>
      </c>
      <c r="AX269">
        <v>330050</v>
      </c>
      <c r="AY269">
        <v>330050</v>
      </c>
      <c r="AZ269">
        <v>330050</v>
      </c>
      <c r="BA269">
        <v>330050</v>
      </c>
      <c r="BB269">
        <v>330050</v>
      </c>
      <c r="BC269">
        <v>330050</v>
      </c>
      <c r="BD269">
        <v>330050</v>
      </c>
      <c r="BE269">
        <v>330050</v>
      </c>
      <c r="BF269">
        <v>330050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U269">
        <f t="shared" si="9"/>
        <v>26</v>
      </c>
      <c r="BV269">
        <f t="shared" si="10"/>
        <v>0</v>
      </c>
    </row>
    <row r="270" spans="2:74" hidden="1" x14ac:dyDescent="0.2">
      <c r="B270" t="s">
        <v>329</v>
      </c>
      <c r="C270" t="s">
        <v>284</v>
      </c>
      <c r="F270">
        <v>2</v>
      </c>
      <c r="G270">
        <v>225316</v>
      </c>
      <c r="H270">
        <v>266612</v>
      </c>
      <c r="I270">
        <v>253492</v>
      </c>
      <c r="J270">
        <v>266612</v>
      </c>
      <c r="K270">
        <v>253488</v>
      </c>
      <c r="L270">
        <v>266612</v>
      </c>
      <c r="M270">
        <v>268016</v>
      </c>
      <c r="N270">
        <v>266612</v>
      </c>
      <c r="O270">
        <v>293273</v>
      </c>
      <c r="P270">
        <v>275979</v>
      </c>
      <c r="Q270">
        <v>231602</v>
      </c>
      <c r="R270">
        <v>266612</v>
      </c>
      <c r="S270">
        <v>224976</v>
      </c>
      <c r="T270">
        <v>266612</v>
      </c>
      <c r="U270">
        <v>253033</v>
      </c>
      <c r="V270">
        <v>266612</v>
      </c>
      <c r="W270">
        <v>281012</v>
      </c>
      <c r="X270">
        <v>266612</v>
      </c>
      <c r="Y270">
        <v>265918</v>
      </c>
      <c r="Z270">
        <v>266612</v>
      </c>
      <c r="AA270">
        <v>251602</v>
      </c>
      <c r="AB270">
        <v>266612</v>
      </c>
      <c r="AC270">
        <v>253324</v>
      </c>
      <c r="AD270">
        <v>266612</v>
      </c>
      <c r="AE270">
        <v>248202</v>
      </c>
      <c r="AF270">
        <v>276867</v>
      </c>
      <c r="AG270">
        <v>175746</v>
      </c>
      <c r="AH270">
        <v>207957</v>
      </c>
      <c r="AI270">
        <v>197724</v>
      </c>
      <c r="AJ270">
        <v>207957</v>
      </c>
      <c r="AK270">
        <v>197721</v>
      </c>
      <c r="AL270">
        <v>207957</v>
      </c>
      <c r="AM270">
        <v>209052</v>
      </c>
      <c r="AN270">
        <v>207957</v>
      </c>
      <c r="AO270">
        <v>228753</v>
      </c>
      <c r="AP270">
        <v>215264</v>
      </c>
      <c r="AQ270">
        <v>180650</v>
      </c>
      <c r="AR270">
        <v>207957</v>
      </c>
      <c r="AS270">
        <v>175481</v>
      </c>
      <c r="AT270">
        <v>207957</v>
      </c>
      <c r="AU270">
        <v>197366</v>
      </c>
      <c r="AV270">
        <v>207957</v>
      </c>
      <c r="AW270">
        <v>219189</v>
      </c>
      <c r="AX270">
        <v>207957</v>
      </c>
      <c r="AY270">
        <v>207416</v>
      </c>
      <c r="AZ270">
        <v>207957</v>
      </c>
      <c r="BA270">
        <v>196250</v>
      </c>
      <c r="BB270">
        <v>207957</v>
      </c>
      <c r="BC270">
        <v>197593</v>
      </c>
      <c r="BD270">
        <v>207957</v>
      </c>
      <c r="BE270">
        <v>193598</v>
      </c>
      <c r="BF270">
        <v>215956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U270">
        <f t="shared" si="9"/>
        <v>26</v>
      </c>
      <c r="BV270">
        <f t="shared" si="10"/>
        <v>0</v>
      </c>
    </row>
    <row r="271" spans="2:74" hidden="1" x14ac:dyDescent="0.2">
      <c r="B271" t="s">
        <v>330</v>
      </c>
      <c r="C271" t="s">
        <v>20</v>
      </c>
      <c r="F271">
        <v>3</v>
      </c>
      <c r="G271">
        <v>490037</v>
      </c>
      <c r="H271">
        <v>541206</v>
      </c>
      <c r="I271">
        <v>486025</v>
      </c>
      <c r="J271">
        <v>541206</v>
      </c>
      <c r="K271">
        <v>494092</v>
      </c>
      <c r="L271">
        <v>541206</v>
      </c>
      <c r="M271">
        <v>428898</v>
      </c>
      <c r="N271">
        <v>452046</v>
      </c>
      <c r="O271">
        <v>429137</v>
      </c>
      <c r="P271">
        <v>452046</v>
      </c>
      <c r="Q271">
        <v>406841</v>
      </c>
      <c r="R271">
        <v>452046</v>
      </c>
      <c r="S271">
        <v>512721</v>
      </c>
      <c r="T271">
        <v>541206</v>
      </c>
      <c r="U271">
        <v>483996</v>
      </c>
      <c r="V271">
        <v>541206</v>
      </c>
      <c r="W271">
        <v>512341</v>
      </c>
      <c r="X271">
        <v>452046</v>
      </c>
      <c r="Y271">
        <v>512213</v>
      </c>
      <c r="Z271">
        <v>541206</v>
      </c>
      <c r="AA271">
        <v>452046</v>
      </c>
      <c r="AB271">
        <v>452045</v>
      </c>
      <c r="AC271">
        <v>404233</v>
      </c>
      <c r="AD271">
        <v>452045</v>
      </c>
      <c r="AE271">
        <v>381727</v>
      </c>
      <c r="AF271">
        <v>452045</v>
      </c>
      <c r="AG271">
        <v>382229</v>
      </c>
      <c r="AH271">
        <v>422141</v>
      </c>
      <c r="AI271">
        <v>379100</v>
      </c>
      <c r="AJ271">
        <v>422141</v>
      </c>
      <c r="AK271">
        <v>385392</v>
      </c>
      <c r="AL271">
        <v>422141</v>
      </c>
      <c r="AM271">
        <v>334540</v>
      </c>
      <c r="AN271">
        <v>352596</v>
      </c>
      <c r="AO271">
        <v>334727</v>
      </c>
      <c r="AP271">
        <v>352596</v>
      </c>
      <c r="AQ271">
        <v>317336</v>
      </c>
      <c r="AR271">
        <v>352596</v>
      </c>
      <c r="AS271">
        <v>399922</v>
      </c>
      <c r="AT271">
        <v>422141</v>
      </c>
      <c r="AU271">
        <v>377517</v>
      </c>
      <c r="AV271">
        <v>422141</v>
      </c>
      <c r="AW271">
        <v>399626</v>
      </c>
      <c r="AX271">
        <v>352596</v>
      </c>
      <c r="AY271">
        <v>399526</v>
      </c>
      <c r="AZ271">
        <v>422141</v>
      </c>
      <c r="BA271">
        <v>352596</v>
      </c>
      <c r="BB271">
        <v>352595</v>
      </c>
      <c r="BC271">
        <v>315302</v>
      </c>
      <c r="BD271">
        <v>352595</v>
      </c>
      <c r="BE271">
        <v>297747</v>
      </c>
      <c r="BF271">
        <v>352595</v>
      </c>
      <c r="BG271">
        <v>7.8</v>
      </c>
      <c r="BH271">
        <v>7.8</v>
      </c>
      <c r="BI271">
        <v>7.8</v>
      </c>
      <c r="BJ271">
        <v>7.8</v>
      </c>
      <c r="BK271">
        <v>7.8</v>
      </c>
      <c r="BL271">
        <v>7.8</v>
      </c>
      <c r="BM271">
        <v>7.8</v>
      </c>
      <c r="BN271">
        <v>7.8</v>
      </c>
      <c r="BO271">
        <v>7.8</v>
      </c>
      <c r="BP271">
        <v>7.8</v>
      </c>
      <c r="BQ271">
        <v>8.1</v>
      </c>
      <c r="BR271">
        <v>8.1</v>
      </c>
      <c r="BS271">
        <v>8.1</v>
      </c>
      <c r="BU271">
        <f t="shared" si="9"/>
        <v>26</v>
      </c>
      <c r="BV271">
        <f t="shared" si="10"/>
        <v>0</v>
      </c>
    </row>
    <row r="272" spans="2:74" hidden="1" x14ac:dyDescent="0.2">
      <c r="B272" t="s">
        <v>331</v>
      </c>
      <c r="C272" t="s">
        <v>304</v>
      </c>
      <c r="F272">
        <v>2</v>
      </c>
      <c r="G272">
        <v>303847</v>
      </c>
      <c r="H272">
        <v>307630</v>
      </c>
      <c r="I272">
        <v>303847</v>
      </c>
      <c r="J272">
        <v>307630</v>
      </c>
      <c r="K272">
        <v>291686</v>
      </c>
      <c r="L272">
        <v>307630</v>
      </c>
      <c r="M272">
        <v>291645</v>
      </c>
      <c r="N272">
        <v>307630</v>
      </c>
      <c r="O272">
        <v>307630</v>
      </c>
      <c r="P272">
        <v>307630</v>
      </c>
      <c r="Q272">
        <v>261340</v>
      </c>
      <c r="R272">
        <v>303847</v>
      </c>
      <c r="S272">
        <v>242031</v>
      </c>
      <c r="T272">
        <v>253256</v>
      </c>
      <c r="U272">
        <v>237415</v>
      </c>
      <c r="V272">
        <v>303847</v>
      </c>
      <c r="W272">
        <v>256410</v>
      </c>
      <c r="X272">
        <v>303847</v>
      </c>
      <c r="Y272">
        <v>307630</v>
      </c>
      <c r="Z272">
        <v>307630</v>
      </c>
      <c r="AA272">
        <v>256410</v>
      </c>
      <c r="AB272">
        <v>307630</v>
      </c>
      <c r="AC272">
        <v>256410</v>
      </c>
      <c r="AD272">
        <v>307630</v>
      </c>
      <c r="AE272">
        <v>303847</v>
      </c>
      <c r="AF272">
        <v>307630</v>
      </c>
      <c r="AG272">
        <v>237001</v>
      </c>
      <c r="AH272">
        <v>239951</v>
      </c>
      <c r="AI272">
        <v>237001</v>
      </c>
      <c r="AJ272">
        <v>239951</v>
      </c>
      <c r="AK272">
        <v>227515</v>
      </c>
      <c r="AL272">
        <v>239951</v>
      </c>
      <c r="AM272">
        <v>227483</v>
      </c>
      <c r="AN272">
        <v>239951</v>
      </c>
      <c r="AO272">
        <v>239951</v>
      </c>
      <c r="AP272">
        <v>239951</v>
      </c>
      <c r="AQ272">
        <v>203845</v>
      </c>
      <c r="AR272">
        <v>237001</v>
      </c>
      <c r="AS272">
        <v>188784</v>
      </c>
      <c r="AT272">
        <v>197540</v>
      </c>
      <c r="AU272">
        <v>185184</v>
      </c>
      <c r="AV272">
        <v>237001</v>
      </c>
      <c r="AW272">
        <v>200000</v>
      </c>
      <c r="AX272">
        <v>237001</v>
      </c>
      <c r="AY272">
        <v>239951</v>
      </c>
      <c r="AZ272">
        <v>239951</v>
      </c>
      <c r="BA272">
        <v>200000</v>
      </c>
      <c r="BB272">
        <v>239951</v>
      </c>
      <c r="BC272">
        <v>200000</v>
      </c>
      <c r="BD272">
        <v>239951</v>
      </c>
      <c r="BE272">
        <v>237001</v>
      </c>
      <c r="BF272">
        <v>239951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>
        <v>8.5</v>
      </c>
      <c r="BU272">
        <f t="shared" si="9"/>
        <v>26</v>
      </c>
      <c r="BV272">
        <f t="shared" si="10"/>
        <v>0</v>
      </c>
    </row>
    <row r="273" spans="2:74" hidden="1" x14ac:dyDescent="0.2">
      <c r="B273" t="s">
        <v>332</v>
      </c>
      <c r="C273" t="s">
        <v>284</v>
      </c>
      <c r="F273">
        <v>3</v>
      </c>
      <c r="G273">
        <v>285961</v>
      </c>
      <c r="H273">
        <v>301220</v>
      </c>
      <c r="I273">
        <v>268142</v>
      </c>
      <c r="J273">
        <v>301220</v>
      </c>
      <c r="K273">
        <v>271099</v>
      </c>
      <c r="L273">
        <v>301220</v>
      </c>
      <c r="M273">
        <v>277123</v>
      </c>
      <c r="N273">
        <v>301220</v>
      </c>
      <c r="O273">
        <v>284250</v>
      </c>
      <c r="P273">
        <v>301220</v>
      </c>
      <c r="Q273">
        <v>271012</v>
      </c>
      <c r="R273">
        <v>301220</v>
      </c>
      <c r="S273">
        <v>270216</v>
      </c>
      <c r="T273">
        <v>301220</v>
      </c>
      <c r="U273">
        <v>270776</v>
      </c>
      <c r="V273">
        <v>301220</v>
      </c>
      <c r="W273">
        <v>266928</v>
      </c>
      <c r="X273">
        <v>301220</v>
      </c>
      <c r="Y273">
        <v>266374</v>
      </c>
      <c r="Z273">
        <v>301220</v>
      </c>
      <c r="AA273">
        <v>268117</v>
      </c>
      <c r="AB273">
        <v>301220</v>
      </c>
      <c r="AC273">
        <v>252872</v>
      </c>
      <c r="AD273">
        <v>301220</v>
      </c>
      <c r="AE273">
        <v>254029</v>
      </c>
      <c r="AF273">
        <v>301220</v>
      </c>
      <c r="AG273">
        <v>223050</v>
      </c>
      <c r="AH273">
        <v>234952</v>
      </c>
      <c r="AI273">
        <v>209151</v>
      </c>
      <c r="AJ273">
        <v>234952</v>
      </c>
      <c r="AK273">
        <v>211457</v>
      </c>
      <c r="AL273">
        <v>234952</v>
      </c>
      <c r="AM273">
        <v>216156</v>
      </c>
      <c r="AN273">
        <v>234952</v>
      </c>
      <c r="AO273">
        <v>221715</v>
      </c>
      <c r="AP273">
        <v>234952</v>
      </c>
      <c r="AQ273">
        <v>211389</v>
      </c>
      <c r="AR273">
        <v>234952</v>
      </c>
      <c r="AS273">
        <v>210768</v>
      </c>
      <c r="AT273">
        <v>234952</v>
      </c>
      <c r="AU273">
        <v>211205</v>
      </c>
      <c r="AV273">
        <v>234952</v>
      </c>
      <c r="AW273">
        <v>208204</v>
      </c>
      <c r="AX273">
        <v>234952</v>
      </c>
      <c r="AY273">
        <v>207772</v>
      </c>
      <c r="AZ273">
        <v>234952</v>
      </c>
      <c r="BA273">
        <v>209131</v>
      </c>
      <c r="BB273">
        <v>234952</v>
      </c>
      <c r="BC273">
        <v>197240</v>
      </c>
      <c r="BD273">
        <v>234952</v>
      </c>
      <c r="BE273">
        <v>198143</v>
      </c>
      <c r="BF273">
        <v>234952</v>
      </c>
      <c r="BG273">
        <v>8.6</v>
      </c>
      <c r="BH273">
        <v>8.6</v>
      </c>
      <c r="BI273">
        <v>8.6</v>
      </c>
      <c r="BJ273">
        <v>8.6</v>
      </c>
      <c r="BK273">
        <v>8.6</v>
      </c>
      <c r="BL273">
        <v>8.6</v>
      </c>
      <c r="BM273">
        <v>8.6</v>
      </c>
      <c r="BN273">
        <v>8.6</v>
      </c>
      <c r="BO273">
        <v>8.6</v>
      </c>
      <c r="BP273">
        <v>8.6</v>
      </c>
      <c r="BQ273">
        <v>8.6</v>
      </c>
      <c r="BR273">
        <v>8.6</v>
      </c>
      <c r="BS273">
        <v>8.6</v>
      </c>
      <c r="BU273">
        <f t="shared" si="9"/>
        <v>26</v>
      </c>
      <c r="BV273">
        <f t="shared" si="10"/>
        <v>0</v>
      </c>
    </row>
    <row r="274" spans="2:74" hidden="1" x14ac:dyDescent="0.2">
      <c r="B274" t="s">
        <v>333</v>
      </c>
      <c r="C274" t="s">
        <v>101</v>
      </c>
      <c r="F274">
        <v>3</v>
      </c>
      <c r="G274">
        <v>213576</v>
      </c>
      <c r="H274">
        <v>181623</v>
      </c>
      <c r="I274">
        <v>203968</v>
      </c>
      <c r="J274">
        <v>181623</v>
      </c>
      <c r="K274">
        <v>194726</v>
      </c>
      <c r="L274">
        <v>217904</v>
      </c>
      <c r="M274">
        <v>205959</v>
      </c>
      <c r="N274">
        <v>181623</v>
      </c>
      <c r="O274">
        <v>213364</v>
      </c>
      <c r="P274">
        <v>181623</v>
      </c>
      <c r="Q274">
        <v>202924</v>
      </c>
      <c r="R274">
        <v>181623</v>
      </c>
      <c r="S274">
        <v>215808</v>
      </c>
      <c r="T274">
        <v>181623</v>
      </c>
      <c r="U274">
        <v>187553</v>
      </c>
      <c r="V274">
        <v>181623</v>
      </c>
      <c r="W274">
        <v>201324</v>
      </c>
      <c r="X274">
        <v>217904</v>
      </c>
      <c r="Y274">
        <v>203816</v>
      </c>
      <c r="Z274">
        <v>242116</v>
      </c>
      <c r="AA274">
        <v>205868</v>
      </c>
      <c r="AB274">
        <v>201763</v>
      </c>
      <c r="AC274">
        <v>193692</v>
      </c>
      <c r="AD274">
        <v>217904</v>
      </c>
      <c r="AE274">
        <v>194726</v>
      </c>
      <c r="AF274">
        <v>181623</v>
      </c>
      <c r="AG274">
        <v>166589</v>
      </c>
      <c r="AH274">
        <v>141666</v>
      </c>
      <c r="AI274">
        <v>159095</v>
      </c>
      <c r="AJ274">
        <v>141666</v>
      </c>
      <c r="AK274">
        <v>151886</v>
      </c>
      <c r="AL274">
        <v>169965</v>
      </c>
      <c r="AM274">
        <v>160648</v>
      </c>
      <c r="AN274">
        <v>141666</v>
      </c>
      <c r="AO274">
        <v>166424</v>
      </c>
      <c r="AP274">
        <v>141666</v>
      </c>
      <c r="AQ274">
        <v>158281</v>
      </c>
      <c r="AR274">
        <v>141666</v>
      </c>
      <c r="AS274">
        <v>168330</v>
      </c>
      <c r="AT274">
        <v>141666</v>
      </c>
      <c r="AU274">
        <v>146291</v>
      </c>
      <c r="AV274">
        <v>141666</v>
      </c>
      <c r="AW274">
        <v>157033</v>
      </c>
      <c r="AX274">
        <v>169965</v>
      </c>
      <c r="AY274">
        <v>158976</v>
      </c>
      <c r="AZ274">
        <v>188850</v>
      </c>
      <c r="BA274">
        <v>160577</v>
      </c>
      <c r="BB274">
        <v>157375</v>
      </c>
      <c r="BC274">
        <v>151080</v>
      </c>
      <c r="BD274">
        <v>169965</v>
      </c>
      <c r="BE274">
        <v>151886</v>
      </c>
      <c r="BF274">
        <v>141666</v>
      </c>
      <c r="BG274">
        <v>7.6</v>
      </c>
      <c r="BH274">
        <v>7.6</v>
      </c>
      <c r="BI274">
        <v>7.6</v>
      </c>
      <c r="BJ274">
        <v>7.6</v>
      </c>
      <c r="BK274">
        <v>7.6</v>
      </c>
      <c r="BL274">
        <v>7.6</v>
      </c>
      <c r="BM274">
        <v>7.6</v>
      </c>
      <c r="BN274">
        <v>7.6</v>
      </c>
      <c r="BO274">
        <v>7.6</v>
      </c>
      <c r="BP274">
        <v>7.6</v>
      </c>
      <c r="BQ274">
        <v>7.6</v>
      </c>
      <c r="BR274">
        <v>7.6</v>
      </c>
      <c r="BS274">
        <v>7.6</v>
      </c>
      <c r="BU274">
        <f t="shared" si="9"/>
        <v>26</v>
      </c>
      <c r="BV274">
        <f t="shared" si="10"/>
        <v>0</v>
      </c>
    </row>
    <row r="275" spans="2:74" hidden="1" x14ac:dyDescent="0.2">
      <c r="B275" t="s">
        <v>334</v>
      </c>
      <c r="C275" t="s">
        <v>335</v>
      </c>
      <c r="F275">
        <v>4</v>
      </c>
      <c r="G275">
        <v>550000</v>
      </c>
      <c r="H275">
        <v>550000</v>
      </c>
      <c r="I275">
        <v>550000</v>
      </c>
      <c r="J275">
        <v>550000</v>
      </c>
      <c r="K275">
        <v>550000</v>
      </c>
      <c r="L275">
        <v>550000</v>
      </c>
      <c r="M275">
        <v>550000</v>
      </c>
      <c r="N275">
        <v>550000</v>
      </c>
      <c r="O275">
        <v>550000</v>
      </c>
      <c r="P275">
        <v>550000</v>
      </c>
      <c r="Q275">
        <v>550000</v>
      </c>
      <c r="R275">
        <v>475000</v>
      </c>
      <c r="S275">
        <v>550000</v>
      </c>
      <c r="T275">
        <v>475000</v>
      </c>
      <c r="U275">
        <v>550000</v>
      </c>
      <c r="V275">
        <v>475000</v>
      </c>
      <c r="W275">
        <v>550000</v>
      </c>
      <c r="X275">
        <v>475000</v>
      </c>
      <c r="Y275">
        <v>550000</v>
      </c>
      <c r="Z275">
        <v>475000</v>
      </c>
      <c r="AA275">
        <v>550000</v>
      </c>
      <c r="AB275">
        <v>475000</v>
      </c>
      <c r="AC275">
        <v>550000</v>
      </c>
      <c r="AD275">
        <v>475000</v>
      </c>
      <c r="AE275">
        <v>475000</v>
      </c>
      <c r="AF275">
        <v>475000</v>
      </c>
      <c r="AG275">
        <v>220000</v>
      </c>
      <c r="AH275">
        <v>302500</v>
      </c>
      <c r="AI275">
        <v>220000</v>
      </c>
      <c r="AJ275">
        <v>302500</v>
      </c>
      <c r="AK275">
        <v>220000</v>
      </c>
      <c r="AL275">
        <v>302500</v>
      </c>
      <c r="AM275">
        <v>220000</v>
      </c>
      <c r="AN275">
        <v>302500</v>
      </c>
      <c r="AO275">
        <v>220000</v>
      </c>
      <c r="AP275">
        <v>302500</v>
      </c>
      <c r="AQ275">
        <v>236500</v>
      </c>
      <c r="AR275">
        <v>261250</v>
      </c>
      <c r="AS275">
        <v>236500</v>
      </c>
      <c r="AT275">
        <v>261250</v>
      </c>
      <c r="AU275">
        <v>236500</v>
      </c>
      <c r="AV275">
        <v>261250</v>
      </c>
      <c r="AW275">
        <v>236500</v>
      </c>
      <c r="AX275">
        <v>261250</v>
      </c>
      <c r="AY275">
        <v>236500</v>
      </c>
      <c r="AZ275">
        <v>261250</v>
      </c>
      <c r="BA275">
        <v>236500</v>
      </c>
      <c r="BB275">
        <v>261250</v>
      </c>
      <c r="BC275">
        <v>236500</v>
      </c>
      <c r="BD275">
        <v>261250</v>
      </c>
      <c r="BE275">
        <v>190000</v>
      </c>
      <c r="BF275">
        <v>261250</v>
      </c>
      <c r="BG275">
        <v>8.4</v>
      </c>
      <c r="BH275">
        <v>8.4</v>
      </c>
      <c r="BI275">
        <v>8.4</v>
      </c>
      <c r="BJ275">
        <v>8.4</v>
      </c>
      <c r="BK275">
        <v>8.4</v>
      </c>
      <c r="BL275">
        <v>8.4</v>
      </c>
      <c r="BM275">
        <v>8.4</v>
      </c>
      <c r="BN275">
        <v>8.4</v>
      </c>
      <c r="BO275">
        <v>8.4</v>
      </c>
      <c r="BP275">
        <v>8.4</v>
      </c>
      <c r="BQ275">
        <v>8.4</v>
      </c>
      <c r="BR275">
        <v>8.4</v>
      </c>
      <c r="BS275">
        <v>8.4</v>
      </c>
      <c r="BU275">
        <f t="shared" si="9"/>
        <v>26</v>
      </c>
      <c r="BV275">
        <f t="shared" si="10"/>
        <v>0</v>
      </c>
    </row>
    <row r="276" spans="2:74" hidden="1" x14ac:dyDescent="0.2">
      <c r="B276" t="s">
        <v>336</v>
      </c>
      <c r="C276" t="s">
        <v>46</v>
      </c>
      <c r="F276">
        <v>3</v>
      </c>
      <c r="G276">
        <v>533333</v>
      </c>
      <c r="H276">
        <v>533333</v>
      </c>
      <c r="I276">
        <v>329999</v>
      </c>
      <c r="J276">
        <v>329999</v>
      </c>
      <c r="K276">
        <v>329999</v>
      </c>
      <c r="L276">
        <v>399999</v>
      </c>
      <c r="M276">
        <v>329999</v>
      </c>
      <c r="N276">
        <v>329999</v>
      </c>
      <c r="O276">
        <v>399999</v>
      </c>
      <c r="P276">
        <v>399999</v>
      </c>
      <c r="Q276">
        <v>329999</v>
      </c>
      <c r="R276">
        <v>329999</v>
      </c>
      <c r="S276">
        <v>329999</v>
      </c>
      <c r="T276">
        <v>366667</v>
      </c>
      <c r="U276">
        <v>329999</v>
      </c>
      <c r="V276">
        <v>329999</v>
      </c>
      <c r="W276">
        <v>329999</v>
      </c>
      <c r="X276">
        <v>329999</v>
      </c>
      <c r="Y276">
        <v>399999</v>
      </c>
      <c r="Z276">
        <v>329999</v>
      </c>
      <c r="AA276">
        <v>329999</v>
      </c>
      <c r="AB276">
        <v>329999</v>
      </c>
      <c r="AC276">
        <v>329999</v>
      </c>
      <c r="AD276">
        <v>329999</v>
      </c>
      <c r="AE276">
        <v>329999</v>
      </c>
      <c r="AF276">
        <v>329999</v>
      </c>
      <c r="AG276">
        <v>400000</v>
      </c>
      <c r="AH276">
        <v>400000</v>
      </c>
      <c r="AI276">
        <v>247499</v>
      </c>
      <c r="AJ276">
        <v>247499</v>
      </c>
      <c r="AK276">
        <v>247499</v>
      </c>
      <c r="AL276">
        <v>299999</v>
      </c>
      <c r="AM276">
        <v>247499</v>
      </c>
      <c r="AN276">
        <v>247499</v>
      </c>
      <c r="AO276">
        <v>299999</v>
      </c>
      <c r="AP276">
        <v>299999</v>
      </c>
      <c r="AQ276">
        <v>247499</v>
      </c>
      <c r="AR276">
        <v>247499</v>
      </c>
      <c r="AS276">
        <v>247499</v>
      </c>
      <c r="AT276">
        <v>275000</v>
      </c>
      <c r="AU276">
        <v>247499</v>
      </c>
      <c r="AV276">
        <v>247499</v>
      </c>
      <c r="AW276">
        <v>247499</v>
      </c>
      <c r="AX276">
        <v>247499</v>
      </c>
      <c r="AY276">
        <v>299999</v>
      </c>
      <c r="AZ276">
        <v>247499</v>
      </c>
      <c r="BA276">
        <v>247499</v>
      </c>
      <c r="BB276">
        <v>247499</v>
      </c>
      <c r="BC276">
        <v>247499</v>
      </c>
      <c r="BD276">
        <v>247499</v>
      </c>
      <c r="BE276">
        <v>247499</v>
      </c>
      <c r="BF276">
        <v>247499</v>
      </c>
      <c r="BG276">
        <v>8.5</v>
      </c>
      <c r="BH276">
        <v>8.5</v>
      </c>
      <c r="BI276">
        <v>8.5</v>
      </c>
      <c r="BJ276">
        <v>8.5</v>
      </c>
      <c r="BK276">
        <v>8.5</v>
      </c>
      <c r="BL276">
        <v>8.5</v>
      </c>
      <c r="BM276">
        <v>8.5</v>
      </c>
      <c r="BN276">
        <v>8.5</v>
      </c>
      <c r="BO276">
        <v>8.5</v>
      </c>
      <c r="BP276">
        <v>8.5</v>
      </c>
      <c r="BQ276">
        <v>8.5</v>
      </c>
      <c r="BR276">
        <v>8.5</v>
      </c>
      <c r="BS276">
        <v>8.5</v>
      </c>
      <c r="BU276">
        <f t="shared" si="9"/>
        <v>26</v>
      </c>
      <c r="BV276">
        <f t="shared" si="10"/>
        <v>0</v>
      </c>
    </row>
    <row r="277" spans="2:74" hidden="1" x14ac:dyDescent="0.2">
      <c r="B277" t="s">
        <v>337</v>
      </c>
      <c r="C277" t="s">
        <v>12</v>
      </c>
      <c r="F277">
        <v>3</v>
      </c>
      <c r="G277">
        <v>1116696</v>
      </c>
      <c r="H277">
        <v>1550000</v>
      </c>
      <c r="I277">
        <v>1550000</v>
      </c>
      <c r="J277">
        <v>1550000</v>
      </c>
      <c r="K277">
        <v>1550000</v>
      </c>
      <c r="L277">
        <v>1550000</v>
      </c>
      <c r="M277">
        <v>1550000</v>
      </c>
      <c r="N277">
        <v>1550000</v>
      </c>
      <c r="O277">
        <v>1550000</v>
      </c>
      <c r="P277">
        <v>1550000</v>
      </c>
      <c r="Q277">
        <v>1550000</v>
      </c>
      <c r="R277">
        <v>1550000</v>
      </c>
      <c r="S277">
        <v>1550000</v>
      </c>
      <c r="T277">
        <v>1550000</v>
      </c>
      <c r="U277">
        <v>1550000</v>
      </c>
      <c r="V277">
        <v>1550000</v>
      </c>
      <c r="W277">
        <v>1550000</v>
      </c>
      <c r="X277">
        <v>1550000</v>
      </c>
      <c r="Y277">
        <v>1550000</v>
      </c>
      <c r="Z277">
        <v>1550000</v>
      </c>
      <c r="AA277">
        <v>1550000</v>
      </c>
      <c r="AB277">
        <v>1550000</v>
      </c>
      <c r="AC277">
        <v>1550000</v>
      </c>
      <c r="AD277">
        <v>1550000</v>
      </c>
      <c r="AE277">
        <v>1550000</v>
      </c>
      <c r="AF277">
        <v>1550000</v>
      </c>
      <c r="AG277">
        <v>720002</v>
      </c>
      <c r="AH277">
        <v>697500</v>
      </c>
      <c r="AI277">
        <v>697500</v>
      </c>
      <c r="AJ277">
        <v>697500</v>
      </c>
      <c r="AK277">
        <v>697500</v>
      </c>
      <c r="AL277">
        <v>697500</v>
      </c>
      <c r="AM277">
        <v>697500</v>
      </c>
      <c r="AN277">
        <v>697500</v>
      </c>
      <c r="AO277">
        <v>697500</v>
      </c>
      <c r="AP277">
        <v>697500</v>
      </c>
      <c r="AQ277">
        <v>697500</v>
      </c>
      <c r="AR277">
        <v>697500</v>
      </c>
      <c r="AS277">
        <v>697500</v>
      </c>
      <c r="AT277">
        <v>697500</v>
      </c>
      <c r="AU277">
        <v>697500</v>
      </c>
      <c r="AV277">
        <v>697500</v>
      </c>
      <c r="AW277">
        <v>697500</v>
      </c>
      <c r="AX277">
        <v>697500</v>
      </c>
      <c r="AY277">
        <v>697500</v>
      </c>
      <c r="AZ277">
        <v>697500</v>
      </c>
      <c r="BA277">
        <v>697500</v>
      </c>
      <c r="BB277">
        <v>697500</v>
      </c>
      <c r="BC277">
        <v>697500</v>
      </c>
      <c r="BD277">
        <v>697500</v>
      </c>
      <c r="BE277">
        <v>697500</v>
      </c>
      <c r="BF277">
        <v>697500</v>
      </c>
      <c r="BG277">
        <v>7.7</v>
      </c>
      <c r="BH277">
        <v>7.7</v>
      </c>
      <c r="BI277">
        <v>7.7</v>
      </c>
      <c r="BJ277">
        <v>7.7</v>
      </c>
      <c r="BK277">
        <v>7.7</v>
      </c>
      <c r="BL277">
        <v>7.7</v>
      </c>
      <c r="BM277">
        <v>7.7</v>
      </c>
      <c r="BN277">
        <v>7.7</v>
      </c>
      <c r="BO277">
        <v>7.7</v>
      </c>
      <c r="BP277">
        <v>7.7</v>
      </c>
      <c r="BQ277">
        <v>7.7</v>
      </c>
      <c r="BR277">
        <v>7.7</v>
      </c>
      <c r="BS277">
        <v>7.7</v>
      </c>
      <c r="BU277">
        <f t="shared" si="9"/>
        <v>26</v>
      </c>
      <c r="BV277">
        <f t="shared" si="10"/>
        <v>0</v>
      </c>
    </row>
    <row r="278" spans="2:74" hidden="1" x14ac:dyDescent="0.2">
      <c r="B278" t="s">
        <v>338</v>
      </c>
      <c r="C278" t="s">
        <v>28</v>
      </c>
      <c r="F278">
        <v>3</v>
      </c>
      <c r="G278">
        <v>80321</v>
      </c>
      <c r="H278">
        <v>200000</v>
      </c>
      <c r="I278">
        <v>200000</v>
      </c>
      <c r="J278">
        <v>200000</v>
      </c>
      <c r="K278">
        <v>200000</v>
      </c>
      <c r="L278">
        <v>200000</v>
      </c>
      <c r="M278">
        <v>200000</v>
      </c>
      <c r="N278">
        <v>200000</v>
      </c>
      <c r="O278">
        <v>200000</v>
      </c>
      <c r="P278">
        <v>200000</v>
      </c>
      <c r="Q278">
        <v>200000</v>
      </c>
      <c r="R278">
        <v>200000</v>
      </c>
      <c r="S278">
        <v>200000</v>
      </c>
      <c r="T278">
        <v>200000</v>
      </c>
      <c r="U278">
        <v>200000</v>
      </c>
      <c r="V278">
        <v>200000</v>
      </c>
      <c r="W278">
        <v>200000</v>
      </c>
      <c r="X278">
        <v>200000</v>
      </c>
      <c r="Y278">
        <v>200000</v>
      </c>
      <c r="Z278">
        <v>200000</v>
      </c>
      <c r="AA278">
        <v>200000</v>
      </c>
      <c r="AB278">
        <v>200000</v>
      </c>
      <c r="AC278">
        <v>200000</v>
      </c>
      <c r="AD278">
        <v>200000</v>
      </c>
      <c r="AE278">
        <v>200000</v>
      </c>
      <c r="AF278">
        <v>200000</v>
      </c>
      <c r="AG278">
        <v>60241</v>
      </c>
      <c r="AH278">
        <v>110000</v>
      </c>
      <c r="AI278">
        <v>110000</v>
      </c>
      <c r="AJ278">
        <v>110000</v>
      </c>
      <c r="AK278">
        <v>110000</v>
      </c>
      <c r="AL278">
        <v>110000</v>
      </c>
      <c r="AM278">
        <v>110000</v>
      </c>
      <c r="AN278">
        <v>110000</v>
      </c>
      <c r="AO278">
        <v>110000</v>
      </c>
      <c r="AP278">
        <v>110000</v>
      </c>
      <c r="AQ278">
        <v>160000</v>
      </c>
      <c r="AR278">
        <v>160000</v>
      </c>
      <c r="AS278">
        <v>160000</v>
      </c>
      <c r="AT278">
        <v>160000</v>
      </c>
      <c r="AU278">
        <v>160000</v>
      </c>
      <c r="AV278">
        <v>160000</v>
      </c>
      <c r="AW278">
        <v>160000</v>
      </c>
      <c r="AX278">
        <v>160000</v>
      </c>
      <c r="AY278">
        <v>160000</v>
      </c>
      <c r="AZ278">
        <v>160000</v>
      </c>
      <c r="BA278">
        <v>160000</v>
      </c>
      <c r="BB278">
        <v>160000</v>
      </c>
      <c r="BC278">
        <v>160000</v>
      </c>
      <c r="BD278">
        <v>160000</v>
      </c>
      <c r="BE278">
        <v>160000</v>
      </c>
      <c r="BF278">
        <v>160000</v>
      </c>
      <c r="BG278">
        <v>8.3000000000000007</v>
      </c>
      <c r="BH278">
        <v>8.3000000000000007</v>
      </c>
      <c r="BI278">
        <v>8.3000000000000007</v>
      </c>
      <c r="BJ278">
        <v>8.3000000000000007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>
        <v>8.1999999999999993</v>
      </c>
      <c r="BU278">
        <f t="shared" si="9"/>
        <v>26</v>
      </c>
      <c r="BV278">
        <f t="shared" si="10"/>
        <v>0</v>
      </c>
    </row>
    <row r="279" spans="2:74" hidden="1" x14ac:dyDescent="0.2">
      <c r="B279" t="s">
        <v>339</v>
      </c>
      <c r="C279" t="s">
        <v>34</v>
      </c>
      <c r="F279">
        <v>4</v>
      </c>
      <c r="G279">
        <v>390000</v>
      </c>
      <c r="H279">
        <v>390000</v>
      </c>
      <c r="I279">
        <v>390000</v>
      </c>
      <c r="J279">
        <v>390000</v>
      </c>
      <c r="K279">
        <v>455280</v>
      </c>
      <c r="L279">
        <v>455280</v>
      </c>
      <c r="M279">
        <v>390000</v>
      </c>
      <c r="N279">
        <v>455280</v>
      </c>
      <c r="O279">
        <v>390000</v>
      </c>
      <c r="P279">
        <v>455280</v>
      </c>
      <c r="Q279">
        <v>390000</v>
      </c>
      <c r="R279">
        <v>455280</v>
      </c>
      <c r="S279">
        <v>390000</v>
      </c>
      <c r="T279">
        <v>1087500</v>
      </c>
      <c r="U279">
        <v>390000</v>
      </c>
      <c r="V279">
        <v>1087500</v>
      </c>
      <c r="W279">
        <v>1305000</v>
      </c>
      <c r="X279">
        <v>390000</v>
      </c>
      <c r="Y279">
        <v>390000</v>
      </c>
      <c r="Z279">
        <v>390000</v>
      </c>
      <c r="AA279">
        <v>390000</v>
      </c>
      <c r="AB279">
        <v>978750</v>
      </c>
      <c r="AC279">
        <v>390000</v>
      </c>
      <c r="AD279">
        <v>978750</v>
      </c>
      <c r="AE279">
        <v>390000</v>
      </c>
      <c r="AF279">
        <v>978750</v>
      </c>
      <c r="AG279">
        <v>292500</v>
      </c>
      <c r="AH279">
        <v>292500</v>
      </c>
      <c r="AI279">
        <v>292500</v>
      </c>
      <c r="AJ279">
        <v>292500</v>
      </c>
      <c r="AK279">
        <v>341460</v>
      </c>
      <c r="AL279">
        <v>341460</v>
      </c>
      <c r="AM279">
        <v>292500</v>
      </c>
      <c r="AN279">
        <v>341460</v>
      </c>
      <c r="AO279">
        <v>292500</v>
      </c>
      <c r="AP279">
        <v>341460</v>
      </c>
      <c r="AQ279">
        <v>292500</v>
      </c>
      <c r="AR279">
        <v>341460</v>
      </c>
      <c r="AS279">
        <v>292500</v>
      </c>
      <c r="AT279">
        <v>728625</v>
      </c>
      <c r="AU279">
        <v>292500</v>
      </c>
      <c r="AV279">
        <v>728625</v>
      </c>
      <c r="AW279">
        <v>783000</v>
      </c>
      <c r="AX279">
        <v>292500</v>
      </c>
      <c r="AY279">
        <v>292500</v>
      </c>
      <c r="AZ279">
        <v>292500</v>
      </c>
      <c r="BA279">
        <v>292500</v>
      </c>
      <c r="BB279">
        <v>655763</v>
      </c>
      <c r="BC279">
        <v>292500</v>
      </c>
      <c r="BD279">
        <v>655763</v>
      </c>
      <c r="BE279">
        <v>292500</v>
      </c>
      <c r="BF279">
        <v>655763</v>
      </c>
      <c r="BG279">
        <v>8</v>
      </c>
      <c r="BH279">
        <v>8</v>
      </c>
      <c r="BI279">
        <v>8</v>
      </c>
      <c r="BJ279">
        <v>8</v>
      </c>
      <c r="BK279">
        <v>8</v>
      </c>
      <c r="BL279">
        <v>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8</v>
      </c>
      <c r="BU279">
        <f t="shared" si="9"/>
        <v>26</v>
      </c>
      <c r="BV279">
        <f t="shared" si="10"/>
        <v>0</v>
      </c>
    </row>
    <row r="280" spans="2:74" hidden="1" x14ac:dyDescent="0.2">
      <c r="B280" t="s">
        <v>340</v>
      </c>
      <c r="C280" t="s">
        <v>101</v>
      </c>
      <c r="F280">
        <v>3</v>
      </c>
      <c r="G280">
        <v>480808</v>
      </c>
      <c r="H280">
        <v>480808</v>
      </c>
      <c r="I280">
        <v>480808</v>
      </c>
      <c r="J280">
        <v>480808</v>
      </c>
      <c r="K280">
        <v>480808</v>
      </c>
      <c r="L280">
        <v>480808</v>
      </c>
      <c r="M280">
        <v>480808</v>
      </c>
      <c r="N280">
        <v>480808</v>
      </c>
      <c r="O280">
        <v>480808</v>
      </c>
      <c r="P280">
        <v>480808</v>
      </c>
      <c r="Q280">
        <v>480808</v>
      </c>
      <c r="R280">
        <v>682828</v>
      </c>
      <c r="S280">
        <v>379798</v>
      </c>
      <c r="T280">
        <v>581818</v>
      </c>
      <c r="U280">
        <v>379798</v>
      </c>
      <c r="V280">
        <v>581818</v>
      </c>
      <c r="W280">
        <v>379798</v>
      </c>
      <c r="X280">
        <v>581818</v>
      </c>
      <c r="Y280">
        <v>379798</v>
      </c>
      <c r="Z280">
        <v>581818</v>
      </c>
      <c r="AA280">
        <v>480808</v>
      </c>
      <c r="AB280">
        <v>581818</v>
      </c>
      <c r="AC280">
        <v>350137</v>
      </c>
      <c r="AD280">
        <v>581818</v>
      </c>
      <c r="AE280">
        <v>581818</v>
      </c>
      <c r="AF280">
        <v>581818</v>
      </c>
      <c r="AG280">
        <v>264444</v>
      </c>
      <c r="AH280">
        <v>264444</v>
      </c>
      <c r="AI280">
        <v>264444</v>
      </c>
      <c r="AJ280">
        <v>264444</v>
      </c>
      <c r="AK280">
        <v>264444</v>
      </c>
      <c r="AL280">
        <v>264444</v>
      </c>
      <c r="AM280">
        <v>264444</v>
      </c>
      <c r="AN280">
        <v>264444</v>
      </c>
      <c r="AO280">
        <v>264444</v>
      </c>
      <c r="AP280">
        <v>264444</v>
      </c>
      <c r="AQ280">
        <v>264444</v>
      </c>
      <c r="AR280">
        <v>375555</v>
      </c>
      <c r="AS280">
        <v>208889</v>
      </c>
      <c r="AT280">
        <v>320000</v>
      </c>
      <c r="AU280">
        <v>208889</v>
      </c>
      <c r="AV280">
        <v>320000</v>
      </c>
      <c r="AW280">
        <v>208889</v>
      </c>
      <c r="AX280">
        <v>320000</v>
      </c>
      <c r="AY280">
        <v>208889</v>
      </c>
      <c r="AZ280">
        <v>320000</v>
      </c>
      <c r="BA280">
        <v>264444</v>
      </c>
      <c r="BB280">
        <v>320000</v>
      </c>
      <c r="BC280">
        <v>208890</v>
      </c>
      <c r="BD280">
        <v>320000</v>
      </c>
      <c r="BE280">
        <v>320000</v>
      </c>
      <c r="BF280">
        <v>320000</v>
      </c>
      <c r="BG280">
        <v>8.1</v>
      </c>
      <c r="BH280">
        <v>8.1</v>
      </c>
      <c r="BI280">
        <v>8.1</v>
      </c>
      <c r="BJ280">
        <v>8.1</v>
      </c>
      <c r="BK280">
        <v>8.1</v>
      </c>
      <c r="BL280">
        <v>8.1</v>
      </c>
      <c r="BM280">
        <v>8.1</v>
      </c>
      <c r="BN280">
        <v>8.1</v>
      </c>
      <c r="BO280">
        <v>8.1</v>
      </c>
      <c r="BP280">
        <v>8.1</v>
      </c>
      <c r="BQ280">
        <v>8.1</v>
      </c>
      <c r="BR280">
        <v>8.1</v>
      </c>
      <c r="BS280">
        <v>8.1</v>
      </c>
      <c r="BU280">
        <f t="shared" si="9"/>
        <v>26</v>
      </c>
      <c r="BV280">
        <f t="shared" si="10"/>
        <v>0</v>
      </c>
    </row>
    <row r="281" spans="2:74" hidden="1" x14ac:dyDescent="0.2">
      <c r="B281" t="s">
        <v>341</v>
      </c>
      <c r="C281" t="s">
        <v>44</v>
      </c>
      <c r="F281">
        <v>5</v>
      </c>
      <c r="G281">
        <v>4100000</v>
      </c>
      <c r="H281">
        <v>4100000</v>
      </c>
      <c r="I281">
        <v>4100000</v>
      </c>
      <c r="J281">
        <v>4100000</v>
      </c>
      <c r="K281">
        <v>4100000</v>
      </c>
      <c r="L281">
        <v>4100000</v>
      </c>
      <c r="M281">
        <v>4100000</v>
      </c>
      <c r="N281">
        <v>4100000</v>
      </c>
      <c r="O281">
        <v>4100000</v>
      </c>
      <c r="P281">
        <v>4100000</v>
      </c>
      <c r="Q281">
        <v>4100000</v>
      </c>
      <c r="R281">
        <v>3500000</v>
      </c>
      <c r="S281">
        <v>4100000</v>
      </c>
      <c r="T281">
        <v>3500000</v>
      </c>
      <c r="U281">
        <v>4100000</v>
      </c>
      <c r="V281">
        <v>3500000</v>
      </c>
      <c r="W281">
        <v>4100000</v>
      </c>
      <c r="X281">
        <v>3500000</v>
      </c>
      <c r="Y281">
        <v>962488</v>
      </c>
      <c r="Z281">
        <v>2106463</v>
      </c>
      <c r="AA281">
        <v>960504</v>
      </c>
      <c r="AB281">
        <v>962630</v>
      </c>
      <c r="AC281">
        <v>3100000</v>
      </c>
      <c r="AD281">
        <v>2900000</v>
      </c>
      <c r="AE281">
        <v>2720847</v>
      </c>
      <c r="AF281">
        <v>955632</v>
      </c>
      <c r="AG281">
        <v>1148000</v>
      </c>
      <c r="AH281">
        <v>1148000</v>
      </c>
      <c r="AI281">
        <v>1148000</v>
      </c>
      <c r="AJ281">
        <v>1148000</v>
      </c>
      <c r="AK281">
        <v>1148000</v>
      </c>
      <c r="AL281">
        <v>1148000</v>
      </c>
      <c r="AM281">
        <v>1148000</v>
      </c>
      <c r="AN281">
        <v>1148000</v>
      </c>
      <c r="AO281">
        <v>1148000</v>
      </c>
      <c r="AP281">
        <v>1148000</v>
      </c>
      <c r="AQ281">
        <v>1148000</v>
      </c>
      <c r="AR281">
        <v>980000</v>
      </c>
      <c r="AS281">
        <v>1148000</v>
      </c>
      <c r="AT281">
        <v>980000</v>
      </c>
      <c r="AU281">
        <v>1148000</v>
      </c>
      <c r="AV281">
        <v>980000</v>
      </c>
      <c r="AW281">
        <v>1148000</v>
      </c>
      <c r="AX281">
        <v>980000</v>
      </c>
      <c r="AY281">
        <v>666698</v>
      </c>
      <c r="AZ281">
        <v>718033</v>
      </c>
      <c r="BA281">
        <v>665564</v>
      </c>
      <c r="BB281">
        <v>666981</v>
      </c>
      <c r="BC281">
        <v>930000</v>
      </c>
      <c r="BD281">
        <v>870000</v>
      </c>
      <c r="BE281">
        <v>927459</v>
      </c>
      <c r="BF281">
        <v>662071</v>
      </c>
      <c r="BG281">
        <v>9.1</v>
      </c>
      <c r="BH281">
        <v>9.1</v>
      </c>
      <c r="BI281">
        <v>9.1</v>
      </c>
      <c r="BJ281">
        <v>9.1</v>
      </c>
      <c r="BK281">
        <v>9.1</v>
      </c>
      <c r="BL281">
        <v>9.1</v>
      </c>
      <c r="BM281">
        <v>9.1</v>
      </c>
      <c r="BN281">
        <v>9.1</v>
      </c>
      <c r="BO281">
        <v>9.1</v>
      </c>
      <c r="BP281">
        <v>9.1</v>
      </c>
      <c r="BQ281">
        <v>9.1</v>
      </c>
      <c r="BR281">
        <v>9.1</v>
      </c>
      <c r="BS281">
        <v>9.1</v>
      </c>
      <c r="BU281">
        <f t="shared" si="9"/>
        <v>26</v>
      </c>
      <c r="BV281">
        <f t="shared" si="10"/>
        <v>0</v>
      </c>
    </row>
    <row r="282" spans="2:74" hidden="1" x14ac:dyDescent="0.2">
      <c r="B282" t="s">
        <v>342</v>
      </c>
      <c r="C282" t="s">
        <v>101</v>
      </c>
      <c r="F282">
        <v>0</v>
      </c>
      <c r="G282">
        <v>333333</v>
      </c>
      <c r="H282">
        <v>333333</v>
      </c>
      <c r="I282">
        <v>333333</v>
      </c>
      <c r="J282">
        <v>333333</v>
      </c>
      <c r="K282">
        <v>333333</v>
      </c>
      <c r="L282">
        <v>333333</v>
      </c>
      <c r="M282">
        <v>333333</v>
      </c>
      <c r="N282">
        <v>333333</v>
      </c>
      <c r="O282">
        <v>333333</v>
      </c>
      <c r="P282">
        <v>333333</v>
      </c>
      <c r="Q282">
        <v>333333</v>
      </c>
      <c r="R282">
        <v>333333</v>
      </c>
      <c r="S282">
        <v>333333</v>
      </c>
      <c r="T282">
        <v>333333</v>
      </c>
      <c r="U282">
        <v>333333</v>
      </c>
      <c r="V282">
        <v>333333</v>
      </c>
      <c r="W282">
        <v>333333</v>
      </c>
      <c r="X282">
        <v>333333</v>
      </c>
      <c r="Y282">
        <v>333333</v>
      </c>
      <c r="Z282">
        <v>333333</v>
      </c>
      <c r="AA282">
        <v>333333</v>
      </c>
      <c r="AB282">
        <v>333333</v>
      </c>
      <c r="AC282">
        <v>333333</v>
      </c>
      <c r="AD282">
        <v>333333</v>
      </c>
      <c r="AE282">
        <v>333333</v>
      </c>
      <c r="AF282">
        <v>333333</v>
      </c>
      <c r="AG282">
        <v>250000</v>
      </c>
      <c r="AH282">
        <v>250000</v>
      </c>
      <c r="AI282">
        <v>250000</v>
      </c>
      <c r="AJ282">
        <v>250000</v>
      </c>
      <c r="AK282">
        <v>250000</v>
      </c>
      <c r="AL282">
        <v>250000</v>
      </c>
      <c r="AM282">
        <v>250000</v>
      </c>
      <c r="AN282">
        <v>250000</v>
      </c>
      <c r="AO282">
        <v>250000</v>
      </c>
      <c r="AP282">
        <v>250000</v>
      </c>
      <c r="AQ282">
        <v>250000</v>
      </c>
      <c r="AR282">
        <v>250000</v>
      </c>
      <c r="AS282">
        <v>250000</v>
      </c>
      <c r="AT282">
        <v>250000</v>
      </c>
      <c r="AU282">
        <v>250000</v>
      </c>
      <c r="AV282">
        <v>250000</v>
      </c>
      <c r="AW282">
        <v>250000</v>
      </c>
      <c r="AX282">
        <v>250000</v>
      </c>
      <c r="AY282">
        <v>250000</v>
      </c>
      <c r="AZ282">
        <v>250000</v>
      </c>
      <c r="BA282">
        <v>250000</v>
      </c>
      <c r="BB282">
        <v>250000</v>
      </c>
      <c r="BC282">
        <v>250000</v>
      </c>
      <c r="BD282">
        <v>250000</v>
      </c>
      <c r="BE282">
        <v>250000</v>
      </c>
      <c r="BF282">
        <v>250000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U282">
        <f t="shared" si="9"/>
        <v>26</v>
      </c>
      <c r="BV282">
        <f t="shared" si="10"/>
        <v>0</v>
      </c>
    </row>
    <row r="283" spans="2:74" hidden="1" x14ac:dyDescent="0.2">
      <c r="B283" t="s">
        <v>343</v>
      </c>
      <c r="C283" t="s">
        <v>51</v>
      </c>
      <c r="F283">
        <v>0</v>
      </c>
      <c r="G283">
        <v>510000</v>
      </c>
      <c r="H283">
        <v>510000</v>
      </c>
      <c r="I283">
        <v>510000</v>
      </c>
      <c r="J283">
        <v>510000</v>
      </c>
      <c r="K283">
        <v>510000</v>
      </c>
      <c r="L283">
        <v>510000</v>
      </c>
      <c r="M283">
        <v>510000</v>
      </c>
      <c r="N283">
        <v>510000</v>
      </c>
      <c r="O283">
        <v>510000</v>
      </c>
      <c r="P283">
        <v>510000</v>
      </c>
      <c r="Q283">
        <v>510000</v>
      </c>
      <c r="R283">
        <v>510000</v>
      </c>
      <c r="S283">
        <v>510000</v>
      </c>
      <c r="T283">
        <v>510000</v>
      </c>
      <c r="U283">
        <v>510000</v>
      </c>
      <c r="V283">
        <v>510000</v>
      </c>
      <c r="W283">
        <v>510000</v>
      </c>
      <c r="X283">
        <v>510000</v>
      </c>
      <c r="Y283">
        <v>510000</v>
      </c>
      <c r="Z283">
        <v>510000</v>
      </c>
      <c r="AA283">
        <v>510000</v>
      </c>
      <c r="AB283">
        <v>510000</v>
      </c>
      <c r="AC283">
        <v>510000</v>
      </c>
      <c r="AD283">
        <v>510000</v>
      </c>
      <c r="AE283">
        <v>510000</v>
      </c>
      <c r="AF283">
        <v>510000</v>
      </c>
      <c r="AG283">
        <v>168300</v>
      </c>
      <c r="AH283">
        <v>168300</v>
      </c>
      <c r="AI283">
        <v>168300</v>
      </c>
      <c r="AJ283">
        <v>168300</v>
      </c>
      <c r="AK283">
        <v>168300</v>
      </c>
      <c r="AL283">
        <v>168300</v>
      </c>
      <c r="AM283">
        <v>168300</v>
      </c>
      <c r="AN283">
        <v>168300</v>
      </c>
      <c r="AO283">
        <v>168300</v>
      </c>
      <c r="AP283">
        <v>168300</v>
      </c>
      <c r="AQ283">
        <v>168300</v>
      </c>
      <c r="AR283">
        <v>168300</v>
      </c>
      <c r="AS283">
        <v>168300</v>
      </c>
      <c r="AT283">
        <v>168300</v>
      </c>
      <c r="AU283">
        <v>168300</v>
      </c>
      <c r="AV283">
        <v>168300</v>
      </c>
      <c r="AW283">
        <v>168300</v>
      </c>
      <c r="AX283">
        <v>168300</v>
      </c>
      <c r="AY283">
        <v>168300</v>
      </c>
      <c r="AZ283">
        <v>168300</v>
      </c>
      <c r="BA283">
        <v>168300</v>
      </c>
      <c r="BB283">
        <v>168300</v>
      </c>
      <c r="BC283">
        <v>168300</v>
      </c>
      <c r="BD283">
        <v>168300</v>
      </c>
      <c r="BE283">
        <v>178500</v>
      </c>
      <c r="BF283">
        <v>178500</v>
      </c>
      <c r="BG283">
        <v>8.6</v>
      </c>
      <c r="BH283">
        <v>8.6</v>
      </c>
      <c r="BI283">
        <v>8.6</v>
      </c>
      <c r="BJ283">
        <v>8.6</v>
      </c>
      <c r="BK283">
        <v>8.6</v>
      </c>
      <c r="BL283">
        <v>8.6</v>
      </c>
      <c r="BM283">
        <v>8.6</v>
      </c>
      <c r="BN283">
        <v>8.6</v>
      </c>
      <c r="BO283">
        <v>8.6</v>
      </c>
      <c r="BP283">
        <v>8.6</v>
      </c>
      <c r="BQ283">
        <v>8.6</v>
      </c>
      <c r="BR283">
        <v>8.6</v>
      </c>
      <c r="BS283">
        <v>8.6</v>
      </c>
      <c r="BU283">
        <f t="shared" si="9"/>
        <v>26</v>
      </c>
      <c r="BV283">
        <f t="shared" si="10"/>
        <v>0</v>
      </c>
    </row>
    <row r="284" spans="2:74" hidden="1" x14ac:dyDescent="0.2">
      <c r="B284" t="s">
        <v>344</v>
      </c>
      <c r="C284" t="s">
        <v>87</v>
      </c>
      <c r="F284">
        <v>4</v>
      </c>
      <c r="G284">
        <v>36000000</v>
      </c>
      <c r="H284">
        <v>36000000</v>
      </c>
      <c r="I284">
        <v>36000000</v>
      </c>
      <c r="J284">
        <v>36000000</v>
      </c>
      <c r="K284">
        <v>36000000</v>
      </c>
      <c r="L284">
        <v>36000000</v>
      </c>
      <c r="M284">
        <v>36000000</v>
      </c>
      <c r="N284">
        <v>36000000</v>
      </c>
      <c r="O284">
        <v>36000000</v>
      </c>
      <c r="P284">
        <v>36000000</v>
      </c>
      <c r="Q284">
        <v>36000000</v>
      </c>
      <c r="R284">
        <v>36000000</v>
      </c>
      <c r="S284">
        <v>36000000</v>
      </c>
      <c r="T284">
        <v>36000000</v>
      </c>
      <c r="U284">
        <v>36000000</v>
      </c>
      <c r="V284">
        <v>36000000</v>
      </c>
      <c r="W284">
        <v>36000000</v>
      </c>
      <c r="X284">
        <v>36000000</v>
      </c>
      <c r="Y284">
        <v>36000000</v>
      </c>
      <c r="Z284">
        <v>36000000</v>
      </c>
      <c r="AA284">
        <v>36000000</v>
      </c>
      <c r="AB284">
        <v>36000000</v>
      </c>
      <c r="AC284">
        <v>36000000</v>
      </c>
      <c r="AD284">
        <v>36000000</v>
      </c>
      <c r="AE284">
        <v>36000000</v>
      </c>
      <c r="AF284">
        <v>36000000</v>
      </c>
      <c r="AG284">
        <v>27000000</v>
      </c>
      <c r="AH284">
        <v>27000000</v>
      </c>
      <c r="AI284">
        <v>27000000</v>
      </c>
      <c r="AJ284">
        <v>27000000</v>
      </c>
      <c r="AK284">
        <v>27000000</v>
      </c>
      <c r="AL284">
        <v>27000000</v>
      </c>
      <c r="AM284">
        <v>27000000</v>
      </c>
      <c r="AN284">
        <v>27000000</v>
      </c>
      <c r="AO284">
        <v>27000000</v>
      </c>
      <c r="AP284">
        <v>27000000</v>
      </c>
      <c r="AQ284">
        <v>27000000</v>
      </c>
      <c r="AR284">
        <v>27000000</v>
      </c>
      <c r="AS284">
        <v>27000000</v>
      </c>
      <c r="AT284">
        <v>27000000</v>
      </c>
      <c r="AU284">
        <v>27000000</v>
      </c>
      <c r="AV284">
        <v>27000000</v>
      </c>
      <c r="AW284">
        <v>27000000</v>
      </c>
      <c r="AX284">
        <v>27000000</v>
      </c>
      <c r="AY284">
        <v>27000000</v>
      </c>
      <c r="AZ284">
        <v>27000000</v>
      </c>
      <c r="BA284">
        <v>27000000</v>
      </c>
      <c r="BB284">
        <v>27000000</v>
      </c>
      <c r="BC284">
        <v>27000000</v>
      </c>
      <c r="BD284">
        <v>27000000</v>
      </c>
      <c r="BE284">
        <v>27000000</v>
      </c>
      <c r="BF284">
        <v>27000000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26</v>
      </c>
      <c r="BV284">
        <f t="shared" si="10"/>
        <v>0</v>
      </c>
    </row>
    <row r="285" spans="2:74" hidden="1" x14ac:dyDescent="0.2">
      <c r="B285" t="s">
        <v>345</v>
      </c>
      <c r="C285" t="s">
        <v>346</v>
      </c>
      <c r="F285">
        <v>5</v>
      </c>
      <c r="G285">
        <v>1440000</v>
      </c>
      <c r="H285">
        <v>1440000</v>
      </c>
      <c r="I285">
        <v>1440000</v>
      </c>
      <c r="J285">
        <v>1440000</v>
      </c>
      <c r="K285">
        <v>1570000</v>
      </c>
      <c r="L285">
        <v>1570000</v>
      </c>
      <c r="M285">
        <v>888236</v>
      </c>
      <c r="N285">
        <v>888236</v>
      </c>
      <c r="O285">
        <v>888236</v>
      </c>
      <c r="P285">
        <v>888236</v>
      </c>
      <c r="Q285">
        <v>888236</v>
      </c>
      <c r="R285">
        <v>852941</v>
      </c>
      <c r="S285">
        <v>888236</v>
      </c>
      <c r="T285">
        <v>852941</v>
      </c>
      <c r="U285">
        <v>888236</v>
      </c>
      <c r="V285">
        <v>852941</v>
      </c>
      <c r="W285">
        <v>888236</v>
      </c>
      <c r="X285">
        <v>852941</v>
      </c>
      <c r="Y285">
        <v>888236</v>
      </c>
      <c r="Z285">
        <v>852941</v>
      </c>
      <c r="AA285">
        <v>888236</v>
      </c>
      <c r="AB285">
        <v>852941</v>
      </c>
      <c r="AC285">
        <v>888236</v>
      </c>
      <c r="AD285">
        <v>852941</v>
      </c>
      <c r="AE285">
        <v>852941</v>
      </c>
      <c r="AF285">
        <v>852941</v>
      </c>
      <c r="AG285">
        <v>1224000</v>
      </c>
      <c r="AH285">
        <v>1224000</v>
      </c>
      <c r="AI285">
        <v>1224000</v>
      </c>
      <c r="AJ285">
        <v>1224000</v>
      </c>
      <c r="AK285">
        <v>1334500</v>
      </c>
      <c r="AL285">
        <v>1334500</v>
      </c>
      <c r="AM285">
        <v>755001</v>
      </c>
      <c r="AN285">
        <v>755001</v>
      </c>
      <c r="AO285">
        <v>755001</v>
      </c>
      <c r="AP285">
        <v>755001</v>
      </c>
      <c r="AQ285">
        <v>755001</v>
      </c>
      <c r="AR285">
        <v>725000</v>
      </c>
      <c r="AS285">
        <v>755001</v>
      </c>
      <c r="AT285">
        <v>725000</v>
      </c>
      <c r="AU285">
        <v>755001</v>
      </c>
      <c r="AV285">
        <v>725000</v>
      </c>
      <c r="AW285">
        <v>755001</v>
      </c>
      <c r="AX285">
        <v>725000</v>
      </c>
      <c r="AY285">
        <v>755001</v>
      </c>
      <c r="AZ285">
        <v>725000</v>
      </c>
      <c r="BA285">
        <v>755001</v>
      </c>
      <c r="BB285">
        <v>725000</v>
      </c>
      <c r="BC285">
        <v>755001</v>
      </c>
      <c r="BD285">
        <v>725000</v>
      </c>
      <c r="BE285">
        <v>725000</v>
      </c>
      <c r="BF285">
        <v>725000</v>
      </c>
      <c r="BG285">
        <v>8.6999999999999993</v>
      </c>
      <c r="BH285">
        <v>8.6999999999999993</v>
      </c>
      <c r="BI285">
        <v>8.6999999999999993</v>
      </c>
      <c r="BJ285">
        <v>8.6999999999999993</v>
      </c>
      <c r="BK285">
        <v>8.6999999999999993</v>
      </c>
      <c r="BL285">
        <v>8.6999999999999993</v>
      </c>
      <c r="BM285">
        <v>8.6999999999999993</v>
      </c>
      <c r="BN285">
        <v>8.6999999999999993</v>
      </c>
      <c r="BO285">
        <v>8.6999999999999993</v>
      </c>
      <c r="BP285">
        <v>8.6999999999999993</v>
      </c>
      <c r="BQ285">
        <v>8.6999999999999993</v>
      </c>
      <c r="BR285">
        <v>8.6999999999999993</v>
      </c>
      <c r="BS285">
        <v>8.6999999999999993</v>
      </c>
      <c r="BU285">
        <f t="shared" si="9"/>
        <v>26</v>
      </c>
      <c r="BV285">
        <f t="shared" si="10"/>
        <v>0</v>
      </c>
    </row>
    <row r="286" spans="2:74" x14ac:dyDescent="0.2">
      <c r="B286" t="s">
        <v>347</v>
      </c>
      <c r="C286" t="s">
        <v>10</v>
      </c>
      <c r="D286" t="s">
        <v>348</v>
      </c>
      <c r="E286" t="s">
        <v>349</v>
      </c>
      <c r="F286">
        <v>0</v>
      </c>
      <c r="O286">
        <v>743929</v>
      </c>
      <c r="P286">
        <v>990000</v>
      </c>
      <c r="Q286">
        <v>743929</v>
      </c>
      <c r="R286">
        <v>638726</v>
      </c>
      <c r="AA286">
        <v>743929</v>
      </c>
      <c r="AB286">
        <v>638726</v>
      </c>
      <c r="AC286">
        <v>990000</v>
      </c>
      <c r="AD286">
        <v>638726</v>
      </c>
      <c r="AE286">
        <v>638726</v>
      </c>
      <c r="AF286">
        <v>638726</v>
      </c>
      <c r="AO286">
        <v>479656</v>
      </c>
      <c r="AP286">
        <v>594000</v>
      </c>
      <c r="AQ286">
        <v>479656</v>
      </c>
      <c r="AR286">
        <v>411825</v>
      </c>
      <c r="BA286">
        <v>479656</v>
      </c>
      <c r="BB286">
        <v>411825</v>
      </c>
      <c r="BC286">
        <v>594000</v>
      </c>
      <c r="BD286">
        <v>411825</v>
      </c>
      <c r="BE286">
        <v>411825</v>
      </c>
      <c r="BF286">
        <v>411825</v>
      </c>
      <c r="BK286">
        <v>0</v>
      </c>
      <c r="BL286">
        <v>0</v>
      </c>
      <c r="BQ286">
        <v>0</v>
      </c>
      <c r="BR286">
        <v>0</v>
      </c>
      <c r="BS286">
        <v>0</v>
      </c>
      <c r="BT286" t="s">
        <v>350</v>
      </c>
      <c r="BU286">
        <f t="shared" si="9"/>
        <v>10</v>
      </c>
      <c r="BV286">
        <f t="shared" si="10"/>
        <v>1</v>
      </c>
    </row>
    <row r="287" spans="2:74" hidden="1" x14ac:dyDescent="0.2">
      <c r="B287" t="s">
        <v>351</v>
      </c>
      <c r="C287" t="s">
        <v>51</v>
      </c>
      <c r="D287" t="s">
        <v>352</v>
      </c>
      <c r="E287" t="s">
        <v>353</v>
      </c>
      <c r="F287">
        <v>3</v>
      </c>
      <c r="W287">
        <v>1106000</v>
      </c>
      <c r="X287">
        <v>1106000</v>
      </c>
      <c r="Y287">
        <v>1106000</v>
      </c>
      <c r="Z287">
        <v>1106000</v>
      </c>
      <c r="AA287">
        <v>1106000</v>
      </c>
      <c r="AB287">
        <v>1106000</v>
      </c>
      <c r="AC287">
        <v>1106000</v>
      </c>
      <c r="AD287">
        <v>1106000</v>
      </c>
      <c r="AE287">
        <v>1106000</v>
      </c>
      <c r="AF287">
        <v>1106000</v>
      </c>
      <c r="AW287">
        <v>409220</v>
      </c>
      <c r="AX287">
        <v>409220</v>
      </c>
      <c r="AY287">
        <v>409220</v>
      </c>
      <c r="AZ287">
        <v>409220</v>
      </c>
      <c r="BA287">
        <v>475580</v>
      </c>
      <c r="BB287">
        <v>475580</v>
      </c>
      <c r="BC287">
        <v>475580</v>
      </c>
      <c r="BD287">
        <v>475580</v>
      </c>
      <c r="BE287">
        <v>475580</v>
      </c>
      <c r="BF287">
        <v>475580</v>
      </c>
      <c r="BO287">
        <v>8.9</v>
      </c>
      <c r="BP287">
        <v>8.9</v>
      </c>
      <c r="BQ287">
        <v>8.9</v>
      </c>
      <c r="BR287">
        <v>8.9</v>
      </c>
      <c r="BS287">
        <v>8.9</v>
      </c>
      <c r="BT287" t="s">
        <v>354</v>
      </c>
      <c r="BU287">
        <f t="shared" si="9"/>
        <v>10</v>
      </c>
      <c r="BV287">
        <f t="shared" si="10"/>
        <v>1</v>
      </c>
    </row>
    <row r="288" spans="2:74" x14ac:dyDescent="0.2">
      <c r="B288" t="s">
        <v>355</v>
      </c>
      <c r="C288" t="s">
        <v>101</v>
      </c>
      <c r="D288" t="s">
        <v>356</v>
      </c>
      <c r="E288" t="s">
        <v>349</v>
      </c>
      <c r="F288">
        <v>3</v>
      </c>
      <c r="W288">
        <v>300000</v>
      </c>
      <c r="X288">
        <v>375000</v>
      </c>
      <c r="Y288">
        <v>350000</v>
      </c>
      <c r="Z288">
        <v>325000</v>
      </c>
      <c r="AA288">
        <v>350000</v>
      </c>
      <c r="AB288">
        <v>325000</v>
      </c>
      <c r="AC288">
        <v>350000</v>
      </c>
      <c r="AD288">
        <v>375000</v>
      </c>
      <c r="AE288">
        <v>350000</v>
      </c>
      <c r="AF288">
        <v>375000</v>
      </c>
      <c r="AW288">
        <v>147000</v>
      </c>
      <c r="AX288">
        <v>180000</v>
      </c>
      <c r="AY288">
        <v>171500</v>
      </c>
      <c r="AZ288">
        <v>156000</v>
      </c>
      <c r="BA288">
        <v>171500</v>
      </c>
      <c r="BB288">
        <v>156000</v>
      </c>
      <c r="BC288">
        <v>171500</v>
      </c>
      <c r="BD288">
        <v>180000</v>
      </c>
      <c r="BE288">
        <v>171500</v>
      </c>
      <c r="BF288">
        <v>180000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>
        <v>8.1999999999999993</v>
      </c>
      <c r="BT288" t="s">
        <v>350</v>
      </c>
      <c r="BU288">
        <f t="shared" si="9"/>
        <v>10</v>
      </c>
      <c r="BV288">
        <f t="shared" si="10"/>
        <v>1</v>
      </c>
    </row>
    <row r="289" spans="2:74" x14ac:dyDescent="0.2">
      <c r="B289" t="s">
        <v>357</v>
      </c>
      <c r="C289" t="s">
        <v>10</v>
      </c>
      <c r="D289" t="s">
        <v>358</v>
      </c>
      <c r="E289" t="s">
        <v>349</v>
      </c>
      <c r="F289">
        <v>0</v>
      </c>
      <c r="W289">
        <v>2074277</v>
      </c>
      <c r="X289">
        <v>2074277</v>
      </c>
      <c r="Y289">
        <v>2074277</v>
      </c>
      <c r="Z289">
        <v>2074277</v>
      </c>
      <c r="AA289">
        <v>2074277</v>
      </c>
      <c r="AB289">
        <v>2074277</v>
      </c>
      <c r="AC289">
        <v>2074277</v>
      </c>
      <c r="AD289">
        <v>2074277</v>
      </c>
      <c r="AE289">
        <v>2074277</v>
      </c>
      <c r="AF289">
        <v>2074277</v>
      </c>
      <c r="AW289">
        <v>1237500</v>
      </c>
      <c r="AX289">
        <v>1237500</v>
      </c>
      <c r="AY289">
        <v>1237500</v>
      </c>
      <c r="AZ289">
        <v>1237500</v>
      </c>
      <c r="BA289">
        <v>1237500</v>
      </c>
      <c r="BB289">
        <v>1237500</v>
      </c>
      <c r="BC289">
        <v>1237500</v>
      </c>
      <c r="BD289">
        <v>1237500</v>
      </c>
      <c r="BE289">
        <v>1237500</v>
      </c>
      <c r="BF289">
        <v>1237500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359</v>
      </c>
      <c r="BU289">
        <f t="shared" si="9"/>
        <v>10</v>
      </c>
      <c r="BV289">
        <f t="shared" si="10"/>
        <v>1</v>
      </c>
    </row>
    <row r="290" spans="2:74" x14ac:dyDescent="0.2">
      <c r="B290" t="s">
        <v>360</v>
      </c>
      <c r="C290" t="s">
        <v>23</v>
      </c>
      <c r="D290" t="s">
        <v>361</v>
      </c>
      <c r="E290" t="s">
        <v>349</v>
      </c>
      <c r="F290">
        <v>3</v>
      </c>
      <c r="W290">
        <v>320000</v>
      </c>
      <c r="X290">
        <v>320000</v>
      </c>
      <c r="Y290">
        <v>320000</v>
      </c>
      <c r="Z290">
        <v>320000</v>
      </c>
      <c r="AA290">
        <v>320000</v>
      </c>
      <c r="AB290">
        <v>320000</v>
      </c>
      <c r="AC290">
        <v>320000</v>
      </c>
      <c r="AD290">
        <v>320000</v>
      </c>
      <c r="AE290">
        <v>320000</v>
      </c>
      <c r="AF290">
        <v>320000</v>
      </c>
      <c r="AW290">
        <v>308800</v>
      </c>
      <c r="AX290">
        <v>308800</v>
      </c>
      <c r="AY290">
        <v>308800</v>
      </c>
      <c r="AZ290">
        <v>308800</v>
      </c>
      <c r="BA290">
        <v>308800</v>
      </c>
      <c r="BB290">
        <v>308800</v>
      </c>
      <c r="BC290">
        <v>308800</v>
      </c>
      <c r="BD290">
        <v>308800</v>
      </c>
      <c r="BE290">
        <v>308800</v>
      </c>
      <c r="BF290">
        <v>308800</v>
      </c>
      <c r="BO290">
        <v>7.7</v>
      </c>
      <c r="BP290">
        <v>7.7</v>
      </c>
      <c r="BQ290">
        <v>7.7</v>
      </c>
      <c r="BR290">
        <v>7.7</v>
      </c>
      <c r="BS290">
        <v>7.7</v>
      </c>
      <c r="BT290" t="s">
        <v>362</v>
      </c>
      <c r="BU290">
        <f t="shared" si="9"/>
        <v>10</v>
      </c>
      <c r="BV290">
        <f t="shared" si="10"/>
        <v>1</v>
      </c>
    </row>
    <row r="291" spans="2:74" hidden="1" x14ac:dyDescent="0.2">
      <c r="B291" t="s">
        <v>363</v>
      </c>
      <c r="C291" t="s">
        <v>10</v>
      </c>
      <c r="D291" t="s">
        <v>364</v>
      </c>
      <c r="E291" t="s">
        <v>365</v>
      </c>
      <c r="F291">
        <v>0</v>
      </c>
      <c r="O291">
        <v>2665333</v>
      </c>
      <c r="P291">
        <v>2665333</v>
      </c>
      <c r="Q291">
        <v>2665333</v>
      </c>
      <c r="R291">
        <v>2665333</v>
      </c>
      <c r="AA291">
        <v>2665333</v>
      </c>
      <c r="AB291">
        <v>2665333</v>
      </c>
      <c r="AC291">
        <v>2665333</v>
      </c>
      <c r="AD291">
        <v>2665333</v>
      </c>
      <c r="AE291">
        <v>2665333</v>
      </c>
      <c r="AF291">
        <v>2665333</v>
      </c>
      <c r="AO291">
        <v>1999000</v>
      </c>
      <c r="AP291">
        <v>1999000</v>
      </c>
      <c r="AQ291">
        <v>1999000</v>
      </c>
      <c r="AR291">
        <v>1999000</v>
      </c>
      <c r="BA291">
        <v>1999000</v>
      </c>
      <c r="BB291">
        <v>1999000</v>
      </c>
      <c r="BC291">
        <v>1999000</v>
      </c>
      <c r="BD291">
        <v>1999000</v>
      </c>
      <c r="BE291">
        <v>1999000</v>
      </c>
      <c r="BF291">
        <v>1999000</v>
      </c>
      <c r="BK291">
        <v>0</v>
      </c>
      <c r="BL291">
        <v>0</v>
      </c>
      <c r="BQ291">
        <v>0</v>
      </c>
      <c r="BR291">
        <v>0</v>
      </c>
      <c r="BS291">
        <v>0</v>
      </c>
      <c r="BT291" t="s">
        <v>350</v>
      </c>
      <c r="BU291">
        <f t="shared" si="9"/>
        <v>10</v>
      </c>
      <c r="BV291">
        <f t="shared" si="10"/>
        <v>1</v>
      </c>
    </row>
    <row r="292" spans="2:74" hidden="1" x14ac:dyDescent="0.2">
      <c r="B292" t="s">
        <v>366</v>
      </c>
      <c r="C292" t="s">
        <v>12</v>
      </c>
      <c r="D292" t="s">
        <v>367</v>
      </c>
      <c r="E292" t="s">
        <v>368</v>
      </c>
      <c r="F292">
        <v>0</v>
      </c>
      <c r="W292">
        <v>325200</v>
      </c>
      <c r="X292">
        <v>325200</v>
      </c>
      <c r="Y292">
        <v>325200</v>
      </c>
      <c r="Z292">
        <v>325200</v>
      </c>
      <c r="AA292">
        <v>325200</v>
      </c>
      <c r="AB292">
        <v>325200</v>
      </c>
      <c r="AC292">
        <v>325200</v>
      </c>
      <c r="AD292">
        <v>325200</v>
      </c>
      <c r="AE292">
        <v>325200</v>
      </c>
      <c r="AF292">
        <v>325200</v>
      </c>
      <c r="AW292">
        <v>243900</v>
      </c>
      <c r="AX292">
        <v>243900</v>
      </c>
      <c r="AY292">
        <v>243900</v>
      </c>
      <c r="AZ292">
        <v>243900</v>
      </c>
      <c r="BA292">
        <v>243900</v>
      </c>
      <c r="BB292">
        <v>243900</v>
      </c>
      <c r="BC292">
        <v>243900</v>
      </c>
      <c r="BD292">
        <v>243900</v>
      </c>
      <c r="BE292">
        <v>243900</v>
      </c>
      <c r="BF292">
        <v>243900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369</v>
      </c>
      <c r="BU292">
        <f t="shared" si="9"/>
        <v>10</v>
      </c>
      <c r="BV292">
        <f t="shared" si="10"/>
        <v>1</v>
      </c>
    </row>
    <row r="293" spans="2:74" hidden="1" x14ac:dyDescent="0.2">
      <c r="B293" t="s">
        <v>370</v>
      </c>
      <c r="C293" t="s">
        <v>101</v>
      </c>
      <c r="D293" t="s">
        <v>371</v>
      </c>
      <c r="E293" t="s">
        <v>372</v>
      </c>
      <c r="F293">
        <v>4</v>
      </c>
      <c r="W293">
        <v>530000</v>
      </c>
      <c r="X293">
        <v>530000</v>
      </c>
      <c r="Y293">
        <v>530000</v>
      </c>
      <c r="Z293">
        <v>530000</v>
      </c>
      <c r="AA293">
        <v>530000</v>
      </c>
      <c r="AB293">
        <v>530000</v>
      </c>
      <c r="AC293">
        <v>530000</v>
      </c>
      <c r="AD293">
        <v>530000</v>
      </c>
      <c r="AE293">
        <v>530000</v>
      </c>
      <c r="AF293">
        <v>530000</v>
      </c>
      <c r="AW293">
        <v>439900</v>
      </c>
      <c r="AX293">
        <v>439900</v>
      </c>
      <c r="AY293">
        <v>439900</v>
      </c>
      <c r="AZ293">
        <v>439900</v>
      </c>
      <c r="BA293">
        <v>439900</v>
      </c>
      <c r="BB293">
        <v>439900</v>
      </c>
      <c r="BC293">
        <v>397500</v>
      </c>
      <c r="BD293">
        <v>439900</v>
      </c>
      <c r="BE293">
        <v>397500</v>
      </c>
      <c r="BF293">
        <v>439900</v>
      </c>
      <c r="BO293">
        <v>8.1</v>
      </c>
      <c r="BP293">
        <v>8.1</v>
      </c>
      <c r="BQ293">
        <v>8.1</v>
      </c>
      <c r="BR293">
        <v>8.1</v>
      </c>
      <c r="BS293">
        <v>8.1</v>
      </c>
      <c r="BT293" t="s">
        <v>373</v>
      </c>
      <c r="BU293">
        <f t="shared" si="9"/>
        <v>10</v>
      </c>
      <c r="BV293">
        <f t="shared" si="10"/>
        <v>1</v>
      </c>
    </row>
    <row r="294" spans="2:74" hidden="1" x14ac:dyDescent="0.2">
      <c r="B294" t="s">
        <v>374</v>
      </c>
      <c r="C294" t="s">
        <v>25</v>
      </c>
      <c r="D294" t="s">
        <v>375</v>
      </c>
      <c r="E294" t="s">
        <v>368</v>
      </c>
      <c r="F294">
        <v>1</v>
      </c>
      <c r="W294">
        <v>400000</v>
      </c>
      <c r="X294">
        <v>400000</v>
      </c>
      <c r="Y294">
        <v>400000</v>
      </c>
      <c r="Z294">
        <v>400000</v>
      </c>
      <c r="AA294">
        <v>400000</v>
      </c>
      <c r="AB294">
        <v>400000</v>
      </c>
      <c r="AC294">
        <v>400000</v>
      </c>
      <c r="AD294">
        <v>400000</v>
      </c>
      <c r="AE294">
        <v>400000</v>
      </c>
      <c r="AF294">
        <v>400000</v>
      </c>
      <c r="AW294">
        <v>300000</v>
      </c>
      <c r="AX294">
        <v>300000</v>
      </c>
      <c r="AY294">
        <v>300000</v>
      </c>
      <c r="AZ294">
        <v>300000</v>
      </c>
      <c r="BA294">
        <v>300000</v>
      </c>
      <c r="BB294">
        <v>300000</v>
      </c>
      <c r="BC294">
        <v>300000</v>
      </c>
      <c r="BD294">
        <v>300000</v>
      </c>
      <c r="BE294">
        <v>300000</v>
      </c>
      <c r="BF294">
        <v>300000</v>
      </c>
      <c r="BO294">
        <v>0</v>
      </c>
      <c r="BP294">
        <v>0</v>
      </c>
      <c r="BQ294">
        <v>0</v>
      </c>
      <c r="BR294">
        <v>0</v>
      </c>
      <c r="BS294">
        <v>0</v>
      </c>
      <c r="BT294" t="s">
        <v>376</v>
      </c>
      <c r="BU294">
        <f t="shared" si="9"/>
        <v>10</v>
      </c>
      <c r="BV294">
        <f t="shared" si="10"/>
        <v>1</v>
      </c>
    </row>
    <row r="295" spans="2:74" hidden="1" x14ac:dyDescent="0.2">
      <c r="B295" t="s">
        <v>377</v>
      </c>
      <c r="C295" t="s">
        <v>105</v>
      </c>
      <c r="D295" t="s">
        <v>378</v>
      </c>
      <c r="E295" t="s">
        <v>372</v>
      </c>
      <c r="F295">
        <v>4</v>
      </c>
      <c r="W295">
        <v>1317690</v>
      </c>
      <c r="X295">
        <v>1317690</v>
      </c>
      <c r="Y295">
        <v>758397</v>
      </c>
      <c r="Z295">
        <v>1482401</v>
      </c>
      <c r="AA295">
        <v>758397</v>
      </c>
      <c r="AB295">
        <v>828270</v>
      </c>
      <c r="AC295">
        <v>1482401</v>
      </c>
      <c r="AD295">
        <v>1482401</v>
      </c>
      <c r="AE295">
        <v>1317690</v>
      </c>
      <c r="AF295">
        <v>1317690</v>
      </c>
      <c r="AW295">
        <v>658845</v>
      </c>
      <c r="AX295">
        <v>658845</v>
      </c>
      <c r="AY295">
        <v>525393</v>
      </c>
      <c r="AZ295">
        <v>741201</v>
      </c>
      <c r="BA295">
        <v>525393</v>
      </c>
      <c r="BB295">
        <v>573723</v>
      </c>
      <c r="BC295">
        <v>741201</v>
      </c>
      <c r="BD295">
        <v>741201</v>
      </c>
      <c r="BE295">
        <v>658845</v>
      </c>
      <c r="BF295">
        <v>658845</v>
      </c>
      <c r="BO295">
        <v>8.4</v>
      </c>
      <c r="BP295">
        <v>8.4</v>
      </c>
      <c r="BQ295">
        <v>8.4</v>
      </c>
      <c r="BR295">
        <v>8.4</v>
      </c>
      <c r="BS295">
        <v>8.4</v>
      </c>
      <c r="BT295" t="s">
        <v>373</v>
      </c>
      <c r="BU295">
        <f t="shared" si="9"/>
        <v>10</v>
      </c>
      <c r="BV295">
        <f t="shared" si="10"/>
        <v>1</v>
      </c>
    </row>
    <row r="296" spans="2:74" x14ac:dyDescent="0.2">
      <c r="B296" t="s">
        <v>379</v>
      </c>
      <c r="C296" t="s">
        <v>284</v>
      </c>
      <c r="D296" t="s">
        <v>380</v>
      </c>
      <c r="E296" t="s">
        <v>349</v>
      </c>
      <c r="F296">
        <v>0</v>
      </c>
      <c r="W296">
        <v>277333</v>
      </c>
      <c r="X296">
        <v>277333</v>
      </c>
      <c r="Y296">
        <v>277333</v>
      </c>
      <c r="Z296">
        <v>277333</v>
      </c>
      <c r="AA296">
        <v>277333</v>
      </c>
      <c r="AB296">
        <v>277333</v>
      </c>
      <c r="AC296">
        <v>277333</v>
      </c>
      <c r="AD296">
        <v>277333</v>
      </c>
      <c r="AE296">
        <v>277333</v>
      </c>
      <c r="AF296">
        <v>277333</v>
      </c>
      <c r="AW296">
        <v>208000</v>
      </c>
      <c r="AX296">
        <v>208000</v>
      </c>
      <c r="AY296">
        <v>208000</v>
      </c>
      <c r="AZ296">
        <v>208000</v>
      </c>
      <c r="BA296">
        <v>208000</v>
      </c>
      <c r="BB296">
        <v>208000</v>
      </c>
      <c r="BC296">
        <v>208000</v>
      </c>
      <c r="BD296">
        <v>208000</v>
      </c>
      <c r="BE296">
        <v>208000</v>
      </c>
      <c r="BF296">
        <v>208000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>
        <v>8.3000000000000007</v>
      </c>
      <c r="BT296" t="s">
        <v>381</v>
      </c>
      <c r="BU296">
        <f t="shared" si="9"/>
        <v>10</v>
      </c>
      <c r="BV296">
        <f t="shared" si="10"/>
        <v>1</v>
      </c>
    </row>
    <row r="297" spans="2:74" hidden="1" x14ac:dyDescent="0.2">
      <c r="B297" t="s">
        <v>382</v>
      </c>
      <c r="C297" t="s">
        <v>383</v>
      </c>
      <c r="D297" t="s">
        <v>384</v>
      </c>
      <c r="E297" t="s">
        <v>353</v>
      </c>
      <c r="F297">
        <v>0</v>
      </c>
      <c r="V297">
        <v>3866667</v>
      </c>
      <c r="W297">
        <v>2666667</v>
      </c>
      <c r="X297">
        <v>3866667</v>
      </c>
      <c r="Z297">
        <v>3866667</v>
      </c>
      <c r="AA297">
        <v>2666667</v>
      </c>
      <c r="AB297">
        <v>3866667</v>
      </c>
      <c r="AC297">
        <v>2666667</v>
      </c>
      <c r="AD297">
        <v>3866667</v>
      </c>
      <c r="AE297">
        <v>3866667</v>
      </c>
      <c r="AF297">
        <v>3866667</v>
      </c>
      <c r="AV297">
        <v>2900000</v>
      </c>
      <c r="AW297">
        <v>2000000</v>
      </c>
      <c r="AX297">
        <v>2900000</v>
      </c>
      <c r="AZ297">
        <v>2900000</v>
      </c>
      <c r="BA297">
        <v>2000000</v>
      </c>
      <c r="BB297">
        <v>2900000</v>
      </c>
      <c r="BC297">
        <v>2000000</v>
      </c>
      <c r="BD297">
        <v>2900000</v>
      </c>
      <c r="BE297">
        <v>2900000</v>
      </c>
      <c r="BF297">
        <v>2900000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 t="s">
        <v>385</v>
      </c>
      <c r="BU297">
        <f t="shared" si="9"/>
        <v>10</v>
      </c>
      <c r="BV297">
        <f t="shared" si="10"/>
        <v>1</v>
      </c>
    </row>
    <row r="298" spans="2:74" hidden="1" x14ac:dyDescent="0.2">
      <c r="B298" t="s">
        <v>386</v>
      </c>
      <c r="C298" t="s">
        <v>48</v>
      </c>
      <c r="D298" t="s">
        <v>387</v>
      </c>
      <c r="E298" t="s">
        <v>353</v>
      </c>
      <c r="F298">
        <v>4</v>
      </c>
      <c r="H298">
        <v>3100000</v>
      </c>
      <c r="J298">
        <v>3100000</v>
      </c>
      <c r="L298">
        <v>3100000</v>
      </c>
      <c r="N298">
        <v>3100000</v>
      </c>
      <c r="O298">
        <v>3100000</v>
      </c>
      <c r="P298">
        <v>3100000</v>
      </c>
      <c r="Q298">
        <v>3100000</v>
      </c>
      <c r="R298">
        <v>3100000</v>
      </c>
      <c r="Z298">
        <v>3100000</v>
      </c>
      <c r="AC298">
        <v>3100000</v>
      </c>
      <c r="AH298">
        <v>1302000</v>
      </c>
      <c r="AJ298">
        <v>1302000</v>
      </c>
      <c r="AL298">
        <v>1302000</v>
      </c>
      <c r="AN298">
        <v>1302000</v>
      </c>
      <c r="AO298">
        <v>1302000</v>
      </c>
      <c r="AP298">
        <v>1302000</v>
      </c>
      <c r="AQ298">
        <v>1550000</v>
      </c>
      <c r="AR298">
        <v>1550000</v>
      </c>
      <c r="AZ298">
        <v>1302000</v>
      </c>
      <c r="BC298">
        <v>1302000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P298">
        <v>0</v>
      </c>
      <c r="BR298">
        <v>0</v>
      </c>
      <c r="BT298" t="s">
        <v>388</v>
      </c>
      <c r="BU298">
        <f t="shared" si="9"/>
        <v>10</v>
      </c>
      <c r="BV298">
        <f t="shared" si="10"/>
        <v>1</v>
      </c>
    </row>
    <row r="299" spans="2:74" hidden="1" x14ac:dyDescent="0.2">
      <c r="B299" t="s">
        <v>389</v>
      </c>
      <c r="C299" t="s">
        <v>51</v>
      </c>
      <c r="D299" t="s">
        <v>390</v>
      </c>
      <c r="E299" t="s">
        <v>368</v>
      </c>
      <c r="F299">
        <v>0</v>
      </c>
      <c r="W299">
        <v>3333333</v>
      </c>
      <c r="X299">
        <v>3333333</v>
      </c>
      <c r="Y299">
        <v>3333333</v>
      </c>
      <c r="Z299">
        <v>3333333</v>
      </c>
      <c r="AA299">
        <v>3333333</v>
      </c>
      <c r="AB299">
        <v>3333333</v>
      </c>
      <c r="AC299">
        <v>3333333</v>
      </c>
      <c r="AD299">
        <v>3333333</v>
      </c>
      <c r="AE299">
        <v>3333333</v>
      </c>
      <c r="AF299">
        <v>3333333</v>
      </c>
      <c r="AW299">
        <v>2500000</v>
      </c>
      <c r="AX299">
        <v>2500000</v>
      </c>
      <c r="AY299">
        <v>2500000</v>
      </c>
      <c r="AZ299">
        <v>2500000</v>
      </c>
      <c r="BA299">
        <v>2500000</v>
      </c>
      <c r="BB299">
        <v>2500000</v>
      </c>
      <c r="BC299">
        <v>2500000</v>
      </c>
      <c r="BD299">
        <v>2500000</v>
      </c>
      <c r="BE299">
        <v>2500000</v>
      </c>
      <c r="BF299">
        <v>2500000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391</v>
      </c>
      <c r="BU299">
        <f t="shared" si="9"/>
        <v>10</v>
      </c>
      <c r="BV299">
        <f t="shared" si="10"/>
        <v>1</v>
      </c>
    </row>
    <row r="300" spans="2:74" hidden="1" x14ac:dyDescent="0.2">
      <c r="B300" t="s">
        <v>392</v>
      </c>
      <c r="C300" t="s">
        <v>51</v>
      </c>
      <c r="D300" t="s">
        <v>393</v>
      </c>
      <c r="E300" t="s">
        <v>353</v>
      </c>
      <c r="F300">
        <v>4</v>
      </c>
      <c r="W300">
        <v>2000000</v>
      </c>
      <c r="X300">
        <v>2000000</v>
      </c>
      <c r="Y300">
        <v>2000000</v>
      </c>
      <c r="Z300">
        <v>2000000</v>
      </c>
      <c r="AA300">
        <v>2000000</v>
      </c>
      <c r="AB300">
        <v>2000000</v>
      </c>
      <c r="AC300">
        <v>2000000</v>
      </c>
      <c r="AD300">
        <v>2000000</v>
      </c>
      <c r="AE300">
        <v>2000000</v>
      </c>
      <c r="AF300">
        <v>2000000</v>
      </c>
      <c r="AW300">
        <v>900000</v>
      </c>
      <c r="AX300">
        <v>900000</v>
      </c>
      <c r="AY300">
        <v>900000</v>
      </c>
      <c r="AZ300">
        <v>900000</v>
      </c>
      <c r="BA300">
        <v>900000</v>
      </c>
      <c r="BB300">
        <v>900000</v>
      </c>
      <c r="BC300">
        <v>900000</v>
      </c>
      <c r="BD300">
        <v>900000</v>
      </c>
      <c r="BE300">
        <v>900000</v>
      </c>
      <c r="BF300">
        <v>900000</v>
      </c>
      <c r="BO300">
        <v>8.5</v>
      </c>
      <c r="BP300">
        <v>8.5</v>
      </c>
      <c r="BQ300">
        <v>8.5</v>
      </c>
      <c r="BR300">
        <v>8.5</v>
      </c>
      <c r="BS300">
        <v>8.5</v>
      </c>
      <c r="BT300" t="s">
        <v>350</v>
      </c>
      <c r="BU300">
        <f t="shared" si="9"/>
        <v>10</v>
      </c>
      <c r="BV300">
        <f t="shared" si="10"/>
        <v>1</v>
      </c>
    </row>
    <row r="301" spans="2:74" x14ac:dyDescent="0.2">
      <c r="B301" t="s">
        <v>394</v>
      </c>
      <c r="C301" t="s">
        <v>101</v>
      </c>
      <c r="D301" t="s">
        <v>395</v>
      </c>
      <c r="E301" t="s">
        <v>349</v>
      </c>
      <c r="F301">
        <v>3</v>
      </c>
      <c r="O301">
        <v>500000</v>
      </c>
      <c r="P301">
        <v>500000</v>
      </c>
      <c r="Q301">
        <v>500000</v>
      </c>
      <c r="R301">
        <v>500000</v>
      </c>
      <c r="AA301">
        <v>500000</v>
      </c>
      <c r="AB301">
        <v>500000</v>
      </c>
      <c r="AC301">
        <v>500000</v>
      </c>
      <c r="AD301">
        <v>500000</v>
      </c>
      <c r="AE301">
        <v>500000</v>
      </c>
      <c r="AF301">
        <v>500000</v>
      </c>
      <c r="AO301">
        <v>250000</v>
      </c>
      <c r="AP301">
        <v>250000</v>
      </c>
      <c r="AQ301">
        <v>250000</v>
      </c>
      <c r="AR301">
        <v>250000</v>
      </c>
      <c r="BA301">
        <v>250000</v>
      </c>
      <c r="BB301">
        <v>250000</v>
      </c>
      <c r="BC301">
        <v>250000</v>
      </c>
      <c r="BD301">
        <v>250000</v>
      </c>
      <c r="BE301">
        <v>250000</v>
      </c>
      <c r="BF301">
        <v>250000</v>
      </c>
      <c r="BK301">
        <v>9</v>
      </c>
      <c r="BL301">
        <v>9</v>
      </c>
      <c r="BQ301">
        <v>9</v>
      </c>
      <c r="BR301">
        <v>9</v>
      </c>
      <c r="BS301">
        <v>9</v>
      </c>
      <c r="BT301" t="s">
        <v>396</v>
      </c>
      <c r="BU301">
        <f t="shared" si="9"/>
        <v>10</v>
      </c>
      <c r="BV301">
        <f t="shared" si="10"/>
        <v>1</v>
      </c>
    </row>
    <row r="302" spans="2:74" x14ac:dyDescent="0.2">
      <c r="B302" t="s">
        <v>397</v>
      </c>
      <c r="C302" t="s">
        <v>398</v>
      </c>
      <c r="D302" t="s">
        <v>399</v>
      </c>
      <c r="E302" t="s">
        <v>349</v>
      </c>
      <c r="F302">
        <v>3</v>
      </c>
      <c r="G302">
        <v>733333</v>
      </c>
      <c r="H302">
        <v>733333</v>
      </c>
      <c r="I302">
        <v>733333</v>
      </c>
      <c r="J302">
        <v>733333</v>
      </c>
      <c r="K302">
        <v>733333</v>
      </c>
      <c r="L302">
        <v>733333</v>
      </c>
      <c r="M302">
        <v>733333</v>
      </c>
      <c r="N302">
        <v>733333</v>
      </c>
      <c r="O302">
        <v>733333</v>
      </c>
      <c r="P302">
        <v>733333</v>
      </c>
      <c r="AG302">
        <v>550000</v>
      </c>
      <c r="AH302">
        <v>550000</v>
      </c>
      <c r="AI302">
        <v>550000</v>
      </c>
      <c r="AJ302">
        <v>550000</v>
      </c>
      <c r="AK302">
        <v>550000</v>
      </c>
      <c r="AL302">
        <v>550000</v>
      </c>
      <c r="AM302">
        <v>550000</v>
      </c>
      <c r="AN302">
        <v>550000</v>
      </c>
      <c r="AO302">
        <v>550000</v>
      </c>
      <c r="AP302">
        <v>550000</v>
      </c>
      <c r="BG302">
        <v>8.3000000000000007</v>
      </c>
      <c r="BH302">
        <v>8.3000000000000007</v>
      </c>
      <c r="BI302">
        <v>8.3000000000000007</v>
      </c>
      <c r="BJ302">
        <v>8.3000000000000007</v>
      </c>
      <c r="BK302">
        <v>8.3000000000000007</v>
      </c>
      <c r="BT302" t="s">
        <v>350</v>
      </c>
      <c r="BU302">
        <f t="shared" si="9"/>
        <v>10</v>
      </c>
      <c r="BV302">
        <f t="shared" si="10"/>
        <v>1</v>
      </c>
    </row>
    <row r="303" spans="2:74" hidden="1" x14ac:dyDescent="0.2">
      <c r="B303" t="s">
        <v>400</v>
      </c>
      <c r="C303" t="s">
        <v>10</v>
      </c>
      <c r="D303" t="s">
        <v>401</v>
      </c>
      <c r="E303" t="s">
        <v>372</v>
      </c>
      <c r="F303">
        <v>5</v>
      </c>
      <c r="W303">
        <v>2019775</v>
      </c>
      <c r="X303">
        <v>2184051</v>
      </c>
      <c r="Y303">
        <v>2012708</v>
      </c>
      <c r="Z303">
        <v>2184051</v>
      </c>
      <c r="AA303">
        <v>2012708</v>
      </c>
      <c r="AB303">
        <v>2184051</v>
      </c>
      <c r="AC303">
        <v>2184051</v>
      </c>
      <c r="AD303">
        <v>2184051</v>
      </c>
      <c r="AE303">
        <v>2184051</v>
      </c>
      <c r="AF303">
        <v>2184051</v>
      </c>
      <c r="AW303">
        <v>1399166</v>
      </c>
      <c r="AX303">
        <v>1638038</v>
      </c>
      <c r="AY303">
        <v>1394340</v>
      </c>
      <c r="AZ303">
        <v>1638038</v>
      </c>
      <c r="BA303">
        <v>1394340</v>
      </c>
      <c r="BB303">
        <v>1638038</v>
      </c>
      <c r="BC303">
        <v>1638038</v>
      </c>
      <c r="BD303">
        <v>1638038</v>
      </c>
      <c r="BE303">
        <v>1638038</v>
      </c>
      <c r="BF303">
        <v>1638038</v>
      </c>
      <c r="BO303">
        <v>8.8000000000000007</v>
      </c>
      <c r="BP303">
        <v>8.8000000000000007</v>
      </c>
      <c r="BQ303">
        <v>8.8000000000000007</v>
      </c>
      <c r="BR303">
        <v>8.8000000000000007</v>
      </c>
      <c r="BS303">
        <v>8.8000000000000007</v>
      </c>
      <c r="BT303" t="s">
        <v>350</v>
      </c>
      <c r="BU303">
        <f t="shared" si="9"/>
        <v>10</v>
      </c>
      <c r="BV303">
        <f t="shared" si="10"/>
        <v>1</v>
      </c>
    </row>
    <row r="304" spans="2:74" x14ac:dyDescent="0.2">
      <c r="B304" t="s">
        <v>402</v>
      </c>
      <c r="C304" t="s">
        <v>34</v>
      </c>
      <c r="D304" t="s">
        <v>403</v>
      </c>
      <c r="E304" t="s">
        <v>349</v>
      </c>
      <c r="F304">
        <v>3</v>
      </c>
      <c r="O304">
        <v>533333</v>
      </c>
      <c r="P304">
        <v>533333</v>
      </c>
      <c r="Q304">
        <v>533333</v>
      </c>
      <c r="R304">
        <v>533333</v>
      </c>
      <c r="AA304">
        <v>533333</v>
      </c>
      <c r="AB304">
        <v>533333</v>
      </c>
      <c r="AC304">
        <v>533333</v>
      </c>
      <c r="AD304">
        <v>533333</v>
      </c>
      <c r="AE304">
        <v>533333</v>
      </c>
      <c r="AF304">
        <v>533333</v>
      </c>
      <c r="AO304">
        <v>400000</v>
      </c>
      <c r="AP304">
        <v>400000</v>
      </c>
      <c r="AQ304">
        <v>400000</v>
      </c>
      <c r="AR304">
        <v>400000</v>
      </c>
      <c r="BA304">
        <v>400000</v>
      </c>
      <c r="BB304">
        <v>400000</v>
      </c>
      <c r="BC304">
        <v>400000</v>
      </c>
      <c r="BD304">
        <v>400000</v>
      </c>
      <c r="BE304">
        <v>400000</v>
      </c>
      <c r="BF304">
        <v>400000</v>
      </c>
      <c r="BK304">
        <v>8.8000000000000007</v>
      </c>
      <c r="BL304">
        <v>8.8000000000000007</v>
      </c>
      <c r="BQ304">
        <v>8.8000000000000007</v>
      </c>
      <c r="BR304">
        <v>8.8000000000000007</v>
      </c>
      <c r="BS304">
        <v>8.8000000000000007</v>
      </c>
      <c r="BT304" t="s">
        <v>354</v>
      </c>
      <c r="BU304">
        <f t="shared" si="9"/>
        <v>10</v>
      </c>
      <c r="BV304">
        <f t="shared" si="10"/>
        <v>1</v>
      </c>
    </row>
    <row r="305" spans="2:74" x14ac:dyDescent="0.2">
      <c r="B305" t="s">
        <v>404</v>
      </c>
      <c r="C305" t="s">
        <v>34</v>
      </c>
      <c r="D305" t="s">
        <v>405</v>
      </c>
      <c r="E305" t="s">
        <v>349</v>
      </c>
      <c r="F305">
        <v>3</v>
      </c>
      <c r="M305">
        <v>966668</v>
      </c>
      <c r="P305">
        <v>966668</v>
      </c>
      <c r="Q305">
        <v>966668</v>
      </c>
      <c r="R305">
        <v>966668</v>
      </c>
      <c r="T305">
        <v>966668</v>
      </c>
      <c r="X305">
        <v>966668</v>
      </c>
      <c r="AC305">
        <v>966668</v>
      </c>
      <c r="AD305">
        <v>966668</v>
      </c>
      <c r="AE305">
        <v>966668</v>
      </c>
      <c r="AF305">
        <v>966668</v>
      </c>
      <c r="AM305">
        <v>725001</v>
      </c>
      <c r="AP305">
        <v>725001</v>
      </c>
      <c r="AQ305">
        <v>725001</v>
      </c>
      <c r="AR305">
        <v>725001</v>
      </c>
      <c r="AT305">
        <v>725001</v>
      </c>
      <c r="AX305">
        <v>725001</v>
      </c>
      <c r="BC305">
        <v>725001</v>
      </c>
      <c r="BD305">
        <v>725001</v>
      </c>
      <c r="BE305">
        <v>725001</v>
      </c>
      <c r="BF305">
        <v>725001</v>
      </c>
      <c r="BJ305">
        <v>0</v>
      </c>
      <c r="BK305">
        <v>0</v>
      </c>
      <c r="BL305">
        <v>0</v>
      </c>
      <c r="BM305">
        <v>0</v>
      </c>
      <c r="BO305">
        <v>0</v>
      </c>
      <c r="BR305">
        <v>0</v>
      </c>
      <c r="BS305">
        <v>0</v>
      </c>
      <c r="BT305" t="s">
        <v>406</v>
      </c>
      <c r="BU305">
        <f t="shared" si="9"/>
        <v>10</v>
      </c>
      <c r="BV305">
        <f t="shared" si="10"/>
        <v>1</v>
      </c>
    </row>
    <row r="306" spans="2:74" hidden="1" x14ac:dyDescent="0.2">
      <c r="B306" t="s">
        <v>407</v>
      </c>
      <c r="C306" t="s">
        <v>51</v>
      </c>
      <c r="D306" t="s">
        <v>408</v>
      </c>
      <c r="E306" t="s">
        <v>353</v>
      </c>
      <c r="F306">
        <v>4</v>
      </c>
      <c r="O306">
        <v>1333332</v>
      </c>
      <c r="P306">
        <v>1333332</v>
      </c>
      <c r="Q306">
        <v>1333332</v>
      </c>
      <c r="R306">
        <v>1333332</v>
      </c>
      <c r="U306">
        <v>1333332</v>
      </c>
      <c r="AB306">
        <v>1333332</v>
      </c>
      <c r="AC306">
        <v>1333332</v>
      </c>
      <c r="AD306">
        <v>1333332</v>
      </c>
      <c r="AE306">
        <v>1333332</v>
      </c>
      <c r="AF306">
        <v>1333332</v>
      </c>
      <c r="AO306">
        <v>999999</v>
      </c>
      <c r="AP306">
        <v>999999</v>
      </c>
      <c r="AQ306">
        <v>999999</v>
      </c>
      <c r="AR306">
        <v>999999</v>
      </c>
      <c r="AU306">
        <v>999999</v>
      </c>
      <c r="BB306">
        <v>999999</v>
      </c>
      <c r="BC306">
        <v>999999</v>
      </c>
      <c r="BD306">
        <v>999999</v>
      </c>
      <c r="BE306">
        <v>999999</v>
      </c>
      <c r="BF306">
        <v>999999</v>
      </c>
      <c r="BK306">
        <v>0</v>
      </c>
      <c r="BL306">
        <v>0</v>
      </c>
      <c r="BN306">
        <v>0</v>
      </c>
      <c r="BQ306">
        <v>0</v>
      </c>
      <c r="BR306">
        <v>0</v>
      </c>
      <c r="BS306">
        <v>0</v>
      </c>
      <c r="BU306">
        <f t="shared" si="9"/>
        <v>10</v>
      </c>
      <c r="BV306">
        <f t="shared" si="10"/>
        <v>1</v>
      </c>
    </row>
    <row r="307" spans="2:74" hidden="1" x14ac:dyDescent="0.2">
      <c r="B307" t="s">
        <v>409</v>
      </c>
      <c r="C307" t="s">
        <v>410</v>
      </c>
      <c r="D307" t="s">
        <v>411</v>
      </c>
      <c r="E307" t="s">
        <v>368</v>
      </c>
      <c r="F307">
        <v>0</v>
      </c>
      <c r="W307">
        <v>390240</v>
      </c>
      <c r="X307">
        <v>390240</v>
      </c>
      <c r="Y307">
        <v>390240</v>
      </c>
      <c r="Z307">
        <v>390240</v>
      </c>
      <c r="AA307">
        <v>390240</v>
      </c>
      <c r="AB307">
        <v>390240</v>
      </c>
      <c r="AC307">
        <v>390240</v>
      </c>
      <c r="AD307">
        <v>390240</v>
      </c>
      <c r="AE307">
        <v>390240</v>
      </c>
      <c r="AF307">
        <v>390240</v>
      </c>
      <c r="AW307">
        <v>292680</v>
      </c>
      <c r="AX307">
        <v>292680</v>
      </c>
      <c r="AY307">
        <v>292680</v>
      </c>
      <c r="AZ307">
        <v>292680</v>
      </c>
      <c r="BA307">
        <v>292680</v>
      </c>
      <c r="BB307">
        <v>292680</v>
      </c>
      <c r="BC307">
        <v>292680</v>
      </c>
      <c r="BD307">
        <v>292680</v>
      </c>
      <c r="BE307">
        <v>292680</v>
      </c>
      <c r="BF307">
        <v>292680</v>
      </c>
      <c r="BO307">
        <v>0</v>
      </c>
      <c r="BP307">
        <v>0</v>
      </c>
      <c r="BQ307">
        <v>0</v>
      </c>
      <c r="BR307">
        <v>0</v>
      </c>
      <c r="BS307">
        <v>0</v>
      </c>
      <c r="BT307" t="s">
        <v>412</v>
      </c>
      <c r="BU307">
        <f t="shared" si="9"/>
        <v>10</v>
      </c>
      <c r="BV307">
        <f t="shared" si="10"/>
        <v>1</v>
      </c>
    </row>
    <row r="308" spans="2:74" x14ac:dyDescent="0.2">
      <c r="B308" t="s">
        <v>413</v>
      </c>
      <c r="C308" t="s">
        <v>414</v>
      </c>
      <c r="D308" t="s">
        <v>415</v>
      </c>
      <c r="E308" t="s">
        <v>349</v>
      </c>
      <c r="F308">
        <v>0</v>
      </c>
      <c r="W308">
        <v>666667</v>
      </c>
      <c r="X308">
        <v>666667</v>
      </c>
      <c r="Y308">
        <v>666667</v>
      </c>
      <c r="Z308">
        <v>666667</v>
      </c>
      <c r="AA308">
        <v>666667</v>
      </c>
      <c r="AB308">
        <v>666667</v>
      </c>
      <c r="AC308">
        <v>666667</v>
      </c>
      <c r="AD308">
        <v>666667</v>
      </c>
      <c r="AE308">
        <v>666667</v>
      </c>
      <c r="AF308">
        <v>666667</v>
      </c>
      <c r="AW308">
        <v>500000</v>
      </c>
      <c r="AX308">
        <v>500000</v>
      </c>
      <c r="AY308">
        <v>500000</v>
      </c>
      <c r="AZ308">
        <v>500000</v>
      </c>
      <c r="BA308">
        <v>500000</v>
      </c>
      <c r="BB308">
        <v>500000</v>
      </c>
      <c r="BC308">
        <v>500000</v>
      </c>
      <c r="BD308">
        <v>500000</v>
      </c>
      <c r="BE308">
        <v>500000</v>
      </c>
      <c r="BF308">
        <v>500000</v>
      </c>
      <c r="BO308">
        <v>8.6999999999999993</v>
      </c>
      <c r="BP308">
        <v>8.6999999999999993</v>
      </c>
      <c r="BQ308">
        <v>8.6999999999999993</v>
      </c>
      <c r="BR308">
        <v>8.6999999999999993</v>
      </c>
      <c r="BS308">
        <v>8.6999999999999993</v>
      </c>
      <c r="BT308" t="s">
        <v>416</v>
      </c>
      <c r="BU308">
        <f t="shared" si="9"/>
        <v>10</v>
      </c>
      <c r="BV308">
        <f t="shared" si="10"/>
        <v>1</v>
      </c>
    </row>
    <row r="309" spans="2:74" hidden="1" x14ac:dyDescent="0.2">
      <c r="B309" t="s">
        <v>417</v>
      </c>
      <c r="C309" t="s">
        <v>12</v>
      </c>
      <c r="D309" t="s">
        <v>418</v>
      </c>
      <c r="E309" t="s">
        <v>419</v>
      </c>
      <c r="F309">
        <v>0</v>
      </c>
      <c r="U309">
        <v>26666667</v>
      </c>
      <c r="V309">
        <v>26666667</v>
      </c>
      <c r="W309">
        <v>26666667</v>
      </c>
      <c r="X309">
        <v>26666667</v>
      </c>
      <c r="Y309">
        <v>26666667</v>
      </c>
      <c r="Z309">
        <v>26666667</v>
      </c>
      <c r="AC309">
        <v>26666667</v>
      </c>
      <c r="AD309">
        <v>26666667</v>
      </c>
      <c r="AE309">
        <v>26666667</v>
      </c>
      <c r="AF309">
        <v>26666667</v>
      </c>
      <c r="AU309">
        <v>20000000</v>
      </c>
      <c r="AV309">
        <v>20000000</v>
      </c>
      <c r="AW309">
        <v>20000000</v>
      </c>
      <c r="AX309">
        <v>20000000</v>
      </c>
      <c r="AY309">
        <v>20000000</v>
      </c>
      <c r="AZ309">
        <v>20000000</v>
      </c>
      <c r="BC309">
        <v>20000000</v>
      </c>
      <c r="BD309">
        <v>20000000</v>
      </c>
      <c r="BE309">
        <v>20000000</v>
      </c>
      <c r="BF309">
        <v>20000000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420</v>
      </c>
      <c r="BU309">
        <f t="shared" si="9"/>
        <v>10</v>
      </c>
      <c r="BV309">
        <f t="shared" si="10"/>
        <v>1</v>
      </c>
    </row>
    <row r="310" spans="2:74" x14ac:dyDescent="0.2">
      <c r="B310" t="s">
        <v>421</v>
      </c>
      <c r="C310" t="s">
        <v>247</v>
      </c>
      <c r="D310" t="s">
        <v>422</v>
      </c>
      <c r="E310" t="s">
        <v>349</v>
      </c>
      <c r="F310">
        <v>3</v>
      </c>
      <c r="O310">
        <v>542169</v>
      </c>
      <c r="P310">
        <v>542169</v>
      </c>
      <c r="Q310">
        <v>600000</v>
      </c>
      <c r="R310">
        <v>600000</v>
      </c>
      <c r="U310">
        <v>542169</v>
      </c>
      <c r="V310">
        <v>542169</v>
      </c>
      <c r="AC310">
        <v>542169</v>
      </c>
      <c r="AD310">
        <v>542169</v>
      </c>
      <c r="AE310">
        <v>542169</v>
      </c>
      <c r="AF310">
        <v>542169</v>
      </c>
      <c r="AO310">
        <v>287350</v>
      </c>
      <c r="AP310">
        <v>287350</v>
      </c>
      <c r="AQ310">
        <v>450000</v>
      </c>
      <c r="AR310">
        <v>450000</v>
      </c>
      <c r="AU310">
        <v>287350</v>
      </c>
      <c r="AV310">
        <v>287350</v>
      </c>
      <c r="BC310">
        <v>287350</v>
      </c>
      <c r="BD310">
        <v>287350</v>
      </c>
      <c r="BE310">
        <v>287350</v>
      </c>
      <c r="BF310">
        <v>287350</v>
      </c>
      <c r="BK310">
        <v>7.3</v>
      </c>
      <c r="BL310">
        <v>7.3</v>
      </c>
      <c r="BN310">
        <v>7.3</v>
      </c>
      <c r="BR310">
        <v>7.3</v>
      </c>
      <c r="BS310">
        <v>7.3</v>
      </c>
      <c r="BT310" t="s">
        <v>423</v>
      </c>
      <c r="BU310">
        <f t="shared" si="9"/>
        <v>10</v>
      </c>
      <c r="BV310">
        <f t="shared" si="10"/>
        <v>1</v>
      </c>
    </row>
    <row r="311" spans="2:74" hidden="1" x14ac:dyDescent="0.2">
      <c r="B311" t="s">
        <v>424</v>
      </c>
      <c r="C311" t="s">
        <v>30</v>
      </c>
      <c r="D311" t="s">
        <v>425</v>
      </c>
      <c r="E311" t="s">
        <v>353</v>
      </c>
      <c r="F311">
        <v>4</v>
      </c>
      <c r="W311">
        <v>1035043</v>
      </c>
      <c r="X311">
        <v>957720</v>
      </c>
      <c r="Y311">
        <v>952239</v>
      </c>
      <c r="Z311">
        <v>909834</v>
      </c>
      <c r="AA311">
        <v>952239</v>
      </c>
      <c r="AB311">
        <v>909834</v>
      </c>
      <c r="AC311">
        <v>983291</v>
      </c>
      <c r="AD311">
        <v>881102</v>
      </c>
      <c r="AE311">
        <v>983291</v>
      </c>
      <c r="AF311">
        <v>909834</v>
      </c>
      <c r="AW311">
        <v>617500</v>
      </c>
      <c r="AX311">
        <v>617500</v>
      </c>
      <c r="AY311">
        <v>568099</v>
      </c>
      <c r="AZ311">
        <v>586625</v>
      </c>
      <c r="BA311">
        <v>568099</v>
      </c>
      <c r="BB311">
        <v>586625</v>
      </c>
      <c r="BC311">
        <v>586625</v>
      </c>
      <c r="BD311">
        <v>568099</v>
      </c>
      <c r="BE311">
        <v>586625</v>
      </c>
      <c r="BF311">
        <v>586625</v>
      </c>
      <c r="BO311">
        <v>8.6999999999999993</v>
      </c>
      <c r="BP311">
        <v>8.6999999999999993</v>
      </c>
      <c r="BQ311">
        <v>8.6999999999999993</v>
      </c>
      <c r="BR311">
        <v>8.6999999999999993</v>
      </c>
      <c r="BS311">
        <v>8.6999999999999993</v>
      </c>
      <c r="BT311" t="s">
        <v>350</v>
      </c>
      <c r="BU311">
        <f t="shared" si="9"/>
        <v>10</v>
      </c>
      <c r="BV311">
        <f t="shared" si="10"/>
        <v>1</v>
      </c>
    </row>
    <row r="312" spans="2:74" hidden="1" x14ac:dyDescent="0.2">
      <c r="B312" t="s">
        <v>426</v>
      </c>
      <c r="C312" t="s">
        <v>12</v>
      </c>
      <c r="D312" t="s">
        <v>427</v>
      </c>
      <c r="E312" t="s">
        <v>368</v>
      </c>
      <c r="F312">
        <v>0</v>
      </c>
      <c r="W312">
        <v>488750</v>
      </c>
      <c r="X312">
        <v>488750</v>
      </c>
      <c r="Y312">
        <v>488750</v>
      </c>
      <c r="Z312">
        <v>488750</v>
      </c>
      <c r="AA312">
        <v>488750</v>
      </c>
      <c r="AB312">
        <v>488750</v>
      </c>
      <c r="AC312">
        <v>488750</v>
      </c>
      <c r="AD312">
        <v>488750</v>
      </c>
      <c r="AE312">
        <v>488750</v>
      </c>
      <c r="AF312">
        <v>488750</v>
      </c>
      <c r="AW312">
        <v>317688</v>
      </c>
      <c r="AX312">
        <v>317688</v>
      </c>
      <c r="AY312">
        <v>317688</v>
      </c>
      <c r="AZ312">
        <v>317688</v>
      </c>
      <c r="BA312">
        <v>317688</v>
      </c>
      <c r="BB312">
        <v>317688</v>
      </c>
      <c r="BC312">
        <v>317688</v>
      </c>
      <c r="BD312">
        <v>317688</v>
      </c>
      <c r="BE312">
        <v>317688</v>
      </c>
      <c r="BF312">
        <v>317688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396</v>
      </c>
      <c r="BU312">
        <f t="shared" si="9"/>
        <v>10</v>
      </c>
      <c r="BV312">
        <f t="shared" si="10"/>
        <v>1</v>
      </c>
    </row>
    <row r="313" spans="2:74" hidden="1" x14ac:dyDescent="0.2">
      <c r="B313" t="s">
        <v>428</v>
      </c>
      <c r="C313" t="s">
        <v>23</v>
      </c>
      <c r="D313" t="s">
        <v>429</v>
      </c>
      <c r="E313" t="s">
        <v>430</v>
      </c>
      <c r="F313">
        <v>1</v>
      </c>
      <c r="W313">
        <v>215999</v>
      </c>
      <c r="X313">
        <v>215999</v>
      </c>
      <c r="Y313">
        <v>215999</v>
      </c>
      <c r="Z313">
        <v>215999</v>
      </c>
      <c r="AA313">
        <v>215999</v>
      </c>
      <c r="AB313">
        <v>215999</v>
      </c>
      <c r="AC313">
        <v>215999</v>
      </c>
      <c r="AD313">
        <v>215999</v>
      </c>
      <c r="AE313">
        <v>215999</v>
      </c>
      <c r="AF313">
        <v>215999</v>
      </c>
      <c r="AW313">
        <v>161999</v>
      </c>
      <c r="AX313">
        <v>161999</v>
      </c>
      <c r="AY313">
        <v>161999</v>
      </c>
      <c r="AZ313">
        <v>161999</v>
      </c>
      <c r="BA313">
        <v>161999</v>
      </c>
      <c r="BB313">
        <v>161999</v>
      </c>
      <c r="BC313">
        <v>161999</v>
      </c>
      <c r="BD313">
        <v>161999</v>
      </c>
      <c r="BE313">
        <v>161999</v>
      </c>
      <c r="BF313">
        <v>161999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406</v>
      </c>
      <c r="BU313">
        <f t="shared" si="9"/>
        <v>10</v>
      </c>
      <c r="BV313">
        <f t="shared" si="10"/>
        <v>1</v>
      </c>
    </row>
    <row r="314" spans="2:74" x14ac:dyDescent="0.2">
      <c r="B314" t="s">
        <v>431</v>
      </c>
      <c r="C314" t="s">
        <v>432</v>
      </c>
      <c r="D314" t="s">
        <v>433</v>
      </c>
      <c r="E314" t="s">
        <v>349</v>
      </c>
      <c r="F314">
        <v>3</v>
      </c>
      <c r="G314">
        <v>277826</v>
      </c>
      <c r="H314">
        <v>341460</v>
      </c>
      <c r="I314">
        <v>293065</v>
      </c>
      <c r="J314">
        <v>289961</v>
      </c>
      <c r="K314">
        <v>275890</v>
      </c>
      <c r="L314">
        <v>341460</v>
      </c>
      <c r="M314">
        <v>276387</v>
      </c>
      <c r="N314">
        <v>313672</v>
      </c>
      <c r="O314">
        <v>341460</v>
      </c>
      <c r="P314">
        <v>276811</v>
      </c>
      <c r="AG314">
        <v>208405</v>
      </c>
      <c r="AH314">
        <v>256095</v>
      </c>
      <c r="AI314">
        <v>219834</v>
      </c>
      <c r="AJ314">
        <v>217435</v>
      </c>
      <c r="AK314">
        <v>206917</v>
      </c>
      <c r="AL314">
        <v>256095</v>
      </c>
      <c r="AM314">
        <v>207326</v>
      </c>
      <c r="AN314">
        <v>235289</v>
      </c>
      <c r="AO314">
        <v>256095</v>
      </c>
      <c r="AP314">
        <v>207608</v>
      </c>
      <c r="BG314">
        <v>7.5</v>
      </c>
      <c r="BH314">
        <v>7.5</v>
      </c>
      <c r="BI314">
        <v>7.5</v>
      </c>
      <c r="BJ314">
        <v>7.5</v>
      </c>
      <c r="BK314">
        <v>7.5</v>
      </c>
      <c r="BT314" t="s">
        <v>434</v>
      </c>
      <c r="BU314">
        <f t="shared" si="9"/>
        <v>10</v>
      </c>
      <c r="BV314">
        <f t="shared" si="10"/>
        <v>1</v>
      </c>
    </row>
    <row r="315" spans="2:74" x14ac:dyDescent="0.2">
      <c r="B315" t="s">
        <v>435</v>
      </c>
      <c r="C315" t="s">
        <v>28</v>
      </c>
      <c r="D315" t="s">
        <v>436</v>
      </c>
      <c r="E315" t="s">
        <v>349</v>
      </c>
      <c r="F315">
        <v>0</v>
      </c>
      <c r="O315">
        <v>399999</v>
      </c>
      <c r="P315">
        <v>394666</v>
      </c>
      <c r="Q315">
        <v>399999</v>
      </c>
      <c r="R315">
        <v>394666</v>
      </c>
      <c r="W315">
        <v>399999</v>
      </c>
      <c r="X315">
        <v>394666</v>
      </c>
      <c r="Y315">
        <v>399999</v>
      </c>
      <c r="Z315">
        <v>394666</v>
      </c>
      <c r="AA315">
        <v>399999</v>
      </c>
      <c r="AB315">
        <v>394666</v>
      </c>
      <c r="AO315">
        <v>299999</v>
      </c>
      <c r="AP315">
        <v>295999</v>
      </c>
      <c r="AQ315">
        <v>299999</v>
      </c>
      <c r="AR315">
        <v>295999</v>
      </c>
      <c r="AW315">
        <v>299999</v>
      </c>
      <c r="AX315">
        <v>295999</v>
      </c>
      <c r="AY315">
        <v>299999</v>
      </c>
      <c r="AZ315">
        <v>295999</v>
      </c>
      <c r="BA315">
        <v>299999</v>
      </c>
      <c r="BB315">
        <v>295999</v>
      </c>
      <c r="BK315">
        <v>8.8000000000000007</v>
      </c>
      <c r="BL315">
        <v>8.8000000000000007</v>
      </c>
      <c r="BO315">
        <v>8.8000000000000007</v>
      </c>
      <c r="BP315">
        <v>8.8000000000000007</v>
      </c>
      <c r="BQ315">
        <v>8.8000000000000007</v>
      </c>
      <c r="BT315" t="s">
        <v>423</v>
      </c>
      <c r="BU315">
        <f t="shared" si="9"/>
        <v>10</v>
      </c>
      <c r="BV315">
        <f t="shared" si="10"/>
        <v>1</v>
      </c>
    </row>
    <row r="316" spans="2:74" x14ac:dyDescent="0.2">
      <c r="B316" t="s">
        <v>437</v>
      </c>
      <c r="C316" t="s">
        <v>105</v>
      </c>
      <c r="D316" t="s">
        <v>438</v>
      </c>
      <c r="E316" t="s">
        <v>349</v>
      </c>
      <c r="F316">
        <v>1</v>
      </c>
      <c r="W316">
        <v>173333</v>
      </c>
      <c r="X316">
        <v>173333</v>
      </c>
      <c r="Y316">
        <v>173333</v>
      </c>
      <c r="Z316">
        <v>173333</v>
      </c>
      <c r="AA316">
        <v>173333</v>
      </c>
      <c r="AB316">
        <v>173333</v>
      </c>
      <c r="AC316">
        <v>173333</v>
      </c>
      <c r="AD316">
        <v>173333</v>
      </c>
      <c r="AE316">
        <v>173333</v>
      </c>
      <c r="AF316">
        <v>173333</v>
      </c>
      <c r="AW316">
        <v>130000</v>
      </c>
      <c r="AX316">
        <v>130000</v>
      </c>
      <c r="AY316">
        <v>130000</v>
      </c>
      <c r="AZ316">
        <v>130000</v>
      </c>
      <c r="BA316">
        <v>130000</v>
      </c>
      <c r="BB316">
        <v>130000</v>
      </c>
      <c r="BC316">
        <v>130000</v>
      </c>
      <c r="BD316">
        <v>130000</v>
      </c>
      <c r="BE316">
        <v>130000</v>
      </c>
      <c r="BF316">
        <v>130000</v>
      </c>
      <c r="BO316">
        <v>7.6</v>
      </c>
      <c r="BP316">
        <v>7.6</v>
      </c>
      <c r="BQ316">
        <v>7.6</v>
      </c>
      <c r="BR316">
        <v>7.6</v>
      </c>
      <c r="BS316">
        <v>7.6</v>
      </c>
      <c r="BT316" t="s">
        <v>439</v>
      </c>
      <c r="BU316">
        <f t="shared" si="9"/>
        <v>10</v>
      </c>
      <c r="BV316">
        <f t="shared" si="10"/>
        <v>1</v>
      </c>
    </row>
    <row r="317" spans="2:74" hidden="1" x14ac:dyDescent="0.2">
      <c r="B317" t="s">
        <v>440</v>
      </c>
      <c r="C317" t="s">
        <v>46</v>
      </c>
      <c r="D317" t="s">
        <v>441</v>
      </c>
      <c r="E317" t="s">
        <v>353</v>
      </c>
      <c r="F317">
        <v>0</v>
      </c>
      <c r="O317">
        <v>1500000</v>
      </c>
      <c r="P317">
        <v>1450001</v>
      </c>
      <c r="Q317">
        <v>1500000</v>
      </c>
      <c r="R317">
        <v>1392053</v>
      </c>
      <c r="W317">
        <v>1500000</v>
      </c>
      <c r="X317">
        <v>1450001</v>
      </c>
      <c r="Y317">
        <v>1500000</v>
      </c>
      <c r="Z317">
        <v>1450001</v>
      </c>
      <c r="AA317">
        <v>1500000</v>
      </c>
      <c r="AB317">
        <v>1450001</v>
      </c>
      <c r="AO317">
        <v>870000</v>
      </c>
      <c r="AP317">
        <v>870001</v>
      </c>
      <c r="AQ317">
        <v>870000</v>
      </c>
      <c r="AR317">
        <v>870871</v>
      </c>
      <c r="AW317">
        <v>870000</v>
      </c>
      <c r="AX317">
        <v>870001</v>
      </c>
      <c r="AY317">
        <v>870000</v>
      </c>
      <c r="AZ317">
        <v>870001</v>
      </c>
      <c r="BA317">
        <v>870000</v>
      </c>
      <c r="BB317">
        <v>870001</v>
      </c>
      <c r="BK317">
        <v>0</v>
      </c>
      <c r="BL317">
        <v>0</v>
      </c>
      <c r="BO317">
        <v>0</v>
      </c>
      <c r="BP317">
        <v>0</v>
      </c>
      <c r="BQ317">
        <v>0</v>
      </c>
      <c r="BT317" t="s">
        <v>442</v>
      </c>
      <c r="BU317">
        <f t="shared" si="9"/>
        <v>10</v>
      </c>
      <c r="BV317">
        <f t="shared" si="10"/>
        <v>1</v>
      </c>
    </row>
    <row r="318" spans="2:74" hidden="1" x14ac:dyDescent="0.2">
      <c r="B318" t="s">
        <v>443</v>
      </c>
      <c r="C318" t="s">
        <v>12</v>
      </c>
      <c r="D318" t="s">
        <v>444</v>
      </c>
      <c r="E318" t="s">
        <v>445</v>
      </c>
      <c r="F318">
        <v>0</v>
      </c>
      <c r="W318">
        <v>373332</v>
      </c>
      <c r="X318">
        <v>373332</v>
      </c>
      <c r="Y318">
        <v>373332</v>
      </c>
      <c r="Z318">
        <v>373332</v>
      </c>
      <c r="AA318">
        <v>373332</v>
      </c>
      <c r="AB318">
        <v>373332</v>
      </c>
      <c r="AC318">
        <v>373332</v>
      </c>
      <c r="AD318">
        <v>373332</v>
      </c>
      <c r="AE318">
        <v>373332</v>
      </c>
      <c r="AF318">
        <v>373332</v>
      </c>
      <c r="AW318">
        <v>279999</v>
      </c>
      <c r="AX318">
        <v>279999</v>
      </c>
      <c r="AY318">
        <v>279999</v>
      </c>
      <c r="AZ318">
        <v>279999</v>
      </c>
      <c r="BA318">
        <v>279999</v>
      </c>
      <c r="BB318">
        <v>279999</v>
      </c>
      <c r="BC318">
        <v>279999</v>
      </c>
      <c r="BD318">
        <v>279999</v>
      </c>
      <c r="BE318">
        <v>279999</v>
      </c>
      <c r="BF318">
        <v>279999</v>
      </c>
      <c r="BO318">
        <v>0</v>
      </c>
      <c r="BP318">
        <v>0</v>
      </c>
      <c r="BQ318">
        <v>0</v>
      </c>
      <c r="BR318">
        <v>0</v>
      </c>
      <c r="BS318">
        <v>0</v>
      </c>
      <c r="BU318">
        <f t="shared" si="9"/>
        <v>10</v>
      </c>
      <c r="BV318">
        <f t="shared" si="10"/>
        <v>1</v>
      </c>
    </row>
    <row r="319" spans="2:74" hidden="1" x14ac:dyDescent="0.2">
      <c r="B319" t="s">
        <v>446</v>
      </c>
      <c r="C319" t="s">
        <v>51</v>
      </c>
      <c r="D319" t="s">
        <v>447</v>
      </c>
      <c r="E319" t="s">
        <v>448</v>
      </c>
      <c r="F319">
        <v>2.5</v>
      </c>
      <c r="W319">
        <v>533333</v>
      </c>
      <c r="X319">
        <v>533333</v>
      </c>
      <c r="Y319">
        <v>533333</v>
      </c>
      <c r="Z319">
        <v>533333</v>
      </c>
      <c r="AA319">
        <v>533333</v>
      </c>
      <c r="AB319">
        <v>533333</v>
      </c>
      <c r="AC319">
        <v>533333</v>
      </c>
      <c r="AD319">
        <v>533333</v>
      </c>
      <c r="AE319">
        <v>533333</v>
      </c>
      <c r="AF319">
        <v>533333</v>
      </c>
      <c r="AW319">
        <v>400000</v>
      </c>
      <c r="AX319">
        <v>400000</v>
      </c>
      <c r="AY319">
        <v>400000</v>
      </c>
      <c r="AZ319">
        <v>400000</v>
      </c>
      <c r="BA319">
        <v>400000</v>
      </c>
      <c r="BB319">
        <v>400000</v>
      </c>
      <c r="BC319">
        <v>400000</v>
      </c>
      <c r="BD319">
        <v>400000</v>
      </c>
      <c r="BE319">
        <v>400000</v>
      </c>
      <c r="BF319">
        <v>400000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376</v>
      </c>
      <c r="BU319">
        <f t="shared" si="9"/>
        <v>10</v>
      </c>
      <c r="BV319">
        <f t="shared" si="10"/>
        <v>1</v>
      </c>
    </row>
    <row r="320" spans="2:74" hidden="1" x14ac:dyDescent="0.2">
      <c r="B320" t="s">
        <v>449</v>
      </c>
      <c r="C320" t="s">
        <v>10</v>
      </c>
      <c r="D320" t="s">
        <v>450</v>
      </c>
      <c r="E320" t="s">
        <v>368</v>
      </c>
      <c r="F320">
        <v>1</v>
      </c>
      <c r="W320">
        <v>444445</v>
      </c>
      <c r="X320">
        <v>444445</v>
      </c>
      <c r="Y320">
        <v>444445</v>
      </c>
      <c r="Z320">
        <v>444445</v>
      </c>
      <c r="AA320">
        <v>444445</v>
      </c>
      <c r="AB320">
        <v>444445</v>
      </c>
      <c r="AC320">
        <v>444445</v>
      </c>
      <c r="AD320">
        <v>444445</v>
      </c>
      <c r="AE320">
        <v>444445</v>
      </c>
      <c r="AF320">
        <v>444445</v>
      </c>
      <c r="AW320">
        <v>333334</v>
      </c>
      <c r="AX320">
        <v>333334</v>
      </c>
      <c r="AY320">
        <v>333334</v>
      </c>
      <c r="AZ320">
        <v>333334</v>
      </c>
      <c r="BA320">
        <v>333334</v>
      </c>
      <c r="BB320">
        <v>333334</v>
      </c>
      <c r="BC320">
        <v>333334</v>
      </c>
      <c r="BD320">
        <v>333334</v>
      </c>
      <c r="BE320">
        <v>333334</v>
      </c>
      <c r="BF320">
        <v>333334</v>
      </c>
      <c r="BO320">
        <v>0</v>
      </c>
      <c r="BP320">
        <v>0</v>
      </c>
      <c r="BQ320">
        <v>0</v>
      </c>
      <c r="BR320">
        <v>0</v>
      </c>
      <c r="BS320">
        <v>0</v>
      </c>
      <c r="BT320" t="s">
        <v>439</v>
      </c>
      <c r="BU320">
        <f t="shared" si="9"/>
        <v>10</v>
      </c>
      <c r="BV320">
        <f t="shared" si="10"/>
        <v>1</v>
      </c>
    </row>
    <row r="321" spans="2:74" x14ac:dyDescent="0.2">
      <c r="B321" t="s">
        <v>451</v>
      </c>
      <c r="C321" t="s">
        <v>105</v>
      </c>
      <c r="D321" t="s">
        <v>452</v>
      </c>
      <c r="E321" t="s">
        <v>349</v>
      </c>
      <c r="F321">
        <v>0</v>
      </c>
      <c r="W321">
        <v>164608</v>
      </c>
      <c r="X321">
        <v>173427</v>
      </c>
      <c r="Y321">
        <v>163863</v>
      </c>
      <c r="Z321">
        <v>173427</v>
      </c>
      <c r="AA321">
        <v>164442</v>
      </c>
      <c r="AB321">
        <v>173427</v>
      </c>
      <c r="AC321">
        <v>160858</v>
      </c>
      <c r="AD321">
        <v>173427</v>
      </c>
      <c r="AE321">
        <v>161383</v>
      </c>
      <c r="AF321">
        <v>173427</v>
      </c>
      <c r="AW321">
        <v>128394</v>
      </c>
      <c r="AX321">
        <v>135273</v>
      </c>
      <c r="AY321">
        <v>127813</v>
      </c>
      <c r="AZ321">
        <v>135273</v>
      </c>
      <c r="BA321">
        <v>128265</v>
      </c>
      <c r="BB321">
        <v>135273</v>
      </c>
      <c r="BC321">
        <v>125469</v>
      </c>
      <c r="BD321">
        <v>135273</v>
      </c>
      <c r="BE321">
        <v>125879</v>
      </c>
      <c r="BF321">
        <v>135273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420</v>
      </c>
      <c r="BU321">
        <f t="shared" si="9"/>
        <v>10</v>
      </c>
      <c r="BV321">
        <f t="shared" si="10"/>
        <v>1</v>
      </c>
    </row>
    <row r="322" spans="2:74" hidden="1" x14ac:dyDescent="0.2">
      <c r="B322" t="s">
        <v>453</v>
      </c>
      <c r="C322" t="s">
        <v>216</v>
      </c>
      <c r="D322" t="s">
        <v>454</v>
      </c>
      <c r="E322" t="s">
        <v>372</v>
      </c>
      <c r="F322">
        <v>2</v>
      </c>
      <c r="O322">
        <v>800001</v>
      </c>
      <c r="P322">
        <v>800001</v>
      </c>
      <c r="Q322">
        <v>800001</v>
      </c>
      <c r="R322">
        <v>800001</v>
      </c>
      <c r="W322">
        <v>800001</v>
      </c>
      <c r="X322">
        <v>800001</v>
      </c>
      <c r="Y322">
        <v>800001</v>
      </c>
      <c r="Z322">
        <v>800001</v>
      </c>
      <c r="AA322">
        <v>800001</v>
      </c>
      <c r="AB322">
        <v>800001</v>
      </c>
      <c r="AO322">
        <v>600001</v>
      </c>
      <c r="AP322">
        <v>600001</v>
      </c>
      <c r="AQ322">
        <v>600001</v>
      </c>
      <c r="AR322">
        <v>600001</v>
      </c>
      <c r="AW322">
        <v>600001</v>
      </c>
      <c r="AX322">
        <v>600001</v>
      </c>
      <c r="AY322">
        <v>600001</v>
      </c>
      <c r="AZ322">
        <v>600001</v>
      </c>
      <c r="BA322">
        <v>600001</v>
      </c>
      <c r="BB322">
        <v>600001</v>
      </c>
      <c r="BK322">
        <v>8</v>
      </c>
      <c r="BL322">
        <v>8</v>
      </c>
      <c r="BO322">
        <v>8</v>
      </c>
      <c r="BP322">
        <v>8</v>
      </c>
      <c r="BQ322">
        <v>8</v>
      </c>
      <c r="BT322" t="s">
        <v>412</v>
      </c>
      <c r="BU322">
        <f t="shared" si="9"/>
        <v>10</v>
      </c>
      <c r="BV322">
        <f t="shared" si="10"/>
        <v>1</v>
      </c>
    </row>
    <row r="323" spans="2:74" hidden="1" x14ac:dyDescent="0.2">
      <c r="B323" t="s">
        <v>455</v>
      </c>
      <c r="C323" t="s">
        <v>28</v>
      </c>
      <c r="D323" t="s">
        <v>456</v>
      </c>
      <c r="E323" t="s">
        <v>372</v>
      </c>
      <c r="F323">
        <v>3</v>
      </c>
      <c r="I323">
        <v>725000</v>
      </c>
      <c r="J323">
        <v>725000</v>
      </c>
      <c r="P323">
        <v>725000</v>
      </c>
      <c r="U323">
        <v>725000</v>
      </c>
      <c r="W323">
        <v>725000</v>
      </c>
      <c r="X323">
        <v>725000</v>
      </c>
      <c r="Z323">
        <v>725000</v>
      </c>
      <c r="AD323">
        <v>725000</v>
      </c>
      <c r="AE323">
        <v>725000</v>
      </c>
      <c r="AF323">
        <v>725000</v>
      </c>
      <c r="AI323">
        <v>398750</v>
      </c>
      <c r="AJ323">
        <v>398750</v>
      </c>
      <c r="AP323">
        <v>398750</v>
      </c>
      <c r="AU323">
        <v>398750</v>
      </c>
      <c r="AW323">
        <v>398750</v>
      </c>
      <c r="AX323">
        <v>398750</v>
      </c>
      <c r="AZ323">
        <v>398750</v>
      </c>
      <c r="BD323">
        <v>398750</v>
      </c>
      <c r="BE323">
        <v>398750</v>
      </c>
      <c r="BF323">
        <v>398750</v>
      </c>
      <c r="BH323">
        <v>8.1999999999999993</v>
      </c>
      <c r="BK323">
        <v>8.1999999999999993</v>
      </c>
      <c r="BN323">
        <v>8.1999999999999993</v>
      </c>
      <c r="BO323">
        <v>8.1999999999999993</v>
      </c>
      <c r="BP323">
        <v>8.1999999999999993</v>
      </c>
      <c r="BR323">
        <v>8.1999999999999993</v>
      </c>
      <c r="BS323">
        <v>8.1999999999999993</v>
      </c>
      <c r="BT323" t="s">
        <v>457</v>
      </c>
      <c r="BU323">
        <f t="shared" si="9"/>
        <v>10</v>
      </c>
      <c r="BV323">
        <f t="shared" si="10"/>
        <v>1</v>
      </c>
    </row>
    <row r="324" spans="2:74" hidden="1" x14ac:dyDescent="0.2">
      <c r="B324" t="s">
        <v>458</v>
      </c>
      <c r="C324" t="s">
        <v>18</v>
      </c>
      <c r="D324" t="s">
        <v>459</v>
      </c>
      <c r="E324" t="s">
        <v>353</v>
      </c>
      <c r="F324">
        <v>0</v>
      </c>
      <c r="O324">
        <v>3750000</v>
      </c>
      <c r="P324">
        <v>5000000</v>
      </c>
      <c r="Q324">
        <v>3750000</v>
      </c>
      <c r="R324">
        <v>5000000</v>
      </c>
      <c r="W324">
        <v>3750000</v>
      </c>
      <c r="X324">
        <v>5000000</v>
      </c>
      <c r="Y324">
        <v>3750000</v>
      </c>
      <c r="Z324">
        <v>5000000</v>
      </c>
      <c r="AA324">
        <v>3750000</v>
      </c>
      <c r="AB324">
        <v>5000000</v>
      </c>
      <c r="AO324">
        <v>2250000</v>
      </c>
      <c r="AP324">
        <v>3750000</v>
      </c>
      <c r="AQ324">
        <v>2250000</v>
      </c>
      <c r="AR324">
        <v>3750000</v>
      </c>
      <c r="AW324">
        <v>2250000</v>
      </c>
      <c r="AX324">
        <v>3750000</v>
      </c>
      <c r="AY324">
        <v>2250000</v>
      </c>
      <c r="AZ324">
        <v>3750000</v>
      </c>
      <c r="BA324">
        <v>2250000</v>
      </c>
      <c r="BB324">
        <v>3750000</v>
      </c>
      <c r="BK324">
        <v>0</v>
      </c>
      <c r="BL324">
        <v>0</v>
      </c>
      <c r="BO324">
        <v>0</v>
      </c>
      <c r="BP324">
        <v>0</v>
      </c>
      <c r="BQ324">
        <v>0</v>
      </c>
      <c r="BT324" t="s">
        <v>388</v>
      </c>
      <c r="BU324">
        <f t="shared" ref="BU324:BU387" si="11">COUNTA(AG324:BF324)</f>
        <v>10</v>
      </c>
      <c r="BV324">
        <f t="shared" ref="BV324:BV387" si="12">COUNTA(E324)</f>
        <v>1</v>
      </c>
    </row>
    <row r="325" spans="2:74" hidden="1" x14ac:dyDescent="0.2">
      <c r="B325" t="s">
        <v>460</v>
      </c>
      <c r="C325" t="s">
        <v>18</v>
      </c>
      <c r="D325" t="s">
        <v>461</v>
      </c>
      <c r="E325" t="s">
        <v>372</v>
      </c>
      <c r="F325">
        <v>3</v>
      </c>
      <c r="G325">
        <v>798667</v>
      </c>
      <c r="H325">
        <v>798667</v>
      </c>
      <c r="I325">
        <v>798667</v>
      </c>
      <c r="J325">
        <v>798667</v>
      </c>
      <c r="K325">
        <v>798667</v>
      </c>
      <c r="L325">
        <v>798667</v>
      </c>
      <c r="M325">
        <v>798667</v>
      </c>
      <c r="N325">
        <v>798667</v>
      </c>
      <c r="O325">
        <v>599000</v>
      </c>
      <c r="P325">
        <v>599000</v>
      </c>
      <c r="AG325">
        <v>599000</v>
      </c>
      <c r="AH325">
        <v>599000</v>
      </c>
      <c r="AI325">
        <v>599000</v>
      </c>
      <c r="AJ325">
        <v>599000</v>
      </c>
      <c r="AK325">
        <v>599000</v>
      </c>
      <c r="AL325">
        <v>599000</v>
      </c>
      <c r="AM325">
        <v>599000</v>
      </c>
      <c r="AN325">
        <v>599000</v>
      </c>
      <c r="AO325">
        <v>328252</v>
      </c>
      <c r="AP325">
        <v>328252</v>
      </c>
      <c r="BG325">
        <v>0</v>
      </c>
      <c r="BH325">
        <v>0</v>
      </c>
      <c r="BI325">
        <v>0</v>
      </c>
      <c r="BJ325">
        <v>0</v>
      </c>
      <c r="BK325">
        <v>0</v>
      </c>
      <c r="BT325" t="s">
        <v>369</v>
      </c>
      <c r="BU325">
        <f t="shared" si="11"/>
        <v>10</v>
      </c>
      <c r="BV325">
        <f t="shared" si="12"/>
        <v>1</v>
      </c>
    </row>
    <row r="326" spans="2:74" x14ac:dyDescent="0.2">
      <c r="B326" t="s">
        <v>462</v>
      </c>
      <c r="C326" t="s">
        <v>101</v>
      </c>
      <c r="D326" t="s">
        <v>463</v>
      </c>
      <c r="E326" t="s">
        <v>349</v>
      </c>
      <c r="F326">
        <v>1</v>
      </c>
      <c r="W326">
        <v>351349</v>
      </c>
      <c r="X326">
        <v>351349</v>
      </c>
      <c r="Y326">
        <v>351349</v>
      </c>
      <c r="Z326">
        <v>351349</v>
      </c>
      <c r="AA326">
        <v>351349</v>
      </c>
      <c r="AB326">
        <v>351349</v>
      </c>
      <c r="AC326">
        <v>351349</v>
      </c>
      <c r="AD326">
        <v>351349</v>
      </c>
      <c r="AE326">
        <v>351349</v>
      </c>
      <c r="AF326">
        <v>351349</v>
      </c>
      <c r="AW326">
        <v>133513</v>
      </c>
      <c r="AX326">
        <v>133513</v>
      </c>
      <c r="AY326">
        <v>133513</v>
      </c>
      <c r="AZ326">
        <v>133513</v>
      </c>
      <c r="BA326">
        <v>133513</v>
      </c>
      <c r="BB326">
        <v>133513</v>
      </c>
      <c r="BC326">
        <v>133513</v>
      </c>
      <c r="BD326">
        <v>133513</v>
      </c>
      <c r="BE326">
        <v>133513</v>
      </c>
      <c r="BF326">
        <v>133513</v>
      </c>
      <c r="BO326">
        <v>8.6</v>
      </c>
      <c r="BP326">
        <v>8.6</v>
      </c>
      <c r="BQ326">
        <v>8.6</v>
      </c>
      <c r="BR326">
        <v>8.6</v>
      </c>
      <c r="BS326">
        <v>8.6</v>
      </c>
      <c r="BT326" t="s">
        <v>396</v>
      </c>
      <c r="BU326">
        <f t="shared" si="11"/>
        <v>10</v>
      </c>
      <c r="BV326">
        <f t="shared" si="12"/>
        <v>1</v>
      </c>
    </row>
    <row r="327" spans="2:74" hidden="1" x14ac:dyDescent="0.2">
      <c r="B327" t="s">
        <v>464</v>
      </c>
      <c r="C327" t="s">
        <v>18</v>
      </c>
      <c r="D327" t="s">
        <v>465</v>
      </c>
      <c r="E327" t="s">
        <v>368</v>
      </c>
      <c r="F327">
        <v>2</v>
      </c>
      <c r="O327">
        <v>533333</v>
      </c>
      <c r="P327">
        <v>533333</v>
      </c>
      <c r="Q327">
        <v>533333</v>
      </c>
      <c r="R327">
        <v>533333</v>
      </c>
      <c r="W327">
        <v>533333</v>
      </c>
      <c r="X327">
        <v>533333</v>
      </c>
      <c r="Y327">
        <v>533333</v>
      </c>
      <c r="Z327">
        <v>533333</v>
      </c>
      <c r="AA327">
        <v>533333</v>
      </c>
      <c r="AB327">
        <v>533333</v>
      </c>
      <c r="AO327">
        <v>400000</v>
      </c>
      <c r="AP327">
        <v>400000</v>
      </c>
      <c r="AQ327">
        <v>400000</v>
      </c>
      <c r="AR327">
        <v>400000</v>
      </c>
      <c r="AW327">
        <v>400000</v>
      </c>
      <c r="AX327">
        <v>400000</v>
      </c>
      <c r="AY327">
        <v>400000</v>
      </c>
      <c r="AZ327">
        <v>400000</v>
      </c>
      <c r="BA327">
        <v>400000</v>
      </c>
      <c r="BB327">
        <v>400000</v>
      </c>
      <c r="BK327">
        <v>8.9</v>
      </c>
      <c r="BL327">
        <v>8.9</v>
      </c>
      <c r="BO327">
        <v>8.9</v>
      </c>
      <c r="BP327">
        <v>8.9</v>
      </c>
      <c r="BQ327">
        <v>8.9</v>
      </c>
      <c r="BT327" t="s">
        <v>466</v>
      </c>
      <c r="BU327">
        <f t="shared" si="11"/>
        <v>10</v>
      </c>
      <c r="BV327">
        <f t="shared" si="12"/>
        <v>1</v>
      </c>
    </row>
    <row r="328" spans="2:74" hidden="1" x14ac:dyDescent="0.2">
      <c r="B328" t="s">
        <v>467</v>
      </c>
      <c r="C328" t="s">
        <v>284</v>
      </c>
      <c r="D328" t="s">
        <v>468</v>
      </c>
      <c r="E328" t="s">
        <v>368</v>
      </c>
      <c r="F328">
        <v>1</v>
      </c>
      <c r="W328">
        <v>300000</v>
      </c>
      <c r="X328">
        <v>300000</v>
      </c>
      <c r="Y328">
        <v>300000</v>
      </c>
      <c r="Z328">
        <v>300000</v>
      </c>
      <c r="AA328">
        <v>300000</v>
      </c>
      <c r="AB328">
        <v>300000</v>
      </c>
      <c r="AC328">
        <v>300000</v>
      </c>
      <c r="AD328">
        <v>300000</v>
      </c>
      <c r="AE328">
        <v>300000</v>
      </c>
      <c r="AF328">
        <v>300000</v>
      </c>
      <c r="AW328">
        <v>210000</v>
      </c>
      <c r="AX328">
        <v>210000</v>
      </c>
      <c r="AY328">
        <v>210000</v>
      </c>
      <c r="AZ328">
        <v>210000</v>
      </c>
      <c r="BA328">
        <v>210000</v>
      </c>
      <c r="BB328">
        <v>210000</v>
      </c>
      <c r="BC328">
        <v>210000</v>
      </c>
      <c r="BD328">
        <v>210000</v>
      </c>
      <c r="BE328">
        <v>210000</v>
      </c>
      <c r="BF328">
        <v>210000</v>
      </c>
      <c r="BO328">
        <v>7.8</v>
      </c>
      <c r="BP328">
        <v>7.8</v>
      </c>
      <c r="BQ328">
        <v>7.8</v>
      </c>
      <c r="BR328">
        <v>7.8</v>
      </c>
      <c r="BS328">
        <v>7.8</v>
      </c>
      <c r="BT328" t="s">
        <v>469</v>
      </c>
      <c r="BU328">
        <f t="shared" si="11"/>
        <v>10</v>
      </c>
      <c r="BV328">
        <f t="shared" si="12"/>
        <v>1</v>
      </c>
    </row>
    <row r="329" spans="2:74" hidden="1" x14ac:dyDescent="0.2">
      <c r="B329" t="s">
        <v>470</v>
      </c>
      <c r="C329" t="s">
        <v>51</v>
      </c>
      <c r="D329" t="s">
        <v>471</v>
      </c>
      <c r="E329" t="s">
        <v>353</v>
      </c>
      <c r="F329">
        <v>3</v>
      </c>
      <c r="O329">
        <v>3614459</v>
      </c>
      <c r="P329">
        <v>3614459</v>
      </c>
      <c r="Q329">
        <v>3614459</v>
      </c>
      <c r="R329">
        <v>3614459</v>
      </c>
      <c r="AA329">
        <v>3614459</v>
      </c>
      <c r="AB329">
        <v>3614459</v>
      </c>
      <c r="AC329">
        <v>3614459</v>
      </c>
      <c r="AD329">
        <v>3614459</v>
      </c>
      <c r="AE329">
        <v>3614459</v>
      </c>
      <c r="AF329">
        <v>3614459</v>
      </c>
      <c r="AO329">
        <v>2710844</v>
      </c>
      <c r="AP329">
        <v>2710844</v>
      </c>
      <c r="AQ329">
        <v>2710844</v>
      </c>
      <c r="AR329">
        <v>2710844</v>
      </c>
      <c r="BA329">
        <v>2710844</v>
      </c>
      <c r="BB329">
        <v>2710844</v>
      </c>
      <c r="BC329">
        <v>2710844</v>
      </c>
      <c r="BD329">
        <v>2710844</v>
      </c>
      <c r="BE329">
        <v>2710844</v>
      </c>
      <c r="BF329">
        <v>2710844</v>
      </c>
      <c r="BK329">
        <v>0</v>
      </c>
      <c r="BL329">
        <v>0</v>
      </c>
      <c r="BQ329">
        <v>0</v>
      </c>
      <c r="BR329">
        <v>0</v>
      </c>
      <c r="BS329">
        <v>0</v>
      </c>
      <c r="BT329" t="s">
        <v>385</v>
      </c>
      <c r="BU329">
        <f t="shared" si="11"/>
        <v>10</v>
      </c>
      <c r="BV329">
        <f t="shared" si="12"/>
        <v>1</v>
      </c>
    </row>
    <row r="330" spans="2:74" x14ac:dyDescent="0.2">
      <c r="B330" t="s">
        <v>472</v>
      </c>
      <c r="C330" t="s">
        <v>10</v>
      </c>
      <c r="D330" t="s">
        <v>473</v>
      </c>
      <c r="E330" t="s">
        <v>349</v>
      </c>
      <c r="F330">
        <v>3</v>
      </c>
      <c r="I330">
        <v>513334</v>
      </c>
      <c r="J330">
        <v>513334</v>
      </c>
      <c r="K330">
        <v>513334</v>
      </c>
      <c r="L330">
        <v>513334</v>
      </c>
      <c r="M330">
        <v>513334</v>
      </c>
      <c r="N330">
        <v>513334</v>
      </c>
      <c r="O330">
        <v>513334</v>
      </c>
      <c r="P330">
        <v>513334</v>
      </c>
      <c r="Q330">
        <v>513334</v>
      </c>
      <c r="R330">
        <v>513334</v>
      </c>
      <c r="AI330">
        <v>385000</v>
      </c>
      <c r="AJ330">
        <v>385000</v>
      </c>
      <c r="AK330">
        <v>385000</v>
      </c>
      <c r="AL330">
        <v>385000</v>
      </c>
      <c r="AM330">
        <v>385000</v>
      </c>
      <c r="AN330">
        <v>385000</v>
      </c>
      <c r="AO330">
        <v>385000</v>
      </c>
      <c r="AP330">
        <v>385000</v>
      </c>
      <c r="AQ330">
        <v>385000</v>
      </c>
      <c r="AR330">
        <v>385000</v>
      </c>
      <c r="BH330">
        <v>8.1999999999999993</v>
      </c>
      <c r="BI330">
        <v>8.1999999999999993</v>
      </c>
      <c r="BJ330">
        <v>8.1999999999999993</v>
      </c>
      <c r="BK330">
        <v>8.1999999999999993</v>
      </c>
      <c r="BL330">
        <v>8.1999999999999993</v>
      </c>
      <c r="BT330" t="s">
        <v>474</v>
      </c>
      <c r="BU330">
        <f t="shared" si="11"/>
        <v>10</v>
      </c>
      <c r="BV330">
        <f t="shared" si="12"/>
        <v>1</v>
      </c>
    </row>
    <row r="331" spans="2:74" hidden="1" x14ac:dyDescent="0.2">
      <c r="B331" t="s">
        <v>475</v>
      </c>
      <c r="C331" t="s">
        <v>113</v>
      </c>
      <c r="D331" t="s">
        <v>476</v>
      </c>
      <c r="E331" t="s">
        <v>448</v>
      </c>
      <c r="F331">
        <v>3</v>
      </c>
      <c r="O331">
        <v>850722</v>
      </c>
      <c r="P331">
        <v>850722</v>
      </c>
      <c r="Q331">
        <v>850722</v>
      </c>
      <c r="R331">
        <v>850722</v>
      </c>
      <c r="AA331">
        <v>850722</v>
      </c>
      <c r="AB331">
        <v>850722</v>
      </c>
      <c r="AC331">
        <v>844156</v>
      </c>
      <c r="AD331">
        <v>850722</v>
      </c>
      <c r="AE331">
        <v>844156</v>
      </c>
      <c r="AF331">
        <v>850722</v>
      </c>
      <c r="AO331">
        <v>397295</v>
      </c>
      <c r="AP331">
        <v>397295</v>
      </c>
      <c r="AQ331">
        <v>397295</v>
      </c>
      <c r="AR331">
        <v>397295</v>
      </c>
      <c r="BA331">
        <v>397295</v>
      </c>
      <c r="BB331">
        <v>397295</v>
      </c>
      <c r="BC331">
        <v>359458</v>
      </c>
      <c r="BD331">
        <v>397295</v>
      </c>
      <c r="BE331">
        <v>359458</v>
      </c>
      <c r="BF331">
        <v>397295</v>
      </c>
      <c r="BK331">
        <v>0</v>
      </c>
      <c r="BL331">
        <v>0</v>
      </c>
      <c r="BQ331">
        <v>0</v>
      </c>
      <c r="BR331">
        <v>0</v>
      </c>
      <c r="BS331">
        <v>0</v>
      </c>
      <c r="BT331" t="s">
        <v>477</v>
      </c>
      <c r="BU331">
        <f t="shared" si="11"/>
        <v>10</v>
      </c>
      <c r="BV331">
        <f t="shared" si="12"/>
        <v>1</v>
      </c>
    </row>
    <row r="332" spans="2:74" x14ac:dyDescent="0.2">
      <c r="B332" t="s">
        <v>478</v>
      </c>
      <c r="C332" t="s">
        <v>273</v>
      </c>
      <c r="D332" t="s">
        <v>479</v>
      </c>
      <c r="E332" t="s">
        <v>349</v>
      </c>
      <c r="F332">
        <v>1</v>
      </c>
      <c r="W332">
        <v>1333333</v>
      </c>
      <c r="X332">
        <v>1333333</v>
      </c>
      <c r="Y332">
        <v>1333333</v>
      </c>
      <c r="Z332">
        <v>1333333</v>
      </c>
      <c r="AA332">
        <v>1333333</v>
      </c>
      <c r="AB332">
        <v>1333333</v>
      </c>
      <c r="AC332">
        <v>1333333</v>
      </c>
      <c r="AD332">
        <v>1333333</v>
      </c>
      <c r="AE332">
        <v>1333333</v>
      </c>
      <c r="AF332">
        <v>1333333</v>
      </c>
      <c r="AW332">
        <v>1000000</v>
      </c>
      <c r="AX332">
        <v>1000000</v>
      </c>
      <c r="AY332">
        <v>1000000</v>
      </c>
      <c r="AZ332">
        <v>1000000</v>
      </c>
      <c r="BA332">
        <v>1000000</v>
      </c>
      <c r="BB332">
        <v>1000000</v>
      </c>
      <c r="BC332">
        <v>1000000</v>
      </c>
      <c r="BD332">
        <v>1000000</v>
      </c>
      <c r="BE332">
        <v>1000000</v>
      </c>
      <c r="BF332">
        <v>1000000</v>
      </c>
      <c r="BO332">
        <v>8</v>
      </c>
      <c r="BP332">
        <v>8</v>
      </c>
      <c r="BQ332">
        <v>8</v>
      </c>
      <c r="BR332">
        <v>8</v>
      </c>
      <c r="BS332">
        <v>8</v>
      </c>
      <c r="BT332" t="s">
        <v>480</v>
      </c>
      <c r="BU332">
        <f t="shared" si="11"/>
        <v>10</v>
      </c>
      <c r="BV332">
        <f t="shared" si="12"/>
        <v>1</v>
      </c>
    </row>
    <row r="333" spans="2:74" hidden="1" x14ac:dyDescent="0.2">
      <c r="B333" t="s">
        <v>481</v>
      </c>
      <c r="C333" t="s">
        <v>157</v>
      </c>
      <c r="D333" t="s">
        <v>482</v>
      </c>
      <c r="E333" t="s">
        <v>353</v>
      </c>
      <c r="F333">
        <v>3</v>
      </c>
      <c r="W333">
        <v>700000</v>
      </c>
      <c r="X333">
        <v>700000</v>
      </c>
      <c r="Y333">
        <v>700000</v>
      </c>
      <c r="Z333">
        <v>700000</v>
      </c>
      <c r="AA333">
        <v>700000</v>
      </c>
      <c r="AB333">
        <v>700000</v>
      </c>
      <c r="AC333">
        <v>700000</v>
      </c>
      <c r="AD333">
        <v>700000</v>
      </c>
      <c r="AE333">
        <v>700000</v>
      </c>
      <c r="AF333">
        <v>700000</v>
      </c>
      <c r="AW333">
        <v>385000</v>
      </c>
      <c r="AX333">
        <v>385000</v>
      </c>
      <c r="AY333">
        <v>385000</v>
      </c>
      <c r="AZ333">
        <v>385000</v>
      </c>
      <c r="BA333">
        <v>385000</v>
      </c>
      <c r="BB333">
        <v>385000</v>
      </c>
      <c r="BC333">
        <v>385000</v>
      </c>
      <c r="BD333">
        <v>385000</v>
      </c>
      <c r="BE333">
        <v>385000</v>
      </c>
      <c r="BF333">
        <v>385000</v>
      </c>
      <c r="BO333">
        <v>8.4</v>
      </c>
      <c r="BP333">
        <v>8.4</v>
      </c>
      <c r="BQ333">
        <v>8.4</v>
      </c>
      <c r="BR333">
        <v>8.4</v>
      </c>
      <c r="BS333">
        <v>8.4</v>
      </c>
      <c r="BT333" t="s">
        <v>412</v>
      </c>
      <c r="BU333">
        <f t="shared" si="11"/>
        <v>10</v>
      </c>
      <c r="BV333">
        <f t="shared" si="12"/>
        <v>1</v>
      </c>
    </row>
    <row r="334" spans="2:74" hidden="1" x14ac:dyDescent="0.2">
      <c r="B334" t="s">
        <v>483</v>
      </c>
      <c r="C334" t="s">
        <v>105</v>
      </c>
      <c r="D334" t="s">
        <v>484</v>
      </c>
      <c r="E334" t="s">
        <v>365</v>
      </c>
      <c r="F334">
        <v>4</v>
      </c>
      <c r="W334">
        <v>666667</v>
      </c>
      <c r="X334">
        <v>1900000</v>
      </c>
      <c r="Y334">
        <v>666667</v>
      </c>
      <c r="Z334">
        <v>1900000</v>
      </c>
      <c r="AA334">
        <v>666667</v>
      </c>
      <c r="AB334">
        <v>1900000</v>
      </c>
      <c r="AC334">
        <v>666667</v>
      </c>
      <c r="AD334">
        <v>1750000</v>
      </c>
      <c r="AE334">
        <v>1750000</v>
      </c>
      <c r="AF334">
        <v>1750000</v>
      </c>
      <c r="AW334">
        <v>500000</v>
      </c>
      <c r="AX334">
        <v>855000</v>
      </c>
      <c r="AY334">
        <v>500000</v>
      </c>
      <c r="AZ334">
        <v>855000</v>
      </c>
      <c r="BA334">
        <v>500000</v>
      </c>
      <c r="BB334">
        <v>855000</v>
      </c>
      <c r="BC334">
        <v>500000</v>
      </c>
      <c r="BD334">
        <v>787500</v>
      </c>
      <c r="BE334">
        <v>787500</v>
      </c>
      <c r="BF334">
        <v>787500</v>
      </c>
      <c r="BO334">
        <v>8.1</v>
      </c>
      <c r="BP334">
        <v>8.1</v>
      </c>
      <c r="BQ334">
        <v>8.1</v>
      </c>
      <c r="BR334">
        <v>8.1</v>
      </c>
      <c r="BS334">
        <v>8.1</v>
      </c>
      <c r="BT334" t="s">
        <v>485</v>
      </c>
      <c r="BU334">
        <f t="shared" si="11"/>
        <v>10</v>
      </c>
      <c r="BV334">
        <f t="shared" si="12"/>
        <v>1</v>
      </c>
    </row>
    <row r="335" spans="2:74" hidden="1" x14ac:dyDescent="0.2">
      <c r="B335" t="s">
        <v>486</v>
      </c>
      <c r="C335" t="s">
        <v>69</v>
      </c>
      <c r="D335" t="s">
        <v>487</v>
      </c>
      <c r="E335" t="s">
        <v>372</v>
      </c>
      <c r="F335">
        <v>4</v>
      </c>
      <c r="I335">
        <v>1171280</v>
      </c>
      <c r="J335">
        <v>650400</v>
      </c>
      <c r="P335">
        <v>1078460</v>
      </c>
      <c r="Q335">
        <v>731700</v>
      </c>
      <c r="U335">
        <v>878460</v>
      </c>
      <c r="W335">
        <v>878460</v>
      </c>
      <c r="X335">
        <v>878460</v>
      </c>
      <c r="Y335">
        <v>487800</v>
      </c>
      <c r="AB335">
        <v>878460</v>
      </c>
      <c r="AF335">
        <v>487800</v>
      </c>
      <c r="AI335">
        <v>819896</v>
      </c>
      <c r="AJ335">
        <v>487800</v>
      </c>
      <c r="AP335">
        <v>862768</v>
      </c>
      <c r="AQ335">
        <v>548775</v>
      </c>
      <c r="AU335">
        <v>483153</v>
      </c>
      <c r="AW335">
        <v>483153</v>
      </c>
      <c r="AX335">
        <v>483153</v>
      </c>
      <c r="AY335">
        <v>365850</v>
      </c>
      <c r="BB335">
        <v>483153</v>
      </c>
      <c r="BF335">
        <v>365850</v>
      </c>
      <c r="BH335">
        <v>9</v>
      </c>
      <c r="BK335">
        <v>9</v>
      </c>
      <c r="BL335">
        <v>9</v>
      </c>
      <c r="BN335">
        <v>9</v>
      </c>
      <c r="BO335">
        <v>9</v>
      </c>
      <c r="BP335">
        <v>9</v>
      </c>
      <c r="BQ335">
        <v>9</v>
      </c>
      <c r="BS335">
        <v>9</v>
      </c>
      <c r="BT335" t="s">
        <v>350</v>
      </c>
      <c r="BU335">
        <f t="shared" si="11"/>
        <v>10</v>
      </c>
      <c r="BV335">
        <f t="shared" si="12"/>
        <v>1</v>
      </c>
    </row>
    <row r="336" spans="2:74" hidden="1" x14ac:dyDescent="0.2">
      <c r="B336" t="s">
        <v>488</v>
      </c>
      <c r="C336" t="s">
        <v>105</v>
      </c>
      <c r="D336" t="s">
        <v>489</v>
      </c>
      <c r="E336" t="s">
        <v>368</v>
      </c>
      <c r="F336">
        <v>3</v>
      </c>
      <c r="W336">
        <v>156000</v>
      </c>
      <c r="X336">
        <v>293333</v>
      </c>
      <c r="Y336">
        <v>156000</v>
      </c>
      <c r="Z336">
        <v>156000</v>
      </c>
      <c r="AA336">
        <v>156000</v>
      </c>
      <c r="AB336">
        <v>293333</v>
      </c>
      <c r="AC336">
        <v>156000</v>
      </c>
      <c r="AD336">
        <v>293333</v>
      </c>
      <c r="AE336">
        <v>156000</v>
      </c>
      <c r="AF336">
        <v>293333</v>
      </c>
      <c r="AW336">
        <v>117000</v>
      </c>
      <c r="AX336">
        <v>220000</v>
      </c>
      <c r="AY336">
        <v>117000</v>
      </c>
      <c r="AZ336">
        <v>117000</v>
      </c>
      <c r="BA336">
        <v>117000</v>
      </c>
      <c r="BB336">
        <v>220000</v>
      </c>
      <c r="BC336">
        <v>117000</v>
      </c>
      <c r="BD336">
        <v>220000</v>
      </c>
      <c r="BE336">
        <v>117000</v>
      </c>
      <c r="BF336">
        <v>220000</v>
      </c>
      <c r="BO336">
        <v>8.6</v>
      </c>
      <c r="BP336">
        <v>8.6</v>
      </c>
      <c r="BQ336">
        <v>8.6</v>
      </c>
      <c r="BR336">
        <v>8.6</v>
      </c>
      <c r="BS336">
        <v>8.6</v>
      </c>
      <c r="BT336" t="s">
        <v>466</v>
      </c>
      <c r="BU336">
        <f t="shared" si="11"/>
        <v>10</v>
      </c>
      <c r="BV336">
        <f t="shared" si="12"/>
        <v>1</v>
      </c>
    </row>
    <row r="337" spans="2:74" hidden="1" x14ac:dyDescent="0.2">
      <c r="B337" t="s">
        <v>490</v>
      </c>
      <c r="C337" t="s">
        <v>20</v>
      </c>
      <c r="D337" t="s">
        <v>491</v>
      </c>
      <c r="E337" t="s">
        <v>365</v>
      </c>
      <c r="F337">
        <v>4</v>
      </c>
      <c r="O337">
        <v>2133334</v>
      </c>
      <c r="P337">
        <v>2133336</v>
      </c>
      <c r="Q337">
        <v>2133334</v>
      </c>
      <c r="R337">
        <v>2133336</v>
      </c>
      <c r="AA337">
        <v>2133334</v>
      </c>
      <c r="AB337">
        <v>2666667</v>
      </c>
      <c r="AC337">
        <v>2666667</v>
      </c>
      <c r="AD337">
        <v>2666667</v>
      </c>
      <c r="AE337">
        <v>2666667</v>
      </c>
      <c r="AF337">
        <v>2666667</v>
      </c>
      <c r="AO337">
        <v>1600001</v>
      </c>
      <c r="AP337">
        <v>1600002</v>
      </c>
      <c r="AQ337">
        <v>1600001</v>
      </c>
      <c r="AR337">
        <v>1600002</v>
      </c>
      <c r="BA337">
        <v>1600001</v>
      </c>
      <c r="BB337">
        <v>2000000</v>
      </c>
      <c r="BC337">
        <v>2000000</v>
      </c>
      <c r="BD337">
        <v>2000000</v>
      </c>
      <c r="BE337">
        <v>2000000</v>
      </c>
      <c r="BF337">
        <v>2000000</v>
      </c>
      <c r="BK337">
        <v>0</v>
      </c>
      <c r="BL337">
        <v>0</v>
      </c>
      <c r="BQ337">
        <v>0</v>
      </c>
      <c r="BR337">
        <v>0</v>
      </c>
      <c r="BS337">
        <v>0</v>
      </c>
      <c r="BT337" t="s">
        <v>492</v>
      </c>
      <c r="BU337">
        <f t="shared" si="11"/>
        <v>10</v>
      </c>
      <c r="BV337">
        <f t="shared" si="12"/>
        <v>1</v>
      </c>
    </row>
    <row r="338" spans="2:74" hidden="1" x14ac:dyDescent="0.2">
      <c r="B338" t="s">
        <v>493</v>
      </c>
      <c r="C338" t="s">
        <v>12</v>
      </c>
      <c r="D338" t="s">
        <v>494</v>
      </c>
      <c r="E338" t="s">
        <v>353</v>
      </c>
      <c r="F338">
        <v>4</v>
      </c>
      <c r="H338">
        <v>4900000</v>
      </c>
      <c r="P338">
        <v>4900000</v>
      </c>
      <c r="Q338">
        <v>4900000</v>
      </c>
      <c r="R338">
        <v>6860000</v>
      </c>
      <c r="T338">
        <v>6860000</v>
      </c>
      <c r="Z338">
        <v>6860000</v>
      </c>
      <c r="AB338">
        <v>6860000</v>
      </c>
      <c r="AC338">
        <v>4900000</v>
      </c>
      <c r="AD338">
        <v>6860000</v>
      </c>
      <c r="AF338">
        <v>6860000</v>
      </c>
      <c r="AH338">
        <v>3185000</v>
      </c>
      <c r="AP338">
        <v>3185000</v>
      </c>
      <c r="AQ338">
        <v>3185000</v>
      </c>
      <c r="AR338">
        <v>4459000</v>
      </c>
      <c r="AT338">
        <v>4459000</v>
      </c>
      <c r="AZ338">
        <v>4459000</v>
      </c>
      <c r="BB338">
        <v>4459000</v>
      </c>
      <c r="BC338">
        <v>3185000</v>
      </c>
      <c r="BD338">
        <v>4459000</v>
      </c>
      <c r="BF338">
        <v>4459000</v>
      </c>
      <c r="BG338">
        <v>0</v>
      </c>
      <c r="BK338">
        <v>0</v>
      </c>
      <c r="BL338">
        <v>0</v>
      </c>
      <c r="BM338">
        <v>0</v>
      </c>
      <c r="BP338">
        <v>0</v>
      </c>
      <c r="BQ338">
        <v>0</v>
      </c>
      <c r="BR338">
        <v>0</v>
      </c>
      <c r="BS338">
        <v>0</v>
      </c>
      <c r="BU338">
        <f t="shared" si="11"/>
        <v>10</v>
      </c>
      <c r="BV338">
        <f t="shared" si="12"/>
        <v>1</v>
      </c>
    </row>
    <row r="339" spans="2:74" hidden="1" x14ac:dyDescent="0.2">
      <c r="B339" t="s">
        <v>495</v>
      </c>
      <c r="C339" t="s">
        <v>51</v>
      </c>
      <c r="D339" t="s">
        <v>496</v>
      </c>
      <c r="E339" t="s">
        <v>353</v>
      </c>
      <c r="F339">
        <v>2</v>
      </c>
      <c r="W339">
        <v>1333333</v>
      </c>
      <c r="X339">
        <v>1333333</v>
      </c>
      <c r="Y339">
        <v>1333333</v>
      </c>
      <c r="Z339">
        <v>1333333</v>
      </c>
      <c r="AA339">
        <v>1333333</v>
      </c>
      <c r="AB339">
        <v>1333333</v>
      </c>
      <c r="AC339">
        <v>1333333</v>
      </c>
      <c r="AD339">
        <v>1333333</v>
      </c>
      <c r="AE339">
        <v>1333333</v>
      </c>
      <c r="AF339">
        <v>1333333</v>
      </c>
      <c r="AW339">
        <v>1000000</v>
      </c>
      <c r="AX339">
        <v>1000000</v>
      </c>
      <c r="AY339">
        <v>1000000</v>
      </c>
      <c r="AZ339">
        <v>1000000</v>
      </c>
      <c r="BA339">
        <v>1000000</v>
      </c>
      <c r="BB339">
        <v>1000000</v>
      </c>
      <c r="BC339">
        <v>1000000</v>
      </c>
      <c r="BD339">
        <v>1000000</v>
      </c>
      <c r="BE339">
        <v>1000000</v>
      </c>
      <c r="BF339">
        <v>1000000</v>
      </c>
      <c r="BO339">
        <v>9</v>
      </c>
      <c r="BP339">
        <v>9</v>
      </c>
      <c r="BQ339">
        <v>9</v>
      </c>
      <c r="BR339">
        <v>9</v>
      </c>
      <c r="BS339">
        <v>9</v>
      </c>
      <c r="BT339" t="s">
        <v>497</v>
      </c>
      <c r="BU339">
        <f t="shared" si="11"/>
        <v>10</v>
      </c>
      <c r="BV339">
        <f t="shared" si="12"/>
        <v>1</v>
      </c>
    </row>
    <row r="340" spans="2:74" hidden="1" x14ac:dyDescent="0.2">
      <c r="B340" t="s">
        <v>498</v>
      </c>
      <c r="C340" t="s">
        <v>46</v>
      </c>
      <c r="D340" t="s">
        <v>499</v>
      </c>
      <c r="E340" t="s">
        <v>353</v>
      </c>
      <c r="F340">
        <v>4</v>
      </c>
      <c r="P340">
        <v>3360000</v>
      </c>
      <c r="Q340">
        <v>3360000</v>
      </c>
      <c r="R340">
        <v>7840000</v>
      </c>
      <c r="X340">
        <v>7840000</v>
      </c>
      <c r="Z340">
        <v>7840000</v>
      </c>
      <c r="AB340">
        <v>7840000</v>
      </c>
      <c r="AC340">
        <v>3360000</v>
      </c>
      <c r="AD340">
        <v>7840000</v>
      </c>
      <c r="AE340">
        <v>7840000</v>
      </c>
      <c r="AF340">
        <v>7840000</v>
      </c>
      <c r="AP340">
        <v>2520000</v>
      </c>
      <c r="AQ340">
        <v>2520000</v>
      </c>
      <c r="AR340">
        <v>5880000</v>
      </c>
      <c r="AX340">
        <v>5880000</v>
      </c>
      <c r="AZ340">
        <v>5880000</v>
      </c>
      <c r="BB340">
        <v>5880000</v>
      </c>
      <c r="BC340">
        <v>2520000</v>
      </c>
      <c r="BD340">
        <v>5880000</v>
      </c>
      <c r="BE340">
        <v>5880000</v>
      </c>
      <c r="BF340">
        <v>5880000</v>
      </c>
      <c r="BK340">
        <v>0</v>
      </c>
      <c r="BL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U340">
        <f t="shared" si="11"/>
        <v>10</v>
      </c>
      <c r="BV340">
        <f t="shared" si="12"/>
        <v>1</v>
      </c>
    </row>
    <row r="341" spans="2:74" hidden="1" x14ac:dyDescent="0.2">
      <c r="B341" t="s">
        <v>500</v>
      </c>
      <c r="C341" t="s">
        <v>48</v>
      </c>
      <c r="D341" t="s">
        <v>501</v>
      </c>
      <c r="E341" t="s">
        <v>353</v>
      </c>
      <c r="F341">
        <v>0</v>
      </c>
      <c r="W341">
        <v>5333332</v>
      </c>
      <c r="X341">
        <v>5333332</v>
      </c>
      <c r="Y341">
        <v>5333332</v>
      </c>
      <c r="Z341">
        <v>5333332</v>
      </c>
      <c r="AA341">
        <v>5333332</v>
      </c>
      <c r="AB341">
        <v>5333332</v>
      </c>
      <c r="AC341">
        <v>5333332</v>
      </c>
      <c r="AD341">
        <v>5333332</v>
      </c>
      <c r="AE341">
        <v>5333332</v>
      </c>
      <c r="AF341">
        <v>5333332</v>
      </c>
      <c r="AW341">
        <v>3999999</v>
      </c>
      <c r="AX341">
        <v>3999999</v>
      </c>
      <c r="AY341">
        <v>3999999</v>
      </c>
      <c r="AZ341">
        <v>3999999</v>
      </c>
      <c r="BA341">
        <v>3999999</v>
      </c>
      <c r="BB341">
        <v>3999999</v>
      </c>
      <c r="BC341">
        <v>3999999</v>
      </c>
      <c r="BD341">
        <v>3999999</v>
      </c>
      <c r="BE341">
        <v>3999999</v>
      </c>
      <c r="BF341">
        <v>3999999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442</v>
      </c>
      <c r="BU341">
        <f t="shared" si="11"/>
        <v>10</v>
      </c>
      <c r="BV341">
        <f t="shared" si="12"/>
        <v>1</v>
      </c>
    </row>
    <row r="342" spans="2:74" hidden="1" x14ac:dyDescent="0.2">
      <c r="B342" t="s">
        <v>502</v>
      </c>
      <c r="C342" t="s">
        <v>48</v>
      </c>
      <c r="D342" t="s">
        <v>503</v>
      </c>
      <c r="E342" t="s">
        <v>353</v>
      </c>
      <c r="F342">
        <v>4</v>
      </c>
      <c r="P342">
        <v>4000000</v>
      </c>
      <c r="Q342">
        <v>4000000</v>
      </c>
      <c r="R342">
        <v>4000000</v>
      </c>
      <c r="S342">
        <v>4000000</v>
      </c>
      <c r="T342">
        <v>4000000</v>
      </c>
      <c r="U342">
        <v>4000000</v>
      </c>
      <c r="W342">
        <v>4000000</v>
      </c>
      <c r="X342">
        <v>4000000</v>
      </c>
      <c r="Y342">
        <v>4000000</v>
      </c>
      <c r="Z342">
        <v>4000000</v>
      </c>
      <c r="AP342">
        <v>1680000</v>
      </c>
      <c r="AQ342">
        <v>2000000</v>
      </c>
      <c r="AR342">
        <v>2000000</v>
      </c>
      <c r="AS342">
        <v>1680000</v>
      </c>
      <c r="AT342">
        <v>1680000</v>
      </c>
      <c r="AU342">
        <v>1680000</v>
      </c>
      <c r="AW342">
        <v>1680000</v>
      </c>
      <c r="AX342">
        <v>1680000</v>
      </c>
      <c r="AY342">
        <v>1680000</v>
      </c>
      <c r="AZ342">
        <v>1680000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T342" t="s">
        <v>442</v>
      </c>
      <c r="BU342">
        <f t="shared" si="11"/>
        <v>10</v>
      </c>
      <c r="BV342">
        <f t="shared" si="12"/>
        <v>1</v>
      </c>
    </row>
    <row r="343" spans="2:74" hidden="1" x14ac:dyDescent="0.2">
      <c r="B343" t="s">
        <v>504</v>
      </c>
      <c r="C343" t="s">
        <v>18</v>
      </c>
      <c r="D343" t="s">
        <v>505</v>
      </c>
      <c r="E343" t="s">
        <v>353</v>
      </c>
      <c r="F343">
        <v>1</v>
      </c>
      <c r="O343">
        <v>3800000</v>
      </c>
      <c r="P343">
        <v>3800000</v>
      </c>
      <c r="Q343">
        <v>3800000</v>
      </c>
      <c r="R343">
        <v>3800000</v>
      </c>
      <c r="W343">
        <v>3800000</v>
      </c>
      <c r="X343">
        <v>3800000</v>
      </c>
      <c r="Y343">
        <v>3800000</v>
      </c>
      <c r="Z343">
        <v>3800000</v>
      </c>
      <c r="AA343">
        <v>3800000</v>
      </c>
      <c r="AB343">
        <v>3800000</v>
      </c>
      <c r="AO343">
        <v>2850000</v>
      </c>
      <c r="AP343">
        <v>2850000</v>
      </c>
      <c r="AQ343">
        <v>2850000</v>
      </c>
      <c r="AR343">
        <v>2850000</v>
      </c>
      <c r="AW343">
        <v>2850000</v>
      </c>
      <c r="AX343">
        <v>2850000</v>
      </c>
      <c r="AY343">
        <v>2850000</v>
      </c>
      <c r="AZ343">
        <v>2850000</v>
      </c>
      <c r="BA343">
        <v>2850000</v>
      </c>
      <c r="BB343">
        <v>2850000</v>
      </c>
      <c r="BK343">
        <v>0</v>
      </c>
      <c r="BL343">
        <v>0</v>
      </c>
      <c r="BO343">
        <v>0</v>
      </c>
      <c r="BP343">
        <v>0</v>
      </c>
      <c r="BQ343">
        <v>0</v>
      </c>
      <c r="BT343" t="s">
        <v>506</v>
      </c>
      <c r="BU343">
        <f t="shared" si="11"/>
        <v>10</v>
      </c>
      <c r="BV343">
        <f t="shared" si="12"/>
        <v>1</v>
      </c>
    </row>
    <row r="344" spans="2:74" hidden="1" x14ac:dyDescent="0.2">
      <c r="B344" t="s">
        <v>507</v>
      </c>
      <c r="C344" t="s">
        <v>46</v>
      </c>
      <c r="D344" t="s">
        <v>508</v>
      </c>
      <c r="E344" t="s">
        <v>353</v>
      </c>
      <c r="F344">
        <v>0</v>
      </c>
      <c r="M344">
        <v>2100000</v>
      </c>
      <c r="N344">
        <v>2100000</v>
      </c>
      <c r="P344">
        <v>2100000</v>
      </c>
      <c r="R344">
        <v>2400000</v>
      </c>
      <c r="T344">
        <v>2400000</v>
      </c>
      <c r="V344">
        <v>2400000</v>
      </c>
      <c r="X344">
        <v>2400000</v>
      </c>
      <c r="Z344">
        <v>2400000</v>
      </c>
      <c r="AA344">
        <v>2100000</v>
      </c>
      <c r="AF344">
        <v>2400000</v>
      </c>
      <c r="AM344">
        <v>840000</v>
      </c>
      <c r="AN344">
        <v>840000</v>
      </c>
      <c r="AP344">
        <v>840000</v>
      </c>
      <c r="AR344">
        <v>1920000</v>
      </c>
      <c r="AT344">
        <v>1920000</v>
      </c>
      <c r="AV344">
        <v>1920000</v>
      </c>
      <c r="AX344">
        <v>1920000</v>
      </c>
      <c r="AZ344">
        <v>1920000</v>
      </c>
      <c r="BA344">
        <v>840000</v>
      </c>
      <c r="BF344">
        <v>1920000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S344">
        <v>0</v>
      </c>
      <c r="BT344" t="s">
        <v>466</v>
      </c>
      <c r="BU344">
        <f t="shared" si="11"/>
        <v>10</v>
      </c>
      <c r="BV344">
        <f t="shared" si="12"/>
        <v>1</v>
      </c>
    </row>
    <row r="345" spans="2:74" hidden="1" x14ac:dyDescent="0.2">
      <c r="B345" t="s">
        <v>509</v>
      </c>
      <c r="C345" t="s">
        <v>12</v>
      </c>
      <c r="D345" t="s">
        <v>510</v>
      </c>
      <c r="E345" t="s">
        <v>353</v>
      </c>
      <c r="F345">
        <v>0</v>
      </c>
      <c r="T345">
        <v>4305000</v>
      </c>
      <c r="V345">
        <v>4305000</v>
      </c>
      <c r="X345">
        <v>4305000</v>
      </c>
      <c r="Z345">
        <v>4305000</v>
      </c>
      <c r="AA345">
        <v>4305000</v>
      </c>
      <c r="AB345">
        <v>4305000</v>
      </c>
      <c r="AC345">
        <v>4305000</v>
      </c>
      <c r="AD345">
        <v>4305000</v>
      </c>
      <c r="AE345">
        <v>4305000</v>
      </c>
      <c r="AF345">
        <v>4305000</v>
      </c>
      <c r="AT345">
        <v>2367750</v>
      </c>
      <c r="AV345">
        <v>2367750</v>
      </c>
      <c r="AX345">
        <v>2367750</v>
      </c>
      <c r="AZ345">
        <v>2367750</v>
      </c>
      <c r="BA345">
        <v>2367750</v>
      </c>
      <c r="BB345">
        <v>2367750</v>
      </c>
      <c r="BC345">
        <v>2367750</v>
      </c>
      <c r="BD345">
        <v>2367750</v>
      </c>
      <c r="BE345">
        <v>2367750</v>
      </c>
      <c r="BF345">
        <v>2367750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f t="shared" si="11"/>
        <v>10</v>
      </c>
      <c r="BV345">
        <f t="shared" si="12"/>
        <v>1</v>
      </c>
    </row>
    <row r="346" spans="2:74" hidden="1" x14ac:dyDescent="0.2">
      <c r="B346" t="s">
        <v>511</v>
      </c>
      <c r="C346" t="s">
        <v>23</v>
      </c>
      <c r="D346" t="s">
        <v>512</v>
      </c>
      <c r="E346" t="s">
        <v>353</v>
      </c>
      <c r="F346">
        <v>0</v>
      </c>
      <c r="W346">
        <v>1533333</v>
      </c>
      <c r="X346">
        <v>1533333</v>
      </c>
      <c r="Y346">
        <v>1533333</v>
      </c>
      <c r="Z346">
        <v>1533333</v>
      </c>
      <c r="AA346">
        <v>1533333</v>
      </c>
      <c r="AB346">
        <v>1533333</v>
      </c>
      <c r="AC346">
        <v>1533333</v>
      </c>
      <c r="AD346">
        <v>1533333</v>
      </c>
      <c r="AE346">
        <v>1533333</v>
      </c>
      <c r="AF346">
        <v>1533333</v>
      </c>
      <c r="AW346">
        <v>1150000</v>
      </c>
      <c r="AX346">
        <v>1150000</v>
      </c>
      <c r="AY346">
        <v>1150000</v>
      </c>
      <c r="AZ346">
        <v>1150000</v>
      </c>
      <c r="BA346">
        <v>1150000</v>
      </c>
      <c r="BB346">
        <v>1150000</v>
      </c>
      <c r="BC346">
        <v>1150000</v>
      </c>
      <c r="BD346">
        <v>1150000</v>
      </c>
      <c r="BE346">
        <v>1150000</v>
      </c>
      <c r="BF346">
        <v>1150000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385</v>
      </c>
      <c r="BU346">
        <f t="shared" si="11"/>
        <v>10</v>
      </c>
      <c r="BV346">
        <f t="shared" si="12"/>
        <v>1</v>
      </c>
    </row>
    <row r="347" spans="2:74" hidden="1" x14ac:dyDescent="0.2">
      <c r="B347" t="s">
        <v>513</v>
      </c>
      <c r="C347" t="s">
        <v>167</v>
      </c>
      <c r="D347" t="s">
        <v>514</v>
      </c>
      <c r="E347" t="s">
        <v>353</v>
      </c>
      <c r="F347">
        <v>3.5</v>
      </c>
      <c r="L347">
        <v>5426097</v>
      </c>
      <c r="N347">
        <v>5430927</v>
      </c>
      <c r="P347">
        <v>5430927</v>
      </c>
      <c r="R347">
        <v>5441046</v>
      </c>
      <c r="T347">
        <v>5436803</v>
      </c>
      <c r="V347">
        <v>5436803</v>
      </c>
      <c r="X347">
        <v>5429210</v>
      </c>
      <c r="Z347">
        <v>5440037</v>
      </c>
      <c r="AD347">
        <v>5418629</v>
      </c>
      <c r="AF347">
        <v>5418629</v>
      </c>
      <c r="AL347">
        <v>4496971</v>
      </c>
      <c r="AN347">
        <v>4500974</v>
      </c>
      <c r="AP347">
        <v>4500974</v>
      </c>
      <c r="AR347">
        <v>4509360</v>
      </c>
      <c r="AT347">
        <v>4505844</v>
      </c>
      <c r="AV347">
        <v>4505844</v>
      </c>
      <c r="AX347">
        <v>4499551</v>
      </c>
      <c r="AZ347">
        <v>4508524</v>
      </c>
      <c r="BD347">
        <v>4490782</v>
      </c>
      <c r="BF347">
        <v>4490782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R347">
        <v>0</v>
      </c>
      <c r="BS347">
        <v>0</v>
      </c>
      <c r="BT347" t="s">
        <v>515</v>
      </c>
      <c r="BU347">
        <f t="shared" si="11"/>
        <v>10</v>
      </c>
      <c r="BV347">
        <f t="shared" si="12"/>
        <v>1</v>
      </c>
    </row>
    <row r="348" spans="2:74" hidden="1" x14ac:dyDescent="0.2">
      <c r="B348" t="s">
        <v>516</v>
      </c>
      <c r="C348" t="s">
        <v>276</v>
      </c>
      <c r="D348" t="s">
        <v>517</v>
      </c>
      <c r="E348" t="s">
        <v>368</v>
      </c>
      <c r="F348">
        <v>0</v>
      </c>
      <c r="W348">
        <v>346665</v>
      </c>
      <c r="X348">
        <v>333334</v>
      </c>
      <c r="Y348">
        <v>346665</v>
      </c>
      <c r="Z348">
        <v>333334</v>
      </c>
      <c r="AA348">
        <v>346665</v>
      </c>
      <c r="AB348">
        <v>333334</v>
      </c>
      <c r="AC348">
        <v>346665</v>
      </c>
      <c r="AD348">
        <v>333334</v>
      </c>
      <c r="AE348">
        <v>346665</v>
      </c>
      <c r="AF348">
        <v>333334</v>
      </c>
      <c r="AW348">
        <v>259999</v>
      </c>
      <c r="AX348">
        <v>250000</v>
      </c>
      <c r="AY348">
        <v>259999</v>
      </c>
      <c r="AZ348">
        <v>250000</v>
      </c>
      <c r="BA348">
        <v>259999</v>
      </c>
      <c r="BB348">
        <v>250000</v>
      </c>
      <c r="BC348">
        <v>259999</v>
      </c>
      <c r="BD348">
        <v>250000</v>
      </c>
      <c r="BE348">
        <v>259999</v>
      </c>
      <c r="BF348">
        <v>250000</v>
      </c>
      <c r="BO348">
        <v>8.1</v>
      </c>
      <c r="BP348">
        <v>8.1</v>
      </c>
      <c r="BQ348">
        <v>8.1</v>
      </c>
      <c r="BR348">
        <v>8.1</v>
      </c>
      <c r="BS348">
        <v>8.1</v>
      </c>
      <c r="BT348" t="s">
        <v>412</v>
      </c>
      <c r="BU348">
        <f t="shared" si="11"/>
        <v>10</v>
      </c>
      <c r="BV348">
        <f t="shared" si="12"/>
        <v>1</v>
      </c>
    </row>
    <row r="349" spans="2:74" hidden="1" x14ac:dyDescent="0.2">
      <c r="B349" t="s">
        <v>518</v>
      </c>
      <c r="C349" t="s">
        <v>51</v>
      </c>
      <c r="D349" t="s">
        <v>519</v>
      </c>
      <c r="E349" t="s">
        <v>445</v>
      </c>
      <c r="F349">
        <v>0</v>
      </c>
      <c r="O349">
        <v>226667</v>
      </c>
      <c r="P349">
        <v>226667</v>
      </c>
      <c r="Q349">
        <v>226667</v>
      </c>
      <c r="R349">
        <v>226667</v>
      </c>
      <c r="W349">
        <v>226667</v>
      </c>
      <c r="X349">
        <v>226667</v>
      </c>
      <c r="Y349">
        <v>226667</v>
      </c>
      <c r="Z349">
        <v>226667</v>
      </c>
      <c r="AA349">
        <v>226667</v>
      </c>
      <c r="AB349">
        <v>226667</v>
      </c>
      <c r="AO349">
        <v>170000</v>
      </c>
      <c r="AP349">
        <v>170000</v>
      </c>
      <c r="AQ349">
        <v>170000</v>
      </c>
      <c r="AR349">
        <v>170000</v>
      </c>
      <c r="AW349">
        <v>170000</v>
      </c>
      <c r="AX349">
        <v>170000</v>
      </c>
      <c r="AY349">
        <v>170000</v>
      </c>
      <c r="AZ349">
        <v>170000</v>
      </c>
      <c r="BA349">
        <v>170000</v>
      </c>
      <c r="BB349">
        <v>170000</v>
      </c>
      <c r="BK349">
        <v>0</v>
      </c>
      <c r="BL349">
        <v>0</v>
      </c>
      <c r="BO349">
        <v>0</v>
      </c>
      <c r="BP349">
        <v>0</v>
      </c>
      <c r="BQ349">
        <v>0</v>
      </c>
      <c r="BT349" t="s">
        <v>420</v>
      </c>
      <c r="BU349">
        <f t="shared" si="11"/>
        <v>10</v>
      </c>
      <c r="BV349">
        <f t="shared" si="12"/>
        <v>1</v>
      </c>
    </row>
    <row r="350" spans="2:74" x14ac:dyDescent="0.2">
      <c r="B350" t="s">
        <v>520</v>
      </c>
      <c r="C350" t="s">
        <v>28</v>
      </c>
      <c r="D350" t="s">
        <v>521</v>
      </c>
      <c r="E350" t="s">
        <v>349</v>
      </c>
      <c r="F350">
        <v>3</v>
      </c>
      <c r="K350">
        <v>1184918</v>
      </c>
      <c r="L350">
        <v>1184918</v>
      </c>
      <c r="M350">
        <v>1184918</v>
      </c>
      <c r="N350">
        <v>1184918</v>
      </c>
      <c r="O350">
        <v>1184918</v>
      </c>
      <c r="P350">
        <v>1184918</v>
      </c>
      <c r="Q350">
        <v>1184918</v>
      </c>
      <c r="R350">
        <v>1184918</v>
      </c>
      <c r="S350">
        <v>1184918</v>
      </c>
      <c r="T350">
        <v>1184918</v>
      </c>
      <c r="V350">
        <v>1184918</v>
      </c>
      <c r="AK350">
        <v>875001</v>
      </c>
      <c r="AL350">
        <v>875001</v>
      </c>
      <c r="AM350">
        <v>875001</v>
      </c>
      <c r="AN350">
        <v>875001</v>
      </c>
      <c r="AO350">
        <v>875001</v>
      </c>
      <c r="AP350">
        <v>875001</v>
      </c>
      <c r="AQ350">
        <v>875001</v>
      </c>
      <c r="AR350">
        <v>875001</v>
      </c>
      <c r="AS350">
        <v>875001</v>
      </c>
      <c r="AT350">
        <v>875001</v>
      </c>
      <c r="AV350">
        <v>875001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T350" t="s">
        <v>515</v>
      </c>
      <c r="BU350">
        <f t="shared" si="11"/>
        <v>11</v>
      </c>
      <c r="BV350">
        <f t="shared" si="12"/>
        <v>1</v>
      </c>
    </row>
    <row r="351" spans="2:74" hidden="1" x14ac:dyDescent="0.2">
      <c r="B351" t="s">
        <v>522</v>
      </c>
      <c r="C351" t="s">
        <v>48</v>
      </c>
      <c r="D351" t="s">
        <v>523</v>
      </c>
      <c r="E351" t="s">
        <v>353</v>
      </c>
      <c r="F351">
        <v>3</v>
      </c>
      <c r="J351">
        <v>11474309</v>
      </c>
      <c r="L351">
        <v>11474309</v>
      </c>
      <c r="N351">
        <v>11474309</v>
      </c>
      <c r="P351">
        <v>11474309</v>
      </c>
      <c r="Q351">
        <v>11474309</v>
      </c>
      <c r="R351">
        <v>11474309</v>
      </c>
      <c r="S351">
        <v>11474309</v>
      </c>
      <c r="T351">
        <v>11474309</v>
      </c>
      <c r="V351">
        <v>11474309</v>
      </c>
      <c r="X351">
        <v>11474309</v>
      </c>
      <c r="AF351">
        <v>11474309</v>
      </c>
      <c r="AJ351">
        <v>8605732</v>
      </c>
      <c r="AL351">
        <v>8605732</v>
      </c>
      <c r="AN351">
        <v>8605732</v>
      </c>
      <c r="AP351">
        <v>8605732</v>
      </c>
      <c r="AQ351">
        <v>8605732</v>
      </c>
      <c r="AR351">
        <v>8605732</v>
      </c>
      <c r="AS351">
        <v>8605732</v>
      </c>
      <c r="AT351">
        <v>8605732</v>
      </c>
      <c r="AV351">
        <v>8605732</v>
      </c>
      <c r="AX351">
        <v>8605732</v>
      </c>
      <c r="BF351">
        <v>8605732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S351">
        <v>0</v>
      </c>
      <c r="BT351" t="s">
        <v>439</v>
      </c>
      <c r="BU351">
        <f t="shared" si="11"/>
        <v>11</v>
      </c>
      <c r="BV351">
        <f t="shared" si="12"/>
        <v>1</v>
      </c>
    </row>
    <row r="352" spans="2:74" hidden="1" x14ac:dyDescent="0.2">
      <c r="B352" t="s">
        <v>524</v>
      </c>
      <c r="C352" t="s">
        <v>12</v>
      </c>
      <c r="D352" t="s">
        <v>525</v>
      </c>
      <c r="E352" t="s">
        <v>353</v>
      </c>
      <c r="F352">
        <v>5</v>
      </c>
      <c r="P352">
        <v>1124500</v>
      </c>
      <c r="R352">
        <v>1124500</v>
      </c>
      <c r="T352">
        <v>1306665</v>
      </c>
      <c r="V352">
        <v>2772996</v>
      </c>
      <c r="X352">
        <v>2298000</v>
      </c>
      <c r="Z352">
        <v>2298000</v>
      </c>
      <c r="AB352">
        <v>2772996</v>
      </c>
      <c r="AC352">
        <v>2772996</v>
      </c>
      <c r="AD352">
        <v>2772996</v>
      </c>
      <c r="AE352">
        <v>2298000</v>
      </c>
      <c r="AF352">
        <v>2298000</v>
      </c>
      <c r="AP352">
        <v>1004066</v>
      </c>
      <c r="AR352">
        <v>1004066</v>
      </c>
      <c r="AT352">
        <v>979999</v>
      </c>
      <c r="AV352">
        <v>776439</v>
      </c>
      <c r="AX352">
        <v>2051884</v>
      </c>
      <c r="AZ352">
        <v>2051884</v>
      </c>
      <c r="BB352">
        <v>776439</v>
      </c>
      <c r="BC352">
        <v>776439</v>
      </c>
      <c r="BD352">
        <v>776439</v>
      </c>
      <c r="BE352">
        <v>2051884</v>
      </c>
      <c r="BF352">
        <v>2051884</v>
      </c>
      <c r="BK352">
        <v>8.6999999999999993</v>
      </c>
      <c r="BL352">
        <v>8.6999999999999993</v>
      </c>
      <c r="BM352">
        <v>8.6999999999999993</v>
      </c>
      <c r="BN352">
        <v>8.6999999999999993</v>
      </c>
      <c r="BO352">
        <v>8.6999999999999993</v>
      </c>
      <c r="BP352">
        <v>8.6999999999999993</v>
      </c>
      <c r="BQ352">
        <v>8.6999999999999993</v>
      </c>
      <c r="BR352">
        <v>8.6999999999999993</v>
      </c>
      <c r="BS352">
        <v>8.6999999999999993</v>
      </c>
      <c r="BT352" t="s">
        <v>526</v>
      </c>
      <c r="BU352">
        <f t="shared" si="11"/>
        <v>11</v>
      </c>
      <c r="BV352">
        <f t="shared" si="12"/>
        <v>1</v>
      </c>
    </row>
    <row r="353" spans="2:74" hidden="1" x14ac:dyDescent="0.2">
      <c r="B353" t="s">
        <v>527</v>
      </c>
      <c r="C353" t="s">
        <v>528</v>
      </c>
      <c r="D353" t="s">
        <v>529</v>
      </c>
      <c r="E353" t="s">
        <v>353</v>
      </c>
      <c r="F353">
        <v>0</v>
      </c>
      <c r="H353">
        <v>2398667</v>
      </c>
      <c r="I353">
        <v>2398667</v>
      </c>
      <c r="O353">
        <v>2398667</v>
      </c>
      <c r="Q353">
        <v>2398667</v>
      </c>
      <c r="S353">
        <v>2398667</v>
      </c>
      <c r="U353">
        <v>2398667</v>
      </c>
      <c r="X353">
        <v>2398667</v>
      </c>
      <c r="Z353">
        <v>2398667</v>
      </c>
      <c r="AB353">
        <v>2398667</v>
      </c>
      <c r="AD353">
        <v>2398667</v>
      </c>
      <c r="AF353">
        <v>2398667</v>
      </c>
      <c r="AH353">
        <v>1799000</v>
      </c>
      <c r="AI353">
        <v>1799000</v>
      </c>
      <c r="AO353">
        <v>1799000</v>
      </c>
      <c r="AQ353">
        <v>1799000</v>
      </c>
      <c r="AS353">
        <v>1799000</v>
      </c>
      <c r="AU353">
        <v>1799000</v>
      </c>
      <c r="AX353">
        <v>1799000</v>
      </c>
      <c r="AZ353">
        <v>1799000</v>
      </c>
      <c r="BB353">
        <v>1799000</v>
      </c>
      <c r="BD353">
        <v>1799000</v>
      </c>
      <c r="BF353">
        <v>1799000</v>
      </c>
      <c r="BG353">
        <v>0</v>
      </c>
      <c r="BH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385</v>
      </c>
      <c r="BU353">
        <f t="shared" si="11"/>
        <v>11</v>
      </c>
      <c r="BV353">
        <f t="shared" si="12"/>
        <v>1</v>
      </c>
    </row>
    <row r="354" spans="2:74" x14ac:dyDescent="0.2">
      <c r="B354" t="s">
        <v>530</v>
      </c>
      <c r="C354" t="s">
        <v>76</v>
      </c>
      <c r="D354" t="s">
        <v>531</v>
      </c>
      <c r="E354" t="s">
        <v>349</v>
      </c>
      <c r="F354">
        <v>4</v>
      </c>
      <c r="J354">
        <v>646667</v>
      </c>
      <c r="L354">
        <v>646667</v>
      </c>
      <c r="M354">
        <v>713335</v>
      </c>
      <c r="N354">
        <v>646667</v>
      </c>
      <c r="O354">
        <v>646667</v>
      </c>
      <c r="P354">
        <v>646667</v>
      </c>
      <c r="R354">
        <v>646667</v>
      </c>
      <c r="T354">
        <v>646667</v>
      </c>
      <c r="V354">
        <v>646667</v>
      </c>
      <c r="AD354">
        <v>646667</v>
      </c>
      <c r="AF354">
        <v>646667</v>
      </c>
      <c r="AJ354">
        <v>485000</v>
      </c>
      <c r="AL354">
        <v>485000</v>
      </c>
      <c r="AM354">
        <v>535001</v>
      </c>
      <c r="AN354">
        <v>485000</v>
      </c>
      <c r="AO354">
        <v>485000</v>
      </c>
      <c r="AP354">
        <v>485000</v>
      </c>
      <c r="AR354">
        <v>485000</v>
      </c>
      <c r="AT354">
        <v>485000</v>
      </c>
      <c r="AV354">
        <v>485000</v>
      </c>
      <c r="BD354">
        <v>485000</v>
      </c>
      <c r="BF354">
        <v>485000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R354">
        <v>0</v>
      </c>
      <c r="BS354">
        <v>0</v>
      </c>
      <c r="BT354" t="s">
        <v>350</v>
      </c>
      <c r="BU354">
        <f t="shared" si="11"/>
        <v>11</v>
      </c>
      <c r="BV354">
        <f t="shared" si="12"/>
        <v>1</v>
      </c>
    </row>
    <row r="355" spans="2:74" hidden="1" x14ac:dyDescent="0.2">
      <c r="B355" t="s">
        <v>532</v>
      </c>
      <c r="C355" t="s">
        <v>533</v>
      </c>
      <c r="D355" t="s">
        <v>534</v>
      </c>
      <c r="E355" t="s">
        <v>448</v>
      </c>
      <c r="F355">
        <v>3</v>
      </c>
      <c r="L355">
        <v>2860000</v>
      </c>
      <c r="N355">
        <v>2860000</v>
      </c>
      <c r="P355">
        <v>2860000</v>
      </c>
      <c r="R355">
        <v>2726668</v>
      </c>
      <c r="T355">
        <v>2726668</v>
      </c>
      <c r="V355">
        <v>2726668</v>
      </c>
      <c r="Z355">
        <v>2726668</v>
      </c>
      <c r="AA355">
        <v>2993334</v>
      </c>
      <c r="AB355">
        <v>2726668</v>
      </c>
      <c r="AD355">
        <v>2726668</v>
      </c>
      <c r="AF355">
        <v>2726668</v>
      </c>
      <c r="AL355">
        <v>2145000</v>
      </c>
      <c r="AN355">
        <v>2145000</v>
      </c>
      <c r="AP355">
        <v>2145000</v>
      </c>
      <c r="AR355">
        <v>2045001</v>
      </c>
      <c r="AT355">
        <v>2045001</v>
      </c>
      <c r="AV355">
        <v>2045001</v>
      </c>
      <c r="AZ355">
        <v>2045001</v>
      </c>
      <c r="BA355">
        <v>2245001</v>
      </c>
      <c r="BB355">
        <v>2045001</v>
      </c>
      <c r="BD355">
        <v>2045001</v>
      </c>
      <c r="BF355">
        <v>2045001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 t="s">
        <v>477</v>
      </c>
      <c r="BU355">
        <f t="shared" si="11"/>
        <v>11</v>
      </c>
      <c r="BV355">
        <f t="shared" si="12"/>
        <v>1</v>
      </c>
    </row>
    <row r="356" spans="2:74" x14ac:dyDescent="0.2">
      <c r="B356" t="s">
        <v>535</v>
      </c>
      <c r="C356" t="s">
        <v>20</v>
      </c>
      <c r="D356" t="s">
        <v>536</v>
      </c>
      <c r="E356" t="s">
        <v>349</v>
      </c>
      <c r="F356">
        <v>0</v>
      </c>
      <c r="T356">
        <v>400000</v>
      </c>
      <c r="V356">
        <v>400000</v>
      </c>
      <c r="W356">
        <v>400000</v>
      </c>
      <c r="X356">
        <v>400000</v>
      </c>
      <c r="Y356">
        <v>400000</v>
      </c>
      <c r="Z356">
        <v>400000</v>
      </c>
      <c r="AA356">
        <v>400000</v>
      </c>
      <c r="AB356">
        <v>400000</v>
      </c>
      <c r="AC356">
        <v>400000</v>
      </c>
      <c r="AD356">
        <v>400000</v>
      </c>
      <c r="AF356">
        <v>400000</v>
      </c>
      <c r="AT356">
        <v>300000</v>
      </c>
      <c r="AV356">
        <v>300000</v>
      </c>
      <c r="AW356">
        <v>300000</v>
      </c>
      <c r="AX356">
        <v>300000</v>
      </c>
      <c r="AY356">
        <v>300000</v>
      </c>
      <c r="AZ356">
        <v>300000</v>
      </c>
      <c r="BA356">
        <v>300000</v>
      </c>
      <c r="BB356">
        <v>300000</v>
      </c>
      <c r="BC356">
        <v>300000</v>
      </c>
      <c r="BD356">
        <v>300000</v>
      </c>
      <c r="BF356">
        <v>300000</v>
      </c>
      <c r="BM356">
        <v>8.9</v>
      </c>
      <c r="BN356">
        <v>8.9</v>
      </c>
      <c r="BO356">
        <v>8.9</v>
      </c>
      <c r="BP356">
        <v>8.9</v>
      </c>
      <c r="BQ356">
        <v>8.9</v>
      </c>
      <c r="BR356">
        <v>8.9</v>
      </c>
      <c r="BS356">
        <v>8.9</v>
      </c>
      <c r="BT356" t="s">
        <v>350</v>
      </c>
      <c r="BU356">
        <f t="shared" si="11"/>
        <v>11</v>
      </c>
      <c r="BV356">
        <f t="shared" si="12"/>
        <v>1</v>
      </c>
    </row>
    <row r="357" spans="2:74" hidden="1" x14ac:dyDescent="0.2">
      <c r="B357" t="s">
        <v>537</v>
      </c>
      <c r="C357" t="s">
        <v>48</v>
      </c>
      <c r="D357" t="s">
        <v>538</v>
      </c>
      <c r="E357" t="s">
        <v>353</v>
      </c>
      <c r="F357">
        <v>4</v>
      </c>
      <c r="L357">
        <v>3930579</v>
      </c>
      <c r="N357">
        <v>3930579</v>
      </c>
      <c r="O357">
        <v>3930579</v>
      </c>
      <c r="P357">
        <v>3930579</v>
      </c>
      <c r="R357">
        <v>6092395</v>
      </c>
      <c r="S357">
        <v>5333333</v>
      </c>
      <c r="T357">
        <v>6092395</v>
      </c>
      <c r="AC357">
        <v>5333333</v>
      </c>
      <c r="AD357">
        <v>6092395</v>
      </c>
      <c r="AE357">
        <v>8266667</v>
      </c>
      <c r="AF357">
        <v>6092395</v>
      </c>
      <c r="AL357">
        <v>3600000</v>
      </c>
      <c r="AN357">
        <v>3600000</v>
      </c>
      <c r="AO357">
        <v>3600000</v>
      </c>
      <c r="AP357">
        <v>3600000</v>
      </c>
      <c r="AR357">
        <v>5579998</v>
      </c>
      <c r="AS357">
        <v>4000000</v>
      </c>
      <c r="AT357">
        <v>5579998</v>
      </c>
      <c r="BC357">
        <v>4000000</v>
      </c>
      <c r="BD357">
        <v>5579998</v>
      </c>
      <c r="BE357">
        <v>6200000</v>
      </c>
      <c r="BF357">
        <v>5579998</v>
      </c>
      <c r="BI357">
        <v>0</v>
      </c>
      <c r="BJ357">
        <v>0</v>
      </c>
      <c r="BK357">
        <v>0</v>
      </c>
      <c r="BL357">
        <v>0</v>
      </c>
      <c r="BM357">
        <v>0</v>
      </c>
      <c r="BR357">
        <v>0</v>
      </c>
      <c r="BS357">
        <v>0</v>
      </c>
      <c r="BT357" t="s">
        <v>515</v>
      </c>
      <c r="BU357">
        <f t="shared" si="11"/>
        <v>11</v>
      </c>
      <c r="BV357">
        <f t="shared" si="12"/>
        <v>1</v>
      </c>
    </row>
    <row r="358" spans="2:74" hidden="1" x14ac:dyDescent="0.2">
      <c r="B358" t="s">
        <v>539</v>
      </c>
      <c r="C358" t="s">
        <v>540</v>
      </c>
      <c r="D358" t="s">
        <v>541</v>
      </c>
      <c r="E358" t="s">
        <v>445</v>
      </c>
      <c r="F358">
        <v>2</v>
      </c>
      <c r="K358">
        <v>550000</v>
      </c>
      <c r="N358">
        <v>550000</v>
      </c>
      <c r="O358">
        <v>550000</v>
      </c>
      <c r="P358">
        <v>550000</v>
      </c>
      <c r="Q358">
        <v>733333</v>
      </c>
      <c r="S358">
        <v>733333</v>
      </c>
      <c r="V358">
        <v>733333</v>
      </c>
      <c r="W358">
        <v>733333</v>
      </c>
      <c r="X358">
        <v>733333</v>
      </c>
      <c r="Y358">
        <v>733333</v>
      </c>
      <c r="Z358">
        <v>733333</v>
      </c>
      <c r="AK358">
        <v>220000</v>
      </c>
      <c r="AN358">
        <v>220000</v>
      </c>
      <c r="AO358">
        <v>220000</v>
      </c>
      <c r="AP358">
        <v>220000</v>
      </c>
      <c r="AQ358">
        <v>550000</v>
      </c>
      <c r="AS358">
        <v>550000</v>
      </c>
      <c r="AV358">
        <v>550000</v>
      </c>
      <c r="AW358">
        <v>550000</v>
      </c>
      <c r="AX358">
        <v>550000</v>
      </c>
      <c r="AY358">
        <v>550000</v>
      </c>
      <c r="AZ358">
        <v>550000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T358" t="s">
        <v>542</v>
      </c>
      <c r="BU358">
        <f t="shared" si="11"/>
        <v>11</v>
      </c>
      <c r="BV358">
        <f t="shared" si="12"/>
        <v>1</v>
      </c>
    </row>
    <row r="359" spans="2:74" hidden="1" x14ac:dyDescent="0.2">
      <c r="B359" t="s">
        <v>543</v>
      </c>
      <c r="C359" t="s">
        <v>101</v>
      </c>
      <c r="D359" t="s">
        <v>544</v>
      </c>
      <c r="E359" t="s">
        <v>430</v>
      </c>
      <c r="F359">
        <v>2</v>
      </c>
      <c r="P359">
        <v>160001</v>
      </c>
      <c r="R359">
        <v>160001</v>
      </c>
      <c r="T359">
        <v>160001</v>
      </c>
      <c r="V359">
        <v>160001</v>
      </c>
      <c r="X359">
        <v>160001</v>
      </c>
      <c r="Z359">
        <v>160001</v>
      </c>
      <c r="AB359">
        <v>160001</v>
      </c>
      <c r="AC359">
        <v>160001</v>
      </c>
      <c r="AD359">
        <v>160001</v>
      </c>
      <c r="AE359">
        <v>160001</v>
      </c>
      <c r="AF359">
        <v>160001</v>
      </c>
      <c r="AP359">
        <v>120001</v>
      </c>
      <c r="AR359">
        <v>120001</v>
      </c>
      <c r="AT359">
        <v>120001</v>
      </c>
      <c r="AV359">
        <v>120001</v>
      </c>
      <c r="AX359">
        <v>120001</v>
      </c>
      <c r="AZ359">
        <v>120001</v>
      </c>
      <c r="BB359">
        <v>120001</v>
      </c>
      <c r="BC359">
        <v>120001</v>
      </c>
      <c r="BD359">
        <v>120001</v>
      </c>
      <c r="BE359">
        <v>120001</v>
      </c>
      <c r="BF359">
        <v>120001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545</v>
      </c>
      <c r="BU359">
        <f t="shared" si="11"/>
        <v>11</v>
      </c>
      <c r="BV359">
        <f t="shared" si="12"/>
        <v>1</v>
      </c>
    </row>
    <row r="360" spans="2:74" x14ac:dyDescent="0.2">
      <c r="B360" t="s">
        <v>546</v>
      </c>
      <c r="C360" t="s">
        <v>12</v>
      </c>
      <c r="D360" t="s">
        <v>547</v>
      </c>
      <c r="E360" t="s">
        <v>349</v>
      </c>
      <c r="F360">
        <v>4</v>
      </c>
      <c r="U360">
        <v>575995</v>
      </c>
      <c r="W360">
        <v>575995</v>
      </c>
      <c r="X360">
        <v>579207</v>
      </c>
      <c r="Y360">
        <v>703996</v>
      </c>
      <c r="Z360">
        <v>707919</v>
      </c>
      <c r="AA360">
        <v>735995</v>
      </c>
      <c r="AB360">
        <v>740096</v>
      </c>
      <c r="AC360">
        <v>639994</v>
      </c>
      <c r="AD360">
        <v>575995</v>
      </c>
      <c r="AE360">
        <v>575995</v>
      </c>
      <c r="AF360">
        <v>575995</v>
      </c>
      <c r="AU360">
        <v>382332</v>
      </c>
      <c r="AW360">
        <v>382332</v>
      </c>
      <c r="AX360">
        <v>400833</v>
      </c>
      <c r="AY360">
        <v>467296</v>
      </c>
      <c r="AZ360">
        <v>489906</v>
      </c>
      <c r="BA360">
        <v>488536</v>
      </c>
      <c r="BB360">
        <v>512173</v>
      </c>
      <c r="BC360">
        <v>424813</v>
      </c>
      <c r="BD360">
        <v>382332</v>
      </c>
      <c r="BE360">
        <v>382332</v>
      </c>
      <c r="BF360">
        <v>382332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548</v>
      </c>
      <c r="BU360">
        <f t="shared" si="11"/>
        <v>11</v>
      </c>
      <c r="BV360">
        <f t="shared" si="12"/>
        <v>1</v>
      </c>
    </row>
    <row r="361" spans="2:74" hidden="1" x14ac:dyDescent="0.2">
      <c r="B361" t="s">
        <v>549</v>
      </c>
      <c r="C361" t="s">
        <v>304</v>
      </c>
      <c r="D361" t="s">
        <v>550</v>
      </c>
      <c r="E361" t="s">
        <v>445</v>
      </c>
      <c r="F361">
        <v>3</v>
      </c>
      <c r="J361">
        <v>480000</v>
      </c>
      <c r="L361">
        <v>480000</v>
      </c>
      <c r="N361">
        <v>480000</v>
      </c>
      <c r="P361">
        <v>480000</v>
      </c>
      <c r="R361">
        <v>480000</v>
      </c>
      <c r="T361">
        <v>480000</v>
      </c>
      <c r="V361">
        <v>480000</v>
      </c>
      <c r="X361">
        <v>480000</v>
      </c>
      <c r="Z361">
        <v>480000</v>
      </c>
      <c r="AB361">
        <v>480000</v>
      </c>
      <c r="AF361">
        <v>480000</v>
      </c>
      <c r="AJ361">
        <v>360000</v>
      </c>
      <c r="AL361">
        <v>360000</v>
      </c>
      <c r="AN361">
        <v>360000</v>
      </c>
      <c r="AP361">
        <v>360000</v>
      </c>
      <c r="AR361">
        <v>360000</v>
      </c>
      <c r="AT361">
        <v>360000</v>
      </c>
      <c r="AV361">
        <v>360000</v>
      </c>
      <c r="AX361">
        <v>360000</v>
      </c>
      <c r="AZ361">
        <v>360000</v>
      </c>
      <c r="BB361">
        <v>360000</v>
      </c>
      <c r="BF361">
        <v>360000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S361">
        <v>0</v>
      </c>
      <c r="BT361" t="s">
        <v>350</v>
      </c>
      <c r="BU361">
        <f t="shared" si="11"/>
        <v>11</v>
      </c>
      <c r="BV361">
        <f t="shared" si="12"/>
        <v>1</v>
      </c>
    </row>
    <row r="362" spans="2:74" hidden="1" x14ac:dyDescent="0.2">
      <c r="B362" t="s">
        <v>551</v>
      </c>
      <c r="C362" t="s">
        <v>48</v>
      </c>
      <c r="D362" t="s">
        <v>552</v>
      </c>
      <c r="E362" t="s">
        <v>353</v>
      </c>
      <c r="F362">
        <v>4</v>
      </c>
      <c r="G362">
        <v>2200000</v>
      </c>
      <c r="H362">
        <v>2200000</v>
      </c>
      <c r="J362">
        <v>2200000</v>
      </c>
      <c r="O362">
        <v>2200000</v>
      </c>
      <c r="P362">
        <v>2200000</v>
      </c>
      <c r="R362">
        <v>2000000</v>
      </c>
      <c r="T362">
        <v>2000000</v>
      </c>
      <c r="V362">
        <v>2000000</v>
      </c>
      <c r="X362">
        <v>2000000</v>
      </c>
      <c r="AD362">
        <v>2600000</v>
      </c>
      <c r="AF362">
        <v>2000000</v>
      </c>
      <c r="AG362">
        <v>1166000</v>
      </c>
      <c r="AH362">
        <v>1166000</v>
      </c>
      <c r="AJ362">
        <v>1166000</v>
      </c>
      <c r="AO362">
        <v>1166000</v>
      </c>
      <c r="AP362">
        <v>1166000</v>
      </c>
      <c r="AR362">
        <v>1700000</v>
      </c>
      <c r="AT362">
        <v>1232000</v>
      </c>
      <c r="AV362">
        <v>1232000</v>
      </c>
      <c r="AX362">
        <v>1232000</v>
      </c>
      <c r="BD362">
        <v>2210000</v>
      </c>
      <c r="BF362">
        <v>1232000</v>
      </c>
      <c r="BG362">
        <v>8.6999999999999993</v>
      </c>
      <c r="BH362">
        <v>8.6999999999999993</v>
      </c>
      <c r="BK362">
        <v>8.6999999999999993</v>
      </c>
      <c r="BL362">
        <v>8.6999999999999993</v>
      </c>
      <c r="BM362">
        <v>8.6999999999999993</v>
      </c>
      <c r="BN362">
        <v>8.6999999999999993</v>
      </c>
      <c r="BO362">
        <v>8.6999999999999993</v>
      </c>
      <c r="BR362">
        <v>8.5</v>
      </c>
      <c r="BS362">
        <v>8.5</v>
      </c>
      <c r="BT362" t="s">
        <v>385</v>
      </c>
      <c r="BU362">
        <f t="shared" si="11"/>
        <v>11</v>
      </c>
      <c r="BV362">
        <f t="shared" si="12"/>
        <v>1</v>
      </c>
    </row>
    <row r="363" spans="2:74" hidden="1" x14ac:dyDescent="0.2">
      <c r="B363" t="s">
        <v>553</v>
      </c>
      <c r="C363" t="s">
        <v>105</v>
      </c>
      <c r="D363" t="s">
        <v>554</v>
      </c>
      <c r="E363" t="s">
        <v>368</v>
      </c>
      <c r="F363">
        <v>0</v>
      </c>
      <c r="O363">
        <v>600000</v>
      </c>
      <c r="P363">
        <v>600000</v>
      </c>
      <c r="Q363">
        <v>600000</v>
      </c>
      <c r="R363">
        <v>600000</v>
      </c>
      <c r="U363">
        <v>600000</v>
      </c>
      <c r="V363">
        <v>600000</v>
      </c>
      <c r="W363">
        <v>600000</v>
      </c>
      <c r="X363">
        <v>600000</v>
      </c>
      <c r="Y363">
        <v>600000</v>
      </c>
      <c r="Z363">
        <v>600000</v>
      </c>
      <c r="AB363">
        <v>600000</v>
      </c>
      <c r="AO363">
        <v>210000</v>
      </c>
      <c r="AP363">
        <v>210000</v>
      </c>
      <c r="AQ363">
        <v>210000</v>
      </c>
      <c r="AR363">
        <v>210000</v>
      </c>
      <c r="AU363">
        <v>210000</v>
      </c>
      <c r="AV363">
        <v>210000</v>
      </c>
      <c r="AW363">
        <v>210000</v>
      </c>
      <c r="AX363">
        <v>210000</v>
      </c>
      <c r="AY363">
        <v>210000</v>
      </c>
      <c r="AZ363">
        <v>210000</v>
      </c>
      <c r="BB363">
        <v>210000</v>
      </c>
      <c r="BK363">
        <v>8</v>
      </c>
      <c r="BL363">
        <v>8</v>
      </c>
      <c r="BN363">
        <v>8</v>
      </c>
      <c r="BO363">
        <v>8</v>
      </c>
      <c r="BP363">
        <v>8</v>
      </c>
      <c r="BQ363">
        <v>8</v>
      </c>
      <c r="BT363" t="s">
        <v>350</v>
      </c>
      <c r="BU363">
        <f t="shared" si="11"/>
        <v>11</v>
      </c>
      <c r="BV363">
        <f t="shared" si="12"/>
        <v>1</v>
      </c>
    </row>
    <row r="364" spans="2:74" hidden="1" x14ac:dyDescent="0.2">
      <c r="B364" t="s">
        <v>555</v>
      </c>
      <c r="C364" t="s">
        <v>20</v>
      </c>
      <c r="D364" t="s">
        <v>556</v>
      </c>
      <c r="E364" t="s">
        <v>353</v>
      </c>
      <c r="F364">
        <v>4</v>
      </c>
      <c r="Q364">
        <v>1749718</v>
      </c>
      <c r="R364">
        <v>1749718</v>
      </c>
      <c r="S364">
        <v>1749718</v>
      </c>
      <c r="T364">
        <v>1749718</v>
      </c>
      <c r="V364">
        <v>1749718</v>
      </c>
      <c r="X364">
        <v>1749718</v>
      </c>
      <c r="Y364">
        <v>1749718</v>
      </c>
      <c r="Z364">
        <v>1749718</v>
      </c>
      <c r="AB364">
        <v>1749718</v>
      </c>
      <c r="AD364">
        <v>1749718</v>
      </c>
      <c r="AF364">
        <v>1749718</v>
      </c>
      <c r="AQ364">
        <v>502889</v>
      </c>
      <c r="AR364">
        <v>502889</v>
      </c>
      <c r="AS364">
        <v>502889</v>
      </c>
      <c r="AT364">
        <v>502889</v>
      </c>
      <c r="AV364">
        <v>502889</v>
      </c>
      <c r="AX364">
        <v>502889</v>
      </c>
      <c r="AY364">
        <v>502889</v>
      </c>
      <c r="AZ364">
        <v>502889</v>
      </c>
      <c r="BB364">
        <v>502889</v>
      </c>
      <c r="BD364">
        <v>502889</v>
      </c>
      <c r="BF364">
        <v>502889</v>
      </c>
      <c r="BL364">
        <v>8.9</v>
      </c>
      <c r="BM364">
        <v>8.9</v>
      </c>
      <c r="BN364">
        <v>8.9</v>
      </c>
      <c r="BO364">
        <v>8.9</v>
      </c>
      <c r="BP364">
        <v>8.9</v>
      </c>
      <c r="BQ364">
        <v>8.9</v>
      </c>
      <c r="BR364">
        <v>8.9</v>
      </c>
      <c r="BS364">
        <v>8.9</v>
      </c>
      <c r="BT364" t="s">
        <v>373</v>
      </c>
      <c r="BU364">
        <f t="shared" si="11"/>
        <v>11</v>
      </c>
      <c r="BV364">
        <f t="shared" si="12"/>
        <v>1</v>
      </c>
    </row>
    <row r="365" spans="2:74" hidden="1" x14ac:dyDescent="0.2">
      <c r="B365" t="s">
        <v>557</v>
      </c>
      <c r="C365" t="s">
        <v>247</v>
      </c>
      <c r="D365" t="s">
        <v>558</v>
      </c>
      <c r="E365" t="s">
        <v>368</v>
      </c>
      <c r="F365">
        <v>1</v>
      </c>
      <c r="H365">
        <v>298960</v>
      </c>
      <c r="R365">
        <v>286667</v>
      </c>
      <c r="T365">
        <v>286667</v>
      </c>
      <c r="V365">
        <v>298960</v>
      </c>
      <c r="W365">
        <v>426667</v>
      </c>
      <c r="X365">
        <v>298960</v>
      </c>
      <c r="Z365">
        <v>298960</v>
      </c>
      <c r="AB365">
        <v>298960</v>
      </c>
      <c r="AD365">
        <v>298960</v>
      </c>
      <c r="AE365">
        <v>280000</v>
      </c>
      <c r="AF365">
        <v>298960</v>
      </c>
      <c r="AH365">
        <v>158449</v>
      </c>
      <c r="AR365">
        <v>215000</v>
      </c>
      <c r="AT365">
        <v>215000</v>
      </c>
      <c r="AV365">
        <v>158449</v>
      </c>
      <c r="AW365">
        <v>320000</v>
      </c>
      <c r="AX365">
        <v>158449</v>
      </c>
      <c r="AZ365">
        <v>158449</v>
      </c>
      <c r="BB365">
        <v>158449</v>
      </c>
      <c r="BD365">
        <v>158449</v>
      </c>
      <c r="BE365">
        <v>210000</v>
      </c>
      <c r="BF365">
        <v>209272</v>
      </c>
      <c r="BG365">
        <v>8.1999999999999993</v>
      </c>
      <c r="BL365">
        <v>8.1999999999999993</v>
      </c>
      <c r="BM365">
        <v>8.1999999999999993</v>
      </c>
      <c r="BN365">
        <v>8.1999999999999993</v>
      </c>
      <c r="BO365">
        <v>8.1999999999999993</v>
      </c>
      <c r="BP365">
        <v>8.1999999999999993</v>
      </c>
      <c r="BQ365">
        <v>8.1999999999999993</v>
      </c>
      <c r="BR365">
        <v>8.1999999999999993</v>
      </c>
      <c r="BS365">
        <v>8.1999999999999993</v>
      </c>
      <c r="BT365" t="s">
        <v>420</v>
      </c>
      <c r="BU365">
        <f t="shared" si="11"/>
        <v>11</v>
      </c>
      <c r="BV365">
        <f t="shared" si="12"/>
        <v>1</v>
      </c>
    </row>
    <row r="366" spans="2:74" hidden="1" x14ac:dyDescent="0.2">
      <c r="B366" t="s">
        <v>559</v>
      </c>
      <c r="C366" t="s">
        <v>560</v>
      </c>
      <c r="D366" t="s">
        <v>561</v>
      </c>
      <c r="E366" t="s">
        <v>445</v>
      </c>
      <c r="F366">
        <v>0</v>
      </c>
      <c r="U366">
        <v>1238390</v>
      </c>
      <c r="V366">
        <v>1238390</v>
      </c>
      <c r="W366">
        <v>1238390</v>
      </c>
      <c r="X366">
        <v>1238390</v>
      </c>
      <c r="Y366">
        <v>1238390</v>
      </c>
      <c r="Z366">
        <v>1238390</v>
      </c>
      <c r="AA366">
        <v>1238390</v>
      </c>
      <c r="AC366">
        <v>1238390</v>
      </c>
      <c r="AD366">
        <v>1238390</v>
      </c>
      <c r="AE366">
        <v>596767</v>
      </c>
      <c r="AF366">
        <v>596767</v>
      </c>
      <c r="AU366">
        <v>359133</v>
      </c>
      <c r="AV366">
        <v>359133</v>
      </c>
      <c r="AW366">
        <v>359133</v>
      </c>
      <c r="AX366">
        <v>359133</v>
      </c>
      <c r="AY366">
        <v>359133</v>
      </c>
      <c r="AZ366">
        <v>359133</v>
      </c>
      <c r="BA366">
        <v>359133</v>
      </c>
      <c r="BC366">
        <v>359133</v>
      </c>
      <c r="BD366">
        <v>359133</v>
      </c>
      <c r="BE366">
        <v>447575</v>
      </c>
      <c r="BF366">
        <v>447575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t="s">
        <v>562</v>
      </c>
      <c r="BU366">
        <f t="shared" si="11"/>
        <v>11</v>
      </c>
      <c r="BV366">
        <f t="shared" si="12"/>
        <v>1</v>
      </c>
    </row>
    <row r="367" spans="2:74" hidden="1" x14ac:dyDescent="0.2">
      <c r="B367" t="s">
        <v>563</v>
      </c>
      <c r="C367" t="s">
        <v>48</v>
      </c>
      <c r="D367" t="s">
        <v>564</v>
      </c>
      <c r="E367" t="s">
        <v>353</v>
      </c>
      <c r="F367">
        <v>5</v>
      </c>
      <c r="H367">
        <v>2545000</v>
      </c>
      <c r="N367">
        <v>760796</v>
      </c>
      <c r="P367">
        <v>513333</v>
      </c>
      <c r="R367">
        <v>513333</v>
      </c>
      <c r="T367">
        <v>513333</v>
      </c>
      <c r="V367">
        <v>760796</v>
      </c>
      <c r="X367">
        <v>760796</v>
      </c>
      <c r="Z367">
        <v>760796</v>
      </c>
      <c r="AB367">
        <v>760796</v>
      </c>
      <c r="AD367">
        <v>760796</v>
      </c>
      <c r="AF367">
        <v>760796</v>
      </c>
      <c r="AH367">
        <v>687150</v>
      </c>
      <c r="AN367">
        <v>630523</v>
      </c>
      <c r="AP367">
        <v>385000</v>
      </c>
      <c r="AR367">
        <v>385000</v>
      </c>
      <c r="AT367">
        <v>385000</v>
      </c>
      <c r="AV367">
        <v>630523</v>
      </c>
      <c r="AX367">
        <v>630523</v>
      </c>
      <c r="AZ367">
        <v>630523</v>
      </c>
      <c r="BB367">
        <v>630523</v>
      </c>
      <c r="BD367">
        <v>630523</v>
      </c>
      <c r="BF367">
        <v>630523</v>
      </c>
      <c r="BG367">
        <v>9.1</v>
      </c>
      <c r="BJ367">
        <v>9.1</v>
      </c>
      <c r="BK367">
        <v>9.1</v>
      </c>
      <c r="BL367">
        <v>9.1</v>
      </c>
      <c r="BM367">
        <v>9.1</v>
      </c>
      <c r="BN367">
        <v>9.1</v>
      </c>
      <c r="BO367">
        <v>9.1</v>
      </c>
      <c r="BP367">
        <v>9.1</v>
      </c>
      <c r="BQ367">
        <v>9.1</v>
      </c>
      <c r="BR367">
        <v>9.1</v>
      </c>
      <c r="BS367">
        <v>9.1</v>
      </c>
      <c r="BT367" t="s">
        <v>359</v>
      </c>
      <c r="BU367">
        <f t="shared" si="11"/>
        <v>11</v>
      </c>
      <c r="BV367">
        <f t="shared" si="12"/>
        <v>1</v>
      </c>
    </row>
    <row r="368" spans="2:74" hidden="1" x14ac:dyDescent="0.2">
      <c r="B368" t="s">
        <v>565</v>
      </c>
      <c r="C368" t="s">
        <v>12</v>
      </c>
      <c r="D368" t="s">
        <v>566</v>
      </c>
      <c r="E368" t="s">
        <v>365</v>
      </c>
      <c r="F368">
        <v>4</v>
      </c>
      <c r="H368">
        <v>3741000</v>
      </c>
      <c r="I368">
        <v>3741000</v>
      </c>
      <c r="O368">
        <v>3741000</v>
      </c>
      <c r="R368">
        <v>3741000</v>
      </c>
      <c r="W368">
        <v>3741000</v>
      </c>
      <c r="X368">
        <v>3741000</v>
      </c>
      <c r="Y368">
        <v>3741000</v>
      </c>
      <c r="AC368">
        <v>3741000</v>
      </c>
      <c r="AD368">
        <v>3741000</v>
      </c>
      <c r="AE368">
        <v>3741000</v>
      </c>
      <c r="AF368">
        <v>3741000</v>
      </c>
      <c r="AH368">
        <v>1458990</v>
      </c>
      <c r="AI368">
        <v>1458990</v>
      </c>
      <c r="AO368">
        <v>1458990</v>
      </c>
      <c r="AR368">
        <v>1458990</v>
      </c>
      <c r="AW368">
        <v>1458990</v>
      </c>
      <c r="AX368">
        <v>1458990</v>
      </c>
      <c r="AY368">
        <v>1458990</v>
      </c>
      <c r="BC368">
        <v>1458990</v>
      </c>
      <c r="BD368">
        <v>1458990</v>
      </c>
      <c r="BE368">
        <v>1458990</v>
      </c>
      <c r="BF368">
        <v>1458990</v>
      </c>
      <c r="BG368">
        <v>8.6</v>
      </c>
      <c r="BH368">
        <v>8.6</v>
      </c>
      <c r="BK368">
        <v>8.6</v>
      </c>
      <c r="BL368">
        <v>8.6</v>
      </c>
      <c r="BO368">
        <v>8.6</v>
      </c>
      <c r="BP368">
        <v>8.6</v>
      </c>
      <c r="BR368">
        <v>8.6</v>
      </c>
      <c r="BS368">
        <v>8.6</v>
      </c>
      <c r="BT368" t="s">
        <v>362</v>
      </c>
      <c r="BU368">
        <f t="shared" si="11"/>
        <v>11</v>
      </c>
      <c r="BV368">
        <f t="shared" si="12"/>
        <v>1</v>
      </c>
    </row>
    <row r="369" spans="2:74" hidden="1" x14ac:dyDescent="0.2">
      <c r="B369" t="s">
        <v>567</v>
      </c>
      <c r="C369" t="s">
        <v>48</v>
      </c>
      <c r="D369" t="s">
        <v>568</v>
      </c>
      <c r="E369" t="s">
        <v>353</v>
      </c>
      <c r="F369">
        <v>5</v>
      </c>
      <c r="H369">
        <v>1835915</v>
      </c>
      <c r="J369">
        <v>1835915</v>
      </c>
      <c r="O369">
        <v>1835915</v>
      </c>
      <c r="R369">
        <v>687851</v>
      </c>
      <c r="S369">
        <v>1835915</v>
      </c>
      <c r="T369">
        <v>1835915</v>
      </c>
      <c r="V369">
        <v>1835915</v>
      </c>
      <c r="X369">
        <v>1835915</v>
      </c>
      <c r="Z369">
        <v>1835915</v>
      </c>
      <c r="AD369">
        <v>1835915</v>
      </c>
      <c r="AF369">
        <v>1835915</v>
      </c>
      <c r="AH369">
        <v>642570</v>
      </c>
      <c r="AJ369">
        <v>642570</v>
      </c>
      <c r="AO369">
        <v>642570</v>
      </c>
      <c r="AR369">
        <v>630000</v>
      </c>
      <c r="AS369">
        <v>642570</v>
      </c>
      <c r="AT369">
        <v>642570</v>
      </c>
      <c r="AV369">
        <v>642570</v>
      </c>
      <c r="AX369">
        <v>642570</v>
      </c>
      <c r="AZ369">
        <v>642570</v>
      </c>
      <c r="BD369">
        <v>642570</v>
      </c>
      <c r="BF369">
        <v>642570</v>
      </c>
      <c r="BG369">
        <v>8.9</v>
      </c>
      <c r="BH369">
        <v>8.9</v>
      </c>
      <c r="BK369">
        <v>8.9</v>
      </c>
      <c r="BL369">
        <v>8.9</v>
      </c>
      <c r="BM369">
        <v>8.9</v>
      </c>
      <c r="BN369">
        <v>8.9</v>
      </c>
      <c r="BO369">
        <v>8.9</v>
      </c>
      <c r="BP369">
        <v>8.9</v>
      </c>
      <c r="BR369">
        <v>8.9</v>
      </c>
      <c r="BS369">
        <v>9</v>
      </c>
      <c r="BT369" t="s">
        <v>526</v>
      </c>
      <c r="BU369">
        <f t="shared" si="11"/>
        <v>11</v>
      </c>
      <c r="BV369">
        <f t="shared" si="12"/>
        <v>1</v>
      </c>
    </row>
    <row r="370" spans="2:74" x14ac:dyDescent="0.2">
      <c r="B370" t="s">
        <v>569</v>
      </c>
      <c r="C370" t="s">
        <v>44</v>
      </c>
      <c r="D370" t="s">
        <v>570</v>
      </c>
      <c r="E370" t="s">
        <v>349</v>
      </c>
      <c r="F370">
        <v>0</v>
      </c>
      <c r="P370">
        <v>4333333</v>
      </c>
      <c r="R370">
        <v>4333333</v>
      </c>
      <c r="T370">
        <v>4333333</v>
      </c>
      <c r="V370">
        <v>4333333</v>
      </c>
      <c r="X370">
        <v>4333333</v>
      </c>
      <c r="Z370">
        <v>4333333</v>
      </c>
      <c r="AB370">
        <v>4333333</v>
      </c>
      <c r="AC370">
        <v>4333333</v>
      </c>
      <c r="AD370">
        <v>4333333</v>
      </c>
      <c r="AE370">
        <v>4333333</v>
      </c>
      <c r="AF370">
        <v>4333333</v>
      </c>
      <c r="AP370">
        <v>3250000</v>
      </c>
      <c r="AR370">
        <v>3250000</v>
      </c>
      <c r="AT370">
        <v>3250000</v>
      </c>
      <c r="AV370">
        <v>3250000</v>
      </c>
      <c r="AX370">
        <v>3250000</v>
      </c>
      <c r="AZ370">
        <v>3250000</v>
      </c>
      <c r="BB370">
        <v>3250000</v>
      </c>
      <c r="BC370">
        <v>3250000</v>
      </c>
      <c r="BD370">
        <v>3250000</v>
      </c>
      <c r="BE370">
        <v>3250000</v>
      </c>
      <c r="BF370">
        <v>3250000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350</v>
      </c>
      <c r="BU370">
        <f t="shared" si="11"/>
        <v>11</v>
      </c>
      <c r="BV370">
        <f t="shared" si="12"/>
        <v>1</v>
      </c>
    </row>
    <row r="371" spans="2:74" hidden="1" x14ac:dyDescent="0.2">
      <c r="B371" t="s">
        <v>571</v>
      </c>
      <c r="C371" t="s">
        <v>23</v>
      </c>
      <c r="D371" t="s">
        <v>572</v>
      </c>
      <c r="E371" t="s">
        <v>368</v>
      </c>
      <c r="F371">
        <v>3</v>
      </c>
      <c r="J371">
        <v>1333333</v>
      </c>
      <c r="L371">
        <v>1333333</v>
      </c>
      <c r="N371">
        <v>1333333</v>
      </c>
      <c r="P371">
        <v>1333333</v>
      </c>
      <c r="R371">
        <v>1333333</v>
      </c>
      <c r="T371">
        <v>1333333</v>
      </c>
      <c r="V371">
        <v>1333333</v>
      </c>
      <c r="Z371">
        <v>1333333</v>
      </c>
      <c r="AB371">
        <v>1333333</v>
      </c>
      <c r="AD371">
        <v>1333333</v>
      </c>
      <c r="AF371">
        <v>1333333</v>
      </c>
      <c r="AJ371">
        <v>1000000</v>
      </c>
      <c r="AL371">
        <v>1000000</v>
      </c>
      <c r="AN371">
        <v>1000000</v>
      </c>
      <c r="AP371">
        <v>1000000</v>
      </c>
      <c r="AR371">
        <v>1000000</v>
      </c>
      <c r="AT371">
        <v>1000000</v>
      </c>
      <c r="AV371">
        <v>1000000</v>
      </c>
      <c r="AZ371">
        <v>1000000</v>
      </c>
      <c r="BB371">
        <v>1000000</v>
      </c>
      <c r="BD371">
        <v>1000000</v>
      </c>
      <c r="BF371">
        <v>1000000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 t="s">
        <v>573</v>
      </c>
      <c r="BU371">
        <f t="shared" si="11"/>
        <v>11</v>
      </c>
      <c r="BV371">
        <f t="shared" si="12"/>
        <v>1</v>
      </c>
    </row>
    <row r="372" spans="2:74" hidden="1" x14ac:dyDescent="0.2">
      <c r="B372" t="s">
        <v>574</v>
      </c>
      <c r="C372" t="s">
        <v>105</v>
      </c>
      <c r="D372" t="s">
        <v>575</v>
      </c>
      <c r="E372" t="s">
        <v>353</v>
      </c>
      <c r="F372">
        <v>5</v>
      </c>
      <c r="U372">
        <v>3300000</v>
      </c>
      <c r="V372">
        <v>3300000</v>
      </c>
      <c r="W372">
        <v>3300000</v>
      </c>
      <c r="X372">
        <v>3300000</v>
      </c>
      <c r="Y372">
        <v>3300000</v>
      </c>
      <c r="Z372">
        <v>3300000</v>
      </c>
      <c r="AA372">
        <v>3300000</v>
      </c>
      <c r="AB372">
        <v>3300000</v>
      </c>
      <c r="AC372">
        <v>3300000</v>
      </c>
      <c r="AD372">
        <v>3300000</v>
      </c>
      <c r="AE372">
        <v>3300000</v>
      </c>
      <c r="AF372">
        <v>3300000</v>
      </c>
      <c r="AU372">
        <v>1307130</v>
      </c>
      <c r="AV372">
        <v>1307130</v>
      </c>
      <c r="AW372">
        <v>1307130</v>
      </c>
      <c r="AX372">
        <v>1307130</v>
      </c>
      <c r="AY372">
        <v>1307130</v>
      </c>
      <c r="AZ372">
        <v>1307130</v>
      </c>
      <c r="BA372">
        <v>1307130</v>
      </c>
      <c r="BB372">
        <v>1307130</v>
      </c>
      <c r="BC372">
        <v>1307130</v>
      </c>
      <c r="BD372">
        <v>1307130</v>
      </c>
      <c r="BE372">
        <v>1307130</v>
      </c>
      <c r="BF372">
        <v>1307130</v>
      </c>
      <c r="BN372">
        <v>9.1</v>
      </c>
      <c r="BO372">
        <v>9.1</v>
      </c>
      <c r="BP372">
        <v>9.1</v>
      </c>
      <c r="BQ372">
        <v>9.1</v>
      </c>
      <c r="BR372">
        <v>9.1</v>
      </c>
      <c r="BS372">
        <v>9.1</v>
      </c>
      <c r="BT372" t="s">
        <v>350</v>
      </c>
      <c r="BU372">
        <f t="shared" si="11"/>
        <v>12</v>
      </c>
      <c r="BV372">
        <f t="shared" si="12"/>
        <v>1</v>
      </c>
    </row>
    <row r="373" spans="2:74" hidden="1" x14ac:dyDescent="0.2">
      <c r="B373" t="s">
        <v>576</v>
      </c>
      <c r="C373" t="s">
        <v>287</v>
      </c>
      <c r="D373" t="s">
        <v>577</v>
      </c>
      <c r="E373" t="s">
        <v>372</v>
      </c>
      <c r="F373">
        <v>5</v>
      </c>
      <c r="J373">
        <v>2750000</v>
      </c>
      <c r="L373">
        <v>2750000</v>
      </c>
      <c r="N373">
        <v>2750000</v>
      </c>
      <c r="P373">
        <v>2750000</v>
      </c>
      <c r="R373">
        <v>2750000</v>
      </c>
      <c r="T373">
        <v>2750000</v>
      </c>
      <c r="U373">
        <v>2750000</v>
      </c>
      <c r="V373">
        <v>2750000</v>
      </c>
      <c r="AC373">
        <v>2453000</v>
      </c>
      <c r="AD373">
        <v>2453000</v>
      </c>
      <c r="AE373">
        <v>2453000</v>
      </c>
      <c r="AF373">
        <v>2453000</v>
      </c>
      <c r="AJ373">
        <v>962500</v>
      </c>
      <c r="AL373">
        <v>962500</v>
      </c>
      <c r="AN373">
        <v>962500</v>
      </c>
      <c r="AP373">
        <v>962500</v>
      </c>
      <c r="AR373">
        <v>962500</v>
      </c>
      <c r="AT373">
        <v>962500</v>
      </c>
      <c r="AU373">
        <v>962500</v>
      </c>
      <c r="AV373">
        <v>962500</v>
      </c>
      <c r="BC373">
        <v>858550</v>
      </c>
      <c r="BD373">
        <v>858550</v>
      </c>
      <c r="BE373">
        <v>858550</v>
      </c>
      <c r="BF373">
        <v>858550</v>
      </c>
      <c r="BH373">
        <v>8.6</v>
      </c>
      <c r="BI373">
        <v>8.6</v>
      </c>
      <c r="BJ373">
        <v>8.6</v>
      </c>
      <c r="BK373">
        <v>8.6</v>
      </c>
      <c r="BL373">
        <v>8.6</v>
      </c>
      <c r="BM373">
        <v>8.6</v>
      </c>
      <c r="BN373">
        <v>8.6</v>
      </c>
      <c r="BR373">
        <v>8.6</v>
      </c>
      <c r="BS373">
        <v>8.6</v>
      </c>
      <c r="BT373" t="s">
        <v>350</v>
      </c>
      <c r="BU373">
        <f t="shared" si="11"/>
        <v>12</v>
      </c>
      <c r="BV373">
        <f t="shared" si="12"/>
        <v>1</v>
      </c>
    </row>
    <row r="374" spans="2:74" hidden="1" x14ac:dyDescent="0.2">
      <c r="B374" t="s">
        <v>578</v>
      </c>
      <c r="C374" t="s">
        <v>48</v>
      </c>
      <c r="D374" t="s">
        <v>579</v>
      </c>
      <c r="E374" t="s">
        <v>353</v>
      </c>
      <c r="F374">
        <v>5</v>
      </c>
      <c r="H374">
        <v>3000000</v>
      </c>
      <c r="J374">
        <v>3000000</v>
      </c>
      <c r="N374">
        <v>3000000</v>
      </c>
      <c r="P374">
        <v>857549</v>
      </c>
      <c r="V374">
        <v>1750000</v>
      </c>
      <c r="W374">
        <v>3000000</v>
      </c>
      <c r="Y374">
        <v>3000000</v>
      </c>
      <c r="AA374">
        <v>4000000</v>
      </c>
      <c r="AB374">
        <v>1750000</v>
      </c>
      <c r="AC374">
        <v>860585</v>
      </c>
      <c r="AD374">
        <v>1750000</v>
      </c>
      <c r="AF374">
        <v>4000000</v>
      </c>
      <c r="AH374">
        <v>900000</v>
      </c>
      <c r="AJ374">
        <v>900000</v>
      </c>
      <c r="AN374">
        <v>900000</v>
      </c>
      <c r="AP374">
        <v>594013</v>
      </c>
      <c r="AV374">
        <v>507500</v>
      </c>
      <c r="AW374">
        <v>1350000</v>
      </c>
      <c r="AY374">
        <v>870000</v>
      </c>
      <c r="BA374">
        <v>1160000</v>
      </c>
      <c r="BB374">
        <v>787500</v>
      </c>
      <c r="BC374">
        <v>596116</v>
      </c>
      <c r="BD374">
        <v>507500</v>
      </c>
      <c r="BF374">
        <v>1160000</v>
      </c>
      <c r="BG374">
        <v>8.9</v>
      </c>
      <c r="BH374">
        <v>8.9</v>
      </c>
      <c r="BJ374">
        <v>8.9</v>
      </c>
      <c r="BK374">
        <v>8.9</v>
      </c>
      <c r="BN374">
        <v>8.9</v>
      </c>
      <c r="BO374">
        <v>8.9</v>
      </c>
      <c r="BP374">
        <v>8.8000000000000007</v>
      </c>
      <c r="BQ374">
        <v>8.8000000000000007</v>
      </c>
      <c r="BR374">
        <v>8.8000000000000007</v>
      </c>
      <c r="BS374">
        <v>8.8000000000000007</v>
      </c>
      <c r="BT374" t="s">
        <v>480</v>
      </c>
      <c r="BU374">
        <f t="shared" si="11"/>
        <v>12</v>
      </c>
      <c r="BV374">
        <f t="shared" si="12"/>
        <v>1</v>
      </c>
    </row>
    <row r="375" spans="2:74" x14ac:dyDescent="0.2">
      <c r="B375" t="s">
        <v>580</v>
      </c>
      <c r="C375" t="s">
        <v>101</v>
      </c>
      <c r="D375" t="s">
        <v>581</v>
      </c>
      <c r="E375" t="s">
        <v>349</v>
      </c>
      <c r="F375">
        <v>2</v>
      </c>
      <c r="U375">
        <v>280000</v>
      </c>
      <c r="V375">
        <v>280000</v>
      </c>
      <c r="W375">
        <v>280000</v>
      </c>
      <c r="X375">
        <v>280000</v>
      </c>
      <c r="Y375">
        <v>280000</v>
      </c>
      <c r="Z375">
        <v>280000</v>
      </c>
      <c r="AA375">
        <v>280000</v>
      </c>
      <c r="AB375">
        <v>280000</v>
      </c>
      <c r="AC375">
        <v>280000</v>
      </c>
      <c r="AD375">
        <v>280000</v>
      </c>
      <c r="AE375">
        <v>280000</v>
      </c>
      <c r="AF375">
        <v>280000</v>
      </c>
      <c r="AU375">
        <v>238000</v>
      </c>
      <c r="AV375">
        <v>238000</v>
      </c>
      <c r="AW375">
        <v>238000</v>
      </c>
      <c r="AX375">
        <v>238000</v>
      </c>
      <c r="AY375">
        <v>238000</v>
      </c>
      <c r="AZ375">
        <v>238000</v>
      </c>
      <c r="BA375">
        <v>238000</v>
      </c>
      <c r="BB375">
        <v>238000</v>
      </c>
      <c r="BC375">
        <v>238000</v>
      </c>
      <c r="BD375">
        <v>238000</v>
      </c>
      <c r="BE375">
        <v>238000</v>
      </c>
      <c r="BF375">
        <v>238000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>
        <v>8.1</v>
      </c>
      <c r="BT375" t="s">
        <v>582</v>
      </c>
      <c r="BU375">
        <f t="shared" si="11"/>
        <v>12</v>
      </c>
      <c r="BV375">
        <f t="shared" si="12"/>
        <v>1</v>
      </c>
    </row>
    <row r="376" spans="2:74" hidden="1" x14ac:dyDescent="0.2">
      <c r="B376" t="s">
        <v>583</v>
      </c>
      <c r="C376" t="s">
        <v>584</v>
      </c>
      <c r="D376" t="s">
        <v>585</v>
      </c>
      <c r="E376" t="s">
        <v>353</v>
      </c>
      <c r="F376">
        <v>0</v>
      </c>
      <c r="O376">
        <v>6613721</v>
      </c>
      <c r="P376">
        <v>6613721</v>
      </c>
      <c r="Q376">
        <v>6652899</v>
      </c>
      <c r="R376">
        <v>6652899</v>
      </c>
      <c r="U376">
        <v>6620173</v>
      </c>
      <c r="V376">
        <v>6620173</v>
      </c>
      <c r="W376">
        <v>6613115</v>
      </c>
      <c r="X376">
        <v>6613115</v>
      </c>
      <c r="Y376">
        <v>6647523</v>
      </c>
      <c r="Z376">
        <v>6647523</v>
      </c>
      <c r="AA376">
        <v>6638079</v>
      </c>
      <c r="AB376">
        <v>6638079</v>
      </c>
      <c r="AO376">
        <v>4960291</v>
      </c>
      <c r="AP376">
        <v>4960291</v>
      </c>
      <c r="AQ376">
        <v>4989674</v>
      </c>
      <c r="AR376">
        <v>4989674</v>
      </c>
      <c r="AU376">
        <v>4965130</v>
      </c>
      <c r="AV376">
        <v>4965130</v>
      </c>
      <c r="AW376">
        <v>4959836</v>
      </c>
      <c r="AX376">
        <v>4959836</v>
      </c>
      <c r="AY376">
        <v>4985642</v>
      </c>
      <c r="AZ376">
        <v>4985642</v>
      </c>
      <c r="BA376">
        <v>4978559</v>
      </c>
      <c r="BB376">
        <v>4978559</v>
      </c>
      <c r="BK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T376" t="s">
        <v>466</v>
      </c>
      <c r="BU376">
        <f t="shared" si="11"/>
        <v>12</v>
      </c>
      <c r="BV376">
        <f t="shared" si="12"/>
        <v>1</v>
      </c>
    </row>
    <row r="377" spans="2:74" hidden="1" x14ac:dyDescent="0.2">
      <c r="B377" t="s">
        <v>586</v>
      </c>
      <c r="C377" t="s">
        <v>46</v>
      </c>
      <c r="D377" t="s">
        <v>587</v>
      </c>
      <c r="E377" t="s">
        <v>448</v>
      </c>
      <c r="F377">
        <v>0</v>
      </c>
      <c r="O377">
        <v>521363</v>
      </c>
      <c r="P377">
        <v>521363</v>
      </c>
      <c r="Q377">
        <v>521363</v>
      </c>
      <c r="R377">
        <v>521363</v>
      </c>
      <c r="U377">
        <v>521363</v>
      </c>
      <c r="V377">
        <v>521363</v>
      </c>
      <c r="W377">
        <v>521363</v>
      </c>
      <c r="X377">
        <v>521363</v>
      </c>
      <c r="Y377">
        <v>521363</v>
      </c>
      <c r="Z377">
        <v>521363</v>
      </c>
      <c r="AA377">
        <v>521363</v>
      </c>
      <c r="AB377">
        <v>521363</v>
      </c>
      <c r="AO377">
        <v>384999</v>
      </c>
      <c r="AP377">
        <v>384999</v>
      </c>
      <c r="AQ377">
        <v>384999</v>
      </c>
      <c r="AR377">
        <v>384999</v>
      </c>
      <c r="AU377">
        <v>384999</v>
      </c>
      <c r="AV377">
        <v>384999</v>
      </c>
      <c r="AW377">
        <v>384999</v>
      </c>
      <c r="AX377">
        <v>384999</v>
      </c>
      <c r="AY377">
        <v>384999</v>
      </c>
      <c r="AZ377">
        <v>384999</v>
      </c>
      <c r="BA377">
        <v>384999</v>
      </c>
      <c r="BB377">
        <v>384999</v>
      </c>
      <c r="BK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T377" t="s">
        <v>420</v>
      </c>
      <c r="BU377">
        <f t="shared" si="11"/>
        <v>12</v>
      </c>
      <c r="BV377">
        <f t="shared" si="12"/>
        <v>1</v>
      </c>
    </row>
    <row r="378" spans="2:74" hidden="1" x14ac:dyDescent="0.2">
      <c r="B378" t="s">
        <v>588</v>
      </c>
      <c r="C378" t="s">
        <v>23</v>
      </c>
      <c r="D378" t="s">
        <v>589</v>
      </c>
      <c r="E378" t="s">
        <v>445</v>
      </c>
      <c r="F378">
        <v>2</v>
      </c>
      <c r="G378">
        <v>400402</v>
      </c>
      <c r="H378">
        <v>400402</v>
      </c>
      <c r="J378">
        <v>400402</v>
      </c>
      <c r="K378">
        <v>400402</v>
      </c>
      <c r="L378">
        <v>400402</v>
      </c>
      <c r="M378">
        <v>400402</v>
      </c>
      <c r="N378">
        <v>400402</v>
      </c>
      <c r="O378">
        <v>400402</v>
      </c>
      <c r="P378">
        <v>400402</v>
      </c>
      <c r="R378">
        <v>400402</v>
      </c>
      <c r="T378">
        <v>400402</v>
      </c>
      <c r="V378">
        <v>400402</v>
      </c>
      <c r="AG378">
        <v>300301</v>
      </c>
      <c r="AH378">
        <v>300301</v>
      </c>
      <c r="AJ378">
        <v>300301</v>
      </c>
      <c r="AK378">
        <v>300301</v>
      </c>
      <c r="AL378">
        <v>300301</v>
      </c>
      <c r="AM378">
        <v>300301</v>
      </c>
      <c r="AN378">
        <v>300301</v>
      </c>
      <c r="AO378">
        <v>300301</v>
      </c>
      <c r="AP378">
        <v>300301</v>
      </c>
      <c r="AR378">
        <v>300301</v>
      </c>
      <c r="AT378">
        <v>300301</v>
      </c>
      <c r="AV378">
        <v>300301</v>
      </c>
      <c r="BG378">
        <v>8.6</v>
      </c>
      <c r="BH378">
        <v>8.6</v>
      </c>
      <c r="BI378">
        <v>8.6</v>
      </c>
      <c r="BJ378">
        <v>8.6</v>
      </c>
      <c r="BK378">
        <v>8.6</v>
      </c>
      <c r="BL378">
        <v>8.6</v>
      </c>
      <c r="BM378">
        <v>8.6</v>
      </c>
      <c r="BN378">
        <v>8.6</v>
      </c>
      <c r="BT378" t="s">
        <v>350</v>
      </c>
      <c r="BU378">
        <f t="shared" si="11"/>
        <v>12</v>
      </c>
      <c r="BV378">
        <f t="shared" si="12"/>
        <v>1</v>
      </c>
    </row>
    <row r="379" spans="2:74" hidden="1" x14ac:dyDescent="0.2">
      <c r="B379" t="s">
        <v>590</v>
      </c>
      <c r="C379" t="s">
        <v>10</v>
      </c>
      <c r="D379" t="s">
        <v>591</v>
      </c>
      <c r="E379" t="s">
        <v>368</v>
      </c>
      <c r="F379">
        <v>3</v>
      </c>
      <c r="J379">
        <v>336333</v>
      </c>
      <c r="L379">
        <v>336333</v>
      </c>
      <c r="M379">
        <v>336333</v>
      </c>
      <c r="N379">
        <v>336333</v>
      </c>
      <c r="O379">
        <v>336333</v>
      </c>
      <c r="P379">
        <v>336333</v>
      </c>
      <c r="R379">
        <v>336333</v>
      </c>
      <c r="T379">
        <v>336333</v>
      </c>
      <c r="V379">
        <v>336333</v>
      </c>
      <c r="AA379">
        <v>336333</v>
      </c>
      <c r="AD379">
        <v>336333</v>
      </c>
      <c r="AF379">
        <v>336333</v>
      </c>
      <c r="AJ379">
        <v>252250</v>
      </c>
      <c r="AL379">
        <v>252250</v>
      </c>
      <c r="AM379">
        <v>252250</v>
      </c>
      <c r="AN379">
        <v>252250</v>
      </c>
      <c r="AO379">
        <v>252250</v>
      </c>
      <c r="AP379">
        <v>252250</v>
      </c>
      <c r="AR379">
        <v>252250</v>
      </c>
      <c r="AT379">
        <v>252250</v>
      </c>
      <c r="AV379">
        <v>252250</v>
      </c>
      <c r="BA379">
        <v>252250</v>
      </c>
      <c r="BD379">
        <v>252250</v>
      </c>
      <c r="BF379">
        <v>252250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Q379">
        <v>0</v>
      </c>
      <c r="BR379">
        <v>0</v>
      </c>
      <c r="BS379">
        <v>0</v>
      </c>
      <c r="BT379" t="s">
        <v>592</v>
      </c>
      <c r="BU379">
        <f t="shared" si="11"/>
        <v>12</v>
      </c>
      <c r="BV379">
        <f t="shared" si="12"/>
        <v>1</v>
      </c>
    </row>
    <row r="380" spans="2:74" hidden="1" x14ac:dyDescent="0.2">
      <c r="B380" t="s">
        <v>593</v>
      </c>
      <c r="C380" t="s">
        <v>167</v>
      </c>
      <c r="D380" t="s">
        <v>594</v>
      </c>
      <c r="E380" t="s">
        <v>353</v>
      </c>
      <c r="F380">
        <v>4</v>
      </c>
      <c r="H380">
        <v>3150000</v>
      </c>
      <c r="I380">
        <v>5100000</v>
      </c>
      <c r="J380">
        <v>2821983</v>
      </c>
      <c r="Q380">
        <v>6787003</v>
      </c>
      <c r="R380">
        <v>3150000</v>
      </c>
      <c r="S380">
        <v>3150000</v>
      </c>
      <c r="T380">
        <v>3150000</v>
      </c>
      <c r="U380">
        <v>2821983</v>
      </c>
      <c r="V380">
        <v>3150000</v>
      </c>
      <c r="AD380">
        <v>6787003</v>
      </c>
      <c r="AE380">
        <v>3150000</v>
      </c>
      <c r="AF380">
        <v>6787003</v>
      </c>
      <c r="AH380">
        <v>1039500</v>
      </c>
      <c r="AI380">
        <v>1632000</v>
      </c>
      <c r="AJ380">
        <v>1259999</v>
      </c>
      <c r="AQ380">
        <v>2677499</v>
      </c>
      <c r="AR380">
        <v>1039500</v>
      </c>
      <c r="AS380">
        <v>1039500</v>
      </c>
      <c r="AT380">
        <v>1039500</v>
      </c>
      <c r="AU380">
        <v>1259999</v>
      </c>
      <c r="AV380">
        <v>1039500</v>
      </c>
      <c r="BD380">
        <v>2677499</v>
      </c>
      <c r="BE380">
        <v>1039500</v>
      </c>
      <c r="BF380">
        <v>2677499</v>
      </c>
      <c r="BG380">
        <v>8.9</v>
      </c>
      <c r="BH380">
        <v>8.9</v>
      </c>
      <c r="BL380">
        <v>8.9</v>
      </c>
      <c r="BM380">
        <v>8.9</v>
      </c>
      <c r="BN380">
        <v>8.9</v>
      </c>
      <c r="BR380">
        <v>8.9</v>
      </c>
      <c r="BS380">
        <v>8.9</v>
      </c>
      <c r="BT380" t="s">
        <v>362</v>
      </c>
      <c r="BU380">
        <f t="shared" si="11"/>
        <v>12</v>
      </c>
      <c r="BV380">
        <f t="shared" si="12"/>
        <v>1</v>
      </c>
    </row>
    <row r="381" spans="2:74" hidden="1" x14ac:dyDescent="0.2">
      <c r="B381" t="s">
        <v>595</v>
      </c>
      <c r="C381" t="s">
        <v>276</v>
      </c>
      <c r="D381" t="s">
        <v>596</v>
      </c>
      <c r="E381" t="s">
        <v>353</v>
      </c>
      <c r="F381">
        <v>3</v>
      </c>
      <c r="K381">
        <v>693334</v>
      </c>
      <c r="L381">
        <v>693334</v>
      </c>
      <c r="M381">
        <v>693334</v>
      </c>
      <c r="N381">
        <v>693334</v>
      </c>
      <c r="O381">
        <v>693334</v>
      </c>
      <c r="P381">
        <v>693334</v>
      </c>
      <c r="Q381">
        <v>693334</v>
      </c>
      <c r="R381">
        <v>653332</v>
      </c>
      <c r="S381">
        <v>693334</v>
      </c>
      <c r="T381">
        <v>653332</v>
      </c>
      <c r="U381">
        <v>693334</v>
      </c>
      <c r="V381">
        <v>653332</v>
      </c>
      <c r="AK381">
        <v>520000</v>
      </c>
      <c r="AL381">
        <v>520000</v>
      </c>
      <c r="AM381">
        <v>520000</v>
      </c>
      <c r="AN381">
        <v>520000</v>
      </c>
      <c r="AO381">
        <v>520000</v>
      </c>
      <c r="AP381">
        <v>520000</v>
      </c>
      <c r="AQ381">
        <v>520000</v>
      </c>
      <c r="AR381">
        <v>489999</v>
      </c>
      <c r="AS381">
        <v>520000</v>
      </c>
      <c r="AT381">
        <v>489999</v>
      </c>
      <c r="AU381">
        <v>520000</v>
      </c>
      <c r="AV381">
        <v>489999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T381" t="s">
        <v>350</v>
      </c>
      <c r="BU381">
        <f t="shared" si="11"/>
        <v>12</v>
      </c>
      <c r="BV381">
        <f t="shared" si="12"/>
        <v>1</v>
      </c>
    </row>
    <row r="382" spans="2:74" hidden="1" x14ac:dyDescent="0.2">
      <c r="B382" t="s">
        <v>597</v>
      </c>
      <c r="C382" t="s">
        <v>51</v>
      </c>
      <c r="D382" t="s">
        <v>598</v>
      </c>
      <c r="E382" t="s">
        <v>368</v>
      </c>
      <c r="F382">
        <v>1</v>
      </c>
      <c r="U382">
        <v>385000</v>
      </c>
      <c r="V382">
        <v>385000</v>
      </c>
      <c r="W382">
        <v>385000</v>
      </c>
      <c r="X382">
        <v>385000</v>
      </c>
      <c r="Y382">
        <v>385000</v>
      </c>
      <c r="Z382">
        <v>385000</v>
      </c>
      <c r="AA382">
        <v>385000</v>
      </c>
      <c r="AB382">
        <v>385000</v>
      </c>
      <c r="AC382">
        <v>385000</v>
      </c>
      <c r="AD382">
        <v>385000</v>
      </c>
      <c r="AE382">
        <v>513333</v>
      </c>
      <c r="AF382">
        <v>513333</v>
      </c>
      <c r="AU382">
        <v>346500</v>
      </c>
      <c r="AV382">
        <v>346500</v>
      </c>
      <c r="AW382">
        <v>346500</v>
      </c>
      <c r="AX382">
        <v>346500</v>
      </c>
      <c r="AY382">
        <v>346500</v>
      </c>
      <c r="AZ382">
        <v>346500</v>
      </c>
      <c r="BA382">
        <v>346500</v>
      </c>
      <c r="BB382">
        <v>346500</v>
      </c>
      <c r="BC382">
        <v>346500</v>
      </c>
      <c r="BD382">
        <v>346500</v>
      </c>
      <c r="BE382">
        <v>385000</v>
      </c>
      <c r="BF382">
        <v>385000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U382">
        <f t="shared" si="11"/>
        <v>12</v>
      </c>
      <c r="BV382">
        <f t="shared" si="12"/>
        <v>1</v>
      </c>
    </row>
    <row r="383" spans="2:74" hidden="1" x14ac:dyDescent="0.2">
      <c r="B383" t="s">
        <v>599</v>
      </c>
      <c r="C383" t="s">
        <v>51</v>
      </c>
      <c r="D383" t="s">
        <v>600</v>
      </c>
      <c r="E383" t="s">
        <v>368</v>
      </c>
      <c r="F383">
        <v>2</v>
      </c>
      <c r="O383">
        <v>366667</v>
      </c>
      <c r="P383">
        <v>366667</v>
      </c>
      <c r="Q383">
        <v>366667</v>
      </c>
      <c r="R383">
        <v>366667</v>
      </c>
      <c r="W383">
        <v>366667</v>
      </c>
      <c r="X383">
        <v>366667</v>
      </c>
      <c r="Y383">
        <v>366667</v>
      </c>
      <c r="Z383">
        <v>366667</v>
      </c>
      <c r="AA383">
        <v>366667</v>
      </c>
      <c r="AC383">
        <v>366667</v>
      </c>
      <c r="AE383">
        <v>366667</v>
      </c>
      <c r="AF383">
        <v>366667</v>
      </c>
      <c r="AO383">
        <v>275000</v>
      </c>
      <c r="AP383">
        <v>275000</v>
      </c>
      <c r="AQ383">
        <v>275000</v>
      </c>
      <c r="AR383">
        <v>275000</v>
      </c>
      <c r="AW383">
        <v>275000</v>
      </c>
      <c r="AX383">
        <v>275000</v>
      </c>
      <c r="AY383">
        <v>275000</v>
      </c>
      <c r="AZ383">
        <v>275000</v>
      </c>
      <c r="BA383">
        <v>275000</v>
      </c>
      <c r="BC383">
        <v>275000</v>
      </c>
      <c r="BE383">
        <v>275000</v>
      </c>
      <c r="BF383">
        <v>275000</v>
      </c>
      <c r="BK383">
        <v>0</v>
      </c>
      <c r="BL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466</v>
      </c>
      <c r="BU383">
        <f t="shared" si="11"/>
        <v>12</v>
      </c>
      <c r="BV383">
        <f t="shared" si="12"/>
        <v>1</v>
      </c>
    </row>
    <row r="384" spans="2:74" x14ac:dyDescent="0.2">
      <c r="B384" t="s">
        <v>601</v>
      </c>
      <c r="C384" t="s">
        <v>46</v>
      </c>
      <c r="D384" t="s">
        <v>602</v>
      </c>
      <c r="E384" t="s">
        <v>349</v>
      </c>
      <c r="F384">
        <v>2</v>
      </c>
      <c r="O384">
        <v>191676</v>
      </c>
      <c r="P384">
        <v>205086</v>
      </c>
      <c r="Q384">
        <v>191182</v>
      </c>
      <c r="R384">
        <v>205086</v>
      </c>
      <c r="U384">
        <v>183927</v>
      </c>
      <c r="V384">
        <v>205086</v>
      </c>
      <c r="W384">
        <v>194432</v>
      </c>
      <c r="X384">
        <v>205086</v>
      </c>
      <c r="Y384">
        <v>194001</v>
      </c>
      <c r="Z384">
        <v>205086</v>
      </c>
      <c r="AA384">
        <v>193692</v>
      </c>
      <c r="AB384">
        <v>205086</v>
      </c>
      <c r="AO384">
        <v>149507</v>
      </c>
      <c r="AP384">
        <v>159967</v>
      </c>
      <c r="AQ384">
        <v>149122</v>
      </c>
      <c r="AR384">
        <v>159967</v>
      </c>
      <c r="AU384">
        <v>143463</v>
      </c>
      <c r="AV384">
        <v>159967</v>
      </c>
      <c r="AW384">
        <v>151657</v>
      </c>
      <c r="AX384">
        <v>159967</v>
      </c>
      <c r="AY384">
        <v>151321</v>
      </c>
      <c r="AZ384">
        <v>159967</v>
      </c>
      <c r="BA384">
        <v>151080</v>
      </c>
      <c r="BB384">
        <v>159967</v>
      </c>
      <c r="BK384">
        <v>0</v>
      </c>
      <c r="BL384">
        <v>0</v>
      </c>
      <c r="BN384">
        <v>0</v>
      </c>
      <c r="BO384">
        <v>0</v>
      </c>
      <c r="BP384">
        <v>0</v>
      </c>
      <c r="BQ384">
        <v>0</v>
      </c>
      <c r="BT384" t="s">
        <v>396</v>
      </c>
      <c r="BU384">
        <f t="shared" si="11"/>
        <v>12</v>
      </c>
      <c r="BV384">
        <f t="shared" si="12"/>
        <v>1</v>
      </c>
    </row>
    <row r="385" spans="2:74" hidden="1" x14ac:dyDescent="0.2">
      <c r="B385" t="s">
        <v>603</v>
      </c>
      <c r="C385" t="s">
        <v>48</v>
      </c>
      <c r="D385" t="s">
        <v>604</v>
      </c>
      <c r="E385" t="s">
        <v>365</v>
      </c>
      <c r="F385">
        <v>4</v>
      </c>
      <c r="G385">
        <v>1389275</v>
      </c>
      <c r="H385">
        <v>1389275</v>
      </c>
      <c r="I385">
        <v>1389275</v>
      </c>
      <c r="J385">
        <v>1389275</v>
      </c>
      <c r="K385">
        <v>1389275</v>
      </c>
      <c r="L385">
        <v>1389275</v>
      </c>
      <c r="R385">
        <v>973791</v>
      </c>
      <c r="T385">
        <v>973791</v>
      </c>
      <c r="V385">
        <v>973791</v>
      </c>
      <c r="AD385">
        <v>973791</v>
      </c>
      <c r="AE385">
        <v>973791</v>
      </c>
      <c r="AF385">
        <v>973791</v>
      </c>
      <c r="AG385">
        <v>1041956</v>
      </c>
      <c r="AH385">
        <v>1041956</v>
      </c>
      <c r="AI385">
        <v>1041956</v>
      </c>
      <c r="AJ385">
        <v>1041956</v>
      </c>
      <c r="AK385">
        <v>1041956</v>
      </c>
      <c r="AL385">
        <v>1041956</v>
      </c>
      <c r="AR385">
        <v>876412</v>
      </c>
      <c r="AT385">
        <v>876412</v>
      </c>
      <c r="AV385">
        <v>876412</v>
      </c>
      <c r="BD385">
        <v>876412</v>
      </c>
      <c r="BE385">
        <v>876412</v>
      </c>
      <c r="BF385">
        <v>876412</v>
      </c>
      <c r="BG385">
        <v>8.9</v>
      </c>
      <c r="BH385">
        <v>8.9</v>
      </c>
      <c r="BI385">
        <v>8.9</v>
      </c>
      <c r="BL385">
        <v>8.9</v>
      </c>
      <c r="BM385">
        <v>8.9</v>
      </c>
      <c r="BN385">
        <v>8.9</v>
      </c>
      <c r="BR385">
        <v>8.9</v>
      </c>
      <c r="BS385">
        <v>8.9</v>
      </c>
      <c r="BT385" t="s">
        <v>605</v>
      </c>
      <c r="BU385">
        <f t="shared" si="11"/>
        <v>12</v>
      </c>
      <c r="BV385">
        <f t="shared" si="12"/>
        <v>1</v>
      </c>
    </row>
    <row r="386" spans="2:74" hidden="1" x14ac:dyDescent="0.2">
      <c r="B386" t="s">
        <v>606</v>
      </c>
      <c r="C386" t="s">
        <v>34</v>
      </c>
      <c r="D386" t="s">
        <v>607</v>
      </c>
      <c r="E386" t="s">
        <v>368</v>
      </c>
      <c r="F386">
        <v>0</v>
      </c>
      <c r="O386">
        <v>973335</v>
      </c>
      <c r="P386">
        <v>973335</v>
      </c>
      <c r="Q386">
        <v>973335</v>
      </c>
      <c r="R386">
        <v>973335</v>
      </c>
      <c r="U386">
        <v>973335</v>
      </c>
      <c r="V386">
        <v>973335</v>
      </c>
      <c r="W386">
        <v>973335</v>
      </c>
      <c r="X386">
        <v>973335</v>
      </c>
      <c r="Y386">
        <v>973335</v>
      </c>
      <c r="Z386">
        <v>973335</v>
      </c>
      <c r="AA386">
        <v>973335</v>
      </c>
      <c r="AB386">
        <v>973335</v>
      </c>
      <c r="AO386">
        <v>730001</v>
      </c>
      <c r="AP386">
        <v>730001</v>
      </c>
      <c r="AQ386">
        <v>730001</v>
      </c>
      <c r="AR386">
        <v>730001</v>
      </c>
      <c r="AU386">
        <v>730001</v>
      </c>
      <c r="AV386">
        <v>730001</v>
      </c>
      <c r="AW386">
        <v>730001</v>
      </c>
      <c r="AX386">
        <v>730001</v>
      </c>
      <c r="AY386">
        <v>730001</v>
      </c>
      <c r="AZ386">
        <v>730001</v>
      </c>
      <c r="BA386">
        <v>730001</v>
      </c>
      <c r="BB386">
        <v>730001</v>
      </c>
      <c r="BK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T386" t="s">
        <v>396</v>
      </c>
      <c r="BU386">
        <f t="shared" si="11"/>
        <v>12</v>
      </c>
      <c r="BV386">
        <f t="shared" si="12"/>
        <v>1</v>
      </c>
    </row>
    <row r="387" spans="2:74" hidden="1" x14ac:dyDescent="0.2">
      <c r="B387" t="s">
        <v>608</v>
      </c>
      <c r="C387" t="s">
        <v>273</v>
      </c>
      <c r="D387" t="s">
        <v>609</v>
      </c>
      <c r="E387" t="s">
        <v>368</v>
      </c>
      <c r="F387">
        <v>3.5</v>
      </c>
      <c r="O387">
        <v>800000</v>
      </c>
      <c r="P387">
        <v>800000</v>
      </c>
      <c r="Q387">
        <v>800000</v>
      </c>
      <c r="R387">
        <v>800000</v>
      </c>
      <c r="U387">
        <v>800000</v>
      </c>
      <c r="V387">
        <v>800000</v>
      </c>
      <c r="AA387">
        <v>800000</v>
      </c>
      <c r="AB387">
        <v>800000</v>
      </c>
      <c r="AC387">
        <v>800000</v>
      </c>
      <c r="AD387">
        <v>800000</v>
      </c>
      <c r="AE387">
        <v>800000</v>
      </c>
      <c r="AF387">
        <v>800000</v>
      </c>
      <c r="AO387">
        <v>600000</v>
      </c>
      <c r="AP387">
        <v>600000</v>
      </c>
      <c r="AQ387">
        <v>600000</v>
      </c>
      <c r="AR387">
        <v>600000</v>
      </c>
      <c r="AU387">
        <v>600000</v>
      </c>
      <c r="AV387">
        <v>600000</v>
      </c>
      <c r="BA387">
        <v>600000</v>
      </c>
      <c r="BB387">
        <v>600000</v>
      </c>
      <c r="BC387">
        <v>600000</v>
      </c>
      <c r="BD387">
        <v>600000</v>
      </c>
      <c r="BE387">
        <v>600000</v>
      </c>
      <c r="BF387">
        <v>600000</v>
      </c>
      <c r="BK387">
        <v>7.8</v>
      </c>
      <c r="BL387">
        <v>7.8</v>
      </c>
      <c r="BN387">
        <v>7.8</v>
      </c>
      <c r="BQ387">
        <v>7.8</v>
      </c>
      <c r="BR387">
        <v>7.8</v>
      </c>
      <c r="BS387">
        <v>7.8</v>
      </c>
      <c r="BT387" t="s">
        <v>391</v>
      </c>
      <c r="BU387">
        <f t="shared" si="11"/>
        <v>12</v>
      </c>
      <c r="BV387">
        <f t="shared" si="12"/>
        <v>1</v>
      </c>
    </row>
    <row r="388" spans="2:74" hidden="1" x14ac:dyDescent="0.2">
      <c r="B388" t="s">
        <v>610</v>
      </c>
      <c r="C388" t="s">
        <v>167</v>
      </c>
      <c r="D388" t="s">
        <v>611</v>
      </c>
      <c r="E388" t="s">
        <v>365</v>
      </c>
      <c r="F388">
        <v>3</v>
      </c>
      <c r="I388">
        <v>379799</v>
      </c>
      <c r="J388">
        <v>379799</v>
      </c>
      <c r="L388">
        <v>336878</v>
      </c>
      <c r="N388">
        <v>336878</v>
      </c>
      <c r="P388">
        <v>336878</v>
      </c>
      <c r="Q388">
        <v>379799</v>
      </c>
      <c r="R388">
        <v>379799</v>
      </c>
      <c r="X388">
        <v>379799</v>
      </c>
      <c r="Z388">
        <v>379799</v>
      </c>
      <c r="AB388">
        <v>379799</v>
      </c>
      <c r="AD388">
        <v>379799</v>
      </c>
      <c r="AF388">
        <v>379799</v>
      </c>
      <c r="AI388">
        <v>207944</v>
      </c>
      <c r="AJ388">
        <v>207944</v>
      </c>
      <c r="AL388">
        <v>184445</v>
      </c>
      <c r="AN388">
        <v>184445</v>
      </c>
      <c r="AP388">
        <v>184445</v>
      </c>
      <c r="AQ388">
        <v>207944</v>
      </c>
      <c r="AR388">
        <v>207944</v>
      </c>
      <c r="AX388">
        <v>207944</v>
      </c>
      <c r="AZ388">
        <v>207944</v>
      </c>
      <c r="BB388">
        <v>207944</v>
      </c>
      <c r="BD388">
        <v>207944</v>
      </c>
      <c r="BF388">
        <v>207944</v>
      </c>
      <c r="BH388">
        <v>8.6</v>
      </c>
      <c r="BI388">
        <v>8.6</v>
      </c>
      <c r="BJ388">
        <v>8.6</v>
      </c>
      <c r="BK388">
        <v>8.6</v>
      </c>
      <c r="BL388">
        <v>8.6</v>
      </c>
      <c r="BO388">
        <v>8.6999999999999993</v>
      </c>
      <c r="BP388">
        <v>8.6999999999999993</v>
      </c>
      <c r="BQ388">
        <v>8.6999999999999993</v>
      </c>
      <c r="BR388">
        <v>8.6999999999999993</v>
      </c>
      <c r="BS388">
        <v>8.6999999999999993</v>
      </c>
      <c r="BT388" t="s">
        <v>442</v>
      </c>
      <c r="BU388">
        <f t="shared" ref="BU388:BU451" si="13">COUNTA(AG388:BF388)</f>
        <v>12</v>
      </c>
      <c r="BV388">
        <f t="shared" ref="BV388:BV451" si="14">COUNTA(E388)</f>
        <v>1</v>
      </c>
    </row>
    <row r="389" spans="2:74" hidden="1" x14ac:dyDescent="0.2">
      <c r="B389" t="s">
        <v>612</v>
      </c>
      <c r="C389" t="s">
        <v>30</v>
      </c>
      <c r="D389" t="s">
        <v>613</v>
      </c>
      <c r="E389" t="s">
        <v>353</v>
      </c>
      <c r="F389">
        <v>4</v>
      </c>
      <c r="U389">
        <v>2800000</v>
      </c>
      <c r="V389">
        <v>2800000</v>
      </c>
      <c r="W389">
        <v>2800000</v>
      </c>
      <c r="X389">
        <v>2800000</v>
      </c>
      <c r="Y389">
        <v>2800000</v>
      </c>
      <c r="Z389">
        <v>2800000</v>
      </c>
      <c r="AA389">
        <v>6000000</v>
      </c>
      <c r="AB389">
        <v>2800000</v>
      </c>
      <c r="AC389">
        <v>2800000</v>
      </c>
      <c r="AD389">
        <v>2800000</v>
      </c>
      <c r="AE389">
        <v>2800000</v>
      </c>
      <c r="AF389">
        <v>2800000</v>
      </c>
      <c r="AU389">
        <v>756000</v>
      </c>
      <c r="AV389">
        <v>756000</v>
      </c>
      <c r="AW389">
        <v>756000</v>
      </c>
      <c r="AX389">
        <v>756000</v>
      </c>
      <c r="AY389">
        <v>756000</v>
      </c>
      <c r="AZ389">
        <v>756000</v>
      </c>
      <c r="BA389">
        <v>4500000</v>
      </c>
      <c r="BB389">
        <v>756000</v>
      </c>
      <c r="BC389">
        <v>756000</v>
      </c>
      <c r="BD389">
        <v>756000</v>
      </c>
      <c r="BE389">
        <v>756000</v>
      </c>
      <c r="BF389">
        <v>756000</v>
      </c>
      <c r="BN389">
        <v>7.9</v>
      </c>
      <c r="BO389">
        <v>7.9</v>
      </c>
      <c r="BP389">
        <v>7.9</v>
      </c>
      <c r="BQ389">
        <v>7.9</v>
      </c>
      <c r="BR389">
        <v>7.9</v>
      </c>
      <c r="BS389">
        <v>7.9</v>
      </c>
      <c r="BT389" t="s">
        <v>350</v>
      </c>
      <c r="BU389">
        <f t="shared" si="13"/>
        <v>12</v>
      </c>
      <c r="BV389">
        <f t="shared" si="14"/>
        <v>1</v>
      </c>
    </row>
    <row r="390" spans="2:74" hidden="1" x14ac:dyDescent="0.2">
      <c r="B390" t="s">
        <v>614</v>
      </c>
      <c r="C390" t="s">
        <v>28</v>
      </c>
      <c r="D390" t="s">
        <v>615</v>
      </c>
      <c r="E390" t="s">
        <v>372</v>
      </c>
      <c r="F390">
        <v>3</v>
      </c>
      <c r="U390">
        <v>408154</v>
      </c>
      <c r="V390">
        <v>408154</v>
      </c>
      <c r="W390">
        <v>408154</v>
      </c>
      <c r="X390">
        <v>387746</v>
      </c>
      <c r="Y390">
        <v>408154</v>
      </c>
      <c r="Z390">
        <v>387746</v>
      </c>
      <c r="AA390">
        <v>408154</v>
      </c>
      <c r="AB390">
        <v>408154</v>
      </c>
      <c r="AC390">
        <v>500000</v>
      </c>
      <c r="AD390">
        <v>387746</v>
      </c>
      <c r="AE390">
        <v>500000</v>
      </c>
      <c r="AF390">
        <v>500000</v>
      </c>
      <c r="AU390">
        <v>320000</v>
      </c>
      <c r="AV390">
        <v>320000</v>
      </c>
      <c r="AW390">
        <v>320000</v>
      </c>
      <c r="AX390">
        <v>303999</v>
      </c>
      <c r="AY390">
        <v>320000</v>
      </c>
      <c r="AZ390">
        <v>303999</v>
      </c>
      <c r="BA390">
        <v>320000</v>
      </c>
      <c r="BB390">
        <v>320000</v>
      </c>
      <c r="BC390">
        <v>375000</v>
      </c>
      <c r="BD390">
        <v>303999</v>
      </c>
      <c r="BE390">
        <v>375000</v>
      </c>
      <c r="BF390">
        <v>375000</v>
      </c>
      <c r="BN390">
        <v>8.6</v>
      </c>
      <c r="BO390">
        <v>8.6</v>
      </c>
      <c r="BP390">
        <v>8.6</v>
      </c>
      <c r="BQ390">
        <v>8.6</v>
      </c>
      <c r="BR390">
        <v>8.6</v>
      </c>
      <c r="BS390">
        <v>8.6</v>
      </c>
      <c r="BT390" t="s">
        <v>350</v>
      </c>
      <c r="BU390">
        <f t="shared" si="13"/>
        <v>12</v>
      </c>
      <c r="BV390">
        <f t="shared" si="14"/>
        <v>1</v>
      </c>
    </row>
    <row r="391" spans="2:74" hidden="1" x14ac:dyDescent="0.2">
      <c r="B391" t="s">
        <v>616</v>
      </c>
      <c r="C391" t="s">
        <v>101</v>
      </c>
      <c r="D391" t="s">
        <v>617</v>
      </c>
      <c r="E391" t="s">
        <v>353</v>
      </c>
      <c r="F391">
        <v>4</v>
      </c>
      <c r="J391">
        <v>2266667</v>
      </c>
      <c r="K391">
        <v>2266667</v>
      </c>
      <c r="L391">
        <v>2266667</v>
      </c>
      <c r="M391">
        <v>2266667</v>
      </c>
      <c r="N391">
        <v>2266667</v>
      </c>
      <c r="O391">
        <v>2266667</v>
      </c>
      <c r="P391">
        <v>2266667</v>
      </c>
      <c r="U391">
        <v>2266667</v>
      </c>
      <c r="AA391">
        <v>2266667</v>
      </c>
      <c r="AC391">
        <v>2266667</v>
      </c>
      <c r="AD391">
        <v>2266667</v>
      </c>
      <c r="AF391">
        <v>2266667</v>
      </c>
      <c r="AJ391">
        <v>1700000</v>
      </c>
      <c r="AK391">
        <v>1700000</v>
      </c>
      <c r="AL391">
        <v>1700000</v>
      </c>
      <c r="AM391">
        <v>1700000</v>
      </c>
      <c r="AN391">
        <v>1700000</v>
      </c>
      <c r="AO391">
        <v>1700000</v>
      </c>
      <c r="AP391">
        <v>1700000</v>
      </c>
      <c r="AU391">
        <v>1700000</v>
      </c>
      <c r="BA391">
        <v>1700000</v>
      </c>
      <c r="BC391">
        <v>1700000</v>
      </c>
      <c r="BD391">
        <v>1700000</v>
      </c>
      <c r="BF391">
        <v>1700000</v>
      </c>
      <c r="BH391">
        <v>0</v>
      </c>
      <c r="BI391">
        <v>0</v>
      </c>
      <c r="BJ391">
        <v>0</v>
      </c>
      <c r="BK391">
        <v>0</v>
      </c>
      <c r="BN391">
        <v>0</v>
      </c>
      <c r="BQ391">
        <v>0</v>
      </c>
      <c r="BR391">
        <v>0</v>
      </c>
      <c r="BS391">
        <v>0</v>
      </c>
      <c r="BT391" t="s">
        <v>439</v>
      </c>
      <c r="BU391">
        <f t="shared" si="13"/>
        <v>12</v>
      </c>
      <c r="BV391">
        <f t="shared" si="14"/>
        <v>1</v>
      </c>
    </row>
    <row r="392" spans="2:74" hidden="1" x14ac:dyDescent="0.2">
      <c r="B392" t="s">
        <v>618</v>
      </c>
      <c r="C392" t="s">
        <v>12</v>
      </c>
      <c r="D392" t="s">
        <v>619</v>
      </c>
      <c r="E392" t="s">
        <v>368</v>
      </c>
      <c r="F392">
        <v>0</v>
      </c>
      <c r="U392">
        <v>1333332</v>
      </c>
      <c r="V392">
        <v>1333332</v>
      </c>
      <c r="W392">
        <v>1333332</v>
      </c>
      <c r="X392">
        <v>1333332</v>
      </c>
      <c r="Y392">
        <v>386073</v>
      </c>
      <c r="Z392">
        <v>1333332</v>
      </c>
      <c r="AA392">
        <v>386073</v>
      </c>
      <c r="AB392">
        <v>1333332</v>
      </c>
      <c r="AC392">
        <v>386073</v>
      </c>
      <c r="AD392">
        <v>1333332</v>
      </c>
      <c r="AE392">
        <v>300740</v>
      </c>
      <c r="AF392">
        <v>300740</v>
      </c>
      <c r="AU392">
        <v>999999</v>
      </c>
      <c r="AV392">
        <v>999999</v>
      </c>
      <c r="AW392">
        <v>999999</v>
      </c>
      <c r="AX392">
        <v>999999</v>
      </c>
      <c r="AY392">
        <v>289555</v>
      </c>
      <c r="AZ392">
        <v>999999</v>
      </c>
      <c r="BA392">
        <v>289555</v>
      </c>
      <c r="BB392">
        <v>999999</v>
      </c>
      <c r="BC392">
        <v>289555</v>
      </c>
      <c r="BD392">
        <v>999999</v>
      </c>
      <c r="BE392">
        <v>225555</v>
      </c>
      <c r="BF392">
        <v>225555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359</v>
      </c>
      <c r="BU392">
        <f t="shared" si="13"/>
        <v>12</v>
      </c>
      <c r="BV392">
        <f t="shared" si="14"/>
        <v>1</v>
      </c>
    </row>
    <row r="393" spans="2:74" hidden="1" x14ac:dyDescent="0.2">
      <c r="B393" t="s">
        <v>620</v>
      </c>
      <c r="C393" t="s">
        <v>34</v>
      </c>
      <c r="D393" t="s">
        <v>621</v>
      </c>
      <c r="E393" t="s">
        <v>368</v>
      </c>
      <c r="F393">
        <v>0</v>
      </c>
      <c r="O393">
        <v>800000</v>
      </c>
      <c r="P393">
        <v>800000</v>
      </c>
      <c r="Q393">
        <v>800000</v>
      </c>
      <c r="R393">
        <v>800000</v>
      </c>
      <c r="W393">
        <v>800000</v>
      </c>
      <c r="X393">
        <v>800000</v>
      </c>
      <c r="Y393">
        <v>800000</v>
      </c>
      <c r="Z393">
        <v>800000</v>
      </c>
      <c r="AC393">
        <v>800000</v>
      </c>
      <c r="AD393">
        <v>800000</v>
      </c>
      <c r="AE393">
        <v>800000</v>
      </c>
      <c r="AF393">
        <v>800000</v>
      </c>
      <c r="AO393">
        <v>325600</v>
      </c>
      <c r="AP393">
        <v>325600</v>
      </c>
      <c r="AQ393">
        <v>325600</v>
      </c>
      <c r="AR393">
        <v>325600</v>
      </c>
      <c r="AW393">
        <v>325600</v>
      </c>
      <c r="AX393">
        <v>325600</v>
      </c>
      <c r="AY393">
        <v>325600</v>
      </c>
      <c r="AZ393">
        <v>325600</v>
      </c>
      <c r="BC393">
        <v>325600</v>
      </c>
      <c r="BD393">
        <v>325600</v>
      </c>
      <c r="BE393">
        <v>325600</v>
      </c>
      <c r="BF393">
        <v>325600</v>
      </c>
      <c r="BK393">
        <v>8.6999999999999993</v>
      </c>
      <c r="BL393">
        <v>8.6999999999999993</v>
      </c>
      <c r="BO393">
        <v>8.6999999999999993</v>
      </c>
      <c r="BP393">
        <v>8.6999999999999993</v>
      </c>
      <c r="BR393">
        <v>8.6999999999999993</v>
      </c>
      <c r="BS393">
        <v>8.6999999999999993</v>
      </c>
      <c r="BT393" t="s">
        <v>362</v>
      </c>
      <c r="BU393">
        <f t="shared" si="13"/>
        <v>12</v>
      </c>
      <c r="BV393">
        <f t="shared" si="14"/>
        <v>1</v>
      </c>
    </row>
    <row r="394" spans="2:74" hidden="1" x14ac:dyDescent="0.2">
      <c r="B394" t="s">
        <v>622</v>
      </c>
      <c r="C394" t="s">
        <v>34</v>
      </c>
      <c r="D394" t="s">
        <v>623</v>
      </c>
      <c r="E394" t="s">
        <v>353</v>
      </c>
      <c r="F394">
        <v>0</v>
      </c>
      <c r="O394">
        <v>300000</v>
      </c>
      <c r="P394">
        <v>300000</v>
      </c>
      <c r="Q394">
        <v>300000</v>
      </c>
      <c r="R394">
        <v>300000</v>
      </c>
      <c r="W394">
        <v>300000</v>
      </c>
      <c r="X394">
        <v>300000</v>
      </c>
      <c r="Y394">
        <v>300000</v>
      </c>
      <c r="Z394">
        <v>300000</v>
      </c>
      <c r="AC394">
        <v>300000</v>
      </c>
      <c r="AD394">
        <v>300000</v>
      </c>
      <c r="AE394">
        <v>300000</v>
      </c>
      <c r="AF394">
        <v>300000</v>
      </c>
      <c r="AO394">
        <v>225000</v>
      </c>
      <c r="AP394">
        <v>225000</v>
      </c>
      <c r="AQ394">
        <v>225000</v>
      </c>
      <c r="AR394">
        <v>225000</v>
      </c>
      <c r="AW394">
        <v>225000</v>
      </c>
      <c r="AX394">
        <v>225000</v>
      </c>
      <c r="AY394">
        <v>225000</v>
      </c>
      <c r="AZ394">
        <v>225000</v>
      </c>
      <c r="BC394">
        <v>225000</v>
      </c>
      <c r="BD394">
        <v>225000</v>
      </c>
      <c r="BE394">
        <v>225000</v>
      </c>
      <c r="BF394">
        <v>225000</v>
      </c>
      <c r="BK394">
        <v>8.8000000000000007</v>
      </c>
      <c r="BL394">
        <v>8.8000000000000007</v>
      </c>
      <c r="BO394">
        <v>8.8000000000000007</v>
      </c>
      <c r="BP394">
        <v>8.8000000000000007</v>
      </c>
      <c r="BR394">
        <v>8.8000000000000007</v>
      </c>
      <c r="BS394">
        <v>8.8000000000000007</v>
      </c>
      <c r="BT394" t="s">
        <v>385</v>
      </c>
      <c r="BU394">
        <f t="shared" si="13"/>
        <v>12</v>
      </c>
      <c r="BV394">
        <f t="shared" si="14"/>
        <v>1</v>
      </c>
    </row>
    <row r="395" spans="2:74" hidden="1" x14ac:dyDescent="0.2">
      <c r="B395" t="s">
        <v>624</v>
      </c>
      <c r="C395" t="s">
        <v>18</v>
      </c>
      <c r="D395" t="s">
        <v>625</v>
      </c>
      <c r="E395" t="s">
        <v>448</v>
      </c>
      <c r="F395">
        <v>3</v>
      </c>
      <c r="K395">
        <v>266668</v>
      </c>
      <c r="L395">
        <v>266668</v>
      </c>
      <c r="M395">
        <v>266668</v>
      </c>
      <c r="N395">
        <v>266668</v>
      </c>
      <c r="O395">
        <v>266668</v>
      </c>
      <c r="P395">
        <v>266668</v>
      </c>
      <c r="Q395">
        <v>266668</v>
      </c>
      <c r="R395">
        <v>266668</v>
      </c>
      <c r="S395">
        <v>266668</v>
      </c>
      <c r="T395">
        <v>266668</v>
      </c>
      <c r="U395">
        <v>266668</v>
      </c>
      <c r="V395">
        <v>266668</v>
      </c>
      <c r="AK395">
        <v>200001</v>
      </c>
      <c r="AL395">
        <v>200001</v>
      </c>
      <c r="AM395">
        <v>200001</v>
      </c>
      <c r="AN395">
        <v>200001</v>
      </c>
      <c r="AO395">
        <v>200001</v>
      </c>
      <c r="AP395">
        <v>200001</v>
      </c>
      <c r="AQ395">
        <v>200001</v>
      </c>
      <c r="AR395">
        <v>200001</v>
      </c>
      <c r="AS395">
        <v>200001</v>
      </c>
      <c r="AT395">
        <v>200001</v>
      </c>
      <c r="AU395">
        <v>200001</v>
      </c>
      <c r="AV395">
        <v>200001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T395" t="s">
        <v>406</v>
      </c>
      <c r="BU395">
        <f t="shared" si="13"/>
        <v>12</v>
      </c>
      <c r="BV395">
        <f t="shared" si="14"/>
        <v>1</v>
      </c>
    </row>
    <row r="396" spans="2:74" hidden="1" x14ac:dyDescent="0.2">
      <c r="B396" t="s">
        <v>626</v>
      </c>
      <c r="C396" t="s">
        <v>48</v>
      </c>
      <c r="D396" t="s">
        <v>627</v>
      </c>
      <c r="E396" t="s">
        <v>353</v>
      </c>
      <c r="F396">
        <v>4.5</v>
      </c>
      <c r="I396">
        <v>2026667</v>
      </c>
      <c r="K396">
        <v>2026667</v>
      </c>
      <c r="O396">
        <v>2026667</v>
      </c>
      <c r="P396">
        <v>4264533</v>
      </c>
      <c r="Q396">
        <v>2026667</v>
      </c>
      <c r="S396">
        <v>2026667</v>
      </c>
      <c r="U396">
        <v>2026667</v>
      </c>
      <c r="X396">
        <v>3837867</v>
      </c>
      <c r="Z396">
        <v>3837867</v>
      </c>
      <c r="AB396">
        <v>3837867</v>
      </c>
      <c r="AD396">
        <v>3837867</v>
      </c>
      <c r="AF396">
        <v>3837867</v>
      </c>
      <c r="AI396">
        <v>1520000</v>
      </c>
      <c r="AK396">
        <v>1520000</v>
      </c>
      <c r="AO396">
        <v>1520000</v>
      </c>
      <c r="AP396">
        <v>3198400</v>
      </c>
      <c r="AQ396">
        <v>1520000</v>
      </c>
      <c r="AS396">
        <v>1520000</v>
      </c>
      <c r="AU396">
        <v>1520000</v>
      </c>
      <c r="AX396">
        <v>2878400</v>
      </c>
      <c r="AZ396">
        <v>2878400</v>
      </c>
      <c r="BB396">
        <v>2878400</v>
      </c>
      <c r="BD396">
        <v>2878400</v>
      </c>
      <c r="BF396">
        <v>2878400</v>
      </c>
      <c r="BH396">
        <v>0</v>
      </c>
      <c r="BI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362</v>
      </c>
      <c r="BU396">
        <f t="shared" si="13"/>
        <v>12</v>
      </c>
      <c r="BV396">
        <f t="shared" si="14"/>
        <v>1</v>
      </c>
    </row>
    <row r="397" spans="2:74" hidden="1" x14ac:dyDescent="0.2">
      <c r="B397" t="s">
        <v>628</v>
      </c>
      <c r="C397" t="s">
        <v>20</v>
      </c>
      <c r="D397" t="s">
        <v>629</v>
      </c>
      <c r="E397" t="s">
        <v>353</v>
      </c>
      <c r="F397">
        <v>4</v>
      </c>
      <c r="N397">
        <v>2841997</v>
      </c>
      <c r="O397">
        <v>2841997</v>
      </c>
      <c r="P397">
        <v>2841997</v>
      </c>
      <c r="Q397">
        <v>2841997</v>
      </c>
      <c r="R397">
        <v>2841997</v>
      </c>
      <c r="T397">
        <v>2841997</v>
      </c>
      <c r="V397">
        <v>2841997</v>
      </c>
      <c r="AA397">
        <v>2841997</v>
      </c>
      <c r="AC397">
        <v>2841997</v>
      </c>
      <c r="AD397">
        <v>2841997</v>
      </c>
      <c r="AE397">
        <v>2841997</v>
      </c>
      <c r="AF397">
        <v>2841997</v>
      </c>
      <c r="AN397">
        <v>2131498</v>
      </c>
      <c r="AO397">
        <v>2131498</v>
      </c>
      <c r="AP397">
        <v>2131498</v>
      </c>
      <c r="AQ397">
        <v>2131498</v>
      </c>
      <c r="AR397">
        <v>2131498</v>
      </c>
      <c r="AT397">
        <v>2131498</v>
      </c>
      <c r="AV397">
        <v>2131498</v>
      </c>
      <c r="BA397">
        <v>2131498</v>
      </c>
      <c r="BC397">
        <v>2131498</v>
      </c>
      <c r="BD397">
        <v>2131498</v>
      </c>
      <c r="BE397">
        <v>2131498</v>
      </c>
      <c r="BF397">
        <v>2131498</v>
      </c>
      <c r="BJ397">
        <v>0</v>
      </c>
      <c r="BK397">
        <v>0</v>
      </c>
      <c r="BL397">
        <v>0</v>
      </c>
      <c r="BM397">
        <v>0</v>
      </c>
      <c r="BN397">
        <v>0</v>
      </c>
      <c r="BQ397">
        <v>0</v>
      </c>
      <c r="BR397">
        <v>0</v>
      </c>
      <c r="BS397">
        <v>0</v>
      </c>
      <c r="BU397">
        <f t="shared" si="13"/>
        <v>12</v>
      </c>
      <c r="BV397">
        <f t="shared" si="14"/>
        <v>1</v>
      </c>
    </row>
    <row r="398" spans="2:74" hidden="1" x14ac:dyDescent="0.2">
      <c r="B398" t="s">
        <v>630</v>
      </c>
      <c r="C398" t="s">
        <v>48</v>
      </c>
      <c r="D398" t="s">
        <v>631</v>
      </c>
      <c r="E398" t="s">
        <v>353</v>
      </c>
      <c r="F398">
        <v>4</v>
      </c>
      <c r="J398">
        <v>5390000</v>
      </c>
      <c r="R398">
        <v>5390000</v>
      </c>
      <c r="T398">
        <v>5390000</v>
      </c>
      <c r="U398">
        <v>5390000</v>
      </c>
      <c r="V398">
        <v>5390000</v>
      </c>
      <c r="W398">
        <v>5390000</v>
      </c>
      <c r="X398">
        <v>5390000</v>
      </c>
      <c r="Z398">
        <v>5390000</v>
      </c>
      <c r="AB398">
        <v>5390000</v>
      </c>
      <c r="AD398">
        <v>5390000</v>
      </c>
      <c r="AE398">
        <v>5390000</v>
      </c>
      <c r="AF398">
        <v>5390000</v>
      </c>
      <c r="AJ398">
        <v>4042500</v>
      </c>
      <c r="AR398">
        <v>4042500</v>
      </c>
      <c r="AT398">
        <v>4042500</v>
      </c>
      <c r="AU398">
        <v>4042500</v>
      </c>
      <c r="AV398">
        <v>4042500</v>
      </c>
      <c r="AW398">
        <v>4042500</v>
      </c>
      <c r="AX398">
        <v>4042500</v>
      </c>
      <c r="AZ398">
        <v>4042500</v>
      </c>
      <c r="BB398">
        <v>4042500</v>
      </c>
      <c r="BD398">
        <v>4042500</v>
      </c>
      <c r="BE398">
        <v>4042500</v>
      </c>
      <c r="BF398">
        <v>4042500</v>
      </c>
      <c r="BH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U398">
        <f t="shared" si="13"/>
        <v>12</v>
      </c>
      <c r="BV398">
        <f t="shared" si="14"/>
        <v>1</v>
      </c>
    </row>
    <row r="399" spans="2:74" hidden="1" x14ac:dyDescent="0.2">
      <c r="B399" t="s">
        <v>632</v>
      </c>
      <c r="C399" t="s">
        <v>48</v>
      </c>
      <c r="D399" t="s">
        <v>633</v>
      </c>
      <c r="E399" t="s">
        <v>353</v>
      </c>
      <c r="F399">
        <v>4</v>
      </c>
      <c r="K399">
        <v>4204198</v>
      </c>
      <c r="L399">
        <v>4204198</v>
      </c>
      <c r="M399">
        <v>4204198</v>
      </c>
      <c r="N399">
        <v>4204198</v>
      </c>
      <c r="O399">
        <v>4204198</v>
      </c>
      <c r="P399">
        <v>4204198</v>
      </c>
      <c r="Q399">
        <v>4204198</v>
      </c>
      <c r="R399">
        <v>4204198</v>
      </c>
      <c r="T399">
        <v>4204198</v>
      </c>
      <c r="V399">
        <v>4204198</v>
      </c>
      <c r="AD399">
        <v>4204198</v>
      </c>
      <c r="AE399">
        <v>4204198</v>
      </c>
      <c r="AK399">
        <v>3153149</v>
      </c>
      <c r="AL399">
        <v>3153149</v>
      </c>
      <c r="AM399">
        <v>3153149</v>
      </c>
      <c r="AN399">
        <v>3153149</v>
      </c>
      <c r="AO399">
        <v>3153149</v>
      </c>
      <c r="AP399">
        <v>3153149</v>
      </c>
      <c r="AQ399">
        <v>3153149</v>
      </c>
      <c r="AR399">
        <v>3153149</v>
      </c>
      <c r="AT399">
        <v>3153149</v>
      </c>
      <c r="AV399">
        <v>3153149</v>
      </c>
      <c r="BD399">
        <v>3153149</v>
      </c>
      <c r="BE399">
        <v>3153149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R399">
        <v>0</v>
      </c>
      <c r="BS399">
        <v>0</v>
      </c>
      <c r="BU399">
        <f t="shared" si="13"/>
        <v>12</v>
      </c>
      <c r="BV399">
        <f t="shared" si="14"/>
        <v>1</v>
      </c>
    </row>
    <row r="400" spans="2:74" x14ac:dyDescent="0.2">
      <c r="B400" t="s">
        <v>634</v>
      </c>
      <c r="C400" t="s">
        <v>46</v>
      </c>
      <c r="D400" t="s">
        <v>635</v>
      </c>
      <c r="E400" t="s">
        <v>349</v>
      </c>
      <c r="F400">
        <v>3</v>
      </c>
      <c r="K400">
        <v>493333</v>
      </c>
      <c r="L400">
        <v>493333</v>
      </c>
      <c r="M400">
        <v>493333</v>
      </c>
      <c r="N400">
        <v>493333</v>
      </c>
      <c r="O400">
        <v>493333</v>
      </c>
      <c r="P400">
        <v>493333</v>
      </c>
      <c r="Q400">
        <v>493333</v>
      </c>
      <c r="R400">
        <v>493333</v>
      </c>
      <c r="S400">
        <v>493333</v>
      </c>
      <c r="T400">
        <v>493333</v>
      </c>
      <c r="U400">
        <v>493333</v>
      </c>
      <c r="V400">
        <v>493333</v>
      </c>
      <c r="AK400">
        <v>370000</v>
      </c>
      <c r="AL400">
        <v>370000</v>
      </c>
      <c r="AM400">
        <v>370000</v>
      </c>
      <c r="AN400">
        <v>370000</v>
      </c>
      <c r="AO400">
        <v>370000</v>
      </c>
      <c r="AP400">
        <v>370000</v>
      </c>
      <c r="AQ400">
        <v>370000</v>
      </c>
      <c r="AR400">
        <v>370000</v>
      </c>
      <c r="AS400">
        <v>370000</v>
      </c>
      <c r="AT400">
        <v>370000</v>
      </c>
      <c r="AU400">
        <v>370000</v>
      </c>
      <c r="AV400">
        <v>370000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T400" t="s">
        <v>548</v>
      </c>
      <c r="BU400">
        <f t="shared" si="13"/>
        <v>12</v>
      </c>
      <c r="BV400">
        <f t="shared" si="14"/>
        <v>1</v>
      </c>
    </row>
    <row r="401" spans="2:74" hidden="1" x14ac:dyDescent="0.2">
      <c r="B401" t="s">
        <v>636</v>
      </c>
      <c r="C401" t="s">
        <v>85</v>
      </c>
      <c r="D401" t="s">
        <v>637</v>
      </c>
      <c r="E401" t="s">
        <v>353</v>
      </c>
      <c r="F401">
        <v>3</v>
      </c>
      <c r="J401">
        <v>5115717</v>
      </c>
      <c r="L401">
        <v>5122870</v>
      </c>
      <c r="N401">
        <v>5127429</v>
      </c>
      <c r="O401">
        <v>5127429</v>
      </c>
      <c r="P401">
        <v>5127429</v>
      </c>
      <c r="R401">
        <v>5136982</v>
      </c>
      <c r="T401">
        <v>5132976</v>
      </c>
      <c r="V401">
        <v>5132976</v>
      </c>
      <c r="Z401">
        <v>5136029</v>
      </c>
      <c r="AB401">
        <v>5172033</v>
      </c>
      <c r="AD401">
        <v>5115816</v>
      </c>
      <c r="AF401">
        <v>5115816</v>
      </c>
      <c r="AJ401">
        <v>3926016</v>
      </c>
      <c r="AL401">
        <v>3931505</v>
      </c>
      <c r="AN401">
        <v>3935004</v>
      </c>
      <c r="AO401">
        <v>3935004</v>
      </c>
      <c r="AP401">
        <v>3935004</v>
      </c>
      <c r="AR401">
        <v>3942335</v>
      </c>
      <c r="AT401">
        <v>3939261</v>
      </c>
      <c r="AV401">
        <v>3939261</v>
      </c>
      <c r="AZ401">
        <v>3941604</v>
      </c>
      <c r="BB401">
        <v>3969235</v>
      </c>
      <c r="BD401">
        <v>3926091</v>
      </c>
      <c r="BF401">
        <v>3926091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 t="s">
        <v>515</v>
      </c>
      <c r="BU401">
        <f t="shared" si="13"/>
        <v>12</v>
      </c>
      <c r="BV401">
        <f t="shared" si="14"/>
        <v>1</v>
      </c>
    </row>
    <row r="402" spans="2:74" x14ac:dyDescent="0.2">
      <c r="B402" t="s">
        <v>638</v>
      </c>
      <c r="C402" t="s">
        <v>23</v>
      </c>
      <c r="D402" t="s">
        <v>639</v>
      </c>
      <c r="E402" t="s">
        <v>349</v>
      </c>
      <c r="F402">
        <v>2</v>
      </c>
      <c r="G402">
        <v>350000</v>
      </c>
      <c r="H402">
        <v>350000</v>
      </c>
      <c r="W402">
        <v>350000</v>
      </c>
      <c r="X402">
        <v>350000</v>
      </c>
      <c r="Y402">
        <v>350000</v>
      </c>
      <c r="Z402">
        <v>350000</v>
      </c>
      <c r="AA402">
        <v>350000</v>
      </c>
      <c r="AB402">
        <v>350000</v>
      </c>
      <c r="AC402">
        <v>350000</v>
      </c>
      <c r="AD402">
        <v>350000</v>
      </c>
      <c r="AE402">
        <v>350000</v>
      </c>
      <c r="AF402">
        <v>350000</v>
      </c>
      <c r="AG402">
        <v>280000</v>
      </c>
      <c r="AH402">
        <v>280000</v>
      </c>
      <c r="AW402">
        <v>280000</v>
      </c>
      <c r="AX402">
        <v>280000</v>
      </c>
      <c r="AY402">
        <v>280000</v>
      </c>
      <c r="AZ402">
        <v>280000</v>
      </c>
      <c r="BA402">
        <v>280000</v>
      </c>
      <c r="BB402">
        <v>280000</v>
      </c>
      <c r="BC402">
        <v>280000</v>
      </c>
      <c r="BD402">
        <v>280000</v>
      </c>
      <c r="BE402">
        <v>280000</v>
      </c>
      <c r="BF402">
        <v>280000</v>
      </c>
      <c r="BG402">
        <v>8.1999999999999993</v>
      </c>
      <c r="BO402">
        <v>8.1999999999999993</v>
      </c>
      <c r="BP402">
        <v>8.1999999999999993</v>
      </c>
      <c r="BQ402">
        <v>8.1999999999999993</v>
      </c>
      <c r="BR402">
        <v>8.1999999999999993</v>
      </c>
      <c r="BS402">
        <v>8.1999999999999993</v>
      </c>
      <c r="BT402" t="s">
        <v>350</v>
      </c>
      <c r="BU402">
        <f t="shared" si="13"/>
        <v>12</v>
      </c>
      <c r="BV402">
        <f t="shared" si="14"/>
        <v>1</v>
      </c>
    </row>
    <row r="403" spans="2:74" hidden="1" x14ac:dyDescent="0.2">
      <c r="B403" t="s">
        <v>640</v>
      </c>
      <c r="C403" t="s">
        <v>38</v>
      </c>
      <c r="D403" t="s">
        <v>641</v>
      </c>
      <c r="E403" t="s">
        <v>372</v>
      </c>
      <c r="F403">
        <v>4</v>
      </c>
      <c r="H403">
        <v>359125</v>
      </c>
      <c r="I403">
        <v>359125</v>
      </c>
      <c r="M403">
        <v>359125</v>
      </c>
      <c r="O403">
        <v>359125</v>
      </c>
      <c r="P403">
        <v>359125</v>
      </c>
      <c r="R403">
        <v>359125</v>
      </c>
      <c r="S403">
        <v>348075</v>
      </c>
      <c r="T403">
        <v>348075</v>
      </c>
      <c r="W403">
        <v>348075</v>
      </c>
      <c r="X403">
        <v>348075</v>
      </c>
      <c r="AA403">
        <v>348075</v>
      </c>
      <c r="AC403">
        <v>348075</v>
      </c>
      <c r="AD403">
        <v>348075</v>
      </c>
      <c r="AH403">
        <v>323213</v>
      </c>
      <c r="AI403">
        <v>323213</v>
      </c>
      <c r="AM403">
        <v>323213</v>
      </c>
      <c r="AO403">
        <v>323213</v>
      </c>
      <c r="AP403">
        <v>323213</v>
      </c>
      <c r="AR403">
        <v>323213</v>
      </c>
      <c r="AS403">
        <v>226249</v>
      </c>
      <c r="AT403">
        <v>226249</v>
      </c>
      <c r="AW403">
        <v>226249</v>
      </c>
      <c r="AX403">
        <v>226249</v>
      </c>
      <c r="BA403">
        <v>226249</v>
      </c>
      <c r="BC403">
        <v>226249</v>
      </c>
      <c r="BD403">
        <v>226249</v>
      </c>
      <c r="BG403">
        <v>8.5</v>
      </c>
      <c r="BH403">
        <v>8.5</v>
      </c>
      <c r="BJ403">
        <v>8.5</v>
      </c>
      <c r="BK403">
        <v>8.5</v>
      </c>
      <c r="BL403">
        <v>8.5</v>
      </c>
      <c r="BM403">
        <v>8.5</v>
      </c>
      <c r="BO403">
        <v>8.5</v>
      </c>
      <c r="BQ403">
        <v>8.5</v>
      </c>
      <c r="BR403">
        <v>8.5</v>
      </c>
      <c r="BT403" t="s">
        <v>362</v>
      </c>
      <c r="BU403">
        <f t="shared" si="13"/>
        <v>13</v>
      </c>
      <c r="BV403">
        <f t="shared" si="14"/>
        <v>1</v>
      </c>
    </row>
    <row r="404" spans="2:74" hidden="1" x14ac:dyDescent="0.2">
      <c r="B404" t="s">
        <v>642</v>
      </c>
      <c r="C404" t="s">
        <v>44</v>
      </c>
      <c r="D404" t="s">
        <v>643</v>
      </c>
      <c r="E404" t="s">
        <v>353</v>
      </c>
      <c r="F404">
        <v>4</v>
      </c>
      <c r="G404">
        <v>7500000</v>
      </c>
      <c r="M404">
        <v>7500000</v>
      </c>
      <c r="O404">
        <v>7500000</v>
      </c>
      <c r="P404">
        <v>7500000</v>
      </c>
      <c r="Q404">
        <v>7500000</v>
      </c>
      <c r="S404">
        <v>7500000</v>
      </c>
      <c r="T404">
        <v>7500000</v>
      </c>
      <c r="U404">
        <v>7500000</v>
      </c>
      <c r="Y404">
        <v>7500000</v>
      </c>
      <c r="Z404">
        <v>7500000</v>
      </c>
      <c r="AA404">
        <v>7500000</v>
      </c>
      <c r="AC404">
        <v>7500000</v>
      </c>
      <c r="AD404">
        <v>7500000</v>
      </c>
      <c r="AG404">
        <v>3075000</v>
      </c>
      <c r="AM404">
        <v>3075000</v>
      </c>
      <c r="AO404">
        <v>3075000</v>
      </c>
      <c r="AP404">
        <v>3075000</v>
      </c>
      <c r="AQ404">
        <v>3075000</v>
      </c>
      <c r="AS404">
        <v>3075000</v>
      </c>
      <c r="AT404">
        <v>3075000</v>
      </c>
      <c r="AU404">
        <v>3075000</v>
      </c>
      <c r="AY404">
        <v>3075000</v>
      </c>
      <c r="AZ404">
        <v>3075000</v>
      </c>
      <c r="BA404">
        <v>3075000</v>
      </c>
      <c r="BC404">
        <v>3075000</v>
      </c>
      <c r="BD404">
        <v>3075000</v>
      </c>
      <c r="BG404">
        <v>8.9</v>
      </c>
      <c r="BJ404">
        <v>8.9</v>
      </c>
      <c r="BK404">
        <v>8.9</v>
      </c>
      <c r="BL404">
        <v>8.9</v>
      </c>
      <c r="BM404">
        <v>8.9</v>
      </c>
      <c r="BN404">
        <v>8.9</v>
      </c>
      <c r="BP404">
        <v>8.9</v>
      </c>
      <c r="BQ404">
        <v>8.9</v>
      </c>
      <c r="BR404">
        <v>8.9</v>
      </c>
      <c r="BT404" t="s">
        <v>644</v>
      </c>
      <c r="BU404">
        <f t="shared" si="13"/>
        <v>13</v>
      </c>
      <c r="BV404">
        <f t="shared" si="14"/>
        <v>1</v>
      </c>
    </row>
    <row r="405" spans="2:74" hidden="1" x14ac:dyDescent="0.2">
      <c r="B405" t="s">
        <v>645</v>
      </c>
      <c r="C405" t="s">
        <v>48</v>
      </c>
      <c r="D405" t="s">
        <v>646</v>
      </c>
      <c r="E405" t="s">
        <v>353</v>
      </c>
      <c r="F405">
        <v>4</v>
      </c>
      <c r="G405">
        <v>2898000</v>
      </c>
      <c r="H405">
        <v>2394000</v>
      </c>
      <c r="O405">
        <v>2394000</v>
      </c>
      <c r="P405">
        <v>2898000</v>
      </c>
      <c r="Q405">
        <v>2268000</v>
      </c>
      <c r="R405">
        <v>2268000</v>
      </c>
      <c r="T405">
        <v>2268000</v>
      </c>
      <c r="U405">
        <v>2268000</v>
      </c>
      <c r="V405">
        <v>2268000</v>
      </c>
      <c r="X405">
        <v>2268000</v>
      </c>
      <c r="Z405">
        <v>2898000</v>
      </c>
      <c r="AD405">
        <v>2268000</v>
      </c>
      <c r="AF405">
        <v>2268000</v>
      </c>
      <c r="AG405">
        <v>869400</v>
      </c>
      <c r="AH405">
        <v>718200</v>
      </c>
      <c r="AO405">
        <v>718200</v>
      </c>
      <c r="AP405">
        <v>869400</v>
      </c>
      <c r="AQ405">
        <v>680400</v>
      </c>
      <c r="AR405">
        <v>680400</v>
      </c>
      <c r="AT405">
        <v>680400</v>
      </c>
      <c r="AU405">
        <v>680400</v>
      </c>
      <c r="AV405">
        <v>680400</v>
      </c>
      <c r="AX405">
        <v>680400</v>
      </c>
      <c r="AZ405">
        <v>869400</v>
      </c>
      <c r="BD405">
        <v>680400</v>
      </c>
      <c r="BF405">
        <v>680400</v>
      </c>
      <c r="BG405">
        <v>8.6</v>
      </c>
      <c r="BK405">
        <v>8.6</v>
      </c>
      <c r="BL405">
        <v>8.6999999999999993</v>
      </c>
      <c r="BM405">
        <v>8.6999999999999993</v>
      </c>
      <c r="BN405">
        <v>8.6999999999999993</v>
      </c>
      <c r="BO405">
        <v>8.6999999999999993</v>
      </c>
      <c r="BP405">
        <v>8.6999999999999993</v>
      </c>
      <c r="BR405">
        <v>8.6999999999999993</v>
      </c>
      <c r="BS405">
        <v>8.6999999999999993</v>
      </c>
      <c r="BT405" t="s">
        <v>647</v>
      </c>
      <c r="BU405">
        <f t="shared" si="13"/>
        <v>13</v>
      </c>
      <c r="BV405">
        <f t="shared" si="14"/>
        <v>1</v>
      </c>
    </row>
    <row r="406" spans="2:74" hidden="1" x14ac:dyDescent="0.2">
      <c r="B406" t="s">
        <v>648</v>
      </c>
      <c r="C406" t="s">
        <v>20</v>
      </c>
      <c r="D406" t="s">
        <v>649</v>
      </c>
      <c r="E406" t="s">
        <v>353</v>
      </c>
      <c r="F406">
        <v>4</v>
      </c>
      <c r="G406">
        <v>3000000</v>
      </c>
      <c r="H406">
        <v>3000000</v>
      </c>
      <c r="J406">
        <v>2800000</v>
      </c>
      <c r="L406">
        <v>3000000</v>
      </c>
      <c r="P406">
        <v>3000000</v>
      </c>
      <c r="R406">
        <v>2800000</v>
      </c>
      <c r="S406">
        <v>2600000</v>
      </c>
      <c r="T406">
        <v>2200000</v>
      </c>
      <c r="U406">
        <v>2600000</v>
      </c>
      <c r="V406">
        <v>2200000</v>
      </c>
      <c r="X406">
        <v>2200000</v>
      </c>
      <c r="AD406">
        <v>2400000</v>
      </c>
      <c r="AF406">
        <v>2400000</v>
      </c>
      <c r="AG406">
        <v>1890000</v>
      </c>
      <c r="AH406">
        <v>1890000</v>
      </c>
      <c r="AJ406">
        <v>1764000</v>
      </c>
      <c r="AL406">
        <v>1890000</v>
      </c>
      <c r="AP406">
        <v>1890000</v>
      </c>
      <c r="AR406">
        <v>1820000</v>
      </c>
      <c r="AS406">
        <v>1638000</v>
      </c>
      <c r="AT406">
        <v>1386000</v>
      </c>
      <c r="AU406">
        <v>1638000</v>
      </c>
      <c r="AV406">
        <v>1386000</v>
      </c>
      <c r="AX406">
        <v>1386000</v>
      </c>
      <c r="BD406">
        <v>1512000</v>
      </c>
      <c r="BF406">
        <v>1512000</v>
      </c>
      <c r="BG406">
        <v>9</v>
      </c>
      <c r="BH406">
        <v>9</v>
      </c>
      <c r="BI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R406">
        <v>9</v>
      </c>
      <c r="BS406">
        <v>9</v>
      </c>
      <c r="BT406" t="s">
        <v>354</v>
      </c>
      <c r="BU406">
        <f t="shared" si="13"/>
        <v>13</v>
      </c>
      <c r="BV406">
        <f t="shared" si="14"/>
        <v>1</v>
      </c>
    </row>
    <row r="407" spans="2:74" hidden="1" x14ac:dyDescent="0.2">
      <c r="B407" t="s">
        <v>650</v>
      </c>
      <c r="C407" t="s">
        <v>10</v>
      </c>
      <c r="D407" t="s">
        <v>651</v>
      </c>
      <c r="E407" t="s">
        <v>353</v>
      </c>
      <c r="F407">
        <v>3</v>
      </c>
      <c r="J407">
        <v>2266666</v>
      </c>
      <c r="K407">
        <v>2266666</v>
      </c>
      <c r="L407">
        <v>2266666</v>
      </c>
      <c r="M407">
        <v>2266666</v>
      </c>
      <c r="N407">
        <v>2266666</v>
      </c>
      <c r="O407">
        <v>2266666</v>
      </c>
      <c r="Q407">
        <v>2266666</v>
      </c>
      <c r="S407">
        <v>2266666</v>
      </c>
      <c r="U407">
        <v>2266666</v>
      </c>
      <c r="Y407">
        <v>2266666</v>
      </c>
      <c r="AB407">
        <v>2266666</v>
      </c>
      <c r="AD407">
        <v>2266666</v>
      </c>
      <c r="AF407">
        <v>2266666</v>
      </c>
      <c r="AJ407">
        <v>1699999</v>
      </c>
      <c r="AK407">
        <v>1699999</v>
      </c>
      <c r="AL407">
        <v>1699999</v>
      </c>
      <c r="AM407">
        <v>1699999</v>
      </c>
      <c r="AN407">
        <v>1699999</v>
      </c>
      <c r="AO407">
        <v>1699999</v>
      </c>
      <c r="AQ407">
        <v>1699999</v>
      </c>
      <c r="AS407">
        <v>1699999</v>
      </c>
      <c r="AU407">
        <v>1699999</v>
      </c>
      <c r="AY407">
        <v>1699999</v>
      </c>
      <c r="BB407">
        <v>1699999</v>
      </c>
      <c r="BD407">
        <v>1699999</v>
      </c>
      <c r="BF407">
        <v>1699999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 t="s">
        <v>388</v>
      </c>
      <c r="BU407">
        <f t="shared" si="13"/>
        <v>13</v>
      </c>
      <c r="BV407">
        <f t="shared" si="14"/>
        <v>1</v>
      </c>
    </row>
    <row r="408" spans="2:74" hidden="1" x14ac:dyDescent="0.2">
      <c r="B408" t="s">
        <v>652</v>
      </c>
      <c r="C408" t="s">
        <v>109</v>
      </c>
      <c r="D408" t="s">
        <v>653</v>
      </c>
      <c r="E408" t="s">
        <v>353</v>
      </c>
      <c r="F408">
        <v>3</v>
      </c>
      <c r="I408">
        <v>2153335</v>
      </c>
      <c r="J408">
        <v>1670496</v>
      </c>
      <c r="K408">
        <v>2153335</v>
      </c>
      <c r="L408">
        <v>1586971</v>
      </c>
      <c r="M408">
        <v>1586971</v>
      </c>
      <c r="N408">
        <v>1586971</v>
      </c>
      <c r="O408">
        <v>1586971</v>
      </c>
      <c r="P408">
        <v>1586971</v>
      </c>
      <c r="Q408">
        <v>2085333</v>
      </c>
      <c r="R408">
        <v>1670496</v>
      </c>
      <c r="S408">
        <v>2085333</v>
      </c>
      <c r="T408">
        <v>1586971</v>
      </c>
      <c r="V408">
        <v>1586971</v>
      </c>
      <c r="AI408">
        <v>1615001</v>
      </c>
      <c r="AJ408">
        <v>1530000</v>
      </c>
      <c r="AK408">
        <v>1615001</v>
      </c>
      <c r="AL408">
        <v>1453500</v>
      </c>
      <c r="AM408">
        <v>1453500</v>
      </c>
      <c r="AN408">
        <v>1453500</v>
      </c>
      <c r="AO408">
        <v>1453500</v>
      </c>
      <c r="AP408">
        <v>1453500</v>
      </c>
      <c r="AQ408">
        <v>1564000</v>
      </c>
      <c r="AR408">
        <v>1530000</v>
      </c>
      <c r="AS408">
        <v>1564000</v>
      </c>
      <c r="AT408">
        <v>1453500</v>
      </c>
      <c r="AV408">
        <v>1453500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T408" t="s">
        <v>515</v>
      </c>
      <c r="BU408">
        <f t="shared" si="13"/>
        <v>13</v>
      </c>
      <c r="BV408">
        <f t="shared" si="14"/>
        <v>1</v>
      </c>
    </row>
    <row r="409" spans="2:74" hidden="1" x14ac:dyDescent="0.2">
      <c r="B409" t="s">
        <v>654</v>
      </c>
      <c r="C409" t="s">
        <v>18</v>
      </c>
      <c r="D409" t="s">
        <v>655</v>
      </c>
      <c r="E409" t="s">
        <v>353</v>
      </c>
      <c r="F409">
        <v>2</v>
      </c>
      <c r="O409">
        <v>700000</v>
      </c>
      <c r="P409">
        <v>700000</v>
      </c>
      <c r="Q409">
        <v>700000</v>
      </c>
      <c r="R409">
        <v>633333</v>
      </c>
      <c r="W409">
        <v>700000</v>
      </c>
      <c r="X409">
        <v>700000</v>
      </c>
      <c r="Y409">
        <v>248169</v>
      </c>
      <c r="Z409">
        <v>248169</v>
      </c>
      <c r="AA409">
        <v>248878</v>
      </c>
      <c r="AC409">
        <v>700000</v>
      </c>
      <c r="AD409">
        <v>247035</v>
      </c>
      <c r="AE409">
        <v>700000</v>
      </c>
      <c r="AF409">
        <v>248082</v>
      </c>
      <c r="AO409">
        <v>525000</v>
      </c>
      <c r="AP409">
        <v>525000</v>
      </c>
      <c r="AQ409">
        <v>525000</v>
      </c>
      <c r="AR409">
        <v>475000</v>
      </c>
      <c r="AW409">
        <v>525000</v>
      </c>
      <c r="AX409">
        <v>525000</v>
      </c>
      <c r="AY409">
        <v>186091</v>
      </c>
      <c r="AZ409">
        <v>186091</v>
      </c>
      <c r="BA409">
        <v>186658</v>
      </c>
      <c r="BC409">
        <v>525000</v>
      </c>
      <c r="BD409">
        <v>185241</v>
      </c>
      <c r="BE409">
        <v>525000</v>
      </c>
      <c r="BF409">
        <v>186026</v>
      </c>
      <c r="BK409">
        <v>9.1</v>
      </c>
      <c r="BL409">
        <v>9.1</v>
      </c>
      <c r="BO409">
        <v>9.1</v>
      </c>
      <c r="BP409">
        <v>9.1</v>
      </c>
      <c r="BQ409">
        <v>9.1</v>
      </c>
      <c r="BR409">
        <v>9.1</v>
      </c>
      <c r="BS409">
        <v>9.1</v>
      </c>
      <c r="BT409" t="s">
        <v>656</v>
      </c>
      <c r="BU409">
        <f t="shared" si="13"/>
        <v>13</v>
      </c>
      <c r="BV409">
        <f t="shared" si="14"/>
        <v>1</v>
      </c>
    </row>
    <row r="410" spans="2:74" x14ac:dyDescent="0.2">
      <c r="B410" t="s">
        <v>657</v>
      </c>
      <c r="C410" t="s">
        <v>28</v>
      </c>
      <c r="D410" t="s">
        <v>658</v>
      </c>
      <c r="E410" t="s">
        <v>349</v>
      </c>
      <c r="F410">
        <v>3</v>
      </c>
      <c r="I410">
        <v>567338</v>
      </c>
      <c r="J410">
        <v>567338</v>
      </c>
      <c r="K410">
        <v>567338</v>
      </c>
      <c r="L410">
        <v>567338</v>
      </c>
      <c r="M410">
        <v>567338</v>
      </c>
      <c r="N410">
        <v>597198</v>
      </c>
      <c r="O410">
        <v>567338</v>
      </c>
      <c r="P410">
        <v>567338</v>
      </c>
      <c r="Q410">
        <v>597198</v>
      </c>
      <c r="R410">
        <v>567338</v>
      </c>
      <c r="S410">
        <v>663552</v>
      </c>
      <c r="T410">
        <v>769959</v>
      </c>
      <c r="V410">
        <v>769959</v>
      </c>
      <c r="AI410">
        <v>418950</v>
      </c>
      <c r="AJ410">
        <v>418950</v>
      </c>
      <c r="AK410">
        <v>418950</v>
      </c>
      <c r="AL410">
        <v>418950</v>
      </c>
      <c r="AM410">
        <v>418950</v>
      </c>
      <c r="AN410">
        <v>441000</v>
      </c>
      <c r="AO410">
        <v>418950</v>
      </c>
      <c r="AP410">
        <v>418950</v>
      </c>
      <c r="AQ410">
        <v>441000</v>
      </c>
      <c r="AR410">
        <v>418950</v>
      </c>
      <c r="AS410">
        <v>489998</v>
      </c>
      <c r="AT410">
        <v>568575</v>
      </c>
      <c r="AV410">
        <v>568575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T410" t="s">
        <v>515</v>
      </c>
      <c r="BU410">
        <f t="shared" si="13"/>
        <v>13</v>
      </c>
      <c r="BV410">
        <f t="shared" si="14"/>
        <v>1</v>
      </c>
    </row>
    <row r="411" spans="2:74" hidden="1" x14ac:dyDescent="0.2">
      <c r="B411" t="s">
        <v>659</v>
      </c>
      <c r="C411" t="s">
        <v>660</v>
      </c>
      <c r="D411" t="s">
        <v>661</v>
      </c>
      <c r="E411" t="s">
        <v>353</v>
      </c>
      <c r="F411">
        <v>3</v>
      </c>
      <c r="G411">
        <v>1300000</v>
      </c>
      <c r="H411">
        <v>1300000</v>
      </c>
      <c r="I411">
        <v>1300000</v>
      </c>
      <c r="J411">
        <v>1300000</v>
      </c>
      <c r="K411">
        <v>1300000</v>
      </c>
      <c r="L411">
        <v>1300000</v>
      </c>
      <c r="N411">
        <v>1300000</v>
      </c>
      <c r="O411">
        <v>1300000</v>
      </c>
      <c r="P411">
        <v>1300000</v>
      </c>
      <c r="Q411">
        <v>1300000</v>
      </c>
      <c r="R411">
        <v>1300000</v>
      </c>
      <c r="S411">
        <v>1300000</v>
      </c>
      <c r="T411">
        <v>1300000</v>
      </c>
      <c r="AG411">
        <v>780000</v>
      </c>
      <c r="AH411">
        <v>780000</v>
      </c>
      <c r="AI411">
        <v>780000</v>
      </c>
      <c r="AJ411">
        <v>780000</v>
      </c>
      <c r="AK411">
        <v>780000</v>
      </c>
      <c r="AL411">
        <v>780000</v>
      </c>
      <c r="AN411">
        <v>780000</v>
      </c>
      <c r="AO411">
        <v>845000</v>
      </c>
      <c r="AP411">
        <v>845000</v>
      </c>
      <c r="AQ411">
        <v>845000</v>
      </c>
      <c r="AR411">
        <v>845000</v>
      </c>
      <c r="AS411">
        <v>845000</v>
      </c>
      <c r="AT411">
        <v>845000</v>
      </c>
      <c r="BG411">
        <v>8.3000000000000007</v>
      </c>
      <c r="BH411">
        <v>8.3000000000000007</v>
      </c>
      <c r="BI411">
        <v>8.3000000000000007</v>
      </c>
      <c r="BJ411">
        <v>8.3000000000000007</v>
      </c>
      <c r="BK411">
        <v>8.3000000000000007</v>
      </c>
      <c r="BL411">
        <v>8.3000000000000007</v>
      </c>
      <c r="BM411">
        <v>8.3000000000000007</v>
      </c>
      <c r="BT411" t="s">
        <v>362</v>
      </c>
      <c r="BU411">
        <f t="shared" si="13"/>
        <v>13</v>
      </c>
      <c r="BV411">
        <f t="shared" si="14"/>
        <v>1</v>
      </c>
    </row>
    <row r="412" spans="2:74" hidden="1" x14ac:dyDescent="0.2">
      <c r="B412" t="s">
        <v>662</v>
      </c>
      <c r="C412" t="s">
        <v>663</v>
      </c>
      <c r="D412" t="s">
        <v>664</v>
      </c>
      <c r="E412" t="s">
        <v>353</v>
      </c>
      <c r="F412">
        <v>0</v>
      </c>
      <c r="O412">
        <v>1066667</v>
      </c>
      <c r="P412">
        <v>1066667</v>
      </c>
      <c r="Q412">
        <v>1066667</v>
      </c>
      <c r="R412">
        <v>1066667</v>
      </c>
      <c r="W412">
        <v>1066667</v>
      </c>
      <c r="X412">
        <v>1066667</v>
      </c>
      <c r="Y412">
        <v>1066667</v>
      </c>
      <c r="Z412">
        <v>1066667</v>
      </c>
      <c r="AA412">
        <v>1066667</v>
      </c>
      <c r="AC412">
        <v>1066667</v>
      </c>
      <c r="AD412">
        <v>1066667</v>
      </c>
      <c r="AE412">
        <v>1066667</v>
      </c>
      <c r="AF412">
        <v>1066667</v>
      </c>
      <c r="AO412">
        <v>800000</v>
      </c>
      <c r="AP412">
        <v>800000</v>
      </c>
      <c r="AQ412">
        <v>800000</v>
      </c>
      <c r="AR412">
        <v>800000</v>
      </c>
      <c r="AW412">
        <v>800000</v>
      </c>
      <c r="AX412">
        <v>800000</v>
      </c>
      <c r="AY412">
        <v>800000</v>
      </c>
      <c r="AZ412">
        <v>800000</v>
      </c>
      <c r="BA412">
        <v>800000</v>
      </c>
      <c r="BC412">
        <v>800000</v>
      </c>
      <c r="BD412">
        <v>800000</v>
      </c>
      <c r="BE412">
        <v>800000</v>
      </c>
      <c r="BF412">
        <v>800000</v>
      </c>
      <c r="BK412">
        <v>9.4</v>
      </c>
      <c r="BL412">
        <v>9.4</v>
      </c>
      <c r="BO412">
        <v>9.4</v>
      </c>
      <c r="BP412">
        <v>9.4</v>
      </c>
      <c r="BQ412">
        <v>9.4</v>
      </c>
      <c r="BR412">
        <v>9.4</v>
      </c>
      <c r="BS412">
        <v>9.4</v>
      </c>
      <c r="BT412" t="s">
        <v>362</v>
      </c>
      <c r="BU412">
        <f t="shared" si="13"/>
        <v>13</v>
      </c>
      <c r="BV412">
        <f t="shared" si="14"/>
        <v>1</v>
      </c>
    </row>
    <row r="413" spans="2:74" hidden="1" x14ac:dyDescent="0.2">
      <c r="B413" t="s">
        <v>665</v>
      </c>
      <c r="C413" t="s">
        <v>51</v>
      </c>
      <c r="D413" t="s">
        <v>666</v>
      </c>
      <c r="E413" t="s">
        <v>445</v>
      </c>
      <c r="F413">
        <v>0</v>
      </c>
      <c r="O413">
        <v>506666</v>
      </c>
      <c r="P413">
        <v>506666</v>
      </c>
      <c r="Q413">
        <v>506666</v>
      </c>
      <c r="R413">
        <v>506666</v>
      </c>
      <c r="W413">
        <v>506666</v>
      </c>
      <c r="X413">
        <v>506666</v>
      </c>
      <c r="Y413">
        <v>506666</v>
      </c>
      <c r="Z413">
        <v>506666</v>
      </c>
      <c r="AA413">
        <v>506666</v>
      </c>
      <c r="AC413">
        <v>506666</v>
      </c>
      <c r="AD413">
        <v>506666</v>
      </c>
      <c r="AE413">
        <v>506666</v>
      </c>
      <c r="AF413">
        <v>506666</v>
      </c>
      <c r="AO413">
        <v>380000</v>
      </c>
      <c r="AP413">
        <v>380000</v>
      </c>
      <c r="AQ413">
        <v>380000</v>
      </c>
      <c r="AR413">
        <v>380000</v>
      </c>
      <c r="AW413">
        <v>380000</v>
      </c>
      <c r="AX413">
        <v>380000</v>
      </c>
      <c r="AY413">
        <v>380000</v>
      </c>
      <c r="AZ413">
        <v>380000</v>
      </c>
      <c r="BA413">
        <v>380000</v>
      </c>
      <c r="BC413">
        <v>380000</v>
      </c>
      <c r="BD413">
        <v>380000</v>
      </c>
      <c r="BE413">
        <v>380000</v>
      </c>
      <c r="BF413">
        <v>380000</v>
      </c>
      <c r="BK413">
        <v>0</v>
      </c>
      <c r="BL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667</v>
      </c>
      <c r="BU413">
        <f t="shared" si="13"/>
        <v>13</v>
      </c>
      <c r="BV413">
        <f t="shared" si="14"/>
        <v>1</v>
      </c>
    </row>
    <row r="414" spans="2:74" x14ac:dyDescent="0.2">
      <c r="B414" t="s">
        <v>668</v>
      </c>
      <c r="C414" t="s">
        <v>28</v>
      </c>
      <c r="D414" t="s">
        <v>669</v>
      </c>
      <c r="E414" t="s">
        <v>349</v>
      </c>
      <c r="F414">
        <v>0</v>
      </c>
      <c r="O414">
        <v>519760</v>
      </c>
      <c r="P414">
        <v>516180</v>
      </c>
      <c r="Q414">
        <v>525525</v>
      </c>
      <c r="R414">
        <v>505227</v>
      </c>
      <c r="W414">
        <v>521613</v>
      </c>
      <c r="X414">
        <v>513492</v>
      </c>
      <c r="Y414">
        <v>529485</v>
      </c>
      <c r="Z414">
        <v>511264</v>
      </c>
      <c r="AA414">
        <v>527641</v>
      </c>
      <c r="AC414">
        <v>534749</v>
      </c>
      <c r="AD414">
        <v>507408</v>
      </c>
      <c r="AE414">
        <v>500940</v>
      </c>
      <c r="AF414">
        <v>530701</v>
      </c>
      <c r="AO414">
        <v>389820</v>
      </c>
      <c r="AP414">
        <v>387135</v>
      </c>
      <c r="AQ414">
        <v>394144</v>
      </c>
      <c r="AR414">
        <v>378920</v>
      </c>
      <c r="AW414">
        <v>391210</v>
      </c>
      <c r="AX414">
        <v>385119</v>
      </c>
      <c r="AY414">
        <v>397114</v>
      </c>
      <c r="AZ414">
        <v>383448</v>
      </c>
      <c r="BA414">
        <v>395731</v>
      </c>
      <c r="BC414">
        <v>401062</v>
      </c>
      <c r="BD414">
        <v>380556</v>
      </c>
      <c r="BE414">
        <v>375705</v>
      </c>
      <c r="BF414">
        <v>398026</v>
      </c>
      <c r="BK414">
        <v>7.4</v>
      </c>
      <c r="BL414">
        <v>7.4</v>
      </c>
      <c r="BO414">
        <v>7.4</v>
      </c>
      <c r="BP414">
        <v>7.4</v>
      </c>
      <c r="BQ414">
        <v>7.4</v>
      </c>
      <c r="BR414">
        <v>7.4</v>
      </c>
      <c r="BS414">
        <v>7.4</v>
      </c>
      <c r="BT414" t="s">
        <v>442</v>
      </c>
      <c r="BU414">
        <f t="shared" si="13"/>
        <v>13</v>
      </c>
      <c r="BV414">
        <f t="shared" si="14"/>
        <v>1</v>
      </c>
    </row>
    <row r="415" spans="2:74" hidden="1" x14ac:dyDescent="0.2">
      <c r="B415" t="s">
        <v>670</v>
      </c>
      <c r="C415" t="s">
        <v>28</v>
      </c>
      <c r="D415" t="s">
        <v>671</v>
      </c>
      <c r="E415" t="s">
        <v>672</v>
      </c>
      <c r="F415">
        <v>0</v>
      </c>
      <c r="G415">
        <v>1378829</v>
      </c>
      <c r="H415">
        <v>1378829</v>
      </c>
      <c r="N415">
        <v>1378828</v>
      </c>
      <c r="O415">
        <v>1378828</v>
      </c>
      <c r="S415">
        <v>1382246</v>
      </c>
      <c r="W415">
        <v>1378927</v>
      </c>
      <c r="X415">
        <v>1378927</v>
      </c>
      <c r="Y415">
        <v>1378749</v>
      </c>
      <c r="Z415">
        <v>1378749</v>
      </c>
      <c r="AB415">
        <v>1378749</v>
      </c>
      <c r="AD415">
        <v>1378749</v>
      </c>
      <c r="AE415">
        <v>1378688</v>
      </c>
      <c r="AF415">
        <v>1378688</v>
      </c>
      <c r="AG415">
        <v>1034122</v>
      </c>
      <c r="AH415">
        <v>1034122</v>
      </c>
      <c r="AN415">
        <v>1034086</v>
      </c>
      <c r="AO415">
        <v>1034086</v>
      </c>
      <c r="AS415">
        <v>1036649</v>
      </c>
      <c r="AW415">
        <v>1034160</v>
      </c>
      <c r="AX415">
        <v>1034160</v>
      </c>
      <c r="AY415">
        <v>1034062</v>
      </c>
      <c r="AZ415">
        <v>1034062</v>
      </c>
      <c r="BB415">
        <v>1034062</v>
      </c>
      <c r="BD415">
        <v>1034062</v>
      </c>
      <c r="BE415">
        <v>1033981</v>
      </c>
      <c r="BF415">
        <v>1033981</v>
      </c>
      <c r="BG415">
        <v>0</v>
      </c>
      <c r="BJ415">
        <v>0</v>
      </c>
      <c r="BK415">
        <v>0</v>
      </c>
      <c r="BM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U415">
        <f t="shared" si="13"/>
        <v>13</v>
      </c>
      <c r="BV415">
        <f t="shared" si="14"/>
        <v>1</v>
      </c>
    </row>
    <row r="416" spans="2:74" hidden="1" x14ac:dyDescent="0.2">
      <c r="B416" t="s">
        <v>673</v>
      </c>
      <c r="C416" t="s">
        <v>137</v>
      </c>
      <c r="D416" t="s">
        <v>674</v>
      </c>
      <c r="E416" t="s">
        <v>372</v>
      </c>
      <c r="F416">
        <v>0</v>
      </c>
      <c r="O416">
        <v>803000</v>
      </c>
      <c r="P416">
        <v>803000</v>
      </c>
      <c r="Q416">
        <v>803000</v>
      </c>
      <c r="R416">
        <v>803000</v>
      </c>
      <c r="W416">
        <v>803000</v>
      </c>
      <c r="X416">
        <v>803000</v>
      </c>
      <c r="Y416">
        <v>803000</v>
      </c>
      <c r="Z416">
        <v>803000</v>
      </c>
      <c r="AB416">
        <v>803000</v>
      </c>
      <c r="AC416">
        <v>803000</v>
      </c>
      <c r="AD416">
        <v>803000</v>
      </c>
      <c r="AE416">
        <v>803000</v>
      </c>
      <c r="AF416">
        <v>803000</v>
      </c>
      <c r="AO416">
        <v>361350</v>
      </c>
      <c r="AP416">
        <v>361350</v>
      </c>
      <c r="AQ416">
        <v>361350</v>
      </c>
      <c r="AR416">
        <v>361350</v>
      </c>
      <c r="AW416">
        <v>361350</v>
      </c>
      <c r="AX416">
        <v>361350</v>
      </c>
      <c r="AY416">
        <v>361350</v>
      </c>
      <c r="AZ416">
        <v>361350</v>
      </c>
      <c r="BB416">
        <v>361350</v>
      </c>
      <c r="BC416">
        <v>345290</v>
      </c>
      <c r="BD416">
        <v>361350</v>
      </c>
      <c r="BE416">
        <v>345290</v>
      </c>
      <c r="BF416">
        <v>361350</v>
      </c>
      <c r="BK416">
        <v>0</v>
      </c>
      <c r="BL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466</v>
      </c>
      <c r="BU416">
        <f t="shared" si="13"/>
        <v>13</v>
      </c>
      <c r="BV416">
        <f t="shared" si="14"/>
        <v>1</v>
      </c>
    </row>
    <row r="417" spans="2:74" hidden="1" x14ac:dyDescent="0.2">
      <c r="B417" t="s">
        <v>675</v>
      </c>
      <c r="C417" t="s">
        <v>48</v>
      </c>
      <c r="D417" t="s">
        <v>676</v>
      </c>
      <c r="E417" t="s">
        <v>353</v>
      </c>
      <c r="F417">
        <v>5</v>
      </c>
      <c r="H417">
        <v>6119999</v>
      </c>
      <c r="J417">
        <v>6119999</v>
      </c>
      <c r="O417">
        <v>6094999</v>
      </c>
      <c r="P417">
        <v>5864999</v>
      </c>
      <c r="Q417">
        <v>666667</v>
      </c>
      <c r="R417">
        <v>5449999</v>
      </c>
      <c r="T417">
        <v>5564999</v>
      </c>
      <c r="V417">
        <v>5564999</v>
      </c>
      <c r="W417">
        <v>666667</v>
      </c>
      <c r="X417">
        <v>666667</v>
      </c>
      <c r="Z417">
        <v>666667</v>
      </c>
      <c r="AD417">
        <v>600000</v>
      </c>
      <c r="AF417">
        <v>6094999</v>
      </c>
      <c r="AH417">
        <v>734400</v>
      </c>
      <c r="AJ417">
        <v>734400</v>
      </c>
      <c r="AO417">
        <v>731400</v>
      </c>
      <c r="AP417">
        <v>703800</v>
      </c>
      <c r="AQ417">
        <v>500000</v>
      </c>
      <c r="AR417">
        <v>1744000</v>
      </c>
      <c r="AT417">
        <v>667800</v>
      </c>
      <c r="AV417">
        <v>667800</v>
      </c>
      <c r="AW417">
        <v>500000</v>
      </c>
      <c r="AX417">
        <v>500000</v>
      </c>
      <c r="AZ417">
        <v>500000</v>
      </c>
      <c r="BD417">
        <v>450000</v>
      </c>
      <c r="BF417">
        <v>731400</v>
      </c>
      <c r="BG417">
        <v>8.5</v>
      </c>
      <c r="BH417">
        <v>8.5</v>
      </c>
      <c r="BK417">
        <v>8.4</v>
      </c>
      <c r="BL417">
        <v>8.4</v>
      </c>
      <c r="BM417">
        <v>8.5</v>
      </c>
      <c r="BN417">
        <v>8.5</v>
      </c>
      <c r="BO417">
        <v>8.5</v>
      </c>
      <c r="BP417">
        <v>8.5</v>
      </c>
      <c r="BR417">
        <v>8.5</v>
      </c>
      <c r="BS417">
        <v>8.5</v>
      </c>
      <c r="BT417" t="s">
        <v>350</v>
      </c>
      <c r="BU417">
        <f t="shared" si="13"/>
        <v>13</v>
      </c>
      <c r="BV417">
        <f t="shared" si="14"/>
        <v>1</v>
      </c>
    </row>
    <row r="418" spans="2:74" hidden="1" x14ac:dyDescent="0.2">
      <c r="B418" t="s">
        <v>677</v>
      </c>
      <c r="C418" t="s">
        <v>46</v>
      </c>
      <c r="D418" t="s">
        <v>678</v>
      </c>
      <c r="E418" t="s">
        <v>368</v>
      </c>
      <c r="F418">
        <v>2</v>
      </c>
      <c r="M418">
        <v>776000</v>
      </c>
      <c r="O418">
        <v>776000</v>
      </c>
      <c r="P418">
        <v>776000</v>
      </c>
      <c r="Q418">
        <v>776000</v>
      </c>
      <c r="R418">
        <v>776000</v>
      </c>
      <c r="S418">
        <v>776000</v>
      </c>
      <c r="T418">
        <v>776000</v>
      </c>
      <c r="U418">
        <v>776000</v>
      </c>
      <c r="W418">
        <v>776000</v>
      </c>
      <c r="X418">
        <v>776000</v>
      </c>
      <c r="Y418">
        <v>776000</v>
      </c>
      <c r="Z418">
        <v>776000</v>
      </c>
      <c r="AA418">
        <v>776000</v>
      </c>
      <c r="AM418">
        <v>349200</v>
      </c>
      <c r="AO418">
        <v>349200</v>
      </c>
      <c r="AP418">
        <v>388000</v>
      </c>
      <c r="AQ418">
        <v>349200</v>
      </c>
      <c r="AR418">
        <v>388000</v>
      </c>
      <c r="AS418">
        <v>349200</v>
      </c>
      <c r="AT418">
        <v>388000</v>
      </c>
      <c r="AU418">
        <v>349200</v>
      </c>
      <c r="AW418">
        <v>349200</v>
      </c>
      <c r="AX418">
        <v>388000</v>
      </c>
      <c r="AY418">
        <v>349200</v>
      </c>
      <c r="AZ418">
        <v>388000</v>
      </c>
      <c r="BA418">
        <v>349200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T418" t="s">
        <v>391</v>
      </c>
      <c r="BU418">
        <f t="shared" si="13"/>
        <v>13</v>
      </c>
      <c r="BV418">
        <f t="shared" si="14"/>
        <v>1</v>
      </c>
    </row>
    <row r="419" spans="2:74" hidden="1" x14ac:dyDescent="0.2">
      <c r="B419" t="s">
        <v>679</v>
      </c>
      <c r="C419" t="s">
        <v>10</v>
      </c>
      <c r="D419" t="s">
        <v>680</v>
      </c>
      <c r="E419" t="s">
        <v>368</v>
      </c>
      <c r="F419">
        <v>2</v>
      </c>
      <c r="K419">
        <v>533333</v>
      </c>
      <c r="L419">
        <v>533333</v>
      </c>
      <c r="M419">
        <v>533333</v>
      </c>
      <c r="N419">
        <v>533333</v>
      </c>
      <c r="O419">
        <v>533333</v>
      </c>
      <c r="P419">
        <v>533333</v>
      </c>
      <c r="Q419">
        <v>533333</v>
      </c>
      <c r="R419">
        <v>533333</v>
      </c>
      <c r="S419">
        <v>533333</v>
      </c>
      <c r="U419">
        <v>533333</v>
      </c>
      <c r="AA419">
        <v>533333</v>
      </c>
      <c r="AC419">
        <v>533333</v>
      </c>
      <c r="AE419">
        <v>533333</v>
      </c>
      <c r="AK419">
        <v>400000</v>
      </c>
      <c r="AL419">
        <v>400000</v>
      </c>
      <c r="AM419">
        <v>400000</v>
      </c>
      <c r="AN419">
        <v>400000</v>
      </c>
      <c r="AO419">
        <v>400000</v>
      </c>
      <c r="AP419">
        <v>400000</v>
      </c>
      <c r="AQ419">
        <v>400000</v>
      </c>
      <c r="AR419">
        <v>400000</v>
      </c>
      <c r="AS419">
        <v>400000</v>
      </c>
      <c r="AU419">
        <v>400000</v>
      </c>
      <c r="BA419">
        <v>400000</v>
      </c>
      <c r="BC419">
        <v>400000</v>
      </c>
      <c r="BE419">
        <v>400000</v>
      </c>
      <c r="BI419">
        <v>7.9</v>
      </c>
      <c r="BJ419">
        <v>7.9</v>
      </c>
      <c r="BK419">
        <v>7.9</v>
      </c>
      <c r="BL419">
        <v>7.9</v>
      </c>
      <c r="BM419">
        <v>7.9</v>
      </c>
      <c r="BN419">
        <v>7.9</v>
      </c>
      <c r="BQ419">
        <v>7.9</v>
      </c>
      <c r="BR419">
        <v>7.9</v>
      </c>
      <c r="BS419">
        <v>7.9</v>
      </c>
      <c r="BT419" t="s">
        <v>376</v>
      </c>
      <c r="BU419">
        <f t="shared" si="13"/>
        <v>13</v>
      </c>
      <c r="BV419">
        <f t="shared" si="14"/>
        <v>1</v>
      </c>
    </row>
    <row r="420" spans="2:74" hidden="1" x14ac:dyDescent="0.2">
      <c r="B420" t="s">
        <v>681</v>
      </c>
      <c r="C420" t="s">
        <v>48</v>
      </c>
      <c r="D420" t="s">
        <v>682</v>
      </c>
      <c r="E420" t="s">
        <v>353</v>
      </c>
      <c r="F420">
        <v>0</v>
      </c>
      <c r="K420">
        <v>2562313</v>
      </c>
      <c r="L420">
        <v>2562313</v>
      </c>
      <c r="N420">
        <v>2562313</v>
      </c>
      <c r="P420">
        <v>2565464</v>
      </c>
      <c r="Q420">
        <v>2569529</v>
      </c>
      <c r="R420">
        <v>2569529</v>
      </c>
      <c r="S420">
        <v>2567207</v>
      </c>
      <c r="T420">
        <v>2567207</v>
      </c>
      <c r="U420">
        <v>2565125</v>
      </c>
      <c r="V420">
        <v>2565125</v>
      </c>
      <c r="AC420">
        <v>4821795</v>
      </c>
      <c r="AD420">
        <v>2571624</v>
      </c>
      <c r="AE420">
        <v>2573667</v>
      </c>
      <c r="AK420">
        <v>1921735</v>
      </c>
      <c r="AL420">
        <v>1921735</v>
      </c>
      <c r="AN420">
        <v>1921735</v>
      </c>
      <c r="AP420">
        <v>1924098</v>
      </c>
      <c r="AQ420">
        <v>1927147</v>
      </c>
      <c r="AR420">
        <v>1927147</v>
      </c>
      <c r="AS420">
        <v>1925405</v>
      </c>
      <c r="AT420">
        <v>1925405</v>
      </c>
      <c r="AU420">
        <v>1923844</v>
      </c>
      <c r="AV420">
        <v>1923844</v>
      </c>
      <c r="BC420">
        <v>3616346</v>
      </c>
      <c r="BD420">
        <v>1928718</v>
      </c>
      <c r="BE420">
        <v>1930250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S420">
        <v>0</v>
      </c>
      <c r="BT420" t="s">
        <v>683</v>
      </c>
      <c r="BU420">
        <f t="shared" si="13"/>
        <v>13</v>
      </c>
      <c r="BV420">
        <f t="shared" si="14"/>
        <v>1</v>
      </c>
    </row>
    <row r="421" spans="2:74" hidden="1" x14ac:dyDescent="0.2">
      <c r="B421" t="s">
        <v>684</v>
      </c>
      <c r="C421" t="s">
        <v>10</v>
      </c>
      <c r="D421" t="s">
        <v>685</v>
      </c>
      <c r="E421" t="s">
        <v>353</v>
      </c>
      <c r="F421">
        <v>5</v>
      </c>
      <c r="H421">
        <v>4312345</v>
      </c>
      <c r="M421">
        <v>4112345</v>
      </c>
      <c r="P421">
        <v>4062345</v>
      </c>
      <c r="R421">
        <v>5062345</v>
      </c>
      <c r="S421">
        <v>4062345</v>
      </c>
      <c r="T421">
        <v>4912345</v>
      </c>
      <c r="V421">
        <v>4987345</v>
      </c>
      <c r="X421">
        <v>4912345</v>
      </c>
      <c r="Z421">
        <v>4812345</v>
      </c>
      <c r="AB421">
        <v>4812345</v>
      </c>
      <c r="AD421">
        <v>4912345</v>
      </c>
      <c r="AE421">
        <v>5062345</v>
      </c>
      <c r="AF421">
        <v>4812345</v>
      </c>
      <c r="AH421">
        <v>1179858</v>
      </c>
      <c r="AM421">
        <v>884565</v>
      </c>
      <c r="AP421">
        <v>873810</v>
      </c>
      <c r="AR421">
        <v>1088910</v>
      </c>
      <c r="AS421">
        <v>873810</v>
      </c>
      <c r="AT421">
        <v>1056645</v>
      </c>
      <c r="AV421">
        <v>1072778</v>
      </c>
      <c r="AX421">
        <v>1056645</v>
      </c>
      <c r="AZ421">
        <v>1035135</v>
      </c>
      <c r="BB421">
        <v>1035135</v>
      </c>
      <c r="BD421">
        <v>1056645</v>
      </c>
      <c r="BE421">
        <v>1088910</v>
      </c>
      <c r="BF421">
        <v>1035135</v>
      </c>
      <c r="BG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 t="s">
        <v>350</v>
      </c>
      <c r="BU421">
        <f t="shared" si="13"/>
        <v>13</v>
      </c>
      <c r="BV421">
        <f t="shared" si="14"/>
        <v>1</v>
      </c>
    </row>
    <row r="422" spans="2:74" hidden="1" x14ac:dyDescent="0.2">
      <c r="B422" t="s">
        <v>686</v>
      </c>
      <c r="C422" t="s">
        <v>48</v>
      </c>
      <c r="D422" t="s">
        <v>687</v>
      </c>
      <c r="E422" t="s">
        <v>353</v>
      </c>
      <c r="F422">
        <v>5</v>
      </c>
      <c r="H422">
        <v>718340</v>
      </c>
      <c r="J422">
        <v>3892614</v>
      </c>
      <c r="L422">
        <v>769901</v>
      </c>
      <c r="P422">
        <v>716319</v>
      </c>
      <c r="R422">
        <v>716319</v>
      </c>
      <c r="T422">
        <v>625000</v>
      </c>
      <c r="V422">
        <v>625000</v>
      </c>
      <c r="X422">
        <v>718972</v>
      </c>
      <c r="Y422">
        <v>979779</v>
      </c>
      <c r="AA422">
        <v>881702</v>
      </c>
      <c r="AB422">
        <v>877450</v>
      </c>
      <c r="AD422">
        <v>716445</v>
      </c>
      <c r="AF422">
        <v>714776</v>
      </c>
      <c r="AH422">
        <v>497660</v>
      </c>
      <c r="AJ422">
        <v>1167784</v>
      </c>
      <c r="AL422">
        <v>629394</v>
      </c>
      <c r="AP422">
        <v>496282</v>
      </c>
      <c r="AR422">
        <v>496282</v>
      </c>
      <c r="AT422">
        <v>468750</v>
      </c>
      <c r="AV422">
        <v>468750</v>
      </c>
      <c r="AX422">
        <v>498186</v>
      </c>
      <c r="AY422">
        <v>678745</v>
      </c>
      <c r="BA422">
        <v>610856</v>
      </c>
      <c r="BB422">
        <v>607880</v>
      </c>
      <c r="BD422">
        <v>496338</v>
      </c>
      <c r="BF422">
        <v>495313</v>
      </c>
      <c r="BG422">
        <v>8.9</v>
      </c>
      <c r="BH422">
        <v>8.9</v>
      </c>
      <c r="BI422">
        <v>8.9</v>
      </c>
      <c r="BK422">
        <v>8.9</v>
      </c>
      <c r="BL422">
        <v>8.9</v>
      </c>
      <c r="BM422">
        <v>8.9</v>
      </c>
      <c r="BN422">
        <v>8.9</v>
      </c>
      <c r="BO422">
        <v>8.9</v>
      </c>
      <c r="BP422">
        <v>8.9</v>
      </c>
      <c r="BQ422">
        <v>8.9</v>
      </c>
      <c r="BR422">
        <v>8.9</v>
      </c>
      <c r="BS422">
        <v>8.9</v>
      </c>
      <c r="BT422" t="s">
        <v>442</v>
      </c>
      <c r="BU422">
        <f t="shared" si="13"/>
        <v>13</v>
      </c>
      <c r="BV422">
        <f t="shared" si="14"/>
        <v>1</v>
      </c>
    </row>
    <row r="423" spans="2:74" x14ac:dyDescent="0.2">
      <c r="B423" t="s">
        <v>688</v>
      </c>
      <c r="C423" t="s">
        <v>51</v>
      </c>
      <c r="D423" t="s">
        <v>689</v>
      </c>
      <c r="E423" t="s">
        <v>349</v>
      </c>
      <c r="F423">
        <v>3</v>
      </c>
      <c r="H423">
        <v>466667</v>
      </c>
      <c r="K423">
        <v>466667</v>
      </c>
      <c r="L423">
        <v>466667</v>
      </c>
      <c r="N423">
        <v>466667</v>
      </c>
      <c r="P423">
        <v>410666</v>
      </c>
      <c r="Q423">
        <v>466667</v>
      </c>
      <c r="R423">
        <v>466667</v>
      </c>
      <c r="S423">
        <v>466667</v>
      </c>
      <c r="U423">
        <v>466667</v>
      </c>
      <c r="V423">
        <v>466667</v>
      </c>
      <c r="W423">
        <v>466667</v>
      </c>
      <c r="Y423">
        <v>466667</v>
      </c>
      <c r="AF423">
        <v>466667</v>
      </c>
      <c r="AH423">
        <v>350000</v>
      </c>
      <c r="AK423">
        <v>350000</v>
      </c>
      <c r="AL423">
        <v>350000</v>
      </c>
      <c r="AN423">
        <v>350000</v>
      </c>
      <c r="AP423">
        <v>308000</v>
      </c>
      <c r="AQ423">
        <v>350000</v>
      </c>
      <c r="AR423">
        <v>350000</v>
      </c>
      <c r="AS423">
        <v>350000</v>
      </c>
      <c r="AU423">
        <v>350000</v>
      </c>
      <c r="AV423">
        <v>350000</v>
      </c>
      <c r="AW423">
        <v>350000</v>
      </c>
      <c r="AY423">
        <v>350000</v>
      </c>
      <c r="BF423">
        <v>350000</v>
      </c>
      <c r="BG423">
        <v>8.3000000000000007</v>
      </c>
      <c r="BI423">
        <v>8.3000000000000007</v>
      </c>
      <c r="BJ423">
        <v>8.3000000000000007</v>
      </c>
      <c r="BK423">
        <v>8.3000000000000007</v>
      </c>
      <c r="BL423">
        <v>8.3000000000000007</v>
      </c>
      <c r="BM423">
        <v>8.3000000000000007</v>
      </c>
      <c r="BN423">
        <v>8.3000000000000007</v>
      </c>
      <c r="BO423">
        <v>8.3000000000000007</v>
      </c>
      <c r="BP423">
        <v>8.3000000000000007</v>
      </c>
      <c r="BS423">
        <v>8.3000000000000007</v>
      </c>
      <c r="BT423" t="s">
        <v>350</v>
      </c>
      <c r="BU423">
        <f t="shared" si="13"/>
        <v>13</v>
      </c>
      <c r="BV423">
        <f t="shared" si="14"/>
        <v>1</v>
      </c>
    </row>
    <row r="424" spans="2:74" hidden="1" x14ac:dyDescent="0.2">
      <c r="B424" t="s">
        <v>690</v>
      </c>
      <c r="C424" t="s">
        <v>216</v>
      </c>
      <c r="D424" t="s">
        <v>454</v>
      </c>
      <c r="E424" t="s">
        <v>372</v>
      </c>
      <c r="F424">
        <v>3</v>
      </c>
      <c r="K424">
        <v>746668</v>
      </c>
      <c r="L424">
        <v>746668</v>
      </c>
      <c r="M424">
        <v>746668</v>
      </c>
      <c r="N424">
        <v>746668</v>
      </c>
      <c r="O424">
        <v>746668</v>
      </c>
      <c r="P424">
        <v>746668</v>
      </c>
      <c r="Q424">
        <v>746668</v>
      </c>
      <c r="R424">
        <v>746668</v>
      </c>
      <c r="S424">
        <v>746668</v>
      </c>
      <c r="T424">
        <v>746668</v>
      </c>
      <c r="U424">
        <v>746668</v>
      </c>
      <c r="V424">
        <v>746668</v>
      </c>
      <c r="AB424">
        <v>746668</v>
      </c>
      <c r="AK424">
        <v>560001</v>
      </c>
      <c r="AL424">
        <v>560001</v>
      </c>
      <c r="AM424">
        <v>560001</v>
      </c>
      <c r="AN424">
        <v>560001</v>
      </c>
      <c r="AO424">
        <v>560001</v>
      </c>
      <c r="AP424">
        <v>560001</v>
      </c>
      <c r="AQ424">
        <v>560001</v>
      </c>
      <c r="AR424">
        <v>560001</v>
      </c>
      <c r="AS424">
        <v>560001</v>
      </c>
      <c r="AT424">
        <v>560001</v>
      </c>
      <c r="AU424">
        <v>560001</v>
      </c>
      <c r="AV424">
        <v>560001</v>
      </c>
      <c r="BB424">
        <v>560001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Q424">
        <v>0</v>
      </c>
      <c r="BT424" t="s">
        <v>412</v>
      </c>
      <c r="BU424">
        <f t="shared" si="13"/>
        <v>13</v>
      </c>
      <c r="BV424">
        <f t="shared" si="14"/>
        <v>1</v>
      </c>
    </row>
    <row r="425" spans="2:74" x14ac:dyDescent="0.2">
      <c r="B425" t="s">
        <v>691</v>
      </c>
      <c r="C425" t="s">
        <v>101</v>
      </c>
      <c r="D425" t="s">
        <v>692</v>
      </c>
      <c r="E425" t="s">
        <v>349</v>
      </c>
      <c r="F425">
        <v>2</v>
      </c>
      <c r="J425">
        <v>390000</v>
      </c>
      <c r="O425">
        <v>390000</v>
      </c>
      <c r="P425">
        <v>390000</v>
      </c>
      <c r="Q425">
        <v>390000</v>
      </c>
      <c r="U425">
        <v>390000</v>
      </c>
      <c r="W425">
        <v>390000</v>
      </c>
      <c r="X425">
        <v>390000</v>
      </c>
      <c r="Y425">
        <v>390000</v>
      </c>
      <c r="Z425">
        <v>390000</v>
      </c>
      <c r="AA425">
        <v>390000</v>
      </c>
      <c r="AB425">
        <v>390000</v>
      </c>
      <c r="AD425">
        <v>390000</v>
      </c>
      <c r="AF425">
        <v>390000</v>
      </c>
      <c r="AJ425">
        <v>206700</v>
      </c>
      <c r="AO425">
        <v>206700</v>
      </c>
      <c r="AP425">
        <v>206700</v>
      </c>
      <c r="AQ425">
        <v>206700</v>
      </c>
      <c r="AU425">
        <v>206700</v>
      </c>
      <c r="AW425">
        <v>206700</v>
      </c>
      <c r="AX425">
        <v>206700</v>
      </c>
      <c r="AY425">
        <v>206700</v>
      </c>
      <c r="AZ425">
        <v>206700</v>
      </c>
      <c r="BA425">
        <v>206700</v>
      </c>
      <c r="BB425">
        <v>206700</v>
      </c>
      <c r="BD425">
        <v>206700</v>
      </c>
      <c r="BF425">
        <v>206700</v>
      </c>
      <c r="BH425">
        <v>7.8</v>
      </c>
      <c r="BK425">
        <v>7.8</v>
      </c>
      <c r="BL425">
        <v>7.8</v>
      </c>
      <c r="BN425">
        <v>7.8</v>
      </c>
      <c r="BO425">
        <v>7.8</v>
      </c>
      <c r="BP425">
        <v>7.8</v>
      </c>
      <c r="BQ425">
        <v>7.8</v>
      </c>
      <c r="BR425">
        <v>7.8</v>
      </c>
      <c r="BS425">
        <v>7.8</v>
      </c>
      <c r="BT425" t="s">
        <v>693</v>
      </c>
      <c r="BU425">
        <f t="shared" si="13"/>
        <v>13</v>
      </c>
      <c r="BV425">
        <f t="shared" si="14"/>
        <v>1</v>
      </c>
    </row>
    <row r="426" spans="2:74" hidden="1" x14ac:dyDescent="0.2">
      <c r="B426" t="s">
        <v>694</v>
      </c>
      <c r="C426" t="s">
        <v>48</v>
      </c>
      <c r="D426" t="s">
        <v>695</v>
      </c>
      <c r="E426" t="s">
        <v>353</v>
      </c>
      <c r="F426">
        <v>4</v>
      </c>
      <c r="O426">
        <v>1319500</v>
      </c>
      <c r="P426">
        <v>1421000</v>
      </c>
      <c r="Q426">
        <v>1759333</v>
      </c>
      <c r="R426">
        <v>2111200</v>
      </c>
      <c r="U426">
        <v>1759333</v>
      </c>
      <c r="V426">
        <v>2111200</v>
      </c>
      <c r="W426">
        <v>1759333</v>
      </c>
      <c r="X426">
        <v>2111200</v>
      </c>
      <c r="Z426">
        <v>2111200</v>
      </c>
      <c r="AA426">
        <v>1759333</v>
      </c>
      <c r="AB426">
        <v>2111200</v>
      </c>
      <c r="AD426">
        <v>2111200</v>
      </c>
      <c r="AF426">
        <v>2111200</v>
      </c>
      <c r="AO426">
        <v>923650</v>
      </c>
      <c r="AP426">
        <v>994700</v>
      </c>
      <c r="AQ426">
        <v>1319500</v>
      </c>
      <c r="AR426">
        <v>1583400</v>
      </c>
      <c r="AU426">
        <v>1319500</v>
      </c>
      <c r="AV426">
        <v>1583400</v>
      </c>
      <c r="AW426">
        <v>1319500</v>
      </c>
      <c r="AX426">
        <v>1583400</v>
      </c>
      <c r="AZ426">
        <v>1583400</v>
      </c>
      <c r="BA426">
        <v>1319500</v>
      </c>
      <c r="BB426">
        <v>1583400</v>
      </c>
      <c r="BD426">
        <v>1583400</v>
      </c>
      <c r="BF426">
        <v>1583400</v>
      </c>
      <c r="BK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385</v>
      </c>
      <c r="BU426">
        <f t="shared" si="13"/>
        <v>13</v>
      </c>
      <c r="BV426">
        <f t="shared" si="14"/>
        <v>1</v>
      </c>
    </row>
    <row r="427" spans="2:74" hidden="1" x14ac:dyDescent="0.2">
      <c r="B427" t="s">
        <v>696</v>
      </c>
      <c r="C427" t="s">
        <v>12</v>
      </c>
      <c r="D427" t="s">
        <v>697</v>
      </c>
      <c r="E427" t="s">
        <v>353</v>
      </c>
      <c r="F427">
        <v>4</v>
      </c>
      <c r="J427">
        <v>13066667</v>
      </c>
      <c r="M427">
        <v>13066667</v>
      </c>
      <c r="P427">
        <v>13066667</v>
      </c>
      <c r="R427">
        <v>18293333</v>
      </c>
      <c r="S427">
        <v>13066667</v>
      </c>
      <c r="T427">
        <v>18293333</v>
      </c>
      <c r="U427">
        <v>13066667</v>
      </c>
      <c r="V427">
        <v>18293333</v>
      </c>
      <c r="Z427">
        <v>18293333</v>
      </c>
      <c r="AB427">
        <v>18293333</v>
      </c>
      <c r="AC427">
        <v>13066667</v>
      </c>
      <c r="AD427">
        <v>18293333</v>
      </c>
      <c r="AF427">
        <v>18293333</v>
      </c>
      <c r="AJ427">
        <v>9800000</v>
      </c>
      <c r="AM427">
        <v>9800000</v>
      </c>
      <c r="AP427">
        <v>9800000</v>
      </c>
      <c r="AR427">
        <v>13720000</v>
      </c>
      <c r="AS427">
        <v>9800000</v>
      </c>
      <c r="AT427">
        <v>13720000</v>
      </c>
      <c r="AU427">
        <v>9800000</v>
      </c>
      <c r="AV427">
        <v>13720000</v>
      </c>
      <c r="AZ427">
        <v>13720000</v>
      </c>
      <c r="BB427">
        <v>13720000</v>
      </c>
      <c r="BC427">
        <v>9800000</v>
      </c>
      <c r="BD427">
        <v>13720000</v>
      </c>
      <c r="BF427">
        <v>13720000</v>
      </c>
      <c r="BH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 t="s">
        <v>385</v>
      </c>
      <c r="BU427">
        <f t="shared" si="13"/>
        <v>13</v>
      </c>
      <c r="BV427">
        <f t="shared" si="14"/>
        <v>1</v>
      </c>
    </row>
    <row r="428" spans="2:74" hidden="1" x14ac:dyDescent="0.2">
      <c r="B428" t="s">
        <v>698</v>
      </c>
      <c r="C428" t="s">
        <v>167</v>
      </c>
      <c r="D428" t="s">
        <v>514</v>
      </c>
      <c r="E428" t="s">
        <v>353</v>
      </c>
      <c r="F428">
        <v>3</v>
      </c>
      <c r="H428">
        <v>5421516</v>
      </c>
      <c r="J428">
        <v>5418522</v>
      </c>
      <c r="L428">
        <v>5426097</v>
      </c>
      <c r="N428">
        <v>5430927</v>
      </c>
      <c r="P428">
        <v>5430927</v>
      </c>
      <c r="R428">
        <v>5441046</v>
      </c>
      <c r="T428">
        <v>5436803</v>
      </c>
      <c r="V428">
        <v>5436803</v>
      </c>
      <c r="X428">
        <v>5429210</v>
      </c>
      <c r="Z428">
        <v>5440037</v>
      </c>
      <c r="AB428">
        <v>5478172</v>
      </c>
      <c r="AD428">
        <v>5418629</v>
      </c>
      <c r="AF428">
        <v>5418629</v>
      </c>
      <c r="AH428">
        <v>4493174</v>
      </c>
      <c r="AJ428">
        <v>4490693</v>
      </c>
      <c r="AL428">
        <v>4496971</v>
      </c>
      <c r="AN428">
        <v>4500974</v>
      </c>
      <c r="AP428">
        <v>4500974</v>
      </c>
      <c r="AR428">
        <v>4509360</v>
      </c>
      <c r="AT428">
        <v>4505844</v>
      </c>
      <c r="AV428">
        <v>4505844</v>
      </c>
      <c r="AX428">
        <v>4499551</v>
      </c>
      <c r="AZ428">
        <v>4508524</v>
      </c>
      <c r="BB428">
        <v>4540129</v>
      </c>
      <c r="BD428">
        <v>4490782</v>
      </c>
      <c r="BF428">
        <v>4490782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515</v>
      </c>
      <c r="BU428">
        <f t="shared" si="13"/>
        <v>13</v>
      </c>
      <c r="BV428">
        <f t="shared" si="14"/>
        <v>1</v>
      </c>
    </row>
    <row r="429" spans="2:74" hidden="1" x14ac:dyDescent="0.2">
      <c r="B429" t="s">
        <v>699</v>
      </c>
      <c r="C429" t="s">
        <v>48</v>
      </c>
      <c r="D429" t="s">
        <v>700</v>
      </c>
      <c r="E429" t="s">
        <v>353</v>
      </c>
      <c r="F429">
        <v>4</v>
      </c>
      <c r="H429">
        <v>1692993</v>
      </c>
      <c r="J429">
        <v>1692993</v>
      </c>
      <c r="L429">
        <v>1692993</v>
      </c>
      <c r="N429">
        <v>2105920</v>
      </c>
      <c r="P429">
        <v>2105920</v>
      </c>
      <c r="Q429">
        <v>4129253</v>
      </c>
      <c r="R429">
        <v>1692993</v>
      </c>
      <c r="S429">
        <v>5000000</v>
      </c>
      <c r="T429">
        <v>2050000</v>
      </c>
      <c r="U429">
        <v>5000000</v>
      </c>
      <c r="V429">
        <v>2050000</v>
      </c>
      <c r="AD429">
        <v>2550000</v>
      </c>
      <c r="AF429">
        <v>5000000</v>
      </c>
      <c r="AH429">
        <v>1065999</v>
      </c>
      <c r="AJ429">
        <v>1065999</v>
      </c>
      <c r="AL429">
        <v>1065999</v>
      </c>
      <c r="AN429">
        <v>1326001</v>
      </c>
      <c r="AP429">
        <v>1326001</v>
      </c>
      <c r="AQ429">
        <v>2600000</v>
      </c>
      <c r="AR429">
        <v>1065999</v>
      </c>
      <c r="AS429">
        <v>2700000</v>
      </c>
      <c r="AT429">
        <v>1107000</v>
      </c>
      <c r="AU429">
        <v>2700000</v>
      </c>
      <c r="AV429">
        <v>1107000</v>
      </c>
      <c r="BD429">
        <v>1377000</v>
      </c>
      <c r="BF429">
        <v>2700000</v>
      </c>
      <c r="BG429">
        <v>8.1</v>
      </c>
      <c r="BH429">
        <v>8.1</v>
      </c>
      <c r="BI429">
        <v>8.1</v>
      </c>
      <c r="BJ429">
        <v>8.1</v>
      </c>
      <c r="BK429">
        <v>8.1</v>
      </c>
      <c r="BL429">
        <v>8.1</v>
      </c>
      <c r="BM429">
        <v>8.1</v>
      </c>
      <c r="BN429">
        <v>8.1</v>
      </c>
      <c r="BR429">
        <v>8.1</v>
      </c>
      <c r="BS429">
        <v>8.1</v>
      </c>
      <c r="BT429" t="s">
        <v>385</v>
      </c>
      <c r="BU429">
        <f t="shared" si="13"/>
        <v>13</v>
      </c>
      <c r="BV429">
        <f t="shared" si="14"/>
        <v>1</v>
      </c>
    </row>
    <row r="430" spans="2:74" hidden="1" x14ac:dyDescent="0.2">
      <c r="B430" t="s">
        <v>701</v>
      </c>
      <c r="C430" t="s">
        <v>247</v>
      </c>
      <c r="D430" t="s">
        <v>702</v>
      </c>
      <c r="E430" t="s">
        <v>445</v>
      </c>
      <c r="F430">
        <v>0</v>
      </c>
      <c r="M430">
        <v>241333</v>
      </c>
      <c r="N430">
        <v>241333</v>
      </c>
      <c r="O430">
        <v>241333</v>
      </c>
      <c r="P430">
        <v>241333</v>
      </c>
      <c r="Q430">
        <v>241333</v>
      </c>
      <c r="R430">
        <v>241333</v>
      </c>
      <c r="S430">
        <v>241333</v>
      </c>
      <c r="T430">
        <v>241333</v>
      </c>
      <c r="U430">
        <v>241333</v>
      </c>
      <c r="AC430">
        <v>241333</v>
      </c>
      <c r="AD430">
        <v>241333</v>
      </c>
      <c r="AE430">
        <v>241333</v>
      </c>
      <c r="AF430">
        <v>241333</v>
      </c>
      <c r="AM430">
        <v>181000</v>
      </c>
      <c r="AN430">
        <v>181000</v>
      </c>
      <c r="AO430">
        <v>181000</v>
      </c>
      <c r="AP430">
        <v>181000</v>
      </c>
      <c r="AQ430">
        <v>181000</v>
      </c>
      <c r="AR430">
        <v>181000</v>
      </c>
      <c r="AS430">
        <v>181000</v>
      </c>
      <c r="AT430">
        <v>181000</v>
      </c>
      <c r="AU430">
        <v>181000</v>
      </c>
      <c r="BC430">
        <v>181000</v>
      </c>
      <c r="BD430">
        <v>181000</v>
      </c>
      <c r="BE430">
        <v>181000</v>
      </c>
      <c r="BF430">
        <v>181000</v>
      </c>
      <c r="BJ430">
        <v>8</v>
      </c>
      <c r="BK430">
        <v>8</v>
      </c>
      <c r="BL430">
        <v>8</v>
      </c>
      <c r="BM430">
        <v>8</v>
      </c>
      <c r="BN430">
        <v>8</v>
      </c>
      <c r="BR430">
        <v>8</v>
      </c>
      <c r="BS430">
        <v>8</v>
      </c>
      <c r="BT430" t="s">
        <v>562</v>
      </c>
      <c r="BU430">
        <f t="shared" si="13"/>
        <v>13</v>
      </c>
      <c r="BV430">
        <f t="shared" si="14"/>
        <v>1</v>
      </c>
    </row>
    <row r="431" spans="2:74" hidden="1" x14ac:dyDescent="0.2">
      <c r="B431" t="s">
        <v>703</v>
      </c>
      <c r="C431" t="s">
        <v>105</v>
      </c>
      <c r="D431" t="s">
        <v>704</v>
      </c>
      <c r="E431" t="s">
        <v>353</v>
      </c>
      <c r="F431">
        <v>4</v>
      </c>
      <c r="G431">
        <v>2071733</v>
      </c>
      <c r="H431">
        <v>1305057</v>
      </c>
      <c r="J431">
        <v>1097684</v>
      </c>
      <c r="O431">
        <v>1422134</v>
      </c>
      <c r="P431">
        <v>1636296</v>
      </c>
      <c r="R431">
        <v>1329076</v>
      </c>
      <c r="S431">
        <v>1572626</v>
      </c>
      <c r="T431">
        <v>979643</v>
      </c>
      <c r="U431">
        <v>1583520</v>
      </c>
      <c r="W431">
        <v>1298687</v>
      </c>
      <c r="X431">
        <v>1221488</v>
      </c>
      <c r="Z431">
        <v>1779312</v>
      </c>
      <c r="AB431">
        <v>1540210</v>
      </c>
      <c r="AD431">
        <v>1131248</v>
      </c>
      <c r="AG431">
        <v>1394756</v>
      </c>
      <c r="AH431">
        <v>878605</v>
      </c>
      <c r="AJ431">
        <v>738995</v>
      </c>
      <c r="AO431">
        <v>957426</v>
      </c>
      <c r="AP431">
        <v>1101606</v>
      </c>
      <c r="AR431">
        <v>894776</v>
      </c>
      <c r="AS431">
        <v>1058741</v>
      </c>
      <c r="AT431">
        <v>659526</v>
      </c>
      <c r="AU431">
        <v>1066076</v>
      </c>
      <c r="AW431">
        <v>874317</v>
      </c>
      <c r="AX431">
        <v>822344</v>
      </c>
      <c r="AZ431">
        <v>1197889</v>
      </c>
      <c r="BB431">
        <v>1036917</v>
      </c>
      <c r="BD431">
        <v>761592</v>
      </c>
      <c r="BG431">
        <v>8.8000000000000007</v>
      </c>
      <c r="BH431">
        <v>8.8000000000000007</v>
      </c>
      <c r="BK431">
        <v>8.9</v>
      </c>
      <c r="BL431">
        <v>8.9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T431" t="s">
        <v>385</v>
      </c>
      <c r="BU431">
        <f t="shared" si="13"/>
        <v>14</v>
      </c>
      <c r="BV431">
        <f t="shared" si="14"/>
        <v>1</v>
      </c>
    </row>
    <row r="432" spans="2:74" hidden="1" x14ac:dyDescent="0.2">
      <c r="B432" t="s">
        <v>705</v>
      </c>
      <c r="C432" t="s">
        <v>51</v>
      </c>
      <c r="D432" t="s">
        <v>706</v>
      </c>
      <c r="E432" t="s">
        <v>368</v>
      </c>
      <c r="F432">
        <v>3</v>
      </c>
      <c r="I432">
        <v>613332</v>
      </c>
      <c r="J432">
        <v>613332</v>
      </c>
      <c r="K432">
        <v>613332</v>
      </c>
      <c r="L432">
        <v>613332</v>
      </c>
      <c r="M432">
        <v>613332</v>
      </c>
      <c r="N432">
        <v>613332</v>
      </c>
      <c r="O432">
        <v>613332</v>
      </c>
      <c r="P432">
        <v>613332</v>
      </c>
      <c r="Q432">
        <v>613332</v>
      </c>
      <c r="R432">
        <v>613332</v>
      </c>
      <c r="S432">
        <v>613332</v>
      </c>
      <c r="T432">
        <v>613332</v>
      </c>
      <c r="U432">
        <v>613332</v>
      </c>
      <c r="V432">
        <v>613332</v>
      </c>
      <c r="AI432">
        <v>459999</v>
      </c>
      <c r="AJ432">
        <v>459999</v>
      </c>
      <c r="AK432">
        <v>459999</v>
      </c>
      <c r="AL432">
        <v>459999</v>
      </c>
      <c r="AM432">
        <v>459999</v>
      </c>
      <c r="AN432">
        <v>459999</v>
      </c>
      <c r="AO432">
        <v>459999</v>
      </c>
      <c r="AP432">
        <v>459999</v>
      </c>
      <c r="AQ432">
        <v>459999</v>
      </c>
      <c r="AR432">
        <v>459999</v>
      </c>
      <c r="AS432">
        <v>459999</v>
      </c>
      <c r="AT432">
        <v>459999</v>
      </c>
      <c r="AU432">
        <v>459999</v>
      </c>
      <c r="AV432">
        <v>459999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T432" t="s">
        <v>573</v>
      </c>
      <c r="BU432">
        <f t="shared" si="13"/>
        <v>14</v>
      </c>
      <c r="BV432">
        <f t="shared" si="14"/>
        <v>1</v>
      </c>
    </row>
    <row r="433" spans="2:74" hidden="1" x14ac:dyDescent="0.2">
      <c r="B433" t="s">
        <v>707</v>
      </c>
      <c r="C433" t="s">
        <v>48</v>
      </c>
      <c r="D433" t="s">
        <v>708</v>
      </c>
      <c r="E433" t="s">
        <v>353</v>
      </c>
      <c r="F433">
        <v>4</v>
      </c>
      <c r="G433">
        <v>2550000</v>
      </c>
      <c r="H433">
        <v>1365143</v>
      </c>
      <c r="I433">
        <v>2550000</v>
      </c>
      <c r="J433">
        <v>1166846</v>
      </c>
      <c r="L433">
        <v>1380996</v>
      </c>
      <c r="N433">
        <v>1385608</v>
      </c>
      <c r="P433">
        <v>1189999</v>
      </c>
      <c r="V433">
        <v>1237834</v>
      </c>
      <c r="X433">
        <v>1240369</v>
      </c>
      <c r="Z433">
        <v>1233051</v>
      </c>
      <c r="AA433">
        <v>1469031</v>
      </c>
      <c r="AB433">
        <v>987149</v>
      </c>
      <c r="AD433">
        <v>1390513</v>
      </c>
      <c r="AF433">
        <v>1390022</v>
      </c>
      <c r="AG433">
        <v>1275000</v>
      </c>
      <c r="AH433">
        <v>945652</v>
      </c>
      <c r="AI433">
        <v>1275000</v>
      </c>
      <c r="AJ433">
        <v>807501</v>
      </c>
      <c r="AL433">
        <v>956746</v>
      </c>
      <c r="AN433">
        <v>959940</v>
      </c>
      <c r="AP433">
        <v>651538</v>
      </c>
      <c r="AV433">
        <v>857550</v>
      </c>
      <c r="AX433">
        <v>859229</v>
      </c>
      <c r="AZ433">
        <v>854348</v>
      </c>
      <c r="BA433">
        <v>1017763</v>
      </c>
      <c r="BB433">
        <v>683847</v>
      </c>
      <c r="BD433">
        <v>963339</v>
      </c>
      <c r="BF433">
        <v>962999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>
        <v>8.1999999999999993</v>
      </c>
      <c r="BT433" t="s">
        <v>350</v>
      </c>
      <c r="BU433">
        <f t="shared" si="13"/>
        <v>14</v>
      </c>
      <c r="BV433">
        <f t="shared" si="14"/>
        <v>1</v>
      </c>
    </row>
    <row r="434" spans="2:74" hidden="1" x14ac:dyDescent="0.2">
      <c r="B434" t="s">
        <v>709</v>
      </c>
      <c r="C434" t="s">
        <v>48</v>
      </c>
      <c r="D434" t="s">
        <v>710</v>
      </c>
      <c r="E434" t="s">
        <v>365</v>
      </c>
      <c r="F434">
        <v>5</v>
      </c>
      <c r="I434">
        <v>1533333</v>
      </c>
      <c r="J434">
        <v>1533333</v>
      </c>
      <c r="K434">
        <v>1533333</v>
      </c>
      <c r="L434">
        <v>1533333</v>
      </c>
      <c r="M434">
        <v>1533333</v>
      </c>
      <c r="N434">
        <v>1533333</v>
      </c>
      <c r="O434">
        <v>1533333</v>
      </c>
      <c r="P434">
        <v>1533333</v>
      </c>
      <c r="Q434">
        <v>1533333</v>
      </c>
      <c r="R434">
        <v>1533333</v>
      </c>
      <c r="S434">
        <v>1533333</v>
      </c>
      <c r="T434">
        <v>1533333</v>
      </c>
      <c r="U434">
        <v>1533333</v>
      </c>
      <c r="V434">
        <v>1533333</v>
      </c>
      <c r="AI434">
        <v>1150000</v>
      </c>
      <c r="AJ434">
        <v>1150000</v>
      </c>
      <c r="AK434">
        <v>1150000</v>
      </c>
      <c r="AL434">
        <v>1150000</v>
      </c>
      <c r="AM434">
        <v>1150000</v>
      </c>
      <c r="AN434">
        <v>1150000</v>
      </c>
      <c r="AO434">
        <v>1150000</v>
      </c>
      <c r="AP434">
        <v>1150000</v>
      </c>
      <c r="AQ434">
        <v>1150000</v>
      </c>
      <c r="AR434">
        <v>1150000</v>
      </c>
      <c r="AS434">
        <v>1150000</v>
      </c>
      <c r="AT434">
        <v>1150000</v>
      </c>
      <c r="AU434">
        <v>1150000</v>
      </c>
      <c r="AV434">
        <v>1150000</v>
      </c>
      <c r="BH434">
        <v>8.6</v>
      </c>
      <c r="BI434">
        <v>8.6</v>
      </c>
      <c r="BJ434">
        <v>8.6</v>
      </c>
      <c r="BK434">
        <v>8.6</v>
      </c>
      <c r="BL434">
        <v>8.6</v>
      </c>
      <c r="BM434">
        <v>8.6</v>
      </c>
      <c r="BN434">
        <v>8.6</v>
      </c>
      <c r="BT434" t="s">
        <v>480</v>
      </c>
      <c r="BU434">
        <f t="shared" si="13"/>
        <v>14</v>
      </c>
      <c r="BV434">
        <f t="shared" si="14"/>
        <v>1</v>
      </c>
    </row>
    <row r="435" spans="2:74" hidden="1" x14ac:dyDescent="0.2">
      <c r="B435" t="s">
        <v>711</v>
      </c>
      <c r="C435" t="s">
        <v>276</v>
      </c>
      <c r="D435" t="s">
        <v>712</v>
      </c>
      <c r="E435" t="s">
        <v>368</v>
      </c>
      <c r="F435">
        <v>1</v>
      </c>
      <c r="O435">
        <v>400000</v>
      </c>
      <c r="P435">
        <v>400000</v>
      </c>
      <c r="Q435">
        <v>400000</v>
      </c>
      <c r="R435">
        <v>400000</v>
      </c>
      <c r="W435">
        <v>400000</v>
      </c>
      <c r="X435">
        <v>400000</v>
      </c>
      <c r="Y435">
        <v>400000</v>
      </c>
      <c r="Z435">
        <v>400000</v>
      </c>
      <c r="AA435">
        <v>400000</v>
      </c>
      <c r="AB435">
        <v>400000</v>
      </c>
      <c r="AC435">
        <v>400000</v>
      </c>
      <c r="AD435">
        <v>400000</v>
      </c>
      <c r="AE435">
        <v>400000</v>
      </c>
      <c r="AF435">
        <v>400000</v>
      </c>
      <c r="AO435">
        <v>300000</v>
      </c>
      <c r="AP435">
        <v>300000</v>
      </c>
      <c r="AQ435">
        <v>300000</v>
      </c>
      <c r="AR435">
        <v>300000</v>
      </c>
      <c r="AW435">
        <v>300000</v>
      </c>
      <c r="AX435">
        <v>300000</v>
      </c>
      <c r="AY435">
        <v>300000</v>
      </c>
      <c r="AZ435">
        <v>300000</v>
      </c>
      <c r="BA435">
        <v>300000</v>
      </c>
      <c r="BB435">
        <v>300000</v>
      </c>
      <c r="BC435">
        <v>300000</v>
      </c>
      <c r="BD435">
        <v>300000</v>
      </c>
      <c r="BE435">
        <v>300000</v>
      </c>
      <c r="BF435">
        <v>300000</v>
      </c>
      <c r="BK435">
        <v>8</v>
      </c>
      <c r="BL435">
        <v>8</v>
      </c>
      <c r="BO435">
        <v>8</v>
      </c>
      <c r="BP435">
        <v>8</v>
      </c>
      <c r="BQ435">
        <v>8</v>
      </c>
      <c r="BR435">
        <v>8</v>
      </c>
      <c r="BS435">
        <v>8</v>
      </c>
      <c r="BT435" t="s">
        <v>439</v>
      </c>
      <c r="BU435">
        <f t="shared" si="13"/>
        <v>14</v>
      </c>
      <c r="BV435">
        <f t="shared" si="14"/>
        <v>1</v>
      </c>
    </row>
    <row r="436" spans="2:74" x14ac:dyDescent="0.2">
      <c r="B436" t="s">
        <v>713</v>
      </c>
      <c r="C436" t="s">
        <v>105</v>
      </c>
      <c r="D436" t="s">
        <v>714</v>
      </c>
      <c r="E436" t="s">
        <v>349</v>
      </c>
      <c r="F436">
        <v>0</v>
      </c>
      <c r="O436">
        <v>366667</v>
      </c>
      <c r="P436">
        <v>366667</v>
      </c>
      <c r="Q436">
        <v>366667</v>
      </c>
      <c r="R436">
        <v>366667</v>
      </c>
      <c r="W436">
        <v>366667</v>
      </c>
      <c r="X436">
        <v>366667</v>
      </c>
      <c r="Y436">
        <v>366667</v>
      </c>
      <c r="Z436">
        <v>366667</v>
      </c>
      <c r="AA436">
        <v>366667</v>
      </c>
      <c r="AB436">
        <v>366667</v>
      </c>
      <c r="AC436">
        <v>366667</v>
      </c>
      <c r="AD436">
        <v>366667</v>
      </c>
      <c r="AE436">
        <v>366667</v>
      </c>
      <c r="AF436">
        <v>366667</v>
      </c>
      <c r="AO436">
        <v>275000</v>
      </c>
      <c r="AP436">
        <v>275000</v>
      </c>
      <c r="AQ436">
        <v>275000</v>
      </c>
      <c r="AR436">
        <v>275000</v>
      </c>
      <c r="AW436">
        <v>275000</v>
      </c>
      <c r="AX436">
        <v>275000</v>
      </c>
      <c r="AY436">
        <v>275000</v>
      </c>
      <c r="AZ436">
        <v>275000</v>
      </c>
      <c r="BA436">
        <v>275000</v>
      </c>
      <c r="BB436">
        <v>275000</v>
      </c>
      <c r="BC436">
        <v>275000</v>
      </c>
      <c r="BD436">
        <v>275000</v>
      </c>
      <c r="BE436">
        <v>275000</v>
      </c>
      <c r="BF436">
        <v>275000</v>
      </c>
      <c r="BK436">
        <v>0</v>
      </c>
      <c r="BL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466</v>
      </c>
      <c r="BU436">
        <f t="shared" si="13"/>
        <v>14</v>
      </c>
      <c r="BV436">
        <f t="shared" si="14"/>
        <v>1</v>
      </c>
    </row>
    <row r="437" spans="2:74" x14ac:dyDescent="0.2">
      <c r="B437" t="s">
        <v>715</v>
      </c>
      <c r="C437" t="s">
        <v>46</v>
      </c>
      <c r="D437" t="s">
        <v>716</v>
      </c>
      <c r="E437" t="s">
        <v>349</v>
      </c>
      <c r="F437">
        <v>4</v>
      </c>
      <c r="S437">
        <v>661467</v>
      </c>
      <c r="T437">
        <v>629200</v>
      </c>
      <c r="U437">
        <v>677600</v>
      </c>
      <c r="V437">
        <v>645333</v>
      </c>
      <c r="W437">
        <v>677600</v>
      </c>
      <c r="X437">
        <v>529174</v>
      </c>
      <c r="Y437">
        <v>677600</v>
      </c>
      <c r="Z437">
        <v>529174</v>
      </c>
      <c r="AA437">
        <v>661467</v>
      </c>
      <c r="AB437">
        <v>580800</v>
      </c>
      <c r="AC437">
        <v>677600</v>
      </c>
      <c r="AD437">
        <v>580800</v>
      </c>
      <c r="AE437">
        <v>709867</v>
      </c>
      <c r="AF437">
        <v>645333</v>
      </c>
      <c r="AS437">
        <v>496100</v>
      </c>
      <c r="AT437">
        <v>471900</v>
      </c>
      <c r="AU437">
        <v>508200</v>
      </c>
      <c r="AV437">
        <v>484000</v>
      </c>
      <c r="AW437">
        <v>508200</v>
      </c>
      <c r="AX437">
        <v>396881</v>
      </c>
      <c r="AY437">
        <v>508200</v>
      </c>
      <c r="AZ437">
        <v>396881</v>
      </c>
      <c r="BA437">
        <v>496100</v>
      </c>
      <c r="BB437">
        <v>435600</v>
      </c>
      <c r="BC437">
        <v>508200</v>
      </c>
      <c r="BD437">
        <v>435600</v>
      </c>
      <c r="BE437">
        <v>532400</v>
      </c>
      <c r="BF437">
        <v>484000</v>
      </c>
      <c r="BM437">
        <v>8.6999999999999993</v>
      </c>
      <c r="BN437">
        <v>8.6999999999999993</v>
      </c>
      <c r="BO437">
        <v>8.6999999999999993</v>
      </c>
      <c r="BP437">
        <v>8.6999999999999993</v>
      </c>
      <c r="BQ437">
        <v>8.6999999999999993</v>
      </c>
      <c r="BR437">
        <v>8.6999999999999993</v>
      </c>
      <c r="BS437">
        <v>8.6999999999999993</v>
      </c>
      <c r="BT437" t="s">
        <v>485</v>
      </c>
      <c r="BU437">
        <f t="shared" si="13"/>
        <v>14</v>
      </c>
      <c r="BV437">
        <f t="shared" si="14"/>
        <v>1</v>
      </c>
    </row>
    <row r="438" spans="2:74" x14ac:dyDescent="0.2">
      <c r="B438" t="s">
        <v>717</v>
      </c>
      <c r="C438" t="s">
        <v>48</v>
      </c>
      <c r="D438" t="s">
        <v>718</v>
      </c>
      <c r="E438" t="s">
        <v>349</v>
      </c>
      <c r="F438">
        <v>4</v>
      </c>
      <c r="G438">
        <v>562249</v>
      </c>
      <c r="H438">
        <v>562249</v>
      </c>
      <c r="I438">
        <v>313333</v>
      </c>
      <c r="J438">
        <v>313333</v>
      </c>
      <c r="K438">
        <v>360000</v>
      </c>
      <c r="L438">
        <v>360000</v>
      </c>
      <c r="S438">
        <v>466668</v>
      </c>
      <c r="T438">
        <v>413333</v>
      </c>
      <c r="U438">
        <v>593334</v>
      </c>
      <c r="V438">
        <v>346665</v>
      </c>
      <c r="AC438">
        <v>413333</v>
      </c>
      <c r="AD438">
        <v>346665</v>
      </c>
      <c r="AE438">
        <v>413333</v>
      </c>
      <c r="AF438">
        <v>346665</v>
      </c>
      <c r="AG438">
        <v>421687</v>
      </c>
      <c r="AH438">
        <v>421687</v>
      </c>
      <c r="AI438">
        <v>235000</v>
      </c>
      <c r="AJ438">
        <v>235000</v>
      </c>
      <c r="AK438">
        <v>270000</v>
      </c>
      <c r="AL438">
        <v>270000</v>
      </c>
      <c r="AS438">
        <v>350001</v>
      </c>
      <c r="AT438">
        <v>310000</v>
      </c>
      <c r="AU438">
        <v>445000</v>
      </c>
      <c r="AV438">
        <v>259999</v>
      </c>
      <c r="BC438">
        <v>310000</v>
      </c>
      <c r="BD438">
        <v>259999</v>
      </c>
      <c r="BE438">
        <v>310000</v>
      </c>
      <c r="BF438">
        <v>259999</v>
      </c>
      <c r="BG438">
        <v>8</v>
      </c>
      <c r="BH438">
        <v>8</v>
      </c>
      <c r="BI438">
        <v>8</v>
      </c>
      <c r="BM438">
        <v>8</v>
      </c>
      <c r="BN438">
        <v>8</v>
      </c>
      <c r="BR438">
        <v>8</v>
      </c>
      <c r="BS438">
        <v>8</v>
      </c>
      <c r="BT438" t="s">
        <v>385</v>
      </c>
      <c r="BU438">
        <f t="shared" si="13"/>
        <v>14</v>
      </c>
      <c r="BV438">
        <f t="shared" si="14"/>
        <v>1</v>
      </c>
    </row>
    <row r="439" spans="2:74" x14ac:dyDescent="0.2">
      <c r="B439" t="s">
        <v>719</v>
      </c>
      <c r="C439" t="s">
        <v>34</v>
      </c>
      <c r="D439" t="s">
        <v>720</v>
      </c>
      <c r="E439" t="s">
        <v>349</v>
      </c>
      <c r="F439">
        <v>0</v>
      </c>
      <c r="O439">
        <v>466668</v>
      </c>
      <c r="P439">
        <v>420000</v>
      </c>
      <c r="Q439">
        <v>466668</v>
      </c>
      <c r="R439">
        <v>420000</v>
      </c>
      <c r="W439">
        <v>466668</v>
      </c>
      <c r="X439">
        <v>420000</v>
      </c>
      <c r="Y439">
        <v>466668</v>
      </c>
      <c r="Z439">
        <v>420000</v>
      </c>
      <c r="AA439">
        <v>466668</v>
      </c>
      <c r="AB439">
        <v>420000</v>
      </c>
      <c r="AC439">
        <v>466668</v>
      </c>
      <c r="AD439">
        <v>420000</v>
      </c>
      <c r="AE439">
        <v>466668</v>
      </c>
      <c r="AF439">
        <v>420000</v>
      </c>
      <c r="AO439">
        <v>350001</v>
      </c>
      <c r="AP439">
        <v>315000</v>
      </c>
      <c r="AQ439">
        <v>350001</v>
      </c>
      <c r="AR439">
        <v>315000</v>
      </c>
      <c r="AW439">
        <v>350001</v>
      </c>
      <c r="AX439">
        <v>315000</v>
      </c>
      <c r="AY439">
        <v>350001</v>
      </c>
      <c r="AZ439">
        <v>315000</v>
      </c>
      <c r="BA439">
        <v>350001</v>
      </c>
      <c r="BB439">
        <v>315000</v>
      </c>
      <c r="BC439">
        <v>350001</v>
      </c>
      <c r="BD439">
        <v>315000</v>
      </c>
      <c r="BE439">
        <v>350001</v>
      </c>
      <c r="BF439">
        <v>315000</v>
      </c>
      <c r="BK439">
        <v>0</v>
      </c>
      <c r="BL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656</v>
      </c>
      <c r="BU439">
        <f t="shared" si="13"/>
        <v>14</v>
      </c>
      <c r="BV439">
        <f t="shared" si="14"/>
        <v>1</v>
      </c>
    </row>
    <row r="440" spans="2:74" hidden="1" x14ac:dyDescent="0.2">
      <c r="B440" t="s">
        <v>721</v>
      </c>
      <c r="C440" t="s">
        <v>167</v>
      </c>
      <c r="D440" t="s">
        <v>722</v>
      </c>
      <c r="E440" t="s">
        <v>353</v>
      </c>
      <c r="F440">
        <v>5</v>
      </c>
      <c r="K440">
        <v>2765703</v>
      </c>
      <c r="L440">
        <v>2765703</v>
      </c>
      <c r="M440">
        <v>2765703</v>
      </c>
      <c r="N440">
        <v>2765703</v>
      </c>
      <c r="O440">
        <v>2765703</v>
      </c>
      <c r="P440">
        <v>2765703</v>
      </c>
      <c r="Q440">
        <v>2765703</v>
      </c>
      <c r="R440">
        <v>2765703</v>
      </c>
      <c r="S440">
        <v>2765703</v>
      </c>
      <c r="T440">
        <v>2765703</v>
      </c>
      <c r="U440">
        <v>2765703</v>
      </c>
      <c r="V440">
        <v>2765703</v>
      </c>
      <c r="AD440">
        <v>2765703</v>
      </c>
      <c r="AF440">
        <v>2765703</v>
      </c>
      <c r="AK440">
        <v>1650000</v>
      </c>
      <c r="AL440">
        <v>1650000</v>
      </c>
      <c r="AM440">
        <v>1650000</v>
      </c>
      <c r="AN440">
        <v>1650000</v>
      </c>
      <c r="AO440">
        <v>1650000</v>
      </c>
      <c r="AP440">
        <v>1650000</v>
      </c>
      <c r="AQ440">
        <v>1650000</v>
      </c>
      <c r="AR440">
        <v>1650000</v>
      </c>
      <c r="AS440">
        <v>1650000</v>
      </c>
      <c r="AT440">
        <v>1650000</v>
      </c>
      <c r="AU440">
        <v>1650000</v>
      </c>
      <c r="AV440">
        <v>1650000</v>
      </c>
      <c r="BD440">
        <v>1650000</v>
      </c>
      <c r="BF440">
        <v>1650000</v>
      </c>
      <c r="BI440">
        <v>8.5</v>
      </c>
      <c r="BJ440">
        <v>8.5</v>
      </c>
      <c r="BK440">
        <v>8.5</v>
      </c>
      <c r="BL440">
        <v>8.5</v>
      </c>
      <c r="BM440">
        <v>8.5</v>
      </c>
      <c r="BN440">
        <v>8.5</v>
      </c>
      <c r="BR440">
        <v>8.5</v>
      </c>
      <c r="BS440">
        <v>8.5</v>
      </c>
      <c r="BT440" t="s">
        <v>385</v>
      </c>
      <c r="BU440">
        <f t="shared" si="13"/>
        <v>14</v>
      </c>
      <c r="BV440">
        <f t="shared" si="14"/>
        <v>1</v>
      </c>
    </row>
    <row r="441" spans="2:74" hidden="1" x14ac:dyDescent="0.2">
      <c r="B441" t="s">
        <v>723</v>
      </c>
      <c r="C441" t="s">
        <v>115</v>
      </c>
      <c r="D441" t="s">
        <v>724</v>
      </c>
      <c r="E441" t="s">
        <v>368</v>
      </c>
      <c r="F441">
        <v>3</v>
      </c>
      <c r="I441">
        <v>786117</v>
      </c>
      <c r="J441">
        <v>786117</v>
      </c>
      <c r="K441">
        <v>786117</v>
      </c>
      <c r="L441">
        <v>786117</v>
      </c>
      <c r="M441">
        <v>786117</v>
      </c>
      <c r="N441">
        <v>786117</v>
      </c>
      <c r="O441">
        <v>786117</v>
      </c>
      <c r="P441">
        <v>786117</v>
      </c>
      <c r="Q441">
        <v>786117</v>
      </c>
      <c r="R441">
        <v>786117</v>
      </c>
      <c r="S441">
        <v>786117</v>
      </c>
      <c r="T441">
        <v>786117</v>
      </c>
      <c r="U441">
        <v>786117</v>
      </c>
      <c r="V441">
        <v>786117</v>
      </c>
      <c r="AI441">
        <v>720001</v>
      </c>
      <c r="AJ441">
        <v>720001</v>
      </c>
      <c r="AK441">
        <v>720001</v>
      </c>
      <c r="AL441">
        <v>720001</v>
      </c>
      <c r="AM441">
        <v>720001</v>
      </c>
      <c r="AN441">
        <v>720001</v>
      </c>
      <c r="AO441">
        <v>720001</v>
      </c>
      <c r="AP441">
        <v>720001</v>
      </c>
      <c r="AQ441">
        <v>720001</v>
      </c>
      <c r="AR441">
        <v>720001</v>
      </c>
      <c r="AS441">
        <v>720001</v>
      </c>
      <c r="AT441">
        <v>720001</v>
      </c>
      <c r="AU441">
        <v>720001</v>
      </c>
      <c r="AV441">
        <v>720001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T441" t="s">
        <v>573</v>
      </c>
      <c r="BU441">
        <f t="shared" si="13"/>
        <v>14</v>
      </c>
      <c r="BV441">
        <f t="shared" si="14"/>
        <v>1</v>
      </c>
    </row>
    <row r="442" spans="2:74" hidden="1" x14ac:dyDescent="0.2">
      <c r="B442" t="s">
        <v>725</v>
      </c>
      <c r="C442" t="s">
        <v>245</v>
      </c>
      <c r="D442" t="s">
        <v>726</v>
      </c>
      <c r="E442" t="s">
        <v>368</v>
      </c>
      <c r="F442">
        <v>2</v>
      </c>
      <c r="O442">
        <v>1333640</v>
      </c>
      <c r="P442">
        <v>1333640</v>
      </c>
      <c r="Q442">
        <v>1333640</v>
      </c>
      <c r="R442">
        <v>1333640</v>
      </c>
      <c r="W442">
        <v>1333640</v>
      </c>
      <c r="X442">
        <v>1333640</v>
      </c>
      <c r="Y442">
        <v>1333640</v>
      </c>
      <c r="Z442">
        <v>1333640</v>
      </c>
      <c r="AA442">
        <v>1333640</v>
      </c>
      <c r="AB442">
        <v>1333640</v>
      </c>
      <c r="AC442">
        <v>1333640</v>
      </c>
      <c r="AD442">
        <v>1333640</v>
      </c>
      <c r="AE442">
        <v>1333640</v>
      </c>
      <c r="AF442">
        <v>1333640</v>
      </c>
      <c r="AO442">
        <v>1000230</v>
      </c>
      <c r="AP442">
        <v>1000230</v>
      </c>
      <c r="AQ442">
        <v>1000230</v>
      </c>
      <c r="AR442">
        <v>1000230</v>
      </c>
      <c r="AW442">
        <v>1000230</v>
      </c>
      <c r="AX442">
        <v>1000230</v>
      </c>
      <c r="AY442">
        <v>1000230</v>
      </c>
      <c r="AZ442">
        <v>1000230</v>
      </c>
      <c r="BA442">
        <v>1000230</v>
      </c>
      <c r="BB442">
        <v>1000230</v>
      </c>
      <c r="BC442">
        <v>1000230</v>
      </c>
      <c r="BD442">
        <v>1000230</v>
      </c>
      <c r="BE442">
        <v>1000230</v>
      </c>
      <c r="BF442">
        <v>1000230</v>
      </c>
      <c r="BK442">
        <v>7.1</v>
      </c>
      <c r="BL442">
        <v>7.1</v>
      </c>
      <c r="BO442">
        <v>7.1</v>
      </c>
      <c r="BP442">
        <v>7.1</v>
      </c>
      <c r="BQ442">
        <v>7.1</v>
      </c>
      <c r="BR442">
        <v>7.1</v>
      </c>
      <c r="BS442">
        <v>7.1</v>
      </c>
      <c r="BT442" t="s">
        <v>350</v>
      </c>
      <c r="BU442">
        <f t="shared" si="13"/>
        <v>14</v>
      </c>
      <c r="BV442">
        <f t="shared" si="14"/>
        <v>1</v>
      </c>
    </row>
    <row r="443" spans="2:74" hidden="1" x14ac:dyDescent="0.2">
      <c r="B443" t="s">
        <v>727</v>
      </c>
      <c r="C443" t="s">
        <v>25</v>
      </c>
      <c r="D443" t="s">
        <v>728</v>
      </c>
      <c r="E443" t="s">
        <v>368</v>
      </c>
      <c r="F443">
        <v>1</v>
      </c>
      <c r="O443">
        <v>313333</v>
      </c>
      <c r="P443">
        <v>313333</v>
      </c>
      <c r="Q443">
        <v>313333</v>
      </c>
      <c r="R443">
        <v>313333</v>
      </c>
      <c r="W443">
        <v>313333</v>
      </c>
      <c r="X443">
        <v>313333</v>
      </c>
      <c r="Y443">
        <v>313333</v>
      </c>
      <c r="Z443">
        <v>313333</v>
      </c>
      <c r="AA443">
        <v>313333</v>
      </c>
      <c r="AB443">
        <v>313333</v>
      </c>
      <c r="AC443">
        <v>313333</v>
      </c>
      <c r="AD443">
        <v>313333</v>
      </c>
      <c r="AE443">
        <v>313333</v>
      </c>
      <c r="AF443">
        <v>313333</v>
      </c>
      <c r="AO443">
        <v>235000</v>
      </c>
      <c r="AP443">
        <v>235000</v>
      </c>
      <c r="AQ443">
        <v>235000</v>
      </c>
      <c r="AR443">
        <v>235000</v>
      </c>
      <c r="AW443">
        <v>235000</v>
      </c>
      <c r="AX443">
        <v>235000</v>
      </c>
      <c r="AY443">
        <v>235000</v>
      </c>
      <c r="AZ443">
        <v>235000</v>
      </c>
      <c r="BA443">
        <v>235000</v>
      </c>
      <c r="BB443">
        <v>235000</v>
      </c>
      <c r="BC443">
        <v>235000</v>
      </c>
      <c r="BD443">
        <v>235000</v>
      </c>
      <c r="BE443">
        <v>235000</v>
      </c>
      <c r="BF443">
        <v>235000</v>
      </c>
      <c r="BK443">
        <v>0</v>
      </c>
      <c r="BL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U443">
        <f t="shared" si="13"/>
        <v>14</v>
      </c>
      <c r="BV443">
        <f t="shared" si="14"/>
        <v>1</v>
      </c>
    </row>
    <row r="444" spans="2:74" hidden="1" x14ac:dyDescent="0.2">
      <c r="B444" t="s">
        <v>729</v>
      </c>
      <c r="C444" t="s">
        <v>51</v>
      </c>
      <c r="D444" t="s">
        <v>730</v>
      </c>
      <c r="E444" t="s">
        <v>353</v>
      </c>
      <c r="F444">
        <v>3.5</v>
      </c>
      <c r="I444">
        <v>1999999</v>
      </c>
      <c r="J444">
        <v>1999999</v>
      </c>
      <c r="K444">
        <v>1999999</v>
      </c>
      <c r="L444">
        <v>1999999</v>
      </c>
      <c r="M444">
        <v>1999999</v>
      </c>
      <c r="N444">
        <v>1999999</v>
      </c>
      <c r="O444">
        <v>1999999</v>
      </c>
      <c r="P444">
        <v>1999999</v>
      </c>
      <c r="Q444">
        <v>1999999</v>
      </c>
      <c r="R444">
        <v>1999999</v>
      </c>
      <c r="S444">
        <v>1999999</v>
      </c>
      <c r="T444">
        <v>1999999</v>
      </c>
      <c r="U444">
        <v>1999999</v>
      </c>
      <c r="V444">
        <v>1999999</v>
      </c>
      <c r="AI444">
        <v>1499999</v>
      </c>
      <c r="AJ444">
        <v>1499999</v>
      </c>
      <c r="AK444">
        <v>1499999</v>
      </c>
      <c r="AL444">
        <v>1499999</v>
      </c>
      <c r="AM444">
        <v>1499999</v>
      </c>
      <c r="AN444">
        <v>1499999</v>
      </c>
      <c r="AO444">
        <v>1499999</v>
      </c>
      <c r="AP444">
        <v>1499999</v>
      </c>
      <c r="AQ444">
        <v>1499999</v>
      </c>
      <c r="AR444">
        <v>1499999</v>
      </c>
      <c r="AS444">
        <v>1499999</v>
      </c>
      <c r="AT444">
        <v>1499999</v>
      </c>
      <c r="AU444">
        <v>1499999</v>
      </c>
      <c r="AV444">
        <v>1499999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T444" t="s">
        <v>477</v>
      </c>
      <c r="BU444">
        <f t="shared" si="13"/>
        <v>14</v>
      </c>
      <c r="BV444">
        <f t="shared" si="14"/>
        <v>1</v>
      </c>
    </row>
    <row r="445" spans="2:74" hidden="1" x14ac:dyDescent="0.2">
      <c r="B445" t="s">
        <v>731</v>
      </c>
      <c r="C445" t="s">
        <v>12</v>
      </c>
      <c r="D445" t="s">
        <v>732</v>
      </c>
      <c r="E445" t="s">
        <v>445</v>
      </c>
      <c r="F445">
        <v>0</v>
      </c>
      <c r="M445">
        <v>266667</v>
      </c>
      <c r="N445">
        <v>266667</v>
      </c>
      <c r="O445">
        <v>266667</v>
      </c>
      <c r="P445">
        <v>266667</v>
      </c>
      <c r="Q445">
        <v>266667</v>
      </c>
      <c r="R445">
        <v>266667</v>
      </c>
      <c r="S445">
        <v>266667</v>
      </c>
      <c r="T445">
        <v>266667</v>
      </c>
      <c r="U445">
        <v>266667</v>
      </c>
      <c r="AB445">
        <v>266667</v>
      </c>
      <c r="AC445">
        <v>266667</v>
      </c>
      <c r="AD445">
        <v>266667</v>
      </c>
      <c r="AE445">
        <v>266667</v>
      </c>
      <c r="AF445">
        <v>266667</v>
      </c>
      <c r="AM445">
        <v>200000</v>
      </c>
      <c r="AN445">
        <v>200000</v>
      </c>
      <c r="AO445">
        <v>200000</v>
      </c>
      <c r="AP445">
        <v>200000</v>
      </c>
      <c r="AQ445">
        <v>200000</v>
      </c>
      <c r="AR445">
        <v>200000</v>
      </c>
      <c r="AS445">
        <v>200000</v>
      </c>
      <c r="AT445">
        <v>200000</v>
      </c>
      <c r="AU445">
        <v>200000</v>
      </c>
      <c r="BB445">
        <v>200000</v>
      </c>
      <c r="BC445">
        <v>200000</v>
      </c>
      <c r="BD445">
        <v>200000</v>
      </c>
      <c r="BE445">
        <v>200000</v>
      </c>
      <c r="BF445">
        <v>200000</v>
      </c>
      <c r="BJ445">
        <v>0</v>
      </c>
      <c r="BK445">
        <v>0</v>
      </c>
      <c r="BL445">
        <v>0</v>
      </c>
      <c r="BM445">
        <v>0</v>
      </c>
      <c r="BN445">
        <v>0</v>
      </c>
      <c r="BQ445">
        <v>0</v>
      </c>
      <c r="BR445">
        <v>0</v>
      </c>
      <c r="BS445">
        <v>0</v>
      </c>
      <c r="BT445" t="s">
        <v>385</v>
      </c>
      <c r="BU445">
        <f t="shared" si="13"/>
        <v>14</v>
      </c>
      <c r="BV445">
        <f t="shared" si="14"/>
        <v>1</v>
      </c>
    </row>
    <row r="446" spans="2:74" hidden="1" x14ac:dyDescent="0.2">
      <c r="B446" t="s">
        <v>733</v>
      </c>
      <c r="C446" t="s">
        <v>284</v>
      </c>
      <c r="D446" t="s">
        <v>734</v>
      </c>
      <c r="E446" t="s">
        <v>368</v>
      </c>
      <c r="F446">
        <v>2</v>
      </c>
      <c r="O446">
        <v>262767</v>
      </c>
      <c r="P446">
        <v>262767</v>
      </c>
      <c r="Q446">
        <v>249472</v>
      </c>
      <c r="R446">
        <v>262767</v>
      </c>
      <c r="W446">
        <v>248767</v>
      </c>
      <c r="X446">
        <v>262767</v>
      </c>
      <c r="Y446">
        <v>249155</v>
      </c>
      <c r="Z446">
        <v>262767</v>
      </c>
      <c r="AA446">
        <v>248368</v>
      </c>
      <c r="AB446">
        <v>262767</v>
      </c>
      <c r="AC446">
        <v>219580</v>
      </c>
      <c r="AD446">
        <v>262767</v>
      </c>
      <c r="AE446">
        <v>221033</v>
      </c>
      <c r="AF446">
        <v>262767</v>
      </c>
      <c r="AO446">
        <v>204958</v>
      </c>
      <c r="AP446">
        <v>204958</v>
      </c>
      <c r="AQ446">
        <v>194588</v>
      </c>
      <c r="AR446">
        <v>204958</v>
      </c>
      <c r="AW446">
        <v>194038</v>
      </c>
      <c r="AX446">
        <v>204958</v>
      </c>
      <c r="AY446">
        <v>194341</v>
      </c>
      <c r="AZ446">
        <v>204958</v>
      </c>
      <c r="BA446">
        <v>193727</v>
      </c>
      <c r="BB446">
        <v>204958</v>
      </c>
      <c r="BC446">
        <v>171272</v>
      </c>
      <c r="BD446">
        <v>204958</v>
      </c>
      <c r="BE446">
        <v>172406</v>
      </c>
      <c r="BF446">
        <v>204958</v>
      </c>
      <c r="BK446">
        <v>7.7</v>
      </c>
      <c r="BL446">
        <v>7.7</v>
      </c>
      <c r="BO446">
        <v>7.7</v>
      </c>
      <c r="BP446">
        <v>7.7</v>
      </c>
      <c r="BQ446">
        <v>7.7</v>
      </c>
      <c r="BR446">
        <v>7.7</v>
      </c>
      <c r="BS446">
        <v>7.7</v>
      </c>
      <c r="BT446" t="s">
        <v>385</v>
      </c>
      <c r="BU446">
        <f t="shared" si="13"/>
        <v>14</v>
      </c>
      <c r="BV446">
        <f t="shared" si="14"/>
        <v>1</v>
      </c>
    </row>
    <row r="447" spans="2:74" hidden="1" x14ac:dyDescent="0.2">
      <c r="B447" t="s">
        <v>735</v>
      </c>
      <c r="C447" t="s">
        <v>12</v>
      </c>
      <c r="D447" t="s">
        <v>736</v>
      </c>
      <c r="E447" t="s">
        <v>368</v>
      </c>
      <c r="F447">
        <v>0</v>
      </c>
      <c r="O447">
        <v>419980</v>
      </c>
      <c r="P447">
        <v>419980</v>
      </c>
      <c r="Q447">
        <v>419980</v>
      </c>
      <c r="R447">
        <v>419980</v>
      </c>
      <c r="W447">
        <v>419980</v>
      </c>
      <c r="X447">
        <v>419980</v>
      </c>
      <c r="Y447">
        <v>419980</v>
      </c>
      <c r="Z447">
        <v>419980</v>
      </c>
      <c r="AA447">
        <v>419980</v>
      </c>
      <c r="AB447">
        <v>419980</v>
      </c>
      <c r="AC447">
        <v>419980</v>
      </c>
      <c r="AD447">
        <v>419980</v>
      </c>
      <c r="AE447">
        <v>419980</v>
      </c>
      <c r="AF447">
        <v>419980</v>
      </c>
      <c r="AO447">
        <v>314985</v>
      </c>
      <c r="AP447">
        <v>314985</v>
      </c>
      <c r="AQ447">
        <v>314985</v>
      </c>
      <c r="AR447">
        <v>314985</v>
      </c>
      <c r="AW447">
        <v>314985</v>
      </c>
      <c r="AX447">
        <v>314985</v>
      </c>
      <c r="AY447">
        <v>314985</v>
      </c>
      <c r="AZ447">
        <v>314985</v>
      </c>
      <c r="BA447">
        <v>314985</v>
      </c>
      <c r="BB447">
        <v>314985</v>
      </c>
      <c r="BC447">
        <v>314985</v>
      </c>
      <c r="BD447">
        <v>314985</v>
      </c>
      <c r="BE447">
        <v>314985</v>
      </c>
      <c r="BF447">
        <v>314985</v>
      </c>
      <c r="BK447">
        <v>0</v>
      </c>
      <c r="BL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385</v>
      </c>
      <c r="BU447">
        <f t="shared" si="13"/>
        <v>14</v>
      </c>
      <c r="BV447">
        <f t="shared" si="14"/>
        <v>1</v>
      </c>
    </row>
    <row r="448" spans="2:74" hidden="1" x14ac:dyDescent="0.2">
      <c r="B448" t="s">
        <v>737</v>
      </c>
      <c r="C448" t="s">
        <v>61</v>
      </c>
      <c r="D448" t="s">
        <v>738</v>
      </c>
      <c r="E448" t="s">
        <v>372</v>
      </c>
      <c r="F448">
        <v>5</v>
      </c>
      <c r="G448">
        <v>760388</v>
      </c>
      <c r="H448">
        <v>766879</v>
      </c>
      <c r="I448">
        <v>766879</v>
      </c>
      <c r="J448">
        <v>760388</v>
      </c>
      <c r="K448">
        <v>758556</v>
      </c>
      <c r="L448">
        <v>765031</v>
      </c>
      <c r="M448">
        <v>761088</v>
      </c>
      <c r="N448">
        <v>761088</v>
      </c>
      <c r="O448">
        <v>761088</v>
      </c>
      <c r="P448">
        <v>761088</v>
      </c>
      <c r="AC448">
        <v>765200</v>
      </c>
      <c r="AD448">
        <v>765200</v>
      </c>
      <c r="AE448">
        <v>765497</v>
      </c>
      <c r="AF448">
        <v>771873</v>
      </c>
      <c r="AG448">
        <v>526726</v>
      </c>
      <c r="AH448">
        <v>531242</v>
      </c>
      <c r="AI448">
        <v>531242</v>
      </c>
      <c r="AJ448">
        <v>526726</v>
      </c>
      <c r="AK448">
        <v>525457</v>
      </c>
      <c r="AL448">
        <v>529961</v>
      </c>
      <c r="AM448">
        <v>527212</v>
      </c>
      <c r="AN448">
        <v>527212</v>
      </c>
      <c r="AO448">
        <v>527212</v>
      </c>
      <c r="AP448">
        <v>527212</v>
      </c>
      <c r="BC448">
        <v>530070</v>
      </c>
      <c r="BD448">
        <v>530070</v>
      </c>
      <c r="BE448">
        <v>530308</v>
      </c>
      <c r="BF448">
        <v>534842</v>
      </c>
      <c r="BG448">
        <v>8.6999999999999993</v>
      </c>
      <c r="BH448">
        <v>8.6999999999999993</v>
      </c>
      <c r="BI448">
        <v>8.6999999999999993</v>
      </c>
      <c r="BJ448">
        <v>8.6999999999999993</v>
      </c>
      <c r="BK448">
        <v>8.6999999999999993</v>
      </c>
      <c r="BR448">
        <v>8.6999999999999993</v>
      </c>
      <c r="BS448">
        <v>8.6999999999999993</v>
      </c>
      <c r="BT448" t="s">
        <v>739</v>
      </c>
      <c r="BU448">
        <f t="shared" si="13"/>
        <v>14</v>
      </c>
      <c r="BV448">
        <f t="shared" si="14"/>
        <v>1</v>
      </c>
    </row>
    <row r="449" spans="2:74" hidden="1" x14ac:dyDescent="0.2">
      <c r="B449" t="s">
        <v>740</v>
      </c>
      <c r="C449" t="s">
        <v>741</v>
      </c>
      <c r="D449" t="s">
        <v>742</v>
      </c>
      <c r="E449" t="s">
        <v>353</v>
      </c>
      <c r="F449">
        <v>5</v>
      </c>
      <c r="G449">
        <v>16000000</v>
      </c>
      <c r="H449">
        <v>16000000</v>
      </c>
      <c r="I449">
        <v>16000000</v>
      </c>
      <c r="J449">
        <v>16000000</v>
      </c>
      <c r="K449">
        <v>16000000</v>
      </c>
      <c r="L449">
        <v>16000000</v>
      </c>
      <c r="N449">
        <v>16000000</v>
      </c>
      <c r="P449">
        <v>16000000</v>
      </c>
      <c r="Q449">
        <v>16000000</v>
      </c>
      <c r="R449">
        <v>16000000</v>
      </c>
      <c r="S449">
        <v>16000000</v>
      </c>
      <c r="T449">
        <v>16000000</v>
      </c>
      <c r="U449">
        <v>16000000</v>
      </c>
      <c r="V449">
        <v>16000000</v>
      </c>
      <c r="AG449">
        <v>12000000</v>
      </c>
      <c r="AH449">
        <v>12000000</v>
      </c>
      <c r="AI449">
        <v>12000000</v>
      </c>
      <c r="AJ449">
        <v>12000000</v>
      </c>
      <c r="AK449">
        <v>12000000</v>
      </c>
      <c r="AL449">
        <v>12000000</v>
      </c>
      <c r="AN449">
        <v>12000000</v>
      </c>
      <c r="AP449">
        <v>12000000</v>
      </c>
      <c r="AQ449">
        <v>12000000</v>
      </c>
      <c r="AR449">
        <v>12000000</v>
      </c>
      <c r="AS449">
        <v>12000000</v>
      </c>
      <c r="AT449">
        <v>12000000</v>
      </c>
      <c r="AU449">
        <v>12000000</v>
      </c>
      <c r="AV449">
        <v>12000000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T449" t="s">
        <v>439</v>
      </c>
      <c r="BU449">
        <f t="shared" si="13"/>
        <v>14</v>
      </c>
      <c r="BV449">
        <f t="shared" si="14"/>
        <v>1</v>
      </c>
    </row>
    <row r="450" spans="2:74" hidden="1" x14ac:dyDescent="0.2">
      <c r="B450" t="s">
        <v>743</v>
      </c>
      <c r="C450" t="s">
        <v>10</v>
      </c>
      <c r="D450" t="s">
        <v>744</v>
      </c>
      <c r="E450" t="s">
        <v>353</v>
      </c>
      <c r="F450">
        <v>4</v>
      </c>
      <c r="H450">
        <v>7200000</v>
      </c>
      <c r="I450">
        <v>7200000</v>
      </c>
      <c r="K450">
        <v>2160000</v>
      </c>
      <c r="M450">
        <v>2160000</v>
      </c>
      <c r="N450">
        <v>2160000</v>
      </c>
      <c r="R450">
        <v>7200000</v>
      </c>
      <c r="S450">
        <v>2160000</v>
      </c>
      <c r="T450">
        <v>7200000</v>
      </c>
      <c r="U450">
        <v>2160000</v>
      </c>
      <c r="V450">
        <v>7200000</v>
      </c>
      <c r="X450">
        <v>7200000</v>
      </c>
      <c r="Z450">
        <v>7200000</v>
      </c>
      <c r="AA450">
        <v>2160000</v>
      </c>
      <c r="AB450">
        <v>7200000</v>
      </c>
      <c r="AH450">
        <v>5400000</v>
      </c>
      <c r="AI450">
        <v>5400000</v>
      </c>
      <c r="AK450">
        <v>1620000</v>
      </c>
      <c r="AM450">
        <v>1620000</v>
      </c>
      <c r="AN450">
        <v>1620000</v>
      </c>
      <c r="AR450">
        <v>5400000</v>
      </c>
      <c r="AS450">
        <v>1620000</v>
      </c>
      <c r="AT450">
        <v>5400000</v>
      </c>
      <c r="AU450">
        <v>1620000</v>
      </c>
      <c r="AV450">
        <v>5400000</v>
      </c>
      <c r="AX450">
        <v>5400000</v>
      </c>
      <c r="AZ450">
        <v>5400000</v>
      </c>
      <c r="BA450">
        <v>1620000</v>
      </c>
      <c r="BB450">
        <v>5400000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T450" t="s">
        <v>442</v>
      </c>
      <c r="BU450">
        <f t="shared" si="13"/>
        <v>14</v>
      </c>
      <c r="BV450">
        <f t="shared" si="14"/>
        <v>1</v>
      </c>
    </row>
    <row r="451" spans="2:74" hidden="1" x14ac:dyDescent="0.2">
      <c r="B451" t="s">
        <v>745</v>
      </c>
      <c r="C451" t="s">
        <v>51</v>
      </c>
      <c r="D451" t="s">
        <v>746</v>
      </c>
      <c r="E451" t="s">
        <v>368</v>
      </c>
      <c r="F451">
        <v>1</v>
      </c>
      <c r="O451">
        <v>266668</v>
      </c>
      <c r="P451">
        <v>266668</v>
      </c>
      <c r="Q451">
        <v>266668</v>
      </c>
      <c r="R451">
        <v>266668</v>
      </c>
      <c r="W451">
        <v>266668</v>
      </c>
      <c r="X451">
        <v>266668</v>
      </c>
      <c r="Y451">
        <v>266668</v>
      </c>
      <c r="Z451">
        <v>266668</v>
      </c>
      <c r="AA451">
        <v>266668</v>
      </c>
      <c r="AB451">
        <v>266668</v>
      </c>
      <c r="AC451">
        <v>266668</v>
      </c>
      <c r="AD451">
        <v>266668</v>
      </c>
      <c r="AE451">
        <v>266668</v>
      </c>
      <c r="AF451">
        <v>266668</v>
      </c>
      <c r="AO451">
        <v>200001</v>
      </c>
      <c r="AP451">
        <v>200001</v>
      </c>
      <c r="AQ451">
        <v>200001</v>
      </c>
      <c r="AR451">
        <v>200001</v>
      </c>
      <c r="AW451">
        <v>200001</v>
      </c>
      <c r="AX451">
        <v>200001</v>
      </c>
      <c r="AY451">
        <v>200001</v>
      </c>
      <c r="AZ451">
        <v>200001</v>
      </c>
      <c r="BA451">
        <v>200001</v>
      </c>
      <c r="BB451">
        <v>200001</v>
      </c>
      <c r="BC451">
        <v>200001</v>
      </c>
      <c r="BD451">
        <v>200001</v>
      </c>
      <c r="BE451">
        <v>200001</v>
      </c>
      <c r="BF451">
        <v>200001</v>
      </c>
      <c r="BK451">
        <v>0</v>
      </c>
      <c r="BL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t="s">
        <v>469</v>
      </c>
      <c r="BU451">
        <f t="shared" si="13"/>
        <v>14</v>
      </c>
      <c r="BV451">
        <f t="shared" si="14"/>
        <v>1</v>
      </c>
    </row>
    <row r="452" spans="2:74" hidden="1" x14ac:dyDescent="0.2">
      <c r="B452" t="s">
        <v>747</v>
      </c>
      <c r="C452" t="s">
        <v>12</v>
      </c>
      <c r="D452" t="s">
        <v>748</v>
      </c>
      <c r="E452" t="s">
        <v>372</v>
      </c>
      <c r="F452">
        <v>4</v>
      </c>
      <c r="J452">
        <v>1047109</v>
      </c>
      <c r="L452">
        <v>929308</v>
      </c>
      <c r="M452">
        <v>875976</v>
      </c>
      <c r="N452">
        <v>929308</v>
      </c>
      <c r="O452">
        <v>929308</v>
      </c>
      <c r="P452">
        <v>1384505</v>
      </c>
      <c r="R452">
        <v>822641</v>
      </c>
      <c r="S452">
        <v>822641</v>
      </c>
      <c r="T452">
        <v>1047109</v>
      </c>
      <c r="U452">
        <v>929308</v>
      </c>
      <c r="V452">
        <v>1047109</v>
      </c>
      <c r="Z452">
        <v>1384505</v>
      </c>
      <c r="AB452">
        <v>1384505</v>
      </c>
      <c r="AF452">
        <v>1047109</v>
      </c>
      <c r="AJ452">
        <v>785332</v>
      </c>
      <c r="AL452">
        <v>696981</v>
      </c>
      <c r="AM452">
        <v>656982</v>
      </c>
      <c r="AN452">
        <v>696981</v>
      </c>
      <c r="AO452">
        <v>696981</v>
      </c>
      <c r="AP452">
        <v>1038379</v>
      </c>
      <c r="AR452">
        <v>616981</v>
      </c>
      <c r="AS452">
        <v>616981</v>
      </c>
      <c r="AT452">
        <v>785332</v>
      </c>
      <c r="AU452">
        <v>696981</v>
      </c>
      <c r="AV452">
        <v>785332</v>
      </c>
      <c r="AZ452">
        <v>1038379</v>
      </c>
      <c r="BB452">
        <v>1038379</v>
      </c>
      <c r="BF452">
        <v>785332</v>
      </c>
      <c r="BH452">
        <v>7.7</v>
      </c>
      <c r="BI452">
        <v>7.7</v>
      </c>
      <c r="BJ452">
        <v>7.7</v>
      </c>
      <c r="BK452">
        <v>7.7</v>
      </c>
      <c r="BL452">
        <v>7.7</v>
      </c>
      <c r="BM452">
        <v>7.7</v>
      </c>
      <c r="BN452">
        <v>7.7</v>
      </c>
      <c r="BP452">
        <v>7.7</v>
      </c>
      <c r="BQ452">
        <v>7.7</v>
      </c>
      <c r="BS452">
        <v>7.7</v>
      </c>
      <c r="BT452" t="s">
        <v>362</v>
      </c>
      <c r="BU452">
        <f t="shared" ref="BU452:BU515" si="15">COUNTA(AG452:BF452)</f>
        <v>14</v>
      </c>
      <c r="BV452">
        <f t="shared" ref="BV452:BV515" si="16">COUNTA(E452)</f>
        <v>1</v>
      </c>
    </row>
    <row r="453" spans="2:74" hidden="1" x14ac:dyDescent="0.2">
      <c r="B453" t="s">
        <v>749</v>
      </c>
      <c r="C453" t="s">
        <v>750</v>
      </c>
      <c r="D453" t="s">
        <v>751</v>
      </c>
      <c r="E453" t="s">
        <v>752</v>
      </c>
      <c r="F453">
        <v>0</v>
      </c>
      <c r="O453">
        <v>449000</v>
      </c>
      <c r="P453">
        <v>441176</v>
      </c>
      <c r="Q453">
        <v>449000</v>
      </c>
      <c r="R453">
        <v>441176</v>
      </c>
      <c r="W453">
        <v>449000</v>
      </c>
      <c r="X453">
        <v>441176</v>
      </c>
      <c r="Y453">
        <v>449000</v>
      </c>
      <c r="Z453">
        <v>441176</v>
      </c>
      <c r="AA453">
        <v>449000</v>
      </c>
      <c r="AB453">
        <v>441176</v>
      </c>
      <c r="AC453">
        <v>449000</v>
      </c>
      <c r="AD453">
        <v>441176</v>
      </c>
      <c r="AE453">
        <v>449000</v>
      </c>
      <c r="AF453">
        <v>441176</v>
      </c>
      <c r="AO453">
        <v>359200</v>
      </c>
      <c r="AP453">
        <v>330882</v>
      </c>
      <c r="AQ453">
        <v>359200</v>
      </c>
      <c r="AR453">
        <v>352941</v>
      </c>
      <c r="AW453">
        <v>359200</v>
      </c>
      <c r="AX453">
        <v>330882</v>
      </c>
      <c r="AY453">
        <v>359200</v>
      </c>
      <c r="AZ453">
        <v>330882</v>
      </c>
      <c r="BA453">
        <v>359200</v>
      </c>
      <c r="BB453">
        <v>330882</v>
      </c>
      <c r="BC453">
        <v>359200</v>
      </c>
      <c r="BD453">
        <v>352941</v>
      </c>
      <c r="BE453">
        <v>359200</v>
      </c>
      <c r="BF453">
        <v>352941</v>
      </c>
      <c r="BK453">
        <v>0</v>
      </c>
      <c r="BL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412</v>
      </c>
      <c r="BU453">
        <f t="shared" si="15"/>
        <v>14</v>
      </c>
      <c r="BV453">
        <f t="shared" si="16"/>
        <v>1</v>
      </c>
    </row>
    <row r="454" spans="2:74" hidden="1" x14ac:dyDescent="0.2">
      <c r="B454" t="s">
        <v>753</v>
      </c>
      <c r="C454" t="s">
        <v>46</v>
      </c>
      <c r="D454" t="s">
        <v>754</v>
      </c>
      <c r="E454" t="s">
        <v>353</v>
      </c>
      <c r="F454">
        <v>3</v>
      </c>
      <c r="O454">
        <v>11318224</v>
      </c>
      <c r="P454">
        <v>11318224</v>
      </c>
      <c r="Q454">
        <v>11336160</v>
      </c>
      <c r="R454">
        <v>11336160</v>
      </c>
      <c r="W454">
        <v>7093342</v>
      </c>
      <c r="X454">
        <v>7090653</v>
      </c>
      <c r="Y454">
        <v>3033731</v>
      </c>
      <c r="Z454">
        <v>7063681</v>
      </c>
      <c r="AA454">
        <v>3034014</v>
      </c>
      <c r="AB454">
        <v>7080264</v>
      </c>
      <c r="AC454">
        <v>11345400</v>
      </c>
      <c r="AD454">
        <v>7035335</v>
      </c>
      <c r="AE454">
        <v>11354416</v>
      </c>
      <c r="AF454">
        <v>7064590</v>
      </c>
      <c r="AO454">
        <v>8488668</v>
      </c>
      <c r="AP454">
        <v>8488668</v>
      </c>
      <c r="AQ454">
        <v>8502120</v>
      </c>
      <c r="AR454">
        <v>8502120</v>
      </c>
      <c r="AW454">
        <v>4914205</v>
      </c>
      <c r="AX454">
        <v>4912365</v>
      </c>
      <c r="AY454">
        <v>2101714</v>
      </c>
      <c r="AZ454">
        <v>4893653</v>
      </c>
      <c r="BA454">
        <v>2101998</v>
      </c>
      <c r="BB454">
        <v>4905275</v>
      </c>
      <c r="BC454">
        <v>8509050</v>
      </c>
      <c r="BD454">
        <v>4874095</v>
      </c>
      <c r="BE454">
        <v>8515812</v>
      </c>
      <c r="BF454">
        <v>4894194</v>
      </c>
      <c r="BK454">
        <v>0</v>
      </c>
      <c r="BL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439</v>
      </c>
      <c r="BU454">
        <f t="shared" si="15"/>
        <v>14</v>
      </c>
      <c r="BV454">
        <f t="shared" si="16"/>
        <v>1</v>
      </c>
    </row>
    <row r="455" spans="2:74" hidden="1" x14ac:dyDescent="0.2">
      <c r="B455" t="s">
        <v>755</v>
      </c>
      <c r="C455" t="s">
        <v>51</v>
      </c>
      <c r="D455" t="s">
        <v>756</v>
      </c>
      <c r="E455" t="s">
        <v>372</v>
      </c>
      <c r="F455">
        <v>4</v>
      </c>
      <c r="S455">
        <v>540000</v>
      </c>
      <c r="T455">
        <v>540000</v>
      </c>
      <c r="U455">
        <v>540000</v>
      </c>
      <c r="V455">
        <v>540000</v>
      </c>
      <c r="W455">
        <v>540000</v>
      </c>
      <c r="X455">
        <v>540000</v>
      </c>
      <c r="Y455">
        <v>540000</v>
      </c>
      <c r="Z455">
        <v>540000</v>
      </c>
      <c r="AA455">
        <v>750000</v>
      </c>
      <c r="AB455">
        <v>540000</v>
      </c>
      <c r="AC455">
        <v>540000</v>
      </c>
      <c r="AD455">
        <v>560000</v>
      </c>
      <c r="AE455">
        <v>750000</v>
      </c>
      <c r="AF455">
        <v>560000</v>
      </c>
      <c r="AS455">
        <v>307800</v>
      </c>
      <c r="AT455">
        <v>307800</v>
      </c>
      <c r="AU455">
        <v>307800</v>
      </c>
      <c r="AV455">
        <v>307800</v>
      </c>
      <c r="AW455">
        <v>307800</v>
      </c>
      <c r="AX455">
        <v>307800</v>
      </c>
      <c r="AY455">
        <v>307800</v>
      </c>
      <c r="AZ455">
        <v>307800</v>
      </c>
      <c r="BA455">
        <v>427500</v>
      </c>
      <c r="BB455">
        <v>307800</v>
      </c>
      <c r="BC455">
        <v>307800</v>
      </c>
      <c r="BD455">
        <v>319200</v>
      </c>
      <c r="BE455">
        <v>427500</v>
      </c>
      <c r="BF455">
        <v>319200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354</v>
      </c>
      <c r="BU455">
        <f t="shared" si="15"/>
        <v>14</v>
      </c>
      <c r="BV455">
        <f t="shared" si="16"/>
        <v>1</v>
      </c>
    </row>
    <row r="456" spans="2:74" hidden="1" x14ac:dyDescent="0.2">
      <c r="B456" t="s">
        <v>757</v>
      </c>
      <c r="C456" t="s">
        <v>34</v>
      </c>
      <c r="D456" t="s">
        <v>758</v>
      </c>
      <c r="E456" t="s">
        <v>368</v>
      </c>
      <c r="F456">
        <v>3</v>
      </c>
      <c r="O456">
        <v>380000</v>
      </c>
      <c r="P456">
        <v>380000</v>
      </c>
      <c r="Q456">
        <v>380000</v>
      </c>
      <c r="R456">
        <v>380000</v>
      </c>
      <c r="W456">
        <v>380000</v>
      </c>
      <c r="X456">
        <v>380000</v>
      </c>
      <c r="Y456">
        <v>380000</v>
      </c>
      <c r="Z456">
        <v>380000</v>
      </c>
      <c r="AA456">
        <v>380000</v>
      </c>
      <c r="AB456">
        <v>380000</v>
      </c>
      <c r="AC456">
        <v>380000</v>
      </c>
      <c r="AD456">
        <v>380000</v>
      </c>
      <c r="AE456">
        <v>380000</v>
      </c>
      <c r="AF456">
        <v>380000</v>
      </c>
      <c r="AO456">
        <v>197600</v>
      </c>
      <c r="AP456">
        <v>197600</v>
      </c>
      <c r="AQ456">
        <v>197600</v>
      </c>
      <c r="AR456">
        <v>197600</v>
      </c>
      <c r="AW456">
        <v>197600</v>
      </c>
      <c r="AX456">
        <v>197600</v>
      </c>
      <c r="AY456">
        <v>197600</v>
      </c>
      <c r="AZ456">
        <v>197600</v>
      </c>
      <c r="BA456">
        <v>197600</v>
      </c>
      <c r="BB456">
        <v>197600</v>
      </c>
      <c r="BC456">
        <v>197600</v>
      </c>
      <c r="BD456">
        <v>197600</v>
      </c>
      <c r="BE456">
        <v>197600</v>
      </c>
      <c r="BF456">
        <v>197600</v>
      </c>
      <c r="BK456">
        <v>9.1</v>
      </c>
      <c r="BL456">
        <v>9.1</v>
      </c>
      <c r="BO456">
        <v>9.1</v>
      </c>
      <c r="BP456">
        <v>9.1</v>
      </c>
      <c r="BQ456">
        <v>9.1</v>
      </c>
      <c r="BR456">
        <v>9.1</v>
      </c>
      <c r="BS456">
        <v>9.1</v>
      </c>
      <c r="BT456" t="s">
        <v>362</v>
      </c>
      <c r="BU456">
        <f t="shared" si="15"/>
        <v>14</v>
      </c>
      <c r="BV456">
        <f t="shared" si="16"/>
        <v>1</v>
      </c>
    </row>
    <row r="457" spans="2:74" x14ac:dyDescent="0.2">
      <c r="B457" t="s">
        <v>759</v>
      </c>
      <c r="C457" t="s">
        <v>48</v>
      </c>
      <c r="D457" t="s">
        <v>760</v>
      </c>
      <c r="E457" t="s">
        <v>349</v>
      </c>
      <c r="F457">
        <v>3</v>
      </c>
      <c r="G457">
        <v>1811600</v>
      </c>
      <c r="H457">
        <v>926000</v>
      </c>
      <c r="J457">
        <v>926000</v>
      </c>
      <c r="K457">
        <v>1811600</v>
      </c>
      <c r="L457">
        <v>926000</v>
      </c>
      <c r="N457">
        <v>926000</v>
      </c>
      <c r="O457">
        <v>926000</v>
      </c>
      <c r="P457">
        <v>926000</v>
      </c>
      <c r="W457">
        <v>926000</v>
      </c>
      <c r="X457">
        <v>926000</v>
      </c>
      <c r="Y457">
        <v>926000</v>
      </c>
      <c r="Z457">
        <v>926000</v>
      </c>
      <c r="AA457">
        <v>926000</v>
      </c>
      <c r="AB457">
        <v>926000</v>
      </c>
      <c r="AG457">
        <v>489132</v>
      </c>
      <c r="AH457">
        <v>250020</v>
      </c>
      <c r="AJ457">
        <v>250020</v>
      </c>
      <c r="AK457">
        <v>489132</v>
      </c>
      <c r="AL457">
        <v>250020</v>
      </c>
      <c r="AN457">
        <v>250020</v>
      </c>
      <c r="AO457">
        <v>250020</v>
      </c>
      <c r="AP457">
        <v>250020</v>
      </c>
      <c r="AW457">
        <v>250020</v>
      </c>
      <c r="AX457">
        <v>250020</v>
      </c>
      <c r="AY457">
        <v>250020</v>
      </c>
      <c r="AZ457">
        <v>250020</v>
      </c>
      <c r="BA457">
        <v>250020</v>
      </c>
      <c r="BB457">
        <v>250020</v>
      </c>
      <c r="BG457">
        <v>8.6</v>
      </c>
      <c r="BH457">
        <v>8.6</v>
      </c>
      <c r="BI457">
        <v>8.6</v>
      </c>
      <c r="BJ457">
        <v>8.6</v>
      </c>
      <c r="BK457">
        <v>8.6</v>
      </c>
      <c r="BO457">
        <v>8.6</v>
      </c>
      <c r="BP457">
        <v>8.6</v>
      </c>
      <c r="BQ457">
        <v>8.6</v>
      </c>
      <c r="BT457" t="s">
        <v>350</v>
      </c>
      <c r="BU457">
        <f t="shared" si="15"/>
        <v>14</v>
      </c>
      <c r="BV457">
        <f t="shared" si="16"/>
        <v>1</v>
      </c>
    </row>
    <row r="458" spans="2:74" x14ac:dyDescent="0.2">
      <c r="B458" t="s">
        <v>761</v>
      </c>
      <c r="C458" t="s">
        <v>101</v>
      </c>
      <c r="D458" t="s">
        <v>762</v>
      </c>
      <c r="E458" t="s">
        <v>349</v>
      </c>
      <c r="F458">
        <v>3</v>
      </c>
      <c r="H458">
        <v>400000</v>
      </c>
      <c r="I458">
        <v>400000</v>
      </c>
      <c r="K458">
        <v>400000</v>
      </c>
      <c r="L458">
        <v>400000</v>
      </c>
      <c r="N458">
        <v>400000</v>
      </c>
      <c r="P458">
        <v>400000</v>
      </c>
      <c r="Q458">
        <v>400000</v>
      </c>
      <c r="R458">
        <v>400000</v>
      </c>
      <c r="U458">
        <v>400000</v>
      </c>
      <c r="V458">
        <v>400000</v>
      </c>
      <c r="W458">
        <v>400000</v>
      </c>
      <c r="X458">
        <v>400000</v>
      </c>
      <c r="Z458">
        <v>400000</v>
      </c>
      <c r="AF458">
        <v>400000</v>
      </c>
      <c r="AH458">
        <v>300000</v>
      </c>
      <c r="AI458">
        <v>300000</v>
      </c>
      <c r="AK458">
        <v>300000</v>
      </c>
      <c r="AL458">
        <v>300000</v>
      </c>
      <c r="AN458">
        <v>300000</v>
      </c>
      <c r="AP458">
        <v>300000</v>
      </c>
      <c r="AQ458">
        <v>300000</v>
      </c>
      <c r="AR458">
        <v>300000</v>
      </c>
      <c r="AU458">
        <v>300000</v>
      </c>
      <c r="AV458">
        <v>300000</v>
      </c>
      <c r="AW458">
        <v>300000</v>
      </c>
      <c r="AX458">
        <v>300000</v>
      </c>
      <c r="AZ458">
        <v>300000</v>
      </c>
      <c r="BF458">
        <v>300000</v>
      </c>
      <c r="BG458">
        <v>8.6999999999999993</v>
      </c>
      <c r="BH458">
        <v>8.6999999999999993</v>
      </c>
      <c r="BI458">
        <v>8.6999999999999993</v>
      </c>
      <c r="BJ458">
        <v>8.6999999999999993</v>
      </c>
      <c r="BK458">
        <v>8.6999999999999993</v>
      </c>
      <c r="BL458">
        <v>8.6999999999999993</v>
      </c>
      <c r="BN458">
        <v>8.6999999999999993</v>
      </c>
      <c r="BO458">
        <v>8.6999999999999993</v>
      </c>
      <c r="BP458">
        <v>8.6999999999999993</v>
      </c>
      <c r="BS458">
        <v>8.6999999999999993</v>
      </c>
      <c r="BT458" t="s">
        <v>354</v>
      </c>
      <c r="BU458">
        <f t="shared" si="15"/>
        <v>14</v>
      </c>
      <c r="BV458">
        <f t="shared" si="16"/>
        <v>1</v>
      </c>
    </row>
    <row r="459" spans="2:74" hidden="1" x14ac:dyDescent="0.2">
      <c r="B459" t="s">
        <v>763</v>
      </c>
      <c r="C459" t="s">
        <v>48</v>
      </c>
      <c r="D459" t="s">
        <v>764</v>
      </c>
      <c r="E459" t="s">
        <v>353</v>
      </c>
      <c r="F459">
        <v>4</v>
      </c>
      <c r="S459">
        <v>6937500</v>
      </c>
      <c r="T459">
        <v>6937500</v>
      </c>
      <c r="U459">
        <v>6937500</v>
      </c>
      <c r="V459">
        <v>6937500</v>
      </c>
      <c r="W459">
        <v>6937500</v>
      </c>
      <c r="X459">
        <v>6937500</v>
      </c>
      <c r="Y459">
        <v>6937500</v>
      </c>
      <c r="Z459">
        <v>2000000</v>
      </c>
      <c r="AA459">
        <v>6937500</v>
      </c>
      <c r="AB459">
        <v>2000000</v>
      </c>
      <c r="AC459">
        <v>6937500</v>
      </c>
      <c r="AD459">
        <v>6937500</v>
      </c>
      <c r="AE459">
        <v>6937500</v>
      </c>
      <c r="AF459">
        <v>6937500</v>
      </c>
      <c r="AS459">
        <v>2636250</v>
      </c>
      <c r="AT459">
        <v>2636250</v>
      </c>
      <c r="AU459">
        <v>2636250</v>
      </c>
      <c r="AV459">
        <v>2636250</v>
      </c>
      <c r="AW459">
        <v>2636250</v>
      </c>
      <c r="AX459">
        <v>2636250</v>
      </c>
      <c r="AY459">
        <v>2636250</v>
      </c>
      <c r="AZ459">
        <v>1500000</v>
      </c>
      <c r="BA459">
        <v>2636250</v>
      </c>
      <c r="BB459">
        <v>1500000</v>
      </c>
      <c r="BC459">
        <v>2636250</v>
      </c>
      <c r="BD459">
        <v>2636250</v>
      </c>
      <c r="BE459">
        <v>2636250</v>
      </c>
      <c r="BF459">
        <v>2636250</v>
      </c>
      <c r="BM459">
        <v>9.8000000000000007</v>
      </c>
      <c r="BN459">
        <v>9.8000000000000007</v>
      </c>
      <c r="BO459">
        <v>9.8000000000000007</v>
      </c>
      <c r="BP459">
        <v>9.8000000000000007</v>
      </c>
      <c r="BQ459">
        <v>9.8000000000000007</v>
      </c>
      <c r="BR459">
        <v>9.8000000000000007</v>
      </c>
      <c r="BS459">
        <v>9.8000000000000007</v>
      </c>
      <c r="BT459" t="s">
        <v>480</v>
      </c>
      <c r="BU459">
        <f t="shared" si="15"/>
        <v>14</v>
      </c>
      <c r="BV459">
        <f t="shared" si="16"/>
        <v>1</v>
      </c>
    </row>
    <row r="460" spans="2:74" x14ac:dyDescent="0.2">
      <c r="B460" t="s">
        <v>765</v>
      </c>
      <c r="C460" t="s">
        <v>48</v>
      </c>
      <c r="D460" t="s">
        <v>766</v>
      </c>
      <c r="E460" t="s">
        <v>349</v>
      </c>
      <c r="F460">
        <v>4</v>
      </c>
      <c r="G460">
        <v>398371</v>
      </c>
      <c r="H460">
        <v>398371</v>
      </c>
      <c r="I460">
        <v>398371</v>
      </c>
      <c r="J460">
        <v>398371</v>
      </c>
      <c r="K460">
        <v>398371</v>
      </c>
      <c r="L460">
        <v>398371</v>
      </c>
      <c r="M460">
        <v>398371</v>
      </c>
      <c r="N460">
        <v>398371</v>
      </c>
      <c r="O460">
        <v>398371</v>
      </c>
      <c r="P460">
        <v>398371</v>
      </c>
      <c r="AC460">
        <v>398371</v>
      </c>
      <c r="AD460">
        <v>398371</v>
      </c>
      <c r="AE460">
        <v>398371</v>
      </c>
      <c r="AF460">
        <v>398371</v>
      </c>
      <c r="AG460">
        <v>298778</v>
      </c>
      <c r="AH460">
        <v>298778</v>
      </c>
      <c r="AI460">
        <v>298778</v>
      </c>
      <c r="AJ460">
        <v>298778</v>
      </c>
      <c r="AK460">
        <v>298778</v>
      </c>
      <c r="AL460">
        <v>298778</v>
      </c>
      <c r="AM460">
        <v>298778</v>
      </c>
      <c r="AN460">
        <v>298778</v>
      </c>
      <c r="AO460">
        <v>298778</v>
      </c>
      <c r="AP460">
        <v>298778</v>
      </c>
      <c r="BC460">
        <v>298778</v>
      </c>
      <c r="BD460">
        <v>298778</v>
      </c>
      <c r="BE460">
        <v>298778</v>
      </c>
      <c r="BF460">
        <v>298778</v>
      </c>
      <c r="BG460">
        <v>8.5</v>
      </c>
      <c r="BH460">
        <v>8.5</v>
      </c>
      <c r="BI460">
        <v>8.5</v>
      </c>
      <c r="BJ460">
        <v>8.5</v>
      </c>
      <c r="BK460">
        <v>8.5</v>
      </c>
      <c r="BR460">
        <v>8.5</v>
      </c>
      <c r="BS460">
        <v>8.5</v>
      </c>
      <c r="BT460" t="s">
        <v>480</v>
      </c>
      <c r="BU460">
        <f t="shared" si="15"/>
        <v>14</v>
      </c>
      <c r="BV460">
        <f t="shared" si="16"/>
        <v>1</v>
      </c>
    </row>
    <row r="461" spans="2:74" hidden="1" x14ac:dyDescent="0.2">
      <c r="B461" t="s">
        <v>767</v>
      </c>
      <c r="C461" t="s">
        <v>18</v>
      </c>
      <c r="D461" t="s">
        <v>768</v>
      </c>
      <c r="E461" t="s">
        <v>372</v>
      </c>
      <c r="F461">
        <v>0</v>
      </c>
      <c r="S461">
        <v>440000</v>
      </c>
      <c r="T461">
        <v>440000</v>
      </c>
      <c r="U461">
        <v>440000</v>
      </c>
      <c r="V461">
        <v>440000</v>
      </c>
      <c r="W461">
        <v>440000</v>
      </c>
      <c r="X461">
        <v>440000</v>
      </c>
      <c r="Y461">
        <v>440000</v>
      </c>
      <c r="Z461">
        <v>440000</v>
      </c>
      <c r="AA461">
        <v>440000</v>
      </c>
      <c r="AB461">
        <v>440000</v>
      </c>
      <c r="AC461">
        <v>440000</v>
      </c>
      <c r="AD461">
        <v>440000</v>
      </c>
      <c r="AE461">
        <v>440000</v>
      </c>
      <c r="AF461">
        <v>440000</v>
      </c>
      <c r="AS461">
        <v>220000</v>
      </c>
      <c r="AT461">
        <v>220000</v>
      </c>
      <c r="AU461">
        <v>220000</v>
      </c>
      <c r="AV461">
        <v>220000</v>
      </c>
      <c r="AW461">
        <v>220000</v>
      </c>
      <c r="AX461">
        <v>220000</v>
      </c>
      <c r="AY461">
        <v>220000</v>
      </c>
      <c r="AZ461">
        <v>220000</v>
      </c>
      <c r="BA461">
        <v>220000</v>
      </c>
      <c r="BB461">
        <v>220000</v>
      </c>
      <c r="BC461">
        <v>220000</v>
      </c>
      <c r="BD461">
        <v>220000</v>
      </c>
      <c r="BE461">
        <v>220000</v>
      </c>
      <c r="BF461">
        <v>220000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388</v>
      </c>
      <c r="BU461">
        <f t="shared" si="15"/>
        <v>14</v>
      </c>
      <c r="BV461">
        <f t="shared" si="16"/>
        <v>1</v>
      </c>
    </row>
    <row r="462" spans="2:74" hidden="1" x14ac:dyDescent="0.2">
      <c r="B462" t="s">
        <v>769</v>
      </c>
      <c r="C462" t="s">
        <v>61</v>
      </c>
      <c r="D462" t="s">
        <v>770</v>
      </c>
      <c r="E462" t="s">
        <v>353</v>
      </c>
      <c r="F462">
        <v>0</v>
      </c>
      <c r="I462">
        <v>2300000</v>
      </c>
      <c r="J462">
        <v>1961504</v>
      </c>
      <c r="K462">
        <v>2300000</v>
      </c>
      <c r="L462">
        <v>1961504</v>
      </c>
      <c r="O462">
        <v>1961504</v>
      </c>
      <c r="P462">
        <v>2300000</v>
      </c>
      <c r="R462">
        <v>2300000</v>
      </c>
      <c r="T462">
        <v>1917768</v>
      </c>
      <c r="U462">
        <v>2300000</v>
      </c>
      <c r="V462">
        <v>1917768</v>
      </c>
      <c r="AC462">
        <v>2300000</v>
      </c>
      <c r="AD462">
        <v>1954214</v>
      </c>
      <c r="AE462">
        <v>2300000</v>
      </c>
      <c r="AF462">
        <v>1954214</v>
      </c>
      <c r="AI462">
        <v>1495000</v>
      </c>
      <c r="AJ462">
        <v>1302000</v>
      </c>
      <c r="AK462">
        <v>1495000</v>
      </c>
      <c r="AL462">
        <v>1302000</v>
      </c>
      <c r="AO462">
        <v>1302000</v>
      </c>
      <c r="AP462">
        <v>1495000</v>
      </c>
      <c r="AR462">
        <v>1495000</v>
      </c>
      <c r="AT462">
        <v>1049999</v>
      </c>
      <c r="AU462">
        <v>1495000</v>
      </c>
      <c r="AV462">
        <v>1049999</v>
      </c>
      <c r="BC462">
        <v>1495000</v>
      </c>
      <c r="BD462">
        <v>1259999</v>
      </c>
      <c r="BE462">
        <v>1495000</v>
      </c>
      <c r="BF462">
        <v>1259999</v>
      </c>
      <c r="BH462">
        <v>0</v>
      </c>
      <c r="BI462">
        <v>0</v>
      </c>
      <c r="BK462">
        <v>0</v>
      </c>
      <c r="BL462">
        <v>0</v>
      </c>
      <c r="BM462">
        <v>0</v>
      </c>
      <c r="BN462">
        <v>0</v>
      </c>
      <c r="BR462">
        <v>0</v>
      </c>
      <c r="BS462">
        <v>0</v>
      </c>
      <c r="BT462" t="s">
        <v>466</v>
      </c>
      <c r="BU462">
        <f t="shared" si="15"/>
        <v>14</v>
      </c>
      <c r="BV462">
        <f t="shared" si="16"/>
        <v>1</v>
      </c>
    </row>
    <row r="463" spans="2:74" hidden="1" x14ac:dyDescent="0.2">
      <c r="B463" t="s">
        <v>771</v>
      </c>
      <c r="C463" t="s">
        <v>34</v>
      </c>
      <c r="D463" t="s">
        <v>772</v>
      </c>
      <c r="E463" t="s">
        <v>368</v>
      </c>
      <c r="F463">
        <v>2</v>
      </c>
      <c r="G463">
        <v>933333</v>
      </c>
      <c r="H463">
        <v>933333</v>
      </c>
      <c r="I463">
        <v>933333</v>
      </c>
      <c r="J463">
        <v>933333</v>
      </c>
      <c r="K463">
        <v>933333</v>
      </c>
      <c r="L463">
        <v>933333</v>
      </c>
      <c r="M463">
        <v>933333</v>
      </c>
      <c r="N463">
        <v>933333</v>
      </c>
      <c r="O463">
        <v>933333</v>
      </c>
      <c r="P463">
        <v>933333</v>
      </c>
      <c r="W463">
        <v>933333</v>
      </c>
      <c r="X463">
        <v>933333</v>
      </c>
      <c r="Y463">
        <v>933333</v>
      </c>
      <c r="Z463">
        <v>933333</v>
      </c>
      <c r="AG463">
        <v>700000</v>
      </c>
      <c r="AH463">
        <v>700000</v>
      </c>
      <c r="AI463">
        <v>700000</v>
      </c>
      <c r="AJ463">
        <v>700000</v>
      </c>
      <c r="AK463">
        <v>700000</v>
      </c>
      <c r="AL463">
        <v>700000</v>
      </c>
      <c r="AM463">
        <v>700000</v>
      </c>
      <c r="AN463">
        <v>700000</v>
      </c>
      <c r="AO463">
        <v>700000</v>
      </c>
      <c r="AP463">
        <v>700000</v>
      </c>
      <c r="AW463">
        <v>700000</v>
      </c>
      <c r="AX463">
        <v>700000</v>
      </c>
      <c r="AY463">
        <v>700000</v>
      </c>
      <c r="AZ463">
        <v>700000</v>
      </c>
      <c r="BG463">
        <v>0</v>
      </c>
      <c r="BH463">
        <v>0</v>
      </c>
      <c r="BI463">
        <v>0</v>
      </c>
      <c r="BJ463">
        <v>0</v>
      </c>
      <c r="BK463">
        <v>0</v>
      </c>
      <c r="BO463">
        <v>0</v>
      </c>
      <c r="BP463">
        <v>0</v>
      </c>
      <c r="BT463" t="s">
        <v>362</v>
      </c>
      <c r="BU463">
        <f t="shared" si="15"/>
        <v>14</v>
      </c>
      <c r="BV463">
        <f t="shared" si="16"/>
        <v>1</v>
      </c>
    </row>
    <row r="464" spans="2:74" hidden="1" x14ac:dyDescent="0.2">
      <c r="B464" t="s">
        <v>773</v>
      </c>
      <c r="C464" t="s">
        <v>51</v>
      </c>
      <c r="D464" t="s">
        <v>774</v>
      </c>
      <c r="E464" t="s">
        <v>353</v>
      </c>
      <c r="F464">
        <v>4</v>
      </c>
      <c r="I464">
        <v>1176000</v>
      </c>
      <c r="J464">
        <v>1176000</v>
      </c>
      <c r="L464">
        <v>1176000</v>
      </c>
      <c r="N464">
        <v>1344000</v>
      </c>
      <c r="P464">
        <v>1344000</v>
      </c>
      <c r="R464">
        <v>1568000</v>
      </c>
      <c r="T464">
        <v>1568000</v>
      </c>
      <c r="V464">
        <v>1568000</v>
      </c>
      <c r="X464">
        <v>1568000</v>
      </c>
      <c r="Z464">
        <v>1568000</v>
      </c>
      <c r="AA464">
        <v>1792000</v>
      </c>
      <c r="AB464">
        <v>1792000</v>
      </c>
      <c r="AD464">
        <v>1792000</v>
      </c>
      <c r="AF464">
        <v>1568000</v>
      </c>
      <c r="AI464">
        <v>823200</v>
      </c>
      <c r="AJ464">
        <v>823200</v>
      </c>
      <c r="AL464">
        <v>823200</v>
      </c>
      <c r="AN464">
        <v>940800</v>
      </c>
      <c r="AP464">
        <v>940800</v>
      </c>
      <c r="AR464">
        <v>1176000</v>
      </c>
      <c r="AT464">
        <v>1176000</v>
      </c>
      <c r="AV464">
        <v>1176000</v>
      </c>
      <c r="AX464">
        <v>1176000</v>
      </c>
      <c r="AZ464">
        <v>1176000</v>
      </c>
      <c r="BA464">
        <v>1344000</v>
      </c>
      <c r="BB464">
        <v>1344000</v>
      </c>
      <c r="BD464">
        <v>1344000</v>
      </c>
      <c r="BF464">
        <v>1176000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385</v>
      </c>
      <c r="BU464">
        <f t="shared" si="15"/>
        <v>14</v>
      </c>
      <c r="BV464">
        <f t="shared" si="16"/>
        <v>1</v>
      </c>
    </row>
    <row r="465" spans="2:74" hidden="1" x14ac:dyDescent="0.2">
      <c r="B465" t="s">
        <v>775</v>
      </c>
      <c r="C465" t="s">
        <v>51</v>
      </c>
      <c r="D465" t="s">
        <v>776</v>
      </c>
      <c r="E465" t="s">
        <v>353</v>
      </c>
      <c r="F465">
        <v>0</v>
      </c>
      <c r="H465">
        <v>705600</v>
      </c>
      <c r="J465">
        <v>705600</v>
      </c>
      <c r="P465">
        <v>940800</v>
      </c>
      <c r="R465">
        <v>940800</v>
      </c>
      <c r="S465">
        <v>940800</v>
      </c>
      <c r="T465">
        <v>940800</v>
      </c>
      <c r="U465">
        <v>940800</v>
      </c>
      <c r="V465">
        <v>940800</v>
      </c>
      <c r="X465">
        <v>940800</v>
      </c>
      <c r="Z465">
        <v>940800</v>
      </c>
      <c r="AB465">
        <v>1254400</v>
      </c>
      <c r="AC465">
        <v>1112833</v>
      </c>
      <c r="AD465">
        <v>1254400</v>
      </c>
      <c r="AF465">
        <v>940800</v>
      </c>
      <c r="AH465">
        <v>493920</v>
      </c>
      <c r="AJ465">
        <v>493920</v>
      </c>
      <c r="AP465">
        <v>658560</v>
      </c>
      <c r="AR465">
        <v>705600</v>
      </c>
      <c r="AS465">
        <v>705600</v>
      </c>
      <c r="AT465">
        <v>705600</v>
      </c>
      <c r="AU465">
        <v>705600</v>
      </c>
      <c r="AV465">
        <v>705600</v>
      </c>
      <c r="AX465">
        <v>705600</v>
      </c>
      <c r="AZ465">
        <v>705600</v>
      </c>
      <c r="BB465">
        <v>940800</v>
      </c>
      <c r="BC465">
        <v>834625</v>
      </c>
      <c r="BD465">
        <v>940800</v>
      </c>
      <c r="BF465">
        <v>705600</v>
      </c>
      <c r="BG465">
        <v>8.1</v>
      </c>
      <c r="BH465">
        <v>8.1</v>
      </c>
      <c r="BK465">
        <v>8.1</v>
      </c>
      <c r="BL465">
        <v>8.1</v>
      </c>
      <c r="BM465">
        <v>8.1</v>
      </c>
      <c r="BN465">
        <v>8.1</v>
      </c>
      <c r="BO465">
        <v>8.1</v>
      </c>
      <c r="BP465">
        <v>8.1</v>
      </c>
      <c r="BQ465">
        <v>8.1</v>
      </c>
      <c r="BR465">
        <v>8.1</v>
      </c>
      <c r="BS465">
        <v>8.1</v>
      </c>
      <c r="BT465" t="s">
        <v>376</v>
      </c>
      <c r="BU465">
        <f t="shared" si="15"/>
        <v>14</v>
      </c>
      <c r="BV465">
        <f t="shared" si="16"/>
        <v>1</v>
      </c>
    </row>
    <row r="466" spans="2:74" hidden="1" x14ac:dyDescent="0.2">
      <c r="B466" t="s">
        <v>777</v>
      </c>
      <c r="C466" t="s">
        <v>16</v>
      </c>
      <c r="D466" t="s">
        <v>778</v>
      </c>
      <c r="E466" t="s">
        <v>368</v>
      </c>
      <c r="F466">
        <v>3.5</v>
      </c>
      <c r="K466">
        <v>1133334</v>
      </c>
      <c r="L466">
        <v>1133334</v>
      </c>
      <c r="M466">
        <v>1133334</v>
      </c>
      <c r="N466">
        <v>1133334</v>
      </c>
      <c r="O466">
        <v>1133334</v>
      </c>
      <c r="P466">
        <v>1133334</v>
      </c>
      <c r="R466">
        <v>1133334</v>
      </c>
      <c r="T466">
        <v>1133334</v>
      </c>
      <c r="U466">
        <v>1133334</v>
      </c>
      <c r="V466">
        <v>1133334</v>
      </c>
      <c r="AC466">
        <v>1200000</v>
      </c>
      <c r="AD466">
        <v>1200000</v>
      </c>
      <c r="AE466">
        <v>1200000</v>
      </c>
      <c r="AF466">
        <v>1200000</v>
      </c>
      <c r="AK466">
        <v>850000</v>
      </c>
      <c r="AL466">
        <v>850000</v>
      </c>
      <c r="AM466">
        <v>850000</v>
      </c>
      <c r="AN466">
        <v>850000</v>
      </c>
      <c r="AO466">
        <v>850000</v>
      </c>
      <c r="AP466">
        <v>850000</v>
      </c>
      <c r="AR466">
        <v>850000</v>
      </c>
      <c r="AT466">
        <v>850000</v>
      </c>
      <c r="AU466">
        <v>850000</v>
      </c>
      <c r="AV466">
        <v>850000</v>
      </c>
      <c r="BC466">
        <v>900000</v>
      </c>
      <c r="BD466">
        <v>900000</v>
      </c>
      <c r="BE466">
        <v>900000</v>
      </c>
      <c r="BF466">
        <v>900000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R466">
        <v>0</v>
      </c>
      <c r="BS466">
        <v>0</v>
      </c>
      <c r="BT466" t="s">
        <v>515</v>
      </c>
      <c r="BU466">
        <f t="shared" si="15"/>
        <v>14</v>
      </c>
      <c r="BV466">
        <f t="shared" si="16"/>
        <v>1</v>
      </c>
    </row>
    <row r="467" spans="2:74" hidden="1" x14ac:dyDescent="0.2">
      <c r="B467" t="s">
        <v>779</v>
      </c>
      <c r="C467" t="s">
        <v>20</v>
      </c>
      <c r="D467" t="s">
        <v>780</v>
      </c>
      <c r="E467" t="s">
        <v>353</v>
      </c>
      <c r="F467">
        <v>0</v>
      </c>
      <c r="K467">
        <v>753621</v>
      </c>
      <c r="L467">
        <v>753621</v>
      </c>
      <c r="M467">
        <v>753621</v>
      </c>
      <c r="N467">
        <v>753621</v>
      </c>
      <c r="O467">
        <v>754548</v>
      </c>
      <c r="P467">
        <v>754548</v>
      </c>
      <c r="Q467">
        <v>755744</v>
      </c>
      <c r="R467">
        <v>755744</v>
      </c>
      <c r="S467">
        <v>755060</v>
      </c>
      <c r="T467">
        <v>755060</v>
      </c>
      <c r="U467">
        <v>754448</v>
      </c>
      <c r="V467">
        <v>754448</v>
      </c>
      <c r="AD467">
        <v>756360</v>
      </c>
      <c r="AF467">
        <v>756960</v>
      </c>
      <c r="AK467">
        <v>565216</v>
      </c>
      <c r="AL467">
        <v>565216</v>
      </c>
      <c r="AM467">
        <v>565216</v>
      </c>
      <c r="AN467">
        <v>565216</v>
      </c>
      <c r="AO467">
        <v>565911</v>
      </c>
      <c r="AP467">
        <v>565911</v>
      </c>
      <c r="AQ467">
        <v>566808</v>
      </c>
      <c r="AR467">
        <v>566808</v>
      </c>
      <c r="AS467">
        <v>566295</v>
      </c>
      <c r="AT467">
        <v>566295</v>
      </c>
      <c r="AU467">
        <v>565836</v>
      </c>
      <c r="AV467">
        <v>565836</v>
      </c>
      <c r="BD467">
        <v>567270</v>
      </c>
      <c r="BF467">
        <v>567720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R467">
        <v>0</v>
      </c>
      <c r="BS467">
        <v>0</v>
      </c>
      <c r="BT467" t="s">
        <v>526</v>
      </c>
      <c r="BU467">
        <f t="shared" si="15"/>
        <v>14</v>
      </c>
      <c r="BV467">
        <f t="shared" si="16"/>
        <v>1</v>
      </c>
    </row>
    <row r="468" spans="2:74" hidden="1" x14ac:dyDescent="0.2">
      <c r="B468" t="s">
        <v>781</v>
      </c>
      <c r="C468" t="s">
        <v>167</v>
      </c>
      <c r="D468" t="s">
        <v>782</v>
      </c>
      <c r="E468" t="s">
        <v>353</v>
      </c>
      <c r="F468">
        <v>0</v>
      </c>
      <c r="H468">
        <v>2020000</v>
      </c>
      <c r="J468">
        <v>2020000</v>
      </c>
      <c r="N468">
        <v>2020000</v>
      </c>
      <c r="O468">
        <v>2020000</v>
      </c>
      <c r="P468">
        <v>2020000</v>
      </c>
      <c r="R468">
        <v>2356000</v>
      </c>
      <c r="U468">
        <v>1636000</v>
      </c>
      <c r="V468">
        <v>2356000</v>
      </c>
      <c r="W468">
        <v>1636000</v>
      </c>
      <c r="X468">
        <v>2356000</v>
      </c>
      <c r="Z468">
        <v>2356000</v>
      </c>
      <c r="AD468">
        <v>2231000</v>
      </c>
      <c r="AE468">
        <v>2231000</v>
      </c>
      <c r="AF468">
        <v>2231000</v>
      </c>
      <c r="AH468">
        <v>1010000</v>
      </c>
      <c r="AJ468">
        <v>1010000</v>
      </c>
      <c r="AN468">
        <v>1010000</v>
      </c>
      <c r="AO468">
        <v>1010000</v>
      </c>
      <c r="AP468">
        <v>1010000</v>
      </c>
      <c r="AR468">
        <v>1178000</v>
      </c>
      <c r="AU468">
        <v>818000</v>
      </c>
      <c r="AV468">
        <v>1178000</v>
      </c>
      <c r="AW468">
        <v>818000</v>
      </c>
      <c r="AX468">
        <v>1178000</v>
      </c>
      <c r="AZ468">
        <v>1178000</v>
      </c>
      <c r="BD468">
        <v>1115500</v>
      </c>
      <c r="BE468">
        <v>1115500</v>
      </c>
      <c r="BF468">
        <v>1115500</v>
      </c>
      <c r="BG468">
        <v>0</v>
      </c>
      <c r="BH468">
        <v>0</v>
      </c>
      <c r="BJ468">
        <v>0</v>
      </c>
      <c r="BK468">
        <v>0</v>
      </c>
      <c r="BL468">
        <v>0</v>
      </c>
      <c r="BN468">
        <v>0</v>
      </c>
      <c r="BO468">
        <v>0</v>
      </c>
      <c r="BP468">
        <v>0</v>
      </c>
      <c r="BR468">
        <v>0</v>
      </c>
      <c r="BS468">
        <v>0</v>
      </c>
      <c r="BT468" t="s">
        <v>376</v>
      </c>
      <c r="BU468">
        <f t="shared" si="15"/>
        <v>14</v>
      </c>
      <c r="BV468">
        <f t="shared" si="16"/>
        <v>1</v>
      </c>
    </row>
    <row r="469" spans="2:74" hidden="1" x14ac:dyDescent="0.2">
      <c r="B469" t="s">
        <v>783</v>
      </c>
      <c r="C469" t="s">
        <v>48</v>
      </c>
      <c r="D469" t="s">
        <v>784</v>
      </c>
      <c r="E469" t="s">
        <v>353</v>
      </c>
      <c r="F469">
        <v>4</v>
      </c>
      <c r="L469">
        <v>3671512</v>
      </c>
      <c r="N469">
        <v>3671512</v>
      </c>
      <c r="O469">
        <v>3676062</v>
      </c>
      <c r="P469">
        <v>3676062</v>
      </c>
      <c r="Q469">
        <v>3666164</v>
      </c>
      <c r="R469">
        <v>3666164</v>
      </c>
      <c r="S469">
        <v>3671199</v>
      </c>
      <c r="T469">
        <v>3671199</v>
      </c>
      <c r="U469">
        <v>3689841</v>
      </c>
      <c r="V469">
        <v>3689841</v>
      </c>
      <c r="AC469">
        <v>3696970</v>
      </c>
      <c r="AD469">
        <v>3696970</v>
      </c>
      <c r="AE469">
        <v>3701860</v>
      </c>
      <c r="AF469">
        <v>3701860</v>
      </c>
      <c r="AL469">
        <v>2753634</v>
      </c>
      <c r="AN469">
        <v>2753634</v>
      </c>
      <c r="AO469">
        <v>2757046</v>
      </c>
      <c r="AP469">
        <v>2757046</v>
      </c>
      <c r="AQ469">
        <v>2749623</v>
      </c>
      <c r="AR469">
        <v>2749623</v>
      </c>
      <c r="AS469">
        <v>2753399</v>
      </c>
      <c r="AT469">
        <v>2753399</v>
      </c>
      <c r="AU469">
        <v>2767381</v>
      </c>
      <c r="AV469">
        <v>2767381</v>
      </c>
      <c r="BC469">
        <v>2772727</v>
      </c>
      <c r="BD469">
        <v>2772727</v>
      </c>
      <c r="BE469">
        <v>2776395</v>
      </c>
      <c r="BF469">
        <v>2776395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R469">
        <v>0</v>
      </c>
      <c r="BS469">
        <v>0</v>
      </c>
      <c r="BT469" t="s">
        <v>785</v>
      </c>
      <c r="BU469">
        <f t="shared" si="15"/>
        <v>14</v>
      </c>
      <c r="BV469">
        <f t="shared" si="16"/>
        <v>1</v>
      </c>
    </row>
    <row r="470" spans="2:74" hidden="1" x14ac:dyDescent="0.2">
      <c r="B470" t="s">
        <v>786</v>
      </c>
      <c r="C470" t="s">
        <v>12</v>
      </c>
      <c r="D470" t="s">
        <v>787</v>
      </c>
      <c r="E470" t="s">
        <v>353</v>
      </c>
      <c r="F470">
        <v>4</v>
      </c>
      <c r="K470">
        <v>7800000</v>
      </c>
      <c r="L470">
        <v>7800000</v>
      </c>
      <c r="M470">
        <v>7800000</v>
      </c>
      <c r="N470">
        <v>7800000</v>
      </c>
      <c r="O470">
        <v>7800000</v>
      </c>
      <c r="P470">
        <v>7800000</v>
      </c>
      <c r="R470">
        <v>7800000</v>
      </c>
      <c r="S470">
        <v>11066667</v>
      </c>
      <c r="T470">
        <v>7800000</v>
      </c>
      <c r="U470">
        <v>11066667</v>
      </c>
      <c r="V470">
        <v>7800000</v>
      </c>
      <c r="AC470">
        <v>11066667</v>
      </c>
      <c r="AD470">
        <v>7800000</v>
      </c>
      <c r="AE470">
        <v>11066667</v>
      </c>
      <c r="AK470">
        <v>3510000</v>
      </c>
      <c r="AL470">
        <v>3900000</v>
      </c>
      <c r="AM470">
        <v>3510000</v>
      </c>
      <c r="AN470">
        <v>3900000</v>
      </c>
      <c r="AO470">
        <v>3510000</v>
      </c>
      <c r="AP470">
        <v>3900000</v>
      </c>
      <c r="AR470">
        <v>3900000</v>
      </c>
      <c r="AS470">
        <v>8300000</v>
      </c>
      <c r="AT470">
        <v>3900000</v>
      </c>
      <c r="AU470">
        <v>8300000</v>
      </c>
      <c r="AV470">
        <v>3900000</v>
      </c>
      <c r="BC470">
        <v>8300000</v>
      </c>
      <c r="BD470">
        <v>3900000</v>
      </c>
      <c r="BE470">
        <v>8300000</v>
      </c>
      <c r="BI470">
        <v>8.5</v>
      </c>
      <c r="BJ470">
        <v>8.5</v>
      </c>
      <c r="BK470">
        <v>8.5</v>
      </c>
      <c r="BL470">
        <v>8.5</v>
      </c>
      <c r="BM470">
        <v>8.5</v>
      </c>
      <c r="BN470">
        <v>8.5</v>
      </c>
      <c r="BR470">
        <v>8.5</v>
      </c>
      <c r="BS470">
        <v>8.5</v>
      </c>
      <c r="BT470" t="s">
        <v>362</v>
      </c>
      <c r="BU470">
        <f t="shared" si="15"/>
        <v>14</v>
      </c>
      <c r="BV470">
        <f t="shared" si="16"/>
        <v>1</v>
      </c>
    </row>
    <row r="471" spans="2:74" hidden="1" x14ac:dyDescent="0.2">
      <c r="B471" t="s">
        <v>788</v>
      </c>
      <c r="C471" t="s">
        <v>789</v>
      </c>
      <c r="D471" t="s">
        <v>790</v>
      </c>
      <c r="E471" t="s">
        <v>353</v>
      </c>
      <c r="F471">
        <v>3</v>
      </c>
      <c r="I471">
        <v>1933335</v>
      </c>
      <c r="J471">
        <v>1933335</v>
      </c>
      <c r="K471">
        <v>1933335</v>
      </c>
      <c r="L471">
        <v>1933335</v>
      </c>
      <c r="M471">
        <v>1933335</v>
      </c>
      <c r="N471">
        <v>1933335</v>
      </c>
      <c r="O471">
        <v>1933335</v>
      </c>
      <c r="P471">
        <v>1933335</v>
      </c>
      <c r="Q471">
        <v>1933335</v>
      </c>
      <c r="R471">
        <v>1933335</v>
      </c>
      <c r="S471">
        <v>1933335</v>
      </c>
      <c r="T471">
        <v>1933335</v>
      </c>
      <c r="U471">
        <v>1933335</v>
      </c>
      <c r="V471">
        <v>1933335</v>
      </c>
      <c r="AI471">
        <v>1450001</v>
      </c>
      <c r="AJ471">
        <v>1450001</v>
      </c>
      <c r="AK471">
        <v>1450001</v>
      </c>
      <c r="AL471">
        <v>1450001</v>
      </c>
      <c r="AM471">
        <v>1450001</v>
      </c>
      <c r="AN471">
        <v>1450001</v>
      </c>
      <c r="AO471">
        <v>1450001</v>
      </c>
      <c r="AP471">
        <v>1450001</v>
      </c>
      <c r="AQ471">
        <v>1450001</v>
      </c>
      <c r="AR471">
        <v>1450001</v>
      </c>
      <c r="AS471">
        <v>1450001</v>
      </c>
      <c r="AT471">
        <v>1450001</v>
      </c>
      <c r="AU471">
        <v>1450001</v>
      </c>
      <c r="AV471">
        <v>1450001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U471">
        <f t="shared" si="15"/>
        <v>14</v>
      </c>
      <c r="BV471">
        <f t="shared" si="16"/>
        <v>1</v>
      </c>
    </row>
    <row r="472" spans="2:74" hidden="1" x14ac:dyDescent="0.2">
      <c r="B472" t="s">
        <v>791</v>
      </c>
      <c r="C472" t="s">
        <v>46</v>
      </c>
      <c r="D472" t="s">
        <v>792</v>
      </c>
      <c r="E472" t="s">
        <v>353</v>
      </c>
      <c r="F472">
        <v>4</v>
      </c>
      <c r="J472">
        <v>3920000</v>
      </c>
      <c r="L472">
        <v>3920000</v>
      </c>
      <c r="N472">
        <v>3920000</v>
      </c>
      <c r="P472">
        <v>3920000</v>
      </c>
      <c r="R472">
        <v>9146667</v>
      </c>
      <c r="S472">
        <v>3920000</v>
      </c>
      <c r="T472">
        <v>9146667</v>
      </c>
      <c r="U472">
        <v>3920000</v>
      </c>
      <c r="V472">
        <v>9146667</v>
      </c>
      <c r="Z472">
        <v>9146667</v>
      </c>
      <c r="AA472">
        <v>3920000</v>
      </c>
      <c r="AB472">
        <v>9146667</v>
      </c>
      <c r="AD472">
        <v>9146667</v>
      </c>
      <c r="AF472">
        <v>9146667</v>
      </c>
      <c r="AJ472">
        <v>2940000</v>
      </c>
      <c r="AL472">
        <v>2940000</v>
      </c>
      <c r="AN472">
        <v>2940000</v>
      </c>
      <c r="AP472">
        <v>2940000</v>
      </c>
      <c r="AR472">
        <v>6860000</v>
      </c>
      <c r="AS472">
        <v>2940000</v>
      </c>
      <c r="AT472">
        <v>6860000</v>
      </c>
      <c r="AU472">
        <v>2940000</v>
      </c>
      <c r="AV472">
        <v>6860000</v>
      </c>
      <c r="AZ472">
        <v>6860000</v>
      </c>
      <c r="BA472">
        <v>2940000</v>
      </c>
      <c r="BB472">
        <v>6860000</v>
      </c>
      <c r="BD472">
        <v>6860000</v>
      </c>
      <c r="BF472">
        <v>6860000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U472">
        <f t="shared" si="15"/>
        <v>14</v>
      </c>
      <c r="BV472">
        <f t="shared" si="16"/>
        <v>1</v>
      </c>
    </row>
    <row r="473" spans="2:74" x14ac:dyDescent="0.2">
      <c r="B473" t="s">
        <v>793</v>
      </c>
      <c r="C473" t="s">
        <v>101</v>
      </c>
      <c r="D473" t="s">
        <v>794</v>
      </c>
      <c r="E473" t="s">
        <v>349</v>
      </c>
      <c r="F473">
        <v>4</v>
      </c>
      <c r="L473">
        <v>3250950</v>
      </c>
      <c r="N473">
        <v>3250950</v>
      </c>
      <c r="O473">
        <v>3250950</v>
      </c>
      <c r="P473">
        <v>3250950</v>
      </c>
      <c r="Q473">
        <v>3250950</v>
      </c>
      <c r="R473">
        <v>3250950</v>
      </c>
      <c r="S473">
        <v>3250950</v>
      </c>
      <c r="T473">
        <v>3250950</v>
      </c>
      <c r="AA473">
        <v>3250950</v>
      </c>
      <c r="AB473">
        <v>3250950</v>
      </c>
      <c r="AC473">
        <v>3250950</v>
      </c>
      <c r="AD473">
        <v>3250950</v>
      </c>
      <c r="AE473">
        <v>3250950</v>
      </c>
      <c r="AF473">
        <v>3250950</v>
      </c>
      <c r="AL473">
        <v>2065000</v>
      </c>
      <c r="AN473">
        <v>2065000</v>
      </c>
      <c r="AO473">
        <v>2065000</v>
      </c>
      <c r="AP473">
        <v>2065000</v>
      </c>
      <c r="AQ473">
        <v>2065000</v>
      </c>
      <c r="AR473">
        <v>2065000</v>
      </c>
      <c r="AS473">
        <v>2065000</v>
      </c>
      <c r="AT473">
        <v>2065000</v>
      </c>
      <c r="BA473">
        <v>2065000</v>
      </c>
      <c r="BB473">
        <v>2065000</v>
      </c>
      <c r="BC473">
        <v>2065000</v>
      </c>
      <c r="BD473">
        <v>2065000</v>
      </c>
      <c r="BE473">
        <v>2065000</v>
      </c>
      <c r="BF473">
        <v>2065000</v>
      </c>
      <c r="BI473">
        <v>0</v>
      </c>
      <c r="BJ473">
        <v>0</v>
      </c>
      <c r="BK473">
        <v>0</v>
      </c>
      <c r="BL473">
        <v>0</v>
      </c>
      <c r="BM473">
        <v>0</v>
      </c>
      <c r="BQ473">
        <v>0</v>
      </c>
      <c r="BR473">
        <v>0</v>
      </c>
      <c r="BS473">
        <v>0</v>
      </c>
      <c r="BT473" t="s">
        <v>548</v>
      </c>
      <c r="BU473">
        <f t="shared" si="15"/>
        <v>14</v>
      </c>
      <c r="BV473">
        <f t="shared" si="16"/>
        <v>1</v>
      </c>
    </row>
    <row r="474" spans="2:74" hidden="1" x14ac:dyDescent="0.2">
      <c r="B474" t="s">
        <v>795</v>
      </c>
      <c r="C474" t="s">
        <v>268</v>
      </c>
      <c r="D474" t="s">
        <v>796</v>
      </c>
      <c r="E474" t="s">
        <v>448</v>
      </c>
      <c r="F474">
        <v>2.5</v>
      </c>
      <c r="L474">
        <v>313333</v>
      </c>
      <c r="M474">
        <v>313333</v>
      </c>
      <c r="N474">
        <v>313333</v>
      </c>
      <c r="O474">
        <v>313333</v>
      </c>
      <c r="P474">
        <v>313333</v>
      </c>
      <c r="R474">
        <v>313333</v>
      </c>
      <c r="T474">
        <v>313333</v>
      </c>
      <c r="V474">
        <v>313333</v>
      </c>
      <c r="W474">
        <v>313333</v>
      </c>
      <c r="X474">
        <v>313333</v>
      </c>
      <c r="Y474">
        <v>313333</v>
      </c>
      <c r="Z474">
        <v>313333</v>
      </c>
      <c r="AD474">
        <v>313333</v>
      </c>
      <c r="AF474">
        <v>313333</v>
      </c>
      <c r="AL474">
        <v>235000</v>
      </c>
      <c r="AM474">
        <v>235000</v>
      </c>
      <c r="AN474">
        <v>235000</v>
      </c>
      <c r="AO474">
        <v>235000</v>
      </c>
      <c r="AP474">
        <v>235000</v>
      </c>
      <c r="AR474">
        <v>235000</v>
      </c>
      <c r="AT474">
        <v>235000</v>
      </c>
      <c r="AV474">
        <v>235000</v>
      </c>
      <c r="AW474">
        <v>235000</v>
      </c>
      <c r="AX474">
        <v>235000</v>
      </c>
      <c r="AY474">
        <v>235000</v>
      </c>
      <c r="AZ474">
        <v>235000</v>
      </c>
      <c r="BD474">
        <v>235000</v>
      </c>
      <c r="BF474">
        <v>235000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R474">
        <v>0</v>
      </c>
      <c r="BS474">
        <v>0</v>
      </c>
      <c r="BT474" t="s">
        <v>376</v>
      </c>
      <c r="BU474">
        <f t="shared" si="15"/>
        <v>14</v>
      </c>
      <c r="BV474">
        <f t="shared" si="16"/>
        <v>1</v>
      </c>
    </row>
    <row r="475" spans="2:74" hidden="1" x14ac:dyDescent="0.2">
      <c r="B475" t="s">
        <v>797</v>
      </c>
      <c r="C475" t="s">
        <v>12</v>
      </c>
      <c r="D475" t="s">
        <v>798</v>
      </c>
      <c r="E475" t="s">
        <v>372</v>
      </c>
      <c r="F475">
        <v>3</v>
      </c>
      <c r="J475">
        <v>666667</v>
      </c>
      <c r="L475">
        <v>666667</v>
      </c>
      <c r="S475">
        <v>600001</v>
      </c>
      <c r="T475">
        <v>600001</v>
      </c>
      <c r="U475">
        <v>600001</v>
      </c>
      <c r="V475">
        <v>600001</v>
      </c>
      <c r="Y475">
        <v>340740</v>
      </c>
      <c r="Z475">
        <v>340740</v>
      </c>
      <c r="AA475">
        <v>340740</v>
      </c>
      <c r="AB475">
        <v>340740</v>
      </c>
      <c r="AC475">
        <v>340740</v>
      </c>
      <c r="AD475">
        <v>340740</v>
      </c>
      <c r="AE475">
        <v>340740</v>
      </c>
      <c r="AF475">
        <v>340740</v>
      </c>
      <c r="AJ475">
        <v>500000</v>
      </c>
      <c r="AL475">
        <v>500000</v>
      </c>
      <c r="AS475">
        <v>450001</v>
      </c>
      <c r="AT475">
        <v>450001</v>
      </c>
      <c r="AU475">
        <v>450001</v>
      </c>
      <c r="AV475">
        <v>450001</v>
      </c>
      <c r="AY475">
        <v>255555</v>
      </c>
      <c r="AZ475">
        <v>255555</v>
      </c>
      <c r="BA475">
        <v>255555</v>
      </c>
      <c r="BB475">
        <v>255555</v>
      </c>
      <c r="BC475">
        <v>255555</v>
      </c>
      <c r="BD475">
        <v>255555</v>
      </c>
      <c r="BE475">
        <v>255555</v>
      </c>
      <c r="BF475">
        <v>255555</v>
      </c>
      <c r="BH475">
        <v>0</v>
      </c>
      <c r="BI475">
        <v>0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 t="s">
        <v>785</v>
      </c>
      <c r="BU475">
        <f t="shared" si="15"/>
        <v>14</v>
      </c>
      <c r="BV475">
        <f t="shared" si="16"/>
        <v>1</v>
      </c>
    </row>
    <row r="476" spans="2:74" hidden="1" x14ac:dyDescent="0.2">
      <c r="B476" t="s">
        <v>799</v>
      </c>
      <c r="C476" t="s">
        <v>72</v>
      </c>
      <c r="D476" t="s">
        <v>800</v>
      </c>
      <c r="E476" t="s">
        <v>353</v>
      </c>
      <c r="F476">
        <v>3</v>
      </c>
      <c r="O476">
        <v>1730667</v>
      </c>
      <c r="P476">
        <v>1730667</v>
      </c>
      <c r="Q476">
        <v>1730667</v>
      </c>
      <c r="R476">
        <v>1730667</v>
      </c>
      <c r="W476">
        <v>1730667</v>
      </c>
      <c r="X476">
        <v>1730667</v>
      </c>
      <c r="Y476">
        <v>1730667</v>
      </c>
      <c r="Z476">
        <v>1730667</v>
      </c>
      <c r="AA476">
        <v>1730667</v>
      </c>
      <c r="AB476">
        <v>1730667</v>
      </c>
      <c r="AC476">
        <v>1730667</v>
      </c>
      <c r="AD476">
        <v>1730667</v>
      </c>
      <c r="AE476">
        <v>1730667</v>
      </c>
      <c r="AF476">
        <v>1730667</v>
      </c>
      <c r="AO476">
        <v>1298000</v>
      </c>
      <c r="AP476">
        <v>1298000</v>
      </c>
      <c r="AQ476">
        <v>1298000</v>
      </c>
      <c r="AR476">
        <v>1298000</v>
      </c>
      <c r="AW476">
        <v>1298000</v>
      </c>
      <c r="AX476">
        <v>1298000</v>
      </c>
      <c r="AY476">
        <v>1298000</v>
      </c>
      <c r="AZ476">
        <v>1298000</v>
      </c>
      <c r="BA476">
        <v>1298000</v>
      </c>
      <c r="BB476">
        <v>1298000</v>
      </c>
      <c r="BC476">
        <v>1298000</v>
      </c>
      <c r="BD476">
        <v>1298000</v>
      </c>
      <c r="BE476">
        <v>1298000</v>
      </c>
      <c r="BF476">
        <v>1298000</v>
      </c>
      <c r="BK476">
        <v>0</v>
      </c>
      <c r="BL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515</v>
      </c>
      <c r="BU476">
        <f t="shared" si="15"/>
        <v>14</v>
      </c>
      <c r="BV476">
        <f t="shared" si="16"/>
        <v>1</v>
      </c>
    </row>
    <row r="477" spans="2:74" hidden="1" x14ac:dyDescent="0.2">
      <c r="B477" t="s">
        <v>801</v>
      </c>
      <c r="C477" t="s">
        <v>51</v>
      </c>
      <c r="D477" t="s">
        <v>802</v>
      </c>
      <c r="E477" t="s">
        <v>368</v>
      </c>
      <c r="F477">
        <v>2</v>
      </c>
      <c r="O477">
        <v>340790</v>
      </c>
      <c r="P477">
        <v>380622</v>
      </c>
      <c r="U477">
        <v>342585</v>
      </c>
      <c r="V477">
        <v>242346</v>
      </c>
      <c r="W477">
        <v>337090</v>
      </c>
      <c r="X477">
        <v>245026</v>
      </c>
      <c r="Y477">
        <v>356215</v>
      </c>
      <c r="Z477">
        <v>245554</v>
      </c>
      <c r="AA477">
        <v>356772</v>
      </c>
      <c r="AB477">
        <v>261863</v>
      </c>
      <c r="AC477">
        <v>361745</v>
      </c>
      <c r="AD477">
        <v>274479</v>
      </c>
      <c r="AE477">
        <v>293985</v>
      </c>
      <c r="AF477">
        <v>321325</v>
      </c>
      <c r="AO477">
        <v>209916</v>
      </c>
      <c r="AP477">
        <v>234451</v>
      </c>
      <c r="AU477">
        <v>211022</v>
      </c>
      <c r="AV477">
        <v>149277</v>
      </c>
      <c r="AW477">
        <v>207637</v>
      </c>
      <c r="AX477">
        <v>150928</v>
      </c>
      <c r="AY477">
        <v>219417</v>
      </c>
      <c r="AZ477">
        <v>151254</v>
      </c>
      <c r="BA477">
        <v>219761</v>
      </c>
      <c r="BB477">
        <v>161300</v>
      </c>
      <c r="BC477">
        <v>222824</v>
      </c>
      <c r="BD477">
        <v>169071</v>
      </c>
      <c r="BE477">
        <v>181085</v>
      </c>
      <c r="BF477">
        <v>197926</v>
      </c>
      <c r="BK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442</v>
      </c>
      <c r="BU477">
        <f t="shared" si="15"/>
        <v>14</v>
      </c>
      <c r="BV477">
        <f t="shared" si="16"/>
        <v>1</v>
      </c>
    </row>
    <row r="478" spans="2:74" x14ac:dyDescent="0.2">
      <c r="B478" t="s">
        <v>803</v>
      </c>
      <c r="C478" t="s">
        <v>101</v>
      </c>
      <c r="D478" t="s">
        <v>804</v>
      </c>
      <c r="E478" t="s">
        <v>349</v>
      </c>
      <c r="F478">
        <v>3</v>
      </c>
      <c r="K478">
        <v>800000</v>
      </c>
      <c r="L478">
        <v>800000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AA478">
        <v>800000</v>
      </c>
      <c r="AC478">
        <v>800000</v>
      </c>
      <c r="AD478">
        <v>800000</v>
      </c>
      <c r="AE478">
        <v>800000</v>
      </c>
      <c r="AF478">
        <v>578003</v>
      </c>
      <c r="AK478">
        <v>520000</v>
      </c>
      <c r="AL478">
        <v>520000</v>
      </c>
      <c r="AM478">
        <v>520000</v>
      </c>
      <c r="AN478">
        <v>520000</v>
      </c>
      <c r="AO478">
        <v>520000</v>
      </c>
      <c r="AP478">
        <v>520000</v>
      </c>
      <c r="AQ478">
        <v>520000</v>
      </c>
      <c r="AR478">
        <v>520000</v>
      </c>
      <c r="AS478">
        <v>520000</v>
      </c>
      <c r="AT478">
        <v>520000</v>
      </c>
      <c r="BA478">
        <v>520000</v>
      </c>
      <c r="BC478">
        <v>320000</v>
      </c>
      <c r="BD478">
        <v>520000</v>
      </c>
      <c r="BE478">
        <v>320000</v>
      </c>
      <c r="BF478">
        <v>399999</v>
      </c>
      <c r="BI478">
        <v>8.5</v>
      </c>
      <c r="BJ478">
        <v>8.5</v>
      </c>
      <c r="BK478">
        <v>8.5</v>
      </c>
      <c r="BL478">
        <v>8.5</v>
      </c>
      <c r="BM478">
        <v>8.5</v>
      </c>
      <c r="BQ478">
        <v>8.5</v>
      </c>
      <c r="BR478">
        <v>8.5</v>
      </c>
      <c r="BS478">
        <v>8.5</v>
      </c>
      <c r="BT478" t="s">
        <v>350</v>
      </c>
      <c r="BU478">
        <f t="shared" si="15"/>
        <v>15</v>
      </c>
      <c r="BV478">
        <f t="shared" si="16"/>
        <v>1</v>
      </c>
    </row>
    <row r="479" spans="2:74" hidden="1" x14ac:dyDescent="0.2">
      <c r="B479" t="s">
        <v>805</v>
      </c>
      <c r="C479" t="s">
        <v>16</v>
      </c>
      <c r="D479" t="s">
        <v>806</v>
      </c>
      <c r="E479" t="s">
        <v>353</v>
      </c>
      <c r="F479">
        <v>4</v>
      </c>
      <c r="G479">
        <v>8344345</v>
      </c>
      <c r="H479">
        <v>8344345</v>
      </c>
      <c r="I479">
        <v>8344345</v>
      </c>
      <c r="J479">
        <v>8344345</v>
      </c>
      <c r="L479">
        <v>8344345</v>
      </c>
      <c r="M479">
        <v>8344345</v>
      </c>
      <c r="N479">
        <v>8344345</v>
      </c>
      <c r="O479">
        <v>8344345</v>
      </c>
      <c r="P479">
        <v>8344345</v>
      </c>
      <c r="R479">
        <v>8344345</v>
      </c>
      <c r="U479">
        <v>8344345</v>
      </c>
      <c r="W479">
        <v>8344345</v>
      </c>
      <c r="AB479">
        <v>8344345</v>
      </c>
      <c r="AD479">
        <v>8344345</v>
      </c>
      <c r="AF479">
        <v>11125793</v>
      </c>
      <c r="AG479">
        <v>584104</v>
      </c>
      <c r="AH479">
        <v>584104</v>
      </c>
      <c r="AI479">
        <v>584104</v>
      </c>
      <c r="AJ479">
        <v>584104</v>
      </c>
      <c r="AL479">
        <v>584104</v>
      </c>
      <c r="AM479">
        <v>584104</v>
      </c>
      <c r="AN479">
        <v>584104</v>
      </c>
      <c r="AO479">
        <v>584104</v>
      </c>
      <c r="AP479">
        <v>584104</v>
      </c>
      <c r="AR479">
        <v>584104</v>
      </c>
      <c r="AU479">
        <v>584104</v>
      </c>
      <c r="AW479">
        <v>584104</v>
      </c>
      <c r="BB479">
        <v>584104</v>
      </c>
      <c r="BD479">
        <v>584104</v>
      </c>
      <c r="BF479">
        <v>8344345</v>
      </c>
      <c r="BG479">
        <v>8.6999999999999993</v>
      </c>
      <c r="BH479">
        <v>8.6999999999999993</v>
      </c>
      <c r="BI479">
        <v>8.6999999999999993</v>
      </c>
      <c r="BJ479">
        <v>8.6999999999999993</v>
      </c>
      <c r="BK479">
        <v>8.6999999999999993</v>
      </c>
      <c r="BL479">
        <v>8.6999999999999993</v>
      </c>
      <c r="BN479">
        <v>8.6999999999999993</v>
      </c>
      <c r="BO479">
        <v>8.6999999999999993</v>
      </c>
      <c r="BQ479">
        <v>8.6999999999999993</v>
      </c>
      <c r="BR479">
        <v>8.6999999999999993</v>
      </c>
      <c r="BS479">
        <v>8.6999999999999993</v>
      </c>
      <c r="BT479" t="s">
        <v>388</v>
      </c>
      <c r="BU479">
        <f t="shared" si="15"/>
        <v>15</v>
      </c>
      <c r="BV479">
        <f t="shared" si="16"/>
        <v>1</v>
      </c>
    </row>
    <row r="480" spans="2:74" hidden="1" x14ac:dyDescent="0.2">
      <c r="B480" t="s">
        <v>807</v>
      </c>
      <c r="C480" t="s">
        <v>51</v>
      </c>
      <c r="D480" t="s">
        <v>808</v>
      </c>
      <c r="E480" t="s">
        <v>353</v>
      </c>
      <c r="F480">
        <v>3.5</v>
      </c>
      <c r="J480">
        <v>1878512</v>
      </c>
      <c r="L480">
        <v>1878512</v>
      </c>
      <c r="M480">
        <v>1878512</v>
      </c>
      <c r="N480">
        <v>1878512</v>
      </c>
      <c r="O480">
        <v>1878512</v>
      </c>
      <c r="P480">
        <v>1878512</v>
      </c>
      <c r="R480">
        <v>1878512</v>
      </c>
      <c r="T480">
        <v>1878512</v>
      </c>
      <c r="V480">
        <v>1878512</v>
      </c>
      <c r="W480">
        <v>1878512</v>
      </c>
      <c r="X480">
        <v>1878512</v>
      </c>
      <c r="Z480">
        <v>1878512</v>
      </c>
      <c r="AB480">
        <v>1878512</v>
      </c>
      <c r="AD480">
        <v>1878512</v>
      </c>
      <c r="AF480">
        <v>1878512</v>
      </c>
      <c r="AJ480">
        <v>1299999</v>
      </c>
      <c r="AL480">
        <v>1299999</v>
      </c>
      <c r="AM480">
        <v>1299999</v>
      </c>
      <c r="AN480">
        <v>1299999</v>
      </c>
      <c r="AO480">
        <v>1299999</v>
      </c>
      <c r="AP480">
        <v>1299999</v>
      </c>
      <c r="AR480">
        <v>1299999</v>
      </c>
      <c r="AT480">
        <v>1299999</v>
      </c>
      <c r="AV480">
        <v>1299999</v>
      </c>
      <c r="AW480">
        <v>1299999</v>
      </c>
      <c r="AX480">
        <v>1299999</v>
      </c>
      <c r="AZ480">
        <v>1299999</v>
      </c>
      <c r="BB480">
        <v>1299999</v>
      </c>
      <c r="BD480">
        <v>1299999</v>
      </c>
      <c r="BF480">
        <v>1299999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 t="s">
        <v>515</v>
      </c>
      <c r="BU480">
        <f t="shared" si="15"/>
        <v>15</v>
      </c>
      <c r="BV480">
        <f t="shared" si="16"/>
        <v>1</v>
      </c>
    </row>
    <row r="481" spans="2:74" hidden="1" x14ac:dyDescent="0.2">
      <c r="B481" t="s">
        <v>809</v>
      </c>
      <c r="C481" t="s">
        <v>12</v>
      </c>
      <c r="D481" t="s">
        <v>810</v>
      </c>
      <c r="E481" t="s">
        <v>353</v>
      </c>
      <c r="F481">
        <v>3</v>
      </c>
      <c r="H481">
        <v>2248636</v>
      </c>
      <c r="L481">
        <v>1500000</v>
      </c>
      <c r="N481">
        <v>1500000</v>
      </c>
      <c r="O481">
        <v>1500000</v>
      </c>
      <c r="P481">
        <v>1500000</v>
      </c>
      <c r="R481">
        <v>1500000</v>
      </c>
      <c r="S481">
        <v>1500000</v>
      </c>
      <c r="T481">
        <v>1500000</v>
      </c>
      <c r="U481">
        <v>2248636</v>
      </c>
      <c r="V481">
        <v>1500000</v>
      </c>
      <c r="X481">
        <v>2248636</v>
      </c>
      <c r="Z481">
        <v>2248636</v>
      </c>
      <c r="AB481">
        <v>2248636</v>
      </c>
      <c r="AD481">
        <v>1500000</v>
      </c>
      <c r="AF481">
        <v>1500000</v>
      </c>
      <c r="AH481">
        <v>1056859</v>
      </c>
      <c r="AL481">
        <v>705000</v>
      </c>
      <c r="AN481">
        <v>705000</v>
      </c>
      <c r="AO481">
        <v>705000</v>
      </c>
      <c r="AP481">
        <v>705000</v>
      </c>
      <c r="AR481">
        <v>705000</v>
      </c>
      <c r="AS481">
        <v>705000</v>
      </c>
      <c r="AT481">
        <v>705000</v>
      </c>
      <c r="AU481">
        <v>1056859</v>
      </c>
      <c r="AV481">
        <v>705000</v>
      </c>
      <c r="AX481">
        <v>1056859</v>
      </c>
      <c r="AZ481">
        <v>1056859</v>
      </c>
      <c r="BB481">
        <v>1056859</v>
      </c>
      <c r="BD481">
        <v>705000</v>
      </c>
      <c r="BF481">
        <v>705000</v>
      </c>
      <c r="BG481">
        <v>8.6</v>
      </c>
      <c r="BI481">
        <v>8.6</v>
      </c>
      <c r="BJ481">
        <v>8.6</v>
      </c>
      <c r="BK481">
        <v>8.6</v>
      </c>
      <c r="BL481">
        <v>8.6</v>
      </c>
      <c r="BM481">
        <v>8.6</v>
      </c>
      <c r="BN481">
        <v>8.6</v>
      </c>
      <c r="BO481">
        <v>8.6</v>
      </c>
      <c r="BP481">
        <v>8.6</v>
      </c>
      <c r="BQ481">
        <v>8.6</v>
      </c>
      <c r="BR481">
        <v>8.6</v>
      </c>
      <c r="BS481">
        <v>8.6</v>
      </c>
      <c r="BT481" t="s">
        <v>385</v>
      </c>
      <c r="BU481">
        <f t="shared" si="15"/>
        <v>15</v>
      </c>
      <c r="BV481">
        <f t="shared" si="16"/>
        <v>1</v>
      </c>
    </row>
    <row r="482" spans="2:74" hidden="1" x14ac:dyDescent="0.2">
      <c r="B482" t="s">
        <v>811</v>
      </c>
      <c r="C482" t="s">
        <v>14</v>
      </c>
      <c r="D482" t="s">
        <v>812</v>
      </c>
      <c r="E482" t="s">
        <v>430</v>
      </c>
      <c r="F482">
        <v>2</v>
      </c>
      <c r="L482">
        <v>866665</v>
      </c>
      <c r="M482">
        <v>866665</v>
      </c>
      <c r="N482">
        <v>1000002</v>
      </c>
      <c r="O482">
        <v>866665</v>
      </c>
      <c r="P482">
        <v>866665</v>
      </c>
      <c r="R482">
        <v>866665</v>
      </c>
      <c r="T482">
        <v>866665</v>
      </c>
      <c r="V482">
        <v>866665</v>
      </c>
      <c r="W482">
        <v>866665</v>
      </c>
      <c r="X482">
        <v>866665</v>
      </c>
      <c r="Y482">
        <v>866665</v>
      </c>
      <c r="Z482">
        <v>866665</v>
      </c>
      <c r="AB482">
        <v>866665</v>
      </c>
      <c r="AD482">
        <v>866665</v>
      </c>
      <c r="AF482">
        <v>866665</v>
      </c>
      <c r="AL482">
        <v>649999</v>
      </c>
      <c r="AM482">
        <v>649999</v>
      </c>
      <c r="AN482">
        <v>750001</v>
      </c>
      <c r="AO482">
        <v>649999</v>
      </c>
      <c r="AP482">
        <v>649999</v>
      </c>
      <c r="AR482">
        <v>649999</v>
      </c>
      <c r="AT482">
        <v>649999</v>
      </c>
      <c r="AV482">
        <v>649999</v>
      </c>
      <c r="AW482">
        <v>649999</v>
      </c>
      <c r="AX482">
        <v>649999</v>
      </c>
      <c r="AY482">
        <v>649999</v>
      </c>
      <c r="AZ482">
        <v>649999</v>
      </c>
      <c r="BB482">
        <v>649999</v>
      </c>
      <c r="BD482">
        <v>649999</v>
      </c>
      <c r="BF482">
        <v>649999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U482">
        <f t="shared" si="15"/>
        <v>15</v>
      </c>
      <c r="BV482">
        <f t="shared" si="16"/>
        <v>1</v>
      </c>
    </row>
    <row r="483" spans="2:74" hidden="1" x14ac:dyDescent="0.2">
      <c r="B483" t="s">
        <v>813</v>
      </c>
      <c r="C483" t="s">
        <v>101</v>
      </c>
      <c r="D483" t="s">
        <v>814</v>
      </c>
      <c r="E483" t="s">
        <v>430</v>
      </c>
      <c r="F483">
        <v>3</v>
      </c>
      <c r="R483">
        <v>400000</v>
      </c>
      <c r="S483">
        <v>400000</v>
      </c>
      <c r="T483">
        <v>400000</v>
      </c>
      <c r="U483">
        <v>400000</v>
      </c>
      <c r="V483">
        <v>400000</v>
      </c>
      <c r="W483">
        <v>400000</v>
      </c>
      <c r="X483">
        <v>400000</v>
      </c>
      <c r="Y483">
        <v>400000</v>
      </c>
      <c r="Z483">
        <v>400000</v>
      </c>
      <c r="AA483">
        <v>400000</v>
      </c>
      <c r="AB483">
        <v>400000</v>
      </c>
      <c r="AC483">
        <v>400000</v>
      </c>
      <c r="AD483">
        <v>400000</v>
      </c>
      <c r="AE483">
        <v>400000</v>
      </c>
      <c r="AF483">
        <v>400000</v>
      </c>
      <c r="AR483">
        <v>300000</v>
      </c>
      <c r="AS483">
        <v>300000</v>
      </c>
      <c r="AT483">
        <v>300000</v>
      </c>
      <c r="AU483">
        <v>300000</v>
      </c>
      <c r="AV483">
        <v>300000</v>
      </c>
      <c r="AW483">
        <v>300000</v>
      </c>
      <c r="AX483">
        <v>300000</v>
      </c>
      <c r="AY483">
        <v>300000</v>
      </c>
      <c r="AZ483">
        <v>300000</v>
      </c>
      <c r="BA483">
        <v>300000</v>
      </c>
      <c r="BB483">
        <v>300000</v>
      </c>
      <c r="BC483">
        <v>300000</v>
      </c>
      <c r="BD483">
        <v>300000</v>
      </c>
      <c r="BE483">
        <v>300000</v>
      </c>
      <c r="BF483">
        <v>300000</v>
      </c>
      <c r="BL483">
        <v>9.1999999999999993</v>
      </c>
      <c r="BM483">
        <v>9.1999999999999993</v>
      </c>
      <c r="BN483">
        <v>9.1999999999999993</v>
      </c>
      <c r="BO483">
        <v>9.1999999999999993</v>
      </c>
      <c r="BP483">
        <v>9.1999999999999993</v>
      </c>
      <c r="BQ483">
        <v>9.1999999999999993</v>
      </c>
      <c r="BR483">
        <v>9.1999999999999993</v>
      </c>
      <c r="BS483">
        <v>9.1999999999999993</v>
      </c>
      <c r="BT483" t="s">
        <v>350</v>
      </c>
      <c r="BU483">
        <f t="shared" si="15"/>
        <v>15</v>
      </c>
      <c r="BV483">
        <f t="shared" si="16"/>
        <v>1</v>
      </c>
    </row>
    <row r="484" spans="2:74" hidden="1" x14ac:dyDescent="0.2">
      <c r="B484" t="s">
        <v>815</v>
      </c>
      <c r="C484" t="s">
        <v>51</v>
      </c>
      <c r="D484" t="s">
        <v>816</v>
      </c>
      <c r="E484" t="s">
        <v>353</v>
      </c>
      <c r="F484">
        <v>4</v>
      </c>
      <c r="H484">
        <v>4800000</v>
      </c>
      <c r="M484">
        <v>4800000</v>
      </c>
      <c r="O484">
        <v>4800000</v>
      </c>
      <c r="P484">
        <v>4800000</v>
      </c>
      <c r="Q484">
        <v>2880000</v>
      </c>
      <c r="R484">
        <v>3900000</v>
      </c>
      <c r="S484">
        <v>6400000</v>
      </c>
      <c r="T484">
        <v>2700000</v>
      </c>
      <c r="U484">
        <v>6400000</v>
      </c>
      <c r="V484">
        <v>2700000</v>
      </c>
      <c r="X484">
        <v>2700000</v>
      </c>
      <c r="Z484">
        <v>2700000</v>
      </c>
      <c r="AB484">
        <v>2700000</v>
      </c>
      <c r="AD484">
        <v>2700000</v>
      </c>
      <c r="AF484">
        <v>2700000</v>
      </c>
      <c r="AH484">
        <v>602880</v>
      </c>
      <c r="AM484">
        <v>602880</v>
      </c>
      <c r="AO484">
        <v>602880</v>
      </c>
      <c r="AP484">
        <v>602880</v>
      </c>
      <c r="AQ484">
        <v>806400</v>
      </c>
      <c r="AR484">
        <v>1014000</v>
      </c>
      <c r="AS484">
        <v>4800000</v>
      </c>
      <c r="AT484">
        <v>756000</v>
      </c>
      <c r="AU484">
        <v>4800000</v>
      </c>
      <c r="AV484">
        <v>756000</v>
      </c>
      <c r="AX484">
        <v>756000</v>
      </c>
      <c r="AZ484">
        <v>756000</v>
      </c>
      <c r="BB484">
        <v>756000</v>
      </c>
      <c r="BD484">
        <v>756000</v>
      </c>
      <c r="BF484">
        <v>756000</v>
      </c>
      <c r="BG484">
        <v>9.1</v>
      </c>
      <c r="BJ484">
        <v>9.1</v>
      </c>
      <c r="BK484">
        <v>9.1</v>
      </c>
      <c r="BL484">
        <v>9.1</v>
      </c>
      <c r="BM484">
        <v>9.1</v>
      </c>
      <c r="BN484">
        <v>9.1</v>
      </c>
      <c r="BO484">
        <v>9.1</v>
      </c>
      <c r="BP484">
        <v>9.1</v>
      </c>
      <c r="BQ484">
        <v>9.1</v>
      </c>
      <c r="BR484">
        <v>9.1</v>
      </c>
      <c r="BS484">
        <v>9.1</v>
      </c>
      <c r="BT484" t="s">
        <v>362</v>
      </c>
      <c r="BU484">
        <f t="shared" si="15"/>
        <v>15</v>
      </c>
      <c r="BV484">
        <f t="shared" si="16"/>
        <v>1</v>
      </c>
    </row>
    <row r="485" spans="2:74" x14ac:dyDescent="0.2">
      <c r="B485" t="s">
        <v>817</v>
      </c>
      <c r="C485" t="s">
        <v>28</v>
      </c>
      <c r="D485" t="s">
        <v>818</v>
      </c>
      <c r="E485" t="s">
        <v>349</v>
      </c>
      <c r="F485">
        <v>3</v>
      </c>
      <c r="H485">
        <v>1460000</v>
      </c>
      <c r="K485">
        <v>1460000</v>
      </c>
      <c r="L485">
        <v>1460000</v>
      </c>
      <c r="P485">
        <v>1460000</v>
      </c>
      <c r="Q485">
        <v>1460000</v>
      </c>
      <c r="R485">
        <v>1460000</v>
      </c>
      <c r="U485">
        <v>1460000</v>
      </c>
      <c r="V485">
        <v>1460000</v>
      </c>
      <c r="Y485">
        <v>1460000</v>
      </c>
      <c r="Z485">
        <v>1460000</v>
      </c>
      <c r="AA485">
        <v>1460000</v>
      </c>
      <c r="AB485">
        <v>1460000</v>
      </c>
      <c r="AC485">
        <v>1460000</v>
      </c>
      <c r="AD485">
        <v>1460000</v>
      </c>
      <c r="AF485">
        <v>1460000</v>
      </c>
      <c r="AH485">
        <v>216080</v>
      </c>
      <c r="AK485">
        <v>216080</v>
      </c>
      <c r="AL485">
        <v>216080</v>
      </c>
      <c r="AP485">
        <v>216080</v>
      </c>
      <c r="AQ485">
        <v>216080</v>
      </c>
      <c r="AR485">
        <v>216080</v>
      </c>
      <c r="AU485">
        <v>216080</v>
      </c>
      <c r="AV485">
        <v>216080</v>
      </c>
      <c r="AY485">
        <v>216080</v>
      </c>
      <c r="AZ485">
        <v>216080</v>
      </c>
      <c r="BA485">
        <v>216080</v>
      </c>
      <c r="BB485">
        <v>216080</v>
      </c>
      <c r="BC485">
        <v>216080</v>
      </c>
      <c r="BD485">
        <v>216080</v>
      </c>
      <c r="BF485">
        <v>216080</v>
      </c>
      <c r="BG485">
        <v>8.4</v>
      </c>
      <c r="BI485">
        <v>8.4</v>
      </c>
      <c r="BK485">
        <v>8.4</v>
      </c>
      <c r="BL485">
        <v>8.4</v>
      </c>
      <c r="BN485">
        <v>8.4</v>
      </c>
      <c r="BP485">
        <v>8.4</v>
      </c>
      <c r="BQ485">
        <v>8.4</v>
      </c>
      <c r="BR485">
        <v>8.4</v>
      </c>
      <c r="BS485">
        <v>8.4</v>
      </c>
      <c r="BT485" t="s">
        <v>350</v>
      </c>
      <c r="BU485">
        <f t="shared" si="15"/>
        <v>15</v>
      </c>
      <c r="BV485">
        <f t="shared" si="16"/>
        <v>1</v>
      </c>
    </row>
    <row r="486" spans="2:74" x14ac:dyDescent="0.2">
      <c r="B486" t="s">
        <v>819</v>
      </c>
      <c r="C486" t="s">
        <v>44</v>
      </c>
      <c r="D486" t="s">
        <v>820</v>
      </c>
      <c r="E486" t="s">
        <v>349</v>
      </c>
      <c r="F486">
        <v>3</v>
      </c>
      <c r="K486">
        <v>1200000</v>
      </c>
      <c r="L486">
        <v>1200000</v>
      </c>
      <c r="M486">
        <v>1200000</v>
      </c>
      <c r="N486">
        <v>1200000</v>
      </c>
      <c r="O486">
        <v>1200000</v>
      </c>
      <c r="P486">
        <v>1200000</v>
      </c>
      <c r="Q486">
        <v>1200000</v>
      </c>
      <c r="R486">
        <v>1200000</v>
      </c>
      <c r="S486">
        <v>1200000</v>
      </c>
      <c r="T486">
        <v>1200000</v>
      </c>
      <c r="U486">
        <v>1200000</v>
      </c>
      <c r="V486">
        <v>1200000</v>
      </c>
      <c r="AC486">
        <v>1200000</v>
      </c>
      <c r="AD486">
        <v>1200000</v>
      </c>
      <c r="AE486">
        <v>1200000</v>
      </c>
      <c r="AK486">
        <v>900000</v>
      </c>
      <c r="AL486">
        <v>900000</v>
      </c>
      <c r="AM486">
        <v>900000</v>
      </c>
      <c r="AN486">
        <v>900000</v>
      </c>
      <c r="AO486">
        <v>900000</v>
      </c>
      <c r="AP486">
        <v>900000</v>
      </c>
      <c r="AQ486">
        <v>900000</v>
      </c>
      <c r="AR486">
        <v>900000</v>
      </c>
      <c r="AS486">
        <v>900000</v>
      </c>
      <c r="AT486">
        <v>900000</v>
      </c>
      <c r="AU486">
        <v>900000</v>
      </c>
      <c r="AV486">
        <v>900000</v>
      </c>
      <c r="BC486">
        <v>900000</v>
      </c>
      <c r="BD486">
        <v>900000</v>
      </c>
      <c r="BE486">
        <v>900000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R486">
        <v>8.6</v>
      </c>
      <c r="BS486">
        <v>8.6</v>
      </c>
      <c r="BT486" t="s">
        <v>442</v>
      </c>
      <c r="BU486">
        <f t="shared" si="15"/>
        <v>15</v>
      </c>
      <c r="BV486">
        <f t="shared" si="16"/>
        <v>1</v>
      </c>
    </row>
    <row r="487" spans="2:74" x14ac:dyDescent="0.2">
      <c r="B487" t="s">
        <v>821</v>
      </c>
      <c r="C487" t="s">
        <v>23</v>
      </c>
      <c r="D487" t="s">
        <v>822</v>
      </c>
      <c r="E487" t="s">
        <v>349</v>
      </c>
      <c r="F487">
        <v>3</v>
      </c>
      <c r="G487">
        <v>533333</v>
      </c>
      <c r="H487">
        <v>533333</v>
      </c>
      <c r="I487">
        <v>533333</v>
      </c>
      <c r="J487">
        <v>533333</v>
      </c>
      <c r="K487">
        <v>533333</v>
      </c>
      <c r="L487">
        <v>533333</v>
      </c>
      <c r="M487">
        <v>533333</v>
      </c>
      <c r="N487">
        <v>533333</v>
      </c>
      <c r="O487">
        <v>533333</v>
      </c>
      <c r="P487">
        <v>533333</v>
      </c>
      <c r="Q487">
        <v>533333</v>
      </c>
      <c r="R487">
        <v>800000</v>
      </c>
      <c r="S487">
        <v>533333</v>
      </c>
      <c r="T487">
        <v>533333</v>
      </c>
      <c r="V487">
        <v>533333</v>
      </c>
      <c r="AG487">
        <v>400000</v>
      </c>
      <c r="AH487">
        <v>400000</v>
      </c>
      <c r="AI487">
        <v>400000</v>
      </c>
      <c r="AJ487">
        <v>400000</v>
      </c>
      <c r="AK487">
        <v>400000</v>
      </c>
      <c r="AL487">
        <v>400000</v>
      </c>
      <c r="AM487">
        <v>400000</v>
      </c>
      <c r="AN487">
        <v>400000</v>
      </c>
      <c r="AO487">
        <v>400000</v>
      </c>
      <c r="AP487">
        <v>400000</v>
      </c>
      <c r="AQ487">
        <v>400000</v>
      </c>
      <c r="AR487">
        <v>600000</v>
      </c>
      <c r="AS487">
        <v>400000</v>
      </c>
      <c r="AT487">
        <v>400000</v>
      </c>
      <c r="AV487">
        <v>400000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T487" t="s">
        <v>480</v>
      </c>
      <c r="BU487">
        <f t="shared" si="15"/>
        <v>15</v>
      </c>
      <c r="BV487">
        <f t="shared" si="16"/>
        <v>1</v>
      </c>
    </row>
    <row r="488" spans="2:74" hidden="1" x14ac:dyDescent="0.2">
      <c r="B488" t="s">
        <v>823</v>
      </c>
      <c r="C488" t="s">
        <v>16</v>
      </c>
      <c r="D488" t="s">
        <v>824</v>
      </c>
      <c r="E488" t="s">
        <v>430</v>
      </c>
      <c r="F488">
        <v>0</v>
      </c>
      <c r="Q488">
        <v>459457</v>
      </c>
      <c r="R488">
        <v>459457</v>
      </c>
      <c r="S488">
        <v>459457</v>
      </c>
      <c r="T488">
        <v>459457</v>
      </c>
      <c r="U488">
        <v>459457</v>
      </c>
      <c r="V488">
        <v>459457</v>
      </c>
      <c r="W488">
        <v>459457</v>
      </c>
      <c r="X488">
        <v>459457</v>
      </c>
      <c r="Y488">
        <v>459457</v>
      </c>
      <c r="Z488">
        <v>459457</v>
      </c>
      <c r="AA488">
        <v>459457</v>
      </c>
      <c r="AC488">
        <v>459457</v>
      </c>
      <c r="AD488">
        <v>459457</v>
      </c>
      <c r="AE488">
        <v>459457</v>
      </c>
      <c r="AF488">
        <v>459457</v>
      </c>
      <c r="AQ488">
        <v>192972</v>
      </c>
      <c r="AR488">
        <v>192972</v>
      </c>
      <c r="AS488">
        <v>192972</v>
      </c>
      <c r="AT488">
        <v>192972</v>
      </c>
      <c r="AU488">
        <v>192972</v>
      </c>
      <c r="AV488">
        <v>174594</v>
      </c>
      <c r="AW488">
        <v>174594</v>
      </c>
      <c r="AX488">
        <v>174594</v>
      </c>
      <c r="AY488">
        <v>174594</v>
      </c>
      <c r="AZ488">
        <v>174594</v>
      </c>
      <c r="BA488">
        <v>174594</v>
      </c>
      <c r="BC488">
        <v>174594</v>
      </c>
      <c r="BD488">
        <v>174594</v>
      </c>
      <c r="BE488">
        <v>174594</v>
      </c>
      <c r="BF488">
        <v>174594</v>
      </c>
      <c r="BL488">
        <v>8.1999999999999993</v>
      </c>
      <c r="BM488">
        <v>8.1999999999999993</v>
      </c>
      <c r="BN488">
        <v>8.1999999999999993</v>
      </c>
      <c r="BO488">
        <v>8.1999999999999993</v>
      </c>
      <c r="BP488">
        <v>8.1999999999999993</v>
      </c>
      <c r="BQ488">
        <v>8.1999999999999993</v>
      </c>
      <c r="BR488">
        <v>8.1999999999999993</v>
      </c>
      <c r="BS488">
        <v>8.1999999999999993</v>
      </c>
      <c r="BT488" t="s">
        <v>396</v>
      </c>
      <c r="BU488">
        <f t="shared" si="15"/>
        <v>15</v>
      </c>
      <c r="BV488">
        <f t="shared" si="16"/>
        <v>1</v>
      </c>
    </row>
    <row r="489" spans="2:74" hidden="1" x14ac:dyDescent="0.2">
      <c r="B489" t="s">
        <v>825</v>
      </c>
      <c r="C489" t="s">
        <v>18</v>
      </c>
      <c r="D489" t="s">
        <v>826</v>
      </c>
      <c r="E489" t="s">
        <v>372</v>
      </c>
      <c r="F489">
        <v>4</v>
      </c>
      <c r="K489">
        <v>3683328</v>
      </c>
      <c r="L489">
        <v>3683328</v>
      </c>
      <c r="N489">
        <v>3683328</v>
      </c>
      <c r="O489">
        <v>3687854</v>
      </c>
      <c r="P489">
        <v>3687854</v>
      </c>
      <c r="Q489">
        <v>3693700</v>
      </c>
      <c r="R489">
        <v>3693700</v>
      </c>
      <c r="S489">
        <v>3690359</v>
      </c>
      <c r="T489">
        <v>3690359</v>
      </c>
      <c r="U489">
        <v>3687370</v>
      </c>
      <c r="V489">
        <v>3687370</v>
      </c>
      <c r="AC489">
        <v>3698536</v>
      </c>
      <c r="AD489">
        <v>3696711</v>
      </c>
      <c r="AE489">
        <v>3699647</v>
      </c>
      <c r="AF489">
        <v>3699647</v>
      </c>
      <c r="AK489">
        <v>2762496</v>
      </c>
      <c r="AL489">
        <v>2762496</v>
      </c>
      <c r="AN489">
        <v>2762496</v>
      </c>
      <c r="AO489">
        <v>2765891</v>
      </c>
      <c r="AP489">
        <v>2765891</v>
      </c>
      <c r="AQ489">
        <v>2770275</v>
      </c>
      <c r="AR489">
        <v>2770275</v>
      </c>
      <c r="AS489">
        <v>2767769</v>
      </c>
      <c r="AT489">
        <v>2767769</v>
      </c>
      <c r="AU489">
        <v>2765528</v>
      </c>
      <c r="AV489">
        <v>2765528</v>
      </c>
      <c r="BC489">
        <v>2773902</v>
      </c>
      <c r="BD489">
        <v>2772533</v>
      </c>
      <c r="BE489">
        <v>2774735</v>
      </c>
      <c r="BF489">
        <v>2774735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R489">
        <v>0</v>
      </c>
      <c r="BS489">
        <v>0</v>
      </c>
      <c r="BT489" t="s">
        <v>350</v>
      </c>
      <c r="BU489">
        <f t="shared" si="15"/>
        <v>15</v>
      </c>
      <c r="BV489">
        <f t="shared" si="16"/>
        <v>1</v>
      </c>
    </row>
    <row r="490" spans="2:74" x14ac:dyDescent="0.2">
      <c r="B490" t="s">
        <v>827</v>
      </c>
      <c r="C490" t="s">
        <v>10</v>
      </c>
      <c r="D490" t="s">
        <v>828</v>
      </c>
      <c r="E490" t="s">
        <v>349</v>
      </c>
      <c r="F490">
        <v>3</v>
      </c>
      <c r="G490">
        <v>796000</v>
      </c>
      <c r="M490">
        <v>1120000</v>
      </c>
      <c r="S490">
        <v>1980000</v>
      </c>
      <c r="T490">
        <v>1782000</v>
      </c>
      <c r="U490">
        <v>1980000</v>
      </c>
      <c r="V490">
        <v>1782000</v>
      </c>
      <c r="X490">
        <v>996000</v>
      </c>
      <c r="Y490">
        <v>1980000</v>
      </c>
      <c r="Z490">
        <v>996000</v>
      </c>
      <c r="AA490">
        <v>1782000</v>
      </c>
      <c r="AB490">
        <v>996000</v>
      </c>
      <c r="AC490">
        <v>1782000</v>
      </c>
      <c r="AD490">
        <v>796000</v>
      </c>
      <c r="AE490">
        <v>1782000</v>
      </c>
      <c r="AF490">
        <v>796000</v>
      </c>
      <c r="AG490">
        <v>597000</v>
      </c>
      <c r="AM490">
        <v>840000</v>
      </c>
      <c r="AS490">
        <v>1603800</v>
      </c>
      <c r="AT490">
        <v>1514700</v>
      </c>
      <c r="AU490">
        <v>1603800</v>
      </c>
      <c r="AV490">
        <v>1514700</v>
      </c>
      <c r="AX490">
        <v>747000</v>
      </c>
      <c r="AY490">
        <v>1603800</v>
      </c>
      <c r="AZ490">
        <v>747000</v>
      </c>
      <c r="BA490">
        <v>1443420</v>
      </c>
      <c r="BB490">
        <v>747000</v>
      </c>
      <c r="BC490">
        <v>1443420</v>
      </c>
      <c r="BD490">
        <v>597000</v>
      </c>
      <c r="BE490">
        <v>1443420</v>
      </c>
      <c r="BF490">
        <v>597000</v>
      </c>
      <c r="BG490">
        <v>8.6999999999999993</v>
      </c>
      <c r="BJ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>
        <v>8.6999999999999993</v>
      </c>
      <c r="BT490" t="s">
        <v>480</v>
      </c>
      <c r="BU490">
        <f t="shared" si="15"/>
        <v>15</v>
      </c>
      <c r="BV490">
        <f t="shared" si="16"/>
        <v>1</v>
      </c>
    </row>
    <row r="491" spans="2:74" x14ac:dyDescent="0.2">
      <c r="B491" t="s">
        <v>829</v>
      </c>
      <c r="C491" t="s">
        <v>46</v>
      </c>
      <c r="D491" t="s">
        <v>830</v>
      </c>
      <c r="E491" t="s">
        <v>349</v>
      </c>
      <c r="F491">
        <v>5</v>
      </c>
      <c r="K491">
        <v>13466667</v>
      </c>
      <c r="L491">
        <v>13466667</v>
      </c>
      <c r="M491">
        <v>13466667</v>
      </c>
      <c r="N491">
        <v>13466667</v>
      </c>
      <c r="O491">
        <v>13466667</v>
      </c>
      <c r="P491">
        <v>13466667</v>
      </c>
      <c r="Q491">
        <v>13466667</v>
      </c>
      <c r="R491">
        <v>13466667</v>
      </c>
      <c r="S491">
        <v>13466667</v>
      </c>
      <c r="T491">
        <v>13466667</v>
      </c>
      <c r="U491">
        <v>13466667</v>
      </c>
      <c r="V491">
        <v>13466667</v>
      </c>
      <c r="AC491">
        <v>13466667</v>
      </c>
      <c r="AD491">
        <v>13466667</v>
      </c>
      <c r="AE491">
        <v>13466667</v>
      </c>
      <c r="AK491">
        <v>10100000</v>
      </c>
      <c r="AL491">
        <v>10100000</v>
      </c>
      <c r="AM491">
        <v>10100000</v>
      </c>
      <c r="AN491">
        <v>10100000</v>
      </c>
      <c r="AO491">
        <v>10100000</v>
      </c>
      <c r="AP491">
        <v>10100000</v>
      </c>
      <c r="AQ491">
        <v>10100000</v>
      </c>
      <c r="AR491">
        <v>10100000</v>
      </c>
      <c r="AS491">
        <v>10100000</v>
      </c>
      <c r="AT491">
        <v>10100000</v>
      </c>
      <c r="AU491">
        <v>10100000</v>
      </c>
      <c r="AV491">
        <v>10100000</v>
      </c>
      <c r="BC491">
        <v>10100000</v>
      </c>
      <c r="BD491">
        <v>10100000</v>
      </c>
      <c r="BE491">
        <v>10100000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R491">
        <v>0</v>
      </c>
      <c r="BS491">
        <v>0</v>
      </c>
      <c r="BT491" t="s">
        <v>480</v>
      </c>
      <c r="BU491">
        <f t="shared" si="15"/>
        <v>15</v>
      </c>
      <c r="BV491">
        <f t="shared" si="16"/>
        <v>1</v>
      </c>
    </row>
    <row r="492" spans="2:74" hidden="1" x14ac:dyDescent="0.2">
      <c r="B492" t="s">
        <v>831</v>
      </c>
      <c r="C492" t="s">
        <v>560</v>
      </c>
      <c r="D492" t="s">
        <v>832</v>
      </c>
      <c r="E492" t="s">
        <v>445</v>
      </c>
      <c r="F492">
        <v>0</v>
      </c>
      <c r="O492">
        <v>319695</v>
      </c>
      <c r="P492">
        <v>319695</v>
      </c>
      <c r="Q492">
        <v>319695</v>
      </c>
      <c r="R492">
        <v>319695</v>
      </c>
      <c r="U492">
        <v>319695</v>
      </c>
      <c r="V492">
        <v>319695</v>
      </c>
      <c r="W492">
        <v>319695</v>
      </c>
      <c r="X492">
        <v>319695</v>
      </c>
      <c r="Y492">
        <v>319695</v>
      </c>
      <c r="Z492">
        <v>319695</v>
      </c>
      <c r="AA492">
        <v>319695</v>
      </c>
      <c r="AC492">
        <v>319695</v>
      </c>
      <c r="AD492">
        <v>319695</v>
      </c>
      <c r="AE492">
        <v>426260</v>
      </c>
      <c r="AF492">
        <v>426260</v>
      </c>
      <c r="AO492">
        <v>287726</v>
      </c>
      <c r="AP492">
        <v>287726</v>
      </c>
      <c r="AQ492">
        <v>287726</v>
      </c>
      <c r="AR492">
        <v>287726</v>
      </c>
      <c r="AU492">
        <v>287726</v>
      </c>
      <c r="AV492">
        <v>287726</v>
      </c>
      <c r="AW492">
        <v>287726</v>
      </c>
      <c r="AX492">
        <v>287726</v>
      </c>
      <c r="AY492">
        <v>287726</v>
      </c>
      <c r="AZ492">
        <v>287726</v>
      </c>
      <c r="BA492">
        <v>287726</v>
      </c>
      <c r="BC492">
        <v>287726</v>
      </c>
      <c r="BD492">
        <v>287726</v>
      </c>
      <c r="BE492">
        <v>319695</v>
      </c>
      <c r="BF492">
        <v>319695</v>
      </c>
      <c r="BK492">
        <v>0</v>
      </c>
      <c r="BL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t="s">
        <v>381</v>
      </c>
      <c r="BU492">
        <f t="shared" si="15"/>
        <v>15</v>
      </c>
      <c r="BV492">
        <f t="shared" si="16"/>
        <v>1</v>
      </c>
    </row>
    <row r="493" spans="2:74" hidden="1" x14ac:dyDescent="0.2">
      <c r="B493" t="s">
        <v>833</v>
      </c>
      <c r="C493" t="s">
        <v>48</v>
      </c>
      <c r="D493" t="s">
        <v>834</v>
      </c>
      <c r="E493" t="s">
        <v>353</v>
      </c>
      <c r="F493">
        <v>3</v>
      </c>
      <c r="I493">
        <v>1552480</v>
      </c>
      <c r="J493">
        <v>1200000</v>
      </c>
      <c r="K493">
        <v>1552480</v>
      </c>
      <c r="L493">
        <v>1200000</v>
      </c>
      <c r="M493">
        <v>1200000</v>
      </c>
      <c r="N493">
        <v>1200000</v>
      </c>
      <c r="P493">
        <v>1200000</v>
      </c>
      <c r="S493">
        <v>1552480</v>
      </c>
      <c r="U493">
        <v>1552480</v>
      </c>
      <c r="W493">
        <v>1552480</v>
      </c>
      <c r="Y493">
        <v>1552480</v>
      </c>
      <c r="AC493">
        <v>1133333</v>
      </c>
      <c r="AD493">
        <v>1133333</v>
      </c>
      <c r="AE493">
        <v>1133333</v>
      </c>
      <c r="AF493">
        <v>1133333</v>
      </c>
      <c r="AI493">
        <v>850001</v>
      </c>
      <c r="AJ493">
        <v>600000</v>
      </c>
      <c r="AK493">
        <v>850001</v>
      </c>
      <c r="AL493">
        <v>600000</v>
      </c>
      <c r="AM493">
        <v>600000</v>
      </c>
      <c r="AN493">
        <v>600000</v>
      </c>
      <c r="AP493">
        <v>600000</v>
      </c>
      <c r="AS493">
        <v>850001</v>
      </c>
      <c r="AU493">
        <v>850001</v>
      </c>
      <c r="AW493">
        <v>850001</v>
      </c>
      <c r="AY493">
        <v>850001</v>
      </c>
      <c r="BC493">
        <v>850000</v>
      </c>
      <c r="BD493">
        <v>850000</v>
      </c>
      <c r="BE493">
        <v>850000</v>
      </c>
      <c r="BF493">
        <v>850000</v>
      </c>
      <c r="BH493">
        <v>8.9</v>
      </c>
      <c r="BI493">
        <v>8.9</v>
      </c>
      <c r="BJ493">
        <v>8.9</v>
      </c>
      <c r="BK493">
        <v>8.9</v>
      </c>
      <c r="BM493">
        <v>8.8000000000000007</v>
      </c>
      <c r="BN493">
        <v>8.8000000000000007</v>
      </c>
      <c r="BO493">
        <v>8.8000000000000007</v>
      </c>
      <c r="BP493">
        <v>8.8000000000000007</v>
      </c>
      <c r="BR493">
        <v>8.8000000000000007</v>
      </c>
      <c r="BS493">
        <v>8.8000000000000007</v>
      </c>
      <c r="BT493" t="s">
        <v>388</v>
      </c>
      <c r="BU493">
        <f t="shared" si="15"/>
        <v>15</v>
      </c>
      <c r="BV493">
        <f t="shared" si="16"/>
        <v>1</v>
      </c>
    </row>
    <row r="494" spans="2:74" hidden="1" x14ac:dyDescent="0.2">
      <c r="B494" t="s">
        <v>835</v>
      </c>
      <c r="C494" t="s">
        <v>61</v>
      </c>
      <c r="D494" t="s">
        <v>836</v>
      </c>
      <c r="E494" t="s">
        <v>353</v>
      </c>
      <c r="F494">
        <v>4</v>
      </c>
      <c r="K494">
        <v>1600003</v>
      </c>
      <c r="L494">
        <v>1600003</v>
      </c>
      <c r="M494">
        <v>1600003</v>
      </c>
      <c r="N494">
        <v>1600003</v>
      </c>
      <c r="O494">
        <v>1600003</v>
      </c>
      <c r="P494">
        <v>1600003</v>
      </c>
      <c r="Q494">
        <v>1600003</v>
      </c>
      <c r="R494">
        <v>1600003</v>
      </c>
      <c r="S494">
        <v>1600003</v>
      </c>
      <c r="T494">
        <v>1600003</v>
      </c>
      <c r="U494">
        <v>1600003</v>
      </c>
      <c r="V494">
        <v>1600003</v>
      </c>
      <c r="AA494">
        <v>1600003</v>
      </c>
      <c r="AE494">
        <v>1600003</v>
      </c>
      <c r="AF494">
        <v>1600003</v>
      </c>
      <c r="AK494">
        <v>1200002</v>
      </c>
      <c r="AL494">
        <v>1200002</v>
      </c>
      <c r="AM494">
        <v>1200002</v>
      </c>
      <c r="AN494">
        <v>1200002</v>
      </c>
      <c r="AO494">
        <v>1200002</v>
      </c>
      <c r="AP494">
        <v>1200002</v>
      </c>
      <c r="AQ494">
        <v>1200002</v>
      </c>
      <c r="AR494">
        <v>1200002</v>
      </c>
      <c r="AS494">
        <v>1200002</v>
      </c>
      <c r="AT494">
        <v>1200002</v>
      </c>
      <c r="AU494">
        <v>1200002</v>
      </c>
      <c r="AV494">
        <v>1200002</v>
      </c>
      <c r="BA494">
        <v>1200002</v>
      </c>
      <c r="BE494">
        <v>1200002</v>
      </c>
      <c r="BF494">
        <v>1200002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Q494">
        <v>0</v>
      </c>
      <c r="BS494">
        <v>0</v>
      </c>
      <c r="BT494" t="s">
        <v>388</v>
      </c>
      <c r="BU494">
        <f t="shared" si="15"/>
        <v>15</v>
      </c>
      <c r="BV494">
        <f t="shared" si="16"/>
        <v>1</v>
      </c>
    </row>
    <row r="495" spans="2:74" hidden="1" x14ac:dyDescent="0.2">
      <c r="B495" t="s">
        <v>837</v>
      </c>
      <c r="C495" t="s">
        <v>51</v>
      </c>
      <c r="D495" t="s">
        <v>838</v>
      </c>
      <c r="E495" t="s">
        <v>353</v>
      </c>
      <c r="F495">
        <v>3.5</v>
      </c>
      <c r="J495">
        <v>1961504</v>
      </c>
      <c r="L495">
        <v>1961504</v>
      </c>
      <c r="M495">
        <v>1961504</v>
      </c>
      <c r="N495">
        <v>1972437</v>
      </c>
      <c r="O495">
        <v>1961504</v>
      </c>
      <c r="P495">
        <v>1972437</v>
      </c>
      <c r="R495">
        <v>1972437</v>
      </c>
      <c r="T495">
        <v>1972437</v>
      </c>
      <c r="V495">
        <v>1972437</v>
      </c>
      <c r="W495">
        <v>1961504</v>
      </c>
      <c r="X495">
        <v>1972437</v>
      </c>
      <c r="Y495">
        <v>1961504</v>
      </c>
      <c r="Z495">
        <v>1917768</v>
      </c>
      <c r="AD495">
        <v>1972437</v>
      </c>
      <c r="AF495">
        <v>1972437</v>
      </c>
      <c r="AJ495">
        <v>1302000</v>
      </c>
      <c r="AL495">
        <v>1302000</v>
      </c>
      <c r="AM495">
        <v>1302000</v>
      </c>
      <c r="AN495">
        <v>1364999</v>
      </c>
      <c r="AO495">
        <v>1302000</v>
      </c>
      <c r="AP495">
        <v>1364999</v>
      </c>
      <c r="AR495">
        <v>1364999</v>
      </c>
      <c r="AT495">
        <v>1364999</v>
      </c>
      <c r="AV495">
        <v>1364999</v>
      </c>
      <c r="AW495">
        <v>1302000</v>
      </c>
      <c r="AX495">
        <v>1364999</v>
      </c>
      <c r="AY495">
        <v>1302000</v>
      </c>
      <c r="AZ495">
        <v>1049999</v>
      </c>
      <c r="BD495">
        <v>1364999</v>
      </c>
      <c r="BF495">
        <v>1364999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R495">
        <v>0</v>
      </c>
      <c r="BS495">
        <v>0</v>
      </c>
      <c r="BT495" t="s">
        <v>515</v>
      </c>
      <c r="BU495">
        <f t="shared" si="15"/>
        <v>15</v>
      </c>
      <c r="BV495">
        <f t="shared" si="16"/>
        <v>1</v>
      </c>
    </row>
    <row r="496" spans="2:74" hidden="1" x14ac:dyDescent="0.2">
      <c r="B496" t="s">
        <v>839</v>
      </c>
      <c r="C496" t="s">
        <v>245</v>
      </c>
      <c r="D496" t="s">
        <v>840</v>
      </c>
      <c r="E496" t="s">
        <v>752</v>
      </c>
      <c r="F496">
        <v>2</v>
      </c>
      <c r="H496">
        <v>480000</v>
      </c>
      <c r="L496">
        <v>566667</v>
      </c>
      <c r="O496">
        <v>480000</v>
      </c>
      <c r="Q496">
        <v>480000</v>
      </c>
      <c r="R496">
        <v>480000</v>
      </c>
      <c r="S496">
        <v>480000</v>
      </c>
      <c r="T496">
        <v>480000</v>
      </c>
      <c r="U496">
        <v>480000</v>
      </c>
      <c r="V496">
        <v>480000</v>
      </c>
      <c r="X496">
        <v>480000</v>
      </c>
      <c r="Y496">
        <v>566667</v>
      </c>
      <c r="Z496">
        <v>566667</v>
      </c>
      <c r="AD496">
        <v>480000</v>
      </c>
      <c r="AE496">
        <v>480000</v>
      </c>
      <c r="AF496">
        <v>480000</v>
      </c>
      <c r="AH496">
        <v>360000</v>
      </c>
      <c r="AL496">
        <v>425000</v>
      </c>
      <c r="AO496">
        <v>360000</v>
      </c>
      <c r="AQ496">
        <v>360000</v>
      </c>
      <c r="AR496">
        <v>360000</v>
      </c>
      <c r="AS496">
        <v>360000</v>
      </c>
      <c r="AT496">
        <v>360000</v>
      </c>
      <c r="AU496">
        <v>360000</v>
      </c>
      <c r="AV496">
        <v>360000</v>
      </c>
      <c r="AX496">
        <v>360000</v>
      </c>
      <c r="AY496">
        <v>425000</v>
      </c>
      <c r="AZ496">
        <v>425000</v>
      </c>
      <c r="BD496">
        <v>360000</v>
      </c>
      <c r="BE496">
        <v>360000</v>
      </c>
      <c r="BF496">
        <v>360000</v>
      </c>
      <c r="BG496">
        <v>8.9</v>
      </c>
      <c r="BI496">
        <v>8.9</v>
      </c>
      <c r="BK496">
        <v>8.9</v>
      </c>
      <c r="BL496">
        <v>8.9</v>
      </c>
      <c r="BM496">
        <v>8.9</v>
      </c>
      <c r="BN496">
        <v>8.9</v>
      </c>
      <c r="BO496">
        <v>8.9</v>
      </c>
      <c r="BP496">
        <v>8.9</v>
      </c>
      <c r="BR496">
        <v>8.9</v>
      </c>
      <c r="BS496">
        <v>8.9</v>
      </c>
      <c r="BT496" t="s">
        <v>542</v>
      </c>
      <c r="BU496">
        <f t="shared" si="15"/>
        <v>15</v>
      </c>
      <c r="BV496">
        <f t="shared" si="16"/>
        <v>1</v>
      </c>
    </row>
    <row r="497" spans="2:74" hidden="1" x14ac:dyDescent="0.2">
      <c r="B497" t="s">
        <v>841</v>
      </c>
      <c r="C497" t="s">
        <v>101</v>
      </c>
      <c r="D497" t="s">
        <v>842</v>
      </c>
      <c r="E497" t="s">
        <v>445</v>
      </c>
      <c r="F497">
        <v>0</v>
      </c>
      <c r="M497">
        <v>200763</v>
      </c>
      <c r="N497">
        <v>178026</v>
      </c>
      <c r="O497">
        <v>209180</v>
      </c>
      <c r="P497">
        <v>178026</v>
      </c>
      <c r="Q497">
        <v>199253</v>
      </c>
      <c r="R497">
        <v>178026</v>
      </c>
      <c r="S497">
        <v>198224</v>
      </c>
      <c r="T497">
        <v>178026</v>
      </c>
      <c r="U497">
        <v>190741</v>
      </c>
      <c r="AA497">
        <v>201833</v>
      </c>
      <c r="AB497">
        <v>178026</v>
      </c>
      <c r="AC497">
        <v>189894</v>
      </c>
      <c r="AD497">
        <v>213632</v>
      </c>
      <c r="AE497">
        <v>187412</v>
      </c>
      <c r="AF497">
        <v>178026</v>
      </c>
      <c r="AM497">
        <v>156595</v>
      </c>
      <c r="AN497">
        <v>138860</v>
      </c>
      <c r="AO497">
        <v>163160</v>
      </c>
      <c r="AP497">
        <v>138860</v>
      </c>
      <c r="AQ497">
        <v>155417</v>
      </c>
      <c r="AR497">
        <v>138860</v>
      </c>
      <c r="AS497">
        <v>154615</v>
      </c>
      <c r="AT497">
        <v>138860</v>
      </c>
      <c r="AU497">
        <v>148778</v>
      </c>
      <c r="BA497">
        <v>157430</v>
      </c>
      <c r="BB497">
        <v>138860</v>
      </c>
      <c r="BC497">
        <v>148117</v>
      </c>
      <c r="BD497">
        <v>166633</v>
      </c>
      <c r="BE497">
        <v>146181</v>
      </c>
      <c r="BF497">
        <v>138860</v>
      </c>
      <c r="BJ497">
        <v>8.8000000000000007</v>
      </c>
      <c r="BK497">
        <v>8.8000000000000007</v>
      </c>
      <c r="BL497">
        <v>8.8000000000000007</v>
      </c>
      <c r="BM497">
        <v>8.8000000000000007</v>
      </c>
      <c r="BN497">
        <v>8.8000000000000007</v>
      </c>
      <c r="BQ497">
        <v>8.8000000000000007</v>
      </c>
      <c r="BR497">
        <v>8.8000000000000007</v>
      </c>
      <c r="BS497">
        <v>8.8000000000000007</v>
      </c>
      <c r="BT497" t="s">
        <v>420</v>
      </c>
      <c r="BU497">
        <f t="shared" si="15"/>
        <v>15</v>
      </c>
      <c r="BV497">
        <f t="shared" si="16"/>
        <v>1</v>
      </c>
    </row>
    <row r="498" spans="2:74" hidden="1" x14ac:dyDescent="0.2">
      <c r="B498" t="s">
        <v>843</v>
      </c>
      <c r="C498" t="s">
        <v>273</v>
      </c>
      <c r="D498" t="s">
        <v>844</v>
      </c>
      <c r="E498" t="s">
        <v>368</v>
      </c>
      <c r="F498">
        <v>0</v>
      </c>
      <c r="J498">
        <v>480000</v>
      </c>
      <c r="L498">
        <v>480000</v>
      </c>
      <c r="N498">
        <v>493333</v>
      </c>
      <c r="P498">
        <v>490665</v>
      </c>
      <c r="Q498">
        <v>493333</v>
      </c>
      <c r="R498">
        <v>360000</v>
      </c>
      <c r="S498">
        <v>441600</v>
      </c>
      <c r="T498">
        <v>360000</v>
      </c>
      <c r="U498">
        <v>360000</v>
      </c>
      <c r="V498">
        <v>360000</v>
      </c>
      <c r="AA498">
        <v>493333</v>
      </c>
      <c r="AC498">
        <v>360000</v>
      </c>
      <c r="AD498">
        <v>360000</v>
      </c>
      <c r="AE498">
        <v>456000</v>
      </c>
      <c r="AF498">
        <v>360000</v>
      </c>
      <c r="AJ498">
        <v>360000</v>
      </c>
      <c r="AL498">
        <v>360000</v>
      </c>
      <c r="AN498">
        <v>370000</v>
      </c>
      <c r="AP498">
        <v>367999</v>
      </c>
      <c r="AQ498">
        <v>370000</v>
      </c>
      <c r="AR498">
        <v>270000</v>
      </c>
      <c r="AS498">
        <v>331200</v>
      </c>
      <c r="AT498">
        <v>270000</v>
      </c>
      <c r="AU498">
        <v>270000</v>
      </c>
      <c r="AV498">
        <v>270000</v>
      </c>
      <c r="BA498">
        <v>370000</v>
      </c>
      <c r="BC498">
        <v>270000</v>
      </c>
      <c r="BD498">
        <v>270000</v>
      </c>
      <c r="BE498">
        <v>342000</v>
      </c>
      <c r="BF498">
        <v>270000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Q498">
        <v>9</v>
      </c>
      <c r="BR498">
        <v>9</v>
      </c>
      <c r="BS498">
        <v>9</v>
      </c>
      <c r="BT498" t="s">
        <v>362</v>
      </c>
      <c r="BU498">
        <f t="shared" si="15"/>
        <v>15</v>
      </c>
      <c r="BV498">
        <f t="shared" si="16"/>
        <v>1</v>
      </c>
    </row>
    <row r="499" spans="2:74" hidden="1" x14ac:dyDescent="0.2">
      <c r="B499" t="s">
        <v>845</v>
      </c>
      <c r="C499" t="s">
        <v>10</v>
      </c>
      <c r="D499" t="s">
        <v>846</v>
      </c>
      <c r="E499" t="s">
        <v>368</v>
      </c>
      <c r="F499">
        <v>3</v>
      </c>
      <c r="J499">
        <v>333334</v>
      </c>
      <c r="L499">
        <v>333334</v>
      </c>
      <c r="M499">
        <v>333334</v>
      </c>
      <c r="N499">
        <v>333334</v>
      </c>
      <c r="O499">
        <v>333334</v>
      </c>
      <c r="P499">
        <v>333334</v>
      </c>
      <c r="R499">
        <v>333334</v>
      </c>
      <c r="T499">
        <v>333334</v>
      </c>
      <c r="V499">
        <v>333334</v>
      </c>
      <c r="Y499">
        <v>333334</v>
      </c>
      <c r="Z499">
        <v>333334</v>
      </c>
      <c r="AA499">
        <v>333334</v>
      </c>
      <c r="AB499">
        <v>333334</v>
      </c>
      <c r="AD499">
        <v>333334</v>
      </c>
      <c r="AF499">
        <v>333334</v>
      </c>
      <c r="AJ499">
        <v>250000</v>
      </c>
      <c r="AL499">
        <v>250000</v>
      </c>
      <c r="AM499">
        <v>250000</v>
      </c>
      <c r="AN499">
        <v>250000</v>
      </c>
      <c r="AO499">
        <v>250000</v>
      </c>
      <c r="AP499">
        <v>250000</v>
      </c>
      <c r="AR499">
        <v>250000</v>
      </c>
      <c r="AT499">
        <v>250000</v>
      </c>
      <c r="AV499">
        <v>250000</v>
      </c>
      <c r="AY499">
        <v>250000</v>
      </c>
      <c r="AZ499">
        <v>250000</v>
      </c>
      <c r="BA499">
        <v>250000</v>
      </c>
      <c r="BB499">
        <v>250000</v>
      </c>
      <c r="BD499">
        <v>250000</v>
      </c>
      <c r="BF499">
        <v>250000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 t="s">
        <v>439</v>
      </c>
      <c r="BU499">
        <f t="shared" si="15"/>
        <v>15</v>
      </c>
      <c r="BV499">
        <f t="shared" si="16"/>
        <v>1</v>
      </c>
    </row>
    <row r="500" spans="2:74" hidden="1" x14ac:dyDescent="0.2">
      <c r="B500" t="s">
        <v>847</v>
      </c>
      <c r="C500" t="s">
        <v>247</v>
      </c>
      <c r="D500" t="s">
        <v>848</v>
      </c>
      <c r="E500" t="s">
        <v>368</v>
      </c>
      <c r="F500">
        <v>0</v>
      </c>
      <c r="H500">
        <v>400000</v>
      </c>
      <c r="M500">
        <v>400000</v>
      </c>
      <c r="N500">
        <v>400000</v>
      </c>
      <c r="O500">
        <v>400000</v>
      </c>
      <c r="P500">
        <v>400000</v>
      </c>
      <c r="Q500">
        <v>400000</v>
      </c>
      <c r="R500">
        <v>400000</v>
      </c>
      <c r="S500">
        <v>400000</v>
      </c>
      <c r="T500">
        <v>400000</v>
      </c>
      <c r="U500">
        <v>400000</v>
      </c>
      <c r="AA500">
        <v>400000</v>
      </c>
      <c r="AB500">
        <v>400000</v>
      </c>
      <c r="AC500">
        <v>400000</v>
      </c>
      <c r="AE500">
        <v>400000</v>
      </c>
      <c r="AF500">
        <v>400000</v>
      </c>
      <c r="AH500">
        <v>300000</v>
      </c>
      <c r="AM500">
        <v>300000</v>
      </c>
      <c r="AN500">
        <v>300000</v>
      </c>
      <c r="AO500">
        <v>300000</v>
      </c>
      <c r="AP500">
        <v>300000</v>
      </c>
      <c r="AQ500">
        <v>300000</v>
      </c>
      <c r="AR500">
        <v>300000</v>
      </c>
      <c r="AS500">
        <v>300000</v>
      </c>
      <c r="AT500">
        <v>300000</v>
      </c>
      <c r="AU500">
        <v>300000</v>
      </c>
      <c r="BA500">
        <v>300000</v>
      </c>
      <c r="BB500">
        <v>300000</v>
      </c>
      <c r="BC500">
        <v>300000</v>
      </c>
      <c r="BE500">
        <v>300000</v>
      </c>
      <c r="BF500">
        <v>300000</v>
      </c>
      <c r="BG500">
        <v>8.6</v>
      </c>
      <c r="BJ500">
        <v>8.6</v>
      </c>
      <c r="BK500">
        <v>8.6</v>
      </c>
      <c r="BL500">
        <v>8.6</v>
      </c>
      <c r="BM500">
        <v>8.6</v>
      </c>
      <c r="BN500">
        <v>8.6</v>
      </c>
      <c r="BQ500">
        <v>8.6</v>
      </c>
      <c r="BR500">
        <v>8.6</v>
      </c>
      <c r="BS500">
        <v>8.6</v>
      </c>
      <c r="BT500" t="s">
        <v>420</v>
      </c>
      <c r="BU500">
        <f t="shared" si="15"/>
        <v>15</v>
      </c>
      <c r="BV500">
        <f t="shared" si="16"/>
        <v>1</v>
      </c>
    </row>
    <row r="501" spans="2:74" hidden="1" x14ac:dyDescent="0.2">
      <c r="B501" t="s">
        <v>849</v>
      </c>
      <c r="C501" t="s">
        <v>48</v>
      </c>
      <c r="D501" t="s">
        <v>850</v>
      </c>
      <c r="E501" t="s">
        <v>353</v>
      </c>
      <c r="F501">
        <v>5</v>
      </c>
      <c r="H501">
        <v>2400000</v>
      </c>
      <c r="J501">
        <v>2200000</v>
      </c>
      <c r="L501">
        <v>2400000</v>
      </c>
      <c r="N501">
        <v>2300000</v>
      </c>
      <c r="O501">
        <v>2200000</v>
      </c>
      <c r="P501">
        <v>2000000</v>
      </c>
      <c r="Q501">
        <v>2400000</v>
      </c>
      <c r="R501">
        <v>2000000</v>
      </c>
      <c r="T501">
        <v>1900000</v>
      </c>
      <c r="V501">
        <v>1900000</v>
      </c>
      <c r="X501">
        <v>1900000</v>
      </c>
      <c r="Z501">
        <v>1900000</v>
      </c>
      <c r="AD501">
        <v>2900000</v>
      </c>
      <c r="AE501">
        <v>3000000</v>
      </c>
      <c r="AF501">
        <v>2900000</v>
      </c>
      <c r="AH501">
        <v>1512000</v>
      </c>
      <c r="AJ501">
        <v>1386000</v>
      </c>
      <c r="AL501">
        <v>1512000</v>
      </c>
      <c r="AN501">
        <v>1449000</v>
      </c>
      <c r="AO501">
        <v>1386000</v>
      </c>
      <c r="AP501">
        <v>1260000</v>
      </c>
      <c r="AQ501">
        <v>1560000</v>
      </c>
      <c r="AR501">
        <v>1300000</v>
      </c>
      <c r="AT501">
        <v>1197000</v>
      </c>
      <c r="AV501">
        <v>1197000</v>
      </c>
      <c r="AX501">
        <v>1197000</v>
      </c>
      <c r="AZ501">
        <v>1197000</v>
      </c>
      <c r="BD501">
        <v>1827000</v>
      </c>
      <c r="BE501">
        <v>1890000</v>
      </c>
      <c r="BF501">
        <v>1827000</v>
      </c>
      <c r="BG501">
        <v>8.9</v>
      </c>
      <c r="BH501">
        <v>8.9</v>
      </c>
      <c r="BI501">
        <v>8.9</v>
      </c>
      <c r="BJ501">
        <v>8.9</v>
      </c>
      <c r="BK501">
        <v>8.9</v>
      </c>
      <c r="BL501">
        <v>8.9</v>
      </c>
      <c r="BM501">
        <v>8.9</v>
      </c>
      <c r="BN501">
        <v>8.9</v>
      </c>
      <c r="BO501">
        <v>8.9</v>
      </c>
      <c r="BP501">
        <v>8.9</v>
      </c>
      <c r="BR501">
        <v>8.9</v>
      </c>
      <c r="BS501">
        <v>8.9</v>
      </c>
      <c r="BT501" t="s">
        <v>582</v>
      </c>
      <c r="BU501">
        <f t="shared" si="15"/>
        <v>15</v>
      </c>
      <c r="BV501">
        <f t="shared" si="16"/>
        <v>1</v>
      </c>
    </row>
    <row r="502" spans="2:74" x14ac:dyDescent="0.2">
      <c r="B502" t="s">
        <v>851</v>
      </c>
      <c r="C502" t="s">
        <v>10</v>
      </c>
      <c r="D502" t="s">
        <v>852</v>
      </c>
      <c r="E502" t="s">
        <v>349</v>
      </c>
      <c r="F502">
        <v>3</v>
      </c>
      <c r="K502">
        <v>500000</v>
      </c>
      <c r="L502">
        <v>500000</v>
      </c>
      <c r="M502">
        <v>500000</v>
      </c>
      <c r="N502">
        <v>500000</v>
      </c>
      <c r="O502">
        <v>500000</v>
      </c>
      <c r="P502">
        <v>500000</v>
      </c>
      <c r="Q502">
        <v>500000</v>
      </c>
      <c r="R502">
        <v>500000</v>
      </c>
      <c r="S502">
        <v>500000</v>
      </c>
      <c r="T502">
        <v>500000</v>
      </c>
      <c r="U502">
        <v>500000</v>
      </c>
      <c r="V502">
        <v>500000</v>
      </c>
      <c r="AC502">
        <v>500000</v>
      </c>
      <c r="AD502">
        <v>500000</v>
      </c>
      <c r="AE502">
        <v>500000</v>
      </c>
      <c r="AK502">
        <v>200000</v>
      </c>
      <c r="AL502">
        <v>200000</v>
      </c>
      <c r="AM502">
        <v>200000</v>
      </c>
      <c r="AN502">
        <v>200000</v>
      </c>
      <c r="AO502">
        <v>200000</v>
      </c>
      <c r="AP502">
        <v>200000</v>
      </c>
      <c r="AQ502">
        <v>200000</v>
      </c>
      <c r="AR502">
        <v>200000</v>
      </c>
      <c r="AS502">
        <v>200000</v>
      </c>
      <c r="AT502">
        <v>200000</v>
      </c>
      <c r="AU502">
        <v>200000</v>
      </c>
      <c r="AV502">
        <v>200000</v>
      </c>
      <c r="BC502">
        <v>200000</v>
      </c>
      <c r="BD502">
        <v>200000</v>
      </c>
      <c r="BE502">
        <v>200000</v>
      </c>
      <c r="BI502">
        <v>7.9</v>
      </c>
      <c r="BJ502">
        <v>7.9</v>
      </c>
      <c r="BK502">
        <v>7.9</v>
      </c>
      <c r="BL502">
        <v>7.9</v>
      </c>
      <c r="BM502">
        <v>7.9</v>
      </c>
      <c r="BN502">
        <v>7.9</v>
      </c>
      <c r="BR502">
        <v>7.9</v>
      </c>
      <c r="BS502">
        <v>7.9</v>
      </c>
      <c r="BT502" t="s">
        <v>350</v>
      </c>
      <c r="BU502">
        <f t="shared" si="15"/>
        <v>15</v>
      </c>
      <c r="BV502">
        <f t="shared" si="16"/>
        <v>1</v>
      </c>
    </row>
    <row r="503" spans="2:74" hidden="1" x14ac:dyDescent="0.2">
      <c r="B503" t="s">
        <v>853</v>
      </c>
      <c r="C503" t="s">
        <v>214</v>
      </c>
      <c r="D503" t="s">
        <v>854</v>
      </c>
      <c r="E503" t="s">
        <v>372</v>
      </c>
      <c r="F503">
        <v>3</v>
      </c>
      <c r="K503">
        <v>2000000</v>
      </c>
      <c r="L503">
        <v>2000000</v>
      </c>
      <c r="M503">
        <v>2000000</v>
      </c>
      <c r="N503">
        <v>2000000</v>
      </c>
      <c r="O503">
        <v>2000000</v>
      </c>
      <c r="P503">
        <v>2000000</v>
      </c>
      <c r="Q503">
        <v>2000000</v>
      </c>
      <c r="R503">
        <v>2000000</v>
      </c>
      <c r="S503">
        <v>2000000</v>
      </c>
      <c r="T503">
        <v>2000000</v>
      </c>
      <c r="U503">
        <v>2000000</v>
      </c>
      <c r="V503">
        <v>2000000</v>
      </c>
      <c r="AC503">
        <v>2000000</v>
      </c>
      <c r="AD503">
        <v>2000000</v>
      </c>
      <c r="AE503">
        <v>2000000</v>
      </c>
      <c r="AK503">
        <v>1500000</v>
      </c>
      <c r="AL503">
        <v>1500000</v>
      </c>
      <c r="AM503">
        <v>1500000</v>
      </c>
      <c r="AN503">
        <v>1500000</v>
      </c>
      <c r="AO503">
        <v>1500000</v>
      </c>
      <c r="AP503">
        <v>1500000</v>
      </c>
      <c r="AQ503">
        <v>1500000</v>
      </c>
      <c r="AR503">
        <v>1500000</v>
      </c>
      <c r="AS503">
        <v>1500000</v>
      </c>
      <c r="AT503">
        <v>1500000</v>
      </c>
      <c r="AU503">
        <v>1500000</v>
      </c>
      <c r="AV503">
        <v>1500000</v>
      </c>
      <c r="BC503">
        <v>1500000</v>
      </c>
      <c r="BD503">
        <v>1500000</v>
      </c>
      <c r="BE503">
        <v>1500000</v>
      </c>
      <c r="BI503">
        <v>9.3000000000000007</v>
      </c>
      <c r="BJ503">
        <v>9.3000000000000007</v>
      </c>
      <c r="BK503">
        <v>9.3000000000000007</v>
      </c>
      <c r="BL503">
        <v>9.3000000000000007</v>
      </c>
      <c r="BM503">
        <v>9.3000000000000007</v>
      </c>
      <c r="BN503">
        <v>9.3000000000000007</v>
      </c>
      <c r="BR503">
        <v>9.3000000000000007</v>
      </c>
      <c r="BS503">
        <v>9.3000000000000007</v>
      </c>
      <c r="BT503" t="s">
        <v>350</v>
      </c>
      <c r="BU503">
        <f t="shared" si="15"/>
        <v>15</v>
      </c>
      <c r="BV503">
        <f t="shared" si="16"/>
        <v>1</v>
      </c>
    </row>
    <row r="504" spans="2:74" hidden="1" x14ac:dyDescent="0.2">
      <c r="B504" t="s">
        <v>855</v>
      </c>
      <c r="C504" t="s">
        <v>48</v>
      </c>
      <c r="D504" t="s">
        <v>856</v>
      </c>
      <c r="E504" t="s">
        <v>353</v>
      </c>
      <c r="F504">
        <v>4</v>
      </c>
      <c r="I504">
        <v>2056320</v>
      </c>
      <c r="J504">
        <v>2056320</v>
      </c>
      <c r="L504">
        <v>2056320</v>
      </c>
      <c r="M504">
        <v>2056320</v>
      </c>
      <c r="N504">
        <v>2056320</v>
      </c>
      <c r="O504">
        <v>2056320</v>
      </c>
      <c r="P504">
        <v>2056320</v>
      </c>
      <c r="Q504">
        <v>2056320</v>
      </c>
      <c r="R504">
        <v>2056320</v>
      </c>
      <c r="S504">
        <v>2056320</v>
      </c>
      <c r="T504">
        <v>2056320</v>
      </c>
      <c r="AC504">
        <v>2056320</v>
      </c>
      <c r="AD504">
        <v>2056320</v>
      </c>
      <c r="AE504">
        <v>2056320</v>
      </c>
      <c r="AF504">
        <v>2056320</v>
      </c>
      <c r="AI504">
        <v>1130976</v>
      </c>
      <c r="AJ504">
        <v>1130976</v>
      </c>
      <c r="AL504">
        <v>1130976</v>
      </c>
      <c r="AM504">
        <v>1130976</v>
      </c>
      <c r="AN504">
        <v>1130976</v>
      </c>
      <c r="AO504">
        <v>1130976</v>
      </c>
      <c r="AP504">
        <v>1130976</v>
      </c>
      <c r="AQ504">
        <v>1130976</v>
      </c>
      <c r="AR504">
        <v>1130976</v>
      </c>
      <c r="AS504">
        <v>1130976</v>
      </c>
      <c r="AT504">
        <v>1130976</v>
      </c>
      <c r="BC504">
        <v>1130976</v>
      </c>
      <c r="BD504">
        <v>1130976</v>
      </c>
      <c r="BE504">
        <v>1130976</v>
      </c>
      <c r="BF504">
        <v>1130976</v>
      </c>
      <c r="BH504">
        <v>7.9</v>
      </c>
      <c r="BI504">
        <v>7.9</v>
      </c>
      <c r="BJ504">
        <v>7.9</v>
      </c>
      <c r="BK504">
        <v>7.9</v>
      </c>
      <c r="BL504">
        <v>7.9</v>
      </c>
      <c r="BM504">
        <v>7.9</v>
      </c>
      <c r="BR504">
        <v>7.9</v>
      </c>
      <c r="BS504">
        <v>7.9</v>
      </c>
      <c r="BT504" t="s">
        <v>480</v>
      </c>
      <c r="BU504">
        <f t="shared" si="15"/>
        <v>15</v>
      </c>
      <c r="BV504">
        <f t="shared" si="16"/>
        <v>1</v>
      </c>
    </row>
    <row r="505" spans="2:74" x14ac:dyDescent="0.2">
      <c r="B505" t="s">
        <v>857</v>
      </c>
      <c r="C505" t="s">
        <v>113</v>
      </c>
      <c r="D505" t="s">
        <v>858</v>
      </c>
      <c r="E505" t="s">
        <v>349</v>
      </c>
      <c r="F505">
        <v>3</v>
      </c>
      <c r="H505">
        <v>1233333</v>
      </c>
      <c r="I505">
        <v>1233333</v>
      </c>
      <c r="J505">
        <v>1233333</v>
      </c>
      <c r="K505">
        <v>1233333</v>
      </c>
      <c r="L505">
        <v>1233333</v>
      </c>
      <c r="M505">
        <v>1233333</v>
      </c>
      <c r="N505">
        <v>1233333</v>
      </c>
      <c r="O505">
        <v>1233333</v>
      </c>
      <c r="P505">
        <v>1233333</v>
      </c>
      <c r="Q505">
        <v>1233333</v>
      </c>
      <c r="R505">
        <v>1233333</v>
      </c>
      <c r="S505">
        <v>1233333</v>
      </c>
      <c r="T505">
        <v>1233333</v>
      </c>
      <c r="U505">
        <v>1233333</v>
      </c>
      <c r="V505">
        <v>1233333</v>
      </c>
      <c r="AH505">
        <v>925000</v>
      </c>
      <c r="AI505">
        <v>925000</v>
      </c>
      <c r="AJ505">
        <v>925000</v>
      </c>
      <c r="AK505">
        <v>925000</v>
      </c>
      <c r="AL505">
        <v>925000</v>
      </c>
      <c r="AM505">
        <v>925000</v>
      </c>
      <c r="AN505">
        <v>925000</v>
      </c>
      <c r="AO505">
        <v>925000</v>
      </c>
      <c r="AP505">
        <v>925000</v>
      </c>
      <c r="AQ505">
        <v>925000</v>
      </c>
      <c r="AR505">
        <v>925000</v>
      </c>
      <c r="AS505">
        <v>925000</v>
      </c>
      <c r="AT505">
        <v>925000</v>
      </c>
      <c r="AU505">
        <v>925000</v>
      </c>
      <c r="AV505">
        <v>925000</v>
      </c>
      <c r="BG505">
        <v>8.5</v>
      </c>
      <c r="BH505">
        <v>8.5</v>
      </c>
      <c r="BI505">
        <v>8.5</v>
      </c>
      <c r="BJ505">
        <v>8.5</v>
      </c>
      <c r="BK505">
        <v>8.5</v>
      </c>
      <c r="BL505">
        <v>8.5</v>
      </c>
      <c r="BM505">
        <v>8.5</v>
      </c>
      <c r="BN505">
        <v>8.5</v>
      </c>
      <c r="BT505" t="s">
        <v>350</v>
      </c>
      <c r="BU505">
        <f t="shared" si="15"/>
        <v>15</v>
      </c>
      <c r="BV505">
        <f t="shared" si="16"/>
        <v>1</v>
      </c>
    </row>
    <row r="506" spans="2:74" x14ac:dyDescent="0.2">
      <c r="B506" t="s">
        <v>859</v>
      </c>
      <c r="C506" t="s">
        <v>95</v>
      </c>
      <c r="D506" t="s">
        <v>860</v>
      </c>
      <c r="E506" t="s">
        <v>349</v>
      </c>
      <c r="F506">
        <v>3</v>
      </c>
      <c r="M506">
        <v>197531</v>
      </c>
      <c r="Q506">
        <v>197531</v>
      </c>
      <c r="R506">
        <v>242073</v>
      </c>
      <c r="S506">
        <v>197531</v>
      </c>
      <c r="T506">
        <v>242073</v>
      </c>
      <c r="U506">
        <v>197531</v>
      </c>
      <c r="V506">
        <v>242073</v>
      </c>
      <c r="X506">
        <v>242073</v>
      </c>
      <c r="Y506">
        <v>197531</v>
      </c>
      <c r="Z506">
        <v>197531</v>
      </c>
      <c r="AA506">
        <v>197531</v>
      </c>
      <c r="AB506">
        <v>197531</v>
      </c>
      <c r="AC506">
        <v>197531</v>
      </c>
      <c r="AD506">
        <v>242073</v>
      </c>
      <c r="AF506">
        <v>723276</v>
      </c>
      <c r="AM506">
        <v>148148</v>
      </c>
      <c r="AQ506">
        <v>148148</v>
      </c>
      <c r="AR506">
        <v>181555</v>
      </c>
      <c r="AS506">
        <v>148148</v>
      </c>
      <c r="AT506">
        <v>181555</v>
      </c>
      <c r="AU506">
        <v>148148</v>
      </c>
      <c r="AV506">
        <v>181555</v>
      </c>
      <c r="AX506">
        <v>181555</v>
      </c>
      <c r="AY506">
        <v>148148</v>
      </c>
      <c r="AZ506">
        <v>148148</v>
      </c>
      <c r="BA506">
        <v>148148</v>
      </c>
      <c r="BB506">
        <v>148148</v>
      </c>
      <c r="BC506">
        <v>148148</v>
      </c>
      <c r="BD506">
        <v>181555</v>
      </c>
      <c r="BF506">
        <v>524074</v>
      </c>
      <c r="BJ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>
        <v>8.1</v>
      </c>
      <c r="BT506" t="s">
        <v>350</v>
      </c>
      <c r="BU506">
        <f t="shared" si="15"/>
        <v>15</v>
      </c>
      <c r="BV506">
        <f t="shared" si="16"/>
        <v>1</v>
      </c>
    </row>
    <row r="507" spans="2:74" hidden="1" x14ac:dyDescent="0.2">
      <c r="B507" t="s">
        <v>861</v>
      </c>
      <c r="C507" t="s">
        <v>46</v>
      </c>
      <c r="D507" t="s">
        <v>862</v>
      </c>
      <c r="E507" t="s">
        <v>353</v>
      </c>
      <c r="F507">
        <v>5</v>
      </c>
      <c r="M507">
        <v>5071500</v>
      </c>
      <c r="N507">
        <v>5071500</v>
      </c>
      <c r="O507">
        <v>5071500</v>
      </c>
      <c r="P507">
        <v>5071500</v>
      </c>
      <c r="R507">
        <v>6762000</v>
      </c>
      <c r="T507">
        <v>6762000</v>
      </c>
      <c r="U507">
        <v>6762000</v>
      </c>
      <c r="V507">
        <v>6762000</v>
      </c>
      <c r="X507">
        <v>6762000</v>
      </c>
      <c r="Z507">
        <v>5071500</v>
      </c>
      <c r="AA507">
        <v>6762000</v>
      </c>
      <c r="AB507">
        <v>6762000</v>
      </c>
      <c r="AC507">
        <v>6762000</v>
      </c>
      <c r="AD507">
        <v>6762000</v>
      </c>
      <c r="AE507">
        <v>6762000</v>
      </c>
      <c r="AM507">
        <v>3550050</v>
      </c>
      <c r="AN507">
        <v>3550050</v>
      </c>
      <c r="AO507">
        <v>3550050</v>
      </c>
      <c r="AP507">
        <v>3550050</v>
      </c>
      <c r="AR507">
        <v>5071500</v>
      </c>
      <c r="AT507">
        <v>5071500</v>
      </c>
      <c r="AU507">
        <v>5071500</v>
      </c>
      <c r="AV507">
        <v>5071500</v>
      </c>
      <c r="AX507">
        <v>5071500</v>
      </c>
      <c r="AZ507">
        <v>3550050</v>
      </c>
      <c r="BA507">
        <v>5071500</v>
      </c>
      <c r="BB507">
        <v>5071500</v>
      </c>
      <c r="BC507">
        <v>5071500</v>
      </c>
      <c r="BD507">
        <v>5071500</v>
      </c>
      <c r="BE507">
        <v>5071500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U507">
        <f t="shared" si="15"/>
        <v>15</v>
      </c>
      <c r="BV507">
        <f t="shared" si="16"/>
        <v>1</v>
      </c>
    </row>
    <row r="508" spans="2:74" hidden="1" x14ac:dyDescent="0.2">
      <c r="B508" t="s">
        <v>863</v>
      </c>
      <c r="C508" t="s">
        <v>398</v>
      </c>
      <c r="D508" t="s">
        <v>864</v>
      </c>
      <c r="E508" t="s">
        <v>353</v>
      </c>
      <c r="F508">
        <v>3</v>
      </c>
      <c r="G508">
        <v>800000</v>
      </c>
      <c r="I508">
        <v>800000</v>
      </c>
      <c r="J508">
        <v>800000</v>
      </c>
      <c r="K508">
        <v>800000</v>
      </c>
      <c r="L508">
        <v>800000</v>
      </c>
      <c r="M508">
        <v>800000</v>
      </c>
      <c r="N508">
        <v>800000</v>
      </c>
      <c r="O508">
        <v>800000</v>
      </c>
      <c r="P508">
        <v>800000</v>
      </c>
      <c r="Q508">
        <v>672840</v>
      </c>
      <c r="R508">
        <v>800000</v>
      </c>
      <c r="T508">
        <v>800000</v>
      </c>
      <c r="V508">
        <v>800000</v>
      </c>
      <c r="AD508">
        <v>800000</v>
      </c>
      <c r="AF508">
        <v>800000</v>
      </c>
      <c r="AG508">
        <v>560000</v>
      </c>
      <c r="AI508">
        <v>560000</v>
      </c>
      <c r="AJ508">
        <v>560000</v>
      </c>
      <c r="AK508">
        <v>560000</v>
      </c>
      <c r="AL508">
        <v>560000</v>
      </c>
      <c r="AM508">
        <v>560000</v>
      </c>
      <c r="AN508">
        <v>560000</v>
      </c>
      <c r="AO508">
        <v>560000</v>
      </c>
      <c r="AP508">
        <v>560000</v>
      </c>
      <c r="AQ508">
        <v>504630</v>
      </c>
      <c r="AR508">
        <v>560000</v>
      </c>
      <c r="AT508">
        <v>560000</v>
      </c>
      <c r="AV508">
        <v>560000</v>
      </c>
      <c r="BD508">
        <v>560000</v>
      </c>
      <c r="BF508">
        <v>560000</v>
      </c>
      <c r="BG508">
        <v>8.3000000000000007</v>
      </c>
      <c r="BH508">
        <v>8.3000000000000007</v>
      </c>
      <c r="BI508">
        <v>8.3000000000000007</v>
      </c>
      <c r="BJ508">
        <v>8.3000000000000007</v>
      </c>
      <c r="BK508">
        <v>8.3000000000000007</v>
      </c>
      <c r="BL508">
        <v>8.3000000000000007</v>
      </c>
      <c r="BM508">
        <v>8.3000000000000007</v>
      </c>
      <c r="BN508">
        <v>8.3000000000000007</v>
      </c>
      <c r="BR508">
        <v>8.3000000000000007</v>
      </c>
      <c r="BS508">
        <v>8.3000000000000007</v>
      </c>
      <c r="BT508" t="s">
        <v>469</v>
      </c>
      <c r="BU508">
        <f t="shared" si="15"/>
        <v>15</v>
      </c>
      <c r="BV508">
        <f t="shared" si="16"/>
        <v>1</v>
      </c>
    </row>
    <row r="509" spans="2:74" hidden="1" x14ac:dyDescent="0.2">
      <c r="B509" t="s">
        <v>865</v>
      </c>
      <c r="C509" t="s">
        <v>398</v>
      </c>
      <c r="D509" t="s">
        <v>866</v>
      </c>
      <c r="E509" t="s">
        <v>353</v>
      </c>
      <c r="F509">
        <v>3</v>
      </c>
      <c r="I509">
        <v>2546119</v>
      </c>
      <c r="J509">
        <v>2546119</v>
      </c>
      <c r="K509">
        <v>2546119</v>
      </c>
      <c r="L509">
        <v>2546119</v>
      </c>
      <c r="M509">
        <v>2546119</v>
      </c>
      <c r="N509">
        <v>2546119</v>
      </c>
      <c r="O509">
        <v>2546119</v>
      </c>
      <c r="P509">
        <v>2546119</v>
      </c>
      <c r="Q509">
        <v>2546119</v>
      </c>
      <c r="R509">
        <v>2546119</v>
      </c>
      <c r="S509">
        <v>2546119</v>
      </c>
      <c r="U509">
        <v>2546119</v>
      </c>
      <c r="Y509">
        <v>2546119</v>
      </c>
      <c r="AC509">
        <v>2546119</v>
      </c>
      <c r="AE509">
        <v>2546119</v>
      </c>
      <c r="AI509">
        <v>1909589</v>
      </c>
      <c r="AJ509">
        <v>1909589</v>
      </c>
      <c r="AK509">
        <v>1909589</v>
      </c>
      <c r="AL509">
        <v>1909589</v>
      </c>
      <c r="AM509">
        <v>1909589</v>
      </c>
      <c r="AN509">
        <v>1909589</v>
      </c>
      <c r="AO509">
        <v>1909589</v>
      </c>
      <c r="AP509">
        <v>1909589</v>
      </c>
      <c r="AQ509">
        <v>1909589</v>
      </c>
      <c r="AR509">
        <v>1909589</v>
      </c>
      <c r="AS509">
        <v>1909589</v>
      </c>
      <c r="AU509">
        <v>1909589</v>
      </c>
      <c r="AY509">
        <v>1909589</v>
      </c>
      <c r="BC509">
        <v>1909589</v>
      </c>
      <c r="BE509">
        <v>1909589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R509">
        <v>0</v>
      </c>
      <c r="BS509">
        <v>0</v>
      </c>
      <c r="BT509" t="s">
        <v>385</v>
      </c>
      <c r="BU509">
        <f t="shared" si="15"/>
        <v>15</v>
      </c>
      <c r="BV509">
        <f t="shared" si="16"/>
        <v>1</v>
      </c>
    </row>
    <row r="510" spans="2:74" hidden="1" x14ac:dyDescent="0.2">
      <c r="B510" t="s">
        <v>867</v>
      </c>
      <c r="C510" t="s">
        <v>48</v>
      </c>
      <c r="D510" t="s">
        <v>868</v>
      </c>
      <c r="E510" t="s">
        <v>353</v>
      </c>
      <c r="F510">
        <v>4</v>
      </c>
      <c r="H510">
        <v>2537500</v>
      </c>
      <c r="J510">
        <v>2537500</v>
      </c>
      <c r="L510">
        <v>1928500</v>
      </c>
      <c r="N510">
        <v>1928500</v>
      </c>
      <c r="P510">
        <v>1928500</v>
      </c>
      <c r="Q510">
        <v>2300667</v>
      </c>
      <c r="R510">
        <v>3356267</v>
      </c>
      <c r="S510">
        <v>2300667</v>
      </c>
      <c r="T510">
        <v>3356267</v>
      </c>
      <c r="U510">
        <v>2300667</v>
      </c>
      <c r="V510">
        <v>3356267</v>
      </c>
      <c r="AC510">
        <v>2300667</v>
      </c>
      <c r="AD510">
        <v>3356267</v>
      </c>
      <c r="AE510">
        <v>3208085</v>
      </c>
      <c r="AF510">
        <v>3356267</v>
      </c>
      <c r="AH510">
        <v>1776250</v>
      </c>
      <c r="AJ510">
        <v>1776250</v>
      </c>
      <c r="AL510">
        <v>1349950</v>
      </c>
      <c r="AN510">
        <v>1349950</v>
      </c>
      <c r="AP510">
        <v>1349950</v>
      </c>
      <c r="AQ510">
        <v>1725500</v>
      </c>
      <c r="AR510">
        <v>2517200</v>
      </c>
      <c r="AS510">
        <v>1725500</v>
      </c>
      <c r="AT510">
        <v>2517200</v>
      </c>
      <c r="AU510">
        <v>1725500</v>
      </c>
      <c r="AV510">
        <v>2517200</v>
      </c>
      <c r="BC510">
        <v>1725500</v>
      </c>
      <c r="BD510">
        <v>2517200</v>
      </c>
      <c r="BE510">
        <v>2406064</v>
      </c>
      <c r="BF510">
        <v>2517200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R510">
        <v>0</v>
      </c>
      <c r="BS510">
        <v>0</v>
      </c>
      <c r="BT510" t="s">
        <v>362</v>
      </c>
      <c r="BU510">
        <f t="shared" si="15"/>
        <v>15</v>
      </c>
      <c r="BV510">
        <f t="shared" si="16"/>
        <v>1</v>
      </c>
    </row>
    <row r="511" spans="2:74" hidden="1" x14ac:dyDescent="0.2">
      <c r="B511" t="s">
        <v>869</v>
      </c>
      <c r="C511" t="s">
        <v>48</v>
      </c>
      <c r="D511" t="s">
        <v>870</v>
      </c>
      <c r="E511" t="s">
        <v>353</v>
      </c>
      <c r="F511">
        <v>4</v>
      </c>
      <c r="L511">
        <v>3800000</v>
      </c>
      <c r="N511">
        <v>3800000</v>
      </c>
      <c r="O511">
        <v>3800000</v>
      </c>
      <c r="P511">
        <v>3800000</v>
      </c>
      <c r="R511">
        <v>3800000</v>
      </c>
      <c r="T511">
        <v>3800000</v>
      </c>
      <c r="U511">
        <v>3800000</v>
      </c>
      <c r="V511">
        <v>3800000</v>
      </c>
      <c r="Y511">
        <v>3800000</v>
      </c>
      <c r="Z511">
        <v>3800000</v>
      </c>
      <c r="AA511">
        <v>3800000</v>
      </c>
      <c r="AB511">
        <v>3800000</v>
      </c>
      <c r="AC511">
        <v>3800000</v>
      </c>
      <c r="AD511">
        <v>3800000</v>
      </c>
      <c r="AF511">
        <v>3800000</v>
      </c>
      <c r="AL511">
        <v>1596000</v>
      </c>
      <c r="AN511">
        <v>1596000</v>
      </c>
      <c r="AO511">
        <v>1596000</v>
      </c>
      <c r="AP511">
        <v>1596000</v>
      </c>
      <c r="AR511">
        <v>1900000</v>
      </c>
      <c r="AT511">
        <v>1596000</v>
      </c>
      <c r="AU511">
        <v>1596000</v>
      </c>
      <c r="AV511">
        <v>1596000</v>
      </c>
      <c r="AY511">
        <v>1596000</v>
      </c>
      <c r="AZ511">
        <v>1596000</v>
      </c>
      <c r="BA511">
        <v>1596000</v>
      </c>
      <c r="BB511">
        <v>1596000</v>
      </c>
      <c r="BC511">
        <v>1596000</v>
      </c>
      <c r="BD511">
        <v>1596000</v>
      </c>
      <c r="BF511">
        <v>1596000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 t="s">
        <v>388</v>
      </c>
      <c r="BU511">
        <f t="shared" si="15"/>
        <v>15</v>
      </c>
      <c r="BV511">
        <f t="shared" si="16"/>
        <v>1</v>
      </c>
    </row>
    <row r="512" spans="2:74" hidden="1" x14ac:dyDescent="0.2">
      <c r="B512" t="s">
        <v>871</v>
      </c>
      <c r="C512" t="s">
        <v>51</v>
      </c>
      <c r="D512" t="s">
        <v>872</v>
      </c>
      <c r="E512" t="s">
        <v>353</v>
      </c>
      <c r="F512">
        <v>4</v>
      </c>
      <c r="H512">
        <v>1512000</v>
      </c>
      <c r="J512">
        <v>1512000</v>
      </c>
      <c r="P512">
        <v>1596000</v>
      </c>
      <c r="R512">
        <v>2016000</v>
      </c>
      <c r="S512">
        <v>2016000</v>
      </c>
      <c r="T512">
        <v>2016000</v>
      </c>
      <c r="U512">
        <v>2016000</v>
      </c>
      <c r="V512">
        <v>2016000</v>
      </c>
      <c r="W512">
        <v>2016000</v>
      </c>
      <c r="X512">
        <v>2016000</v>
      </c>
      <c r="Z512">
        <v>2016000</v>
      </c>
      <c r="AB512">
        <v>2128000</v>
      </c>
      <c r="AC512">
        <v>2128000</v>
      </c>
      <c r="AD512">
        <v>2128000</v>
      </c>
      <c r="AF512">
        <v>2016000</v>
      </c>
      <c r="AH512">
        <v>1058400</v>
      </c>
      <c r="AJ512">
        <v>1058400</v>
      </c>
      <c r="AP512">
        <v>1117200</v>
      </c>
      <c r="AR512">
        <v>1512000</v>
      </c>
      <c r="AS512">
        <v>1512000</v>
      </c>
      <c r="AT512">
        <v>1512000</v>
      </c>
      <c r="AU512">
        <v>1512000</v>
      </c>
      <c r="AV512">
        <v>1512000</v>
      </c>
      <c r="AW512">
        <v>1512000</v>
      </c>
      <c r="AX512">
        <v>1512000</v>
      </c>
      <c r="AZ512">
        <v>1512000</v>
      </c>
      <c r="BB512">
        <v>1596000</v>
      </c>
      <c r="BC512">
        <v>1596000</v>
      </c>
      <c r="BD512">
        <v>1596000</v>
      </c>
      <c r="BF512">
        <v>1512000</v>
      </c>
      <c r="BG512">
        <v>9.1999999999999993</v>
      </c>
      <c r="BH512">
        <v>9.1999999999999993</v>
      </c>
      <c r="BK512">
        <v>9.1999999999999993</v>
      </c>
      <c r="BL512">
        <v>8.6999999999999993</v>
      </c>
      <c r="BM512">
        <v>8.6999999999999993</v>
      </c>
      <c r="BN512">
        <v>8.6999999999999993</v>
      </c>
      <c r="BO512">
        <v>8.6999999999999993</v>
      </c>
      <c r="BP512">
        <v>8.6999999999999993</v>
      </c>
      <c r="BQ512">
        <v>8.8000000000000007</v>
      </c>
      <c r="BR512">
        <v>8.8000000000000007</v>
      </c>
      <c r="BS512">
        <v>8.8000000000000007</v>
      </c>
      <c r="BT512" t="s">
        <v>385</v>
      </c>
      <c r="BU512">
        <f t="shared" si="15"/>
        <v>15</v>
      </c>
      <c r="BV512">
        <f t="shared" si="16"/>
        <v>1</v>
      </c>
    </row>
    <row r="513" spans="2:74" hidden="1" x14ac:dyDescent="0.2">
      <c r="B513" t="s">
        <v>873</v>
      </c>
      <c r="C513" t="s">
        <v>874</v>
      </c>
      <c r="D513" t="s">
        <v>875</v>
      </c>
      <c r="E513" t="s">
        <v>448</v>
      </c>
      <c r="F513">
        <v>3</v>
      </c>
      <c r="G513">
        <v>506666</v>
      </c>
      <c r="H513">
        <v>506666</v>
      </c>
      <c r="J513">
        <v>506666</v>
      </c>
      <c r="K513">
        <v>506666</v>
      </c>
      <c r="L513">
        <v>506666</v>
      </c>
      <c r="M513">
        <v>533333</v>
      </c>
      <c r="N513">
        <v>506666</v>
      </c>
      <c r="O513">
        <v>533333</v>
      </c>
      <c r="P513">
        <v>506666</v>
      </c>
      <c r="R513">
        <v>506666</v>
      </c>
      <c r="T513">
        <v>506666</v>
      </c>
      <c r="V513">
        <v>490665</v>
      </c>
      <c r="AA513">
        <v>506666</v>
      </c>
      <c r="AD513">
        <v>506666</v>
      </c>
      <c r="AF513">
        <v>533333</v>
      </c>
      <c r="AG513">
        <v>380000</v>
      </c>
      <c r="AH513">
        <v>380000</v>
      </c>
      <c r="AJ513">
        <v>380000</v>
      </c>
      <c r="AK513">
        <v>380000</v>
      </c>
      <c r="AL513">
        <v>380000</v>
      </c>
      <c r="AM513">
        <v>400000</v>
      </c>
      <c r="AN513">
        <v>380000</v>
      </c>
      <c r="AO513">
        <v>400000</v>
      </c>
      <c r="AP513">
        <v>380000</v>
      </c>
      <c r="AR513">
        <v>380000</v>
      </c>
      <c r="AT513">
        <v>380000</v>
      </c>
      <c r="AV513">
        <v>367999</v>
      </c>
      <c r="BA513">
        <v>380000</v>
      </c>
      <c r="BD513">
        <v>380000</v>
      </c>
      <c r="BF513">
        <v>400000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Q513">
        <v>0</v>
      </c>
      <c r="BR513">
        <v>0</v>
      </c>
      <c r="BS513">
        <v>0</v>
      </c>
      <c r="BT513" t="s">
        <v>477</v>
      </c>
      <c r="BU513">
        <f t="shared" si="15"/>
        <v>15</v>
      </c>
      <c r="BV513">
        <f t="shared" si="16"/>
        <v>1</v>
      </c>
    </row>
    <row r="514" spans="2:74" hidden="1" x14ac:dyDescent="0.2">
      <c r="B514" t="s">
        <v>876</v>
      </c>
      <c r="C514" t="s">
        <v>61</v>
      </c>
      <c r="D514" t="s">
        <v>877</v>
      </c>
      <c r="E514" t="s">
        <v>353</v>
      </c>
      <c r="F514">
        <v>3</v>
      </c>
      <c r="O514">
        <v>1000000</v>
      </c>
      <c r="P514">
        <v>1000000</v>
      </c>
      <c r="Q514">
        <v>1000000</v>
      </c>
      <c r="R514">
        <v>1000000</v>
      </c>
      <c r="U514">
        <v>1000000</v>
      </c>
      <c r="V514">
        <v>1000000</v>
      </c>
      <c r="W514">
        <v>1000000</v>
      </c>
      <c r="X514">
        <v>1000000</v>
      </c>
      <c r="Y514">
        <v>1000000</v>
      </c>
      <c r="Z514">
        <v>1000000</v>
      </c>
      <c r="AA514">
        <v>1000000</v>
      </c>
      <c r="AB514">
        <v>1000000</v>
      </c>
      <c r="AC514">
        <v>1000000</v>
      </c>
      <c r="AD514">
        <v>1000000</v>
      </c>
      <c r="AE514">
        <v>1000000</v>
      </c>
      <c r="AF514">
        <v>1000000</v>
      </c>
      <c r="AO514">
        <v>750000</v>
      </c>
      <c r="AP514">
        <v>750000</v>
      </c>
      <c r="AQ514">
        <v>750000</v>
      </c>
      <c r="AR514">
        <v>750000</v>
      </c>
      <c r="AU514">
        <v>750000</v>
      </c>
      <c r="AV514">
        <v>750000</v>
      </c>
      <c r="AW514">
        <v>750000</v>
      </c>
      <c r="AX514">
        <v>750000</v>
      </c>
      <c r="AY514">
        <v>750000</v>
      </c>
      <c r="AZ514">
        <v>750000</v>
      </c>
      <c r="BA514">
        <v>750000</v>
      </c>
      <c r="BB514">
        <v>750000</v>
      </c>
      <c r="BC514">
        <v>750000</v>
      </c>
      <c r="BD514">
        <v>750000</v>
      </c>
      <c r="BE514">
        <v>750000</v>
      </c>
      <c r="BF514">
        <v>750000</v>
      </c>
      <c r="BK514">
        <v>0</v>
      </c>
      <c r="BL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506</v>
      </c>
      <c r="BU514">
        <f t="shared" si="15"/>
        <v>16</v>
      </c>
      <c r="BV514">
        <f t="shared" si="16"/>
        <v>1</v>
      </c>
    </row>
    <row r="515" spans="2:74" x14ac:dyDescent="0.2">
      <c r="B515" t="s">
        <v>878</v>
      </c>
      <c r="C515" t="s">
        <v>109</v>
      </c>
      <c r="D515" t="s">
        <v>879</v>
      </c>
      <c r="E515" t="s">
        <v>349</v>
      </c>
      <c r="F515">
        <v>3</v>
      </c>
      <c r="K515">
        <v>933333</v>
      </c>
      <c r="L515">
        <v>933333</v>
      </c>
      <c r="M515">
        <v>933333</v>
      </c>
      <c r="N515">
        <v>933333</v>
      </c>
      <c r="O515">
        <v>933333</v>
      </c>
      <c r="P515">
        <v>933333</v>
      </c>
      <c r="Q515">
        <v>933333</v>
      </c>
      <c r="R515">
        <v>666665</v>
      </c>
      <c r="S515">
        <v>933333</v>
      </c>
      <c r="T515">
        <v>666665</v>
      </c>
      <c r="U515">
        <v>933333</v>
      </c>
      <c r="V515">
        <v>666665</v>
      </c>
      <c r="AC515">
        <v>933333</v>
      </c>
      <c r="AD515">
        <v>666665</v>
      </c>
      <c r="AE515">
        <v>666665</v>
      </c>
      <c r="AF515">
        <v>666665</v>
      </c>
      <c r="AK515">
        <v>700000</v>
      </c>
      <c r="AL515">
        <v>700000</v>
      </c>
      <c r="AM515">
        <v>700000</v>
      </c>
      <c r="AN515">
        <v>700000</v>
      </c>
      <c r="AO515">
        <v>700000</v>
      </c>
      <c r="AP515">
        <v>700000</v>
      </c>
      <c r="AQ515">
        <v>700000</v>
      </c>
      <c r="AR515">
        <v>499999</v>
      </c>
      <c r="AS515">
        <v>700000</v>
      </c>
      <c r="AT515">
        <v>499999</v>
      </c>
      <c r="AU515">
        <v>700000</v>
      </c>
      <c r="AV515">
        <v>499999</v>
      </c>
      <c r="BC515">
        <v>700000</v>
      </c>
      <c r="BD515">
        <v>499999</v>
      </c>
      <c r="BE515">
        <v>499999</v>
      </c>
      <c r="BF515">
        <v>499999</v>
      </c>
      <c r="BI515">
        <v>7.2</v>
      </c>
      <c r="BJ515">
        <v>7.2</v>
      </c>
      <c r="BK515">
        <v>7.2</v>
      </c>
      <c r="BL515">
        <v>7.2</v>
      </c>
      <c r="BM515">
        <v>7.2</v>
      </c>
      <c r="BN515">
        <v>7.2</v>
      </c>
      <c r="BR515">
        <v>7.2</v>
      </c>
      <c r="BS515">
        <v>7.2</v>
      </c>
      <c r="BT515" t="s">
        <v>548</v>
      </c>
      <c r="BU515">
        <f t="shared" si="15"/>
        <v>16</v>
      </c>
      <c r="BV515">
        <f t="shared" si="16"/>
        <v>1</v>
      </c>
    </row>
    <row r="516" spans="2:74" hidden="1" x14ac:dyDescent="0.2">
      <c r="B516" t="s">
        <v>880</v>
      </c>
      <c r="C516" t="s">
        <v>48</v>
      </c>
      <c r="D516" t="s">
        <v>881</v>
      </c>
      <c r="E516" t="s">
        <v>353</v>
      </c>
      <c r="F516">
        <v>4</v>
      </c>
      <c r="Q516">
        <v>2450000</v>
      </c>
      <c r="R516">
        <v>2450000</v>
      </c>
      <c r="S516">
        <v>2450000</v>
      </c>
      <c r="T516">
        <v>2450000</v>
      </c>
      <c r="U516">
        <v>2450000</v>
      </c>
      <c r="V516">
        <v>2450000</v>
      </c>
      <c r="W516">
        <v>2450000</v>
      </c>
      <c r="X516">
        <v>2450000</v>
      </c>
      <c r="Y516">
        <v>2450000</v>
      </c>
      <c r="Z516">
        <v>2450000</v>
      </c>
      <c r="AA516">
        <v>2450000</v>
      </c>
      <c r="AB516">
        <v>2450000</v>
      </c>
      <c r="AC516">
        <v>2450000</v>
      </c>
      <c r="AD516">
        <v>2450000</v>
      </c>
      <c r="AE516">
        <v>2450000</v>
      </c>
      <c r="AF516">
        <v>2450000</v>
      </c>
      <c r="AQ516">
        <v>1470000</v>
      </c>
      <c r="AR516">
        <v>1470000</v>
      </c>
      <c r="AS516">
        <v>1470000</v>
      </c>
      <c r="AT516">
        <v>1470000</v>
      </c>
      <c r="AU516">
        <v>1666000</v>
      </c>
      <c r="AV516">
        <v>1666000</v>
      </c>
      <c r="AW516">
        <v>1666000</v>
      </c>
      <c r="AX516">
        <v>1666000</v>
      </c>
      <c r="AY516">
        <v>1666000</v>
      </c>
      <c r="AZ516">
        <v>1666000</v>
      </c>
      <c r="BA516">
        <v>1666000</v>
      </c>
      <c r="BB516">
        <v>1666000</v>
      </c>
      <c r="BC516">
        <v>1666000</v>
      </c>
      <c r="BD516">
        <v>1666000</v>
      </c>
      <c r="BE516">
        <v>1666000</v>
      </c>
      <c r="BF516">
        <v>1666000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 t="s">
        <v>362</v>
      </c>
      <c r="BU516">
        <f t="shared" ref="BU516:BU579" si="17">COUNTA(AG516:BF516)</f>
        <v>16</v>
      </c>
      <c r="BV516">
        <f t="shared" ref="BV516:BV579" si="18">COUNTA(E516)</f>
        <v>1</v>
      </c>
    </row>
    <row r="517" spans="2:74" hidden="1" x14ac:dyDescent="0.2">
      <c r="B517" t="s">
        <v>882</v>
      </c>
      <c r="C517" t="s">
        <v>105</v>
      </c>
      <c r="D517" t="s">
        <v>883</v>
      </c>
      <c r="E517" t="s">
        <v>353</v>
      </c>
      <c r="F517">
        <v>3.5</v>
      </c>
      <c r="K517">
        <v>5404546</v>
      </c>
      <c r="L517">
        <v>5404546</v>
      </c>
      <c r="M517">
        <v>5404546</v>
      </c>
      <c r="N517">
        <v>5404546</v>
      </c>
      <c r="O517">
        <v>5404546</v>
      </c>
      <c r="P517">
        <v>5404546</v>
      </c>
      <c r="Q517">
        <v>5404546</v>
      </c>
      <c r="R517">
        <v>5404546</v>
      </c>
      <c r="S517">
        <v>5404546</v>
      </c>
      <c r="T517">
        <v>5404546</v>
      </c>
      <c r="U517">
        <v>5404546</v>
      </c>
      <c r="V517">
        <v>5404546</v>
      </c>
      <c r="AC517">
        <v>5404546</v>
      </c>
      <c r="AD517">
        <v>5404546</v>
      </c>
      <c r="AE517">
        <v>5404546</v>
      </c>
      <c r="AF517">
        <v>5404546</v>
      </c>
      <c r="AK517">
        <v>4950000</v>
      </c>
      <c r="AL517">
        <v>4950000</v>
      </c>
      <c r="AM517">
        <v>4950000</v>
      </c>
      <c r="AN517">
        <v>4950000</v>
      </c>
      <c r="AO517">
        <v>4950000</v>
      </c>
      <c r="AP517">
        <v>4950000</v>
      </c>
      <c r="AQ517">
        <v>4950000</v>
      </c>
      <c r="AR517">
        <v>4950000</v>
      </c>
      <c r="AS517">
        <v>4950000</v>
      </c>
      <c r="AT517">
        <v>4950000</v>
      </c>
      <c r="AU517">
        <v>4950000</v>
      </c>
      <c r="AV517">
        <v>4950000</v>
      </c>
      <c r="BC517">
        <v>4950000</v>
      </c>
      <c r="BD517">
        <v>4950000</v>
      </c>
      <c r="BE517">
        <v>4950000</v>
      </c>
      <c r="BF517">
        <v>4950000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R517">
        <v>0</v>
      </c>
      <c r="BS517">
        <v>0</v>
      </c>
      <c r="BT517" t="s">
        <v>515</v>
      </c>
      <c r="BU517">
        <f t="shared" si="17"/>
        <v>16</v>
      </c>
      <c r="BV517">
        <f t="shared" si="18"/>
        <v>1</v>
      </c>
    </row>
    <row r="518" spans="2:74" hidden="1" x14ac:dyDescent="0.2">
      <c r="B518" t="s">
        <v>884</v>
      </c>
      <c r="C518" t="s">
        <v>134</v>
      </c>
      <c r="D518" t="s">
        <v>885</v>
      </c>
      <c r="E518" t="s">
        <v>372</v>
      </c>
      <c r="F518">
        <v>4</v>
      </c>
      <c r="Q518">
        <v>887097</v>
      </c>
      <c r="R518">
        <v>887097</v>
      </c>
      <c r="S518">
        <v>1463512</v>
      </c>
      <c r="T518">
        <v>887097</v>
      </c>
      <c r="U518">
        <v>887097</v>
      </c>
      <c r="V518">
        <v>846154</v>
      </c>
      <c r="W518">
        <v>887097</v>
      </c>
      <c r="X518">
        <v>846154</v>
      </c>
      <c r="Y518">
        <v>887097</v>
      </c>
      <c r="Z518">
        <v>846154</v>
      </c>
      <c r="AA518">
        <v>887097</v>
      </c>
      <c r="AB518">
        <v>846154</v>
      </c>
      <c r="AC518">
        <v>887097</v>
      </c>
      <c r="AD518">
        <v>887097</v>
      </c>
      <c r="AE518">
        <v>887097</v>
      </c>
      <c r="AF518">
        <v>887097</v>
      </c>
      <c r="AQ518">
        <v>550000</v>
      </c>
      <c r="AR518">
        <v>576613</v>
      </c>
      <c r="AS518">
        <v>1097670</v>
      </c>
      <c r="AT518">
        <v>576613</v>
      </c>
      <c r="AU518">
        <v>550000</v>
      </c>
      <c r="AV518">
        <v>550000</v>
      </c>
      <c r="AW518">
        <v>550000</v>
      </c>
      <c r="AX518">
        <v>550000</v>
      </c>
      <c r="AY518">
        <v>550000</v>
      </c>
      <c r="AZ518">
        <v>550000</v>
      </c>
      <c r="BA518">
        <v>550000</v>
      </c>
      <c r="BB518">
        <v>550000</v>
      </c>
      <c r="BC518">
        <v>550000</v>
      </c>
      <c r="BD518">
        <v>576613</v>
      </c>
      <c r="BE518">
        <v>550000</v>
      </c>
      <c r="BF518">
        <v>576613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 t="s">
        <v>350</v>
      </c>
      <c r="BU518">
        <f t="shared" si="17"/>
        <v>16</v>
      </c>
      <c r="BV518">
        <f t="shared" si="18"/>
        <v>1</v>
      </c>
    </row>
    <row r="519" spans="2:74" hidden="1" x14ac:dyDescent="0.2">
      <c r="B519" t="s">
        <v>886</v>
      </c>
      <c r="C519" t="s">
        <v>12</v>
      </c>
      <c r="D519" t="s">
        <v>887</v>
      </c>
      <c r="E519" t="s">
        <v>368</v>
      </c>
      <c r="F519">
        <v>3</v>
      </c>
      <c r="G519">
        <v>203251</v>
      </c>
      <c r="H519">
        <v>203251</v>
      </c>
      <c r="I519">
        <v>203251</v>
      </c>
      <c r="J519">
        <v>203251</v>
      </c>
      <c r="K519">
        <v>203251</v>
      </c>
      <c r="L519">
        <v>203251</v>
      </c>
      <c r="M519">
        <v>203251</v>
      </c>
      <c r="N519">
        <v>203251</v>
      </c>
      <c r="O519">
        <v>203251</v>
      </c>
      <c r="P519">
        <v>203251</v>
      </c>
      <c r="Q519">
        <v>203251</v>
      </c>
      <c r="R519">
        <v>203251</v>
      </c>
      <c r="S519">
        <v>203251</v>
      </c>
      <c r="T519">
        <v>203251</v>
      </c>
      <c r="U519">
        <v>203251</v>
      </c>
      <c r="V519">
        <v>203251</v>
      </c>
      <c r="AG519">
        <v>152438</v>
      </c>
      <c r="AH519">
        <v>152438</v>
      </c>
      <c r="AI519">
        <v>152438</v>
      </c>
      <c r="AJ519">
        <v>152438</v>
      </c>
      <c r="AK519">
        <v>152438</v>
      </c>
      <c r="AL519">
        <v>152438</v>
      </c>
      <c r="AM519">
        <v>152438</v>
      </c>
      <c r="AN519">
        <v>152438</v>
      </c>
      <c r="AO519">
        <v>152438</v>
      </c>
      <c r="AP519">
        <v>152438</v>
      </c>
      <c r="AQ519">
        <v>152438</v>
      </c>
      <c r="AR519">
        <v>152438</v>
      </c>
      <c r="AS519">
        <v>152438</v>
      </c>
      <c r="AT519">
        <v>152438</v>
      </c>
      <c r="AU519">
        <v>152438</v>
      </c>
      <c r="AV519">
        <v>152438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T519" t="s">
        <v>350</v>
      </c>
      <c r="BU519">
        <f t="shared" si="17"/>
        <v>16</v>
      </c>
      <c r="BV519">
        <f t="shared" si="18"/>
        <v>1</v>
      </c>
    </row>
    <row r="520" spans="2:74" hidden="1" x14ac:dyDescent="0.2">
      <c r="B520" t="s">
        <v>888</v>
      </c>
      <c r="C520" t="s">
        <v>12</v>
      </c>
      <c r="D520" t="s">
        <v>889</v>
      </c>
      <c r="E520" t="s">
        <v>372</v>
      </c>
      <c r="F520">
        <v>5</v>
      </c>
      <c r="K520">
        <v>9174359</v>
      </c>
      <c r="L520">
        <v>9174359</v>
      </c>
      <c r="M520">
        <v>9684050</v>
      </c>
      <c r="N520">
        <v>9174359</v>
      </c>
      <c r="O520">
        <v>9684050</v>
      </c>
      <c r="P520">
        <v>9174359</v>
      </c>
      <c r="Q520">
        <v>9684050</v>
      </c>
      <c r="R520">
        <v>9174359</v>
      </c>
      <c r="S520">
        <v>9684050</v>
      </c>
      <c r="T520">
        <v>9174359</v>
      </c>
      <c r="U520">
        <v>9174359</v>
      </c>
      <c r="V520">
        <v>9174359</v>
      </c>
      <c r="AC520">
        <v>9174359</v>
      </c>
      <c r="AD520">
        <v>9174359</v>
      </c>
      <c r="AE520">
        <v>9174359</v>
      </c>
      <c r="AF520">
        <v>8139401</v>
      </c>
      <c r="AK520">
        <v>3211026</v>
      </c>
      <c r="AL520">
        <v>3211026</v>
      </c>
      <c r="AM520">
        <v>3389418</v>
      </c>
      <c r="AN520">
        <v>3211026</v>
      </c>
      <c r="AO520">
        <v>3389418</v>
      </c>
      <c r="AP520">
        <v>3211026</v>
      </c>
      <c r="AQ520">
        <v>3389418</v>
      </c>
      <c r="AR520">
        <v>3211026</v>
      </c>
      <c r="AS520">
        <v>3389418</v>
      </c>
      <c r="AT520">
        <v>3211026</v>
      </c>
      <c r="AU520">
        <v>3211026</v>
      </c>
      <c r="AV520">
        <v>3211026</v>
      </c>
      <c r="BC520">
        <v>3211026</v>
      </c>
      <c r="BD520">
        <v>3211026</v>
      </c>
      <c r="BE520">
        <v>3211026</v>
      </c>
      <c r="BF520">
        <v>3211026</v>
      </c>
      <c r="BI520">
        <v>7.5</v>
      </c>
      <c r="BJ520">
        <v>7.5</v>
      </c>
      <c r="BK520">
        <v>7.5</v>
      </c>
      <c r="BL520">
        <v>7.5</v>
      </c>
      <c r="BM520">
        <v>7.5</v>
      </c>
      <c r="BN520">
        <v>7.5</v>
      </c>
      <c r="BR520">
        <v>7.5</v>
      </c>
      <c r="BS520">
        <v>7.5</v>
      </c>
      <c r="BT520" t="s">
        <v>480</v>
      </c>
      <c r="BU520">
        <f t="shared" si="17"/>
        <v>16</v>
      </c>
      <c r="BV520">
        <f t="shared" si="18"/>
        <v>1</v>
      </c>
    </row>
    <row r="521" spans="2:74" hidden="1" x14ac:dyDescent="0.2">
      <c r="B521" t="s">
        <v>890</v>
      </c>
      <c r="C521" t="s">
        <v>34</v>
      </c>
      <c r="D521" t="s">
        <v>891</v>
      </c>
      <c r="E521" t="s">
        <v>445</v>
      </c>
      <c r="F521">
        <v>2</v>
      </c>
      <c r="Q521">
        <v>175000</v>
      </c>
      <c r="R521">
        <v>175000</v>
      </c>
      <c r="S521">
        <v>175000</v>
      </c>
      <c r="T521">
        <v>175000</v>
      </c>
      <c r="U521">
        <v>175000</v>
      </c>
      <c r="V521">
        <v>175000</v>
      </c>
      <c r="W521">
        <v>175000</v>
      </c>
      <c r="X521">
        <v>175000</v>
      </c>
      <c r="Y521">
        <v>175000</v>
      </c>
      <c r="Z521">
        <v>175000</v>
      </c>
      <c r="AA521">
        <v>175000</v>
      </c>
      <c r="AB521">
        <v>175000</v>
      </c>
      <c r="AC521">
        <v>175000</v>
      </c>
      <c r="AD521">
        <v>175000</v>
      </c>
      <c r="AE521">
        <v>175000</v>
      </c>
      <c r="AF521">
        <v>175000</v>
      </c>
      <c r="AQ521">
        <v>134750</v>
      </c>
      <c r="AR521">
        <v>131250</v>
      </c>
      <c r="AS521">
        <v>134750</v>
      </c>
      <c r="AT521">
        <v>131250</v>
      </c>
      <c r="AU521">
        <v>134750</v>
      </c>
      <c r="AV521">
        <v>131250</v>
      </c>
      <c r="AW521">
        <v>134750</v>
      </c>
      <c r="AX521">
        <v>131250</v>
      </c>
      <c r="AY521">
        <v>134750</v>
      </c>
      <c r="AZ521">
        <v>131250</v>
      </c>
      <c r="BA521">
        <v>134750</v>
      </c>
      <c r="BB521">
        <v>131250</v>
      </c>
      <c r="BC521">
        <v>134750</v>
      </c>
      <c r="BD521">
        <v>131250</v>
      </c>
      <c r="BE521">
        <v>134750</v>
      </c>
      <c r="BF521">
        <v>131250</v>
      </c>
      <c r="BL521">
        <v>8.1999999999999993</v>
      </c>
      <c r="BM521">
        <v>8.1999999999999993</v>
      </c>
      <c r="BN521">
        <v>8.1999999999999993</v>
      </c>
      <c r="BO521">
        <v>8.1999999999999993</v>
      </c>
      <c r="BP521">
        <v>8.1999999999999993</v>
      </c>
      <c r="BQ521">
        <v>8.1999999999999993</v>
      </c>
      <c r="BR521">
        <v>8.1999999999999993</v>
      </c>
      <c r="BS521">
        <v>8.1999999999999993</v>
      </c>
      <c r="BT521" t="s">
        <v>391</v>
      </c>
      <c r="BU521">
        <f t="shared" si="17"/>
        <v>16</v>
      </c>
      <c r="BV521">
        <f t="shared" si="18"/>
        <v>1</v>
      </c>
    </row>
    <row r="522" spans="2:74" x14ac:dyDescent="0.2">
      <c r="B522" t="s">
        <v>892</v>
      </c>
      <c r="C522" t="s">
        <v>23</v>
      </c>
      <c r="D522" t="s">
        <v>893</v>
      </c>
      <c r="E522" t="s">
        <v>349</v>
      </c>
      <c r="F522">
        <v>1</v>
      </c>
      <c r="G522">
        <v>246667</v>
      </c>
      <c r="H522">
        <v>246667</v>
      </c>
      <c r="S522">
        <v>246667</v>
      </c>
      <c r="T522">
        <v>246667</v>
      </c>
      <c r="U522">
        <v>246667</v>
      </c>
      <c r="V522">
        <v>246667</v>
      </c>
      <c r="W522">
        <v>246667</v>
      </c>
      <c r="X522">
        <v>246667</v>
      </c>
      <c r="Y522">
        <v>246667</v>
      </c>
      <c r="Z522">
        <v>246667</v>
      </c>
      <c r="AA522">
        <v>246667</v>
      </c>
      <c r="AB522">
        <v>246667</v>
      </c>
      <c r="AC522">
        <v>246667</v>
      </c>
      <c r="AD522">
        <v>246667</v>
      </c>
      <c r="AE522">
        <v>246667</v>
      </c>
      <c r="AF522">
        <v>246667</v>
      </c>
      <c r="AG522">
        <v>185000</v>
      </c>
      <c r="AH522">
        <v>185000</v>
      </c>
      <c r="AS522">
        <v>185000</v>
      </c>
      <c r="AT522">
        <v>185000</v>
      </c>
      <c r="AU522">
        <v>185000</v>
      </c>
      <c r="AV522">
        <v>185000</v>
      </c>
      <c r="AW522">
        <v>185000</v>
      </c>
      <c r="AX522">
        <v>185000</v>
      </c>
      <c r="AY522">
        <v>185000</v>
      </c>
      <c r="AZ522">
        <v>185000</v>
      </c>
      <c r="BA522">
        <v>185000</v>
      </c>
      <c r="BB522">
        <v>185000</v>
      </c>
      <c r="BC522">
        <v>185000</v>
      </c>
      <c r="BD522">
        <v>185000</v>
      </c>
      <c r="BE522">
        <v>185000</v>
      </c>
      <c r="BF522">
        <v>185000</v>
      </c>
      <c r="BG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>
        <v>8.5</v>
      </c>
      <c r="BT522" t="s">
        <v>362</v>
      </c>
      <c r="BU522">
        <f t="shared" si="17"/>
        <v>16</v>
      </c>
      <c r="BV522">
        <f t="shared" si="18"/>
        <v>1</v>
      </c>
    </row>
    <row r="523" spans="2:74" x14ac:dyDescent="0.2">
      <c r="B523" t="s">
        <v>894</v>
      </c>
      <c r="C523" t="s">
        <v>46</v>
      </c>
      <c r="D523" t="s">
        <v>895</v>
      </c>
      <c r="E523" t="s">
        <v>349</v>
      </c>
      <c r="F523">
        <v>4</v>
      </c>
      <c r="G523">
        <v>2595000</v>
      </c>
      <c r="H523">
        <v>2595000</v>
      </c>
      <c r="I523">
        <v>2595000</v>
      </c>
      <c r="J523">
        <v>2595000</v>
      </c>
      <c r="K523">
        <v>2595000</v>
      </c>
      <c r="L523">
        <v>2595000</v>
      </c>
      <c r="M523">
        <v>2595000</v>
      </c>
      <c r="N523">
        <v>2595000</v>
      </c>
      <c r="O523">
        <v>2595000</v>
      </c>
      <c r="P523">
        <v>2595000</v>
      </c>
      <c r="Q523">
        <v>2595000</v>
      </c>
      <c r="R523">
        <v>2595000</v>
      </c>
      <c r="S523">
        <v>2595000</v>
      </c>
      <c r="T523">
        <v>2595000</v>
      </c>
      <c r="U523">
        <v>2595000</v>
      </c>
      <c r="V523">
        <v>2595000</v>
      </c>
      <c r="AG523">
        <v>934200</v>
      </c>
      <c r="AH523">
        <v>934200</v>
      </c>
      <c r="AI523">
        <v>934200</v>
      </c>
      <c r="AJ523">
        <v>934200</v>
      </c>
      <c r="AK523">
        <v>934200</v>
      </c>
      <c r="AL523">
        <v>934200</v>
      </c>
      <c r="AM523">
        <v>934200</v>
      </c>
      <c r="AN523">
        <v>934200</v>
      </c>
      <c r="AO523">
        <v>934200</v>
      </c>
      <c r="AP523">
        <v>934200</v>
      </c>
      <c r="AQ523">
        <v>934200</v>
      </c>
      <c r="AR523">
        <v>934200</v>
      </c>
      <c r="AS523">
        <v>934200</v>
      </c>
      <c r="AT523">
        <v>934200</v>
      </c>
      <c r="AU523">
        <v>934200</v>
      </c>
      <c r="AV523">
        <v>934200</v>
      </c>
      <c r="BG523">
        <v>9.3000000000000007</v>
      </c>
      <c r="BH523">
        <v>9.3000000000000007</v>
      </c>
      <c r="BI523">
        <v>9.3000000000000007</v>
      </c>
      <c r="BJ523">
        <v>9.3000000000000007</v>
      </c>
      <c r="BK523">
        <v>9.3000000000000007</v>
      </c>
      <c r="BL523">
        <v>9.3000000000000007</v>
      </c>
      <c r="BM523">
        <v>9.3000000000000007</v>
      </c>
      <c r="BN523">
        <v>9.3000000000000007</v>
      </c>
      <c r="BT523" t="s">
        <v>373</v>
      </c>
      <c r="BU523">
        <f t="shared" si="17"/>
        <v>16</v>
      </c>
      <c r="BV523">
        <f t="shared" si="18"/>
        <v>1</v>
      </c>
    </row>
    <row r="524" spans="2:74" hidden="1" x14ac:dyDescent="0.2">
      <c r="B524" t="s">
        <v>896</v>
      </c>
      <c r="C524" t="s">
        <v>48</v>
      </c>
      <c r="D524" t="s">
        <v>897</v>
      </c>
      <c r="E524" t="s">
        <v>353</v>
      </c>
      <c r="F524">
        <v>4</v>
      </c>
      <c r="G524">
        <v>2600000</v>
      </c>
      <c r="H524">
        <v>2200000</v>
      </c>
      <c r="J524">
        <v>2200000</v>
      </c>
      <c r="L524">
        <v>2400000</v>
      </c>
      <c r="N524">
        <v>2300000</v>
      </c>
      <c r="O524">
        <v>2000000</v>
      </c>
      <c r="P524">
        <v>1800000</v>
      </c>
      <c r="Q524">
        <v>2000000</v>
      </c>
      <c r="R524">
        <v>2000000</v>
      </c>
      <c r="T524">
        <v>2000000</v>
      </c>
      <c r="V524">
        <v>1800000</v>
      </c>
      <c r="X524">
        <v>1800000</v>
      </c>
      <c r="Z524">
        <v>1800000</v>
      </c>
      <c r="AB524">
        <v>2400000</v>
      </c>
      <c r="AD524">
        <v>2000000</v>
      </c>
      <c r="AF524">
        <v>2000000</v>
      </c>
      <c r="AG524">
        <v>1638000</v>
      </c>
      <c r="AH524">
        <v>1386000</v>
      </c>
      <c r="AJ524">
        <v>1386000</v>
      </c>
      <c r="AL524">
        <v>1512000</v>
      </c>
      <c r="AN524">
        <v>1449000</v>
      </c>
      <c r="AO524">
        <v>1260000</v>
      </c>
      <c r="AP524">
        <v>1134000</v>
      </c>
      <c r="AQ524">
        <v>1300000</v>
      </c>
      <c r="AR524">
        <v>1300000</v>
      </c>
      <c r="AT524">
        <v>1260000</v>
      </c>
      <c r="AV524">
        <v>1134000</v>
      </c>
      <c r="AX524">
        <v>1134000</v>
      </c>
      <c r="AZ524">
        <v>1134000</v>
      </c>
      <c r="BB524">
        <v>1512000</v>
      </c>
      <c r="BD524">
        <v>1260000</v>
      </c>
      <c r="BF524">
        <v>1260000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9.1</v>
      </c>
      <c r="BQ524">
        <v>9.1</v>
      </c>
      <c r="BR524">
        <v>9.1</v>
      </c>
      <c r="BS524">
        <v>9.1</v>
      </c>
      <c r="BT524" t="s">
        <v>354</v>
      </c>
      <c r="BU524">
        <f t="shared" si="17"/>
        <v>16</v>
      </c>
      <c r="BV524">
        <f t="shared" si="18"/>
        <v>1</v>
      </c>
    </row>
    <row r="525" spans="2:74" hidden="1" x14ac:dyDescent="0.2">
      <c r="B525" t="s">
        <v>898</v>
      </c>
      <c r="C525" t="s">
        <v>30</v>
      </c>
      <c r="D525" t="s">
        <v>899</v>
      </c>
      <c r="E525" t="s">
        <v>353</v>
      </c>
      <c r="F525">
        <v>4</v>
      </c>
      <c r="G525">
        <v>605000</v>
      </c>
      <c r="K525">
        <v>605000</v>
      </c>
      <c r="L525">
        <v>605000</v>
      </c>
      <c r="O525">
        <v>605000</v>
      </c>
      <c r="P525">
        <v>605000</v>
      </c>
      <c r="Q525">
        <v>605000</v>
      </c>
      <c r="R525">
        <v>605000</v>
      </c>
      <c r="S525">
        <v>605000</v>
      </c>
      <c r="T525">
        <v>605000</v>
      </c>
      <c r="W525">
        <v>605000</v>
      </c>
      <c r="X525">
        <v>605000</v>
      </c>
      <c r="Y525">
        <v>605000</v>
      </c>
      <c r="AC525">
        <v>605000</v>
      </c>
      <c r="AD525">
        <v>605000</v>
      </c>
      <c r="AE525">
        <v>605000</v>
      </c>
      <c r="AF525">
        <v>605000</v>
      </c>
      <c r="AG525">
        <v>254100</v>
      </c>
      <c r="AK525">
        <v>254100</v>
      </c>
      <c r="AL525">
        <v>254100</v>
      </c>
      <c r="AO525">
        <v>254100</v>
      </c>
      <c r="AP525">
        <v>254100</v>
      </c>
      <c r="AQ525">
        <v>332750</v>
      </c>
      <c r="AR525">
        <v>332750</v>
      </c>
      <c r="AS525">
        <v>254100</v>
      </c>
      <c r="AT525">
        <v>254100</v>
      </c>
      <c r="AW525">
        <v>254100</v>
      </c>
      <c r="AX525">
        <v>254100</v>
      </c>
      <c r="AY525">
        <v>254100</v>
      </c>
      <c r="BC525">
        <v>254100</v>
      </c>
      <c r="BD525">
        <v>254100</v>
      </c>
      <c r="BE525">
        <v>254100</v>
      </c>
      <c r="BF525">
        <v>254100</v>
      </c>
      <c r="BG525">
        <v>8.8000000000000007</v>
      </c>
      <c r="BI525">
        <v>8.8000000000000007</v>
      </c>
      <c r="BK525">
        <v>8.8000000000000007</v>
      </c>
      <c r="BL525">
        <v>8.8000000000000007</v>
      </c>
      <c r="BM525">
        <v>8.8000000000000007</v>
      </c>
      <c r="BO525">
        <v>8.8000000000000007</v>
      </c>
      <c r="BP525">
        <v>8.8000000000000007</v>
      </c>
      <c r="BR525">
        <v>8.8000000000000007</v>
      </c>
      <c r="BS525">
        <v>8.8000000000000007</v>
      </c>
      <c r="BT525" t="s">
        <v>469</v>
      </c>
      <c r="BU525">
        <f t="shared" si="17"/>
        <v>16</v>
      </c>
      <c r="BV525">
        <f t="shared" si="18"/>
        <v>1</v>
      </c>
    </row>
    <row r="526" spans="2:74" hidden="1" x14ac:dyDescent="0.2">
      <c r="B526" t="s">
        <v>900</v>
      </c>
      <c r="C526" t="s">
        <v>247</v>
      </c>
      <c r="D526" t="s">
        <v>901</v>
      </c>
      <c r="E526" t="s">
        <v>368</v>
      </c>
      <c r="F526">
        <v>0</v>
      </c>
      <c r="K526">
        <v>303800</v>
      </c>
      <c r="L526">
        <v>303800</v>
      </c>
      <c r="M526">
        <v>303800</v>
      </c>
      <c r="N526">
        <v>303800</v>
      </c>
      <c r="O526">
        <v>303800</v>
      </c>
      <c r="P526">
        <v>303800</v>
      </c>
      <c r="Q526">
        <v>303800</v>
      </c>
      <c r="R526">
        <v>303800</v>
      </c>
      <c r="S526">
        <v>303800</v>
      </c>
      <c r="T526">
        <v>303800</v>
      </c>
      <c r="U526">
        <v>303800</v>
      </c>
      <c r="V526">
        <v>303800</v>
      </c>
      <c r="AC526">
        <v>303800</v>
      </c>
      <c r="AD526">
        <v>303800</v>
      </c>
      <c r="AE526">
        <v>303800</v>
      </c>
      <c r="AF526">
        <v>303800</v>
      </c>
      <c r="AK526">
        <v>264306</v>
      </c>
      <c r="AL526">
        <v>264306</v>
      </c>
      <c r="AM526">
        <v>264306</v>
      </c>
      <c r="AN526">
        <v>264306</v>
      </c>
      <c r="AO526">
        <v>264306</v>
      </c>
      <c r="AP526">
        <v>264306</v>
      </c>
      <c r="AQ526">
        <v>264306</v>
      </c>
      <c r="AR526">
        <v>264306</v>
      </c>
      <c r="AS526">
        <v>264306</v>
      </c>
      <c r="AT526">
        <v>264306</v>
      </c>
      <c r="AU526">
        <v>264306</v>
      </c>
      <c r="AV526">
        <v>264306</v>
      </c>
      <c r="BC526">
        <v>264306</v>
      </c>
      <c r="BD526">
        <v>264306</v>
      </c>
      <c r="BE526">
        <v>264306</v>
      </c>
      <c r="BF526">
        <v>264306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R526">
        <v>8.5</v>
      </c>
      <c r="BS526">
        <v>8.5</v>
      </c>
      <c r="BT526" t="s">
        <v>385</v>
      </c>
      <c r="BU526">
        <f t="shared" si="17"/>
        <v>16</v>
      </c>
      <c r="BV526">
        <f t="shared" si="18"/>
        <v>1</v>
      </c>
    </row>
    <row r="527" spans="2:74" hidden="1" x14ac:dyDescent="0.2">
      <c r="B527" t="s">
        <v>902</v>
      </c>
      <c r="C527" t="s">
        <v>90</v>
      </c>
      <c r="D527" t="s">
        <v>903</v>
      </c>
      <c r="E527" t="s">
        <v>353</v>
      </c>
      <c r="F527">
        <v>3</v>
      </c>
      <c r="G527">
        <v>529733</v>
      </c>
      <c r="H527">
        <v>567443</v>
      </c>
      <c r="I527">
        <v>529733</v>
      </c>
      <c r="J527">
        <v>571552</v>
      </c>
      <c r="K527">
        <v>529733</v>
      </c>
      <c r="L527">
        <v>571552</v>
      </c>
      <c r="M527">
        <v>529733</v>
      </c>
      <c r="N527">
        <v>567443</v>
      </c>
      <c r="O527">
        <v>529733</v>
      </c>
      <c r="P527">
        <v>567443</v>
      </c>
      <c r="Q527">
        <v>529733</v>
      </c>
      <c r="R527">
        <v>571552</v>
      </c>
      <c r="S527">
        <v>529733</v>
      </c>
      <c r="T527">
        <v>571552</v>
      </c>
      <c r="U527">
        <v>529733</v>
      </c>
      <c r="V527">
        <v>571552</v>
      </c>
      <c r="AG527">
        <v>439025</v>
      </c>
      <c r="AH527">
        <v>450001</v>
      </c>
      <c r="AI527">
        <v>439025</v>
      </c>
      <c r="AJ527">
        <v>473683</v>
      </c>
      <c r="AK527">
        <v>439025</v>
      </c>
      <c r="AL527">
        <v>473683</v>
      </c>
      <c r="AM527">
        <v>439025</v>
      </c>
      <c r="AN527">
        <v>450001</v>
      </c>
      <c r="AO527">
        <v>439025</v>
      </c>
      <c r="AP527">
        <v>450001</v>
      </c>
      <c r="AQ527">
        <v>439025</v>
      </c>
      <c r="AR527">
        <v>473683</v>
      </c>
      <c r="AS527">
        <v>439025</v>
      </c>
      <c r="AT527">
        <v>473683</v>
      </c>
      <c r="AU527">
        <v>439025</v>
      </c>
      <c r="AV527">
        <v>473683</v>
      </c>
      <c r="BG527">
        <v>8.9</v>
      </c>
      <c r="BH527">
        <v>8.9</v>
      </c>
      <c r="BI527">
        <v>8.9</v>
      </c>
      <c r="BJ527">
        <v>8.9</v>
      </c>
      <c r="BK527">
        <v>8.9</v>
      </c>
      <c r="BL527">
        <v>8.9</v>
      </c>
      <c r="BM527">
        <v>8.9</v>
      </c>
      <c r="BN527">
        <v>8.9</v>
      </c>
      <c r="BT527" t="s">
        <v>644</v>
      </c>
      <c r="BU527">
        <f t="shared" si="17"/>
        <v>16</v>
      </c>
      <c r="BV527">
        <f t="shared" si="18"/>
        <v>1</v>
      </c>
    </row>
    <row r="528" spans="2:74" hidden="1" x14ac:dyDescent="0.2">
      <c r="B528" t="s">
        <v>904</v>
      </c>
      <c r="C528" t="s">
        <v>51</v>
      </c>
      <c r="D528" t="s">
        <v>905</v>
      </c>
      <c r="E528" t="s">
        <v>368</v>
      </c>
      <c r="F528">
        <v>1</v>
      </c>
      <c r="Q528">
        <v>262500</v>
      </c>
      <c r="R528">
        <v>262500</v>
      </c>
      <c r="S528">
        <v>262500</v>
      </c>
      <c r="T528">
        <v>262500</v>
      </c>
      <c r="U528">
        <v>262500</v>
      </c>
      <c r="V528">
        <v>262500</v>
      </c>
      <c r="W528">
        <v>262500</v>
      </c>
      <c r="X528">
        <v>262500</v>
      </c>
      <c r="Y528">
        <v>262500</v>
      </c>
      <c r="Z528">
        <v>262500</v>
      </c>
      <c r="AA528">
        <v>262500</v>
      </c>
      <c r="AB528">
        <v>262500</v>
      </c>
      <c r="AC528">
        <v>346891</v>
      </c>
      <c r="AD528">
        <v>262500</v>
      </c>
      <c r="AE528">
        <v>262500</v>
      </c>
      <c r="AF528">
        <v>262500</v>
      </c>
      <c r="AQ528">
        <v>163170</v>
      </c>
      <c r="AR528">
        <v>163170</v>
      </c>
      <c r="AS528">
        <v>163170</v>
      </c>
      <c r="AT528">
        <v>163170</v>
      </c>
      <c r="AU528">
        <v>163170</v>
      </c>
      <c r="AV528">
        <v>163170</v>
      </c>
      <c r="AW528">
        <v>163170</v>
      </c>
      <c r="AX528">
        <v>163170</v>
      </c>
      <c r="AY528">
        <v>163170</v>
      </c>
      <c r="AZ528">
        <v>163170</v>
      </c>
      <c r="BA528">
        <v>163170</v>
      </c>
      <c r="BB528">
        <v>163170</v>
      </c>
      <c r="BC528">
        <v>136850</v>
      </c>
      <c r="BD528">
        <v>163170</v>
      </c>
      <c r="BE528">
        <v>163170</v>
      </c>
      <c r="BF528">
        <v>163170</v>
      </c>
      <c r="BL528">
        <v>8.5</v>
      </c>
      <c r="BM528">
        <v>8.5</v>
      </c>
      <c r="BN528">
        <v>8.5</v>
      </c>
      <c r="BO528">
        <v>8.5</v>
      </c>
      <c r="BP528">
        <v>8.5</v>
      </c>
      <c r="BQ528">
        <v>8.5</v>
      </c>
      <c r="BR528">
        <v>8.5</v>
      </c>
      <c r="BS528">
        <v>8.5</v>
      </c>
      <c r="BT528" t="s">
        <v>376</v>
      </c>
      <c r="BU528">
        <f t="shared" si="17"/>
        <v>16</v>
      </c>
      <c r="BV528">
        <f t="shared" si="18"/>
        <v>1</v>
      </c>
    </row>
    <row r="529" spans="2:74" hidden="1" x14ac:dyDescent="0.2">
      <c r="B529" t="s">
        <v>906</v>
      </c>
      <c r="C529" t="s">
        <v>63</v>
      </c>
      <c r="D529" t="s">
        <v>907</v>
      </c>
      <c r="E529" t="s">
        <v>372</v>
      </c>
      <c r="F529">
        <v>0</v>
      </c>
      <c r="H529">
        <v>755000</v>
      </c>
      <c r="J529">
        <v>755000</v>
      </c>
      <c r="O529">
        <v>717250</v>
      </c>
      <c r="P529">
        <v>755000</v>
      </c>
      <c r="Q529">
        <v>755000</v>
      </c>
      <c r="R529">
        <v>755000</v>
      </c>
      <c r="S529">
        <v>755000</v>
      </c>
      <c r="T529">
        <v>755000</v>
      </c>
      <c r="U529">
        <v>679500</v>
      </c>
      <c r="V529">
        <v>755000</v>
      </c>
      <c r="W529">
        <v>679500</v>
      </c>
      <c r="X529">
        <v>755000</v>
      </c>
      <c r="Z529">
        <v>1593333</v>
      </c>
      <c r="AD529">
        <v>755000</v>
      </c>
      <c r="AE529">
        <v>679500</v>
      </c>
      <c r="AF529">
        <v>755000</v>
      </c>
      <c r="AH529">
        <v>626650</v>
      </c>
      <c r="AJ529">
        <v>626650</v>
      </c>
      <c r="AO529">
        <v>595318</v>
      </c>
      <c r="AP529">
        <v>626650</v>
      </c>
      <c r="AQ529">
        <v>626650</v>
      </c>
      <c r="AR529">
        <v>626650</v>
      </c>
      <c r="AS529">
        <v>626650</v>
      </c>
      <c r="AT529">
        <v>626650</v>
      </c>
      <c r="AU529">
        <v>563985</v>
      </c>
      <c r="AV529">
        <v>626650</v>
      </c>
      <c r="AW529">
        <v>563985</v>
      </c>
      <c r="AX529">
        <v>626650</v>
      </c>
      <c r="AZ529">
        <v>1195000</v>
      </c>
      <c r="BD529">
        <v>626650</v>
      </c>
      <c r="BE529">
        <v>563985</v>
      </c>
      <c r="BF529">
        <v>626650</v>
      </c>
      <c r="BG529">
        <v>8.9</v>
      </c>
      <c r="BH529">
        <v>8.9</v>
      </c>
      <c r="BK529">
        <v>8.8000000000000007</v>
      </c>
      <c r="BL529">
        <v>8.8000000000000007</v>
      </c>
      <c r="BM529">
        <v>8.8000000000000007</v>
      </c>
      <c r="BN529">
        <v>8.8000000000000007</v>
      </c>
      <c r="BO529">
        <v>8.8000000000000007</v>
      </c>
      <c r="BP529">
        <v>8.8000000000000007</v>
      </c>
      <c r="BR529">
        <v>8.8000000000000007</v>
      </c>
      <c r="BS529">
        <v>8.8000000000000007</v>
      </c>
      <c r="BT529" t="s">
        <v>350</v>
      </c>
      <c r="BU529">
        <f t="shared" si="17"/>
        <v>16</v>
      </c>
      <c r="BV529">
        <f t="shared" si="18"/>
        <v>1</v>
      </c>
    </row>
    <row r="530" spans="2:74" hidden="1" x14ac:dyDescent="0.2">
      <c r="B530" t="s">
        <v>908</v>
      </c>
      <c r="C530" t="s">
        <v>46</v>
      </c>
      <c r="D530" t="s">
        <v>909</v>
      </c>
      <c r="E530" t="s">
        <v>430</v>
      </c>
      <c r="F530">
        <v>0</v>
      </c>
      <c r="Q530">
        <v>320002</v>
      </c>
      <c r="R530">
        <v>320002</v>
      </c>
      <c r="S530">
        <v>320002</v>
      </c>
      <c r="T530">
        <v>320002</v>
      </c>
      <c r="U530">
        <v>320002</v>
      </c>
      <c r="V530">
        <v>320002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466667</v>
      </c>
      <c r="AQ530">
        <v>240001</v>
      </c>
      <c r="AR530">
        <v>240001</v>
      </c>
      <c r="AS530">
        <v>240001</v>
      </c>
      <c r="AT530">
        <v>240001</v>
      </c>
      <c r="AU530">
        <v>240001</v>
      </c>
      <c r="AV530">
        <v>240001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350000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362</v>
      </c>
      <c r="BU530">
        <f t="shared" si="17"/>
        <v>16</v>
      </c>
      <c r="BV530">
        <f t="shared" si="18"/>
        <v>1</v>
      </c>
    </row>
    <row r="531" spans="2:74" x14ac:dyDescent="0.2">
      <c r="B531" t="s">
        <v>910</v>
      </c>
      <c r="C531" t="s">
        <v>284</v>
      </c>
      <c r="D531" t="s">
        <v>911</v>
      </c>
      <c r="E531" t="s">
        <v>349</v>
      </c>
      <c r="F531">
        <v>1</v>
      </c>
      <c r="Q531">
        <v>318888</v>
      </c>
      <c r="R531">
        <v>318888</v>
      </c>
      <c r="S531">
        <v>318888</v>
      </c>
      <c r="T531">
        <v>318888</v>
      </c>
      <c r="U531">
        <v>318888</v>
      </c>
      <c r="V531">
        <v>318888</v>
      </c>
      <c r="W531">
        <v>318888</v>
      </c>
      <c r="X531">
        <v>318888</v>
      </c>
      <c r="Y531">
        <v>318888</v>
      </c>
      <c r="Z531">
        <v>318888</v>
      </c>
      <c r="AA531">
        <v>318888</v>
      </c>
      <c r="AB531">
        <v>318888</v>
      </c>
      <c r="AC531">
        <v>318888</v>
      </c>
      <c r="AD531">
        <v>318888</v>
      </c>
      <c r="AE531">
        <v>318888</v>
      </c>
      <c r="AF531">
        <v>318888</v>
      </c>
      <c r="AQ531">
        <v>271055</v>
      </c>
      <c r="AR531">
        <v>271055</v>
      </c>
      <c r="AS531">
        <v>271055</v>
      </c>
      <c r="AT531">
        <v>271055</v>
      </c>
      <c r="AU531">
        <v>271055</v>
      </c>
      <c r="AV531">
        <v>271055</v>
      </c>
      <c r="AW531">
        <v>271055</v>
      </c>
      <c r="AX531">
        <v>271055</v>
      </c>
      <c r="AY531">
        <v>271055</v>
      </c>
      <c r="AZ531">
        <v>271055</v>
      </c>
      <c r="BA531">
        <v>271055</v>
      </c>
      <c r="BB531">
        <v>271055</v>
      </c>
      <c r="BC531">
        <v>271055</v>
      </c>
      <c r="BD531">
        <v>271055</v>
      </c>
      <c r="BE531">
        <v>271055</v>
      </c>
      <c r="BF531">
        <v>271055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>
        <v>7.7</v>
      </c>
      <c r="BU531">
        <f t="shared" si="17"/>
        <v>16</v>
      </c>
      <c r="BV531">
        <f t="shared" si="18"/>
        <v>1</v>
      </c>
    </row>
    <row r="532" spans="2:74" hidden="1" x14ac:dyDescent="0.2">
      <c r="B532" t="s">
        <v>912</v>
      </c>
      <c r="C532" t="s">
        <v>63</v>
      </c>
      <c r="D532" t="s">
        <v>913</v>
      </c>
      <c r="E532" t="s">
        <v>353</v>
      </c>
      <c r="F532">
        <v>0</v>
      </c>
      <c r="J532">
        <v>968000</v>
      </c>
      <c r="L532">
        <v>968000</v>
      </c>
      <c r="N532">
        <v>968000</v>
      </c>
      <c r="P532">
        <v>968000</v>
      </c>
      <c r="R532">
        <v>968000</v>
      </c>
      <c r="T532">
        <v>968000</v>
      </c>
      <c r="U532">
        <v>968000</v>
      </c>
      <c r="V532">
        <v>968000</v>
      </c>
      <c r="W532">
        <v>968000</v>
      </c>
      <c r="X532">
        <v>968000</v>
      </c>
      <c r="Y532">
        <v>968000</v>
      </c>
      <c r="Z532">
        <v>968000</v>
      </c>
      <c r="AC532">
        <v>968000</v>
      </c>
      <c r="AD532">
        <v>968000</v>
      </c>
      <c r="AE532">
        <v>968000</v>
      </c>
      <c r="AF532">
        <v>968000</v>
      </c>
      <c r="AJ532">
        <v>726000</v>
      </c>
      <c r="AL532">
        <v>726000</v>
      </c>
      <c r="AN532">
        <v>726000</v>
      </c>
      <c r="AP532">
        <v>726000</v>
      </c>
      <c r="AR532">
        <v>726000</v>
      </c>
      <c r="AT532">
        <v>726000</v>
      </c>
      <c r="AU532">
        <v>726000</v>
      </c>
      <c r="AV532">
        <v>726000</v>
      </c>
      <c r="AW532">
        <v>726000</v>
      </c>
      <c r="AX532">
        <v>726000</v>
      </c>
      <c r="AY532">
        <v>726000</v>
      </c>
      <c r="AZ532">
        <v>726000</v>
      </c>
      <c r="BC532">
        <v>726000</v>
      </c>
      <c r="BD532">
        <v>726000</v>
      </c>
      <c r="BE532">
        <v>726000</v>
      </c>
      <c r="BF532">
        <v>726000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R532">
        <v>0</v>
      </c>
      <c r="BS532">
        <v>0</v>
      </c>
      <c r="BT532" t="s">
        <v>644</v>
      </c>
      <c r="BU532">
        <f t="shared" si="17"/>
        <v>16</v>
      </c>
      <c r="BV532">
        <f t="shared" si="18"/>
        <v>1</v>
      </c>
    </row>
    <row r="533" spans="2:74" hidden="1" x14ac:dyDescent="0.2">
      <c r="B533" t="s">
        <v>914</v>
      </c>
      <c r="C533" t="s">
        <v>105</v>
      </c>
      <c r="D533" t="s">
        <v>915</v>
      </c>
      <c r="E533" t="s">
        <v>372</v>
      </c>
      <c r="F533">
        <v>4</v>
      </c>
      <c r="K533">
        <v>2838285</v>
      </c>
      <c r="L533">
        <v>2675144</v>
      </c>
      <c r="M533">
        <v>2687466</v>
      </c>
      <c r="N533">
        <v>2681675</v>
      </c>
      <c r="O533">
        <v>2685206</v>
      </c>
      <c r="P533">
        <v>2685206</v>
      </c>
      <c r="Q533">
        <v>3333216</v>
      </c>
      <c r="R533">
        <v>2683935</v>
      </c>
      <c r="S533">
        <v>3333216</v>
      </c>
      <c r="T533">
        <v>2693984</v>
      </c>
      <c r="U533">
        <v>3333216</v>
      </c>
      <c r="V533">
        <v>2675154</v>
      </c>
      <c r="AC533">
        <v>3333216</v>
      </c>
      <c r="AD533">
        <v>2693579</v>
      </c>
      <c r="AE533">
        <v>3333216</v>
      </c>
      <c r="AF533">
        <v>2690928</v>
      </c>
      <c r="AK533">
        <v>1966276</v>
      </c>
      <c r="AL533">
        <v>1853387</v>
      </c>
      <c r="AM533">
        <v>1861976</v>
      </c>
      <c r="AN533">
        <v>1857881</v>
      </c>
      <c r="AO533">
        <v>1860423</v>
      </c>
      <c r="AP533">
        <v>1860423</v>
      </c>
      <c r="AQ533">
        <v>3166555</v>
      </c>
      <c r="AR533">
        <v>1859434</v>
      </c>
      <c r="AS533">
        <v>3166555</v>
      </c>
      <c r="AT533">
        <v>1866308</v>
      </c>
      <c r="AU533">
        <v>3166555</v>
      </c>
      <c r="AV533">
        <v>1853282</v>
      </c>
      <c r="BC533">
        <v>3166555</v>
      </c>
      <c r="BD533">
        <v>1866159</v>
      </c>
      <c r="BE533">
        <v>3166555</v>
      </c>
      <c r="BF533">
        <v>1864225</v>
      </c>
      <c r="BI533">
        <v>8.9</v>
      </c>
      <c r="BJ533">
        <v>8.9</v>
      </c>
      <c r="BK533">
        <v>8.9</v>
      </c>
      <c r="BL533">
        <v>8.9</v>
      </c>
      <c r="BM533">
        <v>8.9</v>
      </c>
      <c r="BN533">
        <v>8.9</v>
      </c>
      <c r="BR533">
        <v>8.9</v>
      </c>
      <c r="BS533">
        <v>8.9</v>
      </c>
      <c r="BT533" t="s">
        <v>350</v>
      </c>
      <c r="BU533">
        <f t="shared" si="17"/>
        <v>16</v>
      </c>
      <c r="BV533">
        <f t="shared" si="18"/>
        <v>1</v>
      </c>
    </row>
    <row r="534" spans="2:74" x14ac:dyDescent="0.2">
      <c r="B534" t="s">
        <v>916</v>
      </c>
      <c r="C534" t="s">
        <v>30</v>
      </c>
      <c r="D534" t="s">
        <v>917</v>
      </c>
      <c r="E534" t="s">
        <v>349</v>
      </c>
      <c r="F534">
        <v>5</v>
      </c>
      <c r="G534">
        <v>2475000</v>
      </c>
      <c r="I534">
        <v>2025000</v>
      </c>
      <c r="K534">
        <v>2025000</v>
      </c>
      <c r="N534">
        <v>22500000</v>
      </c>
      <c r="P534">
        <v>22500000</v>
      </c>
      <c r="R534">
        <v>22500000</v>
      </c>
      <c r="T534">
        <v>1485000</v>
      </c>
      <c r="V534">
        <v>1275000</v>
      </c>
      <c r="X534">
        <v>1275000</v>
      </c>
      <c r="Z534">
        <v>1275000</v>
      </c>
      <c r="AA534">
        <v>1275000</v>
      </c>
      <c r="AB534">
        <v>1275000</v>
      </c>
      <c r="AC534">
        <v>1275000</v>
      </c>
      <c r="AD534">
        <v>2175000</v>
      </c>
      <c r="AE534">
        <v>1275000</v>
      </c>
      <c r="AF534">
        <v>2175000</v>
      </c>
      <c r="AG534">
        <v>1658250</v>
      </c>
      <c r="AI534">
        <v>1356750</v>
      </c>
      <c r="AK534">
        <v>1356750</v>
      </c>
      <c r="AN534">
        <v>15075000</v>
      </c>
      <c r="AP534">
        <v>15075000</v>
      </c>
      <c r="AR534">
        <v>15075000</v>
      </c>
      <c r="AT534">
        <v>994950</v>
      </c>
      <c r="AV534">
        <v>854250</v>
      </c>
      <c r="AX534">
        <v>854250</v>
      </c>
      <c r="AZ534">
        <v>854250</v>
      </c>
      <c r="BA534">
        <v>854250</v>
      </c>
      <c r="BB534">
        <v>854250</v>
      </c>
      <c r="BC534">
        <v>854250</v>
      </c>
      <c r="BD534">
        <v>1457250</v>
      </c>
      <c r="BE534">
        <v>854250</v>
      </c>
      <c r="BF534">
        <v>1457250</v>
      </c>
      <c r="BG534">
        <v>8.9</v>
      </c>
      <c r="BH534">
        <v>8.9</v>
      </c>
      <c r="BI534">
        <v>8.9</v>
      </c>
      <c r="BJ534">
        <v>8.9</v>
      </c>
      <c r="BK534">
        <v>8.9</v>
      </c>
      <c r="BL534">
        <v>8.9</v>
      </c>
      <c r="BM534">
        <v>8.9</v>
      </c>
      <c r="BN534">
        <v>8.9</v>
      </c>
      <c r="BO534">
        <v>8.9</v>
      </c>
      <c r="BP534">
        <v>8.9</v>
      </c>
      <c r="BQ534">
        <v>8.9</v>
      </c>
      <c r="BR534">
        <v>8.9</v>
      </c>
      <c r="BS534">
        <v>8.9</v>
      </c>
      <c r="BT534" t="s">
        <v>373</v>
      </c>
      <c r="BU534">
        <f t="shared" si="17"/>
        <v>16</v>
      </c>
      <c r="BV534">
        <f t="shared" si="18"/>
        <v>1</v>
      </c>
    </row>
    <row r="535" spans="2:74" x14ac:dyDescent="0.2">
      <c r="B535" t="s">
        <v>918</v>
      </c>
      <c r="C535" t="s">
        <v>273</v>
      </c>
      <c r="D535" t="s">
        <v>919</v>
      </c>
      <c r="E535" t="s">
        <v>349</v>
      </c>
      <c r="F535">
        <v>4</v>
      </c>
      <c r="Q535">
        <v>7025000</v>
      </c>
      <c r="R535">
        <v>1300000</v>
      </c>
      <c r="S535">
        <v>7025000</v>
      </c>
      <c r="T535">
        <v>1300000</v>
      </c>
      <c r="U535">
        <v>7025000</v>
      </c>
      <c r="V535">
        <v>1300000</v>
      </c>
      <c r="W535">
        <v>7025000</v>
      </c>
      <c r="X535">
        <v>1300000</v>
      </c>
      <c r="Y535">
        <v>1450000</v>
      </c>
      <c r="Z535">
        <v>1450000</v>
      </c>
      <c r="AA535">
        <v>1450000</v>
      </c>
      <c r="AB535">
        <v>1450000</v>
      </c>
      <c r="AC535">
        <v>1400000</v>
      </c>
      <c r="AD535">
        <v>1400000</v>
      </c>
      <c r="AE535">
        <v>1400000</v>
      </c>
      <c r="AF535">
        <v>1400000</v>
      </c>
      <c r="AQ535">
        <v>5620000</v>
      </c>
      <c r="AR535">
        <v>1040000</v>
      </c>
      <c r="AS535">
        <v>5620000</v>
      </c>
      <c r="AT535">
        <v>1040000</v>
      </c>
      <c r="AU535">
        <v>5620000</v>
      </c>
      <c r="AV535">
        <v>1040000</v>
      </c>
      <c r="AW535">
        <v>5620000</v>
      </c>
      <c r="AX535">
        <v>1040000</v>
      </c>
      <c r="AY535">
        <v>1160000</v>
      </c>
      <c r="AZ535">
        <v>1160000</v>
      </c>
      <c r="BA535">
        <v>1160000</v>
      </c>
      <c r="BB535">
        <v>1160000</v>
      </c>
      <c r="BC535">
        <v>1120000</v>
      </c>
      <c r="BD535">
        <v>1120000</v>
      </c>
      <c r="BE535">
        <v>1120000</v>
      </c>
      <c r="BF535">
        <v>1120000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>
        <v>8.5</v>
      </c>
      <c r="BT535" t="s">
        <v>442</v>
      </c>
      <c r="BU535">
        <f t="shared" si="17"/>
        <v>16</v>
      </c>
      <c r="BV535">
        <f t="shared" si="18"/>
        <v>1</v>
      </c>
    </row>
    <row r="536" spans="2:74" hidden="1" x14ac:dyDescent="0.2">
      <c r="B536" t="s">
        <v>920</v>
      </c>
      <c r="C536" t="s">
        <v>51</v>
      </c>
      <c r="D536" t="s">
        <v>921</v>
      </c>
      <c r="E536" t="s">
        <v>353</v>
      </c>
      <c r="F536">
        <v>4</v>
      </c>
      <c r="K536">
        <v>1950000</v>
      </c>
      <c r="L536">
        <v>1950000</v>
      </c>
      <c r="M536">
        <v>1134218</v>
      </c>
      <c r="N536">
        <v>1950000</v>
      </c>
      <c r="O536">
        <v>1950000</v>
      </c>
      <c r="P536">
        <v>1950000</v>
      </c>
      <c r="Q536">
        <v>1950000</v>
      </c>
      <c r="R536">
        <v>1161899</v>
      </c>
      <c r="S536">
        <v>1950000</v>
      </c>
      <c r="T536">
        <v>1161098</v>
      </c>
      <c r="U536">
        <v>1950000</v>
      </c>
      <c r="V536">
        <v>1157558</v>
      </c>
      <c r="AC536">
        <v>1950000</v>
      </c>
      <c r="AD536">
        <v>1166580</v>
      </c>
      <c r="AE536">
        <v>1950000</v>
      </c>
      <c r="AF536">
        <v>1166310</v>
      </c>
      <c r="AK536">
        <v>975000</v>
      </c>
      <c r="AL536">
        <v>975000</v>
      </c>
      <c r="AM536">
        <v>785662</v>
      </c>
      <c r="AN536">
        <v>975000</v>
      </c>
      <c r="AO536">
        <v>975000</v>
      </c>
      <c r="AP536">
        <v>975000</v>
      </c>
      <c r="AQ536">
        <v>975000</v>
      </c>
      <c r="AR536">
        <v>805011</v>
      </c>
      <c r="AS536">
        <v>975000</v>
      </c>
      <c r="AT536">
        <v>804458</v>
      </c>
      <c r="AU536">
        <v>975000</v>
      </c>
      <c r="AV536">
        <v>802051</v>
      </c>
      <c r="BC536">
        <v>975000</v>
      </c>
      <c r="BD536">
        <v>808144</v>
      </c>
      <c r="BE536">
        <v>975000</v>
      </c>
      <c r="BF536">
        <v>808001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R536">
        <v>8.5</v>
      </c>
      <c r="BS536">
        <v>8.5</v>
      </c>
      <c r="BT536" t="s">
        <v>350</v>
      </c>
      <c r="BU536">
        <f t="shared" si="17"/>
        <v>16</v>
      </c>
      <c r="BV536">
        <f t="shared" si="18"/>
        <v>1</v>
      </c>
    </row>
    <row r="537" spans="2:74" hidden="1" x14ac:dyDescent="0.2">
      <c r="B537" t="s">
        <v>922</v>
      </c>
      <c r="C537" t="s">
        <v>14</v>
      </c>
      <c r="D537" t="s">
        <v>923</v>
      </c>
      <c r="E537" t="s">
        <v>445</v>
      </c>
      <c r="F537">
        <v>3</v>
      </c>
      <c r="G537">
        <v>518000</v>
      </c>
      <c r="I537">
        <v>518000</v>
      </c>
      <c r="K537">
        <v>518000</v>
      </c>
      <c r="L537">
        <v>518000</v>
      </c>
      <c r="M537">
        <v>518000</v>
      </c>
      <c r="N537">
        <v>518000</v>
      </c>
      <c r="O537">
        <v>518000</v>
      </c>
      <c r="P537">
        <v>518000</v>
      </c>
      <c r="Q537">
        <v>518000</v>
      </c>
      <c r="R537">
        <v>518000</v>
      </c>
      <c r="S537">
        <v>518000</v>
      </c>
      <c r="T537">
        <v>518000</v>
      </c>
      <c r="AC537">
        <v>518000</v>
      </c>
      <c r="AD537">
        <v>518000</v>
      </c>
      <c r="AE537">
        <v>518000</v>
      </c>
      <c r="AF537">
        <v>518000</v>
      </c>
      <c r="AG537">
        <v>414400</v>
      </c>
      <c r="AI537">
        <v>414400</v>
      </c>
      <c r="AK537">
        <v>414400</v>
      </c>
      <c r="AL537">
        <v>414400</v>
      </c>
      <c r="AM537">
        <v>414400</v>
      </c>
      <c r="AN537">
        <v>414400</v>
      </c>
      <c r="AO537">
        <v>414400</v>
      </c>
      <c r="AP537">
        <v>414400</v>
      </c>
      <c r="AQ537">
        <v>414400</v>
      </c>
      <c r="AR537">
        <v>414400</v>
      </c>
      <c r="AS537">
        <v>414400</v>
      </c>
      <c r="AT537">
        <v>414400</v>
      </c>
      <c r="BC537">
        <v>414400</v>
      </c>
      <c r="BD537">
        <v>414400</v>
      </c>
      <c r="BE537">
        <v>414400</v>
      </c>
      <c r="BF537">
        <v>414400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9</v>
      </c>
      <c r="BR537">
        <v>9</v>
      </c>
      <c r="BS537">
        <v>9</v>
      </c>
      <c r="BT537" t="s">
        <v>412</v>
      </c>
      <c r="BU537">
        <f t="shared" si="17"/>
        <v>16</v>
      </c>
      <c r="BV537">
        <f t="shared" si="18"/>
        <v>1</v>
      </c>
    </row>
    <row r="538" spans="2:74" x14ac:dyDescent="0.2">
      <c r="B538" t="s">
        <v>924</v>
      </c>
      <c r="C538" t="s">
        <v>28</v>
      </c>
      <c r="D538" t="s">
        <v>925</v>
      </c>
      <c r="E538" t="s">
        <v>349</v>
      </c>
      <c r="F538">
        <v>3</v>
      </c>
      <c r="G538">
        <v>990000</v>
      </c>
      <c r="H538">
        <v>990000</v>
      </c>
      <c r="I538">
        <v>990000</v>
      </c>
      <c r="J538">
        <v>990000</v>
      </c>
      <c r="K538">
        <v>990000</v>
      </c>
      <c r="L538">
        <v>990000</v>
      </c>
      <c r="M538">
        <v>990000</v>
      </c>
      <c r="N538">
        <v>990000</v>
      </c>
      <c r="O538">
        <v>990000</v>
      </c>
      <c r="P538">
        <v>990000</v>
      </c>
      <c r="Q538">
        <v>990000</v>
      </c>
      <c r="R538">
        <v>1029600</v>
      </c>
      <c r="S538">
        <v>990000</v>
      </c>
      <c r="T538">
        <v>1029600</v>
      </c>
      <c r="U538">
        <v>990000</v>
      </c>
      <c r="V538">
        <v>1029600</v>
      </c>
      <c r="AG538">
        <v>480645</v>
      </c>
      <c r="AH538">
        <v>480645</v>
      </c>
      <c r="AI538">
        <v>480645</v>
      </c>
      <c r="AJ538">
        <v>480645</v>
      </c>
      <c r="AK538">
        <v>480645</v>
      </c>
      <c r="AL538">
        <v>480645</v>
      </c>
      <c r="AM538">
        <v>480645</v>
      </c>
      <c r="AN538">
        <v>480645</v>
      </c>
      <c r="AO538">
        <v>480645</v>
      </c>
      <c r="AP538">
        <v>480645</v>
      </c>
      <c r="AQ538">
        <v>480645</v>
      </c>
      <c r="AR538">
        <v>772200</v>
      </c>
      <c r="AS538">
        <v>480645</v>
      </c>
      <c r="AT538">
        <v>772200</v>
      </c>
      <c r="AU538">
        <v>480645</v>
      </c>
      <c r="AV538">
        <v>772200</v>
      </c>
      <c r="BG538">
        <v>8.8000000000000007</v>
      </c>
      <c r="BH538">
        <v>8.8000000000000007</v>
      </c>
      <c r="BI538">
        <v>8.8000000000000007</v>
      </c>
      <c r="BJ538">
        <v>8.8000000000000007</v>
      </c>
      <c r="BK538">
        <v>8.8000000000000007</v>
      </c>
      <c r="BL538">
        <v>8.8000000000000007</v>
      </c>
      <c r="BM538">
        <v>8.8000000000000007</v>
      </c>
      <c r="BN538">
        <v>8.8000000000000007</v>
      </c>
      <c r="BT538" t="s">
        <v>350</v>
      </c>
      <c r="BU538">
        <f t="shared" si="17"/>
        <v>16</v>
      </c>
      <c r="BV538">
        <f t="shared" si="18"/>
        <v>1</v>
      </c>
    </row>
    <row r="539" spans="2:74" hidden="1" x14ac:dyDescent="0.2">
      <c r="B539" t="s">
        <v>926</v>
      </c>
      <c r="C539" t="s">
        <v>61</v>
      </c>
      <c r="D539" t="s">
        <v>927</v>
      </c>
      <c r="E539" t="s">
        <v>353</v>
      </c>
      <c r="F539">
        <v>4</v>
      </c>
      <c r="K539">
        <v>800000</v>
      </c>
      <c r="L539">
        <v>800000</v>
      </c>
      <c r="M539">
        <v>800000</v>
      </c>
      <c r="N539">
        <v>800000</v>
      </c>
      <c r="O539">
        <v>800000</v>
      </c>
      <c r="P539">
        <v>800000</v>
      </c>
      <c r="Q539">
        <v>800000</v>
      </c>
      <c r="R539">
        <v>800000</v>
      </c>
      <c r="S539">
        <v>800000</v>
      </c>
      <c r="T539">
        <v>800000</v>
      </c>
      <c r="U539">
        <v>800000</v>
      </c>
      <c r="V539">
        <v>800000</v>
      </c>
      <c r="AC539">
        <v>800000</v>
      </c>
      <c r="AD539">
        <v>800000</v>
      </c>
      <c r="AE539">
        <v>800000</v>
      </c>
      <c r="AF539">
        <v>800000</v>
      </c>
      <c r="AK539">
        <v>400000</v>
      </c>
      <c r="AL539">
        <v>640000</v>
      </c>
      <c r="AM539">
        <v>400000</v>
      </c>
      <c r="AN539">
        <v>640000</v>
      </c>
      <c r="AO539">
        <v>400000</v>
      </c>
      <c r="AP539">
        <v>640000</v>
      </c>
      <c r="AQ539">
        <v>400000</v>
      </c>
      <c r="AR539">
        <v>640000</v>
      </c>
      <c r="AS539">
        <v>400000</v>
      </c>
      <c r="AT539">
        <v>640000</v>
      </c>
      <c r="AU539">
        <v>400000</v>
      </c>
      <c r="AV539">
        <v>640000</v>
      </c>
      <c r="BC539">
        <v>400000</v>
      </c>
      <c r="BD539">
        <v>640000</v>
      </c>
      <c r="BE539">
        <v>400000</v>
      </c>
      <c r="BF539">
        <v>640000</v>
      </c>
      <c r="BI539">
        <v>8.9</v>
      </c>
      <c r="BJ539">
        <v>8.9</v>
      </c>
      <c r="BK539">
        <v>8.9</v>
      </c>
      <c r="BL539">
        <v>8.9</v>
      </c>
      <c r="BM539">
        <v>8.9</v>
      </c>
      <c r="BN539">
        <v>8.9</v>
      </c>
      <c r="BR539">
        <v>8.9</v>
      </c>
      <c r="BS539">
        <v>8.9</v>
      </c>
      <c r="BT539" t="s">
        <v>644</v>
      </c>
      <c r="BU539">
        <f t="shared" si="17"/>
        <v>16</v>
      </c>
      <c r="BV539">
        <f t="shared" si="18"/>
        <v>1</v>
      </c>
    </row>
    <row r="540" spans="2:74" hidden="1" x14ac:dyDescent="0.2">
      <c r="B540" t="s">
        <v>928</v>
      </c>
      <c r="C540" t="s">
        <v>12</v>
      </c>
      <c r="D540" t="s">
        <v>929</v>
      </c>
      <c r="E540" t="s">
        <v>353</v>
      </c>
      <c r="F540">
        <v>4</v>
      </c>
      <c r="K540">
        <v>5142857</v>
      </c>
      <c r="L540">
        <v>5142857</v>
      </c>
      <c r="M540">
        <v>5142857</v>
      </c>
      <c r="N540">
        <v>5142857</v>
      </c>
      <c r="O540">
        <v>5142857</v>
      </c>
      <c r="P540">
        <v>5142857</v>
      </c>
      <c r="Q540">
        <v>5142857</v>
      </c>
      <c r="R540">
        <v>5142857</v>
      </c>
      <c r="S540">
        <v>5142857</v>
      </c>
      <c r="T540">
        <v>5142857</v>
      </c>
      <c r="U540">
        <v>5142857</v>
      </c>
      <c r="V540">
        <v>5142857</v>
      </c>
      <c r="AC540">
        <v>5142857</v>
      </c>
      <c r="AD540">
        <v>5142857</v>
      </c>
      <c r="AE540">
        <v>5142857</v>
      </c>
      <c r="AF540">
        <v>5142857</v>
      </c>
      <c r="AK540">
        <v>4551429</v>
      </c>
      <c r="AL540">
        <v>4551429</v>
      </c>
      <c r="AM540">
        <v>4551429</v>
      </c>
      <c r="AN540">
        <v>4551429</v>
      </c>
      <c r="AO540">
        <v>4551429</v>
      </c>
      <c r="AP540">
        <v>4551429</v>
      </c>
      <c r="AQ540">
        <v>4551429</v>
      </c>
      <c r="AR540">
        <v>4551429</v>
      </c>
      <c r="AS540">
        <v>4551429</v>
      </c>
      <c r="AT540">
        <v>4551429</v>
      </c>
      <c r="AU540">
        <v>4551429</v>
      </c>
      <c r="AV540">
        <v>4551429</v>
      </c>
      <c r="BC540">
        <v>4551429</v>
      </c>
      <c r="BD540">
        <v>4551429</v>
      </c>
      <c r="BE540">
        <v>4551429</v>
      </c>
      <c r="BF540">
        <v>4551429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R540">
        <v>0</v>
      </c>
      <c r="BS540">
        <v>0</v>
      </c>
      <c r="BT540" t="s">
        <v>385</v>
      </c>
      <c r="BU540">
        <f t="shared" si="17"/>
        <v>16</v>
      </c>
      <c r="BV540">
        <f t="shared" si="18"/>
        <v>1</v>
      </c>
    </row>
    <row r="541" spans="2:74" hidden="1" x14ac:dyDescent="0.2">
      <c r="B541" t="s">
        <v>930</v>
      </c>
      <c r="C541" t="s">
        <v>28</v>
      </c>
      <c r="D541" t="s">
        <v>931</v>
      </c>
      <c r="E541" t="s">
        <v>372</v>
      </c>
      <c r="F541">
        <v>3</v>
      </c>
      <c r="G541">
        <v>450000</v>
      </c>
      <c r="H541">
        <v>450000</v>
      </c>
      <c r="I541">
        <v>450000</v>
      </c>
      <c r="J541">
        <v>450000</v>
      </c>
      <c r="K541">
        <v>450000</v>
      </c>
      <c r="L541">
        <v>450000</v>
      </c>
      <c r="M541">
        <v>450000</v>
      </c>
      <c r="N541">
        <v>450000</v>
      </c>
      <c r="O541">
        <v>450000</v>
      </c>
      <c r="P541">
        <v>450000</v>
      </c>
      <c r="Q541">
        <v>450000</v>
      </c>
      <c r="R541">
        <v>450000</v>
      </c>
      <c r="S541">
        <v>450000</v>
      </c>
      <c r="T541">
        <v>450000</v>
      </c>
      <c r="U541">
        <v>450000</v>
      </c>
      <c r="V541">
        <v>450000</v>
      </c>
      <c r="AG541">
        <v>360000</v>
      </c>
      <c r="AH541">
        <v>405000</v>
      </c>
      <c r="AI541">
        <v>360000</v>
      </c>
      <c r="AJ541">
        <v>405000</v>
      </c>
      <c r="AK541">
        <v>360000</v>
      </c>
      <c r="AL541">
        <v>405000</v>
      </c>
      <c r="AM541">
        <v>360000</v>
      </c>
      <c r="AN541">
        <v>405000</v>
      </c>
      <c r="AO541">
        <v>360000</v>
      </c>
      <c r="AP541">
        <v>405000</v>
      </c>
      <c r="AQ541">
        <v>360000</v>
      </c>
      <c r="AR541">
        <v>405000</v>
      </c>
      <c r="AS541">
        <v>360000</v>
      </c>
      <c r="AT541">
        <v>405000</v>
      </c>
      <c r="AU541">
        <v>360000</v>
      </c>
      <c r="AV541">
        <v>405000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T541" t="s">
        <v>480</v>
      </c>
      <c r="BU541">
        <f t="shared" si="17"/>
        <v>16</v>
      </c>
      <c r="BV541">
        <f t="shared" si="18"/>
        <v>1</v>
      </c>
    </row>
    <row r="542" spans="2:74" hidden="1" x14ac:dyDescent="0.2">
      <c r="B542" t="s">
        <v>932</v>
      </c>
      <c r="C542" t="s">
        <v>48</v>
      </c>
      <c r="D542" t="s">
        <v>933</v>
      </c>
      <c r="E542" t="s">
        <v>353</v>
      </c>
      <c r="F542">
        <v>5</v>
      </c>
      <c r="K542">
        <v>10619180</v>
      </c>
      <c r="M542">
        <v>10619180</v>
      </c>
      <c r="N542">
        <v>6461761</v>
      </c>
      <c r="O542">
        <v>6461761</v>
      </c>
      <c r="P542">
        <v>6461761</v>
      </c>
      <c r="R542">
        <v>6757830</v>
      </c>
      <c r="T542">
        <v>6461761</v>
      </c>
      <c r="V542">
        <v>6461761</v>
      </c>
      <c r="X542">
        <v>6461761</v>
      </c>
      <c r="Z542">
        <v>6461761</v>
      </c>
      <c r="AA542">
        <v>6461761</v>
      </c>
      <c r="AB542">
        <v>6461761</v>
      </c>
      <c r="AC542">
        <v>6461761</v>
      </c>
      <c r="AD542">
        <v>6461761</v>
      </c>
      <c r="AE542">
        <v>6461761</v>
      </c>
      <c r="AF542">
        <v>6461761</v>
      </c>
      <c r="AK542">
        <v>6371508</v>
      </c>
      <c r="AM542">
        <v>6371508</v>
      </c>
      <c r="AN542">
        <v>3877057</v>
      </c>
      <c r="AO542">
        <v>3877057</v>
      </c>
      <c r="AP542">
        <v>3877057</v>
      </c>
      <c r="AR542">
        <v>5068372</v>
      </c>
      <c r="AT542">
        <v>3877057</v>
      </c>
      <c r="AV542">
        <v>3877057</v>
      </c>
      <c r="AX542">
        <v>3877057</v>
      </c>
      <c r="AZ542">
        <v>3877057</v>
      </c>
      <c r="BA542">
        <v>3877057</v>
      </c>
      <c r="BB542">
        <v>3877057</v>
      </c>
      <c r="BC542">
        <v>3877057</v>
      </c>
      <c r="BD542">
        <v>3877057</v>
      </c>
      <c r="BE542">
        <v>3877057</v>
      </c>
      <c r="BF542">
        <v>3877057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>
        <v>8.5</v>
      </c>
      <c r="BT542" t="s">
        <v>439</v>
      </c>
      <c r="BU542">
        <f t="shared" si="17"/>
        <v>16</v>
      </c>
      <c r="BV542">
        <f t="shared" si="18"/>
        <v>1</v>
      </c>
    </row>
    <row r="543" spans="2:74" hidden="1" x14ac:dyDescent="0.2">
      <c r="B543" t="s">
        <v>934</v>
      </c>
      <c r="C543" t="s">
        <v>46</v>
      </c>
      <c r="D543" t="s">
        <v>935</v>
      </c>
      <c r="E543" t="s">
        <v>353</v>
      </c>
      <c r="F543">
        <v>0</v>
      </c>
      <c r="G543">
        <v>2943583</v>
      </c>
      <c r="J543">
        <v>2937667</v>
      </c>
      <c r="L543">
        <v>2941624</v>
      </c>
      <c r="N543">
        <v>2947291</v>
      </c>
      <c r="P543">
        <v>2947291</v>
      </c>
      <c r="R543">
        <v>2964749</v>
      </c>
      <c r="T543">
        <v>2942333</v>
      </c>
      <c r="V543">
        <v>2950167</v>
      </c>
      <c r="W543">
        <v>2947020</v>
      </c>
      <c r="X543">
        <v>2947020</v>
      </c>
      <c r="Y543">
        <v>2962353</v>
      </c>
      <c r="Z543">
        <v>2962353</v>
      </c>
      <c r="AA543">
        <v>2958145</v>
      </c>
      <c r="AB543">
        <v>2958145</v>
      </c>
      <c r="AD543">
        <v>2964271</v>
      </c>
      <c r="AF543">
        <v>2964271</v>
      </c>
      <c r="AG543">
        <v>2207687</v>
      </c>
      <c r="AJ543">
        <v>2203250</v>
      </c>
      <c r="AL543">
        <v>2206218</v>
      </c>
      <c r="AN543">
        <v>2210468</v>
      </c>
      <c r="AP543">
        <v>2210468</v>
      </c>
      <c r="AR543">
        <v>2223562</v>
      </c>
      <c r="AT543">
        <v>2206750</v>
      </c>
      <c r="AV543">
        <v>2212625</v>
      </c>
      <c r="AW543">
        <v>2210265</v>
      </c>
      <c r="AX543">
        <v>2210265</v>
      </c>
      <c r="AY543">
        <v>2221765</v>
      </c>
      <c r="AZ543">
        <v>2221765</v>
      </c>
      <c r="BA543">
        <v>2218609</v>
      </c>
      <c r="BB543">
        <v>2218609</v>
      </c>
      <c r="BD543">
        <v>2223203</v>
      </c>
      <c r="BF543">
        <v>2223203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 t="s">
        <v>385</v>
      </c>
      <c r="BU543">
        <f t="shared" si="17"/>
        <v>16</v>
      </c>
      <c r="BV543">
        <f t="shared" si="18"/>
        <v>1</v>
      </c>
    </row>
    <row r="544" spans="2:74" hidden="1" x14ac:dyDescent="0.2">
      <c r="B544" t="s">
        <v>936</v>
      </c>
      <c r="C544" t="s">
        <v>48</v>
      </c>
      <c r="D544" t="s">
        <v>937</v>
      </c>
      <c r="E544" t="s">
        <v>365</v>
      </c>
      <c r="F544">
        <v>3</v>
      </c>
      <c r="H544">
        <v>472500</v>
      </c>
      <c r="J544">
        <v>472500</v>
      </c>
      <c r="L544">
        <v>499500</v>
      </c>
      <c r="N544">
        <v>499500</v>
      </c>
      <c r="P544">
        <v>499500</v>
      </c>
      <c r="R544">
        <v>630000</v>
      </c>
      <c r="T544">
        <v>551450</v>
      </c>
      <c r="V544">
        <v>630000</v>
      </c>
      <c r="X544">
        <v>551450</v>
      </c>
      <c r="Z544">
        <v>630000</v>
      </c>
      <c r="AA544">
        <v>607500</v>
      </c>
      <c r="AB544">
        <v>551450</v>
      </c>
      <c r="AC544">
        <v>607500</v>
      </c>
      <c r="AD544">
        <v>630000</v>
      </c>
      <c r="AE544">
        <v>720000</v>
      </c>
      <c r="AF544">
        <v>615597</v>
      </c>
      <c r="AH544">
        <v>378000</v>
      </c>
      <c r="AJ544">
        <v>378000</v>
      </c>
      <c r="AL544">
        <v>399600</v>
      </c>
      <c r="AN544">
        <v>399600</v>
      </c>
      <c r="AP544">
        <v>399600</v>
      </c>
      <c r="AR544">
        <v>472500</v>
      </c>
      <c r="AT544">
        <v>413587</v>
      </c>
      <c r="AV544">
        <v>472500</v>
      </c>
      <c r="AX544">
        <v>413587</v>
      </c>
      <c r="AZ544">
        <v>472500</v>
      </c>
      <c r="BA544">
        <v>486000</v>
      </c>
      <c r="BB544">
        <v>413587</v>
      </c>
      <c r="BC544">
        <v>486000</v>
      </c>
      <c r="BD544">
        <v>472500</v>
      </c>
      <c r="BE544">
        <v>540000</v>
      </c>
      <c r="BF544">
        <v>461698</v>
      </c>
      <c r="BG544">
        <v>8.6999999999999993</v>
      </c>
      <c r="BH544">
        <v>8.6999999999999993</v>
      </c>
      <c r="BI544">
        <v>8.6999999999999993</v>
      </c>
      <c r="BJ544">
        <v>8.6999999999999993</v>
      </c>
      <c r="BK544">
        <v>8.6999999999999993</v>
      </c>
      <c r="BL544">
        <v>8.6999999999999993</v>
      </c>
      <c r="BM544">
        <v>8.6999999999999993</v>
      </c>
      <c r="BN544">
        <v>8.6999999999999993</v>
      </c>
      <c r="BO544">
        <v>8.6999999999999993</v>
      </c>
      <c r="BP544">
        <v>8.6999999999999993</v>
      </c>
      <c r="BQ544">
        <v>8.6999999999999993</v>
      </c>
      <c r="BR544">
        <v>8.6999999999999993</v>
      </c>
      <c r="BS544">
        <v>8.6999999999999993</v>
      </c>
      <c r="BT544" t="s">
        <v>376</v>
      </c>
      <c r="BU544">
        <f t="shared" si="17"/>
        <v>16</v>
      </c>
      <c r="BV544">
        <f t="shared" si="18"/>
        <v>1</v>
      </c>
    </row>
    <row r="545" spans="2:74" x14ac:dyDescent="0.2">
      <c r="B545" t="s">
        <v>938</v>
      </c>
      <c r="C545" t="s">
        <v>48</v>
      </c>
      <c r="D545" t="s">
        <v>939</v>
      </c>
      <c r="E545" t="s">
        <v>349</v>
      </c>
      <c r="F545">
        <v>3</v>
      </c>
      <c r="K545">
        <v>666667</v>
      </c>
      <c r="L545">
        <v>666667</v>
      </c>
      <c r="M545">
        <v>666667</v>
      </c>
      <c r="N545">
        <v>666667</v>
      </c>
      <c r="O545">
        <v>666667</v>
      </c>
      <c r="P545">
        <v>666667</v>
      </c>
      <c r="Q545">
        <v>666667</v>
      </c>
      <c r="R545">
        <v>666667</v>
      </c>
      <c r="S545">
        <v>666667</v>
      </c>
      <c r="T545">
        <v>666667</v>
      </c>
      <c r="U545">
        <v>666667</v>
      </c>
      <c r="V545">
        <v>666667</v>
      </c>
      <c r="AC545">
        <v>666667</v>
      </c>
      <c r="AD545">
        <v>666667</v>
      </c>
      <c r="AE545">
        <v>666667</v>
      </c>
      <c r="AF545">
        <v>666667</v>
      </c>
      <c r="AK545">
        <v>500000</v>
      </c>
      <c r="AL545">
        <v>500000</v>
      </c>
      <c r="AM545">
        <v>500000</v>
      </c>
      <c r="AN545">
        <v>500000</v>
      </c>
      <c r="AO545">
        <v>500000</v>
      </c>
      <c r="AP545">
        <v>500000</v>
      </c>
      <c r="AQ545">
        <v>500000</v>
      </c>
      <c r="AR545">
        <v>500000</v>
      </c>
      <c r="AS545">
        <v>500000</v>
      </c>
      <c r="AT545">
        <v>500000</v>
      </c>
      <c r="AU545">
        <v>500000</v>
      </c>
      <c r="AV545">
        <v>500000</v>
      </c>
      <c r="BC545">
        <v>500000</v>
      </c>
      <c r="BD545">
        <v>500000</v>
      </c>
      <c r="BE545">
        <v>500000</v>
      </c>
      <c r="BF545">
        <v>500000</v>
      </c>
      <c r="BI545">
        <v>8.5</v>
      </c>
      <c r="BJ545">
        <v>8.5</v>
      </c>
      <c r="BK545">
        <v>8.5</v>
      </c>
      <c r="BL545">
        <v>8.5</v>
      </c>
      <c r="BM545">
        <v>8.5</v>
      </c>
      <c r="BN545">
        <v>8.5</v>
      </c>
      <c r="BR545">
        <v>8.5</v>
      </c>
      <c r="BS545">
        <v>8.5</v>
      </c>
      <c r="BT545" t="s">
        <v>785</v>
      </c>
      <c r="BU545">
        <f t="shared" si="17"/>
        <v>16</v>
      </c>
      <c r="BV545">
        <f t="shared" si="18"/>
        <v>1</v>
      </c>
    </row>
    <row r="546" spans="2:74" hidden="1" x14ac:dyDescent="0.2">
      <c r="B546" t="s">
        <v>940</v>
      </c>
      <c r="C546" t="s">
        <v>72</v>
      </c>
      <c r="D546" t="s">
        <v>941</v>
      </c>
      <c r="E546" t="s">
        <v>372</v>
      </c>
      <c r="F546">
        <v>3</v>
      </c>
      <c r="K546">
        <v>910000</v>
      </c>
      <c r="L546">
        <v>910000</v>
      </c>
      <c r="M546">
        <v>698776</v>
      </c>
      <c r="N546">
        <v>910000</v>
      </c>
      <c r="O546">
        <v>910000</v>
      </c>
      <c r="P546">
        <v>910000</v>
      </c>
      <c r="Q546">
        <v>910000</v>
      </c>
      <c r="R546">
        <v>815239</v>
      </c>
      <c r="S546">
        <v>910000</v>
      </c>
      <c r="T546">
        <v>815239</v>
      </c>
      <c r="U546">
        <v>910000</v>
      </c>
      <c r="V546">
        <v>815239</v>
      </c>
      <c r="AC546">
        <v>910000</v>
      </c>
      <c r="AD546">
        <v>698776</v>
      </c>
      <c r="AE546">
        <v>815239</v>
      </c>
      <c r="AF546">
        <v>815239</v>
      </c>
      <c r="AK546">
        <v>364000</v>
      </c>
      <c r="AL546">
        <v>364000</v>
      </c>
      <c r="AM546">
        <v>311999</v>
      </c>
      <c r="AN546">
        <v>364000</v>
      </c>
      <c r="AO546">
        <v>364000</v>
      </c>
      <c r="AP546">
        <v>364000</v>
      </c>
      <c r="AQ546">
        <v>364000</v>
      </c>
      <c r="AR546">
        <v>363999</v>
      </c>
      <c r="AS546">
        <v>364000</v>
      </c>
      <c r="AT546">
        <v>363999</v>
      </c>
      <c r="AU546">
        <v>364000</v>
      </c>
      <c r="AV546">
        <v>363999</v>
      </c>
      <c r="BC546">
        <v>364000</v>
      </c>
      <c r="BD546">
        <v>311999</v>
      </c>
      <c r="BE546">
        <v>363999</v>
      </c>
      <c r="BF546">
        <v>363999</v>
      </c>
      <c r="BI546">
        <v>8.8000000000000007</v>
      </c>
      <c r="BJ546">
        <v>8.8000000000000007</v>
      </c>
      <c r="BK546">
        <v>8.8000000000000007</v>
      </c>
      <c r="BL546">
        <v>8.8000000000000007</v>
      </c>
      <c r="BM546">
        <v>8.8000000000000007</v>
      </c>
      <c r="BN546">
        <v>8.8000000000000007</v>
      </c>
      <c r="BR546">
        <v>8.8000000000000007</v>
      </c>
      <c r="BS546">
        <v>8.8000000000000007</v>
      </c>
      <c r="BT546" t="s">
        <v>480</v>
      </c>
      <c r="BU546">
        <f t="shared" si="17"/>
        <v>16</v>
      </c>
      <c r="BV546">
        <f t="shared" si="18"/>
        <v>1</v>
      </c>
    </row>
    <row r="547" spans="2:74" hidden="1" x14ac:dyDescent="0.2">
      <c r="B547" t="s">
        <v>942</v>
      </c>
      <c r="C547" t="s">
        <v>247</v>
      </c>
      <c r="D547" t="s">
        <v>943</v>
      </c>
      <c r="E547" t="s">
        <v>368</v>
      </c>
      <c r="F547">
        <v>0</v>
      </c>
      <c r="O547">
        <v>200000</v>
      </c>
      <c r="P547">
        <v>200000</v>
      </c>
      <c r="Q547">
        <v>200000</v>
      </c>
      <c r="R547">
        <v>200000</v>
      </c>
      <c r="U547">
        <v>200000</v>
      </c>
      <c r="V547">
        <v>200000</v>
      </c>
      <c r="W547">
        <v>200000</v>
      </c>
      <c r="X547">
        <v>200000</v>
      </c>
      <c r="Y547">
        <v>200000</v>
      </c>
      <c r="Z547">
        <v>200000</v>
      </c>
      <c r="AA547">
        <v>200000</v>
      </c>
      <c r="AB547">
        <v>200000</v>
      </c>
      <c r="AC547">
        <v>200000</v>
      </c>
      <c r="AD547">
        <v>200000</v>
      </c>
      <c r="AE547">
        <v>200000</v>
      </c>
      <c r="AF547">
        <v>200000</v>
      </c>
      <c r="AO547">
        <v>180000</v>
      </c>
      <c r="AP547">
        <v>180000</v>
      </c>
      <c r="AQ547">
        <v>180000</v>
      </c>
      <c r="AR547">
        <v>180000</v>
      </c>
      <c r="AU547">
        <v>180000</v>
      </c>
      <c r="AV547">
        <v>180000</v>
      </c>
      <c r="AW547">
        <v>180000</v>
      </c>
      <c r="AX547">
        <v>180000</v>
      </c>
      <c r="AY547">
        <v>180000</v>
      </c>
      <c r="AZ547">
        <v>180000</v>
      </c>
      <c r="BA547">
        <v>180000</v>
      </c>
      <c r="BB547">
        <v>180000</v>
      </c>
      <c r="BC547">
        <v>180000</v>
      </c>
      <c r="BD547">
        <v>180000</v>
      </c>
      <c r="BE547">
        <v>180000</v>
      </c>
      <c r="BF547">
        <v>180000</v>
      </c>
      <c r="BK547">
        <v>8.6999999999999993</v>
      </c>
      <c r="BL547">
        <v>8.6999999999999993</v>
      </c>
      <c r="BN547">
        <v>8.6999999999999993</v>
      </c>
      <c r="BO547">
        <v>8.6999999999999993</v>
      </c>
      <c r="BP547">
        <v>8.6999999999999993</v>
      </c>
      <c r="BQ547">
        <v>8.6999999999999993</v>
      </c>
      <c r="BR547">
        <v>8.6999999999999993</v>
      </c>
      <c r="BS547">
        <v>8.6999999999999993</v>
      </c>
      <c r="BT547" t="s">
        <v>396</v>
      </c>
      <c r="BU547">
        <f t="shared" si="17"/>
        <v>16</v>
      </c>
      <c r="BV547">
        <f t="shared" si="18"/>
        <v>1</v>
      </c>
    </row>
    <row r="548" spans="2:74" hidden="1" x14ac:dyDescent="0.2">
      <c r="B548" t="s">
        <v>944</v>
      </c>
      <c r="C548" t="s">
        <v>51</v>
      </c>
      <c r="D548" t="s">
        <v>945</v>
      </c>
      <c r="E548" t="s">
        <v>353</v>
      </c>
      <c r="F548">
        <v>3</v>
      </c>
      <c r="K548">
        <v>1067443</v>
      </c>
      <c r="L548">
        <v>1067443</v>
      </c>
      <c r="M548">
        <v>1067443</v>
      </c>
      <c r="N548">
        <v>1067443</v>
      </c>
      <c r="O548">
        <v>1067443</v>
      </c>
      <c r="P548">
        <v>1067443</v>
      </c>
      <c r="Q548">
        <v>1067443</v>
      </c>
      <c r="R548">
        <v>1067443</v>
      </c>
      <c r="S548">
        <v>1067443</v>
      </c>
      <c r="T548">
        <v>1067443</v>
      </c>
      <c r="U548">
        <v>1067443</v>
      </c>
      <c r="V548">
        <v>1067443</v>
      </c>
      <c r="AC548">
        <v>1067443</v>
      </c>
      <c r="AD548">
        <v>1067443</v>
      </c>
      <c r="AE548">
        <v>1067443</v>
      </c>
      <c r="AF548">
        <v>1067443</v>
      </c>
      <c r="AK548">
        <v>800583</v>
      </c>
      <c r="AL548">
        <v>800583</v>
      </c>
      <c r="AM548">
        <v>800583</v>
      </c>
      <c r="AN548">
        <v>800583</v>
      </c>
      <c r="AO548">
        <v>800583</v>
      </c>
      <c r="AP548">
        <v>800583</v>
      </c>
      <c r="AQ548">
        <v>800583</v>
      </c>
      <c r="AR548">
        <v>800583</v>
      </c>
      <c r="AS548">
        <v>800583</v>
      </c>
      <c r="AT548">
        <v>800583</v>
      </c>
      <c r="AU548">
        <v>800583</v>
      </c>
      <c r="AV548">
        <v>800583</v>
      </c>
      <c r="BC548">
        <v>800583</v>
      </c>
      <c r="BD548">
        <v>800583</v>
      </c>
      <c r="BE548">
        <v>800583</v>
      </c>
      <c r="BF548">
        <v>800583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R548">
        <v>0</v>
      </c>
      <c r="BS548">
        <v>0</v>
      </c>
      <c r="BT548" t="s">
        <v>362</v>
      </c>
      <c r="BU548">
        <f t="shared" si="17"/>
        <v>16</v>
      </c>
      <c r="BV548">
        <f t="shared" si="18"/>
        <v>1</v>
      </c>
    </row>
    <row r="549" spans="2:74" hidden="1" x14ac:dyDescent="0.2">
      <c r="B549" t="s">
        <v>946</v>
      </c>
      <c r="C549" t="s">
        <v>10</v>
      </c>
      <c r="D549" t="s">
        <v>947</v>
      </c>
      <c r="E549" t="s">
        <v>353</v>
      </c>
      <c r="F549">
        <v>3</v>
      </c>
      <c r="K549">
        <v>4664800</v>
      </c>
      <c r="L549">
        <v>4664800</v>
      </c>
      <c r="M549">
        <v>4664800</v>
      </c>
      <c r="N549">
        <v>4664800</v>
      </c>
      <c r="O549">
        <v>4664800</v>
      </c>
      <c r="P549">
        <v>4664800</v>
      </c>
      <c r="Q549">
        <v>4664800</v>
      </c>
      <c r="R549">
        <v>4664800</v>
      </c>
      <c r="S549">
        <v>4664800</v>
      </c>
      <c r="T549">
        <v>4664800</v>
      </c>
      <c r="U549">
        <v>4664800</v>
      </c>
      <c r="V549">
        <v>4664800</v>
      </c>
      <c r="AC549">
        <v>4664800</v>
      </c>
      <c r="AD549">
        <v>4664800</v>
      </c>
      <c r="AE549">
        <v>4664800</v>
      </c>
      <c r="AF549">
        <v>4664800</v>
      </c>
      <c r="AK549">
        <v>3498600</v>
      </c>
      <c r="AL549">
        <v>3498600</v>
      </c>
      <c r="AM549">
        <v>3498600</v>
      </c>
      <c r="AN549">
        <v>3498600</v>
      </c>
      <c r="AO549">
        <v>3498600</v>
      </c>
      <c r="AP549">
        <v>3498600</v>
      </c>
      <c r="AQ549">
        <v>3498600</v>
      </c>
      <c r="AR549">
        <v>3498600</v>
      </c>
      <c r="AS549">
        <v>3498600</v>
      </c>
      <c r="AT549">
        <v>3498600</v>
      </c>
      <c r="AU549">
        <v>3498600</v>
      </c>
      <c r="AV549">
        <v>3498600</v>
      </c>
      <c r="BC549">
        <v>3498600</v>
      </c>
      <c r="BD549">
        <v>3498600</v>
      </c>
      <c r="BE549">
        <v>3498600</v>
      </c>
      <c r="BF549">
        <v>3498600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R549">
        <v>0</v>
      </c>
      <c r="BS549">
        <v>0</v>
      </c>
      <c r="BT549" t="s">
        <v>385</v>
      </c>
      <c r="BU549">
        <f t="shared" si="17"/>
        <v>16</v>
      </c>
      <c r="BV549">
        <f t="shared" si="18"/>
        <v>1</v>
      </c>
    </row>
    <row r="550" spans="2:74" x14ac:dyDescent="0.2">
      <c r="B550" t="s">
        <v>948</v>
      </c>
      <c r="C550" t="s">
        <v>55</v>
      </c>
      <c r="D550" t="s">
        <v>949</v>
      </c>
      <c r="E550" t="s">
        <v>349</v>
      </c>
      <c r="F550">
        <v>4</v>
      </c>
      <c r="K550">
        <v>1122066</v>
      </c>
      <c r="L550">
        <v>1122066</v>
      </c>
      <c r="M550">
        <v>1125814</v>
      </c>
      <c r="N550">
        <v>1125814</v>
      </c>
      <c r="O550">
        <v>1125814</v>
      </c>
      <c r="P550">
        <v>1125814</v>
      </c>
      <c r="Q550">
        <v>1125814</v>
      </c>
      <c r="R550">
        <v>1125814</v>
      </c>
      <c r="S550">
        <v>1128602</v>
      </c>
      <c r="T550">
        <v>1128602</v>
      </c>
      <c r="U550">
        <v>1128204</v>
      </c>
      <c r="V550">
        <v>1128602</v>
      </c>
      <c r="AC550">
        <v>1129401</v>
      </c>
      <c r="AD550">
        <v>1129401</v>
      </c>
      <c r="AE550">
        <v>1129401</v>
      </c>
      <c r="AF550">
        <v>1129401</v>
      </c>
      <c r="AK550">
        <v>841549</v>
      </c>
      <c r="AL550">
        <v>841549</v>
      </c>
      <c r="AM550">
        <v>844360</v>
      </c>
      <c r="AN550">
        <v>844360</v>
      </c>
      <c r="AO550">
        <v>844360</v>
      </c>
      <c r="AP550">
        <v>844360</v>
      </c>
      <c r="AQ550">
        <v>844360</v>
      </c>
      <c r="AR550">
        <v>844360</v>
      </c>
      <c r="AS550">
        <v>846452</v>
      </c>
      <c r="AT550">
        <v>846452</v>
      </c>
      <c r="AU550">
        <v>846153</v>
      </c>
      <c r="AV550">
        <v>846452</v>
      </c>
      <c r="BC550">
        <v>847051</v>
      </c>
      <c r="BD550">
        <v>847051</v>
      </c>
      <c r="BE550">
        <v>847051</v>
      </c>
      <c r="BF550">
        <v>847051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R550">
        <v>0</v>
      </c>
      <c r="BS550">
        <v>0</v>
      </c>
      <c r="BT550" t="s">
        <v>950</v>
      </c>
      <c r="BU550">
        <f t="shared" si="17"/>
        <v>16</v>
      </c>
      <c r="BV550">
        <f t="shared" si="18"/>
        <v>1</v>
      </c>
    </row>
    <row r="551" spans="2:74" x14ac:dyDescent="0.2">
      <c r="B551" t="s">
        <v>951</v>
      </c>
      <c r="C551" t="s">
        <v>18</v>
      </c>
      <c r="D551" t="s">
        <v>952</v>
      </c>
      <c r="E551" t="s">
        <v>349</v>
      </c>
      <c r="F551">
        <v>3</v>
      </c>
      <c r="K551">
        <v>1126400</v>
      </c>
      <c r="L551">
        <v>1126400</v>
      </c>
      <c r="M551">
        <v>1126400</v>
      </c>
      <c r="N551">
        <v>1126400</v>
      </c>
      <c r="O551">
        <v>1126400</v>
      </c>
      <c r="P551">
        <v>1126400</v>
      </c>
      <c r="Q551">
        <v>1126400</v>
      </c>
      <c r="R551">
        <v>768000</v>
      </c>
      <c r="S551">
        <v>844800</v>
      </c>
      <c r="T551">
        <v>576000</v>
      </c>
      <c r="U551">
        <v>844800</v>
      </c>
      <c r="V551">
        <v>576000</v>
      </c>
      <c r="AC551">
        <v>844800</v>
      </c>
      <c r="AD551">
        <v>576000</v>
      </c>
      <c r="AE551">
        <v>576000</v>
      </c>
      <c r="AF551">
        <v>576000</v>
      </c>
      <c r="AK551">
        <v>844800</v>
      </c>
      <c r="AL551">
        <v>844800</v>
      </c>
      <c r="AM551">
        <v>844800</v>
      </c>
      <c r="AN551">
        <v>844800</v>
      </c>
      <c r="AO551">
        <v>844800</v>
      </c>
      <c r="AP551">
        <v>844800</v>
      </c>
      <c r="AQ551">
        <v>844800</v>
      </c>
      <c r="AR551">
        <v>576000</v>
      </c>
      <c r="AS551">
        <v>722220</v>
      </c>
      <c r="AT551">
        <v>492422</v>
      </c>
      <c r="AU551">
        <v>722220</v>
      </c>
      <c r="AV551">
        <v>492422</v>
      </c>
      <c r="BC551">
        <v>722220</v>
      </c>
      <c r="BD551">
        <v>492422</v>
      </c>
      <c r="BE551">
        <v>492422</v>
      </c>
      <c r="BF551">
        <v>492422</v>
      </c>
      <c r="BI551">
        <v>8.6</v>
      </c>
      <c r="BJ551">
        <v>8.6</v>
      </c>
      <c r="BK551">
        <v>8.6</v>
      </c>
      <c r="BL551">
        <v>8.6</v>
      </c>
      <c r="BM551">
        <v>8.6</v>
      </c>
      <c r="BN551">
        <v>8.6</v>
      </c>
      <c r="BR551">
        <v>8.6</v>
      </c>
      <c r="BS551">
        <v>8.6</v>
      </c>
      <c r="BT551" t="s">
        <v>359</v>
      </c>
      <c r="BU551">
        <f t="shared" si="17"/>
        <v>16</v>
      </c>
      <c r="BV551">
        <f t="shared" si="18"/>
        <v>1</v>
      </c>
    </row>
    <row r="552" spans="2:74" x14ac:dyDescent="0.2">
      <c r="B552" t="s">
        <v>953</v>
      </c>
      <c r="C552" t="s">
        <v>10</v>
      </c>
      <c r="D552" t="s">
        <v>954</v>
      </c>
      <c r="E552" t="s">
        <v>349</v>
      </c>
      <c r="F552">
        <v>3</v>
      </c>
      <c r="K552">
        <v>666665</v>
      </c>
      <c r="L552">
        <v>666665</v>
      </c>
      <c r="M552">
        <v>666665</v>
      </c>
      <c r="N552">
        <v>666665</v>
      </c>
      <c r="O552">
        <v>666665</v>
      </c>
      <c r="P552">
        <v>666665</v>
      </c>
      <c r="Q552">
        <v>666665</v>
      </c>
      <c r="R552">
        <v>666665</v>
      </c>
      <c r="S552">
        <v>666665</v>
      </c>
      <c r="T552">
        <v>666665</v>
      </c>
      <c r="U552">
        <v>666665</v>
      </c>
      <c r="V552">
        <v>666665</v>
      </c>
      <c r="AC552">
        <v>666665</v>
      </c>
      <c r="AD552">
        <v>666665</v>
      </c>
      <c r="AE552">
        <v>666665</v>
      </c>
      <c r="AF552">
        <v>666665</v>
      </c>
      <c r="AK552">
        <v>499999</v>
      </c>
      <c r="AL552">
        <v>499999</v>
      </c>
      <c r="AM552">
        <v>499999</v>
      </c>
      <c r="AN552">
        <v>499999</v>
      </c>
      <c r="AO552">
        <v>499999</v>
      </c>
      <c r="AP552">
        <v>499999</v>
      </c>
      <c r="AQ552">
        <v>499999</v>
      </c>
      <c r="AR552">
        <v>499999</v>
      </c>
      <c r="AS552">
        <v>499999</v>
      </c>
      <c r="AT552">
        <v>499999</v>
      </c>
      <c r="AU552">
        <v>499999</v>
      </c>
      <c r="AV552">
        <v>499999</v>
      </c>
      <c r="BC552">
        <v>499999</v>
      </c>
      <c r="BD552">
        <v>499999</v>
      </c>
      <c r="BE552">
        <v>499999</v>
      </c>
      <c r="BF552">
        <v>499999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R552">
        <v>7.8</v>
      </c>
      <c r="BS552">
        <v>7.8</v>
      </c>
      <c r="BT552" t="s">
        <v>955</v>
      </c>
      <c r="BU552">
        <f t="shared" si="17"/>
        <v>16</v>
      </c>
      <c r="BV552">
        <f t="shared" si="18"/>
        <v>1</v>
      </c>
    </row>
    <row r="553" spans="2:74" x14ac:dyDescent="0.2">
      <c r="B553" t="s">
        <v>956</v>
      </c>
      <c r="C553" t="s">
        <v>51</v>
      </c>
      <c r="D553" t="s">
        <v>957</v>
      </c>
      <c r="E553" t="s">
        <v>349</v>
      </c>
      <c r="F553">
        <v>3</v>
      </c>
      <c r="Q553">
        <v>240000</v>
      </c>
      <c r="R553">
        <v>240000</v>
      </c>
      <c r="S553">
        <v>240000</v>
      </c>
      <c r="T553">
        <v>240000</v>
      </c>
      <c r="U553">
        <v>240000</v>
      </c>
      <c r="V553">
        <v>240000</v>
      </c>
      <c r="W553">
        <v>240000</v>
      </c>
      <c r="X553">
        <v>240000</v>
      </c>
      <c r="Y553">
        <v>240000</v>
      </c>
      <c r="Z553">
        <v>240000</v>
      </c>
      <c r="AA553">
        <v>240000</v>
      </c>
      <c r="AB553">
        <v>240000</v>
      </c>
      <c r="AC553">
        <v>240000</v>
      </c>
      <c r="AD553">
        <v>240000</v>
      </c>
      <c r="AE553">
        <v>240000</v>
      </c>
      <c r="AF553">
        <v>240000</v>
      </c>
      <c r="AQ553">
        <v>211200</v>
      </c>
      <c r="AR553">
        <v>211200</v>
      </c>
      <c r="AS553">
        <v>211200</v>
      </c>
      <c r="AT553">
        <v>211200</v>
      </c>
      <c r="AU553">
        <v>211200</v>
      </c>
      <c r="AV553">
        <v>211200</v>
      </c>
      <c r="AW553">
        <v>211200</v>
      </c>
      <c r="AX553">
        <v>211200</v>
      </c>
      <c r="AY553">
        <v>211200</v>
      </c>
      <c r="AZ553">
        <v>211200</v>
      </c>
      <c r="BA553">
        <v>211200</v>
      </c>
      <c r="BB553">
        <v>211200</v>
      </c>
      <c r="BC553">
        <v>211200</v>
      </c>
      <c r="BD553">
        <v>211200</v>
      </c>
      <c r="BE553">
        <v>211200</v>
      </c>
      <c r="BF553">
        <v>211200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>
        <v>8.9</v>
      </c>
      <c r="BT553" t="s">
        <v>480</v>
      </c>
      <c r="BU553">
        <f t="shared" si="17"/>
        <v>16</v>
      </c>
      <c r="BV553">
        <f t="shared" si="18"/>
        <v>1</v>
      </c>
    </row>
    <row r="554" spans="2:74" x14ac:dyDescent="0.2">
      <c r="B554" t="s">
        <v>958</v>
      </c>
      <c r="C554" t="s">
        <v>20</v>
      </c>
      <c r="D554" t="s">
        <v>959</v>
      </c>
      <c r="E554" t="s">
        <v>349</v>
      </c>
      <c r="F554">
        <v>4</v>
      </c>
      <c r="K554">
        <v>4000000</v>
      </c>
      <c r="L554">
        <v>4000000</v>
      </c>
      <c r="M554">
        <v>4000000</v>
      </c>
      <c r="N554">
        <v>4000000</v>
      </c>
      <c r="O554">
        <v>4000000</v>
      </c>
      <c r="P554">
        <v>4000000</v>
      </c>
      <c r="Q554">
        <v>4000000</v>
      </c>
      <c r="R554">
        <v>4000000</v>
      </c>
      <c r="S554">
        <v>4000000</v>
      </c>
      <c r="T554">
        <v>4000000</v>
      </c>
      <c r="U554">
        <v>4000000</v>
      </c>
      <c r="V554">
        <v>4000000</v>
      </c>
      <c r="AC554">
        <v>4000000</v>
      </c>
      <c r="AD554">
        <v>4000000</v>
      </c>
      <c r="AE554">
        <v>4000000</v>
      </c>
      <c r="AF554">
        <v>4000000</v>
      </c>
      <c r="AK554">
        <v>3000000</v>
      </c>
      <c r="AL554">
        <v>3000000</v>
      </c>
      <c r="AM554">
        <v>3000000</v>
      </c>
      <c r="AN554">
        <v>3000000</v>
      </c>
      <c r="AO554">
        <v>3000000</v>
      </c>
      <c r="AP554">
        <v>3000000</v>
      </c>
      <c r="AQ554">
        <v>3000000</v>
      </c>
      <c r="AR554">
        <v>3000000</v>
      </c>
      <c r="AS554">
        <v>3000000</v>
      </c>
      <c r="AT554">
        <v>3000000</v>
      </c>
      <c r="AU554">
        <v>3000000</v>
      </c>
      <c r="AV554">
        <v>3000000</v>
      </c>
      <c r="BC554">
        <v>3000000</v>
      </c>
      <c r="BD554">
        <v>3000000</v>
      </c>
      <c r="BE554">
        <v>3000000</v>
      </c>
      <c r="BF554">
        <v>3000000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R554">
        <v>0</v>
      </c>
      <c r="BS554">
        <v>0</v>
      </c>
      <c r="BT554" t="s">
        <v>573</v>
      </c>
      <c r="BU554">
        <f t="shared" si="17"/>
        <v>16</v>
      </c>
      <c r="BV554">
        <f t="shared" si="18"/>
        <v>1</v>
      </c>
    </row>
    <row r="555" spans="2:74" x14ac:dyDescent="0.2">
      <c r="B555" t="s">
        <v>960</v>
      </c>
      <c r="C555" t="s">
        <v>432</v>
      </c>
      <c r="D555" t="s">
        <v>961</v>
      </c>
      <c r="E555" t="s">
        <v>349</v>
      </c>
      <c r="F555">
        <v>4</v>
      </c>
      <c r="K555">
        <v>1200000</v>
      </c>
      <c r="L555">
        <v>1200000</v>
      </c>
      <c r="M555">
        <v>1200000</v>
      </c>
      <c r="N555">
        <v>1200000</v>
      </c>
      <c r="O555">
        <v>1200000</v>
      </c>
      <c r="P555">
        <v>1200000</v>
      </c>
      <c r="Q555">
        <v>1200000</v>
      </c>
      <c r="R555">
        <v>1200000</v>
      </c>
      <c r="S555">
        <v>1200000</v>
      </c>
      <c r="T555">
        <v>1200000</v>
      </c>
      <c r="U555">
        <v>1200000</v>
      </c>
      <c r="V555">
        <v>1200000</v>
      </c>
      <c r="AC555">
        <v>1200000</v>
      </c>
      <c r="AD555">
        <v>1200000</v>
      </c>
      <c r="AE555">
        <v>1200000</v>
      </c>
      <c r="AF555">
        <v>1200000</v>
      </c>
      <c r="AK555">
        <v>900000</v>
      </c>
      <c r="AL555">
        <v>900000</v>
      </c>
      <c r="AM555">
        <v>900000</v>
      </c>
      <c r="AN555">
        <v>900000</v>
      </c>
      <c r="AO555">
        <v>900000</v>
      </c>
      <c r="AP555">
        <v>900000</v>
      </c>
      <c r="AQ555">
        <v>900000</v>
      </c>
      <c r="AR555">
        <v>900000</v>
      </c>
      <c r="AS555">
        <v>900000</v>
      </c>
      <c r="AT555">
        <v>900000</v>
      </c>
      <c r="AU555">
        <v>900000</v>
      </c>
      <c r="AV555">
        <v>900000</v>
      </c>
      <c r="BC555">
        <v>900000</v>
      </c>
      <c r="BD555">
        <v>900000</v>
      </c>
      <c r="BE555">
        <v>900000</v>
      </c>
      <c r="BF555">
        <v>900000</v>
      </c>
      <c r="BI555">
        <v>8.6</v>
      </c>
      <c r="BJ555">
        <v>8.6</v>
      </c>
      <c r="BK555">
        <v>8.6</v>
      </c>
      <c r="BL555">
        <v>8.6</v>
      </c>
      <c r="BM555">
        <v>8.6</v>
      </c>
      <c r="BN555">
        <v>8.6</v>
      </c>
      <c r="BR555">
        <v>8.6</v>
      </c>
      <c r="BS555">
        <v>8.6</v>
      </c>
      <c r="BT555" t="s">
        <v>373</v>
      </c>
      <c r="BU555">
        <f t="shared" si="17"/>
        <v>16</v>
      </c>
      <c r="BV555">
        <f t="shared" si="18"/>
        <v>1</v>
      </c>
    </row>
    <row r="556" spans="2:74" hidden="1" x14ac:dyDescent="0.2">
      <c r="B556" t="s">
        <v>962</v>
      </c>
      <c r="C556" t="s">
        <v>167</v>
      </c>
      <c r="D556" t="s">
        <v>963</v>
      </c>
      <c r="E556" t="s">
        <v>353</v>
      </c>
      <c r="F556">
        <v>3</v>
      </c>
      <c r="K556">
        <v>1320000</v>
      </c>
      <c r="L556">
        <v>1320000</v>
      </c>
      <c r="M556">
        <v>1320000</v>
      </c>
      <c r="N556">
        <v>1320000</v>
      </c>
      <c r="O556">
        <v>1320000</v>
      </c>
      <c r="P556">
        <v>1320000</v>
      </c>
      <c r="Q556">
        <v>1320000</v>
      </c>
      <c r="R556">
        <v>1320000</v>
      </c>
      <c r="S556">
        <v>1320000</v>
      </c>
      <c r="T556">
        <v>1320000</v>
      </c>
      <c r="U556">
        <v>1320000</v>
      </c>
      <c r="V556">
        <v>1320000</v>
      </c>
      <c r="AC556">
        <v>1320000</v>
      </c>
      <c r="AD556">
        <v>1320000</v>
      </c>
      <c r="AE556">
        <v>1320000</v>
      </c>
      <c r="AF556">
        <v>1320000</v>
      </c>
      <c r="AK556">
        <v>990000</v>
      </c>
      <c r="AL556">
        <v>990000</v>
      </c>
      <c r="AM556">
        <v>990000</v>
      </c>
      <c r="AN556">
        <v>990000</v>
      </c>
      <c r="AO556">
        <v>990000</v>
      </c>
      <c r="AP556">
        <v>990000</v>
      </c>
      <c r="AQ556">
        <v>990000</v>
      </c>
      <c r="AR556">
        <v>990000</v>
      </c>
      <c r="AS556">
        <v>990000</v>
      </c>
      <c r="AT556">
        <v>990000</v>
      </c>
      <c r="AU556">
        <v>990000</v>
      </c>
      <c r="AV556">
        <v>990000</v>
      </c>
      <c r="BC556">
        <v>990000</v>
      </c>
      <c r="BD556">
        <v>990000</v>
      </c>
      <c r="BE556">
        <v>990000</v>
      </c>
      <c r="BF556">
        <v>990000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R556">
        <v>0</v>
      </c>
      <c r="BS556">
        <v>0</v>
      </c>
      <c r="BT556" t="s">
        <v>376</v>
      </c>
      <c r="BU556">
        <f t="shared" si="17"/>
        <v>16</v>
      </c>
      <c r="BV556">
        <f t="shared" si="18"/>
        <v>1</v>
      </c>
    </row>
    <row r="557" spans="2:74" x14ac:dyDescent="0.2">
      <c r="B557" t="s">
        <v>964</v>
      </c>
      <c r="C557" t="s">
        <v>965</v>
      </c>
      <c r="D557" t="s">
        <v>966</v>
      </c>
      <c r="E557" t="s">
        <v>349</v>
      </c>
      <c r="F557">
        <v>3</v>
      </c>
      <c r="K557">
        <v>326667</v>
      </c>
      <c r="L557">
        <v>326667</v>
      </c>
      <c r="M557">
        <v>326667</v>
      </c>
      <c r="N557">
        <v>326667</v>
      </c>
      <c r="O557">
        <v>326667</v>
      </c>
      <c r="P557">
        <v>326667</v>
      </c>
      <c r="Q557">
        <v>326667</v>
      </c>
      <c r="R557">
        <v>326667</v>
      </c>
      <c r="S557">
        <v>326667</v>
      </c>
      <c r="T557">
        <v>326667</v>
      </c>
      <c r="U557">
        <v>326667</v>
      </c>
      <c r="V557">
        <v>326667</v>
      </c>
      <c r="AC557">
        <v>326667</v>
      </c>
      <c r="AD557">
        <v>326667</v>
      </c>
      <c r="AE557">
        <v>326667</v>
      </c>
      <c r="AF557">
        <v>326667</v>
      </c>
      <c r="AK557">
        <v>245000</v>
      </c>
      <c r="AL557">
        <v>245000</v>
      </c>
      <c r="AM557">
        <v>245000</v>
      </c>
      <c r="AN557">
        <v>245000</v>
      </c>
      <c r="AO557">
        <v>245000</v>
      </c>
      <c r="AP557">
        <v>245000</v>
      </c>
      <c r="AQ557">
        <v>245000</v>
      </c>
      <c r="AR557">
        <v>245000</v>
      </c>
      <c r="AS557">
        <v>245000</v>
      </c>
      <c r="AT557">
        <v>245000</v>
      </c>
      <c r="AU557">
        <v>245000</v>
      </c>
      <c r="AV557">
        <v>245000</v>
      </c>
      <c r="BC557">
        <v>245000</v>
      </c>
      <c r="BD557">
        <v>245000</v>
      </c>
      <c r="BE557">
        <v>245000</v>
      </c>
      <c r="BF557">
        <v>245000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R557">
        <v>0</v>
      </c>
      <c r="BS557">
        <v>0</v>
      </c>
      <c r="BT557" t="s">
        <v>396</v>
      </c>
      <c r="BU557">
        <f t="shared" si="17"/>
        <v>16</v>
      </c>
      <c r="BV557">
        <f t="shared" si="18"/>
        <v>1</v>
      </c>
    </row>
    <row r="558" spans="2:74" hidden="1" x14ac:dyDescent="0.2">
      <c r="B558" t="s">
        <v>967</v>
      </c>
      <c r="C558" t="s">
        <v>16</v>
      </c>
      <c r="D558" t="s">
        <v>968</v>
      </c>
      <c r="E558" t="s">
        <v>353</v>
      </c>
      <c r="F558">
        <v>4</v>
      </c>
      <c r="G558">
        <v>2600000</v>
      </c>
      <c r="H558">
        <v>2600000</v>
      </c>
      <c r="I558">
        <v>2300000</v>
      </c>
      <c r="J558">
        <v>2300000</v>
      </c>
      <c r="K558">
        <v>2300000</v>
      </c>
      <c r="L558">
        <v>2300000</v>
      </c>
      <c r="M558">
        <v>2300000</v>
      </c>
      <c r="N558">
        <v>2300000</v>
      </c>
      <c r="O558">
        <v>2300000</v>
      </c>
      <c r="P558">
        <v>2300000</v>
      </c>
      <c r="Q558">
        <v>2300000</v>
      </c>
      <c r="R558">
        <v>2300000</v>
      </c>
      <c r="S558">
        <v>1487529</v>
      </c>
      <c r="T558">
        <v>2300000</v>
      </c>
      <c r="U558">
        <v>2100000</v>
      </c>
      <c r="V558">
        <v>2300000</v>
      </c>
      <c r="AG558">
        <v>1092000</v>
      </c>
      <c r="AH558">
        <v>1092000</v>
      </c>
      <c r="AI558">
        <v>966000</v>
      </c>
      <c r="AJ558">
        <v>966000</v>
      </c>
      <c r="AK558">
        <v>966000</v>
      </c>
      <c r="AL558">
        <v>966000</v>
      </c>
      <c r="AM558">
        <v>966000</v>
      </c>
      <c r="AN558">
        <v>966000</v>
      </c>
      <c r="AO558">
        <v>966000</v>
      </c>
      <c r="AP558">
        <v>966000</v>
      </c>
      <c r="AQ558">
        <v>1334000</v>
      </c>
      <c r="AR558">
        <v>1150000</v>
      </c>
      <c r="AS558">
        <v>1071000</v>
      </c>
      <c r="AT558">
        <v>1150000</v>
      </c>
      <c r="AU558">
        <v>1218000</v>
      </c>
      <c r="AV558">
        <v>1150000</v>
      </c>
      <c r="BG558">
        <v>8.9</v>
      </c>
      <c r="BH558">
        <v>8.9</v>
      </c>
      <c r="BI558">
        <v>8.9</v>
      </c>
      <c r="BJ558">
        <v>8.9</v>
      </c>
      <c r="BK558">
        <v>8.9</v>
      </c>
      <c r="BL558">
        <v>8.9</v>
      </c>
      <c r="BM558">
        <v>8.9</v>
      </c>
      <c r="BN558">
        <v>8.9</v>
      </c>
      <c r="BT558" t="s">
        <v>362</v>
      </c>
      <c r="BU558">
        <f t="shared" si="17"/>
        <v>16</v>
      </c>
      <c r="BV558">
        <f t="shared" si="18"/>
        <v>1</v>
      </c>
    </row>
    <row r="559" spans="2:74" hidden="1" x14ac:dyDescent="0.2">
      <c r="B559" t="s">
        <v>969</v>
      </c>
      <c r="C559" t="s">
        <v>16</v>
      </c>
      <c r="D559" t="s">
        <v>970</v>
      </c>
      <c r="E559" t="s">
        <v>353</v>
      </c>
      <c r="F559">
        <v>4</v>
      </c>
      <c r="K559">
        <v>1333350</v>
      </c>
      <c r="L559">
        <v>1333350</v>
      </c>
      <c r="M559">
        <v>1333350</v>
      </c>
      <c r="N559">
        <v>1333350</v>
      </c>
      <c r="O559">
        <v>1333350</v>
      </c>
      <c r="P559">
        <v>1333350</v>
      </c>
      <c r="Q559">
        <v>1333350</v>
      </c>
      <c r="R559">
        <v>1333350</v>
      </c>
      <c r="S559">
        <v>1333350</v>
      </c>
      <c r="T559">
        <v>1333350</v>
      </c>
      <c r="U559">
        <v>1333350</v>
      </c>
      <c r="V559">
        <v>1333350</v>
      </c>
      <c r="AC559">
        <v>1333350</v>
      </c>
      <c r="AD559">
        <v>1333350</v>
      </c>
      <c r="AE559">
        <v>1333350</v>
      </c>
      <c r="AF559">
        <v>1333350</v>
      </c>
      <c r="AK559">
        <v>1180015</v>
      </c>
      <c r="AL559">
        <v>1180015</v>
      </c>
      <c r="AM559">
        <v>1180015</v>
      </c>
      <c r="AN559">
        <v>1180015</v>
      </c>
      <c r="AO559">
        <v>1180015</v>
      </c>
      <c r="AP559">
        <v>1180015</v>
      </c>
      <c r="AQ559">
        <v>1180015</v>
      </c>
      <c r="AR559">
        <v>1180015</v>
      </c>
      <c r="AS559">
        <v>1180015</v>
      </c>
      <c r="AT559">
        <v>1180015</v>
      </c>
      <c r="AU559">
        <v>1180015</v>
      </c>
      <c r="AV559">
        <v>1180015</v>
      </c>
      <c r="BC559">
        <v>1180015</v>
      </c>
      <c r="BD559">
        <v>1180015</v>
      </c>
      <c r="BE559">
        <v>1180015</v>
      </c>
      <c r="BF559">
        <v>1180015</v>
      </c>
      <c r="BI559">
        <v>6.9</v>
      </c>
      <c r="BJ559">
        <v>6.9</v>
      </c>
      <c r="BK559">
        <v>6.9</v>
      </c>
      <c r="BL559">
        <v>6.9</v>
      </c>
      <c r="BM559">
        <v>6.9</v>
      </c>
      <c r="BN559">
        <v>6.9</v>
      </c>
      <c r="BR559">
        <v>6.9</v>
      </c>
      <c r="BS559">
        <v>6.9</v>
      </c>
      <c r="BT559" t="s">
        <v>350</v>
      </c>
      <c r="BU559">
        <f t="shared" si="17"/>
        <v>16</v>
      </c>
      <c r="BV559">
        <f t="shared" si="18"/>
        <v>1</v>
      </c>
    </row>
    <row r="560" spans="2:74" hidden="1" x14ac:dyDescent="0.2">
      <c r="B560" t="s">
        <v>971</v>
      </c>
      <c r="C560" t="s">
        <v>16</v>
      </c>
      <c r="D560" t="s">
        <v>972</v>
      </c>
      <c r="E560" t="s">
        <v>353</v>
      </c>
      <c r="F560">
        <v>4</v>
      </c>
      <c r="K560">
        <v>9175627</v>
      </c>
      <c r="L560">
        <v>9175627</v>
      </c>
      <c r="M560">
        <v>9175627</v>
      </c>
      <c r="N560">
        <v>9175627</v>
      </c>
      <c r="O560">
        <v>9175627</v>
      </c>
      <c r="P560">
        <v>9175627</v>
      </c>
      <c r="Q560">
        <v>9175627</v>
      </c>
      <c r="R560">
        <v>9175627</v>
      </c>
      <c r="S560">
        <v>9175627</v>
      </c>
      <c r="T560">
        <v>9175627</v>
      </c>
      <c r="U560">
        <v>9175627</v>
      </c>
      <c r="V560">
        <v>9175627</v>
      </c>
      <c r="AC560">
        <v>9175627</v>
      </c>
      <c r="AD560">
        <v>9175627</v>
      </c>
      <c r="AE560">
        <v>9175627</v>
      </c>
      <c r="AF560">
        <v>9175627</v>
      </c>
      <c r="AK560">
        <v>7501075</v>
      </c>
      <c r="AL560">
        <v>7501075</v>
      </c>
      <c r="AM560">
        <v>7501075</v>
      </c>
      <c r="AN560">
        <v>7501075</v>
      </c>
      <c r="AO560">
        <v>7501075</v>
      </c>
      <c r="AP560">
        <v>7501075</v>
      </c>
      <c r="AQ560">
        <v>7501075</v>
      </c>
      <c r="AR560">
        <v>7501075</v>
      </c>
      <c r="AS560">
        <v>7501075</v>
      </c>
      <c r="AT560">
        <v>7501075</v>
      </c>
      <c r="AU560">
        <v>7501075</v>
      </c>
      <c r="AV560">
        <v>7501075</v>
      </c>
      <c r="BC560">
        <v>7501075</v>
      </c>
      <c r="BD560">
        <v>7501075</v>
      </c>
      <c r="BE560">
        <v>7501075</v>
      </c>
      <c r="BF560">
        <v>7501075</v>
      </c>
      <c r="BI560">
        <v>7.7</v>
      </c>
      <c r="BJ560">
        <v>7.7</v>
      </c>
      <c r="BK560">
        <v>7.7</v>
      </c>
      <c r="BL560">
        <v>7.7</v>
      </c>
      <c r="BM560">
        <v>7.7</v>
      </c>
      <c r="BN560">
        <v>7.7</v>
      </c>
      <c r="BR560">
        <v>7.7</v>
      </c>
      <c r="BS560">
        <v>7.7</v>
      </c>
      <c r="BT560" t="s">
        <v>350</v>
      </c>
      <c r="BU560">
        <f t="shared" si="17"/>
        <v>16</v>
      </c>
      <c r="BV560">
        <f t="shared" si="18"/>
        <v>1</v>
      </c>
    </row>
    <row r="561" spans="2:74" x14ac:dyDescent="0.2">
      <c r="B561" t="s">
        <v>973</v>
      </c>
      <c r="C561" t="s">
        <v>48</v>
      </c>
      <c r="D561" t="s">
        <v>974</v>
      </c>
      <c r="E561" t="s">
        <v>349</v>
      </c>
      <c r="F561">
        <v>3</v>
      </c>
      <c r="K561">
        <v>1399417</v>
      </c>
      <c r="L561">
        <v>1399417</v>
      </c>
      <c r="M561">
        <v>1399417</v>
      </c>
      <c r="N561">
        <v>1399417</v>
      </c>
      <c r="O561">
        <v>1399417</v>
      </c>
      <c r="P561">
        <v>1399417</v>
      </c>
      <c r="Q561">
        <v>1399417</v>
      </c>
      <c r="R561">
        <v>1399417</v>
      </c>
      <c r="S561">
        <v>1399417</v>
      </c>
      <c r="T561">
        <v>1399417</v>
      </c>
      <c r="U561">
        <v>1401383</v>
      </c>
      <c r="V561">
        <v>1401383</v>
      </c>
      <c r="AC561">
        <v>1402037</v>
      </c>
      <c r="AD561">
        <v>1402037</v>
      </c>
      <c r="AE561">
        <v>1403349</v>
      </c>
      <c r="AF561">
        <v>1402037</v>
      </c>
      <c r="AK561">
        <v>1238484</v>
      </c>
      <c r="AL561">
        <v>1238484</v>
      </c>
      <c r="AM561">
        <v>1238484</v>
      </c>
      <c r="AN561">
        <v>1238484</v>
      </c>
      <c r="AO561">
        <v>1238484</v>
      </c>
      <c r="AP561">
        <v>1238484</v>
      </c>
      <c r="AQ561">
        <v>1238484</v>
      </c>
      <c r="AR561">
        <v>1238484</v>
      </c>
      <c r="AS561">
        <v>1238484</v>
      </c>
      <c r="AT561">
        <v>1238484</v>
      </c>
      <c r="AU561">
        <v>1240224</v>
      </c>
      <c r="AV561">
        <v>1240224</v>
      </c>
      <c r="BC561">
        <v>1240803</v>
      </c>
      <c r="BD561">
        <v>1240803</v>
      </c>
      <c r="BE561">
        <v>1241964</v>
      </c>
      <c r="BF561">
        <v>1240803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R561">
        <v>0</v>
      </c>
      <c r="BS561">
        <v>0</v>
      </c>
      <c r="BT561" t="s">
        <v>416</v>
      </c>
      <c r="BU561">
        <f t="shared" si="17"/>
        <v>16</v>
      </c>
      <c r="BV561">
        <f t="shared" si="18"/>
        <v>1</v>
      </c>
    </row>
    <row r="562" spans="2:74" hidden="1" x14ac:dyDescent="0.2">
      <c r="B562" t="s">
        <v>975</v>
      </c>
      <c r="C562" t="s">
        <v>216</v>
      </c>
      <c r="D562" t="s">
        <v>976</v>
      </c>
      <c r="E562" t="s">
        <v>368</v>
      </c>
      <c r="F562">
        <v>3</v>
      </c>
      <c r="K562">
        <v>666665</v>
      </c>
      <c r="L562">
        <v>666665</v>
      </c>
      <c r="M562">
        <v>666665</v>
      </c>
      <c r="N562">
        <v>666665</v>
      </c>
      <c r="O562">
        <v>666665</v>
      </c>
      <c r="P562">
        <v>666665</v>
      </c>
      <c r="Q562">
        <v>666665</v>
      </c>
      <c r="R562">
        <v>666665</v>
      </c>
      <c r="S562">
        <v>666665</v>
      </c>
      <c r="T562">
        <v>666665</v>
      </c>
      <c r="U562">
        <v>666665</v>
      </c>
      <c r="V562">
        <v>666665</v>
      </c>
      <c r="AC562">
        <v>666665</v>
      </c>
      <c r="AD562">
        <v>666665</v>
      </c>
      <c r="AE562">
        <v>666665</v>
      </c>
      <c r="AF562">
        <v>666665</v>
      </c>
      <c r="AK562">
        <v>499999</v>
      </c>
      <c r="AL562">
        <v>499999</v>
      </c>
      <c r="AM562">
        <v>499999</v>
      </c>
      <c r="AN562">
        <v>499999</v>
      </c>
      <c r="AO562">
        <v>499999</v>
      </c>
      <c r="AP562">
        <v>499999</v>
      </c>
      <c r="AQ562">
        <v>499999</v>
      </c>
      <c r="AR562">
        <v>499999</v>
      </c>
      <c r="AS562">
        <v>499999</v>
      </c>
      <c r="AT562">
        <v>499999</v>
      </c>
      <c r="AU562">
        <v>499999</v>
      </c>
      <c r="AV562">
        <v>499999</v>
      </c>
      <c r="BC562">
        <v>499999</v>
      </c>
      <c r="BD562">
        <v>499999</v>
      </c>
      <c r="BE562">
        <v>499999</v>
      </c>
      <c r="BF562">
        <v>499999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R562">
        <v>0</v>
      </c>
      <c r="BS562">
        <v>0</v>
      </c>
      <c r="BT562" t="s">
        <v>526</v>
      </c>
      <c r="BU562">
        <f t="shared" si="17"/>
        <v>16</v>
      </c>
      <c r="BV562">
        <f t="shared" si="18"/>
        <v>1</v>
      </c>
    </row>
    <row r="563" spans="2:74" x14ac:dyDescent="0.2">
      <c r="B563" t="s">
        <v>977</v>
      </c>
      <c r="C563" t="s">
        <v>273</v>
      </c>
      <c r="D563" t="s">
        <v>978</v>
      </c>
      <c r="E563" t="s">
        <v>349</v>
      </c>
      <c r="F563">
        <v>4</v>
      </c>
      <c r="G563">
        <v>650000</v>
      </c>
      <c r="H563">
        <v>650000</v>
      </c>
      <c r="I563">
        <v>650000</v>
      </c>
      <c r="J563">
        <v>650000</v>
      </c>
      <c r="K563">
        <v>650000</v>
      </c>
      <c r="L563">
        <v>650000</v>
      </c>
      <c r="M563">
        <v>650000</v>
      </c>
      <c r="N563">
        <v>650000</v>
      </c>
      <c r="O563">
        <v>650000</v>
      </c>
      <c r="P563">
        <v>650000</v>
      </c>
      <c r="Q563">
        <v>650000</v>
      </c>
      <c r="R563">
        <v>650000</v>
      </c>
      <c r="S563">
        <v>650000</v>
      </c>
      <c r="T563">
        <v>650000</v>
      </c>
      <c r="U563">
        <v>650000</v>
      </c>
      <c r="V563">
        <v>650000</v>
      </c>
      <c r="AG563">
        <v>299000</v>
      </c>
      <c r="AH563">
        <v>299000</v>
      </c>
      <c r="AI563">
        <v>299000</v>
      </c>
      <c r="AJ563">
        <v>299000</v>
      </c>
      <c r="AK563">
        <v>299000</v>
      </c>
      <c r="AL563">
        <v>299000</v>
      </c>
      <c r="AM563">
        <v>299000</v>
      </c>
      <c r="AN563">
        <v>299000</v>
      </c>
      <c r="AO563">
        <v>299000</v>
      </c>
      <c r="AP563">
        <v>299000</v>
      </c>
      <c r="AQ563">
        <v>299000</v>
      </c>
      <c r="AR563">
        <v>299000</v>
      </c>
      <c r="AS563">
        <v>299000</v>
      </c>
      <c r="AT563">
        <v>299000</v>
      </c>
      <c r="AU563">
        <v>299000</v>
      </c>
      <c r="AV563">
        <v>299000</v>
      </c>
      <c r="BG563">
        <v>8.1</v>
      </c>
      <c r="BH563">
        <v>8.1</v>
      </c>
      <c r="BI563">
        <v>8.1</v>
      </c>
      <c r="BJ563">
        <v>8.1</v>
      </c>
      <c r="BK563">
        <v>8.1</v>
      </c>
      <c r="BL563">
        <v>8.1</v>
      </c>
      <c r="BM563">
        <v>8.1</v>
      </c>
      <c r="BN563">
        <v>8.1</v>
      </c>
      <c r="BT563" t="s">
        <v>362</v>
      </c>
      <c r="BU563">
        <f t="shared" si="17"/>
        <v>16</v>
      </c>
      <c r="BV563">
        <f t="shared" si="18"/>
        <v>1</v>
      </c>
    </row>
    <row r="564" spans="2:74" x14ac:dyDescent="0.2">
      <c r="B564" t="s">
        <v>979</v>
      </c>
      <c r="C564" t="s">
        <v>980</v>
      </c>
      <c r="D564" t="s">
        <v>981</v>
      </c>
      <c r="E564" t="s">
        <v>349</v>
      </c>
      <c r="F564">
        <v>2</v>
      </c>
      <c r="Q564">
        <v>168000</v>
      </c>
      <c r="R564">
        <v>168000</v>
      </c>
      <c r="S564">
        <v>168000</v>
      </c>
      <c r="T564">
        <v>168000</v>
      </c>
      <c r="U564">
        <v>168000</v>
      </c>
      <c r="V564">
        <v>168000</v>
      </c>
      <c r="W564">
        <v>168000</v>
      </c>
      <c r="X564">
        <v>168000</v>
      </c>
      <c r="Y564">
        <v>168000</v>
      </c>
      <c r="Z564">
        <v>168000</v>
      </c>
      <c r="AA564">
        <v>168000</v>
      </c>
      <c r="AB564">
        <v>168000</v>
      </c>
      <c r="AC564">
        <v>168000</v>
      </c>
      <c r="AD564">
        <v>168000</v>
      </c>
      <c r="AE564">
        <v>168000</v>
      </c>
      <c r="AF564">
        <v>168000</v>
      </c>
      <c r="AQ564">
        <v>126000</v>
      </c>
      <c r="AR564">
        <v>126000</v>
      </c>
      <c r="AS564">
        <v>126000</v>
      </c>
      <c r="AT564">
        <v>126000</v>
      </c>
      <c r="AU564">
        <v>126000</v>
      </c>
      <c r="AV564">
        <v>126000</v>
      </c>
      <c r="AW564">
        <v>126000</v>
      </c>
      <c r="AX564">
        <v>126000</v>
      </c>
      <c r="AY564">
        <v>126000</v>
      </c>
      <c r="AZ564">
        <v>126000</v>
      </c>
      <c r="BA564">
        <v>126000</v>
      </c>
      <c r="BB564">
        <v>126000</v>
      </c>
      <c r="BC564">
        <v>126000</v>
      </c>
      <c r="BD564">
        <v>126000</v>
      </c>
      <c r="BE564">
        <v>126000</v>
      </c>
      <c r="BF564">
        <v>126000</v>
      </c>
      <c r="BL564">
        <v>8.1999999999999993</v>
      </c>
      <c r="BM564">
        <v>8.1999999999999993</v>
      </c>
      <c r="BN564">
        <v>8.1999999999999993</v>
      </c>
      <c r="BO564">
        <v>8.1999999999999993</v>
      </c>
      <c r="BP564">
        <v>8.1999999999999993</v>
      </c>
      <c r="BQ564">
        <v>8.1999999999999993</v>
      </c>
      <c r="BR564">
        <v>8.1999999999999993</v>
      </c>
      <c r="BS564">
        <v>8.1999999999999993</v>
      </c>
      <c r="BT564" t="s">
        <v>420</v>
      </c>
      <c r="BU564">
        <f t="shared" si="17"/>
        <v>16</v>
      </c>
      <c r="BV564">
        <f t="shared" si="18"/>
        <v>1</v>
      </c>
    </row>
    <row r="565" spans="2:74" hidden="1" x14ac:dyDescent="0.2">
      <c r="B565" t="s">
        <v>982</v>
      </c>
      <c r="C565" t="s">
        <v>48</v>
      </c>
      <c r="D565" t="s">
        <v>983</v>
      </c>
      <c r="E565" t="s">
        <v>353</v>
      </c>
      <c r="F565">
        <v>2</v>
      </c>
      <c r="L565">
        <v>2000000</v>
      </c>
      <c r="N565">
        <v>2000000</v>
      </c>
      <c r="P565">
        <v>2000000</v>
      </c>
      <c r="R565">
        <v>2000000</v>
      </c>
      <c r="T565">
        <v>2000000</v>
      </c>
      <c r="V565">
        <v>2000000</v>
      </c>
      <c r="W565">
        <v>2000000</v>
      </c>
      <c r="X565">
        <v>2000000</v>
      </c>
      <c r="Y565">
        <v>2000000</v>
      </c>
      <c r="Z565">
        <v>2000000</v>
      </c>
      <c r="AA565">
        <v>2000000</v>
      </c>
      <c r="AB565">
        <v>2000000</v>
      </c>
      <c r="AC565">
        <v>2000000</v>
      </c>
      <c r="AD565">
        <v>2000000</v>
      </c>
      <c r="AE565">
        <v>2000000</v>
      </c>
      <c r="AF565">
        <v>2000000</v>
      </c>
      <c r="AL565">
        <v>1500000</v>
      </c>
      <c r="AN565">
        <v>1500000</v>
      </c>
      <c r="AP565">
        <v>1500000</v>
      </c>
      <c r="AR565">
        <v>1500000</v>
      </c>
      <c r="AT565">
        <v>1500000</v>
      </c>
      <c r="AV565">
        <v>1500000</v>
      </c>
      <c r="AW565">
        <v>1500000</v>
      </c>
      <c r="AX565">
        <v>1500000</v>
      </c>
      <c r="AY565">
        <v>1500000</v>
      </c>
      <c r="AZ565">
        <v>1500000</v>
      </c>
      <c r="BA565">
        <v>1500000</v>
      </c>
      <c r="BB565">
        <v>1500000</v>
      </c>
      <c r="BC565">
        <v>1500000</v>
      </c>
      <c r="BD565">
        <v>1500000</v>
      </c>
      <c r="BE565">
        <v>1500000</v>
      </c>
      <c r="BF565">
        <v>1500000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442</v>
      </c>
      <c r="BU565">
        <f t="shared" si="17"/>
        <v>16</v>
      </c>
      <c r="BV565">
        <f t="shared" si="18"/>
        <v>1</v>
      </c>
    </row>
    <row r="566" spans="2:74" hidden="1" x14ac:dyDescent="0.2">
      <c r="B566" t="s">
        <v>984</v>
      </c>
      <c r="C566" t="s">
        <v>48</v>
      </c>
      <c r="D566" t="s">
        <v>985</v>
      </c>
      <c r="E566" t="s">
        <v>353</v>
      </c>
      <c r="F566">
        <v>0</v>
      </c>
      <c r="K566">
        <v>3530297</v>
      </c>
      <c r="L566">
        <v>3530297</v>
      </c>
      <c r="M566">
        <v>3530297</v>
      </c>
      <c r="N566">
        <v>3530297</v>
      </c>
      <c r="O566">
        <v>3534672</v>
      </c>
      <c r="P566">
        <v>3534672</v>
      </c>
      <c r="Q566">
        <v>3525157</v>
      </c>
      <c r="R566">
        <v>3525157</v>
      </c>
      <c r="S566">
        <v>3529997</v>
      </c>
      <c r="T566">
        <v>3529997</v>
      </c>
      <c r="U566">
        <v>3547924</v>
      </c>
      <c r="V566">
        <v>3547924</v>
      </c>
      <c r="AC566">
        <v>3554777</v>
      </c>
      <c r="AD566">
        <v>4265732</v>
      </c>
      <c r="AE566">
        <v>4271376</v>
      </c>
      <c r="AF566">
        <v>4271376</v>
      </c>
      <c r="AK566">
        <v>2647723</v>
      </c>
      <c r="AL566">
        <v>2647723</v>
      </c>
      <c r="AM566">
        <v>2647723</v>
      </c>
      <c r="AN566">
        <v>2647723</v>
      </c>
      <c r="AO566">
        <v>2651004</v>
      </c>
      <c r="AP566">
        <v>2651004</v>
      </c>
      <c r="AQ566">
        <v>2643868</v>
      </c>
      <c r="AR566">
        <v>2643868</v>
      </c>
      <c r="AS566">
        <v>2647498</v>
      </c>
      <c r="AT566">
        <v>2647498</v>
      </c>
      <c r="AU566">
        <v>2660943</v>
      </c>
      <c r="AV566">
        <v>2660943</v>
      </c>
      <c r="BC566">
        <v>2666083</v>
      </c>
      <c r="BD566">
        <v>3199299</v>
      </c>
      <c r="BE566">
        <v>3203532</v>
      </c>
      <c r="BF566">
        <v>3203532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R566">
        <v>0</v>
      </c>
      <c r="BS566">
        <v>0</v>
      </c>
      <c r="BT566" t="s">
        <v>442</v>
      </c>
      <c r="BU566">
        <f t="shared" si="17"/>
        <v>16</v>
      </c>
      <c r="BV566">
        <f t="shared" si="18"/>
        <v>1</v>
      </c>
    </row>
    <row r="567" spans="2:74" hidden="1" x14ac:dyDescent="0.2">
      <c r="B567" t="s">
        <v>986</v>
      </c>
      <c r="C567" t="s">
        <v>741</v>
      </c>
      <c r="D567" t="s">
        <v>987</v>
      </c>
      <c r="E567" t="s">
        <v>353</v>
      </c>
      <c r="F567">
        <v>4</v>
      </c>
      <c r="G567">
        <v>7300000</v>
      </c>
      <c r="H567">
        <v>7300000</v>
      </c>
      <c r="I567">
        <v>7300000</v>
      </c>
      <c r="J567">
        <v>7300000</v>
      </c>
      <c r="K567">
        <v>7300000</v>
      </c>
      <c r="L567">
        <v>7300000</v>
      </c>
      <c r="M567">
        <v>7300000</v>
      </c>
      <c r="N567">
        <v>7300000</v>
      </c>
      <c r="O567">
        <v>7300000</v>
      </c>
      <c r="P567">
        <v>7300000</v>
      </c>
      <c r="Q567">
        <v>7300000</v>
      </c>
      <c r="R567">
        <v>7300000</v>
      </c>
      <c r="S567">
        <v>7300000</v>
      </c>
      <c r="T567">
        <v>7300000</v>
      </c>
      <c r="U567">
        <v>7300000</v>
      </c>
      <c r="V567">
        <v>7300000</v>
      </c>
      <c r="AG567">
        <v>2555000</v>
      </c>
      <c r="AH567">
        <v>2555000</v>
      </c>
      <c r="AI567">
        <v>2555000</v>
      </c>
      <c r="AJ567">
        <v>2555000</v>
      </c>
      <c r="AK567">
        <v>2555000</v>
      </c>
      <c r="AL567">
        <v>2555000</v>
      </c>
      <c r="AM567">
        <v>2555000</v>
      </c>
      <c r="AN567">
        <v>2555000</v>
      </c>
      <c r="AO567">
        <v>2555000</v>
      </c>
      <c r="AP567">
        <v>2555000</v>
      </c>
      <c r="AQ567">
        <v>3285000</v>
      </c>
      <c r="AR567">
        <v>3285000</v>
      </c>
      <c r="AS567">
        <v>2555000</v>
      </c>
      <c r="AT567">
        <v>2555000</v>
      </c>
      <c r="AU567">
        <v>2555000</v>
      </c>
      <c r="AV567">
        <v>2555000</v>
      </c>
      <c r="BG567">
        <v>7.9</v>
      </c>
      <c r="BH567">
        <v>7.9</v>
      </c>
      <c r="BI567">
        <v>7.9</v>
      </c>
      <c r="BJ567">
        <v>7.9</v>
      </c>
      <c r="BK567">
        <v>7.9</v>
      </c>
      <c r="BL567">
        <v>7.9</v>
      </c>
      <c r="BM567">
        <v>7.9</v>
      </c>
      <c r="BN567">
        <v>7.9</v>
      </c>
      <c r="BT567" t="s">
        <v>388</v>
      </c>
      <c r="BU567">
        <f t="shared" si="17"/>
        <v>16</v>
      </c>
      <c r="BV567">
        <f t="shared" si="18"/>
        <v>1</v>
      </c>
    </row>
    <row r="568" spans="2:74" hidden="1" x14ac:dyDescent="0.2">
      <c r="B568" t="s">
        <v>988</v>
      </c>
      <c r="C568" t="s">
        <v>10</v>
      </c>
      <c r="D568" t="s">
        <v>989</v>
      </c>
      <c r="E568" t="s">
        <v>353</v>
      </c>
      <c r="F568">
        <v>4</v>
      </c>
      <c r="K568">
        <v>1792652</v>
      </c>
      <c r="L568">
        <v>1792652</v>
      </c>
      <c r="M568">
        <v>1792652</v>
      </c>
      <c r="N568">
        <v>1792652</v>
      </c>
      <c r="O568">
        <v>1792652</v>
      </c>
      <c r="P568">
        <v>1792652</v>
      </c>
      <c r="Q568">
        <v>1898098</v>
      </c>
      <c r="R568">
        <v>1792652</v>
      </c>
      <c r="S568">
        <v>1792652</v>
      </c>
      <c r="T568">
        <v>1792652</v>
      </c>
      <c r="U568">
        <v>1792652</v>
      </c>
      <c r="V568">
        <v>1792652</v>
      </c>
      <c r="AC568">
        <v>1792652</v>
      </c>
      <c r="AD568">
        <v>1792652</v>
      </c>
      <c r="AE568">
        <v>1792652</v>
      </c>
      <c r="AF568">
        <v>1792652</v>
      </c>
      <c r="AK568">
        <v>1344489</v>
      </c>
      <c r="AL568">
        <v>1344489</v>
      </c>
      <c r="AM568">
        <v>1344489</v>
      </c>
      <c r="AN568">
        <v>1344489</v>
      </c>
      <c r="AO568">
        <v>1344489</v>
      </c>
      <c r="AP568">
        <v>1344489</v>
      </c>
      <c r="AQ568">
        <v>1423574</v>
      </c>
      <c r="AR568">
        <v>1344489</v>
      </c>
      <c r="AS568">
        <v>1344489</v>
      </c>
      <c r="AT568">
        <v>1344489</v>
      </c>
      <c r="AU568">
        <v>1344489</v>
      </c>
      <c r="AV568">
        <v>1344489</v>
      </c>
      <c r="BC568">
        <v>1344489</v>
      </c>
      <c r="BD568">
        <v>1344489</v>
      </c>
      <c r="BE568">
        <v>1344489</v>
      </c>
      <c r="BF568">
        <v>1344489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R568">
        <v>0</v>
      </c>
      <c r="BS568">
        <v>0</v>
      </c>
      <c r="BT568" t="s">
        <v>548</v>
      </c>
      <c r="BU568">
        <f t="shared" si="17"/>
        <v>16</v>
      </c>
      <c r="BV568">
        <f t="shared" si="18"/>
        <v>1</v>
      </c>
    </row>
    <row r="569" spans="2:74" hidden="1" x14ac:dyDescent="0.2">
      <c r="B569" t="s">
        <v>990</v>
      </c>
      <c r="C569" t="s">
        <v>48</v>
      </c>
      <c r="D569" t="s">
        <v>991</v>
      </c>
      <c r="E569" t="s">
        <v>353</v>
      </c>
      <c r="F569">
        <v>4</v>
      </c>
      <c r="H569">
        <v>3600000</v>
      </c>
      <c r="J569">
        <v>1800000</v>
      </c>
      <c r="L569">
        <v>1800000</v>
      </c>
      <c r="N569">
        <v>2000000</v>
      </c>
      <c r="P569">
        <v>1800000</v>
      </c>
      <c r="R569">
        <v>1800000</v>
      </c>
      <c r="S569">
        <v>3600000</v>
      </c>
      <c r="T569">
        <v>1800000</v>
      </c>
      <c r="U569">
        <v>3600000</v>
      </c>
      <c r="V569">
        <v>1800000</v>
      </c>
      <c r="W569">
        <v>1800000</v>
      </c>
      <c r="X569">
        <v>1800000</v>
      </c>
      <c r="Z569">
        <v>1800000</v>
      </c>
      <c r="AD569">
        <v>1800000</v>
      </c>
      <c r="AE569">
        <v>1800000</v>
      </c>
      <c r="AF569">
        <v>1800000</v>
      </c>
      <c r="AH569">
        <v>2340000</v>
      </c>
      <c r="AJ569">
        <v>1170000</v>
      </c>
      <c r="AL569">
        <v>1170000</v>
      </c>
      <c r="AN569">
        <v>1300000</v>
      </c>
      <c r="AP569">
        <v>1170000</v>
      </c>
      <c r="AR569">
        <v>1170000</v>
      </c>
      <c r="AS569">
        <v>2340000</v>
      </c>
      <c r="AT569">
        <v>1170000</v>
      </c>
      <c r="AU569">
        <v>2340000</v>
      </c>
      <c r="AV569">
        <v>1170000</v>
      </c>
      <c r="AW569">
        <v>1170000</v>
      </c>
      <c r="AX569">
        <v>1170000</v>
      </c>
      <c r="AZ569">
        <v>1170000</v>
      </c>
      <c r="BD569">
        <v>1170000</v>
      </c>
      <c r="BE569">
        <v>1170000</v>
      </c>
      <c r="BF569">
        <v>1170000</v>
      </c>
      <c r="BG569">
        <v>8.3000000000000007</v>
      </c>
      <c r="BH569">
        <v>8.3000000000000007</v>
      </c>
      <c r="BI569">
        <v>8.3000000000000007</v>
      </c>
      <c r="BJ569">
        <v>8.3000000000000007</v>
      </c>
      <c r="BK569">
        <v>8.3000000000000007</v>
      </c>
      <c r="BL569">
        <v>8.3000000000000007</v>
      </c>
      <c r="BM569">
        <v>8.3000000000000007</v>
      </c>
      <c r="BN569">
        <v>8.3000000000000007</v>
      </c>
      <c r="BO569">
        <v>8.3000000000000007</v>
      </c>
      <c r="BP569">
        <v>8.3000000000000007</v>
      </c>
      <c r="BR569">
        <v>8.3000000000000007</v>
      </c>
      <c r="BS569">
        <v>8.3000000000000007</v>
      </c>
      <c r="BT569" t="s">
        <v>442</v>
      </c>
      <c r="BU569">
        <f t="shared" si="17"/>
        <v>16</v>
      </c>
      <c r="BV569">
        <f t="shared" si="18"/>
        <v>1</v>
      </c>
    </row>
    <row r="570" spans="2:74" hidden="1" x14ac:dyDescent="0.2">
      <c r="B570" t="s">
        <v>992</v>
      </c>
      <c r="C570" t="s">
        <v>993</v>
      </c>
      <c r="D570" t="s">
        <v>994</v>
      </c>
      <c r="E570" t="s">
        <v>372</v>
      </c>
      <c r="F570">
        <v>4</v>
      </c>
      <c r="K570">
        <v>2867000</v>
      </c>
      <c r="L570">
        <v>2859539</v>
      </c>
      <c r="M570">
        <v>4000000</v>
      </c>
      <c r="N570">
        <v>4000000</v>
      </c>
      <c r="O570">
        <v>4000000</v>
      </c>
      <c r="P570">
        <v>4000000</v>
      </c>
      <c r="Q570">
        <v>4000000</v>
      </c>
      <c r="R570">
        <v>4000000</v>
      </c>
      <c r="S570">
        <v>4000000</v>
      </c>
      <c r="T570">
        <v>4000000</v>
      </c>
      <c r="U570">
        <v>4000000</v>
      </c>
      <c r="V570">
        <v>4000000</v>
      </c>
      <c r="AC570">
        <v>4000000</v>
      </c>
      <c r="AD570">
        <v>4000000</v>
      </c>
      <c r="AE570">
        <v>4000000</v>
      </c>
      <c r="AF570">
        <v>4000000</v>
      </c>
      <c r="AK570">
        <v>2150250</v>
      </c>
      <c r="AL570">
        <v>2144619</v>
      </c>
      <c r="AM570">
        <v>3000000</v>
      </c>
      <c r="AN570">
        <v>3000000</v>
      </c>
      <c r="AO570">
        <v>3000000</v>
      </c>
      <c r="AP570">
        <v>3000000</v>
      </c>
      <c r="AQ570">
        <v>3000000</v>
      </c>
      <c r="AR570">
        <v>3000000</v>
      </c>
      <c r="AS570">
        <v>3000000</v>
      </c>
      <c r="AT570">
        <v>3000000</v>
      </c>
      <c r="AU570">
        <v>3000000</v>
      </c>
      <c r="AV570">
        <v>3000000</v>
      </c>
      <c r="BC570">
        <v>3000000</v>
      </c>
      <c r="BD570">
        <v>3000000</v>
      </c>
      <c r="BE570">
        <v>3000000</v>
      </c>
      <c r="BF570">
        <v>3000000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R570">
        <v>0</v>
      </c>
      <c r="BS570">
        <v>0</v>
      </c>
      <c r="BT570" t="s">
        <v>350</v>
      </c>
      <c r="BU570">
        <f t="shared" si="17"/>
        <v>16</v>
      </c>
      <c r="BV570">
        <f t="shared" si="18"/>
        <v>1</v>
      </c>
    </row>
    <row r="571" spans="2:74" x14ac:dyDescent="0.2">
      <c r="B571" t="s">
        <v>995</v>
      </c>
      <c r="C571" t="s">
        <v>48</v>
      </c>
      <c r="D571" t="s">
        <v>996</v>
      </c>
      <c r="E571" t="s">
        <v>349</v>
      </c>
      <c r="F571">
        <v>4</v>
      </c>
      <c r="G571">
        <v>1122807</v>
      </c>
      <c r="H571">
        <v>1122807</v>
      </c>
      <c r="I571">
        <v>1146953</v>
      </c>
      <c r="J571">
        <v>1146953</v>
      </c>
      <c r="K571">
        <v>1146953</v>
      </c>
      <c r="L571">
        <v>1146953</v>
      </c>
      <c r="M571">
        <v>1146953</v>
      </c>
      <c r="N571">
        <v>1146953</v>
      </c>
      <c r="O571">
        <v>1146953</v>
      </c>
      <c r="P571">
        <v>1146953</v>
      </c>
      <c r="Q571">
        <v>1146953</v>
      </c>
      <c r="R571">
        <v>1146953</v>
      </c>
      <c r="S571">
        <v>1146953</v>
      </c>
      <c r="T571">
        <v>1146953</v>
      </c>
      <c r="U571">
        <v>1146953</v>
      </c>
      <c r="V571">
        <v>1146953</v>
      </c>
      <c r="AG571">
        <v>993684</v>
      </c>
      <c r="AH571">
        <v>993684</v>
      </c>
      <c r="AI571">
        <v>1015054</v>
      </c>
      <c r="AJ571">
        <v>1015054</v>
      </c>
      <c r="AK571">
        <v>1015054</v>
      </c>
      <c r="AL571">
        <v>1015054</v>
      </c>
      <c r="AM571">
        <v>1015054</v>
      </c>
      <c r="AN571">
        <v>1015054</v>
      </c>
      <c r="AO571">
        <v>1015054</v>
      </c>
      <c r="AP571">
        <v>1015054</v>
      </c>
      <c r="AQ571">
        <v>1015054</v>
      </c>
      <c r="AR571">
        <v>1015054</v>
      </c>
      <c r="AS571">
        <v>1015054</v>
      </c>
      <c r="AT571">
        <v>1015054</v>
      </c>
      <c r="AU571">
        <v>1015054</v>
      </c>
      <c r="AV571">
        <v>1015054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T571" t="s">
        <v>644</v>
      </c>
      <c r="BU571">
        <f t="shared" si="17"/>
        <v>16</v>
      </c>
      <c r="BV571">
        <f t="shared" si="18"/>
        <v>1</v>
      </c>
    </row>
    <row r="572" spans="2:74" x14ac:dyDescent="0.2">
      <c r="B572" t="s">
        <v>997</v>
      </c>
      <c r="C572" t="s">
        <v>30</v>
      </c>
      <c r="D572" t="s">
        <v>998</v>
      </c>
      <c r="E572" t="s">
        <v>349</v>
      </c>
      <c r="F572">
        <v>3</v>
      </c>
      <c r="K572">
        <v>866667</v>
      </c>
      <c r="L572">
        <v>866667</v>
      </c>
      <c r="M572">
        <v>866667</v>
      </c>
      <c r="N572">
        <v>866667</v>
      </c>
      <c r="O572">
        <v>866667</v>
      </c>
      <c r="P572">
        <v>866667</v>
      </c>
      <c r="Q572">
        <v>866667</v>
      </c>
      <c r="R572">
        <v>866667</v>
      </c>
      <c r="S572">
        <v>866667</v>
      </c>
      <c r="T572">
        <v>866667</v>
      </c>
      <c r="U572">
        <v>866667</v>
      </c>
      <c r="V572">
        <v>866667</v>
      </c>
      <c r="AC572">
        <v>866667</v>
      </c>
      <c r="AD572">
        <v>866667</v>
      </c>
      <c r="AE572">
        <v>866667</v>
      </c>
      <c r="AF572">
        <v>1133334</v>
      </c>
      <c r="AK572">
        <v>650000</v>
      </c>
      <c r="AL572">
        <v>650000</v>
      </c>
      <c r="AM572">
        <v>650000</v>
      </c>
      <c r="AN572">
        <v>650000</v>
      </c>
      <c r="AO572">
        <v>650000</v>
      </c>
      <c r="AP572">
        <v>650000</v>
      </c>
      <c r="AQ572">
        <v>650000</v>
      </c>
      <c r="AR572">
        <v>650000</v>
      </c>
      <c r="AS572">
        <v>650000</v>
      </c>
      <c r="AT572">
        <v>650000</v>
      </c>
      <c r="AU572">
        <v>650000</v>
      </c>
      <c r="AV572">
        <v>650000</v>
      </c>
      <c r="BC572">
        <v>650000</v>
      </c>
      <c r="BD572">
        <v>650000</v>
      </c>
      <c r="BE572">
        <v>650000</v>
      </c>
      <c r="BF572">
        <v>850000</v>
      </c>
      <c r="BI572">
        <v>8.4</v>
      </c>
      <c r="BJ572">
        <v>8.4</v>
      </c>
      <c r="BK572">
        <v>8.4</v>
      </c>
      <c r="BL572">
        <v>8.4</v>
      </c>
      <c r="BM572">
        <v>8.4</v>
      </c>
      <c r="BN572">
        <v>8.4</v>
      </c>
      <c r="BR572">
        <v>8.4</v>
      </c>
      <c r="BS572">
        <v>8.4</v>
      </c>
      <c r="BT572" t="s">
        <v>350</v>
      </c>
      <c r="BU572">
        <f t="shared" si="17"/>
        <v>16</v>
      </c>
      <c r="BV572">
        <f t="shared" si="18"/>
        <v>1</v>
      </c>
    </row>
    <row r="573" spans="2:74" hidden="1" x14ac:dyDescent="0.2">
      <c r="B573" t="s">
        <v>999</v>
      </c>
      <c r="C573" t="s">
        <v>10</v>
      </c>
      <c r="D573" t="s">
        <v>1000</v>
      </c>
      <c r="E573" t="s">
        <v>445</v>
      </c>
      <c r="F573">
        <v>1</v>
      </c>
      <c r="Q573">
        <v>266667</v>
      </c>
      <c r="R573">
        <v>266667</v>
      </c>
      <c r="S573">
        <v>266667</v>
      </c>
      <c r="T573">
        <v>266667</v>
      </c>
      <c r="U573">
        <v>266667</v>
      </c>
      <c r="V573">
        <v>266667</v>
      </c>
      <c r="W573">
        <v>266667</v>
      </c>
      <c r="X573">
        <v>266667</v>
      </c>
      <c r="Y573">
        <v>266667</v>
      </c>
      <c r="Z573">
        <v>266667</v>
      </c>
      <c r="AA573">
        <v>266667</v>
      </c>
      <c r="AB573">
        <v>266667</v>
      </c>
      <c r="AC573">
        <v>266667</v>
      </c>
      <c r="AD573">
        <v>266667</v>
      </c>
      <c r="AE573">
        <v>266667</v>
      </c>
      <c r="AF573">
        <v>266667</v>
      </c>
      <c r="AQ573">
        <v>200000</v>
      </c>
      <c r="AR573">
        <v>200000</v>
      </c>
      <c r="AS573">
        <v>200000</v>
      </c>
      <c r="AT573">
        <v>200000</v>
      </c>
      <c r="AU573">
        <v>200000</v>
      </c>
      <c r="AV573">
        <v>200000</v>
      </c>
      <c r="AW573">
        <v>200000</v>
      </c>
      <c r="AX573">
        <v>200000</v>
      </c>
      <c r="AY573">
        <v>200000</v>
      </c>
      <c r="AZ573">
        <v>200000</v>
      </c>
      <c r="BA573">
        <v>200000</v>
      </c>
      <c r="BB573">
        <v>200000</v>
      </c>
      <c r="BC573">
        <v>200000</v>
      </c>
      <c r="BD573">
        <v>200000</v>
      </c>
      <c r="BE573">
        <v>200000</v>
      </c>
      <c r="BF573">
        <v>200000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>
        <v>8.3000000000000007</v>
      </c>
      <c r="BT573" t="s">
        <v>439</v>
      </c>
      <c r="BU573">
        <f t="shared" si="17"/>
        <v>16</v>
      </c>
      <c r="BV573">
        <f t="shared" si="18"/>
        <v>1</v>
      </c>
    </row>
    <row r="574" spans="2:74" x14ac:dyDescent="0.2">
      <c r="B574" t="s">
        <v>1001</v>
      </c>
      <c r="C574" t="s">
        <v>105</v>
      </c>
      <c r="D574" t="s">
        <v>1002</v>
      </c>
      <c r="E574" t="s">
        <v>349</v>
      </c>
      <c r="F574">
        <v>3</v>
      </c>
      <c r="K574">
        <v>203251</v>
      </c>
      <c r="L574">
        <v>400000</v>
      </c>
      <c r="M574">
        <v>400000</v>
      </c>
      <c r="N574">
        <v>400000</v>
      </c>
      <c r="O574">
        <v>400000</v>
      </c>
      <c r="P574">
        <v>400000</v>
      </c>
      <c r="Q574">
        <v>400000</v>
      </c>
      <c r="R574">
        <v>219511</v>
      </c>
      <c r="S574">
        <v>400000</v>
      </c>
      <c r="T574">
        <v>219511</v>
      </c>
      <c r="U574">
        <v>400000</v>
      </c>
      <c r="V574">
        <v>219511</v>
      </c>
      <c r="AC574">
        <v>203251</v>
      </c>
      <c r="AD574">
        <v>219511</v>
      </c>
      <c r="AE574">
        <v>219511</v>
      </c>
      <c r="AF574">
        <v>219511</v>
      </c>
      <c r="AK574">
        <v>152438</v>
      </c>
      <c r="AL574">
        <v>152000</v>
      </c>
      <c r="AM574">
        <v>152000</v>
      </c>
      <c r="AN574">
        <v>152000</v>
      </c>
      <c r="AO574">
        <v>152000</v>
      </c>
      <c r="AP574">
        <v>152000</v>
      </c>
      <c r="AQ574">
        <v>152000</v>
      </c>
      <c r="AR574">
        <v>164633</v>
      </c>
      <c r="AS574">
        <v>152000</v>
      </c>
      <c r="AT574">
        <v>164633</v>
      </c>
      <c r="AU574">
        <v>152000</v>
      </c>
      <c r="AV574">
        <v>164633</v>
      </c>
      <c r="BC574">
        <v>152438</v>
      </c>
      <c r="BD574">
        <v>164633</v>
      </c>
      <c r="BE574">
        <v>164633</v>
      </c>
      <c r="BF574">
        <v>164633</v>
      </c>
      <c r="BI574">
        <v>8.4</v>
      </c>
      <c r="BJ574">
        <v>8.4</v>
      </c>
      <c r="BK574">
        <v>8.4</v>
      </c>
      <c r="BL574">
        <v>8.4</v>
      </c>
      <c r="BM574">
        <v>8.4</v>
      </c>
      <c r="BN574">
        <v>8.4</v>
      </c>
      <c r="BR574">
        <v>8.4</v>
      </c>
      <c r="BS574">
        <v>8.4</v>
      </c>
      <c r="BT574" t="s">
        <v>1003</v>
      </c>
      <c r="BU574">
        <f t="shared" si="17"/>
        <v>16</v>
      </c>
      <c r="BV574">
        <f t="shared" si="18"/>
        <v>1</v>
      </c>
    </row>
    <row r="575" spans="2:74" hidden="1" x14ac:dyDescent="0.2">
      <c r="B575" t="s">
        <v>1004</v>
      </c>
      <c r="C575" t="s">
        <v>46</v>
      </c>
      <c r="D575" t="s">
        <v>1005</v>
      </c>
      <c r="E575" t="s">
        <v>368</v>
      </c>
      <c r="F575">
        <v>3</v>
      </c>
      <c r="K575">
        <v>450000</v>
      </c>
      <c r="L575">
        <v>450000</v>
      </c>
      <c r="M575">
        <v>450000</v>
      </c>
      <c r="N575">
        <v>450000</v>
      </c>
      <c r="O575">
        <v>450000</v>
      </c>
      <c r="P575">
        <v>450000</v>
      </c>
      <c r="Q575">
        <v>450000</v>
      </c>
      <c r="R575">
        <v>450000</v>
      </c>
      <c r="S575">
        <v>450000</v>
      </c>
      <c r="T575">
        <v>450000</v>
      </c>
      <c r="U575">
        <v>450000</v>
      </c>
      <c r="AB575">
        <v>450000</v>
      </c>
      <c r="AC575">
        <v>450000</v>
      </c>
      <c r="AD575">
        <v>450000</v>
      </c>
      <c r="AE575">
        <v>450000</v>
      </c>
      <c r="AF575">
        <v>450000</v>
      </c>
      <c r="AK575">
        <v>252450</v>
      </c>
      <c r="AL575">
        <v>252450</v>
      </c>
      <c r="AM575">
        <v>252450</v>
      </c>
      <c r="AN575">
        <v>252450</v>
      </c>
      <c r="AO575">
        <v>252450</v>
      </c>
      <c r="AP575">
        <v>252450</v>
      </c>
      <c r="AQ575">
        <v>252450</v>
      </c>
      <c r="AR575">
        <v>252450</v>
      </c>
      <c r="AS575">
        <v>252450</v>
      </c>
      <c r="AT575">
        <v>252450</v>
      </c>
      <c r="AU575">
        <v>252450</v>
      </c>
      <c r="BB575">
        <v>252450</v>
      </c>
      <c r="BC575">
        <v>252450</v>
      </c>
      <c r="BD575">
        <v>252450</v>
      </c>
      <c r="BE575">
        <v>252450</v>
      </c>
      <c r="BF575">
        <v>252450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Q575">
        <v>8.5</v>
      </c>
      <c r="BR575">
        <v>8.5</v>
      </c>
      <c r="BS575">
        <v>8.5</v>
      </c>
      <c r="BT575" t="s">
        <v>416</v>
      </c>
      <c r="BU575">
        <f t="shared" si="17"/>
        <v>16</v>
      </c>
      <c r="BV575">
        <f t="shared" si="18"/>
        <v>1</v>
      </c>
    </row>
    <row r="576" spans="2:74" hidden="1" x14ac:dyDescent="0.2">
      <c r="B576" t="s">
        <v>1006</v>
      </c>
      <c r="C576" t="s">
        <v>51</v>
      </c>
      <c r="D576" t="s">
        <v>1007</v>
      </c>
      <c r="E576" t="s">
        <v>353</v>
      </c>
      <c r="F576">
        <v>4</v>
      </c>
      <c r="K576">
        <v>2400000</v>
      </c>
      <c r="L576">
        <v>2400000</v>
      </c>
      <c r="M576">
        <v>2400000</v>
      </c>
      <c r="N576">
        <v>2400000</v>
      </c>
      <c r="O576">
        <v>2400000</v>
      </c>
      <c r="P576">
        <v>2400000</v>
      </c>
      <c r="Q576">
        <v>3200000</v>
      </c>
      <c r="R576">
        <v>3200000</v>
      </c>
      <c r="S576">
        <v>2400000</v>
      </c>
      <c r="T576">
        <v>2400000</v>
      </c>
      <c r="U576">
        <v>2400000</v>
      </c>
      <c r="V576">
        <v>2400000</v>
      </c>
      <c r="AC576">
        <v>2400000</v>
      </c>
      <c r="AD576">
        <v>2400000</v>
      </c>
      <c r="AE576">
        <v>2400000</v>
      </c>
      <c r="AF576">
        <v>2400000</v>
      </c>
      <c r="AK576">
        <v>1080000</v>
      </c>
      <c r="AL576">
        <v>1080000</v>
      </c>
      <c r="AM576">
        <v>1080000</v>
      </c>
      <c r="AN576">
        <v>1080000</v>
      </c>
      <c r="AO576">
        <v>1080000</v>
      </c>
      <c r="AP576">
        <v>1080000</v>
      </c>
      <c r="AQ576">
        <v>2400000</v>
      </c>
      <c r="AR576">
        <v>2400000</v>
      </c>
      <c r="AS576">
        <v>1080000</v>
      </c>
      <c r="AT576">
        <v>1080000</v>
      </c>
      <c r="AU576">
        <v>1080000</v>
      </c>
      <c r="AV576">
        <v>1080000</v>
      </c>
      <c r="BC576">
        <v>1080000</v>
      </c>
      <c r="BD576">
        <v>1080000</v>
      </c>
      <c r="BE576">
        <v>1080000</v>
      </c>
      <c r="BF576">
        <v>1080000</v>
      </c>
      <c r="BI576">
        <v>8.6</v>
      </c>
      <c r="BJ576">
        <v>8.6</v>
      </c>
      <c r="BK576">
        <v>8.6</v>
      </c>
      <c r="BL576">
        <v>8.6</v>
      </c>
      <c r="BM576">
        <v>8.6</v>
      </c>
      <c r="BN576">
        <v>8.6</v>
      </c>
      <c r="BR576">
        <v>8.6</v>
      </c>
      <c r="BS576">
        <v>8.6</v>
      </c>
      <c r="BT576" t="s">
        <v>350</v>
      </c>
      <c r="BU576">
        <f t="shared" si="17"/>
        <v>16</v>
      </c>
      <c r="BV576">
        <f t="shared" si="18"/>
        <v>1</v>
      </c>
    </row>
    <row r="577" spans="2:74" hidden="1" x14ac:dyDescent="0.2">
      <c r="B577" t="s">
        <v>1008</v>
      </c>
      <c r="C577" t="s">
        <v>12</v>
      </c>
      <c r="D577" t="s">
        <v>1009</v>
      </c>
      <c r="E577" t="s">
        <v>353</v>
      </c>
      <c r="F577">
        <v>4</v>
      </c>
      <c r="H577">
        <v>2500000</v>
      </c>
      <c r="M577">
        <v>2550000</v>
      </c>
      <c r="N577">
        <v>2550000</v>
      </c>
      <c r="O577">
        <v>2250000</v>
      </c>
      <c r="P577">
        <v>2050000</v>
      </c>
      <c r="R577">
        <v>2300000</v>
      </c>
      <c r="T577">
        <v>1700000</v>
      </c>
      <c r="U577">
        <v>2000000</v>
      </c>
      <c r="V577">
        <v>1500000</v>
      </c>
      <c r="X577">
        <v>1700000</v>
      </c>
      <c r="Z577">
        <v>1700000</v>
      </c>
      <c r="AB577">
        <v>2000000</v>
      </c>
      <c r="AC577">
        <v>2100000</v>
      </c>
      <c r="AD577">
        <v>1900000</v>
      </c>
      <c r="AE577">
        <v>2100000</v>
      </c>
      <c r="AF577">
        <v>1900000</v>
      </c>
      <c r="AH577">
        <v>1575000</v>
      </c>
      <c r="AM577">
        <v>1606500</v>
      </c>
      <c r="AN577">
        <v>1606500</v>
      </c>
      <c r="AO577">
        <v>1417500</v>
      </c>
      <c r="AP577">
        <v>1291500</v>
      </c>
      <c r="AR577">
        <v>1495000</v>
      </c>
      <c r="AT577">
        <v>1071000</v>
      </c>
      <c r="AU577">
        <v>1260000</v>
      </c>
      <c r="AV577">
        <v>945000</v>
      </c>
      <c r="AX577">
        <v>1071000</v>
      </c>
      <c r="AZ577">
        <v>1071000</v>
      </c>
      <c r="BB577">
        <v>1260000</v>
      </c>
      <c r="BC577">
        <v>1323000</v>
      </c>
      <c r="BD577">
        <v>1197000</v>
      </c>
      <c r="BE577">
        <v>1323000</v>
      </c>
      <c r="BF577">
        <v>1197000</v>
      </c>
      <c r="BG577">
        <v>9.1</v>
      </c>
      <c r="BJ577">
        <v>9.1</v>
      </c>
      <c r="BK577">
        <v>9.1</v>
      </c>
      <c r="BL577">
        <v>9.1</v>
      </c>
      <c r="BM577">
        <v>9.1</v>
      </c>
      <c r="BN577">
        <v>9.1</v>
      </c>
      <c r="BO577">
        <v>9.1</v>
      </c>
      <c r="BP577">
        <v>9.1</v>
      </c>
      <c r="BQ577">
        <v>9.1</v>
      </c>
      <c r="BR577">
        <v>9.1</v>
      </c>
      <c r="BS577">
        <v>9.1</v>
      </c>
      <c r="BT577" t="s">
        <v>354</v>
      </c>
      <c r="BU577">
        <f t="shared" si="17"/>
        <v>16</v>
      </c>
      <c r="BV577">
        <f t="shared" si="18"/>
        <v>1</v>
      </c>
    </row>
    <row r="578" spans="2:74" x14ac:dyDescent="0.2">
      <c r="B578" t="s">
        <v>1010</v>
      </c>
      <c r="C578" t="s">
        <v>105</v>
      </c>
      <c r="D578" t="s">
        <v>1011</v>
      </c>
      <c r="E578" t="s">
        <v>349</v>
      </c>
      <c r="F578">
        <v>3</v>
      </c>
      <c r="K578">
        <v>466667</v>
      </c>
      <c r="L578">
        <v>466667</v>
      </c>
      <c r="M578">
        <v>466667</v>
      </c>
      <c r="N578">
        <v>466667</v>
      </c>
      <c r="O578">
        <v>466667</v>
      </c>
      <c r="P578">
        <v>466667</v>
      </c>
      <c r="Q578">
        <v>466667</v>
      </c>
      <c r="R578">
        <v>466667</v>
      </c>
      <c r="S578">
        <v>466667</v>
      </c>
      <c r="T578">
        <v>466667</v>
      </c>
      <c r="U578">
        <v>466667</v>
      </c>
      <c r="V578">
        <v>466667</v>
      </c>
      <c r="AC578">
        <v>466667</v>
      </c>
      <c r="AD578">
        <v>466667</v>
      </c>
      <c r="AE578">
        <v>466667</v>
      </c>
      <c r="AF578">
        <v>466667</v>
      </c>
      <c r="AK578">
        <v>350000</v>
      </c>
      <c r="AL578">
        <v>350000</v>
      </c>
      <c r="AM578">
        <v>350000</v>
      </c>
      <c r="AN578">
        <v>350000</v>
      </c>
      <c r="AO578">
        <v>350000</v>
      </c>
      <c r="AP578">
        <v>350000</v>
      </c>
      <c r="AQ578">
        <v>350000</v>
      </c>
      <c r="AR578">
        <v>350000</v>
      </c>
      <c r="AS578">
        <v>350000</v>
      </c>
      <c r="AT578">
        <v>350000</v>
      </c>
      <c r="AU578">
        <v>350000</v>
      </c>
      <c r="AV578">
        <v>350000</v>
      </c>
      <c r="BC578">
        <v>350000</v>
      </c>
      <c r="BD578">
        <v>350000</v>
      </c>
      <c r="BE578">
        <v>350000</v>
      </c>
      <c r="BF578">
        <v>350000</v>
      </c>
      <c r="BI578">
        <v>8</v>
      </c>
      <c r="BJ578">
        <v>8</v>
      </c>
      <c r="BK578">
        <v>8</v>
      </c>
      <c r="BL578">
        <v>8</v>
      </c>
      <c r="BM578">
        <v>8</v>
      </c>
      <c r="BN578">
        <v>8</v>
      </c>
      <c r="BR578">
        <v>8</v>
      </c>
      <c r="BS578">
        <v>8</v>
      </c>
      <c r="BT578" t="s">
        <v>785</v>
      </c>
      <c r="BU578">
        <f t="shared" si="17"/>
        <v>16</v>
      </c>
      <c r="BV578">
        <f t="shared" si="18"/>
        <v>1</v>
      </c>
    </row>
    <row r="579" spans="2:74" hidden="1" x14ac:dyDescent="0.2">
      <c r="B579" t="s">
        <v>1012</v>
      </c>
      <c r="C579" t="s">
        <v>276</v>
      </c>
      <c r="D579" t="s">
        <v>1013</v>
      </c>
      <c r="E579" t="s">
        <v>368</v>
      </c>
      <c r="F579">
        <v>3</v>
      </c>
      <c r="G579">
        <v>333334</v>
      </c>
      <c r="H579">
        <v>333334</v>
      </c>
      <c r="I579">
        <v>333334</v>
      </c>
      <c r="J579">
        <v>333334</v>
      </c>
      <c r="K579">
        <v>333334</v>
      </c>
      <c r="L579">
        <v>333334</v>
      </c>
      <c r="M579">
        <v>333334</v>
      </c>
      <c r="N579">
        <v>333334</v>
      </c>
      <c r="O579">
        <v>333334</v>
      </c>
      <c r="P579">
        <v>333334</v>
      </c>
      <c r="Q579">
        <v>333334</v>
      </c>
      <c r="R579">
        <v>333334</v>
      </c>
      <c r="S579">
        <v>333334</v>
      </c>
      <c r="T579">
        <v>333334</v>
      </c>
      <c r="U579">
        <v>333334</v>
      </c>
      <c r="V579">
        <v>333334</v>
      </c>
      <c r="AG579">
        <v>250000</v>
      </c>
      <c r="AH579">
        <v>250000</v>
      </c>
      <c r="AI579">
        <v>250000</v>
      </c>
      <c r="AJ579">
        <v>250000</v>
      </c>
      <c r="AK579">
        <v>250000</v>
      </c>
      <c r="AL579">
        <v>250000</v>
      </c>
      <c r="AM579">
        <v>250000</v>
      </c>
      <c r="AN579">
        <v>250000</v>
      </c>
      <c r="AO579">
        <v>250000</v>
      </c>
      <c r="AP579">
        <v>250000</v>
      </c>
      <c r="AQ579">
        <v>250000</v>
      </c>
      <c r="AR579">
        <v>250000</v>
      </c>
      <c r="AS579">
        <v>250000</v>
      </c>
      <c r="AT579">
        <v>250000</v>
      </c>
      <c r="AU579">
        <v>250000</v>
      </c>
      <c r="AV579">
        <v>250000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T579" t="s">
        <v>592</v>
      </c>
      <c r="BU579">
        <f t="shared" si="17"/>
        <v>16</v>
      </c>
      <c r="BV579">
        <f t="shared" si="18"/>
        <v>1</v>
      </c>
    </row>
    <row r="580" spans="2:74" x14ac:dyDescent="0.2">
      <c r="B580" t="s">
        <v>1014</v>
      </c>
      <c r="C580" t="s">
        <v>105</v>
      </c>
      <c r="D580" t="s">
        <v>1015</v>
      </c>
      <c r="E580" t="s">
        <v>349</v>
      </c>
      <c r="F580">
        <v>3</v>
      </c>
      <c r="K580">
        <v>680583</v>
      </c>
      <c r="L580">
        <v>680583</v>
      </c>
      <c r="M580">
        <v>680583</v>
      </c>
      <c r="N580">
        <v>680583</v>
      </c>
      <c r="O580">
        <v>680583</v>
      </c>
      <c r="P580">
        <v>680583</v>
      </c>
      <c r="Q580">
        <v>700000</v>
      </c>
      <c r="R580">
        <v>700000</v>
      </c>
      <c r="S580">
        <v>700000</v>
      </c>
      <c r="T580">
        <v>700000</v>
      </c>
      <c r="U580">
        <v>700000</v>
      </c>
      <c r="V580">
        <v>700000</v>
      </c>
      <c r="AC580">
        <v>700000</v>
      </c>
      <c r="AD580">
        <v>700000</v>
      </c>
      <c r="AE580">
        <v>700000</v>
      </c>
      <c r="AF580">
        <v>680583</v>
      </c>
      <c r="AK580">
        <v>350025</v>
      </c>
      <c r="AL580">
        <v>350025</v>
      </c>
      <c r="AM580">
        <v>350025</v>
      </c>
      <c r="AN580">
        <v>350025</v>
      </c>
      <c r="AO580">
        <v>350025</v>
      </c>
      <c r="AP580">
        <v>350025</v>
      </c>
      <c r="AQ580">
        <v>350000</v>
      </c>
      <c r="AR580">
        <v>350000</v>
      </c>
      <c r="AS580">
        <v>350000</v>
      </c>
      <c r="AT580">
        <v>350000</v>
      </c>
      <c r="AU580">
        <v>350000</v>
      </c>
      <c r="AV580">
        <v>350000</v>
      </c>
      <c r="BC580">
        <v>350000</v>
      </c>
      <c r="BD580">
        <v>350000</v>
      </c>
      <c r="BE580">
        <v>350000</v>
      </c>
      <c r="BF580">
        <v>350025</v>
      </c>
      <c r="BI580">
        <v>8</v>
      </c>
      <c r="BJ580">
        <v>8</v>
      </c>
      <c r="BK580">
        <v>8</v>
      </c>
      <c r="BL580">
        <v>8</v>
      </c>
      <c r="BM580">
        <v>8</v>
      </c>
      <c r="BN580">
        <v>8</v>
      </c>
      <c r="BR580">
        <v>8</v>
      </c>
      <c r="BS580">
        <v>8</v>
      </c>
      <c r="BT580" t="s">
        <v>1016</v>
      </c>
      <c r="BU580">
        <f t="shared" ref="BU580:BU643" si="19">COUNTA(AG580:BF580)</f>
        <v>16</v>
      </c>
      <c r="BV580">
        <f t="shared" ref="BV580:BV643" si="20">COUNTA(E580)</f>
        <v>1</v>
      </c>
    </row>
    <row r="581" spans="2:74" hidden="1" x14ac:dyDescent="0.2">
      <c r="B581" t="s">
        <v>1017</v>
      </c>
      <c r="C581" t="s">
        <v>48</v>
      </c>
      <c r="D581" t="s">
        <v>1018</v>
      </c>
      <c r="E581" t="s">
        <v>353</v>
      </c>
      <c r="F581">
        <v>5</v>
      </c>
      <c r="K581">
        <v>2299000</v>
      </c>
      <c r="L581">
        <v>2299000</v>
      </c>
      <c r="M581">
        <v>2299000</v>
      </c>
      <c r="N581">
        <v>2299000</v>
      </c>
      <c r="O581">
        <v>2299000</v>
      </c>
      <c r="P581">
        <v>2299000</v>
      </c>
      <c r="Q581">
        <v>2299000</v>
      </c>
      <c r="R581">
        <v>2299000</v>
      </c>
      <c r="S581">
        <v>2299000</v>
      </c>
      <c r="T581">
        <v>2299000</v>
      </c>
      <c r="U581">
        <v>2299000</v>
      </c>
      <c r="V581">
        <v>2299000</v>
      </c>
      <c r="AC581">
        <v>2299000</v>
      </c>
      <c r="AD581">
        <v>2299000</v>
      </c>
      <c r="AE581">
        <v>2299000</v>
      </c>
      <c r="AF581">
        <v>2330160</v>
      </c>
      <c r="AK581">
        <v>1839200</v>
      </c>
      <c r="AL581">
        <v>1839200</v>
      </c>
      <c r="AM581">
        <v>1839200</v>
      </c>
      <c r="AN581">
        <v>1839200</v>
      </c>
      <c r="AO581">
        <v>1839200</v>
      </c>
      <c r="AP581">
        <v>1839200</v>
      </c>
      <c r="AQ581">
        <v>1839200</v>
      </c>
      <c r="AR581">
        <v>1839200</v>
      </c>
      <c r="AS581">
        <v>1839200</v>
      </c>
      <c r="AT581">
        <v>1839200</v>
      </c>
      <c r="AU581">
        <v>1839200</v>
      </c>
      <c r="AV581">
        <v>1839200</v>
      </c>
      <c r="BC581">
        <v>1839200</v>
      </c>
      <c r="BD581">
        <v>1839200</v>
      </c>
      <c r="BE581">
        <v>1839200</v>
      </c>
      <c r="BF581">
        <v>1931160</v>
      </c>
      <c r="BI581">
        <v>8.5</v>
      </c>
      <c r="BJ581">
        <v>8.5</v>
      </c>
      <c r="BK581">
        <v>8.5</v>
      </c>
      <c r="BL581">
        <v>8.5</v>
      </c>
      <c r="BM581">
        <v>8.5</v>
      </c>
      <c r="BN581">
        <v>8.5</v>
      </c>
      <c r="BR581">
        <v>8.5</v>
      </c>
      <c r="BS581">
        <v>8.5</v>
      </c>
      <c r="BT581" t="s">
        <v>354</v>
      </c>
      <c r="BU581">
        <f t="shared" si="19"/>
        <v>16</v>
      </c>
      <c r="BV581">
        <f t="shared" si="20"/>
        <v>1</v>
      </c>
    </row>
    <row r="582" spans="2:74" hidden="1" x14ac:dyDescent="0.2">
      <c r="B582" t="s">
        <v>1019</v>
      </c>
      <c r="C582" t="s">
        <v>741</v>
      </c>
      <c r="D582" t="s">
        <v>1020</v>
      </c>
      <c r="E582" t="s">
        <v>372</v>
      </c>
      <c r="F582">
        <v>5</v>
      </c>
      <c r="G582">
        <v>12866333</v>
      </c>
      <c r="H582">
        <v>12866333</v>
      </c>
      <c r="I582">
        <v>12866333</v>
      </c>
      <c r="J582">
        <v>12866333</v>
      </c>
      <c r="K582">
        <v>12866333</v>
      </c>
      <c r="L582">
        <v>12866333</v>
      </c>
      <c r="M582">
        <v>12866333</v>
      </c>
      <c r="N582">
        <v>12866333</v>
      </c>
      <c r="O582">
        <v>12866333</v>
      </c>
      <c r="P582">
        <v>12866333</v>
      </c>
      <c r="Q582">
        <v>12866333</v>
      </c>
      <c r="R582">
        <v>12866333</v>
      </c>
      <c r="S582">
        <v>12866333</v>
      </c>
      <c r="T582">
        <v>12866333</v>
      </c>
      <c r="U582">
        <v>12866333</v>
      </c>
      <c r="V582">
        <v>12866333</v>
      </c>
      <c r="AG582">
        <v>9649750</v>
      </c>
      <c r="AH582">
        <v>9649750</v>
      </c>
      <c r="AI582">
        <v>9649750</v>
      </c>
      <c r="AJ582">
        <v>9649750</v>
      </c>
      <c r="AK582">
        <v>9649750</v>
      </c>
      <c r="AL582">
        <v>9649750</v>
      </c>
      <c r="AM582">
        <v>9649750</v>
      </c>
      <c r="AN582">
        <v>9649750</v>
      </c>
      <c r="AO582">
        <v>9649750</v>
      </c>
      <c r="AP582">
        <v>9649750</v>
      </c>
      <c r="AQ582">
        <v>9649750</v>
      </c>
      <c r="AR582">
        <v>9649750</v>
      </c>
      <c r="AS582">
        <v>9649750</v>
      </c>
      <c r="AT582">
        <v>9649750</v>
      </c>
      <c r="AU582">
        <v>9649750</v>
      </c>
      <c r="AV582">
        <v>9649750</v>
      </c>
      <c r="BG582">
        <v>8.9</v>
      </c>
      <c r="BH582">
        <v>8.9</v>
      </c>
      <c r="BI582">
        <v>8.9</v>
      </c>
      <c r="BJ582">
        <v>8.9</v>
      </c>
      <c r="BK582">
        <v>9</v>
      </c>
      <c r="BL582">
        <v>9</v>
      </c>
      <c r="BM582">
        <v>9</v>
      </c>
      <c r="BN582">
        <v>9</v>
      </c>
      <c r="BT582" t="s">
        <v>739</v>
      </c>
      <c r="BU582">
        <f t="shared" si="19"/>
        <v>16</v>
      </c>
      <c r="BV582">
        <f t="shared" si="20"/>
        <v>1</v>
      </c>
    </row>
    <row r="583" spans="2:74" hidden="1" x14ac:dyDescent="0.2">
      <c r="B583" t="s">
        <v>1021</v>
      </c>
      <c r="C583" t="s">
        <v>101</v>
      </c>
      <c r="D583" t="s">
        <v>1022</v>
      </c>
      <c r="E583" t="s">
        <v>368</v>
      </c>
      <c r="F583">
        <v>2</v>
      </c>
      <c r="Q583">
        <v>200000</v>
      </c>
      <c r="R583">
        <v>200000</v>
      </c>
      <c r="S583">
        <v>200000</v>
      </c>
      <c r="T583">
        <v>200000</v>
      </c>
      <c r="U583">
        <v>200000</v>
      </c>
      <c r="V583">
        <v>200000</v>
      </c>
      <c r="W583">
        <v>200000</v>
      </c>
      <c r="X583">
        <v>200000</v>
      </c>
      <c r="Y583">
        <v>200000</v>
      </c>
      <c r="Z583">
        <v>200000</v>
      </c>
      <c r="AA583">
        <v>200000</v>
      </c>
      <c r="AB583">
        <v>200000</v>
      </c>
      <c r="AC583">
        <v>200000</v>
      </c>
      <c r="AD583">
        <v>200000</v>
      </c>
      <c r="AE583">
        <v>200000</v>
      </c>
      <c r="AF583">
        <v>200000</v>
      </c>
      <c r="AQ583">
        <v>160000</v>
      </c>
      <c r="AR583">
        <v>160000</v>
      </c>
      <c r="AS583">
        <v>160000</v>
      </c>
      <c r="AT583">
        <v>160000</v>
      </c>
      <c r="AU583">
        <v>160000</v>
      </c>
      <c r="AV583">
        <v>160000</v>
      </c>
      <c r="AW583">
        <v>160000</v>
      </c>
      <c r="AX583">
        <v>160000</v>
      </c>
      <c r="AY583">
        <v>160000</v>
      </c>
      <c r="AZ583">
        <v>160000</v>
      </c>
      <c r="BA583">
        <v>160000</v>
      </c>
      <c r="BB583">
        <v>160000</v>
      </c>
      <c r="BC583">
        <v>160000</v>
      </c>
      <c r="BD583">
        <v>160000</v>
      </c>
      <c r="BE583">
        <v>160000</v>
      </c>
      <c r="BF583">
        <v>160000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>
        <v>8.6</v>
      </c>
      <c r="BT583" t="s">
        <v>423</v>
      </c>
      <c r="BU583">
        <f t="shared" si="19"/>
        <v>16</v>
      </c>
      <c r="BV583">
        <f t="shared" si="20"/>
        <v>1</v>
      </c>
    </row>
    <row r="584" spans="2:74" hidden="1" x14ac:dyDescent="0.2">
      <c r="B584" t="s">
        <v>1023</v>
      </c>
      <c r="C584" t="s">
        <v>51</v>
      </c>
      <c r="D584" t="s">
        <v>1024</v>
      </c>
      <c r="E584" t="s">
        <v>353</v>
      </c>
      <c r="F584">
        <v>3</v>
      </c>
      <c r="K584">
        <v>3015285</v>
      </c>
      <c r="L584">
        <v>3015285</v>
      </c>
      <c r="N584">
        <v>3015285</v>
      </c>
      <c r="O584">
        <v>3015285</v>
      </c>
      <c r="P584">
        <v>3015285</v>
      </c>
      <c r="Q584">
        <v>3015285</v>
      </c>
      <c r="R584">
        <v>3015285</v>
      </c>
      <c r="S584">
        <v>3015285</v>
      </c>
      <c r="T584">
        <v>3015285</v>
      </c>
      <c r="U584">
        <v>3015285</v>
      </c>
      <c r="V584">
        <v>3015285</v>
      </c>
      <c r="AB584">
        <v>3015285</v>
      </c>
      <c r="AC584">
        <v>3015285</v>
      </c>
      <c r="AD584">
        <v>3015285</v>
      </c>
      <c r="AE584">
        <v>3015285</v>
      </c>
      <c r="AF584">
        <v>3015285</v>
      </c>
      <c r="AK584">
        <v>1356878</v>
      </c>
      <c r="AL584">
        <v>1356878</v>
      </c>
      <c r="AN584">
        <v>1356878</v>
      </c>
      <c r="AO584">
        <v>1356878</v>
      </c>
      <c r="AP584">
        <v>1356878</v>
      </c>
      <c r="AQ584">
        <v>1507643</v>
      </c>
      <c r="AR584">
        <v>1507643</v>
      </c>
      <c r="AS584">
        <v>1507643</v>
      </c>
      <c r="AT584">
        <v>1507643</v>
      </c>
      <c r="AU584">
        <v>1507643</v>
      </c>
      <c r="AV584">
        <v>1507643</v>
      </c>
      <c r="BB584">
        <v>1507643</v>
      </c>
      <c r="BC584">
        <v>1507643</v>
      </c>
      <c r="BD584">
        <v>1507643</v>
      </c>
      <c r="BE584">
        <v>1507643</v>
      </c>
      <c r="BF584">
        <v>1507643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Q584">
        <v>0</v>
      </c>
      <c r="BR584">
        <v>0</v>
      </c>
      <c r="BS584">
        <v>0</v>
      </c>
      <c r="BT584" t="s">
        <v>362</v>
      </c>
      <c r="BU584">
        <f t="shared" si="19"/>
        <v>16</v>
      </c>
      <c r="BV584">
        <f t="shared" si="20"/>
        <v>1</v>
      </c>
    </row>
    <row r="585" spans="2:74" hidden="1" x14ac:dyDescent="0.2">
      <c r="B585" t="s">
        <v>1025</v>
      </c>
      <c r="C585" t="s">
        <v>789</v>
      </c>
      <c r="D585" t="s">
        <v>1026</v>
      </c>
      <c r="E585" t="s">
        <v>368</v>
      </c>
      <c r="F585">
        <v>3</v>
      </c>
      <c r="K585">
        <v>1202983</v>
      </c>
      <c r="L585">
        <v>1202983</v>
      </c>
      <c r="M585">
        <v>1202983</v>
      </c>
      <c r="N585">
        <v>1202983</v>
      </c>
      <c r="O585">
        <v>1202983</v>
      </c>
      <c r="P585">
        <v>1202983</v>
      </c>
      <c r="Q585">
        <v>1202983</v>
      </c>
      <c r="R585">
        <v>1202983</v>
      </c>
      <c r="S585">
        <v>1202983</v>
      </c>
      <c r="T585">
        <v>1202983</v>
      </c>
      <c r="U585">
        <v>1202983</v>
      </c>
      <c r="V585">
        <v>1202983</v>
      </c>
      <c r="AC585">
        <v>1202983</v>
      </c>
      <c r="AD585">
        <v>1202983</v>
      </c>
      <c r="AE585">
        <v>1202983</v>
      </c>
      <c r="AF585">
        <v>1202983</v>
      </c>
      <c r="AK585">
        <v>741000</v>
      </c>
      <c r="AL585">
        <v>741000</v>
      </c>
      <c r="AM585">
        <v>741000</v>
      </c>
      <c r="AN585">
        <v>741000</v>
      </c>
      <c r="AO585">
        <v>741000</v>
      </c>
      <c r="AP585">
        <v>741000</v>
      </c>
      <c r="AQ585">
        <v>741000</v>
      </c>
      <c r="AR585">
        <v>741000</v>
      </c>
      <c r="AS585">
        <v>741000</v>
      </c>
      <c r="AT585">
        <v>741000</v>
      </c>
      <c r="AU585">
        <v>741000</v>
      </c>
      <c r="AV585">
        <v>741000</v>
      </c>
      <c r="BC585">
        <v>741000</v>
      </c>
      <c r="BD585">
        <v>741000</v>
      </c>
      <c r="BE585">
        <v>741000</v>
      </c>
      <c r="BF585">
        <v>741000</v>
      </c>
      <c r="BI585">
        <v>9.1</v>
      </c>
      <c r="BJ585">
        <v>9.1</v>
      </c>
      <c r="BK585">
        <v>9.1</v>
      </c>
      <c r="BL585">
        <v>9.1</v>
      </c>
      <c r="BM585">
        <v>9.1</v>
      </c>
      <c r="BN585">
        <v>9.1</v>
      </c>
      <c r="BR585">
        <v>9.1</v>
      </c>
      <c r="BS585">
        <v>9.1</v>
      </c>
      <c r="BT585" t="s">
        <v>362</v>
      </c>
      <c r="BU585">
        <f t="shared" si="19"/>
        <v>16</v>
      </c>
      <c r="BV585">
        <f t="shared" si="20"/>
        <v>1</v>
      </c>
    </row>
    <row r="586" spans="2:74" hidden="1" x14ac:dyDescent="0.2">
      <c r="B586" t="s">
        <v>1027</v>
      </c>
      <c r="C586" t="s">
        <v>48</v>
      </c>
      <c r="D586" t="s">
        <v>1028</v>
      </c>
      <c r="E586" t="s">
        <v>353</v>
      </c>
      <c r="F586">
        <v>4</v>
      </c>
      <c r="K586">
        <v>5133333</v>
      </c>
      <c r="L586">
        <v>5133333</v>
      </c>
      <c r="M586">
        <v>5133333</v>
      </c>
      <c r="N586">
        <v>5133333</v>
      </c>
      <c r="O586">
        <v>5133333</v>
      </c>
      <c r="P586">
        <v>5133333</v>
      </c>
      <c r="Q586">
        <v>5133333</v>
      </c>
      <c r="R586">
        <v>5133333</v>
      </c>
      <c r="S586">
        <v>5133333</v>
      </c>
      <c r="T586">
        <v>5133333</v>
      </c>
      <c r="U586">
        <v>5133333</v>
      </c>
      <c r="V586">
        <v>5133333</v>
      </c>
      <c r="AC586">
        <v>5133333</v>
      </c>
      <c r="AD586">
        <v>5133333</v>
      </c>
      <c r="AE586">
        <v>5133333</v>
      </c>
      <c r="AF586">
        <v>5133333</v>
      </c>
      <c r="AK586">
        <v>3850000</v>
      </c>
      <c r="AL586">
        <v>3850000</v>
      </c>
      <c r="AM586">
        <v>3850000</v>
      </c>
      <c r="AN586">
        <v>3850000</v>
      </c>
      <c r="AO586">
        <v>3850000</v>
      </c>
      <c r="AP586">
        <v>3850000</v>
      </c>
      <c r="AQ586">
        <v>3850000</v>
      </c>
      <c r="AR586">
        <v>3850000</v>
      </c>
      <c r="AS586">
        <v>3850000</v>
      </c>
      <c r="AT586">
        <v>3850000</v>
      </c>
      <c r="AU586">
        <v>3850000</v>
      </c>
      <c r="AV586">
        <v>3850000</v>
      </c>
      <c r="BC586">
        <v>3850000</v>
      </c>
      <c r="BD586">
        <v>3850000</v>
      </c>
      <c r="BE586">
        <v>3850000</v>
      </c>
      <c r="BF586">
        <v>3850000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R586">
        <v>0</v>
      </c>
      <c r="BS586">
        <v>0</v>
      </c>
      <c r="BT586" t="s">
        <v>350</v>
      </c>
      <c r="BU586">
        <f t="shared" si="19"/>
        <v>16</v>
      </c>
      <c r="BV586">
        <f t="shared" si="20"/>
        <v>1</v>
      </c>
    </row>
    <row r="587" spans="2:74" x14ac:dyDescent="0.2">
      <c r="B587" t="s">
        <v>1029</v>
      </c>
      <c r="C587" t="s">
        <v>101</v>
      </c>
      <c r="D587" t="s">
        <v>1030</v>
      </c>
      <c r="E587" t="s">
        <v>349</v>
      </c>
      <c r="F587">
        <v>2</v>
      </c>
      <c r="G587">
        <v>220995</v>
      </c>
      <c r="H587">
        <v>185147</v>
      </c>
      <c r="I587">
        <v>207629</v>
      </c>
      <c r="J587">
        <v>185147</v>
      </c>
      <c r="K587">
        <v>209358</v>
      </c>
      <c r="L587">
        <v>185147</v>
      </c>
      <c r="M587">
        <v>208817</v>
      </c>
      <c r="N587">
        <v>185147</v>
      </c>
      <c r="O587">
        <v>217304</v>
      </c>
      <c r="P587">
        <v>185147</v>
      </c>
      <c r="Q587">
        <v>208573</v>
      </c>
      <c r="R587">
        <v>185147</v>
      </c>
      <c r="S587">
        <v>206929</v>
      </c>
      <c r="T587">
        <v>185147</v>
      </c>
      <c r="U587">
        <v>209448</v>
      </c>
      <c r="V587">
        <v>185147</v>
      </c>
      <c r="AG587">
        <v>172376</v>
      </c>
      <c r="AH587">
        <v>144415</v>
      </c>
      <c r="AI587">
        <v>161951</v>
      </c>
      <c r="AJ587">
        <v>144415</v>
      </c>
      <c r="AK587">
        <v>163299</v>
      </c>
      <c r="AL587">
        <v>144415</v>
      </c>
      <c r="AM587">
        <v>162877</v>
      </c>
      <c r="AN587">
        <v>144415</v>
      </c>
      <c r="AO587">
        <v>169497</v>
      </c>
      <c r="AP587">
        <v>144415</v>
      </c>
      <c r="AQ587">
        <v>162687</v>
      </c>
      <c r="AR587">
        <v>144415</v>
      </c>
      <c r="AS587">
        <v>161405</v>
      </c>
      <c r="AT587">
        <v>144415</v>
      </c>
      <c r="AU587">
        <v>163369</v>
      </c>
      <c r="AV587">
        <v>144415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T587" t="s">
        <v>420</v>
      </c>
      <c r="BU587">
        <f t="shared" si="19"/>
        <v>16</v>
      </c>
      <c r="BV587">
        <f t="shared" si="20"/>
        <v>1</v>
      </c>
    </row>
    <row r="588" spans="2:74" hidden="1" x14ac:dyDescent="0.2">
      <c r="B588" t="s">
        <v>1031</v>
      </c>
      <c r="C588" t="s">
        <v>12</v>
      </c>
      <c r="D588" t="s">
        <v>1032</v>
      </c>
      <c r="E588" t="s">
        <v>372</v>
      </c>
      <c r="F588">
        <v>3</v>
      </c>
      <c r="G588">
        <v>364985</v>
      </c>
      <c r="H588">
        <v>384538</v>
      </c>
      <c r="I588">
        <v>362989</v>
      </c>
      <c r="J588">
        <v>384538</v>
      </c>
      <c r="K588">
        <v>364379</v>
      </c>
      <c r="L588">
        <v>384538</v>
      </c>
      <c r="M588">
        <v>384538</v>
      </c>
      <c r="N588">
        <v>384538</v>
      </c>
      <c r="O588">
        <v>384538</v>
      </c>
      <c r="P588">
        <v>384538</v>
      </c>
      <c r="Q588">
        <v>360503</v>
      </c>
      <c r="R588">
        <v>384538</v>
      </c>
      <c r="S588">
        <v>363709</v>
      </c>
      <c r="T588">
        <v>384538</v>
      </c>
      <c r="U588">
        <v>362281</v>
      </c>
      <c r="V588">
        <v>384538</v>
      </c>
      <c r="AG588">
        <v>284688</v>
      </c>
      <c r="AH588">
        <v>299940</v>
      </c>
      <c r="AI588">
        <v>283131</v>
      </c>
      <c r="AJ588">
        <v>299940</v>
      </c>
      <c r="AK588">
        <v>284216</v>
      </c>
      <c r="AL588">
        <v>299940</v>
      </c>
      <c r="AM588">
        <v>299940</v>
      </c>
      <c r="AN588">
        <v>299940</v>
      </c>
      <c r="AO588">
        <v>299940</v>
      </c>
      <c r="AP588">
        <v>299940</v>
      </c>
      <c r="AQ588">
        <v>281192</v>
      </c>
      <c r="AR588">
        <v>299940</v>
      </c>
      <c r="AS588">
        <v>283693</v>
      </c>
      <c r="AT588">
        <v>299940</v>
      </c>
      <c r="AU588">
        <v>282579</v>
      </c>
      <c r="AV588">
        <v>299940</v>
      </c>
      <c r="BG588">
        <v>8.4</v>
      </c>
      <c r="BH588">
        <v>8.4</v>
      </c>
      <c r="BI588">
        <v>8.4</v>
      </c>
      <c r="BJ588">
        <v>8.4</v>
      </c>
      <c r="BK588">
        <v>8.4</v>
      </c>
      <c r="BL588">
        <v>8.4</v>
      </c>
      <c r="BM588">
        <v>8.4</v>
      </c>
      <c r="BN588">
        <v>8.4</v>
      </c>
      <c r="BT588" t="s">
        <v>442</v>
      </c>
      <c r="BU588">
        <f t="shared" si="19"/>
        <v>16</v>
      </c>
      <c r="BV588">
        <f t="shared" si="20"/>
        <v>1</v>
      </c>
    </row>
    <row r="589" spans="2:74" x14ac:dyDescent="0.2">
      <c r="B589" t="s">
        <v>1033</v>
      </c>
      <c r="C589" t="s">
        <v>101</v>
      </c>
      <c r="D589" t="s">
        <v>1034</v>
      </c>
      <c r="E589" t="s">
        <v>349</v>
      </c>
      <c r="F589">
        <v>3</v>
      </c>
      <c r="G589">
        <v>449000</v>
      </c>
      <c r="H589">
        <v>449000</v>
      </c>
      <c r="I589">
        <v>449000</v>
      </c>
      <c r="J589">
        <v>449000</v>
      </c>
      <c r="K589">
        <v>449000</v>
      </c>
      <c r="L589">
        <v>449000</v>
      </c>
      <c r="M589">
        <v>449000</v>
      </c>
      <c r="N589">
        <v>449000</v>
      </c>
      <c r="O589">
        <v>449000</v>
      </c>
      <c r="P589">
        <v>449000</v>
      </c>
      <c r="Q589">
        <v>449000</v>
      </c>
      <c r="R589">
        <v>449000</v>
      </c>
      <c r="S589">
        <v>449000</v>
      </c>
      <c r="T589">
        <v>449000</v>
      </c>
      <c r="U589">
        <v>449000</v>
      </c>
      <c r="V589">
        <v>449000</v>
      </c>
      <c r="AG589">
        <v>404100</v>
      </c>
      <c r="AH589">
        <v>404100</v>
      </c>
      <c r="AI589">
        <v>404100</v>
      </c>
      <c r="AJ589">
        <v>404100</v>
      </c>
      <c r="AK589">
        <v>404100</v>
      </c>
      <c r="AL589">
        <v>404100</v>
      </c>
      <c r="AM589">
        <v>404100</v>
      </c>
      <c r="AN589">
        <v>404100</v>
      </c>
      <c r="AO589">
        <v>404100</v>
      </c>
      <c r="AP589">
        <v>404100</v>
      </c>
      <c r="AQ589">
        <v>404100</v>
      </c>
      <c r="AR589">
        <v>404100</v>
      </c>
      <c r="AS589">
        <v>404100</v>
      </c>
      <c r="AT589">
        <v>404100</v>
      </c>
      <c r="AU589">
        <v>404100</v>
      </c>
      <c r="AV589">
        <v>404100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T589" t="s">
        <v>350</v>
      </c>
      <c r="BU589">
        <f t="shared" si="19"/>
        <v>16</v>
      </c>
      <c r="BV589">
        <f t="shared" si="20"/>
        <v>1</v>
      </c>
    </row>
    <row r="590" spans="2:74" x14ac:dyDescent="0.2">
      <c r="B590" t="s">
        <v>1035</v>
      </c>
      <c r="C590" t="s">
        <v>20</v>
      </c>
      <c r="D590" t="s">
        <v>1036</v>
      </c>
      <c r="E590" t="s">
        <v>349</v>
      </c>
      <c r="F590">
        <v>4</v>
      </c>
      <c r="G590">
        <v>447151</v>
      </c>
      <c r="H590">
        <v>447151</v>
      </c>
      <c r="I590">
        <v>447151</v>
      </c>
      <c r="J590">
        <v>447151</v>
      </c>
      <c r="K590">
        <v>447151</v>
      </c>
      <c r="L590">
        <v>447151</v>
      </c>
      <c r="M590">
        <v>447151</v>
      </c>
      <c r="N590">
        <v>447151</v>
      </c>
      <c r="O590">
        <v>447151</v>
      </c>
      <c r="P590">
        <v>447151</v>
      </c>
      <c r="Q590">
        <v>447151</v>
      </c>
      <c r="R590">
        <v>447151</v>
      </c>
      <c r="S590">
        <v>447151</v>
      </c>
      <c r="T590">
        <v>447151</v>
      </c>
      <c r="U590">
        <v>447151</v>
      </c>
      <c r="V590">
        <v>447151</v>
      </c>
      <c r="AG590">
        <v>335363</v>
      </c>
      <c r="AH590">
        <v>335363</v>
      </c>
      <c r="AI590">
        <v>335363</v>
      </c>
      <c r="AJ590">
        <v>335363</v>
      </c>
      <c r="AK590">
        <v>335363</v>
      </c>
      <c r="AL590">
        <v>335363</v>
      </c>
      <c r="AM590">
        <v>335363</v>
      </c>
      <c r="AN590">
        <v>335363</v>
      </c>
      <c r="AO590">
        <v>335363</v>
      </c>
      <c r="AP590">
        <v>335363</v>
      </c>
      <c r="AQ590">
        <v>335363</v>
      </c>
      <c r="AR590">
        <v>335363</v>
      </c>
      <c r="AS590">
        <v>335363</v>
      </c>
      <c r="AT590">
        <v>335363</v>
      </c>
      <c r="AU590">
        <v>335363</v>
      </c>
      <c r="AV590">
        <v>335363</v>
      </c>
      <c r="BG590">
        <v>8.3000000000000007</v>
      </c>
      <c r="BH590">
        <v>8.3000000000000007</v>
      </c>
      <c r="BI590">
        <v>8.3000000000000007</v>
      </c>
      <c r="BJ590">
        <v>8.3000000000000007</v>
      </c>
      <c r="BK590">
        <v>8.3000000000000007</v>
      </c>
      <c r="BL590">
        <v>8.3000000000000007</v>
      </c>
      <c r="BM590">
        <v>8.3000000000000007</v>
      </c>
      <c r="BN590">
        <v>8.3000000000000007</v>
      </c>
      <c r="BT590" t="s">
        <v>350</v>
      </c>
      <c r="BU590">
        <f t="shared" si="19"/>
        <v>16</v>
      </c>
      <c r="BV590">
        <f t="shared" si="20"/>
        <v>1</v>
      </c>
    </row>
    <row r="591" spans="2:74" hidden="1" x14ac:dyDescent="0.2">
      <c r="B591" t="s">
        <v>1037</v>
      </c>
      <c r="C591" t="s">
        <v>34</v>
      </c>
      <c r="D591" t="s">
        <v>1038</v>
      </c>
      <c r="E591" t="s">
        <v>353</v>
      </c>
      <c r="F591">
        <v>4</v>
      </c>
      <c r="K591">
        <v>428381</v>
      </c>
      <c r="L591">
        <v>428381</v>
      </c>
      <c r="M591">
        <v>428381</v>
      </c>
      <c r="N591">
        <v>428381</v>
      </c>
      <c r="O591">
        <v>428381</v>
      </c>
      <c r="P591">
        <v>428381</v>
      </c>
      <c r="Q591">
        <v>428381</v>
      </c>
      <c r="R591">
        <v>428381</v>
      </c>
      <c r="S591">
        <v>428381</v>
      </c>
      <c r="T591">
        <v>428381</v>
      </c>
      <c r="U591">
        <v>428381</v>
      </c>
      <c r="V591">
        <v>428381</v>
      </c>
      <c r="AC591">
        <v>428381</v>
      </c>
      <c r="AD591">
        <v>428381</v>
      </c>
      <c r="AE591">
        <v>428381</v>
      </c>
      <c r="AF591">
        <v>428381</v>
      </c>
      <c r="AK591">
        <v>321286</v>
      </c>
      <c r="AL591">
        <v>321286</v>
      </c>
      <c r="AM591">
        <v>321286</v>
      </c>
      <c r="AN591">
        <v>321286</v>
      </c>
      <c r="AO591">
        <v>321286</v>
      </c>
      <c r="AP591">
        <v>321286</v>
      </c>
      <c r="AQ591">
        <v>321286</v>
      </c>
      <c r="AR591">
        <v>321286</v>
      </c>
      <c r="AS591">
        <v>321286</v>
      </c>
      <c r="AT591">
        <v>321286</v>
      </c>
      <c r="AU591">
        <v>321286</v>
      </c>
      <c r="AV591">
        <v>321286</v>
      </c>
      <c r="BC591">
        <v>321286</v>
      </c>
      <c r="BD591">
        <v>321286</v>
      </c>
      <c r="BE591">
        <v>321286</v>
      </c>
      <c r="BF591">
        <v>321286</v>
      </c>
      <c r="BI591">
        <v>9.1</v>
      </c>
      <c r="BJ591">
        <v>9.1</v>
      </c>
      <c r="BK591">
        <v>9.1</v>
      </c>
      <c r="BL591">
        <v>9.1</v>
      </c>
      <c r="BM591">
        <v>9.1</v>
      </c>
      <c r="BN591">
        <v>9.1</v>
      </c>
      <c r="BR591">
        <v>9.1</v>
      </c>
      <c r="BS591">
        <v>9.1</v>
      </c>
      <c r="BT591" t="s">
        <v>506</v>
      </c>
      <c r="BU591">
        <f t="shared" si="19"/>
        <v>16</v>
      </c>
      <c r="BV591">
        <f t="shared" si="20"/>
        <v>1</v>
      </c>
    </row>
    <row r="592" spans="2:74" x14ac:dyDescent="0.2">
      <c r="B592" t="s">
        <v>1039</v>
      </c>
      <c r="C592" t="s">
        <v>18</v>
      </c>
      <c r="D592" t="s">
        <v>1040</v>
      </c>
      <c r="E592" t="s">
        <v>349</v>
      </c>
      <c r="F592">
        <v>3</v>
      </c>
      <c r="K592">
        <v>890000</v>
      </c>
      <c r="L592">
        <v>890000</v>
      </c>
      <c r="M592">
        <v>890000</v>
      </c>
      <c r="N592">
        <v>890000</v>
      </c>
      <c r="O592">
        <v>890000</v>
      </c>
      <c r="P592">
        <v>890000</v>
      </c>
      <c r="Q592">
        <v>890000</v>
      </c>
      <c r="R592">
        <v>890000</v>
      </c>
      <c r="S592">
        <v>890000</v>
      </c>
      <c r="T592">
        <v>890000</v>
      </c>
      <c r="U592">
        <v>890000</v>
      </c>
      <c r="V592">
        <v>890000</v>
      </c>
      <c r="AC592">
        <v>890000</v>
      </c>
      <c r="AD592">
        <v>890000</v>
      </c>
      <c r="AE592">
        <v>890000</v>
      </c>
      <c r="AF592">
        <v>805045</v>
      </c>
      <c r="AK592">
        <v>445000</v>
      </c>
      <c r="AL592">
        <v>445000</v>
      </c>
      <c r="AM592">
        <v>445000</v>
      </c>
      <c r="AN592">
        <v>445000</v>
      </c>
      <c r="AO592">
        <v>445000</v>
      </c>
      <c r="AP592">
        <v>445000</v>
      </c>
      <c r="AQ592">
        <v>445000</v>
      </c>
      <c r="AR592">
        <v>445000</v>
      </c>
      <c r="AS592">
        <v>445000</v>
      </c>
      <c r="AT592">
        <v>445000</v>
      </c>
      <c r="AU592">
        <v>445000</v>
      </c>
      <c r="AV592">
        <v>445000</v>
      </c>
      <c r="BC592">
        <v>445000</v>
      </c>
      <c r="BD592">
        <v>445000</v>
      </c>
      <c r="BE592">
        <v>445000</v>
      </c>
      <c r="BF592">
        <v>400500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R592">
        <v>8.6</v>
      </c>
      <c r="BS592">
        <v>8.6</v>
      </c>
      <c r="BT592" t="s">
        <v>1041</v>
      </c>
      <c r="BU592">
        <f t="shared" si="19"/>
        <v>16</v>
      </c>
      <c r="BV592">
        <f t="shared" si="20"/>
        <v>1</v>
      </c>
    </row>
    <row r="593" spans="2:74" x14ac:dyDescent="0.2">
      <c r="B593" t="s">
        <v>1042</v>
      </c>
      <c r="C593" t="s">
        <v>101</v>
      </c>
      <c r="D593" t="s">
        <v>1043</v>
      </c>
      <c r="E593" t="s">
        <v>349</v>
      </c>
      <c r="F593">
        <v>3</v>
      </c>
      <c r="K593">
        <v>387791</v>
      </c>
      <c r="L593">
        <v>386372</v>
      </c>
      <c r="M593">
        <v>387791</v>
      </c>
      <c r="N593">
        <v>386372</v>
      </c>
      <c r="O593">
        <v>387791</v>
      </c>
      <c r="P593">
        <v>386372</v>
      </c>
      <c r="Q593">
        <v>387791</v>
      </c>
      <c r="R593">
        <v>387791</v>
      </c>
      <c r="S593">
        <v>387791</v>
      </c>
      <c r="T593">
        <v>387791</v>
      </c>
      <c r="U593">
        <v>387791</v>
      </c>
      <c r="V593">
        <v>387791</v>
      </c>
      <c r="AC593">
        <v>387791</v>
      </c>
      <c r="AD593">
        <v>387791</v>
      </c>
      <c r="AE593">
        <v>387791</v>
      </c>
      <c r="AF593">
        <v>387791</v>
      </c>
      <c r="AK593">
        <v>286363</v>
      </c>
      <c r="AL593">
        <v>278183</v>
      </c>
      <c r="AM593">
        <v>286363</v>
      </c>
      <c r="AN593">
        <v>278183</v>
      </c>
      <c r="AO593">
        <v>286363</v>
      </c>
      <c r="AP593">
        <v>278183</v>
      </c>
      <c r="AQ593">
        <v>286363</v>
      </c>
      <c r="AR593">
        <v>286363</v>
      </c>
      <c r="AS593">
        <v>286363</v>
      </c>
      <c r="AT593">
        <v>286363</v>
      </c>
      <c r="AU593">
        <v>286363</v>
      </c>
      <c r="AV593">
        <v>286363</v>
      </c>
      <c r="BC593">
        <v>286363</v>
      </c>
      <c r="BD593">
        <v>286363</v>
      </c>
      <c r="BE593">
        <v>286363</v>
      </c>
      <c r="BF593">
        <v>286363</v>
      </c>
      <c r="BI593">
        <v>8</v>
      </c>
      <c r="BJ593">
        <v>8</v>
      </c>
      <c r="BK593">
        <v>8</v>
      </c>
      <c r="BL593">
        <v>8</v>
      </c>
      <c r="BM593">
        <v>8</v>
      </c>
      <c r="BN593">
        <v>8</v>
      </c>
      <c r="BR593">
        <v>8</v>
      </c>
      <c r="BS593">
        <v>8</v>
      </c>
      <c r="BT593" t="s">
        <v>442</v>
      </c>
      <c r="BU593">
        <f t="shared" si="19"/>
        <v>16</v>
      </c>
      <c r="BV593">
        <f t="shared" si="20"/>
        <v>1</v>
      </c>
    </row>
    <row r="594" spans="2:74" x14ac:dyDescent="0.2">
      <c r="B594" t="s">
        <v>1044</v>
      </c>
      <c r="C594" t="s">
        <v>51</v>
      </c>
      <c r="D594" t="s">
        <v>1045</v>
      </c>
      <c r="E594" t="s">
        <v>349</v>
      </c>
      <c r="F594">
        <v>3</v>
      </c>
      <c r="K594">
        <v>800000</v>
      </c>
      <c r="L594">
        <v>800000</v>
      </c>
      <c r="M594">
        <v>800000</v>
      </c>
      <c r="N594">
        <v>800000</v>
      </c>
      <c r="O594">
        <v>800000</v>
      </c>
      <c r="P594">
        <v>800000</v>
      </c>
      <c r="Q594">
        <v>800000</v>
      </c>
      <c r="R594">
        <v>800000</v>
      </c>
      <c r="S594">
        <v>800000</v>
      </c>
      <c r="T594">
        <v>800000</v>
      </c>
      <c r="U594">
        <v>800000</v>
      </c>
      <c r="V594">
        <v>800000</v>
      </c>
      <c r="AC594">
        <v>800000</v>
      </c>
      <c r="AD594">
        <v>800000</v>
      </c>
      <c r="AE594">
        <v>700034</v>
      </c>
      <c r="AF594">
        <v>800000</v>
      </c>
      <c r="AK594">
        <v>280000</v>
      </c>
      <c r="AL594">
        <v>280000</v>
      </c>
      <c r="AM594">
        <v>280000</v>
      </c>
      <c r="AN594">
        <v>280000</v>
      </c>
      <c r="AO594">
        <v>280000</v>
      </c>
      <c r="AP594">
        <v>280000</v>
      </c>
      <c r="AQ594">
        <v>240000</v>
      </c>
      <c r="AR594">
        <v>280000</v>
      </c>
      <c r="AS594">
        <v>240000</v>
      </c>
      <c r="AT594">
        <v>280000</v>
      </c>
      <c r="AU594">
        <v>200000</v>
      </c>
      <c r="AV594">
        <v>280000</v>
      </c>
      <c r="BC594">
        <v>200000</v>
      </c>
      <c r="BD594">
        <v>360000</v>
      </c>
      <c r="BE594">
        <v>224001</v>
      </c>
      <c r="BF594">
        <v>360000</v>
      </c>
      <c r="BI594">
        <v>8.9</v>
      </c>
      <c r="BJ594">
        <v>8.9</v>
      </c>
      <c r="BK594">
        <v>8.9</v>
      </c>
      <c r="BL594">
        <v>8.9</v>
      </c>
      <c r="BM594">
        <v>8.9</v>
      </c>
      <c r="BN594">
        <v>8.9</v>
      </c>
      <c r="BR594">
        <v>8.9</v>
      </c>
      <c r="BS594">
        <v>8.9</v>
      </c>
      <c r="BT594" t="s">
        <v>350</v>
      </c>
      <c r="BU594">
        <f t="shared" si="19"/>
        <v>16</v>
      </c>
      <c r="BV594">
        <f t="shared" si="20"/>
        <v>1</v>
      </c>
    </row>
    <row r="595" spans="2:74" hidden="1" x14ac:dyDescent="0.2">
      <c r="B595" t="s">
        <v>1046</v>
      </c>
      <c r="C595" t="s">
        <v>48</v>
      </c>
      <c r="D595" t="s">
        <v>1047</v>
      </c>
      <c r="E595" t="s">
        <v>353</v>
      </c>
      <c r="F595">
        <v>4</v>
      </c>
      <c r="G595">
        <v>8400000</v>
      </c>
      <c r="H595">
        <v>8000000</v>
      </c>
      <c r="I595">
        <v>5653926</v>
      </c>
      <c r="J595">
        <v>5219009</v>
      </c>
      <c r="K595">
        <v>4805837</v>
      </c>
      <c r="L595">
        <v>5479958</v>
      </c>
      <c r="M595">
        <v>5479958</v>
      </c>
      <c r="N595">
        <v>5479958</v>
      </c>
      <c r="O595">
        <v>4657964</v>
      </c>
      <c r="P595">
        <v>5302513</v>
      </c>
      <c r="Q595">
        <v>4657964</v>
      </c>
      <c r="R595">
        <v>5302513</v>
      </c>
      <c r="S595">
        <v>3653305</v>
      </c>
      <c r="T595">
        <v>4507135</v>
      </c>
      <c r="U595">
        <v>4436157</v>
      </c>
      <c r="V595">
        <v>5302513</v>
      </c>
      <c r="AG595">
        <v>6300000</v>
      </c>
      <c r="AH595">
        <v>6000000</v>
      </c>
      <c r="AI595">
        <v>1625000</v>
      </c>
      <c r="AJ595">
        <v>1500000</v>
      </c>
      <c r="AK595">
        <v>1381250</v>
      </c>
      <c r="AL595">
        <v>1574999</v>
      </c>
      <c r="AM595">
        <v>1574999</v>
      </c>
      <c r="AN595">
        <v>1574999</v>
      </c>
      <c r="AO595">
        <v>1338749</v>
      </c>
      <c r="AP595">
        <v>1524000</v>
      </c>
      <c r="AQ595">
        <v>1338749</v>
      </c>
      <c r="AR595">
        <v>1524000</v>
      </c>
      <c r="AS595">
        <v>1049999</v>
      </c>
      <c r="AT595">
        <v>1295399</v>
      </c>
      <c r="AU595">
        <v>1275000</v>
      </c>
      <c r="AV595">
        <v>1524000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N595">
        <v>8.6999999999999993</v>
      </c>
      <c r="BT595" t="s">
        <v>1048</v>
      </c>
      <c r="BU595">
        <f t="shared" si="19"/>
        <v>16</v>
      </c>
      <c r="BV595">
        <f t="shared" si="20"/>
        <v>1</v>
      </c>
    </row>
    <row r="596" spans="2:74" hidden="1" x14ac:dyDescent="0.2">
      <c r="B596" t="s">
        <v>1049</v>
      </c>
      <c r="C596" t="s">
        <v>61</v>
      </c>
      <c r="D596" t="s">
        <v>1050</v>
      </c>
      <c r="E596" t="s">
        <v>353</v>
      </c>
      <c r="F596">
        <v>3</v>
      </c>
      <c r="J596">
        <v>1961504</v>
      </c>
      <c r="L596">
        <v>1961504</v>
      </c>
      <c r="M596">
        <v>1961504</v>
      </c>
      <c r="N596">
        <v>1972437</v>
      </c>
      <c r="O596">
        <v>1961504</v>
      </c>
      <c r="P596">
        <v>1972437</v>
      </c>
      <c r="R596">
        <v>1972437</v>
      </c>
      <c r="T596">
        <v>1972437</v>
      </c>
      <c r="V596">
        <v>1972437</v>
      </c>
      <c r="W596">
        <v>1961504</v>
      </c>
      <c r="X596">
        <v>1972437</v>
      </c>
      <c r="Y596">
        <v>1961504</v>
      </c>
      <c r="Z596">
        <v>1972437</v>
      </c>
      <c r="AA596">
        <v>1972437</v>
      </c>
      <c r="AD596">
        <v>1972437</v>
      </c>
      <c r="AF596">
        <v>1972437</v>
      </c>
      <c r="AJ596">
        <v>1302000</v>
      </c>
      <c r="AL596">
        <v>1302000</v>
      </c>
      <c r="AM596">
        <v>1302000</v>
      </c>
      <c r="AN596">
        <v>1364999</v>
      </c>
      <c r="AO596">
        <v>1302000</v>
      </c>
      <c r="AP596">
        <v>1364999</v>
      </c>
      <c r="AR596">
        <v>1364999</v>
      </c>
      <c r="AT596">
        <v>1364999</v>
      </c>
      <c r="AV596">
        <v>1364999</v>
      </c>
      <c r="AW596">
        <v>1302000</v>
      </c>
      <c r="AX596">
        <v>1364999</v>
      </c>
      <c r="AY596">
        <v>1302000</v>
      </c>
      <c r="AZ596">
        <v>1364999</v>
      </c>
      <c r="BA596">
        <v>1364999</v>
      </c>
      <c r="BD596">
        <v>1364999</v>
      </c>
      <c r="BF596">
        <v>1364999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515</v>
      </c>
      <c r="BU596">
        <f t="shared" si="19"/>
        <v>16</v>
      </c>
      <c r="BV596">
        <f t="shared" si="20"/>
        <v>1</v>
      </c>
    </row>
    <row r="597" spans="2:74" hidden="1" x14ac:dyDescent="0.2">
      <c r="B597" t="s">
        <v>1051</v>
      </c>
      <c r="C597" t="s">
        <v>1052</v>
      </c>
      <c r="D597" t="s">
        <v>1053</v>
      </c>
      <c r="E597" t="s">
        <v>353</v>
      </c>
      <c r="F597">
        <v>4</v>
      </c>
      <c r="K597">
        <v>1133333</v>
      </c>
      <c r="L597">
        <v>1133333</v>
      </c>
      <c r="M597">
        <v>1133333</v>
      </c>
      <c r="N597">
        <v>1133333</v>
      </c>
      <c r="O597">
        <v>1133333</v>
      </c>
      <c r="P597">
        <v>1133333</v>
      </c>
      <c r="Q597">
        <v>1133333</v>
      </c>
      <c r="R597">
        <v>1133333</v>
      </c>
      <c r="S597">
        <v>1133333</v>
      </c>
      <c r="T597">
        <v>1133333</v>
      </c>
      <c r="U597">
        <v>1133333</v>
      </c>
      <c r="V597">
        <v>1133333</v>
      </c>
      <c r="AC597">
        <v>1133333</v>
      </c>
      <c r="AD597">
        <v>1133333</v>
      </c>
      <c r="AE597">
        <v>1133333</v>
      </c>
      <c r="AF597">
        <v>1133333</v>
      </c>
      <c r="AK597">
        <v>850000</v>
      </c>
      <c r="AL597">
        <v>850000</v>
      </c>
      <c r="AM597">
        <v>850000</v>
      </c>
      <c r="AN597">
        <v>850000</v>
      </c>
      <c r="AO597">
        <v>850000</v>
      </c>
      <c r="AP597">
        <v>850000</v>
      </c>
      <c r="AQ597">
        <v>850000</v>
      </c>
      <c r="AR597">
        <v>850000</v>
      </c>
      <c r="AS597">
        <v>850000</v>
      </c>
      <c r="AT597">
        <v>850000</v>
      </c>
      <c r="AU597">
        <v>850000</v>
      </c>
      <c r="AV597">
        <v>850000</v>
      </c>
      <c r="BC597">
        <v>850000</v>
      </c>
      <c r="BD597">
        <v>850000</v>
      </c>
      <c r="BE597">
        <v>850000</v>
      </c>
      <c r="BF597">
        <v>850000</v>
      </c>
      <c r="BI597">
        <v>8.4</v>
      </c>
      <c r="BJ597">
        <v>8.4</v>
      </c>
      <c r="BK597">
        <v>8.4</v>
      </c>
      <c r="BL597">
        <v>8.4</v>
      </c>
      <c r="BM597">
        <v>8.4</v>
      </c>
      <c r="BN597">
        <v>8.4</v>
      </c>
      <c r="BR597">
        <v>8.4</v>
      </c>
      <c r="BS597">
        <v>8.4</v>
      </c>
      <c r="BT597" t="s">
        <v>350</v>
      </c>
      <c r="BU597">
        <f t="shared" si="19"/>
        <v>16</v>
      </c>
      <c r="BV597">
        <f t="shared" si="20"/>
        <v>1</v>
      </c>
    </row>
    <row r="598" spans="2:74" hidden="1" x14ac:dyDescent="0.2">
      <c r="B598" t="s">
        <v>1054</v>
      </c>
      <c r="C598" t="s">
        <v>12</v>
      </c>
      <c r="D598" t="s">
        <v>1055</v>
      </c>
      <c r="E598" t="s">
        <v>368</v>
      </c>
      <c r="F598">
        <v>1</v>
      </c>
      <c r="Q598">
        <v>235296</v>
      </c>
      <c r="R598">
        <v>307693</v>
      </c>
      <c r="S598">
        <v>235296</v>
      </c>
      <c r="T598">
        <v>307693</v>
      </c>
      <c r="U598">
        <v>307693</v>
      </c>
      <c r="V598">
        <v>307693</v>
      </c>
      <c r="W598">
        <v>235296</v>
      </c>
      <c r="X598">
        <v>307693</v>
      </c>
      <c r="Y598">
        <v>235296</v>
      </c>
      <c r="Z598">
        <v>223530</v>
      </c>
      <c r="AA598">
        <v>223530</v>
      </c>
      <c r="AB598">
        <v>307693</v>
      </c>
      <c r="AC598">
        <v>223530</v>
      </c>
      <c r="AD598">
        <v>223530</v>
      </c>
      <c r="AE598">
        <v>307693</v>
      </c>
      <c r="AF598">
        <v>223530</v>
      </c>
      <c r="AQ598">
        <v>176472</v>
      </c>
      <c r="AR598">
        <v>230770</v>
      </c>
      <c r="AS598">
        <v>176472</v>
      </c>
      <c r="AT598">
        <v>230770</v>
      </c>
      <c r="AU598">
        <v>230770</v>
      </c>
      <c r="AV598">
        <v>230770</v>
      </c>
      <c r="AW598">
        <v>176472</v>
      </c>
      <c r="AX598">
        <v>230770</v>
      </c>
      <c r="AY598">
        <v>176472</v>
      </c>
      <c r="AZ598">
        <v>167647</v>
      </c>
      <c r="BA598">
        <v>167647</v>
      </c>
      <c r="BB598">
        <v>230770</v>
      </c>
      <c r="BC598">
        <v>167647</v>
      </c>
      <c r="BD598">
        <v>167647</v>
      </c>
      <c r="BE598">
        <v>230770</v>
      </c>
      <c r="BF598">
        <v>167647</v>
      </c>
      <c r="BL598">
        <v>8.4</v>
      </c>
      <c r="BM598">
        <v>8.4</v>
      </c>
      <c r="BN598">
        <v>8.4</v>
      </c>
      <c r="BO598">
        <v>8.4</v>
      </c>
      <c r="BP598">
        <v>8.4</v>
      </c>
      <c r="BQ598">
        <v>8.4</v>
      </c>
      <c r="BR598">
        <v>8.4</v>
      </c>
      <c r="BS598">
        <v>8.4</v>
      </c>
      <c r="BT598" t="s">
        <v>376</v>
      </c>
      <c r="BU598">
        <f t="shared" si="19"/>
        <v>16</v>
      </c>
      <c r="BV598">
        <f t="shared" si="20"/>
        <v>1</v>
      </c>
    </row>
    <row r="599" spans="2:74" hidden="1" x14ac:dyDescent="0.2">
      <c r="B599" t="s">
        <v>1056</v>
      </c>
      <c r="C599" t="s">
        <v>10</v>
      </c>
      <c r="D599" t="s">
        <v>1057</v>
      </c>
      <c r="E599" t="s">
        <v>365</v>
      </c>
      <c r="F599">
        <v>3</v>
      </c>
      <c r="Q599">
        <v>282240</v>
      </c>
      <c r="R599">
        <v>595840</v>
      </c>
      <c r="S599">
        <v>282240</v>
      </c>
      <c r="T599">
        <v>595840</v>
      </c>
      <c r="U599">
        <v>282240</v>
      </c>
      <c r="V599">
        <v>595840</v>
      </c>
      <c r="W599">
        <v>282240</v>
      </c>
      <c r="X599">
        <v>595840</v>
      </c>
      <c r="Y599">
        <v>282240</v>
      </c>
      <c r="Z599">
        <v>282240</v>
      </c>
      <c r="AA599">
        <v>282240</v>
      </c>
      <c r="AB599">
        <v>282240</v>
      </c>
      <c r="AC599">
        <v>282240</v>
      </c>
      <c r="AD599">
        <v>282240</v>
      </c>
      <c r="AE599">
        <v>282240</v>
      </c>
      <c r="AF599">
        <v>282240</v>
      </c>
      <c r="AQ599">
        <v>211680</v>
      </c>
      <c r="AR599">
        <v>446880</v>
      </c>
      <c r="AS599">
        <v>211680</v>
      </c>
      <c r="AT599">
        <v>446880</v>
      </c>
      <c r="AU599">
        <v>211680</v>
      </c>
      <c r="AV599">
        <v>446880</v>
      </c>
      <c r="AW599">
        <v>211680</v>
      </c>
      <c r="AX599">
        <v>446880</v>
      </c>
      <c r="AY599">
        <v>211680</v>
      </c>
      <c r="AZ599">
        <v>211680</v>
      </c>
      <c r="BA599">
        <v>211680</v>
      </c>
      <c r="BB599">
        <v>211680</v>
      </c>
      <c r="BC599">
        <v>211680</v>
      </c>
      <c r="BD599">
        <v>211680</v>
      </c>
      <c r="BE599">
        <v>211680</v>
      </c>
      <c r="BF599">
        <v>211680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385</v>
      </c>
      <c r="BU599">
        <f t="shared" si="19"/>
        <v>16</v>
      </c>
      <c r="BV599">
        <f t="shared" si="20"/>
        <v>1</v>
      </c>
    </row>
    <row r="600" spans="2:74" hidden="1" x14ac:dyDescent="0.2">
      <c r="B600" t="s">
        <v>1058</v>
      </c>
      <c r="C600" t="s">
        <v>18</v>
      </c>
      <c r="D600" t="s">
        <v>1059</v>
      </c>
      <c r="E600" t="s">
        <v>368</v>
      </c>
      <c r="F600">
        <v>3</v>
      </c>
      <c r="K600">
        <v>486665</v>
      </c>
      <c r="L600">
        <v>486665</v>
      </c>
      <c r="M600">
        <v>486665</v>
      </c>
      <c r="N600">
        <v>486665</v>
      </c>
      <c r="O600">
        <v>486665</v>
      </c>
      <c r="P600">
        <v>486665</v>
      </c>
      <c r="Q600">
        <v>486665</v>
      </c>
      <c r="R600">
        <v>486665</v>
      </c>
      <c r="S600">
        <v>486665</v>
      </c>
      <c r="T600">
        <v>486665</v>
      </c>
      <c r="U600">
        <v>486665</v>
      </c>
      <c r="V600">
        <v>486665</v>
      </c>
      <c r="AC600">
        <v>486665</v>
      </c>
      <c r="AD600">
        <v>486665</v>
      </c>
      <c r="AE600">
        <v>486665</v>
      </c>
      <c r="AF600">
        <v>486665</v>
      </c>
      <c r="AK600">
        <v>364999</v>
      </c>
      <c r="AL600">
        <v>364999</v>
      </c>
      <c r="AM600">
        <v>364999</v>
      </c>
      <c r="AN600">
        <v>364999</v>
      </c>
      <c r="AO600">
        <v>364999</v>
      </c>
      <c r="AP600">
        <v>364999</v>
      </c>
      <c r="AQ600">
        <v>364999</v>
      </c>
      <c r="AR600">
        <v>364999</v>
      </c>
      <c r="AS600">
        <v>364999</v>
      </c>
      <c r="AT600">
        <v>364999</v>
      </c>
      <c r="AU600">
        <v>364999</v>
      </c>
      <c r="AV600">
        <v>364999</v>
      </c>
      <c r="BC600">
        <v>364999</v>
      </c>
      <c r="BD600">
        <v>364999</v>
      </c>
      <c r="BE600">
        <v>364999</v>
      </c>
      <c r="BF600">
        <v>364999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R600">
        <v>0</v>
      </c>
      <c r="BS600">
        <v>0</v>
      </c>
      <c r="BT600" t="s">
        <v>515</v>
      </c>
      <c r="BU600">
        <f t="shared" si="19"/>
        <v>16</v>
      </c>
      <c r="BV600">
        <f t="shared" si="20"/>
        <v>1</v>
      </c>
    </row>
    <row r="601" spans="2:74" hidden="1" x14ac:dyDescent="0.2">
      <c r="B601" t="s">
        <v>1060</v>
      </c>
      <c r="C601" t="s">
        <v>167</v>
      </c>
      <c r="D601" t="s">
        <v>1061</v>
      </c>
      <c r="E601" t="s">
        <v>353</v>
      </c>
      <c r="F601">
        <v>4</v>
      </c>
      <c r="H601">
        <v>2400000</v>
      </c>
      <c r="L601">
        <v>2400000</v>
      </c>
      <c r="N601">
        <v>2500000</v>
      </c>
      <c r="O601">
        <v>2800000</v>
      </c>
      <c r="P601">
        <v>2200000</v>
      </c>
      <c r="Q601">
        <v>2600000</v>
      </c>
      <c r="R601">
        <v>2200000</v>
      </c>
      <c r="T601">
        <v>2600000</v>
      </c>
      <c r="V601">
        <v>2200000</v>
      </c>
      <c r="X601">
        <v>2000000</v>
      </c>
      <c r="Z601">
        <v>2200000</v>
      </c>
      <c r="AA601">
        <v>2900000</v>
      </c>
      <c r="AB601">
        <v>2500000</v>
      </c>
      <c r="AC601">
        <v>2200000</v>
      </c>
      <c r="AD601">
        <v>2200000</v>
      </c>
      <c r="AF601">
        <v>2400000</v>
      </c>
      <c r="AH601">
        <v>1512000</v>
      </c>
      <c r="AL601">
        <v>1512000</v>
      </c>
      <c r="AN601">
        <v>1575000</v>
      </c>
      <c r="AO601">
        <v>1764000</v>
      </c>
      <c r="AP601">
        <v>1386000</v>
      </c>
      <c r="AQ601">
        <v>1690000</v>
      </c>
      <c r="AR601">
        <v>1430000</v>
      </c>
      <c r="AT601">
        <v>1638000</v>
      </c>
      <c r="AV601">
        <v>1386000</v>
      </c>
      <c r="AX601">
        <v>1260000</v>
      </c>
      <c r="AZ601">
        <v>1386000</v>
      </c>
      <c r="BA601">
        <v>1827000</v>
      </c>
      <c r="BB601">
        <v>1575000</v>
      </c>
      <c r="BC601">
        <v>1386000</v>
      </c>
      <c r="BD601">
        <v>1386000</v>
      </c>
      <c r="BF601">
        <v>1512000</v>
      </c>
      <c r="BG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 t="s">
        <v>354</v>
      </c>
      <c r="BU601">
        <f t="shared" si="19"/>
        <v>16</v>
      </c>
      <c r="BV601">
        <f t="shared" si="20"/>
        <v>1</v>
      </c>
    </row>
    <row r="602" spans="2:74" x14ac:dyDescent="0.2">
      <c r="B602" t="s">
        <v>1062</v>
      </c>
      <c r="C602" t="s">
        <v>10</v>
      </c>
      <c r="D602" t="s">
        <v>1063</v>
      </c>
      <c r="E602" t="s">
        <v>349</v>
      </c>
      <c r="F602">
        <v>4</v>
      </c>
      <c r="K602">
        <v>319198</v>
      </c>
      <c r="L602">
        <v>319198</v>
      </c>
      <c r="M602">
        <v>319198</v>
      </c>
      <c r="N602">
        <v>319198</v>
      </c>
      <c r="O602">
        <v>319198</v>
      </c>
      <c r="P602">
        <v>319198</v>
      </c>
      <c r="Q602">
        <v>319198</v>
      </c>
      <c r="R602">
        <v>319198</v>
      </c>
      <c r="S602">
        <v>319198</v>
      </c>
      <c r="T602">
        <v>319198</v>
      </c>
      <c r="U602">
        <v>319198</v>
      </c>
      <c r="V602">
        <v>319198</v>
      </c>
      <c r="AC602">
        <v>319198</v>
      </c>
      <c r="AD602">
        <v>319198</v>
      </c>
      <c r="AE602">
        <v>319198</v>
      </c>
      <c r="AF602">
        <v>319198</v>
      </c>
      <c r="AK602">
        <v>239399</v>
      </c>
      <c r="AL602">
        <v>239399</v>
      </c>
      <c r="AM602">
        <v>239399</v>
      </c>
      <c r="AN602">
        <v>239399</v>
      </c>
      <c r="AO602">
        <v>239399</v>
      </c>
      <c r="AP602">
        <v>239399</v>
      </c>
      <c r="AQ602">
        <v>239399</v>
      </c>
      <c r="AR602">
        <v>239399</v>
      </c>
      <c r="AS602">
        <v>239399</v>
      </c>
      <c r="AT602">
        <v>239399</v>
      </c>
      <c r="AU602">
        <v>239399</v>
      </c>
      <c r="AV602">
        <v>239399</v>
      </c>
      <c r="BC602">
        <v>239399</v>
      </c>
      <c r="BD602">
        <v>239399</v>
      </c>
      <c r="BE602">
        <v>239399</v>
      </c>
      <c r="BF602">
        <v>239399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R602">
        <v>7.8</v>
      </c>
      <c r="BS602">
        <v>7.8</v>
      </c>
      <c r="BT602" t="s">
        <v>385</v>
      </c>
      <c r="BU602">
        <f t="shared" si="19"/>
        <v>16</v>
      </c>
      <c r="BV602">
        <f t="shared" si="20"/>
        <v>1</v>
      </c>
    </row>
    <row r="603" spans="2:74" hidden="1" x14ac:dyDescent="0.2">
      <c r="B603" t="s">
        <v>1064</v>
      </c>
      <c r="C603" t="s">
        <v>247</v>
      </c>
      <c r="D603" t="s">
        <v>1065</v>
      </c>
      <c r="E603" t="s">
        <v>365</v>
      </c>
      <c r="F603">
        <v>1</v>
      </c>
      <c r="Q603">
        <v>263158</v>
      </c>
      <c r="R603">
        <v>263158</v>
      </c>
      <c r="S603">
        <v>263158</v>
      </c>
      <c r="T603">
        <v>263158</v>
      </c>
      <c r="U603">
        <v>263158</v>
      </c>
      <c r="V603">
        <v>263158</v>
      </c>
      <c r="W603">
        <v>263158</v>
      </c>
      <c r="X603">
        <v>263158</v>
      </c>
      <c r="Y603">
        <v>263158</v>
      </c>
      <c r="Z603">
        <v>263158</v>
      </c>
      <c r="AA603">
        <v>263158</v>
      </c>
      <c r="AB603">
        <v>263158</v>
      </c>
      <c r="AC603">
        <v>263158</v>
      </c>
      <c r="AD603">
        <v>263158</v>
      </c>
      <c r="AE603">
        <v>263158</v>
      </c>
      <c r="AF603">
        <v>263158</v>
      </c>
      <c r="AQ603">
        <v>210526</v>
      </c>
      <c r="AR603">
        <v>202632</v>
      </c>
      <c r="AS603">
        <v>210526</v>
      </c>
      <c r="AT603">
        <v>202632</v>
      </c>
      <c r="AU603">
        <v>210526</v>
      </c>
      <c r="AV603">
        <v>202632</v>
      </c>
      <c r="AW603">
        <v>210526</v>
      </c>
      <c r="AX603">
        <v>202632</v>
      </c>
      <c r="AY603">
        <v>210526</v>
      </c>
      <c r="AZ603">
        <v>202632</v>
      </c>
      <c r="BA603">
        <v>210526</v>
      </c>
      <c r="BB603">
        <v>202632</v>
      </c>
      <c r="BC603">
        <v>210526</v>
      </c>
      <c r="BD603">
        <v>202632</v>
      </c>
      <c r="BE603">
        <v>210526</v>
      </c>
      <c r="BF603">
        <v>202632</v>
      </c>
      <c r="BL603">
        <v>7.3</v>
      </c>
      <c r="BM603">
        <v>7.3</v>
      </c>
      <c r="BN603">
        <v>7.3</v>
      </c>
      <c r="BO603">
        <v>7.3</v>
      </c>
      <c r="BP603">
        <v>7.3</v>
      </c>
      <c r="BQ603">
        <v>7.3</v>
      </c>
      <c r="BR603">
        <v>7.3</v>
      </c>
      <c r="BS603">
        <v>7.3</v>
      </c>
      <c r="BT603" t="s">
        <v>420</v>
      </c>
      <c r="BU603">
        <f t="shared" si="19"/>
        <v>16</v>
      </c>
      <c r="BV603">
        <f t="shared" si="20"/>
        <v>1</v>
      </c>
    </row>
    <row r="604" spans="2:74" x14ac:dyDescent="0.2">
      <c r="B604" t="s">
        <v>1066</v>
      </c>
      <c r="C604" t="s">
        <v>48</v>
      </c>
      <c r="D604" t="s">
        <v>1067</v>
      </c>
      <c r="E604" t="s">
        <v>349</v>
      </c>
      <c r="F604">
        <v>3</v>
      </c>
      <c r="K604">
        <v>1333333</v>
      </c>
      <c r="L604">
        <v>1333333</v>
      </c>
      <c r="M604">
        <v>1333333</v>
      </c>
      <c r="N604">
        <v>1333333</v>
      </c>
      <c r="O604">
        <v>1333333</v>
      </c>
      <c r="P604">
        <v>1333333</v>
      </c>
      <c r="Q604">
        <v>1333333</v>
      </c>
      <c r="R604">
        <v>1333333</v>
      </c>
      <c r="S604">
        <v>1333333</v>
      </c>
      <c r="T604">
        <v>1333333</v>
      </c>
      <c r="U604">
        <v>1333333</v>
      </c>
      <c r="V604">
        <v>1333333</v>
      </c>
      <c r="AC604">
        <v>1333333</v>
      </c>
      <c r="AD604">
        <v>1333333</v>
      </c>
      <c r="AE604">
        <v>1333333</v>
      </c>
      <c r="AF604">
        <v>1333333</v>
      </c>
      <c r="AK604">
        <v>1000000</v>
      </c>
      <c r="AL604">
        <v>1000000</v>
      </c>
      <c r="AM604">
        <v>1000000</v>
      </c>
      <c r="AN604">
        <v>1000000</v>
      </c>
      <c r="AO604">
        <v>1000000</v>
      </c>
      <c r="AP604">
        <v>1000000</v>
      </c>
      <c r="AQ604">
        <v>1000000</v>
      </c>
      <c r="AR604">
        <v>1000000</v>
      </c>
      <c r="AS604">
        <v>1000000</v>
      </c>
      <c r="AT604">
        <v>1000000</v>
      </c>
      <c r="AU604">
        <v>1000000</v>
      </c>
      <c r="AV604">
        <v>1000000</v>
      </c>
      <c r="BC604">
        <v>1000000</v>
      </c>
      <c r="BD604">
        <v>1000000</v>
      </c>
      <c r="BE604">
        <v>1000000</v>
      </c>
      <c r="BF604">
        <v>1000000</v>
      </c>
      <c r="BI604">
        <v>7.9</v>
      </c>
      <c r="BJ604">
        <v>7.9</v>
      </c>
      <c r="BK604">
        <v>7.9</v>
      </c>
      <c r="BL604">
        <v>7.9</v>
      </c>
      <c r="BM604">
        <v>7.9</v>
      </c>
      <c r="BN604">
        <v>7.9</v>
      </c>
      <c r="BR604">
        <v>7.9</v>
      </c>
      <c r="BS604">
        <v>7.9</v>
      </c>
      <c r="BT604" t="s">
        <v>350</v>
      </c>
      <c r="BU604">
        <f t="shared" si="19"/>
        <v>16</v>
      </c>
      <c r="BV604">
        <f t="shared" si="20"/>
        <v>1</v>
      </c>
    </row>
    <row r="605" spans="2:74" x14ac:dyDescent="0.2">
      <c r="B605" t="s">
        <v>1068</v>
      </c>
      <c r="C605" t="s">
        <v>247</v>
      </c>
      <c r="D605" t="s">
        <v>1069</v>
      </c>
      <c r="E605" t="s">
        <v>349</v>
      </c>
      <c r="F605">
        <v>0</v>
      </c>
      <c r="K605">
        <v>200000</v>
      </c>
      <c r="L605">
        <v>200000</v>
      </c>
      <c r="M605">
        <v>200000</v>
      </c>
      <c r="N605">
        <v>200000</v>
      </c>
      <c r="O605">
        <v>200000</v>
      </c>
      <c r="P605">
        <v>200000</v>
      </c>
      <c r="Q605">
        <v>200000</v>
      </c>
      <c r="R605">
        <v>266667</v>
      </c>
      <c r="S605">
        <v>200000</v>
      </c>
      <c r="T605">
        <v>266667</v>
      </c>
      <c r="U605">
        <v>200000</v>
      </c>
      <c r="W605">
        <v>200000</v>
      </c>
      <c r="X605">
        <v>266667</v>
      </c>
      <c r="Y605">
        <v>200000</v>
      </c>
      <c r="Z605">
        <v>266667</v>
      </c>
      <c r="AA605">
        <v>200000</v>
      </c>
      <c r="AK605">
        <v>160000</v>
      </c>
      <c r="AL605">
        <v>160000</v>
      </c>
      <c r="AM605">
        <v>160000</v>
      </c>
      <c r="AN605">
        <v>160000</v>
      </c>
      <c r="AO605">
        <v>160000</v>
      </c>
      <c r="AP605">
        <v>160000</v>
      </c>
      <c r="AQ605">
        <v>160000</v>
      </c>
      <c r="AR605">
        <v>200000</v>
      </c>
      <c r="AS605">
        <v>160000</v>
      </c>
      <c r="AT605">
        <v>200000</v>
      </c>
      <c r="AU605">
        <v>160000</v>
      </c>
      <c r="AW605">
        <v>160000</v>
      </c>
      <c r="AX605">
        <v>200000</v>
      </c>
      <c r="AY605">
        <v>160000</v>
      </c>
      <c r="AZ605">
        <v>200000</v>
      </c>
      <c r="BA605">
        <v>160000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T605" t="s">
        <v>1070</v>
      </c>
      <c r="BU605">
        <f t="shared" si="19"/>
        <v>16</v>
      </c>
      <c r="BV605">
        <f t="shared" si="20"/>
        <v>1</v>
      </c>
    </row>
    <row r="606" spans="2:74" hidden="1" x14ac:dyDescent="0.2">
      <c r="B606" t="s">
        <v>1071</v>
      </c>
      <c r="C606" t="s">
        <v>46</v>
      </c>
      <c r="D606" t="s">
        <v>1072</v>
      </c>
      <c r="E606" t="s">
        <v>353</v>
      </c>
      <c r="F606">
        <v>4</v>
      </c>
      <c r="I606">
        <v>6763284</v>
      </c>
      <c r="J606">
        <v>6763284</v>
      </c>
      <c r="K606">
        <v>6763284</v>
      </c>
      <c r="L606">
        <v>6763284</v>
      </c>
      <c r="M606">
        <v>6763284</v>
      </c>
      <c r="N606">
        <v>6763284</v>
      </c>
      <c r="O606">
        <v>6763284</v>
      </c>
      <c r="P606">
        <v>6763284</v>
      </c>
      <c r="R606">
        <v>6763284</v>
      </c>
      <c r="T606">
        <v>6763284</v>
      </c>
      <c r="V606">
        <v>6763284</v>
      </c>
      <c r="Y606">
        <v>6763284</v>
      </c>
      <c r="Z606">
        <v>6763284</v>
      </c>
      <c r="AB606">
        <v>6763284</v>
      </c>
      <c r="AD606">
        <v>6763284</v>
      </c>
      <c r="AF606">
        <v>6763284</v>
      </c>
      <c r="AI606">
        <v>5072463</v>
      </c>
      <c r="AJ606">
        <v>5072463</v>
      </c>
      <c r="AK606">
        <v>5072463</v>
      </c>
      <c r="AL606">
        <v>5072463</v>
      </c>
      <c r="AM606">
        <v>5072463</v>
      </c>
      <c r="AN606">
        <v>5072463</v>
      </c>
      <c r="AO606">
        <v>5072463</v>
      </c>
      <c r="AP606">
        <v>5072463</v>
      </c>
      <c r="AR606">
        <v>5072463</v>
      </c>
      <c r="AT606">
        <v>5072463</v>
      </c>
      <c r="AV606">
        <v>5072463</v>
      </c>
      <c r="AY606">
        <v>5072463</v>
      </c>
      <c r="AZ606">
        <v>5072463</v>
      </c>
      <c r="BB606">
        <v>5072463</v>
      </c>
      <c r="BD606">
        <v>5072463</v>
      </c>
      <c r="BF606">
        <v>5072463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 t="s">
        <v>385</v>
      </c>
      <c r="BU606">
        <f t="shared" si="19"/>
        <v>16</v>
      </c>
      <c r="BV606">
        <f t="shared" si="20"/>
        <v>1</v>
      </c>
    </row>
    <row r="607" spans="2:74" x14ac:dyDescent="0.2">
      <c r="B607" t="s">
        <v>1073</v>
      </c>
      <c r="C607" t="s">
        <v>105</v>
      </c>
      <c r="D607" t="s">
        <v>1074</v>
      </c>
      <c r="E607" t="s">
        <v>349</v>
      </c>
      <c r="F607">
        <v>3</v>
      </c>
      <c r="Q607">
        <v>200000</v>
      </c>
      <c r="R607">
        <v>200000</v>
      </c>
      <c r="S607">
        <v>200000</v>
      </c>
      <c r="T607">
        <v>200000</v>
      </c>
      <c r="U607">
        <v>200000</v>
      </c>
      <c r="V607">
        <v>200000</v>
      </c>
      <c r="W607">
        <v>200000</v>
      </c>
      <c r="X607">
        <v>200000</v>
      </c>
      <c r="Y607">
        <v>200000</v>
      </c>
      <c r="Z607">
        <v>200000</v>
      </c>
      <c r="AA607">
        <v>200000</v>
      </c>
      <c r="AB607">
        <v>200000</v>
      </c>
      <c r="AC607">
        <v>200000</v>
      </c>
      <c r="AD607">
        <v>173333</v>
      </c>
      <c r="AE607">
        <v>173333</v>
      </c>
      <c r="AF607">
        <v>173333</v>
      </c>
      <c r="AQ607">
        <v>150000</v>
      </c>
      <c r="AR607">
        <v>150000</v>
      </c>
      <c r="AS607">
        <v>150000</v>
      </c>
      <c r="AT607">
        <v>150000</v>
      </c>
      <c r="AU607">
        <v>150000</v>
      </c>
      <c r="AV607">
        <v>150000</v>
      </c>
      <c r="AW607">
        <v>150000</v>
      </c>
      <c r="AX607">
        <v>150000</v>
      </c>
      <c r="AY607">
        <v>150000</v>
      </c>
      <c r="AZ607">
        <v>150000</v>
      </c>
      <c r="BA607">
        <v>150000</v>
      </c>
      <c r="BB607">
        <v>150000</v>
      </c>
      <c r="BC607">
        <v>150000</v>
      </c>
      <c r="BD607">
        <v>130000</v>
      </c>
      <c r="BE607">
        <v>130000</v>
      </c>
      <c r="BF607">
        <v>130000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>
        <v>7.9</v>
      </c>
      <c r="BT607" t="s">
        <v>359</v>
      </c>
      <c r="BU607">
        <f t="shared" si="19"/>
        <v>16</v>
      </c>
      <c r="BV607">
        <f t="shared" si="20"/>
        <v>1</v>
      </c>
    </row>
    <row r="608" spans="2:74" hidden="1" x14ac:dyDescent="0.2">
      <c r="B608" t="s">
        <v>1075</v>
      </c>
      <c r="C608" t="s">
        <v>10</v>
      </c>
      <c r="D608" t="s">
        <v>1076</v>
      </c>
      <c r="E608" t="s">
        <v>372</v>
      </c>
      <c r="F608">
        <v>5</v>
      </c>
      <c r="Q608">
        <v>1080000</v>
      </c>
      <c r="R608">
        <v>1080000</v>
      </c>
      <c r="S608">
        <v>1080000</v>
      </c>
      <c r="T608">
        <v>1080000</v>
      </c>
      <c r="U608">
        <v>800000</v>
      </c>
      <c r="V608">
        <v>800000</v>
      </c>
      <c r="W608">
        <v>800000</v>
      </c>
      <c r="X608">
        <v>800000</v>
      </c>
      <c r="Y608">
        <v>800000</v>
      </c>
      <c r="Z608">
        <v>800000</v>
      </c>
      <c r="AA608">
        <v>800000</v>
      </c>
      <c r="AB608">
        <v>800000</v>
      </c>
      <c r="AC608">
        <v>800000</v>
      </c>
      <c r="AD608">
        <v>800000</v>
      </c>
      <c r="AE608">
        <v>800000</v>
      </c>
      <c r="AF608">
        <v>800000</v>
      </c>
      <c r="AQ608">
        <v>810000</v>
      </c>
      <c r="AR608">
        <v>810000</v>
      </c>
      <c r="AS608">
        <v>810000</v>
      </c>
      <c r="AT608">
        <v>810000</v>
      </c>
      <c r="AU608">
        <v>600000</v>
      </c>
      <c r="AV608">
        <v>600000</v>
      </c>
      <c r="AW608">
        <v>600000</v>
      </c>
      <c r="AX608">
        <v>600000</v>
      </c>
      <c r="AY608">
        <v>600000</v>
      </c>
      <c r="AZ608">
        <v>600000</v>
      </c>
      <c r="BA608">
        <v>600000</v>
      </c>
      <c r="BB608">
        <v>600000</v>
      </c>
      <c r="BC608">
        <v>600000</v>
      </c>
      <c r="BD608">
        <v>600000</v>
      </c>
      <c r="BE608">
        <v>600000</v>
      </c>
      <c r="BF608">
        <v>600000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>
        <v>8.1</v>
      </c>
      <c r="BT608" t="s">
        <v>350</v>
      </c>
      <c r="BU608">
        <f t="shared" si="19"/>
        <v>16</v>
      </c>
      <c r="BV608">
        <f t="shared" si="20"/>
        <v>1</v>
      </c>
    </row>
    <row r="609" spans="2:74" hidden="1" x14ac:dyDescent="0.2">
      <c r="B609" t="s">
        <v>1077</v>
      </c>
      <c r="C609" t="s">
        <v>18</v>
      </c>
      <c r="D609" t="s">
        <v>1078</v>
      </c>
      <c r="E609" t="s">
        <v>448</v>
      </c>
      <c r="F609">
        <v>3</v>
      </c>
      <c r="K609">
        <v>800001</v>
      </c>
      <c r="L609">
        <v>800001</v>
      </c>
      <c r="M609">
        <v>800001</v>
      </c>
      <c r="N609">
        <v>800001</v>
      </c>
      <c r="O609">
        <v>800001</v>
      </c>
      <c r="P609">
        <v>800001</v>
      </c>
      <c r="Q609">
        <v>800001</v>
      </c>
      <c r="R609">
        <v>800001</v>
      </c>
      <c r="S609">
        <v>800001</v>
      </c>
      <c r="T609">
        <v>800001</v>
      </c>
      <c r="U609">
        <v>800001</v>
      </c>
      <c r="V609">
        <v>800001</v>
      </c>
      <c r="AC609">
        <v>800001</v>
      </c>
      <c r="AD609">
        <v>800001</v>
      </c>
      <c r="AE609">
        <v>800001</v>
      </c>
      <c r="AF609">
        <v>800001</v>
      </c>
      <c r="AK609">
        <v>600001</v>
      </c>
      <c r="AL609">
        <v>600001</v>
      </c>
      <c r="AM609">
        <v>600001</v>
      </c>
      <c r="AN609">
        <v>600001</v>
      </c>
      <c r="AO609">
        <v>600001</v>
      </c>
      <c r="AP609">
        <v>600001</v>
      </c>
      <c r="AQ609">
        <v>600001</v>
      </c>
      <c r="AR609">
        <v>600001</v>
      </c>
      <c r="AS609">
        <v>600001</v>
      </c>
      <c r="AT609">
        <v>600001</v>
      </c>
      <c r="AU609">
        <v>600001</v>
      </c>
      <c r="AV609">
        <v>600001</v>
      </c>
      <c r="BC609">
        <v>600001</v>
      </c>
      <c r="BD609">
        <v>600001</v>
      </c>
      <c r="BE609">
        <v>600001</v>
      </c>
      <c r="BF609">
        <v>600001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R609">
        <v>0</v>
      </c>
      <c r="BS609">
        <v>0</v>
      </c>
      <c r="BT609" t="s">
        <v>477</v>
      </c>
      <c r="BU609">
        <f t="shared" si="19"/>
        <v>16</v>
      </c>
      <c r="BV609">
        <f t="shared" si="20"/>
        <v>1</v>
      </c>
    </row>
    <row r="610" spans="2:74" hidden="1" x14ac:dyDescent="0.2">
      <c r="B610" t="s">
        <v>1079</v>
      </c>
      <c r="C610" t="s">
        <v>28</v>
      </c>
      <c r="D610" t="s">
        <v>1080</v>
      </c>
      <c r="E610" t="s">
        <v>368</v>
      </c>
      <c r="F610">
        <v>3</v>
      </c>
      <c r="K610">
        <v>266667</v>
      </c>
      <c r="L610">
        <v>266667</v>
      </c>
      <c r="M610">
        <v>266667</v>
      </c>
      <c r="N610">
        <v>266667</v>
      </c>
      <c r="O610">
        <v>266667</v>
      </c>
      <c r="P610">
        <v>266667</v>
      </c>
      <c r="Q610">
        <v>266667</v>
      </c>
      <c r="R610">
        <v>266667</v>
      </c>
      <c r="S610">
        <v>266667</v>
      </c>
      <c r="T610">
        <v>266667</v>
      </c>
      <c r="U610">
        <v>266667</v>
      </c>
      <c r="V610">
        <v>266667</v>
      </c>
      <c r="AC610">
        <v>266667</v>
      </c>
      <c r="AD610">
        <v>266667</v>
      </c>
      <c r="AE610">
        <v>266667</v>
      </c>
      <c r="AF610">
        <v>266667</v>
      </c>
      <c r="AK610">
        <v>200000</v>
      </c>
      <c r="AL610">
        <v>200000</v>
      </c>
      <c r="AM610">
        <v>200000</v>
      </c>
      <c r="AN610">
        <v>200000</v>
      </c>
      <c r="AO610">
        <v>200000</v>
      </c>
      <c r="AP610">
        <v>200000</v>
      </c>
      <c r="AQ610">
        <v>200000</v>
      </c>
      <c r="AR610">
        <v>200000</v>
      </c>
      <c r="AS610">
        <v>200000</v>
      </c>
      <c r="AT610">
        <v>200000</v>
      </c>
      <c r="AU610">
        <v>200000</v>
      </c>
      <c r="AV610">
        <v>200000</v>
      </c>
      <c r="BC610">
        <v>200000</v>
      </c>
      <c r="BD610">
        <v>200000</v>
      </c>
      <c r="BE610">
        <v>200000</v>
      </c>
      <c r="BF610">
        <v>200000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R610">
        <v>8.3000000000000007</v>
      </c>
      <c r="BS610">
        <v>8.3000000000000007</v>
      </c>
      <c r="BU610">
        <f t="shared" si="19"/>
        <v>16</v>
      </c>
      <c r="BV610">
        <f t="shared" si="20"/>
        <v>1</v>
      </c>
    </row>
    <row r="611" spans="2:74" hidden="1" x14ac:dyDescent="0.2">
      <c r="B611" t="s">
        <v>1081</v>
      </c>
      <c r="C611" t="s">
        <v>10</v>
      </c>
      <c r="D611" t="s">
        <v>1082</v>
      </c>
      <c r="E611" t="s">
        <v>372</v>
      </c>
      <c r="F611">
        <v>0</v>
      </c>
      <c r="K611">
        <v>3942332</v>
      </c>
      <c r="L611">
        <v>3942332</v>
      </c>
      <c r="M611">
        <v>4000000</v>
      </c>
      <c r="N611">
        <v>4000000</v>
      </c>
      <c r="O611">
        <v>4000000</v>
      </c>
      <c r="P611">
        <v>4000000</v>
      </c>
      <c r="Q611">
        <v>3518776</v>
      </c>
      <c r="R611">
        <v>3518776</v>
      </c>
      <c r="S611">
        <v>3518776</v>
      </c>
      <c r="T611">
        <v>3518776</v>
      </c>
      <c r="U611">
        <v>3237274</v>
      </c>
      <c r="V611">
        <v>3518776</v>
      </c>
      <c r="AC611">
        <v>4000000</v>
      </c>
      <c r="AD611">
        <v>3166900</v>
      </c>
      <c r="AE611">
        <v>4000000</v>
      </c>
      <c r="AF611">
        <v>3277741</v>
      </c>
      <c r="AK611">
        <v>3508999</v>
      </c>
      <c r="AL611">
        <v>3508999</v>
      </c>
      <c r="AM611">
        <v>3480000</v>
      </c>
      <c r="AN611">
        <v>3480000</v>
      </c>
      <c r="AO611">
        <v>3480000</v>
      </c>
      <c r="AP611">
        <v>3480000</v>
      </c>
      <c r="AQ611">
        <v>3131999</v>
      </c>
      <c r="AR611">
        <v>3131999</v>
      </c>
      <c r="AS611">
        <v>3131999</v>
      </c>
      <c r="AT611">
        <v>3131999</v>
      </c>
      <c r="AU611">
        <v>2881439</v>
      </c>
      <c r="AV611">
        <v>3131999</v>
      </c>
      <c r="BC611">
        <v>3480000</v>
      </c>
      <c r="BD611">
        <v>2818801</v>
      </c>
      <c r="BE611">
        <v>3480000</v>
      </c>
      <c r="BF611">
        <v>2917458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R611">
        <v>0</v>
      </c>
      <c r="BS611">
        <v>0</v>
      </c>
      <c r="BT611" t="s">
        <v>350</v>
      </c>
      <c r="BU611">
        <f t="shared" si="19"/>
        <v>16</v>
      </c>
      <c r="BV611">
        <f t="shared" si="20"/>
        <v>1</v>
      </c>
    </row>
    <row r="612" spans="2:74" x14ac:dyDescent="0.2">
      <c r="B612" t="s">
        <v>1083</v>
      </c>
      <c r="C612" t="s">
        <v>51</v>
      </c>
      <c r="D612" t="s">
        <v>1084</v>
      </c>
      <c r="E612" t="s">
        <v>349</v>
      </c>
      <c r="F612">
        <v>3</v>
      </c>
      <c r="K612">
        <v>457143</v>
      </c>
      <c r="L612">
        <v>457143</v>
      </c>
      <c r="M612">
        <v>457143</v>
      </c>
      <c r="N612">
        <v>457143</v>
      </c>
      <c r="O612">
        <v>457143</v>
      </c>
      <c r="P612">
        <v>457143</v>
      </c>
      <c r="Q612">
        <v>457143</v>
      </c>
      <c r="R612">
        <v>457143</v>
      </c>
      <c r="S612">
        <v>457143</v>
      </c>
      <c r="T612">
        <v>457143</v>
      </c>
      <c r="U612">
        <v>457143</v>
      </c>
      <c r="V612">
        <v>457143</v>
      </c>
      <c r="AC612">
        <v>457143</v>
      </c>
      <c r="AD612">
        <v>457143</v>
      </c>
      <c r="AE612">
        <v>457143</v>
      </c>
      <c r="AF612">
        <v>457143</v>
      </c>
      <c r="AK612">
        <v>404571</v>
      </c>
      <c r="AL612">
        <v>404571</v>
      </c>
      <c r="AM612">
        <v>404571</v>
      </c>
      <c r="AN612">
        <v>404571</v>
      </c>
      <c r="AO612">
        <v>404571</v>
      </c>
      <c r="AP612">
        <v>404571</v>
      </c>
      <c r="AQ612">
        <v>404571</v>
      </c>
      <c r="AR612">
        <v>404571</v>
      </c>
      <c r="AS612">
        <v>404571</v>
      </c>
      <c r="AT612">
        <v>404571</v>
      </c>
      <c r="AU612">
        <v>404571</v>
      </c>
      <c r="AV612">
        <v>404571</v>
      </c>
      <c r="BC612">
        <v>404571</v>
      </c>
      <c r="BD612">
        <v>404571</v>
      </c>
      <c r="BE612">
        <v>404571</v>
      </c>
      <c r="BF612">
        <v>404571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R612">
        <v>0</v>
      </c>
      <c r="BS612">
        <v>0</v>
      </c>
      <c r="BT612" t="s">
        <v>350</v>
      </c>
      <c r="BU612">
        <f t="shared" si="19"/>
        <v>16</v>
      </c>
      <c r="BV612">
        <f t="shared" si="20"/>
        <v>1</v>
      </c>
    </row>
    <row r="613" spans="2:74" hidden="1" x14ac:dyDescent="0.2">
      <c r="B613" t="s">
        <v>1085</v>
      </c>
      <c r="C613" t="s">
        <v>46</v>
      </c>
      <c r="D613" t="s">
        <v>1086</v>
      </c>
      <c r="E613" t="s">
        <v>353</v>
      </c>
      <c r="F613">
        <v>4</v>
      </c>
      <c r="K613">
        <v>1258361</v>
      </c>
      <c r="L613">
        <v>1258361</v>
      </c>
      <c r="M613">
        <v>1258361</v>
      </c>
      <c r="N613">
        <v>1258361</v>
      </c>
      <c r="O613">
        <v>1258361</v>
      </c>
      <c r="P613">
        <v>1258361</v>
      </c>
      <c r="Q613">
        <v>1258361</v>
      </c>
      <c r="R613">
        <v>1258361</v>
      </c>
      <c r="S613">
        <v>1258361</v>
      </c>
      <c r="T613">
        <v>1258361</v>
      </c>
      <c r="U613">
        <v>1258361</v>
      </c>
      <c r="V613">
        <v>1345152</v>
      </c>
      <c r="AC613">
        <v>1258361</v>
      </c>
      <c r="AD613">
        <v>1338073</v>
      </c>
      <c r="AE613">
        <v>1258361</v>
      </c>
      <c r="AF613">
        <v>1337884</v>
      </c>
      <c r="AK613">
        <v>1075899</v>
      </c>
      <c r="AL613">
        <v>1075899</v>
      </c>
      <c r="AM613">
        <v>1075899</v>
      </c>
      <c r="AN613">
        <v>1075899</v>
      </c>
      <c r="AO613">
        <v>1075899</v>
      </c>
      <c r="AP613">
        <v>1075899</v>
      </c>
      <c r="AQ613">
        <v>1075899</v>
      </c>
      <c r="AR613">
        <v>1075899</v>
      </c>
      <c r="AS613">
        <v>1075899</v>
      </c>
      <c r="AT613">
        <v>1075899</v>
      </c>
      <c r="AU613">
        <v>1075899</v>
      </c>
      <c r="AV613">
        <v>974637</v>
      </c>
      <c r="BC613">
        <v>1075899</v>
      </c>
      <c r="BD613">
        <v>969575</v>
      </c>
      <c r="BE613">
        <v>1075899</v>
      </c>
      <c r="BF613">
        <v>969375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R613">
        <v>0</v>
      </c>
      <c r="BS613">
        <v>0</v>
      </c>
      <c r="BT613" t="s">
        <v>439</v>
      </c>
      <c r="BU613">
        <f t="shared" si="19"/>
        <v>16</v>
      </c>
      <c r="BV613">
        <f t="shared" si="20"/>
        <v>1</v>
      </c>
    </row>
    <row r="614" spans="2:74" hidden="1" x14ac:dyDescent="0.2">
      <c r="B614" t="s">
        <v>1087</v>
      </c>
      <c r="C614" t="s">
        <v>48</v>
      </c>
      <c r="D614" t="s">
        <v>1088</v>
      </c>
      <c r="E614" t="s">
        <v>672</v>
      </c>
      <c r="F614">
        <v>4</v>
      </c>
      <c r="K614">
        <v>8666668</v>
      </c>
      <c r="L614">
        <v>8666668</v>
      </c>
      <c r="M614">
        <v>8666668</v>
      </c>
      <c r="N614">
        <v>8666668</v>
      </c>
      <c r="O614">
        <v>8666668</v>
      </c>
      <c r="P614">
        <v>8666668</v>
      </c>
      <c r="Q614">
        <v>8666668</v>
      </c>
      <c r="R614">
        <v>7333335</v>
      </c>
      <c r="S614">
        <v>8666668</v>
      </c>
      <c r="T614">
        <v>8666668</v>
      </c>
      <c r="U614">
        <v>8666668</v>
      </c>
      <c r="V614">
        <v>8666668</v>
      </c>
      <c r="AC614">
        <v>8666668</v>
      </c>
      <c r="AD614">
        <v>8666668</v>
      </c>
      <c r="AE614">
        <v>8666668</v>
      </c>
      <c r="AF614">
        <v>8666668</v>
      </c>
      <c r="AK614">
        <v>6500001</v>
      </c>
      <c r="AL614">
        <v>6500001</v>
      </c>
      <c r="AM614">
        <v>6500001</v>
      </c>
      <c r="AN614">
        <v>6500001</v>
      </c>
      <c r="AO614">
        <v>6500001</v>
      </c>
      <c r="AP614">
        <v>6500001</v>
      </c>
      <c r="AQ614">
        <v>6500001</v>
      </c>
      <c r="AR614">
        <v>5500001</v>
      </c>
      <c r="AS614">
        <v>6500001</v>
      </c>
      <c r="AT614">
        <v>6500001</v>
      </c>
      <c r="AU614">
        <v>6500001</v>
      </c>
      <c r="AV614">
        <v>6500001</v>
      </c>
      <c r="BC614">
        <v>6500001</v>
      </c>
      <c r="BD614">
        <v>6500001</v>
      </c>
      <c r="BE614">
        <v>6500001</v>
      </c>
      <c r="BF614">
        <v>6500001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R614">
        <v>0</v>
      </c>
      <c r="BS614">
        <v>0</v>
      </c>
      <c r="BU614">
        <f t="shared" si="19"/>
        <v>16</v>
      </c>
      <c r="BV614">
        <f t="shared" si="20"/>
        <v>1</v>
      </c>
    </row>
    <row r="615" spans="2:74" hidden="1" x14ac:dyDescent="0.2">
      <c r="B615" t="s">
        <v>1089</v>
      </c>
      <c r="C615" t="s">
        <v>48</v>
      </c>
      <c r="D615" t="s">
        <v>1090</v>
      </c>
      <c r="E615" t="s">
        <v>353</v>
      </c>
      <c r="F615">
        <v>4</v>
      </c>
      <c r="K615">
        <v>5333332</v>
      </c>
      <c r="L615">
        <v>3677036</v>
      </c>
      <c r="M615">
        <v>3677036</v>
      </c>
      <c r="N615">
        <v>3677036</v>
      </c>
      <c r="O615">
        <v>3677036</v>
      </c>
      <c r="P615">
        <v>5333332</v>
      </c>
      <c r="Q615">
        <v>3677036</v>
      </c>
      <c r="R615">
        <v>3677036</v>
      </c>
      <c r="S615">
        <v>3677036</v>
      </c>
      <c r="T615">
        <v>3677036</v>
      </c>
      <c r="U615">
        <v>3677036</v>
      </c>
      <c r="V615">
        <v>3677036</v>
      </c>
      <c r="AC615">
        <v>5333332</v>
      </c>
      <c r="AD615">
        <v>3677036</v>
      </c>
      <c r="AE615">
        <v>3677036</v>
      </c>
      <c r="AF615">
        <v>3677036</v>
      </c>
      <c r="AK615">
        <v>3999999</v>
      </c>
      <c r="AL615">
        <v>2757777</v>
      </c>
      <c r="AM615">
        <v>2757777</v>
      </c>
      <c r="AN615">
        <v>2757777</v>
      </c>
      <c r="AO615">
        <v>2757777</v>
      </c>
      <c r="AP615">
        <v>3999999</v>
      </c>
      <c r="AQ615">
        <v>2757777</v>
      </c>
      <c r="AR615">
        <v>2757777</v>
      </c>
      <c r="AS615">
        <v>2757777</v>
      </c>
      <c r="AT615">
        <v>2757777</v>
      </c>
      <c r="AU615">
        <v>2757777</v>
      </c>
      <c r="AV615">
        <v>2757777</v>
      </c>
      <c r="BC615">
        <v>3999999</v>
      </c>
      <c r="BD615">
        <v>2757777</v>
      </c>
      <c r="BE615">
        <v>2757777</v>
      </c>
      <c r="BF615">
        <v>2757777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R615">
        <v>0</v>
      </c>
      <c r="BS615">
        <v>0</v>
      </c>
      <c r="BT615" t="s">
        <v>416</v>
      </c>
      <c r="BU615">
        <f t="shared" si="19"/>
        <v>16</v>
      </c>
      <c r="BV615">
        <f t="shared" si="20"/>
        <v>1</v>
      </c>
    </row>
    <row r="616" spans="2:74" hidden="1" x14ac:dyDescent="0.2">
      <c r="B616" t="s">
        <v>1091</v>
      </c>
      <c r="C616" t="s">
        <v>48</v>
      </c>
      <c r="D616" t="s">
        <v>1092</v>
      </c>
      <c r="E616" t="s">
        <v>353</v>
      </c>
      <c r="F616">
        <v>3</v>
      </c>
      <c r="G616">
        <v>1133334</v>
      </c>
      <c r="H616">
        <v>1333333</v>
      </c>
      <c r="I616">
        <v>1333333</v>
      </c>
      <c r="J616">
        <v>1333333</v>
      </c>
      <c r="K616">
        <v>1200000</v>
      </c>
      <c r="L616">
        <v>1200000</v>
      </c>
      <c r="M616">
        <v>1200000</v>
      </c>
      <c r="N616">
        <v>1200000</v>
      </c>
      <c r="O616">
        <v>1133334</v>
      </c>
      <c r="P616">
        <v>1133334</v>
      </c>
      <c r="Q616">
        <v>1133334</v>
      </c>
      <c r="R616">
        <v>1133334</v>
      </c>
      <c r="S616">
        <v>1133334</v>
      </c>
      <c r="T616">
        <v>1133334</v>
      </c>
      <c r="U616">
        <v>1133334</v>
      </c>
      <c r="V616">
        <v>1133334</v>
      </c>
      <c r="AG616">
        <v>850000</v>
      </c>
      <c r="AH616">
        <v>1000000</v>
      </c>
      <c r="AI616">
        <v>1000000</v>
      </c>
      <c r="AJ616">
        <v>1000000</v>
      </c>
      <c r="AK616">
        <v>900000</v>
      </c>
      <c r="AL616">
        <v>900000</v>
      </c>
      <c r="AM616">
        <v>900000</v>
      </c>
      <c r="AN616">
        <v>900000</v>
      </c>
      <c r="AO616">
        <v>850000</v>
      </c>
      <c r="AP616">
        <v>850000</v>
      </c>
      <c r="AQ616">
        <v>850000</v>
      </c>
      <c r="AR616">
        <v>850000</v>
      </c>
      <c r="AS616">
        <v>850000</v>
      </c>
      <c r="AT616">
        <v>850000</v>
      </c>
      <c r="AU616">
        <v>850000</v>
      </c>
      <c r="AV616">
        <v>850000</v>
      </c>
      <c r="BG616">
        <v>8.6999999999999993</v>
      </c>
      <c r="BH616">
        <v>8.6999999999999993</v>
      </c>
      <c r="BI616">
        <v>8.6999999999999993</v>
      </c>
      <c r="BJ616">
        <v>8.6999999999999993</v>
      </c>
      <c r="BK616">
        <v>8.6999999999999993</v>
      </c>
      <c r="BL616">
        <v>8.6999999999999993</v>
      </c>
      <c r="BM616">
        <v>8.6999999999999993</v>
      </c>
      <c r="BN616">
        <v>8.6999999999999993</v>
      </c>
      <c r="BT616" t="s">
        <v>350</v>
      </c>
      <c r="BU616">
        <f t="shared" si="19"/>
        <v>16</v>
      </c>
      <c r="BV616">
        <f t="shared" si="20"/>
        <v>1</v>
      </c>
    </row>
    <row r="617" spans="2:74" hidden="1" x14ac:dyDescent="0.2">
      <c r="B617" t="s">
        <v>1093</v>
      </c>
      <c r="C617" t="s">
        <v>113</v>
      </c>
      <c r="D617" t="s">
        <v>1094</v>
      </c>
      <c r="E617" t="s">
        <v>353</v>
      </c>
      <c r="F617">
        <v>3</v>
      </c>
      <c r="G617">
        <v>480000</v>
      </c>
      <c r="H617">
        <v>480000</v>
      </c>
      <c r="I617">
        <v>480000</v>
      </c>
      <c r="J617">
        <v>480000</v>
      </c>
      <c r="K617">
        <v>480000</v>
      </c>
      <c r="L617">
        <v>480000</v>
      </c>
      <c r="M617">
        <v>480000</v>
      </c>
      <c r="N617">
        <v>533333</v>
      </c>
      <c r="O617">
        <v>480000</v>
      </c>
      <c r="P617">
        <v>533333</v>
      </c>
      <c r="Q617">
        <v>533333</v>
      </c>
      <c r="R617">
        <v>533333</v>
      </c>
      <c r="AC617">
        <v>533333</v>
      </c>
      <c r="AD617">
        <v>533333</v>
      </c>
      <c r="AE617">
        <v>533333</v>
      </c>
      <c r="AF617">
        <v>533333</v>
      </c>
      <c r="AG617">
        <v>360000</v>
      </c>
      <c r="AH617">
        <v>360000</v>
      </c>
      <c r="AI617">
        <v>360000</v>
      </c>
      <c r="AJ617">
        <v>360000</v>
      </c>
      <c r="AK617">
        <v>360000</v>
      </c>
      <c r="AL617">
        <v>360000</v>
      </c>
      <c r="AM617">
        <v>360000</v>
      </c>
      <c r="AN617">
        <v>400000</v>
      </c>
      <c r="AO617">
        <v>360000</v>
      </c>
      <c r="AP617">
        <v>400000</v>
      </c>
      <c r="AQ617">
        <v>400000</v>
      </c>
      <c r="AR617">
        <v>400000</v>
      </c>
      <c r="BC617">
        <v>400000</v>
      </c>
      <c r="BD617">
        <v>400000</v>
      </c>
      <c r="BE617">
        <v>400000</v>
      </c>
      <c r="BF617">
        <v>400000</v>
      </c>
      <c r="BG617">
        <v>8.1</v>
      </c>
      <c r="BH617">
        <v>8.1</v>
      </c>
      <c r="BI617">
        <v>8.1</v>
      </c>
      <c r="BJ617">
        <v>8.1</v>
      </c>
      <c r="BK617">
        <v>8.1</v>
      </c>
      <c r="BL617">
        <v>8.1</v>
      </c>
      <c r="BR617">
        <v>8.1</v>
      </c>
      <c r="BS617">
        <v>8.1</v>
      </c>
      <c r="BT617" t="s">
        <v>350</v>
      </c>
      <c r="BU617">
        <f t="shared" si="19"/>
        <v>16</v>
      </c>
      <c r="BV617">
        <f t="shared" si="20"/>
        <v>1</v>
      </c>
    </row>
    <row r="618" spans="2:74" hidden="1" x14ac:dyDescent="0.2">
      <c r="B618" t="s">
        <v>1095</v>
      </c>
      <c r="C618" t="s">
        <v>48</v>
      </c>
      <c r="D618" t="s">
        <v>1096</v>
      </c>
      <c r="E618" t="s">
        <v>372</v>
      </c>
      <c r="F618">
        <v>5</v>
      </c>
      <c r="G618">
        <v>9186112</v>
      </c>
      <c r="H618">
        <v>8689566</v>
      </c>
      <c r="I618">
        <v>9186112</v>
      </c>
      <c r="J618">
        <v>8689566</v>
      </c>
      <c r="K618">
        <v>8689566</v>
      </c>
      <c r="L618">
        <v>8689566</v>
      </c>
      <c r="M618">
        <v>8689566</v>
      </c>
      <c r="N618">
        <v>8689566</v>
      </c>
      <c r="O618">
        <v>8689566</v>
      </c>
      <c r="P618">
        <v>8689566</v>
      </c>
      <c r="Q618">
        <v>8689566</v>
      </c>
      <c r="R618">
        <v>8689566</v>
      </c>
      <c r="S618">
        <v>8689566</v>
      </c>
      <c r="T618">
        <v>8689566</v>
      </c>
      <c r="U618">
        <v>8689566</v>
      </c>
      <c r="V618">
        <v>8689566</v>
      </c>
      <c r="AG618">
        <v>4477010</v>
      </c>
      <c r="AH618">
        <v>4235010</v>
      </c>
      <c r="AI618">
        <v>4477010</v>
      </c>
      <c r="AJ618">
        <v>4235010</v>
      </c>
      <c r="AK618">
        <v>4235010</v>
      </c>
      <c r="AL618">
        <v>4235010</v>
      </c>
      <c r="AM618">
        <v>4235010</v>
      </c>
      <c r="AN618">
        <v>4235010</v>
      </c>
      <c r="AO618">
        <v>4235010</v>
      </c>
      <c r="AP618">
        <v>4235010</v>
      </c>
      <c r="AQ618">
        <v>4235010</v>
      </c>
      <c r="AR618">
        <v>4235010</v>
      </c>
      <c r="AS618">
        <v>4235010</v>
      </c>
      <c r="AT618">
        <v>4235010</v>
      </c>
      <c r="AU618">
        <v>4235010</v>
      </c>
      <c r="AV618">
        <v>4235010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T618" t="s">
        <v>1097</v>
      </c>
      <c r="BU618">
        <f t="shared" si="19"/>
        <v>16</v>
      </c>
      <c r="BV618">
        <f t="shared" si="20"/>
        <v>1</v>
      </c>
    </row>
    <row r="619" spans="2:74" x14ac:dyDescent="0.2">
      <c r="B619" t="s">
        <v>1098</v>
      </c>
      <c r="C619" t="s">
        <v>105</v>
      </c>
      <c r="D619" t="s">
        <v>1099</v>
      </c>
      <c r="E619" t="s">
        <v>349</v>
      </c>
      <c r="F619">
        <v>3</v>
      </c>
      <c r="Q619">
        <v>320000</v>
      </c>
      <c r="R619">
        <v>320000</v>
      </c>
      <c r="S619">
        <v>320000</v>
      </c>
      <c r="T619">
        <v>320000</v>
      </c>
      <c r="U619">
        <v>320000</v>
      </c>
      <c r="V619">
        <v>320000</v>
      </c>
      <c r="W619">
        <v>320000</v>
      </c>
      <c r="X619">
        <v>320000</v>
      </c>
      <c r="Y619">
        <v>320000</v>
      </c>
      <c r="Z619">
        <v>320000</v>
      </c>
      <c r="AA619">
        <v>320000</v>
      </c>
      <c r="AB619">
        <v>320000</v>
      </c>
      <c r="AC619">
        <v>320000</v>
      </c>
      <c r="AD619">
        <v>320000</v>
      </c>
      <c r="AE619">
        <v>320000</v>
      </c>
      <c r="AF619">
        <v>320000</v>
      </c>
      <c r="AQ619">
        <v>240000</v>
      </c>
      <c r="AR619">
        <v>240000</v>
      </c>
      <c r="AS619">
        <v>240000</v>
      </c>
      <c r="AT619">
        <v>240000</v>
      </c>
      <c r="AU619">
        <v>240000</v>
      </c>
      <c r="AV619">
        <v>240000</v>
      </c>
      <c r="AW619">
        <v>240000</v>
      </c>
      <c r="AX619">
        <v>240000</v>
      </c>
      <c r="AY619">
        <v>240000</v>
      </c>
      <c r="AZ619">
        <v>240000</v>
      </c>
      <c r="BA619">
        <v>240000</v>
      </c>
      <c r="BB619">
        <v>240000</v>
      </c>
      <c r="BC619">
        <v>240000</v>
      </c>
      <c r="BD619">
        <v>240000</v>
      </c>
      <c r="BE619">
        <v>240000</v>
      </c>
      <c r="BF619">
        <v>240000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>
        <v>8.3000000000000007</v>
      </c>
      <c r="BT619" t="s">
        <v>359</v>
      </c>
      <c r="BU619">
        <f t="shared" si="19"/>
        <v>16</v>
      </c>
      <c r="BV619">
        <f t="shared" si="20"/>
        <v>1</v>
      </c>
    </row>
    <row r="620" spans="2:74" hidden="1" x14ac:dyDescent="0.2">
      <c r="B620" t="s">
        <v>1100</v>
      </c>
      <c r="C620" t="s">
        <v>18</v>
      </c>
      <c r="D620" t="s">
        <v>1101</v>
      </c>
      <c r="E620" t="s">
        <v>353</v>
      </c>
      <c r="F620">
        <v>3</v>
      </c>
      <c r="K620">
        <v>333334</v>
      </c>
      <c r="L620">
        <v>333334</v>
      </c>
      <c r="M620">
        <v>333334</v>
      </c>
      <c r="N620">
        <v>333334</v>
      </c>
      <c r="O620">
        <v>333334</v>
      </c>
      <c r="P620">
        <v>333334</v>
      </c>
      <c r="Q620">
        <v>333334</v>
      </c>
      <c r="R620">
        <v>333334</v>
      </c>
      <c r="S620">
        <v>333334</v>
      </c>
      <c r="T620">
        <v>333334</v>
      </c>
      <c r="U620">
        <v>333334</v>
      </c>
      <c r="V620">
        <v>333334</v>
      </c>
      <c r="AC620">
        <v>333334</v>
      </c>
      <c r="AD620">
        <v>333334</v>
      </c>
      <c r="AE620">
        <v>333334</v>
      </c>
      <c r="AF620">
        <v>333334</v>
      </c>
      <c r="AK620">
        <v>250000</v>
      </c>
      <c r="AL620">
        <v>250000</v>
      </c>
      <c r="AM620">
        <v>250000</v>
      </c>
      <c r="AN620">
        <v>250000</v>
      </c>
      <c r="AO620">
        <v>250000</v>
      </c>
      <c r="AP620">
        <v>250000</v>
      </c>
      <c r="AQ620">
        <v>250000</v>
      </c>
      <c r="AR620">
        <v>250000</v>
      </c>
      <c r="AS620">
        <v>250000</v>
      </c>
      <c r="AT620">
        <v>250000</v>
      </c>
      <c r="AU620">
        <v>250000</v>
      </c>
      <c r="AV620">
        <v>250000</v>
      </c>
      <c r="BC620">
        <v>250000</v>
      </c>
      <c r="BD620">
        <v>250000</v>
      </c>
      <c r="BE620">
        <v>250000</v>
      </c>
      <c r="BF620">
        <v>250000</v>
      </c>
      <c r="BI620">
        <v>8.4</v>
      </c>
      <c r="BJ620">
        <v>8.4</v>
      </c>
      <c r="BK620">
        <v>8.4</v>
      </c>
      <c r="BL620">
        <v>8.4</v>
      </c>
      <c r="BM620">
        <v>8.4</v>
      </c>
      <c r="BN620">
        <v>8.4</v>
      </c>
      <c r="BR620">
        <v>8.4</v>
      </c>
      <c r="BS620">
        <v>8.4</v>
      </c>
      <c r="BT620" t="s">
        <v>369</v>
      </c>
      <c r="BU620">
        <f t="shared" si="19"/>
        <v>16</v>
      </c>
      <c r="BV620">
        <f t="shared" si="20"/>
        <v>1</v>
      </c>
    </row>
    <row r="621" spans="2:74" hidden="1" x14ac:dyDescent="0.2">
      <c r="B621" t="s">
        <v>1102</v>
      </c>
      <c r="C621" t="s">
        <v>12</v>
      </c>
      <c r="D621" t="s">
        <v>1103</v>
      </c>
      <c r="E621" t="s">
        <v>372</v>
      </c>
      <c r="F621">
        <v>4.5</v>
      </c>
      <c r="K621">
        <v>17333333</v>
      </c>
      <c r="L621">
        <v>17333333</v>
      </c>
      <c r="M621">
        <v>17333333</v>
      </c>
      <c r="N621">
        <v>17333333</v>
      </c>
      <c r="O621">
        <v>17333333</v>
      </c>
      <c r="P621">
        <v>17333333</v>
      </c>
      <c r="Q621">
        <v>17333333</v>
      </c>
      <c r="R621">
        <v>17333333</v>
      </c>
      <c r="S621">
        <v>17333333</v>
      </c>
      <c r="T621">
        <v>17333333</v>
      </c>
      <c r="U621">
        <v>17333333</v>
      </c>
      <c r="V621">
        <v>17333333</v>
      </c>
      <c r="AC621">
        <v>17333333</v>
      </c>
      <c r="AD621">
        <v>17333333</v>
      </c>
      <c r="AE621">
        <v>17333333</v>
      </c>
      <c r="AF621">
        <v>17333333</v>
      </c>
      <c r="AK621">
        <v>13000000</v>
      </c>
      <c r="AL621">
        <v>13000000</v>
      </c>
      <c r="AM621">
        <v>13000000</v>
      </c>
      <c r="AN621">
        <v>13000000</v>
      </c>
      <c r="AO621">
        <v>13000000</v>
      </c>
      <c r="AP621">
        <v>13000000</v>
      </c>
      <c r="AQ621">
        <v>13000000</v>
      </c>
      <c r="AR621">
        <v>13000000</v>
      </c>
      <c r="AS621">
        <v>13000000</v>
      </c>
      <c r="AT621">
        <v>13000000</v>
      </c>
      <c r="AU621">
        <v>13000000</v>
      </c>
      <c r="AV621">
        <v>13000000</v>
      </c>
      <c r="BC621">
        <v>13000000</v>
      </c>
      <c r="BD621">
        <v>13000000</v>
      </c>
      <c r="BE621">
        <v>13000000</v>
      </c>
      <c r="BF621">
        <v>13000000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R621">
        <v>0</v>
      </c>
      <c r="BS621">
        <v>0</v>
      </c>
      <c r="BT621" t="s">
        <v>785</v>
      </c>
      <c r="BU621">
        <f t="shared" si="19"/>
        <v>16</v>
      </c>
      <c r="BV621">
        <f t="shared" si="20"/>
        <v>1</v>
      </c>
    </row>
    <row r="622" spans="2:74" hidden="1" x14ac:dyDescent="0.2">
      <c r="B622" t="s">
        <v>1104</v>
      </c>
      <c r="C622" t="s">
        <v>51</v>
      </c>
      <c r="D622" t="s">
        <v>1105</v>
      </c>
      <c r="E622" t="s">
        <v>372</v>
      </c>
      <c r="F622">
        <v>4</v>
      </c>
      <c r="K622">
        <v>1446528</v>
      </c>
      <c r="L622">
        <v>1446528</v>
      </c>
      <c r="M622">
        <v>1446528</v>
      </c>
      <c r="N622">
        <v>1446528</v>
      </c>
      <c r="O622">
        <v>1446528</v>
      </c>
      <c r="P622">
        <v>1446528</v>
      </c>
      <c r="Q622">
        <v>1446528</v>
      </c>
      <c r="R622">
        <v>1446528</v>
      </c>
      <c r="S622">
        <v>1446528</v>
      </c>
      <c r="T622">
        <v>1446528</v>
      </c>
      <c r="U622">
        <v>1446528</v>
      </c>
      <c r="V622">
        <v>1446528</v>
      </c>
      <c r="AC622">
        <v>1446528</v>
      </c>
      <c r="AD622">
        <v>1446528</v>
      </c>
      <c r="AE622">
        <v>1446528</v>
      </c>
      <c r="AF622">
        <v>1446528</v>
      </c>
      <c r="AK622">
        <v>932664</v>
      </c>
      <c r="AL622">
        <v>932664</v>
      </c>
      <c r="AM622">
        <v>932664</v>
      </c>
      <c r="AN622">
        <v>932664</v>
      </c>
      <c r="AO622">
        <v>932664</v>
      </c>
      <c r="AP622">
        <v>932664</v>
      </c>
      <c r="AQ622">
        <v>932664</v>
      </c>
      <c r="AR622">
        <v>932664</v>
      </c>
      <c r="AS622">
        <v>932664</v>
      </c>
      <c r="AT622">
        <v>932664</v>
      </c>
      <c r="AU622">
        <v>932664</v>
      </c>
      <c r="AV622">
        <v>932664</v>
      </c>
      <c r="BC622">
        <v>932664</v>
      </c>
      <c r="BD622">
        <v>932664</v>
      </c>
      <c r="BE622">
        <v>932664</v>
      </c>
      <c r="BF622">
        <v>932664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R622">
        <v>0</v>
      </c>
      <c r="BS622">
        <v>0</v>
      </c>
      <c r="BT622" t="s">
        <v>350</v>
      </c>
      <c r="BU622">
        <f t="shared" si="19"/>
        <v>16</v>
      </c>
      <c r="BV622">
        <f t="shared" si="20"/>
        <v>1</v>
      </c>
    </row>
    <row r="623" spans="2:74" x14ac:dyDescent="0.2">
      <c r="B623" t="s">
        <v>1106</v>
      </c>
      <c r="C623" t="s">
        <v>101</v>
      </c>
      <c r="D623" t="s">
        <v>1107</v>
      </c>
      <c r="E623" t="s">
        <v>349</v>
      </c>
      <c r="F623">
        <v>3</v>
      </c>
      <c r="K623">
        <v>700000</v>
      </c>
      <c r="L623">
        <v>700000</v>
      </c>
      <c r="M623">
        <v>700000</v>
      </c>
      <c r="N623">
        <v>700000</v>
      </c>
      <c r="O623">
        <v>700000</v>
      </c>
      <c r="P623">
        <v>700000</v>
      </c>
      <c r="Q623">
        <v>700000</v>
      </c>
      <c r="R623">
        <v>700000</v>
      </c>
      <c r="S623">
        <v>700000</v>
      </c>
      <c r="T623">
        <v>700000</v>
      </c>
      <c r="U623">
        <v>700000</v>
      </c>
      <c r="V623">
        <v>700000</v>
      </c>
      <c r="AC623">
        <v>700000</v>
      </c>
      <c r="AD623">
        <v>700000</v>
      </c>
      <c r="AE623">
        <v>700000</v>
      </c>
      <c r="AF623">
        <v>652618</v>
      </c>
      <c r="AK623">
        <v>427000</v>
      </c>
      <c r="AL623">
        <v>469000</v>
      </c>
      <c r="AM623">
        <v>427000</v>
      </c>
      <c r="AN623">
        <v>427000</v>
      </c>
      <c r="AO623">
        <v>427000</v>
      </c>
      <c r="AP623">
        <v>427000</v>
      </c>
      <c r="AQ623">
        <v>427000</v>
      </c>
      <c r="AR623">
        <v>427000</v>
      </c>
      <c r="AS623">
        <v>427000</v>
      </c>
      <c r="AT623">
        <v>427000</v>
      </c>
      <c r="AU623">
        <v>427000</v>
      </c>
      <c r="AV623">
        <v>469000</v>
      </c>
      <c r="BC623">
        <v>427000</v>
      </c>
      <c r="BD623">
        <v>427000</v>
      </c>
      <c r="BE623">
        <v>427000</v>
      </c>
      <c r="BF623">
        <v>426998</v>
      </c>
      <c r="BI623">
        <v>8.6999999999999993</v>
      </c>
      <c r="BJ623">
        <v>8.6999999999999993</v>
      </c>
      <c r="BK623">
        <v>8.6999999999999993</v>
      </c>
      <c r="BL623">
        <v>8.6999999999999993</v>
      </c>
      <c r="BM623">
        <v>8.6999999999999993</v>
      </c>
      <c r="BN623">
        <v>8.6999999999999993</v>
      </c>
      <c r="BR623">
        <v>8.6999999999999993</v>
      </c>
      <c r="BS623">
        <v>8.6999999999999993</v>
      </c>
      <c r="BT623" t="s">
        <v>373</v>
      </c>
      <c r="BU623">
        <f t="shared" si="19"/>
        <v>16</v>
      </c>
      <c r="BV623">
        <f t="shared" si="20"/>
        <v>1</v>
      </c>
    </row>
    <row r="624" spans="2:74" hidden="1" x14ac:dyDescent="0.2">
      <c r="B624" t="s">
        <v>1108</v>
      </c>
      <c r="C624" t="s">
        <v>134</v>
      </c>
      <c r="D624" t="s">
        <v>1109</v>
      </c>
      <c r="E624" t="s">
        <v>372</v>
      </c>
      <c r="F624">
        <v>3</v>
      </c>
      <c r="K624">
        <v>441057</v>
      </c>
      <c r="L624">
        <v>441057</v>
      </c>
      <c r="M624">
        <v>442466</v>
      </c>
      <c r="N624">
        <v>442466</v>
      </c>
      <c r="O624">
        <v>442466</v>
      </c>
      <c r="P624">
        <v>442466</v>
      </c>
      <c r="Q624">
        <v>442466</v>
      </c>
      <c r="R624">
        <v>442466</v>
      </c>
      <c r="S624">
        <v>443563</v>
      </c>
      <c r="T624">
        <v>443563</v>
      </c>
      <c r="U624">
        <v>443404</v>
      </c>
      <c r="V624">
        <v>443563</v>
      </c>
      <c r="AC624">
        <v>443876</v>
      </c>
      <c r="AD624">
        <v>443876</v>
      </c>
      <c r="AE624">
        <v>443876</v>
      </c>
      <c r="AF624">
        <v>443876</v>
      </c>
      <c r="AK624">
        <v>390335</v>
      </c>
      <c r="AL624">
        <v>390335</v>
      </c>
      <c r="AM624">
        <v>391583</v>
      </c>
      <c r="AN624">
        <v>391583</v>
      </c>
      <c r="AO624">
        <v>391583</v>
      </c>
      <c r="AP624">
        <v>391583</v>
      </c>
      <c r="AQ624">
        <v>391583</v>
      </c>
      <c r="AR624">
        <v>391583</v>
      </c>
      <c r="AS624">
        <v>392552</v>
      </c>
      <c r="AT624">
        <v>392552</v>
      </c>
      <c r="AU624">
        <v>392413</v>
      </c>
      <c r="AV624">
        <v>392552</v>
      </c>
      <c r="BC624">
        <v>392830</v>
      </c>
      <c r="BD624">
        <v>392830</v>
      </c>
      <c r="BE624">
        <v>392830</v>
      </c>
      <c r="BF624">
        <v>392830</v>
      </c>
      <c r="BI624">
        <v>8.1</v>
      </c>
      <c r="BJ624">
        <v>8.1</v>
      </c>
      <c r="BK624">
        <v>8.1</v>
      </c>
      <c r="BL624">
        <v>8.1</v>
      </c>
      <c r="BM624">
        <v>8.1</v>
      </c>
      <c r="BN624">
        <v>8.1</v>
      </c>
      <c r="BR624">
        <v>8.1</v>
      </c>
      <c r="BS624">
        <v>8.1</v>
      </c>
      <c r="BT624" t="s">
        <v>1110</v>
      </c>
      <c r="BU624">
        <f t="shared" si="19"/>
        <v>16</v>
      </c>
      <c r="BV624">
        <f t="shared" si="20"/>
        <v>1</v>
      </c>
    </row>
    <row r="625" spans="2:74" hidden="1" x14ac:dyDescent="0.2">
      <c r="B625" t="s">
        <v>1111</v>
      </c>
      <c r="C625" t="s">
        <v>23</v>
      </c>
      <c r="D625" t="s">
        <v>1112</v>
      </c>
      <c r="E625" t="s">
        <v>353</v>
      </c>
      <c r="F625">
        <v>3</v>
      </c>
      <c r="K625">
        <v>1863014</v>
      </c>
      <c r="L625">
        <v>1863014</v>
      </c>
      <c r="M625">
        <v>1863014</v>
      </c>
      <c r="N625">
        <v>1863014</v>
      </c>
      <c r="O625">
        <v>1863014</v>
      </c>
      <c r="P625">
        <v>1863014</v>
      </c>
      <c r="Q625">
        <v>1908433</v>
      </c>
      <c r="R625">
        <v>1908433</v>
      </c>
      <c r="S625">
        <v>1908433</v>
      </c>
      <c r="T625">
        <v>1908433</v>
      </c>
      <c r="U625">
        <v>1908433</v>
      </c>
      <c r="V625">
        <v>1908433</v>
      </c>
      <c r="AC625">
        <v>1908433</v>
      </c>
      <c r="AD625">
        <v>1908433</v>
      </c>
      <c r="AE625">
        <v>1908433</v>
      </c>
      <c r="AF625">
        <v>1908433</v>
      </c>
      <c r="AK625">
        <v>1304110</v>
      </c>
      <c r="AL625">
        <v>1304110</v>
      </c>
      <c r="AM625">
        <v>1304110</v>
      </c>
      <c r="AN625">
        <v>1304110</v>
      </c>
      <c r="AO625">
        <v>1304110</v>
      </c>
      <c r="AP625">
        <v>1304110</v>
      </c>
      <c r="AQ625">
        <v>1431325</v>
      </c>
      <c r="AR625">
        <v>1431325</v>
      </c>
      <c r="AS625">
        <v>1431325</v>
      </c>
      <c r="AT625">
        <v>1431325</v>
      </c>
      <c r="AU625">
        <v>1431325</v>
      </c>
      <c r="AV625">
        <v>1431325</v>
      </c>
      <c r="BC625">
        <v>1431325</v>
      </c>
      <c r="BD625">
        <v>1431325</v>
      </c>
      <c r="BE625">
        <v>1431325</v>
      </c>
      <c r="BF625">
        <v>1431325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R625">
        <v>0</v>
      </c>
      <c r="BS625">
        <v>0</v>
      </c>
      <c r="BT625" t="s">
        <v>385</v>
      </c>
      <c r="BU625">
        <f t="shared" si="19"/>
        <v>16</v>
      </c>
      <c r="BV625">
        <f t="shared" si="20"/>
        <v>1</v>
      </c>
    </row>
    <row r="626" spans="2:74" hidden="1" x14ac:dyDescent="0.2">
      <c r="B626" t="s">
        <v>1113</v>
      </c>
      <c r="C626" t="s">
        <v>34</v>
      </c>
      <c r="D626" t="s">
        <v>1114</v>
      </c>
      <c r="E626" t="s">
        <v>445</v>
      </c>
      <c r="F626">
        <v>3</v>
      </c>
      <c r="K626">
        <v>850000</v>
      </c>
      <c r="L626">
        <v>850000</v>
      </c>
      <c r="M626">
        <v>850000</v>
      </c>
      <c r="N626">
        <v>850000</v>
      </c>
      <c r="O626">
        <v>850000</v>
      </c>
      <c r="P626">
        <v>850000</v>
      </c>
      <c r="Q626">
        <v>850000</v>
      </c>
      <c r="R626">
        <v>850000</v>
      </c>
      <c r="S626">
        <v>850000</v>
      </c>
      <c r="T626">
        <v>850000</v>
      </c>
      <c r="U626">
        <v>850000</v>
      </c>
      <c r="V626">
        <v>850000</v>
      </c>
      <c r="AC626">
        <v>850000</v>
      </c>
      <c r="AD626">
        <v>850000</v>
      </c>
      <c r="AE626">
        <v>850000</v>
      </c>
      <c r="AF626">
        <v>850000</v>
      </c>
      <c r="AK626">
        <v>263500</v>
      </c>
      <c r="AL626">
        <v>263500</v>
      </c>
      <c r="AM626">
        <v>263500</v>
      </c>
      <c r="AN626">
        <v>263500</v>
      </c>
      <c r="AO626">
        <v>263500</v>
      </c>
      <c r="AP626">
        <v>263500</v>
      </c>
      <c r="AQ626">
        <v>263500</v>
      </c>
      <c r="AR626">
        <v>263500</v>
      </c>
      <c r="AS626">
        <v>263500</v>
      </c>
      <c r="AT626">
        <v>263500</v>
      </c>
      <c r="AU626">
        <v>263500</v>
      </c>
      <c r="AV626">
        <v>263500</v>
      </c>
      <c r="BC626">
        <v>263500</v>
      </c>
      <c r="BD626">
        <v>263500</v>
      </c>
      <c r="BE626">
        <v>263500</v>
      </c>
      <c r="BF626">
        <v>263500</v>
      </c>
      <c r="BI626">
        <v>8.6</v>
      </c>
      <c r="BJ626">
        <v>8.6</v>
      </c>
      <c r="BK626">
        <v>8.6</v>
      </c>
      <c r="BL626">
        <v>8.6</v>
      </c>
      <c r="BM626">
        <v>8.6</v>
      </c>
      <c r="BN626">
        <v>8.6</v>
      </c>
      <c r="BR626">
        <v>8.6</v>
      </c>
      <c r="BS626">
        <v>8.6</v>
      </c>
      <c r="BT626" t="s">
        <v>391</v>
      </c>
      <c r="BU626">
        <f t="shared" si="19"/>
        <v>16</v>
      </c>
      <c r="BV626">
        <f t="shared" si="20"/>
        <v>1</v>
      </c>
    </row>
    <row r="627" spans="2:74" hidden="1" x14ac:dyDescent="0.2">
      <c r="B627" t="s">
        <v>1115</v>
      </c>
      <c r="C627" t="s">
        <v>383</v>
      </c>
      <c r="D627" t="s">
        <v>1116</v>
      </c>
      <c r="E627" t="s">
        <v>353</v>
      </c>
      <c r="F627">
        <v>3</v>
      </c>
      <c r="K627">
        <v>4191781</v>
      </c>
      <c r="L627">
        <v>4191781</v>
      </c>
      <c r="M627">
        <v>4191781</v>
      </c>
      <c r="N627">
        <v>4191781</v>
      </c>
      <c r="O627">
        <v>4191781</v>
      </c>
      <c r="P627">
        <v>4191781</v>
      </c>
      <c r="Q627">
        <v>4771085</v>
      </c>
      <c r="R627">
        <v>4771085</v>
      </c>
      <c r="S627">
        <v>4771085</v>
      </c>
      <c r="T627">
        <v>4771085</v>
      </c>
      <c r="U627">
        <v>4771085</v>
      </c>
      <c r="V627">
        <v>4771085</v>
      </c>
      <c r="AC627">
        <v>4771085</v>
      </c>
      <c r="AD627">
        <v>4771085</v>
      </c>
      <c r="AE627">
        <v>4771085</v>
      </c>
      <c r="AF627">
        <v>4771085</v>
      </c>
      <c r="AK627">
        <v>2934247</v>
      </c>
      <c r="AL627">
        <v>2934247</v>
      </c>
      <c r="AM627">
        <v>2934247</v>
      </c>
      <c r="AN627">
        <v>2934247</v>
      </c>
      <c r="AO627">
        <v>2934247</v>
      </c>
      <c r="AP627">
        <v>2934247</v>
      </c>
      <c r="AQ627">
        <v>3578314</v>
      </c>
      <c r="AR627">
        <v>3578314</v>
      </c>
      <c r="AS627">
        <v>3578314</v>
      </c>
      <c r="AT627">
        <v>3578314</v>
      </c>
      <c r="AU627">
        <v>3578314</v>
      </c>
      <c r="AV627">
        <v>3578314</v>
      </c>
      <c r="BC627">
        <v>3578314</v>
      </c>
      <c r="BD627">
        <v>3578314</v>
      </c>
      <c r="BE627">
        <v>3578314</v>
      </c>
      <c r="BF627">
        <v>3578314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R627">
        <v>0</v>
      </c>
      <c r="BS627">
        <v>0</v>
      </c>
      <c r="BT627" t="s">
        <v>385</v>
      </c>
      <c r="BU627">
        <f t="shared" si="19"/>
        <v>16</v>
      </c>
      <c r="BV627">
        <f t="shared" si="20"/>
        <v>1</v>
      </c>
    </row>
    <row r="628" spans="2:74" x14ac:dyDescent="0.2">
      <c r="B628" t="s">
        <v>1117</v>
      </c>
      <c r="C628" t="s">
        <v>18</v>
      </c>
      <c r="D628" t="s">
        <v>1118</v>
      </c>
      <c r="E628" t="s">
        <v>349</v>
      </c>
      <c r="F628">
        <v>3</v>
      </c>
      <c r="K628">
        <v>778200</v>
      </c>
      <c r="L628">
        <v>778200</v>
      </c>
      <c r="M628">
        <v>778200</v>
      </c>
      <c r="N628">
        <v>778200</v>
      </c>
      <c r="O628">
        <v>778200</v>
      </c>
      <c r="P628">
        <v>778200</v>
      </c>
      <c r="Q628">
        <v>778200</v>
      </c>
      <c r="R628">
        <v>778200</v>
      </c>
      <c r="S628">
        <v>778200</v>
      </c>
      <c r="T628">
        <v>778200</v>
      </c>
      <c r="U628">
        <v>778200</v>
      </c>
      <c r="V628">
        <v>778200</v>
      </c>
      <c r="AC628">
        <v>778200</v>
      </c>
      <c r="AD628">
        <v>777990</v>
      </c>
      <c r="AE628">
        <v>778200</v>
      </c>
      <c r="AF628">
        <v>790159</v>
      </c>
      <c r="AK628">
        <v>426073</v>
      </c>
      <c r="AL628">
        <v>426073</v>
      </c>
      <c r="AM628">
        <v>426073</v>
      </c>
      <c r="AN628">
        <v>426073</v>
      </c>
      <c r="AO628">
        <v>426073</v>
      </c>
      <c r="AP628">
        <v>426073</v>
      </c>
      <c r="AQ628">
        <v>426073</v>
      </c>
      <c r="AR628">
        <v>426073</v>
      </c>
      <c r="AS628">
        <v>426073</v>
      </c>
      <c r="AT628">
        <v>426073</v>
      </c>
      <c r="AU628">
        <v>426073</v>
      </c>
      <c r="AV628">
        <v>426073</v>
      </c>
      <c r="BC628">
        <v>426073</v>
      </c>
      <c r="BD628">
        <v>425958</v>
      </c>
      <c r="BE628">
        <v>426073</v>
      </c>
      <c r="BF628">
        <v>432621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R628">
        <v>0</v>
      </c>
      <c r="BS628">
        <v>0</v>
      </c>
      <c r="BT628" t="s">
        <v>477</v>
      </c>
      <c r="BU628">
        <f t="shared" si="19"/>
        <v>16</v>
      </c>
      <c r="BV628">
        <f t="shared" si="20"/>
        <v>1</v>
      </c>
    </row>
    <row r="629" spans="2:74" hidden="1" x14ac:dyDescent="0.2">
      <c r="B629" t="s">
        <v>1119</v>
      </c>
      <c r="C629" t="s">
        <v>51</v>
      </c>
      <c r="D629" t="s">
        <v>1120</v>
      </c>
      <c r="E629" t="s">
        <v>368</v>
      </c>
      <c r="F629">
        <v>1</v>
      </c>
      <c r="Q629">
        <v>191322</v>
      </c>
      <c r="R629">
        <v>191322</v>
      </c>
      <c r="S629">
        <v>191322</v>
      </c>
      <c r="T629">
        <v>191322</v>
      </c>
      <c r="U629">
        <v>191322</v>
      </c>
      <c r="V629">
        <v>191322</v>
      </c>
      <c r="W629">
        <v>191322</v>
      </c>
      <c r="X629">
        <v>191322</v>
      </c>
      <c r="Y629">
        <v>191322</v>
      </c>
      <c r="Z629">
        <v>191322</v>
      </c>
      <c r="AA629">
        <v>191322</v>
      </c>
      <c r="AB629">
        <v>191322</v>
      </c>
      <c r="AC629">
        <v>191322</v>
      </c>
      <c r="AD629">
        <v>191322</v>
      </c>
      <c r="AE629">
        <v>191322</v>
      </c>
      <c r="AF629">
        <v>191322</v>
      </c>
      <c r="AQ629">
        <v>150000</v>
      </c>
      <c r="AR629">
        <v>150000</v>
      </c>
      <c r="AS629">
        <v>150000</v>
      </c>
      <c r="AT629">
        <v>150000</v>
      </c>
      <c r="AU629">
        <v>150000</v>
      </c>
      <c r="AV629">
        <v>150000</v>
      </c>
      <c r="AW629">
        <v>150000</v>
      </c>
      <c r="AX629">
        <v>150000</v>
      </c>
      <c r="AY629">
        <v>150000</v>
      </c>
      <c r="AZ629">
        <v>150000</v>
      </c>
      <c r="BA629">
        <v>150000</v>
      </c>
      <c r="BB629">
        <v>150000</v>
      </c>
      <c r="BC629">
        <v>150000</v>
      </c>
      <c r="BD629">
        <v>150000</v>
      </c>
      <c r="BE629">
        <v>150000</v>
      </c>
      <c r="BF629">
        <v>150000</v>
      </c>
      <c r="BL629">
        <v>8.1</v>
      </c>
      <c r="BM629">
        <v>8.1</v>
      </c>
      <c r="BN629">
        <v>8.1</v>
      </c>
      <c r="BO629">
        <v>8.1</v>
      </c>
      <c r="BP629">
        <v>8.1</v>
      </c>
      <c r="BQ629">
        <v>8.1</v>
      </c>
      <c r="BR629">
        <v>8.1</v>
      </c>
      <c r="BS629">
        <v>8.1</v>
      </c>
      <c r="BT629" t="s">
        <v>785</v>
      </c>
      <c r="BU629">
        <f t="shared" si="19"/>
        <v>16</v>
      </c>
      <c r="BV629">
        <f t="shared" si="20"/>
        <v>1</v>
      </c>
    </row>
    <row r="630" spans="2:74" x14ac:dyDescent="0.2">
      <c r="B630" t="s">
        <v>1121</v>
      </c>
      <c r="C630" t="s">
        <v>72</v>
      </c>
      <c r="D630" t="s">
        <v>1122</v>
      </c>
      <c r="E630" t="s">
        <v>349</v>
      </c>
      <c r="F630">
        <v>3</v>
      </c>
      <c r="K630">
        <v>1600000</v>
      </c>
      <c r="L630">
        <v>1600000</v>
      </c>
      <c r="M630">
        <v>1600000</v>
      </c>
      <c r="N630">
        <v>1600000</v>
      </c>
      <c r="O630">
        <v>1600000</v>
      </c>
      <c r="P630">
        <v>1600000</v>
      </c>
      <c r="Q630">
        <v>1600000</v>
      </c>
      <c r="R630">
        <v>1600000</v>
      </c>
      <c r="S630">
        <v>1600000</v>
      </c>
      <c r="T630">
        <v>1600000</v>
      </c>
      <c r="U630">
        <v>1600000</v>
      </c>
      <c r="V630">
        <v>1600000</v>
      </c>
      <c r="AC630">
        <v>1600000</v>
      </c>
      <c r="AD630">
        <v>1600000</v>
      </c>
      <c r="AE630">
        <v>1600000</v>
      </c>
      <c r="AF630">
        <v>1600002</v>
      </c>
      <c r="AK630">
        <v>1200000</v>
      </c>
      <c r="AL630">
        <v>1200000</v>
      </c>
      <c r="AM630">
        <v>1200000</v>
      </c>
      <c r="AN630">
        <v>1200000</v>
      </c>
      <c r="AO630">
        <v>1200000</v>
      </c>
      <c r="AP630">
        <v>1200000</v>
      </c>
      <c r="AQ630">
        <v>1200000</v>
      </c>
      <c r="AR630">
        <v>1200000</v>
      </c>
      <c r="AS630">
        <v>1200000</v>
      </c>
      <c r="AT630">
        <v>1200000</v>
      </c>
      <c r="AU630">
        <v>1200000</v>
      </c>
      <c r="AV630">
        <v>1200000</v>
      </c>
      <c r="BC630">
        <v>1200000</v>
      </c>
      <c r="BD630">
        <v>1200000</v>
      </c>
      <c r="BE630">
        <v>1200000</v>
      </c>
      <c r="BF630">
        <v>1200001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R630">
        <v>8.6</v>
      </c>
      <c r="BS630">
        <v>8.6</v>
      </c>
      <c r="BT630" t="s">
        <v>350</v>
      </c>
      <c r="BU630">
        <f t="shared" si="19"/>
        <v>16</v>
      </c>
      <c r="BV630">
        <f t="shared" si="20"/>
        <v>1</v>
      </c>
    </row>
    <row r="631" spans="2:74" x14ac:dyDescent="0.2">
      <c r="B631" t="s">
        <v>1123</v>
      </c>
      <c r="C631" t="s">
        <v>28</v>
      </c>
      <c r="D631" t="s">
        <v>1124</v>
      </c>
      <c r="E631" t="s">
        <v>349</v>
      </c>
      <c r="F631">
        <v>4</v>
      </c>
      <c r="K631">
        <v>2097200</v>
      </c>
      <c r="L631">
        <v>2097200</v>
      </c>
      <c r="M631">
        <v>2097200</v>
      </c>
      <c r="N631">
        <v>2097200</v>
      </c>
      <c r="O631">
        <v>2097200</v>
      </c>
      <c r="P631">
        <v>2097200</v>
      </c>
      <c r="Q631">
        <v>2097200</v>
      </c>
      <c r="R631">
        <v>1960000</v>
      </c>
      <c r="S631">
        <v>2097200</v>
      </c>
      <c r="T631">
        <v>1960000</v>
      </c>
      <c r="U631">
        <v>2097200</v>
      </c>
      <c r="V631">
        <v>1960000</v>
      </c>
      <c r="AC631">
        <v>2097200</v>
      </c>
      <c r="AD631">
        <v>1960000</v>
      </c>
      <c r="AE631">
        <v>1960000</v>
      </c>
      <c r="AF631">
        <v>1960000</v>
      </c>
      <c r="AK631">
        <v>838880</v>
      </c>
      <c r="AL631">
        <v>838880</v>
      </c>
      <c r="AM631">
        <v>838880</v>
      </c>
      <c r="AN631">
        <v>838880</v>
      </c>
      <c r="AO631">
        <v>838880</v>
      </c>
      <c r="AP631">
        <v>838880</v>
      </c>
      <c r="AQ631">
        <v>838880</v>
      </c>
      <c r="AR631">
        <v>784000</v>
      </c>
      <c r="AS631">
        <v>838880</v>
      </c>
      <c r="AT631">
        <v>784000</v>
      </c>
      <c r="AU631">
        <v>838880</v>
      </c>
      <c r="AV631">
        <v>784000</v>
      </c>
      <c r="BC631">
        <v>838880</v>
      </c>
      <c r="BD631">
        <v>784000</v>
      </c>
      <c r="BE631">
        <v>784000</v>
      </c>
      <c r="BF631">
        <v>784000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R631">
        <v>8.5</v>
      </c>
      <c r="BS631">
        <v>8.5</v>
      </c>
      <c r="BT631" t="s">
        <v>350</v>
      </c>
      <c r="BU631">
        <f t="shared" si="19"/>
        <v>16</v>
      </c>
      <c r="BV631">
        <f t="shared" si="20"/>
        <v>1</v>
      </c>
    </row>
    <row r="632" spans="2:74" hidden="1" x14ac:dyDescent="0.2">
      <c r="B632" t="s">
        <v>1125</v>
      </c>
      <c r="C632" t="s">
        <v>61</v>
      </c>
      <c r="D632" t="s">
        <v>1126</v>
      </c>
      <c r="E632" t="s">
        <v>372</v>
      </c>
      <c r="F632">
        <v>4</v>
      </c>
      <c r="K632">
        <v>2260000</v>
      </c>
      <c r="L632">
        <v>1660000</v>
      </c>
      <c r="M632">
        <v>1660000</v>
      </c>
      <c r="N632">
        <v>1660000</v>
      </c>
      <c r="O632">
        <v>1660000</v>
      </c>
      <c r="P632">
        <v>1660000</v>
      </c>
      <c r="Q632">
        <v>1660000</v>
      </c>
      <c r="R632">
        <v>1660000</v>
      </c>
      <c r="S632">
        <v>1660000</v>
      </c>
      <c r="T632">
        <v>1660000</v>
      </c>
      <c r="U632">
        <v>1660000</v>
      </c>
      <c r="V632">
        <v>1660000</v>
      </c>
      <c r="AC632">
        <v>1660000</v>
      </c>
      <c r="AD632">
        <v>1660000</v>
      </c>
      <c r="AE632">
        <v>1660000</v>
      </c>
      <c r="AF632">
        <v>1660000</v>
      </c>
      <c r="AK632">
        <v>904000</v>
      </c>
      <c r="AL632">
        <v>564400</v>
      </c>
      <c r="AM632">
        <v>564400</v>
      </c>
      <c r="AN632">
        <v>564400</v>
      </c>
      <c r="AO632">
        <v>564400</v>
      </c>
      <c r="AP632">
        <v>564400</v>
      </c>
      <c r="AQ632">
        <v>564400</v>
      </c>
      <c r="AR632">
        <v>564400</v>
      </c>
      <c r="AS632">
        <v>564400</v>
      </c>
      <c r="AT632">
        <v>564400</v>
      </c>
      <c r="AU632">
        <v>564400</v>
      </c>
      <c r="AV632">
        <v>564400</v>
      </c>
      <c r="BC632">
        <v>564400</v>
      </c>
      <c r="BD632">
        <v>564400</v>
      </c>
      <c r="BE632">
        <v>564400</v>
      </c>
      <c r="BF632">
        <v>564400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R632">
        <v>9</v>
      </c>
      <c r="BS632">
        <v>9</v>
      </c>
      <c r="BT632" t="s">
        <v>350</v>
      </c>
      <c r="BU632">
        <f t="shared" si="19"/>
        <v>16</v>
      </c>
      <c r="BV632">
        <f t="shared" si="20"/>
        <v>1</v>
      </c>
    </row>
    <row r="633" spans="2:74" hidden="1" x14ac:dyDescent="0.2">
      <c r="B633" t="s">
        <v>1127</v>
      </c>
      <c r="C633" t="s">
        <v>16</v>
      </c>
      <c r="D633" t="s">
        <v>1128</v>
      </c>
      <c r="E633" t="s">
        <v>353</v>
      </c>
      <c r="F633">
        <v>3.5</v>
      </c>
      <c r="K633">
        <v>2533333</v>
      </c>
      <c r="L633">
        <v>2533333</v>
      </c>
      <c r="M633">
        <v>2533333</v>
      </c>
      <c r="N633">
        <v>2533333</v>
      </c>
      <c r="O633">
        <v>2533333</v>
      </c>
      <c r="P633">
        <v>2533333</v>
      </c>
      <c r="Q633">
        <v>2533333</v>
      </c>
      <c r="R633">
        <v>2533333</v>
      </c>
      <c r="S633">
        <v>2533333</v>
      </c>
      <c r="T633">
        <v>2533333</v>
      </c>
      <c r="U633">
        <v>2533333</v>
      </c>
      <c r="V633">
        <v>2533333</v>
      </c>
      <c r="AC633">
        <v>2533333</v>
      </c>
      <c r="AD633">
        <v>2533333</v>
      </c>
      <c r="AE633">
        <v>2533333</v>
      </c>
      <c r="AF633">
        <v>2533333</v>
      </c>
      <c r="AK633">
        <v>1900000</v>
      </c>
      <c r="AL633">
        <v>1900000</v>
      </c>
      <c r="AM633">
        <v>1900000</v>
      </c>
      <c r="AN633">
        <v>1900000</v>
      </c>
      <c r="AO633">
        <v>1900000</v>
      </c>
      <c r="AP633">
        <v>1900000</v>
      </c>
      <c r="AQ633">
        <v>1900000</v>
      </c>
      <c r="AR633">
        <v>1900000</v>
      </c>
      <c r="AS633">
        <v>1900000</v>
      </c>
      <c r="AT633">
        <v>1900000</v>
      </c>
      <c r="AU633">
        <v>1900000</v>
      </c>
      <c r="AV633">
        <v>1900000</v>
      </c>
      <c r="BC633">
        <v>1900000</v>
      </c>
      <c r="BD633">
        <v>1900000</v>
      </c>
      <c r="BE633">
        <v>1900000</v>
      </c>
      <c r="BF633">
        <v>1900000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R633">
        <v>0</v>
      </c>
      <c r="BS633">
        <v>0</v>
      </c>
      <c r="BT633" t="s">
        <v>376</v>
      </c>
      <c r="BU633">
        <f t="shared" si="19"/>
        <v>16</v>
      </c>
      <c r="BV633">
        <f t="shared" si="20"/>
        <v>1</v>
      </c>
    </row>
    <row r="634" spans="2:74" x14ac:dyDescent="0.2">
      <c r="B634" t="s">
        <v>1129</v>
      </c>
      <c r="C634" t="s">
        <v>23</v>
      </c>
      <c r="D634" t="s">
        <v>1130</v>
      </c>
      <c r="E634" t="s">
        <v>349</v>
      </c>
      <c r="F634">
        <v>3</v>
      </c>
      <c r="K634">
        <v>1613333</v>
      </c>
      <c r="L634">
        <v>1613333</v>
      </c>
      <c r="M634">
        <v>1613333</v>
      </c>
      <c r="N634">
        <v>1613333</v>
      </c>
      <c r="O634">
        <v>1613333</v>
      </c>
      <c r="P634">
        <v>1613333</v>
      </c>
      <c r="Q634">
        <v>1613333</v>
      </c>
      <c r="R634">
        <v>1613333</v>
      </c>
      <c r="S634">
        <v>1613333</v>
      </c>
      <c r="T634">
        <v>1613333</v>
      </c>
      <c r="U634">
        <v>1613333</v>
      </c>
      <c r="V634">
        <v>1613333</v>
      </c>
      <c r="AC634">
        <v>1613333</v>
      </c>
      <c r="AD634">
        <v>1613333</v>
      </c>
      <c r="AE634">
        <v>1613333</v>
      </c>
      <c r="AF634">
        <v>1613333</v>
      </c>
      <c r="AK634">
        <v>1210000</v>
      </c>
      <c r="AL634">
        <v>1210000</v>
      </c>
      <c r="AM634">
        <v>1210000</v>
      </c>
      <c r="AN634">
        <v>1210000</v>
      </c>
      <c r="AO634">
        <v>1210000</v>
      </c>
      <c r="AP634">
        <v>1210000</v>
      </c>
      <c r="AQ634">
        <v>1210000</v>
      </c>
      <c r="AR634">
        <v>1210000</v>
      </c>
      <c r="AS634">
        <v>1210000</v>
      </c>
      <c r="AT634">
        <v>1210000</v>
      </c>
      <c r="AU634">
        <v>1210000</v>
      </c>
      <c r="AV634">
        <v>1210000</v>
      </c>
      <c r="BC634">
        <v>1210000</v>
      </c>
      <c r="BD634">
        <v>1210000</v>
      </c>
      <c r="BE634">
        <v>1210000</v>
      </c>
      <c r="BF634">
        <v>1210000</v>
      </c>
      <c r="BI634">
        <v>8.1999999999999993</v>
      </c>
      <c r="BJ634">
        <v>8.1999999999999993</v>
      </c>
      <c r="BK634">
        <v>8.1999999999999993</v>
      </c>
      <c r="BL634">
        <v>8.1999999999999993</v>
      </c>
      <c r="BM634">
        <v>8.1999999999999993</v>
      </c>
      <c r="BN634">
        <v>8.1999999999999993</v>
      </c>
      <c r="BR634">
        <v>8.1999999999999993</v>
      </c>
      <c r="BS634">
        <v>8.1999999999999993</v>
      </c>
      <c r="BT634" t="s">
        <v>359</v>
      </c>
      <c r="BU634">
        <f t="shared" si="19"/>
        <v>16</v>
      </c>
      <c r="BV634">
        <f t="shared" si="20"/>
        <v>1</v>
      </c>
    </row>
    <row r="635" spans="2:74" hidden="1" x14ac:dyDescent="0.2">
      <c r="B635" t="s">
        <v>1131</v>
      </c>
      <c r="C635" t="s">
        <v>101</v>
      </c>
      <c r="D635" t="s">
        <v>1132</v>
      </c>
      <c r="E635" t="s">
        <v>353</v>
      </c>
      <c r="F635">
        <v>4</v>
      </c>
      <c r="K635">
        <v>16000000</v>
      </c>
      <c r="L635">
        <v>16000000</v>
      </c>
      <c r="M635">
        <v>16000000</v>
      </c>
      <c r="N635">
        <v>16000000</v>
      </c>
      <c r="O635">
        <v>16000000</v>
      </c>
      <c r="P635">
        <v>16000000</v>
      </c>
      <c r="Q635">
        <v>16000000</v>
      </c>
      <c r="R635">
        <v>16000000</v>
      </c>
      <c r="S635">
        <v>16000000</v>
      </c>
      <c r="T635">
        <v>16000000</v>
      </c>
      <c r="U635">
        <v>16000000</v>
      </c>
      <c r="V635">
        <v>16000000</v>
      </c>
      <c r="AC635">
        <v>16000000</v>
      </c>
      <c r="AD635">
        <v>16000000</v>
      </c>
      <c r="AE635">
        <v>16000000</v>
      </c>
      <c r="AF635">
        <v>16000000</v>
      </c>
      <c r="AK635">
        <v>12000000</v>
      </c>
      <c r="AL635">
        <v>12000000</v>
      </c>
      <c r="AM635">
        <v>12000000</v>
      </c>
      <c r="AN635">
        <v>12000000</v>
      </c>
      <c r="AO635">
        <v>12000000</v>
      </c>
      <c r="AP635">
        <v>12000000</v>
      </c>
      <c r="AQ635">
        <v>12000000</v>
      </c>
      <c r="AR635">
        <v>12000000</v>
      </c>
      <c r="AS635">
        <v>12000000</v>
      </c>
      <c r="AT635">
        <v>12000000</v>
      </c>
      <c r="AU635">
        <v>12000000</v>
      </c>
      <c r="AV635">
        <v>12000000</v>
      </c>
      <c r="BC635">
        <v>12000000</v>
      </c>
      <c r="BD635">
        <v>12000000</v>
      </c>
      <c r="BE635">
        <v>12000000</v>
      </c>
      <c r="BF635">
        <v>12000000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R635">
        <v>0</v>
      </c>
      <c r="BS635">
        <v>0</v>
      </c>
      <c r="BT635" t="s">
        <v>477</v>
      </c>
      <c r="BU635">
        <f t="shared" si="19"/>
        <v>16</v>
      </c>
      <c r="BV635">
        <f t="shared" si="20"/>
        <v>1</v>
      </c>
    </row>
    <row r="636" spans="2:74" hidden="1" x14ac:dyDescent="0.2">
      <c r="B636" t="s">
        <v>1133</v>
      </c>
      <c r="C636" t="s">
        <v>48</v>
      </c>
      <c r="D636" t="s">
        <v>1134</v>
      </c>
      <c r="E636" t="s">
        <v>353</v>
      </c>
      <c r="F636">
        <v>4</v>
      </c>
      <c r="J636">
        <v>3822001</v>
      </c>
      <c r="L636">
        <v>3822001</v>
      </c>
      <c r="M636">
        <v>3822001</v>
      </c>
      <c r="N636">
        <v>3822001</v>
      </c>
      <c r="O636">
        <v>3822001</v>
      </c>
      <c r="P636">
        <v>3822001</v>
      </c>
      <c r="Q636">
        <v>3822001</v>
      </c>
      <c r="R636">
        <v>3822001</v>
      </c>
      <c r="S636">
        <v>3822001</v>
      </c>
      <c r="T636">
        <v>3822001</v>
      </c>
      <c r="U636">
        <v>3822001</v>
      </c>
      <c r="V636">
        <v>3822001</v>
      </c>
      <c r="Y636">
        <v>3822001</v>
      </c>
      <c r="Z636">
        <v>3822001</v>
      </c>
      <c r="AA636">
        <v>3822001</v>
      </c>
      <c r="AB636">
        <v>3822001</v>
      </c>
      <c r="AJ636">
        <v>2866501</v>
      </c>
      <c r="AL636">
        <v>2866501</v>
      </c>
      <c r="AM636">
        <v>2866501</v>
      </c>
      <c r="AN636">
        <v>2866501</v>
      </c>
      <c r="AO636">
        <v>2866501</v>
      </c>
      <c r="AP636">
        <v>2866501</v>
      </c>
      <c r="AQ636">
        <v>2866501</v>
      </c>
      <c r="AR636">
        <v>2866501</v>
      </c>
      <c r="AS636">
        <v>2866501</v>
      </c>
      <c r="AT636">
        <v>2866501</v>
      </c>
      <c r="AU636">
        <v>2866501</v>
      </c>
      <c r="AV636">
        <v>2866501</v>
      </c>
      <c r="AY636">
        <v>2866501</v>
      </c>
      <c r="AZ636">
        <v>2866501</v>
      </c>
      <c r="BA636">
        <v>2866501</v>
      </c>
      <c r="BB636">
        <v>2866501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P636">
        <v>0</v>
      </c>
      <c r="BQ636">
        <v>0</v>
      </c>
      <c r="BT636" t="s">
        <v>385</v>
      </c>
      <c r="BU636">
        <f t="shared" si="19"/>
        <v>16</v>
      </c>
      <c r="BV636">
        <f t="shared" si="20"/>
        <v>1</v>
      </c>
    </row>
    <row r="637" spans="2:74" hidden="1" x14ac:dyDescent="0.2">
      <c r="B637" t="s">
        <v>1135</v>
      </c>
      <c r="C637" t="s">
        <v>174</v>
      </c>
      <c r="D637" t="s">
        <v>1136</v>
      </c>
      <c r="E637" t="s">
        <v>353</v>
      </c>
      <c r="F637">
        <v>2</v>
      </c>
      <c r="Q637">
        <v>800000</v>
      </c>
      <c r="R637">
        <v>800000</v>
      </c>
      <c r="S637">
        <v>800000</v>
      </c>
      <c r="T637">
        <v>800000</v>
      </c>
      <c r="U637">
        <v>800000</v>
      </c>
      <c r="V637">
        <v>800000</v>
      </c>
      <c r="W637">
        <v>800000</v>
      </c>
      <c r="X637">
        <v>800000</v>
      </c>
      <c r="Y637">
        <v>800000</v>
      </c>
      <c r="Z637">
        <v>800000</v>
      </c>
      <c r="AA637">
        <v>800000</v>
      </c>
      <c r="AB637">
        <v>800000</v>
      </c>
      <c r="AC637">
        <v>800000</v>
      </c>
      <c r="AD637">
        <v>800000</v>
      </c>
      <c r="AE637">
        <v>800000</v>
      </c>
      <c r="AF637">
        <v>800000</v>
      </c>
      <c r="AQ637">
        <v>600000</v>
      </c>
      <c r="AR637">
        <v>600000</v>
      </c>
      <c r="AS637">
        <v>600000</v>
      </c>
      <c r="AT637">
        <v>600000</v>
      </c>
      <c r="AU637">
        <v>600000</v>
      </c>
      <c r="AV637">
        <v>600000</v>
      </c>
      <c r="AW637">
        <v>600000</v>
      </c>
      <c r="AX637">
        <v>600000</v>
      </c>
      <c r="AY637">
        <v>600000</v>
      </c>
      <c r="AZ637">
        <v>600000</v>
      </c>
      <c r="BA637">
        <v>600000</v>
      </c>
      <c r="BB637">
        <v>600000</v>
      </c>
      <c r="BC637">
        <v>600000</v>
      </c>
      <c r="BD637">
        <v>600000</v>
      </c>
      <c r="BE637">
        <v>600000</v>
      </c>
      <c r="BF637">
        <v>600000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385</v>
      </c>
      <c r="BU637">
        <f t="shared" si="19"/>
        <v>16</v>
      </c>
      <c r="BV637">
        <f t="shared" si="20"/>
        <v>1</v>
      </c>
    </row>
    <row r="638" spans="2:74" hidden="1" x14ac:dyDescent="0.2">
      <c r="B638" t="s">
        <v>1137</v>
      </c>
      <c r="C638" t="s">
        <v>48</v>
      </c>
      <c r="D638" t="s">
        <v>1138</v>
      </c>
      <c r="E638" t="s">
        <v>353</v>
      </c>
      <c r="F638">
        <v>4</v>
      </c>
      <c r="I638">
        <v>4204198</v>
      </c>
      <c r="J638">
        <v>4204198</v>
      </c>
      <c r="K638">
        <v>4204198</v>
      </c>
      <c r="L638">
        <v>4204198</v>
      </c>
      <c r="N638">
        <v>4204198</v>
      </c>
      <c r="P638">
        <v>4204198</v>
      </c>
      <c r="R638">
        <v>4204198</v>
      </c>
      <c r="T638">
        <v>4204198</v>
      </c>
      <c r="U638">
        <v>4204198</v>
      </c>
      <c r="V638">
        <v>4204198</v>
      </c>
      <c r="Y638">
        <v>4204198</v>
      </c>
      <c r="Z638">
        <v>4204198</v>
      </c>
      <c r="AA638">
        <v>4204198</v>
      </c>
      <c r="AB638">
        <v>4204198</v>
      </c>
      <c r="AC638">
        <v>4204198</v>
      </c>
      <c r="AD638">
        <v>4204198</v>
      </c>
      <c r="AI638">
        <v>3153149</v>
      </c>
      <c r="AJ638">
        <v>3153149</v>
      </c>
      <c r="AK638">
        <v>3153149</v>
      </c>
      <c r="AL638">
        <v>3153149</v>
      </c>
      <c r="AN638">
        <v>3153149</v>
      </c>
      <c r="AP638">
        <v>3153149</v>
      </c>
      <c r="AR638">
        <v>3153149</v>
      </c>
      <c r="AT638">
        <v>3153149</v>
      </c>
      <c r="AU638">
        <v>3153149</v>
      </c>
      <c r="AV638">
        <v>3153149</v>
      </c>
      <c r="AY638">
        <v>3153149</v>
      </c>
      <c r="AZ638">
        <v>3153149</v>
      </c>
      <c r="BA638">
        <v>3153149</v>
      </c>
      <c r="BB638">
        <v>3153149</v>
      </c>
      <c r="BC638">
        <v>3153149</v>
      </c>
      <c r="BD638">
        <v>3153149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T638" t="s">
        <v>466</v>
      </c>
      <c r="BU638">
        <f t="shared" si="19"/>
        <v>16</v>
      </c>
      <c r="BV638">
        <f t="shared" si="20"/>
        <v>1</v>
      </c>
    </row>
    <row r="639" spans="2:74" hidden="1" x14ac:dyDescent="0.2">
      <c r="B639" t="s">
        <v>1139</v>
      </c>
      <c r="C639" t="s">
        <v>1140</v>
      </c>
      <c r="D639" t="s">
        <v>1141</v>
      </c>
      <c r="E639" t="s">
        <v>353</v>
      </c>
      <c r="F639">
        <v>4</v>
      </c>
      <c r="K639">
        <v>7733333</v>
      </c>
      <c r="L639">
        <v>7733333</v>
      </c>
      <c r="M639">
        <v>7733333</v>
      </c>
      <c r="N639">
        <v>7733333</v>
      </c>
      <c r="O639">
        <v>7733333</v>
      </c>
      <c r="P639">
        <v>7733333</v>
      </c>
      <c r="Q639">
        <v>7733333</v>
      </c>
      <c r="R639">
        <v>7733333</v>
      </c>
      <c r="S639">
        <v>7733333</v>
      </c>
      <c r="T639">
        <v>7733333</v>
      </c>
      <c r="U639">
        <v>7733333</v>
      </c>
      <c r="V639">
        <v>7733333</v>
      </c>
      <c r="AC639">
        <v>7733333</v>
      </c>
      <c r="AD639">
        <v>7733333</v>
      </c>
      <c r="AE639">
        <v>7733333</v>
      </c>
      <c r="AF639">
        <v>7733333</v>
      </c>
      <c r="AK639">
        <v>5800000</v>
      </c>
      <c r="AL639">
        <v>5800000</v>
      </c>
      <c r="AM639">
        <v>5800000</v>
      </c>
      <c r="AN639">
        <v>5800000</v>
      </c>
      <c r="AO639">
        <v>5800000</v>
      </c>
      <c r="AP639">
        <v>5800000</v>
      </c>
      <c r="AQ639">
        <v>5800000</v>
      </c>
      <c r="AR639">
        <v>5800000</v>
      </c>
      <c r="AS639">
        <v>5800000</v>
      </c>
      <c r="AT639">
        <v>5800000</v>
      </c>
      <c r="AU639">
        <v>5800000</v>
      </c>
      <c r="AV639">
        <v>5800000</v>
      </c>
      <c r="BC639">
        <v>5800000</v>
      </c>
      <c r="BD639">
        <v>5800000</v>
      </c>
      <c r="BE639">
        <v>5800000</v>
      </c>
      <c r="BF639">
        <v>5800000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R639">
        <v>0</v>
      </c>
      <c r="BS639">
        <v>0</v>
      </c>
      <c r="BT639" t="s">
        <v>573</v>
      </c>
      <c r="BU639">
        <f t="shared" si="19"/>
        <v>16</v>
      </c>
      <c r="BV639">
        <f t="shared" si="20"/>
        <v>1</v>
      </c>
    </row>
    <row r="640" spans="2:74" hidden="1" x14ac:dyDescent="0.2">
      <c r="B640" t="s">
        <v>1142</v>
      </c>
      <c r="C640" t="s">
        <v>398</v>
      </c>
      <c r="D640" t="s">
        <v>947</v>
      </c>
      <c r="E640" t="s">
        <v>353</v>
      </c>
      <c r="F640">
        <v>3</v>
      </c>
      <c r="K640">
        <v>7870371</v>
      </c>
      <c r="L640">
        <v>7870371</v>
      </c>
      <c r="M640">
        <v>7870371</v>
      </c>
      <c r="N640">
        <v>7870371</v>
      </c>
      <c r="O640">
        <v>7870371</v>
      </c>
      <c r="P640">
        <v>7870371</v>
      </c>
      <c r="Q640">
        <v>7870371</v>
      </c>
      <c r="R640">
        <v>7870371</v>
      </c>
      <c r="S640">
        <v>7870371</v>
      </c>
      <c r="T640">
        <v>7870371</v>
      </c>
      <c r="U640">
        <v>7870371</v>
      </c>
      <c r="V640">
        <v>7870371</v>
      </c>
      <c r="AC640">
        <v>7870371</v>
      </c>
      <c r="AD640">
        <v>7870371</v>
      </c>
      <c r="AE640">
        <v>7870371</v>
      </c>
      <c r="AF640">
        <v>7870371</v>
      </c>
      <c r="AK640">
        <v>5902778</v>
      </c>
      <c r="AL640">
        <v>5902778</v>
      </c>
      <c r="AM640">
        <v>5902778</v>
      </c>
      <c r="AN640">
        <v>5902778</v>
      </c>
      <c r="AO640">
        <v>5902778</v>
      </c>
      <c r="AP640">
        <v>5902778</v>
      </c>
      <c r="AQ640">
        <v>5902778</v>
      </c>
      <c r="AR640">
        <v>5902778</v>
      </c>
      <c r="AS640">
        <v>5902778</v>
      </c>
      <c r="AT640">
        <v>5902778</v>
      </c>
      <c r="AU640">
        <v>5902778</v>
      </c>
      <c r="AV640">
        <v>5902778</v>
      </c>
      <c r="BC640">
        <v>5902778</v>
      </c>
      <c r="BD640">
        <v>5902778</v>
      </c>
      <c r="BE640">
        <v>5902778</v>
      </c>
      <c r="BF640">
        <v>5902778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R640">
        <v>0</v>
      </c>
      <c r="BS640">
        <v>0</v>
      </c>
      <c r="BT640" t="s">
        <v>385</v>
      </c>
      <c r="BU640">
        <f t="shared" si="19"/>
        <v>16</v>
      </c>
      <c r="BV640">
        <f t="shared" si="20"/>
        <v>1</v>
      </c>
    </row>
    <row r="641" spans="2:74" hidden="1" x14ac:dyDescent="0.2">
      <c r="B641" t="s">
        <v>1143</v>
      </c>
      <c r="C641" t="s">
        <v>51</v>
      </c>
      <c r="D641" t="s">
        <v>1144</v>
      </c>
      <c r="E641" t="s">
        <v>353</v>
      </c>
      <c r="F641">
        <v>3.5</v>
      </c>
      <c r="G641">
        <v>2032800</v>
      </c>
      <c r="H641">
        <v>2032800</v>
      </c>
      <c r="I641">
        <v>2032800</v>
      </c>
      <c r="J641">
        <v>2032800</v>
      </c>
      <c r="L641">
        <v>2032800</v>
      </c>
      <c r="N641">
        <v>2323200</v>
      </c>
      <c r="P641">
        <v>2323200</v>
      </c>
      <c r="R641">
        <v>2032800</v>
      </c>
      <c r="T641">
        <v>2032800</v>
      </c>
      <c r="V641">
        <v>2032800</v>
      </c>
      <c r="X641">
        <v>2032800</v>
      </c>
      <c r="Z641">
        <v>2032800</v>
      </c>
      <c r="AA641">
        <v>2323200</v>
      </c>
      <c r="AB641">
        <v>2323200</v>
      </c>
      <c r="AD641">
        <v>2323200</v>
      </c>
      <c r="AF641">
        <v>2032800</v>
      </c>
      <c r="AG641">
        <v>1524600</v>
      </c>
      <c r="AH641">
        <v>1524600</v>
      </c>
      <c r="AI641">
        <v>1524600</v>
      </c>
      <c r="AJ641">
        <v>1524600</v>
      </c>
      <c r="AL641">
        <v>1524600</v>
      </c>
      <c r="AN641">
        <v>1742400</v>
      </c>
      <c r="AP641">
        <v>1742400</v>
      </c>
      <c r="AR641">
        <v>1524600</v>
      </c>
      <c r="AT641">
        <v>1524600</v>
      </c>
      <c r="AV641">
        <v>1524600</v>
      </c>
      <c r="AX641">
        <v>1524600</v>
      </c>
      <c r="AZ641">
        <v>1524600</v>
      </c>
      <c r="BA641">
        <v>1742400</v>
      </c>
      <c r="BB641">
        <v>1742400</v>
      </c>
      <c r="BD641">
        <v>1742400</v>
      </c>
      <c r="BF641">
        <v>1524600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515</v>
      </c>
      <c r="BU641">
        <f t="shared" si="19"/>
        <v>16</v>
      </c>
      <c r="BV641">
        <f t="shared" si="20"/>
        <v>1</v>
      </c>
    </row>
    <row r="642" spans="2:74" hidden="1" x14ac:dyDescent="0.2">
      <c r="B642" t="s">
        <v>1145</v>
      </c>
      <c r="C642" t="s">
        <v>23</v>
      </c>
      <c r="D642" t="s">
        <v>1146</v>
      </c>
      <c r="E642" t="s">
        <v>353</v>
      </c>
      <c r="F642">
        <v>0</v>
      </c>
      <c r="K642">
        <v>4273611</v>
      </c>
      <c r="L642">
        <v>4273611</v>
      </c>
      <c r="M642">
        <v>4273611</v>
      </c>
      <c r="N642">
        <v>4273611</v>
      </c>
      <c r="O642">
        <v>4273611</v>
      </c>
      <c r="P642">
        <v>4273611</v>
      </c>
      <c r="R642">
        <v>4273611</v>
      </c>
      <c r="T642">
        <v>4273611</v>
      </c>
      <c r="W642">
        <v>4273611</v>
      </c>
      <c r="X642">
        <v>4273611</v>
      </c>
      <c r="Y642">
        <v>4273611</v>
      </c>
      <c r="Z642">
        <v>4273611</v>
      </c>
      <c r="AA642">
        <v>4273611</v>
      </c>
      <c r="AB642">
        <v>4273611</v>
      </c>
      <c r="AD642">
        <v>4273611</v>
      </c>
      <c r="AF642">
        <v>5698148</v>
      </c>
      <c r="AK642">
        <v>1794917</v>
      </c>
      <c r="AL642">
        <v>1794917</v>
      </c>
      <c r="AM642">
        <v>1794917</v>
      </c>
      <c r="AN642">
        <v>1794917</v>
      </c>
      <c r="AO642">
        <v>1794917</v>
      </c>
      <c r="AP642">
        <v>1794917</v>
      </c>
      <c r="AR642">
        <v>1794917</v>
      </c>
      <c r="AT642">
        <v>1794917</v>
      </c>
      <c r="AW642">
        <v>1794917</v>
      </c>
      <c r="AX642">
        <v>1794917</v>
      </c>
      <c r="AY642">
        <v>1794917</v>
      </c>
      <c r="AZ642">
        <v>1794917</v>
      </c>
      <c r="BA642">
        <v>1794917</v>
      </c>
      <c r="BB642">
        <v>1794917</v>
      </c>
      <c r="BD642">
        <v>1794917</v>
      </c>
      <c r="BF642">
        <v>4273611</v>
      </c>
      <c r="BI642">
        <v>0</v>
      </c>
      <c r="BJ642">
        <v>0</v>
      </c>
      <c r="BK642">
        <v>0</v>
      </c>
      <c r="BL642">
        <v>0</v>
      </c>
      <c r="BM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385</v>
      </c>
      <c r="BU642">
        <f t="shared" si="19"/>
        <v>16</v>
      </c>
      <c r="BV642">
        <f t="shared" si="20"/>
        <v>1</v>
      </c>
    </row>
    <row r="643" spans="2:74" x14ac:dyDescent="0.2">
      <c r="B643" t="s">
        <v>1147</v>
      </c>
      <c r="C643" t="s">
        <v>51</v>
      </c>
      <c r="D643" t="s">
        <v>1148</v>
      </c>
      <c r="E643" t="s">
        <v>349</v>
      </c>
      <c r="F643">
        <v>3</v>
      </c>
      <c r="G643">
        <v>900000</v>
      </c>
      <c r="H643">
        <v>500000</v>
      </c>
      <c r="I643">
        <v>500000</v>
      </c>
      <c r="J643">
        <v>500000</v>
      </c>
      <c r="L643">
        <v>900000</v>
      </c>
      <c r="N643">
        <v>550000</v>
      </c>
      <c r="O643">
        <v>500000</v>
      </c>
      <c r="W643">
        <v>500000</v>
      </c>
      <c r="X643">
        <v>550000</v>
      </c>
      <c r="Y643">
        <v>500000</v>
      </c>
      <c r="Z643">
        <v>550000</v>
      </c>
      <c r="AA643">
        <v>500000</v>
      </c>
      <c r="AB643">
        <v>900000</v>
      </c>
      <c r="AD643">
        <v>550000</v>
      </c>
      <c r="AE643">
        <v>550000</v>
      </c>
      <c r="AF643">
        <v>550000</v>
      </c>
      <c r="AG643">
        <v>630000</v>
      </c>
      <c r="AH643">
        <v>350000</v>
      </c>
      <c r="AI643">
        <v>350000</v>
      </c>
      <c r="AJ643">
        <v>350000</v>
      </c>
      <c r="AL643">
        <v>630000</v>
      </c>
      <c r="AN643">
        <v>385000</v>
      </c>
      <c r="AO643">
        <v>350000</v>
      </c>
      <c r="AW643">
        <v>350000</v>
      </c>
      <c r="AX643">
        <v>385000</v>
      </c>
      <c r="AY643">
        <v>350000</v>
      </c>
      <c r="AZ643">
        <v>385000</v>
      </c>
      <c r="BA643">
        <v>350000</v>
      </c>
      <c r="BB643">
        <v>630000</v>
      </c>
      <c r="BD643">
        <v>385000</v>
      </c>
      <c r="BE643">
        <v>385000</v>
      </c>
      <c r="BF643">
        <v>385000</v>
      </c>
      <c r="BG643">
        <v>8.6999999999999993</v>
      </c>
      <c r="BH643">
        <v>8.6999999999999993</v>
      </c>
      <c r="BI643">
        <v>8.6999999999999993</v>
      </c>
      <c r="BJ643">
        <v>8.6999999999999993</v>
      </c>
      <c r="BK643">
        <v>8.6999999999999993</v>
      </c>
      <c r="BO643">
        <v>8.6999999999999993</v>
      </c>
      <c r="BP643">
        <v>8.6999999999999993</v>
      </c>
      <c r="BQ643">
        <v>8.6999999999999993</v>
      </c>
      <c r="BR643">
        <v>8.6999999999999993</v>
      </c>
      <c r="BS643">
        <v>8.6999999999999993</v>
      </c>
      <c r="BT643" t="s">
        <v>359</v>
      </c>
      <c r="BU643">
        <f t="shared" si="19"/>
        <v>16</v>
      </c>
      <c r="BV643">
        <f t="shared" si="20"/>
        <v>1</v>
      </c>
    </row>
    <row r="644" spans="2:74" hidden="1" x14ac:dyDescent="0.2">
      <c r="B644" t="s">
        <v>1149</v>
      </c>
      <c r="C644" t="s">
        <v>383</v>
      </c>
      <c r="D644" t="s">
        <v>1150</v>
      </c>
      <c r="E644" t="s">
        <v>353</v>
      </c>
      <c r="F644">
        <v>4</v>
      </c>
      <c r="K644">
        <v>3466666</v>
      </c>
      <c r="L644">
        <v>3466666</v>
      </c>
      <c r="M644">
        <v>3466666</v>
      </c>
      <c r="N644">
        <v>3466666</v>
      </c>
      <c r="O644">
        <v>3466666</v>
      </c>
      <c r="P644">
        <v>3466666</v>
      </c>
      <c r="Q644">
        <v>3466666</v>
      </c>
      <c r="R644">
        <v>3466666</v>
      </c>
      <c r="S644">
        <v>3466666</v>
      </c>
      <c r="T644">
        <v>3466666</v>
      </c>
      <c r="U644">
        <v>3466666</v>
      </c>
      <c r="V644">
        <v>3466666</v>
      </c>
      <c r="AC644">
        <v>3466666</v>
      </c>
      <c r="AD644">
        <v>3466666</v>
      </c>
      <c r="AE644">
        <v>3466666</v>
      </c>
      <c r="AF644">
        <v>3466666</v>
      </c>
      <c r="AK644">
        <v>2600000</v>
      </c>
      <c r="AL644">
        <v>2600000</v>
      </c>
      <c r="AM644">
        <v>2600000</v>
      </c>
      <c r="AN644">
        <v>2600000</v>
      </c>
      <c r="AO644">
        <v>2600000</v>
      </c>
      <c r="AP644">
        <v>2600000</v>
      </c>
      <c r="AQ644">
        <v>2600000</v>
      </c>
      <c r="AR644">
        <v>2600000</v>
      </c>
      <c r="AS644">
        <v>2600000</v>
      </c>
      <c r="AT644">
        <v>2600000</v>
      </c>
      <c r="AU644">
        <v>2600000</v>
      </c>
      <c r="AV644">
        <v>2600000</v>
      </c>
      <c r="BC644">
        <v>2600000</v>
      </c>
      <c r="BD644">
        <v>2600000</v>
      </c>
      <c r="BE644">
        <v>2600000</v>
      </c>
      <c r="BF644">
        <v>2600000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R644">
        <v>0</v>
      </c>
      <c r="BS644">
        <v>0</v>
      </c>
      <c r="BT644" t="s">
        <v>573</v>
      </c>
      <c r="BU644">
        <f t="shared" ref="BU644:BU707" si="21">COUNTA(AG644:BF644)</f>
        <v>16</v>
      </c>
      <c r="BV644">
        <f t="shared" ref="BV644:BV707" si="22">COUNTA(E644)</f>
        <v>1</v>
      </c>
    </row>
    <row r="645" spans="2:74" hidden="1" x14ac:dyDescent="0.2">
      <c r="B645" t="s">
        <v>1151</v>
      </c>
      <c r="C645" t="s">
        <v>1152</v>
      </c>
      <c r="D645" t="s">
        <v>1153</v>
      </c>
      <c r="E645" t="s">
        <v>353</v>
      </c>
      <c r="F645">
        <v>4</v>
      </c>
      <c r="K645">
        <v>1120000</v>
      </c>
      <c r="L645">
        <v>840000</v>
      </c>
      <c r="M645">
        <v>1120000</v>
      </c>
      <c r="N645">
        <v>840000</v>
      </c>
      <c r="O645">
        <v>1120000</v>
      </c>
      <c r="P645">
        <v>840000</v>
      </c>
      <c r="Q645">
        <v>1120000</v>
      </c>
      <c r="R645">
        <v>840000</v>
      </c>
      <c r="S645">
        <v>1120000</v>
      </c>
      <c r="T645">
        <v>840000</v>
      </c>
      <c r="U645">
        <v>1120000</v>
      </c>
      <c r="V645">
        <v>840000</v>
      </c>
      <c r="AC645">
        <v>1120000</v>
      </c>
      <c r="AD645">
        <v>840000</v>
      </c>
      <c r="AE645">
        <v>1120000</v>
      </c>
      <c r="AF645">
        <v>840000</v>
      </c>
      <c r="AK645">
        <v>840000</v>
      </c>
      <c r="AL645">
        <v>588000</v>
      </c>
      <c r="AM645">
        <v>840000</v>
      </c>
      <c r="AN645">
        <v>588000</v>
      </c>
      <c r="AO645">
        <v>840000</v>
      </c>
      <c r="AP645">
        <v>588000</v>
      </c>
      <c r="AQ645">
        <v>840000</v>
      </c>
      <c r="AR645">
        <v>588000</v>
      </c>
      <c r="AS645">
        <v>840000</v>
      </c>
      <c r="AT645">
        <v>588000</v>
      </c>
      <c r="AU645">
        <v>840000</v>
      </c>
      <c r="AV645">
        <v>588000</v>
      </c>
      <c r="BC645">
        <v>840000</v>
      </c>
      <c r="BD645">
        <v>588000</v>
      </c>
      <c r="BE645">
        <v>840000</v>
      </c>
      <c r="BF645">
        <v>588000</v>
      </c>
      <c r="BI645">
        <v>8.8000000000000007</v>
      </c>
      <c r="BJ645">
        <v>8.8000000000000007</v>
      </c>
      <c r="BK645">
        <v>8.8000000000000007</v>
      </c>
      <c r="BL645">
        <v>8.8000000000000007</v>
      </c>
      <c r="BM645">
        <v>8.8000000000000007</v>
      </c>
      <c r="BN645">
        <v>8.8000000000000007</v>
      </c>
      <c r="BR645">
        <v>8.8000000000000007</v>
      </c>
      <c r="BS645">
        <v>8.8000000000000007</v>
      </c>
      <c r="BT645" t="s">
        <v>362</v>
      </c>
      <c r="BU645">
        <f t="shared" si="21"/>
        <v>16</v>
      </c>
      <c r="BV645">
        <f t="shared" si="22"/>
        <v>1</v>
      </c>
    </row>
    <row r="646" spans="2:74" hidden="1" x14ac:dyDescent="0.2">
      <c r="B646" t="s">
        <v>1154</v>
      </c>
      <c r="C646" t="s">
        <v>174</v>
      </c>
      <c r="D646" t="s">
        <v>1155</v>
      </c>
      <c r="E646" t="s">
        <v>353</v>
      </c>
      <c r="F646">
        <v>4</v>
      </c>
      <c r="K646">
        <v>3694977</v>
      </c>
      <c r="L646">
        <v>3694977</v>
      </c>
      <c r="M646">
        <v>3694977</v>
      </c>
      <c r="N646">
        <v>3694977</v>
      </c>
      <c r="O646">
        <v>3694977</v>
      </c>
      <c r="P646">
        <v>3694977</v>
      </c>
      <c r="Q646">
        <v>3694977</v>
      </c>
      <c r="R646">
        <v>3694977</v>
      </c>
      <c r="S646">
        <v>3694977</v>
      </c>
      <c r="T646">
        <v>3694977</v>
      </c>
      <c r="U646">
        <v>3694977</v>
      </c>
      <c r="V646">
        <v>3694977</v>
      </c>
      <c r="AC646">
        <v>3694977</v>
      </c>
      <c r="AD646">
        <v>3694977</v>
      </c>
      <c r="AE646">
        <v>3694977</v>
      </c>
      <c r="AF646">
        <v>3694977</v>
      </c>
      <c r="AK646">
        <v>2771233</v>
      </c>
      <c r="AL646">
        <v>2771233</v>
      </c>
      <c r="AM646">
        <v>2771233</v>
      </c>
      <c r="AN646">
        <v>2771233</v>
      </c>
      <c r="AO646">
        <v>2771233</v>
      </c>
      <c r="AP646">
        <v>2771233</v>
      </c>
      <c r="AQ646">
        <v>2771233</v>
      </c>
      <c r="AR646">
        <v>2771233</v>
      </c>
      <c r="AS646">
        <v>2771233</v>
      </c>
      <c r="AT646">
        <v>2771233</v>
      </c>
      <c r="AU646">
        <v>2771233</v>
      </c>
      <c r="AV646">
        <v>2771233</v>
      </c>
      <c r="BC646">
        <v>2771233</v>
      </c>
      <c r="BD646">
        <v>2771233</v>
      </c>
      <c r="BE646">
        <v>2771233</v>
      </c>
      <c r="BF646">
        <v>2771233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R646">
        <v>0</v>
      </c>
      <c r="BS646">
        <v>0</v>
      </c>
      <c r="BT646" t="s">
        <v>385</v>
      </c>
      <c r="BU646">
        <f t="shared" si="21"/>
        <v>16</v>
      </c>
      <c r="BV646">
        <f t="shared" si="22"/>
        <v>1</v>
      </c>
    </row>
    <row r="647" spans="2:74" hidden="1" x14ac:dyDescent="0.2">
      <c r="B647" t="s">
        <v>1156</v>
      </c>
      <c r="C647" t="s">
        <v>584</v>
      </c>
      <c r="D647" t="s">
        <v>1157</v>
      </c>
      <c r="E647" t="s">
        <v>353</v>
      </c>
      <c r="F647">
        <v>3</v>
      </c>
      <c r="I647">
        <v>3717153</v>
      </c>
      <c r="J647">
        <v>3717153</v>
      </c>
      <c r="K647">
        <v>3725717</v>
      </c>
      <c r="L647">
        <v>3725717</v>
      </c>
      <c r="M647">
        <v>3725717</v>
      </c>
      <c r="N647">
        <v>3725717</v>
      </c>
      <c r="O647">
        <v>3730297</v>
      </c>
      <c r="P647">
        <v>3730297</v>
      </c>
      <c r="Q647">
        <v>3736209</v>
      </c>
      <c r="R647">
        <v>3736209</v>
      </c>
      <c r="S647">
        <v>3732832</v>
      </c>
      <c r="T647">
        <v>3732832</v>
      </c>
      <c r="U647">
        <v>3729807</v>
      </c>
      <c r="V647">
        <v>3729807</v>
      </c>
      <c r="AD647">
        <v>3739255</v>
      </c>
      <c r="AF647">
        <v>3742227</v>
      </c>
      <c r="AI647">
        <v>2787865</v>
      </c>
      <c r="AJ647">
        <v>2787865</v>
      </c>
      <c r="AK647">
        <v>2794288</v>
      </c>
      <c r="AL647">
        <v>2794288</v>
      </c>
      <c r="AM647">
        <v>2794288</v>
      </c>
      <c r="AN647">
        <v>2794288</v>
      </c>
      <c r="AO647">
        <v>2797723</v>
      </c>
      <c r="AP647">
        <v>2797723</v>
      </c>
      <c r="AQ647">
        <v>2802157</v>
      </c>
      <c r="AR647">
        <v>2802157</v>
      </c>
      <c r="AS647">
        <v>2799624</v>
      </c>
      <c r="AT647">
        <v>2799624</v>
      </c>
      <c r="AU647">
        <v>2797355</v>
      </c>
      <c r="AV647">
        <v>2797355</v>
      </c>
      <c r="BD647">
        <v>2804441</v>
      </c>
      <c r="BF647">
        <v>2806670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R647">
        <v>0</v>
      </c>
      <c r="BS647">
        <v>0</v>
      </c>
      <c r="BT647" t="s">
        <v>354</v>
      </c>
      <c r="BU647">
        <f t="shared" si="21"/>
        <v>16</v>
      </c>
      <c r="BV647">
        <f t="shared" si="22"/>
        <v>1</v>
      </c>
    </row>
    <row r="648" spans="2:74" hidden="1" x14ac:dyDescent="0.2">
      <c r="B648" t="s">
        <v>1158</v>
      </c>
      <c r="C648" t="s">
        <v>109</v>
      </c>
      <c r="D648" t="s">
        <v>1159</v>
      </c>
      <c r="E648" t="s">
        <v>448</v>
      </c>
      <c r="F648">
        <v>3.5</v>
      </c>
      <c r="K648">
        <v>800001</v>
      </c>
      <c r="L648">
        <v>800001</v>
      </c>
      <c r="M648">
        <v>800001</v>
      </c>
      <c r="N648">
        <v>800001</v>
      </c>
      <c r="O648">
        <v>800001</v>
      </c>
      <c r="P648">
        <v>800001</v>
      </c>
      <c r="Q648">
        <v>800001</v>
      </c>
      <c r="R648">
        <v>800001</v>
      </c>
      <c r="S648">
        <v>800001</v>
      </c>
      <c r="T648">
        <v>800001</v>
      </c>
      <c r="U648">
        <v>800001</v>
      </c>
      <c r="V648">
        <v>800001</v>
      </c>
      <c r="AC648">
        <v>800001</v>
      </c>
      <c r="AD648">
        <v>800001</v>
      </c>
      <c r="AE648">
        <v>800001</v>
      </c>
      <c r="AF648">
        <v>800001</v>
      </c>
      <c r="AK648">
        <v>600001</v>
      </c>
      <c r="AL648">
        <v>600001</v>
      </c>
      <c r="AM648">
        <v>600001</v>
      </c>
      <c r="AN648">
        <v>600001</v>
      </c>
      <c r="AO648">
        <v>600001</v>
      </c>
      <c r="AP648">
        <v>600001</v>
      </c>
      <c r="AQ648">
        <v>600001</v>
      </c>
      <c r="AR648">
        <v>600001</v>
      </c>
      <c r="AS648">
        <v>600001</v>
      </c>
      <c r="AT648">
        <v>600001</v>
      </c>
      <c r="AU648">
        <v>600001</v>
      </c>
      <c r="AV648">
        <v>600001</v>
      </c>
      <c r="BC648">
        <v>600001</v>
      </c>
      <c r="BD648">
        <v>600001</v>
      </c>
      <c r="BE648">
        <v>600001</v>
      </c>
      <c r="BF648">
        <v>600001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R648">
        <v>0</v>
      </c>
      <c r="BS648">
        <v>0</v>
      </c>
      <c r="BT648" t="s">
        <v>1160</v>
      </c>
      <c r="BU648">
        <f t="shared" si="21"/>
        <v>16</v>
      </c>
      <c r="BV648">
        <f t="shared" si="22"/>
        <v>1</v>
      </c>
    </row>
    <row r="649" spans="2:74" hidden="1" x14ac:dyDescent="0.2">
      <c r="B649" t="s">
        <v>1161</v>
      </c>
      <c r="C649" t="s">
        <v>38</v>
      </c>
      <c r="D649" t="s">
        <v>1162</v>
      </c>
      <c r="E649" t="s">
        <v>353</v>
      </c>
      <c r="F649">
        <v>3.5</v>
      </c>
      <c r="K649">
        <v>2599997</v>
      </c>
      <c r="L649">
        <v>2599997</v>
      </c>
      <c r="M649">
        <v>2599997</v>
      </c>
      <c r="N649">
        <v>2599997</v>
      </c>
      <c r="O649">
        <v>2599997</v>
      </c>
      <c r="P649">
        <v>2599997</v>
      </c>
      <c r="Q649">
        <v>2599997</v>
      </c>
      <c r="R649">
        <v>2599997</v>
      </c>
      <c r="S649">
        <v>2599997</v>
      </c>
      <c r="T649">
        <v>2599997</v>
      </c>
      <c r="U649">
        <v>2599997</v>
      </c>
      <c r="V649">
        <v>2599997</v>
      </c>
      <c r="AC649">
        <v>2599997</v>
      </c>
      <c r="AD649">
        <v>2599997</v>
      </c>
      <c r="AE649">
        <v>2599997</v>
      </c>
      <c r="AF649">
        <v>2599997</v>
      </c>
      <c r="AK649">
        <v>1949998</v>
      </c>
      <c r="AL649">
        <v>1949998</v>
      </c>
      <c r="AM649">
        <v>1949998</v>
      </c>
      <c r="AN649">
        <v>1949998</v>
      </c>
      <c r="AO649">
        <v>1949998</v>
      </c>
      <c r="AP649">
        <v>1949998</v>
      </c>
      <c r="AQ649">
        <v>1949998</v>
      </c>
      <c r="AR649">
        <v>1949998</v>
      </c>
      <c r="AS649">
        <v>1949998</v>
      </c>
      <c r="AT649">
        <v>1949998</v>
      </c>
      <c r="AU649">
        <v>1949998</v>
      </c>
      <c r="AV649">
        <v>1949998</v>
      </c>
      <c r="BC649">
        <v>1949998</v>
      </c>
      <c r="BD649">
        <v>1949998</v>
      </c>
      <c r="BE649">
        <v>1949998</v>
      </c>
      <c r="BF649">
        <v>1949998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R649">
        <v>0</v>
      </c>
      <c r="BS649">
        <v>0</v>
      </c>
      <c r="BT649" t="s">
        <v>785</v>
      </c>
      <c r="BU649">
        <f t="shared" si="21"/>
        <v>16</v>
      </c>
      <c r="BV649">
        <f t="shared" si="22"/>
        <v>1</v>
      </c>
    </row>
    <row r="650" spans="2:74" hidden="1" x14ac:dyDescent="0.2">
      <c r="B650" t="s">
        <v>1163</v>
      </c>
      <c r="C650" t="s">
        <v>48</v>
      </c>
      <c r="D650" t="s">
        <v>1164</v>
      </c>
      <c r="E650" t="s">
        <v>353</v>
      </c>
      <c r="F650">
        <v>4</v>
      </c>
      <c r="H650">
        <v>9179576</v>
      </c>
      <c r="K650">
        <v>9179576</v>
      </c>
      <c r="M650">
        <v>9179576</v>
      </c>
      <c r="N650">
        <v>9179576</v>
      </c>
      <c r="P650">
        <v>9179576</v>
      </c>
      <c r="R650">
        <v>9179576</v>
      </c>
      <c r="T650">
        <v>9179576</v>
      </c>
      <c r="V650">
        <v>9179576</v>
      </c>
      <c r="X650">
        <v>9179576</v>
      </c>
      <c r="Z650">
        <v>9179576</v>
      </c>
      <c r="AA650">
        <v>9179576</v>
      </c>
      <c r="AB650">
        <v>9179576</v>
      </c>
      <c r="AC650">
        <v>9179576</v>
      </c>
      <c r="AD650">
        <v>6466664</v>
      </c>
      <c r="AE650">
        <v>6466664</v>
      </c>
      <c r="AF650">
        <v>6466664</v>
      </c>
      <c r="AH650">
        <v>3212852</v>
      </c>
      <c r="AK650">
        <v>3212852</v>
      </c>
      <c r="AM650">
        <v>3212852</v>
      </c>
      <c r="AN650">
        <v>3212852</v>
      </c>
      <c r="AP650">
        <v>3212852</v>
      </c>
      <c r="AR650">
        <v>3212852</v>
      </c>
      <c r="AT650">
        <v>3212852</v>
      </c>
      <c r="AV650">
        <v>3212852</v>
      </c>
      <c r="AX650">
        <v>3212852</v>
      </c>
      <c r="AZ650">
        <v>3212852</v>
      </c>
      <c r="BA650">
        <v>3212852</v>
      </c>
      <c r="BB650">
        <v>3212852</v>
      </c>
      <c r="BC650">
        <v>3212852</v>
      </c>
      <c r="BD650">
        <v>4849998</v>
      </c>
      <c r="BE650">
        <v>4849998</v>
      </c>
      <c r="BF650">
        <v>4849998</v>
      </c>
      <c r="BG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8.1</v>
      </c>
      <c r="BR650">
        <v>8.1</v>
      </c>
      <c r="BS650">
        <v>8.1</v>
      </c>
      <c r="BT650" t="s">
        <v>388</v>
      </c>
      <c r="BU650">
        <f t="shared" si="21"/>
        <v>16</v>
      </c>
      <c r="BV650">
        <f t="shared" si="22"/>
        <v>1</v>
      </c>
    </row>
    <row r="651" spans="2:74" hidden="1" x14ac:dyDescent="0.2">
      <c r="B651" t="s">
        <v>1165</v>
      </c>
      <c r="C651" t="s">
        <v>1166</v>
      </c>
      <c r="D651" t="s">
        <v>1167</v>
      </c>
      <c r="E651" t="s">
        <v>445</v>
      </c>
      <c r="F651">
        <v>0</v>
      </c>
      <c r="Q651">
        <v>200000</v>
      </c>
      <c r="R651">
        <v>200000</v>
      </c>
      <c r="S651">
        <v>200000</v>
      </c>
      <c r="T651">
        <v>200000</v>
      </c>
      <c r="U651">
        <v>200000</v>
      </c>
      <c r="V651">
        <v>200000</v>
      </c>
      <c r="W651">
        <v>200000</v>
      </c>
      <c r="X651">
        <v>200000</v>
      </c>
      <c r="Y651">
        <v>200000</v>
      </c>
      <c r="Z651">
        <v>200000</v>
      </c>
      <c r="AA651">
        <v>200000</v>
      </c>
      <c r="AB651">
        <v>200000</v>
      </c>
      <c r="AC651">
        <v>200000</v>
      </c>
      <c r="AD651">
        <v>200000</v>
      </c>
      <c r="AE651">
        <v>200000</v>
      </c>
      <c r="AF651">
        <v>200000</v>
      </c>
      <c r="AQ651">
        <v>150000</v>
      </c>
      <c r="AR651">
        <v>150000</v>
      </c>
      <c r="AS651">
        <v>150000</v>
      </c>
      <c r="AT651">
        <v>150000</v>
      </c>
      <c r="AU651">
        <v>150000</v>
      </c>
      <c r="AV651">
        <v>150000</v>
      </c>
      <c r="AW651">
        <v>150000</v>
      </c>
      <c r="AX651">
        <v>150000</v>
      </c>
      <c r="AY651">
        <v>150000</v>
      </c>
      <c r="AZ651">
        <v>150000</v>
      </c>
      <c r="BA651">
        <v>150000</v>
      </c>
      <c r="BB651">
        <v>150000</v>
      </c>
      <c r="BC651">
        <v>150000</v>
      </c>
      <c r="BD651">
        <v>150000</v>
      </c>
      <c r="BE651">
        <v>150000</v>
      </c>
      <c r="BF651">
        <v>150000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>
        <v>8</v>
      </c>
      <c r="BU651">
        <f t="shared" si="21"/>
        <v>16</v>
      </c>
      <c r="BV651">
        <f t="shared" si="22"/>
        <v>1</v>
      </c>
    </row>
    <row r="652" spans="2:74" x14ac:dyDescent="0.2">
      <c r="B652" t="s">
        <v>1168</v>
      </c>
      <c r="C652" t="s">
        <v>101</v>
      </c>
      <c r="D652" t="s">
        <v>1169</v>
      </c>
      <c r="E652" t="s">
        <v>349</v>
      </c>
      <c r="F652">
        <v>1</v>
      </c>
      <c r="K652">
        <v>351998</v>
      </c>
      <c r="L652">
        <v>359332</v>
      </c>
      <c r="M652">
        <v>351998</v>
      </c>
      <c r="N652">
        <v>359332</v>
      </c>
      <c r="O652">
        <v>351998</v>
      </c>
      <c r="P652">
        <v>359332</v>
      </c>
      <c r="Q652">
        <v>351998</v>
      </c>
      <c r="R652">
        <v>359332</v>
      </c>
      <c r="S652">
        <v>351998</v>
      </c>
      <c r="T652">
        <v>359332</v>
      </c>
      <c r="U652">
        <v>351998</v>
      </c>
      <c r="V652">
        <v>359332</v>
      </c>
      <c r="AC652">
        <v>351998</v>
      </c>
      <c r="AD652">
        <v>359332</v>
      </c>
      <c r="AE652">
        <v>351998</v>
      </c>
      <c r="AF652">
        <v>359332</v>
      </c>
      <c r="AK652">
        <v>204159</v>
      </c>
      <c r="AL652">
        <v>208413</v>
      </c>
      <c r="AM652">
        <v>204159</v>
      </c>
      <c r="AN652">
        <v>201226</v>
      </c>
      <c r="AO652">
        <v>204159</v>
      </c>
      <c r="AP652">
        <v>201226</v>
      </c>
      <c r="AQ652">
        <v>204159</v>
      </c>
      <c r="AR652">
        <v>208413</v>
      </c>
      <c r="AS652">
        <v>204159</v>
      </c>
      <c r="AT652">
        <v>208413</v>
      </c>
      <c r="AU652">
        <v>204159</v>
      </c>
      <c r="AV652">
        <v>208413</v>
      </c>
      <c r="BC652">
        <v>204159</v>
      </c>
      <c r="BD652">
        <v>208413</v>
      </c>
      <c r="BE652">
        <v>204159</v>
      </c>
      <c r="BF652">
        <v>208413</v>
      </c>
      <c r="BI652">
        <v>7.5</v>
      </c>
      <c r="BJ652">
        <v>7.5</v>
      </c>
      <c r="BK652">
        <v>7.5</v>
      </c>
      <c r="BL652">
        <v>7.5</v>
      </c>
      <c r="BM652">
        <v>7.5</v>
      </c>
      <c r="BN652">
        <v>7.5</v>
      </c>
      <c r="BR652">
        <v>7.5</v>
      </c>
      <c r="BS652">
        <v>7.5</v>
      </c>
      <c r="BT652" t="s">
        <v>406</v>
      </c>
      <c r="BU652">
        <f t="shared" si="21"/>
        <v>16</v>
      </c>
      <c r="BV652">
        <f t="shared" si="22"/>
        <v>1</v>
      </c>
    </row>
    <row r="653" spans="2:74" x14ac:dyDescent="0.2">
      <c r="B653" t="s">
        <v>1170</v>
      </c>
      <c r="C653" t="s">
        <v>51</v>
      </c>
      <c r="D653" t="s">
        <v>1171</v>
      </c>
      <c r="E653" t="s">
        <v>349</v>
      </c>
      <c r="F653">
        <v>5</v>
      </c>
      <c r="K653">
        <v>5968371</v>
      </c>
      <c r="L653">
        <v>5968371</v>
      </c>
      <c r="M653">
        <v>5968371</v>
      </c>
      <c r="N653">
        <v>5154870</v>
      </c>
      <c r="O653">
        <v>5968371</v>
      </c>
      <c r="P653">
        <v>6282496</v>
      </c>
      <c r="Q653">
        <v>4832690</v>
      </c>
      <c r="R653">
        <v>5570051</v>
      </c>
      <c r="S653">
        <v>5779897</v>
      </c>
      <c r="T653">
        <v>5863213</v>
      </c>
      <c r="U653">
        <v>5154870</v>
      </c>
      <c r="V653">
        <v>6508201</v>
      </c>
      <c r="AC653">
        <v>5154870</v>
      </c>
      <c r="AD653">
        <v>5394154</v>
      </c>
      <c r="AE653">
        <v>5570051</v>
      </c>
      <c r="AF653">
        <v>5863213</v>
      </c>
      <c r="AK653">
        <v>4130333</v>
      </c>
      <c r="AL653">
        <v>4130333</v>
      </c>
      <c r="AM653">
        <v>4130333</v>
      </c>
      <c r="AN653">
        <v>3567361</v>
      </c>
      <c r="AO653">
        <v>4130333</v>
      </c>
      <c r="AP653">
        <v>4347719</v>
      </c>
      <c r="AQ653">
        <v>3344400</v>
      </c>
      <c r="AR653">
        <v>3854681</v>
      </c>
      <c r="AS653">
        <v>3999902</v>
      </c>
      <c r="AT653">
        <v>4057560</v>
      </c>
      <c r="AU653">
        <v>3567361</v>
      </c>
      <c r="AV653">
        <v>4503916</v>
      </c>
      <c r="BC653">
        <v>3567361</v>
      </c>
      <c r="BD653">
        <v>3732954</v>
      </c>
      <c r="BE653">
        <v>3854681</v>
      </c>
      <c r="BF653">
        <v>4057560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R653">
        <v>0</v>
      </c>
      <c r="BS653">
        <v>0</v>
      </c>
      <c r="BT653" t="s">
        <v>350</v>
      </c>
      <c r="BU653">
        <f t="shared" si="21"/>
        <v>16</v>
      </c>
      <c r="BV653">
        <f t="shared" si="22"/>
        <v>1</v>
      </c>
    </row>
    <row r="654" spans="2:74" hidden="1" x14ac:dyDescent="0.2">
      <c r="B654" t="s">
        <v>1172</v>
      </c>
      <c r="C654" t="s">
        <v>34</v>
      </c>
      <c r="D654" t="s">
        <v>1173</v>
      </c>
      <c r="E654" t="s">
        <v>445</v>
      </c>
      <c r="F654">
        <v>0</v>
      </c>
      <c r="K654">
        <v>786667</v>
      </c>
      <c r="L654">
        <v>786667</v>
      </c>
      <c r="M654">
        <v>786667</v>
      </c>
      <c r="N654">
        <v>786667</v>
      </c>
      <c r="O654">
        <v>786667</v>
      </c>
      <c r="P654">
        <v>786667</v>
      </c>
      <c r="Q654">
        <v>786667</v>
      </c>
      <c r="R654">
        <v>786667</v>
      </c>
      <c r="S654">
        <v>786667</v>
      </c>
      <c r="T654">
        <v>786667</v>
      </c>
      <c r="U654">
        <v>786667</v>
      </c>
      <c r="V654">
        <v>786667</v>
      </c>
      <c r="AC654">
        <v>786667</v>
      </c>
      <c r="AD654">
        <v>786667</v>
      </c>
      <c r="AE654">
        <v>786667</v>
      </c>
      <c r="AF654">
        <v>786667</v>
      </c>
      <c r="AK654">
        <v>590000</v>
      </c>
      <c r="AL654">
        <v>590000</v>
      </c>
      <c r="AM654">
        <v>590000</v>
      </c>
      <c r="AN654">
        <v>590000</v>
      </c>
      <c r="AO654">
        <v>590000</v>
      </c>
      <c r="AP654">
        <v>590000</v>
      </c>
      <c r="AQ654">
        <v>590000</v>
      </c>
      <c r="AR654">
        <v>590000</v>
      </c>
      <c r="AS654">
        <v>590000</v>
      </c>
      <c r="AT654">
        <v>590000</v>
      </c>
      <c r="AU654">
        <v>590000</v>
      </c>
      <c r="AV654">
        <v>590000</v>
      </c>
      <c r="BC654">
        <v>590000</v>
      </c>
      <c r="BD654">
        <v>590000</v>
      </c>
      <c r="BE654">
        <v>590000</v>
      </c>
      <c r="BF654">
        <v>590000</v>
      </c>
      <c r="BI654">
        <v>8.6999999999999993</v>
      </c>
      <c r="BJ654">
        <v>8.6999999999999993</v>
      </c>
      <c r="BK654">
        <v>8.6999999999999993</v>
      </c>
      <c r="BL654">
        <v>8.6999999999999993</v>
      </c>
      <c r="BM654">
        <v>8.6999999999999993</v>
      </c>
      <c r="BN654">
        <v>8.6999999999999993</v>
      </c>
      <c r="BR654">
        <v>8.6999999999999993</v>
      </c>
      <c r="BS654">
        <v>8.6999999999999993</v>
      </c>
      <c r="BT654" t="s">
        <v>385</v>
      </c>
      <c r="BU654">
        <f t="shared" si="21"/>
        <v>16</v>
      </c>
      <c r="BV654">
        <f t="shared" si="22"/>
        <v>1</v>
      </c>
    </row>
    <row r="655" spans="2:74" x14ac:dyDescent="0.2">
      <c r="B655" t="s">
        <v>1174</v>
      </c>
      <c r="C655" t="s">
        <v>101</v>
      </c>
      <c r="D655" t="s">
        <v>1175</v>
      </c>
      <c r="E655" t="s">
        <v>349</v>
      </c>
      <c r="F655">
        <v>3</v>
      </c>
      <c r="K655">
        <v>1105000</v>
      </c>
      <c r="L655">
        <v>1105000</v>
      </c>
      <c r="M655">
        <v>1105000</v>
      </c>
      <c r="N655">
        <v>1105000</v>
      </c>
      <c r="O655">
        <v>1105000</v>
      </c>
      <c r="P655">
        <v>1105000</v>
      </c>
      <c r="Q655">
        <v>1105000</v>
      </c>
      <c r="R655">
        <v>1105000</v>
      </c>
      <c r="S655">
        <v>1105000</v>
      </c>
      <c r="T655">
        <v>1105000</v>
      </c>
      <c r="U655">
        <v>1105000</v>
      </c>
      <c r="V655">
        <v>1105000</v>
      </c>
      <c r="AC655">
        <v>1105000</v>
      </c>
      <c r="AD655">
        <v>1105000</v>
      </c>
      <c r="AE655">
        <v>1105000</v>
      </c>
      <c r="AF655">
        <v>1105000</v>
      </c>
      <c r="AK655">
        <v>663000</v>
      </c>
      <c r="AL655">
        <v>663000</v>
      </c>
      <c r="AM655">
        <v>663000</v>
      </c>
      <c r="AN655">
        <v>663000</v>
      </c>
      <c r="AO655">
        <v>663000</v>
      </c>
      <c r="AP655">
        <v>663000</v>
      </c>
      <c r="AQ655">
        <v>663000</v>
      </c>
      <c r="AR655">
        <v>663000</v>
      </c>
      <c r="AS655">
        <v>663000</v>
      </c>
      <c r="AT655">
        <v>663000</v>
      </c>
      <c r="AU655">
        <v>663000</v>
      </c>
      <c r="AV655">
        <v>663000</v>
      </c>
      <c r="BC655">
        <v>663000</v>
      </c>
      <c r="BD655">
        <v>663000</v>
      </c>
      <c r="BE655">
        <v>663000</v>
      </c>
      <c r="BF655">
        <v>663000</v>
      </c>
      <c r="BI655">
        <v>8.6</v>
      </c>
      <c r="BJ655">
        <v>8.6</v>
      </c>
      <c r="BK655">
        <v>8.6</v>
      </c>
      <c r="BL655">
        <v>8.6</v>
      </c>
      <c r="BM655">
        <v>8.6</v>
      </c>
      <c r="BN655">
        <v>8.6</v>
      </c>
      <c r="BR655">
        <v>8.6</v>
      </c>
      <c r="BS655">
        <v>8.6</v>
      </c>
      <c r="BT655" t="s">
        <v>350</v>
      </c>
      <c r="BU655">
        <f t="shared" si="21"/>
        <v>16</v>
      </c>
      <c r="BV655">
        <f t="shared" si="22"/>
        <v>1</v>
      </c>
    </row>
    <row r="656" spans="2:74" hidden="1" x14ac:dyDescent="0.2">
      <c r="B656" t="s">
        <v>1176</v>
      </c>
      <c r="C656" t="s">
        <v>48</v>
      </c>
      <c r="D656" t="s">
        <v>1177</v>
      </c>
      <c r="E656" t="s">
        <v>353</v>
      </c>
      <c r="F656">
        <v>5</v>
      </c>
      <c r="I656">
        <v>8088159</v>
      </c>
      <c r="J656">
        <v>8088159</v>
      </c>
      <c r="K656">
        <v>8088159</v>
      </c>
      <c r="L656">
        <v>8088159</v>
      </c>
      <c r="M656">
        <v>8088159</v>
      </c>
      <c r="N656">
        <v>8088159</v>
      </c>
      <c r="O656">
        <v>8088159</v>
      </c>
      <c r="Q656">
        <v>8088159</v>
      </c>
      <c r="R656">
        <v>4439365</v>
      </c>
      <c r="S656">
        <v>8088159</v>
      </c>
      <c r="T656">
        <v>5110000</v>
      </c>
      <c r="U656">
        <v>8088159</v>
      </c>
      <c r="V656">
        <v>5110000</v>
      </c>
      <c r="AD656">
        <v>5110000</v>
      </c>
      <c r="AE656">
        <v>5110000</v>
      </c>
      <c r="AF656">
        <v>5110000</v>
      </c>
      <c r="AI656">
        <v>6703200</v>
      </c>
      <c r="AJ656">
        <v>6703200</v>
      </c>
      <c r="AK656">
        <v>6703200</v>
      </c>
      <c r="AL656">
        <v>6703200</v>
      </c>
      <c r="AM656">
        <v>6703200</v>
      </c>
      <c r="AN656">
        <v>6703200</v>
      </c>
      <c r="AO656">
        <v>6703200</v>
      </c>
      <c r="AQ656">
        <v>6703200</v>
      </c>
      <c r="AR656">
        <v>3679200</v>
      </c>
      <c r="AS656">
        <v>6703200</v>
      </c>
      <c r="AT656">
        <v>3577000</v>
      </c>
      <c r="AU656">
        <v>6703200</v>
      </c>
      <c r="AV656">
        <v>3577000</v>
      </c>
      <c r="BD656">
        <v>3577000</v>
      </c>
      <c r="BE656">
        <v>3577000</v>
      </c>
      <c r="BF656">
        <v>3577000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R656">
        <v>8.8000000000000007</v>
      </c>
      <c r="BS656">
        <v>8.8000000000000007</v>
      </c>
      <c r="BT656" t="s">
        <v>350</v>
      </c>
      <c r="BU656">
        <f t="shared" si="21"/>
        <v>16</v>
      </c>
      <c r="BV656">
        <f t="shared" si="22"/>
        <v>1</v>
      </c>
    </row>
    <row r="657" spans="2:74" hidden="1" x14ac:dyDescent="0.2">
      <c r="B657" t="s">
        <v>1178</v>
      </c>
      <c r="C657" t="s">
        <v>167</v>
      </c>
      <c r="D657" t="s">
        <v>1179</v>
      </c>
      <c r="E657" t="s">
        <v>353</v>
      </c>
      <c r="F657">
        <v>4</v>
      </c>
      <c r="K657">
        <v>10370369</v>
      </c>
      <c r="L657">
        <v>10370369</v>
      </c>
      <c r="M657">
        <v>10370369</v>
      </c>
      <c r="N657">
        <v>10370369</v>
      </c>
      <c r="O657">
        <v>10370369</v>
      </c>
      <c r="P657">
        <v>10370369</v>
      </c>
      <c r="Q657">
        <v>10370369</v>
      </c>
      <c r="R657">
        <v>10370369</v>
      </c>
      <c r="S657">
        <v>10370369</v>
      </c>
      <c r="T657">
        <v>10370369</v>
      </c>
      <c r="U657">
        <v>10370369</v>
      </c>
      <c r="V657">
        <v>10370369</v>
      </c>
      <c r="AC657">
        <v>10370369</v>
      </c>
      <c r="AD657">
        <v>10370369</v>
      </c>
      <c r="AE657">
        <v>5466667</v>
      </c>
      <c r="AF657">
        <v>5466667</v>
      </c>
      <c r="AK657">
        <v>7777777</v>
      </c>
      <c r="AL657">
        <v>7777777</v>
      </c>
      <c r="AM657">
        <v>7777777</v>
      </c>
      <c r="AN657">
        <v>7777777</v>
      </c>
      <c r="AO657">
        <v>7777777</v>
      </c>
      <c r="AP657">
        <v>7777777</v>
      </c>
      <c r="AQ657">
        <v>7777777</v>
      </c>
      <c r="AR657">
        <v>7777777</v>
      </c>
      <c r="AS657">
        <v>7777777</v>
      </c>
      <c r="AT657">
        <v>7777777</v>
      </c>
      <c r="AU657">
        <v>7777777</v>
      </c>
      <c r="AV657">
        <v>7777777</v>
      </c>
      <c r="BC657">
        <v>7777777</v>
      </c>
      <c r="BD657">
        <v>7777777</v>
      </c>
      <c r="BE657">
        <v>4100000</v>
      </c>
      <c r="BF657">
        <v>4100000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R657">
        <v>0</v>
      </c>
      <c r="BS657">
        <v>0</v>
      </c>
      <c r="BT657" t="s">
        <v>362</v>
      </c>
      <c r="BU657">
        <f t="shared" si="21"/>
        <v>16</v>
      </c>
      <c r="BV657">
        <f t="shared" si="22"/>
        <v>1</v>
      </c>
    </row>
    <row r="658" spans="2:74" hidden="1" x14ac:dyDescent="0.2">
      <c r="B658" t="s">
        <v>1180</v>
      </c>
      <c r="C658" t="s">
        <v>1181</v>
      </c>
      <c r="D658" t="s">
        <v>1182</v>
      </c>
      <c r="E658" t="s">
        <v>445</v>
      </c>
      <c r="F658">
        <v>0</v>
      </c>
      <c r="I658">
        <v>214191</v>
      </c>
      <c r="J658">
        <v>214191</v>
      </c>
      <c r="K658">
        <v>214191</v>
      </c>
      <c r="L658">
        <v>214191</v>
      </c>
      <c r="M658">
        <v>160643</v>
      </c>
      <c r="N658">
        <v>160643</v>
      </c>
      <c r="O658">
        <v>160643</v>
      </c>
      <c r="P658">
        <v>160643</v>
      </c>
      <c r="Q658">
        <v>160643</v>
      </c>
      <c r="S658">
        <v>160643</v>
      </c>
      <c r="U658">
        <v>160643</v>
      </c>
      <c r="W658">
        <v>160643</v>
      </c>
      <c r="Y658">
        <v>160643</v>
      </c>
      <c r="AA658">
        <v>160643</v>
      </c>
      <c r="AC658">
        <v>160643</v>
      </c>
      <c r="AD658">
        <v>160643</v>
      </c>
      <c r="AF658">
        <v>160643</v>
      </c>
      <c r="AI658">
        <v>160643</v>
      </c>
      <c r="AJ658">
        <v>160643</v>
      </c>
      <c r="AK658">
        <v>160643</v>
      </c>
      <c r="AL658">
        <v>160643</v>
      </c>
      <c r="AM658">
        <v>133816</v>
      </c>
      <c r="AN658">
        <v>133816</v>
      </c>
      <c r="AO658">
        <v>133816</v>
      </c>
      <c r="AP658">
        <v>133816</v>
      </c>
      <c r="AQ658">
        <v>133816</v>
      </c>
      <c r="AS658">
        <v>133816</v>
      </c>
      <c r="AU658">
        <v>133816</v>
      </c>
      <c r="AW658">
        <v>133816</v>
      </c>
      <c r="AY658">
        <v>133816</v>
      </c>
      <c r="BA658">
        <v>133816</v>
      </c>
      <c r="BC658">
        <v>133816</v>
      </c>
      <c r="BD658">
        <v>133816</v>
      </c>
      <c r="BF658">
        <v>133816</v>
      </c>
      <c r="BH658">
        <v>7.8</v>
      </c>
      <c r="BI658">
        <v>7.8</v>
      </c>
      <c r="BJ658">
        <v>7.8</v>
      </c>
      <c r="BK658">
        <v>7.8</v>
      </c>
      <c r="BL658">
        <v>7.8</v>
      </c>
      <c r="BM658">
        <v>7.8</v>
      </c>
      <c r="BN658">
        <v>7.8</v>
      </c>
      <c r="BO658">
        <v>7.8</v>
      </c>
      <c r="BP658">
        <v>7.8</v>
      </c>
      <c r="BQ658">
        <v>7.8</v>
      </c>
      <c r="BR658">
        <v>7.8</v>
      </c>
      <c r="BS658">
        <v>7.8</v>
      </c>
      <c r="BT658" t="s">
        <v>506</v>
      </c>
      <c r="BU658">
        <f t="shared" si="21"/>
        <v>17</v>
      </c>
      <c r="BV658">
        <f t="shared" si="22"/>
        <v>1</v>
      </c>
    </row>
    <row r="659" spans="2:74" hidden="1" x14ac:dyDescent="0.2">
      <c r="B659" t="s">
        <v>1183</v>
      </c>
      <c r="C659" t="s">
        <v>18</v>
      </c>
      <c r="D659" t="s">
        <v>1184</v>
      </c>
      <c r="E659" t="s">
        <v>372</v>
      </c>
      <c r="F659">
        <v>4</v>
      </c>
      <c r="K659">
        <v>2639000</v>
      </c>
      <c r="L659">
        <v>2639000</v>
      </c>
      <c r="M659">
        <v>2639000</v>
      </c>
      <c r="N659">
        <v>2639000</v>
      </c>
      <c r="O659">
        <v>2639000</v>
      </c>
      <c r="P659">
        <v>2639000</v>
      </c>
      <c r="Q659">
        <v>2639000</v>
      </c>
      <c r="R659">
        <v>2639000</v>
      </c>
      <c r="S659">
        <v>2639000</v>
      </c>
      <c r="T659">
        <v>2639000</v>
      </c>
      <c r="U659">
        <v>2639000</v>
      </c>
      <c r="V659">
        <v>2639000</v>
      </c>
      <c r="AB659">
        <v>2639000</v>
      </c>
      <c r="AC659">
        <v>2639000</v>
      </c>
      <c r="AD659">
        <v>2639000</v>
      </c>
      <c r="AE659">
        <v>2639000</v>
      </c>
      <c r="AF659">
        <v>2639000</v>
      </c>
      <c r="AK659">
        <v>2375100</v>
      </c>
      <c r="AL659">
        <v>2375100</v>
      </c>
      <c r="AM659">
        <v>2375100</v>
      </c>
      <c r="AN659">
        <v>2375100</v>
      </c>
      <c r="AO659">
        <v>2375100</v>
      </c>
      <c r="AP659">
        <v>2375100</v>
      </c>
      <c r="AQ659">
        <v>2375100</v>
      </c>
      <c r="AR659">
        <v>2375100</v>
      </c>
      <c r="AS659">
        <v>2375100</v>
      </c>
      <c r="AT659">
        <v>2375100</v>
      </c>
      <c r="AU659">
        <v>2375100</v>
      </c>
      <c r="AV659">
        <v>2375100</v>
      </c>
      <c r="BB659">
        <v>2375100</v>
      </c>
      <c r="BC659">
        <v>2375100</v>
      </c>
      <c r="BD659">
        <v>2375100</v>
      </c>
      <c r="BE659">
        <v>2375100</v>
      </c>
      <c r="BF659">
        <v>2375100</v>
      </c>
      <c r="BI659">
        <v>9.1</v>
      </c>
      <c r="BJ659">
        <v>9.1</v>
      </c>
      <c r="BK659">
        <v>9.1</v>
      </c>
      <c r="BL659">
        <v>9.1</v>
      </c>
      <c r="BM659">
        <v>9.1</v>
      </c>
      <c r="BN659">
        <v>9.1</v>
      </c>
      <c r="BQ659">
        <v>9.1</v>
      </c>
      <c r="BR659">
        <v>9.1</v>
      </c>
      <c r="BS659">
        <v>9.1</v>
      </c>
      <c r="BT659" t="s">
        <v>350</v>
      </c>
      <c r="BU659">
        <f t="shared" si="21"/>
        <v>17</v>
      </c>
      <c r="BV659">
        <f t="shared" si="22"/>
        <v>1</v>
      </c>
    </row>
    <row r="660" spans="2:74" x14ac:dyDescent="0.2">
      <c r="B660" t="s">
        <v>1185</v>
      </c>
      <c r="C660" t="s">
        <v>51</v>
      </c>
      <c r="D660" t="s">
        <v>1186</v>
      </c>
      <c r="E660" t="s">
        <v>349</v>
      </c>
      <c r="F660">
        <v>3</v>
      </c>
      <c r="K660">
        <v>338809</v>
      </c>
      <c r="L660">
        <v>798223</v>
      </c>
      <c r="M660">
        <v>339941</v>
      </c>
      <c r="N660">
        <v>798223</v>
      </c>
      <c r="O660">
        <v>703666</v>
      </c>
      <c r="P660">
        <v>798223</v>
      </c>
      <c r="Q660">
        <v>703666</v>
      </c>
      <c r="R660">
        <v>798223</v>
      </c>
      <c r="S660">
        <v>703666</v>
      </c>
      <c r="T660">
        <v>798223</v>
      </c>
      <c r="U660">
        <v>703666</v>
      </c>
      <c r="V660">
        <v>798223</v>
      </c>
      <c r="AA660">
        <v>703666</v>
      </c>
      <c r="AB660">
        <v>798223</v>
      </c>
      <c r="AD660">
        <v>798223</v>
      </c>
      <c r="AE660">
        <v>886914</v>
      </c>
      <c r="AF660">
        <v>798223</v>
      </c>
      <c r="AK660">
        <v>254072</v>
      </c>
      <c r="AL660">
        <v>397106</v>
      </c>
      <c r="AM660">
        <v>254920</v>
      </c>
      <c r="AN660">
        <v>397106</v>
      </c>
      <c r="AO660">
        <v>350064</v>
      </c>
      <c r="AP660">
        <v>397106</v>
      </c>
      <c r="AQ660">
        <v>350064</v>
      </c>
      <c r="AR660">
        <v>397106</v>
      </c>
      <c r="AS660">
        <v>350064</v>
      </c>
      <c r="AT660">
        <v>397106</v>
      </c>
      <c r="AU660">
        <v>350064</v>
      </c>
      <c r="AV660">
        <v>397106</v>
      </c>
      <c r="BA660">
        <v>350064</v>
      </c>
      <c r="BB660">
        <v>397106</v>
      </c>
      <c r="BD660">
        <v>397106</v>
      </c>
      <c r="BE660">
        <v>441229</v>
      </c>
      <c r="BF660">
        <v>397106</v>
      </c>
      <c r="BI660">
        <v>8.6</v>
      </c>
      <c r="BJ660">
        <v>8.6</v>
      </c>
      <c r="BK660">
        <v>8.6</v>
      </c>
      <c r="BL660">
        <v>8.6</v>
      </c>
      <c r="BM660">
        <v>8.6</v>
      </c>
      <c r="BN660">
        <v>8.6</v>
      </c>
      <c r="BQ660">
        <v>8.6</v>
      </c>
      <c r="BR660">
        <v>8.6</v>
      </c>
      <c r="BS660">
        <v>8.6</v>
      </c>
      <c r="BT660" t="s">
        <v>350</v>
      </c>
      <c r="BU660">
        <f t="shared" si="21"/>
        <v>17</v>
      </c>
      <c r="BV660">
        <f t="shared" si="22"/>
        <v>1</v>
      </c>
    </row>
    <row r="661" spans="2:74" hidden="1" x14ac:dyDescent="0.2">
      <c r="B661" t="s">
        <v>1187</v>
      </c>
      <c r="C661" t="s">
        <v>276</v>
      </c>
      <c r="D661" t="s">
        <v>1188</v>
      </c>
      <c r="E661" t="s">
        <v>368</v>
      </c>
      <c r="F661">
        <v>3</v>
      </c>
      <c r="J661">
        <v>991323</v>
      </c>
      <c r="L661">
        <v>991323</v>
      </c>
      <c r="M661">
        <v>991323</v>
      </c>
      <c r="N661">
        <v>991323</v>
      </c>
      <c r="O661">
        <v>991323</v>
      </c>
      <c r="P661">
        <v>991323</v>
      </c>
      <c r="R661">
        <v>991323</v>
      </c>
      <c r="T661">
        <v>991323</v>
      </c>
      <c r="V661">
        <v>991323</v>
      </c>
      <c r="W661">
        <v>991323</v>
      </c>
      <c r="X661">
        <v>991323</v>
      </c>
      <c r="Y661">
        <v>991323</v>
      </c>
      <c r="Z661">
        <v>991323</v>
      </c>
      <c r="AA661">
        <v>991323</v>
      </c>
      <c r="AB661">
        <v>991323</v>
      </c>
      <c r="AD661">
        <v>991323</v>
      </c>
      <c r="AF661">
        <v>991323</v>
      </c>
      <c r="AJ661">
        <v>950001</v>
      </c>
      <c r="AL661">
        <v>950001</v>
      </c>
      <c r="AM661">
        <v>950001</v>
      </c>
      <c r="AN661">
        <v>950001</v>
      </c>
      <c r="AO661">
        <v>950001</v>
      </c>
      <c r="AP661">
        <v>950001</v>
      </c>
      <c r="AR661">
        <v>950001</v>
      </c>
      <c r="AT661">
        <v>950001</v>
      </c>
      <c r="AV661">
        <v>950001</v>
      </c>
      <c r="AW661">
        <v>950001</v>
      </c>
      <c r="AX661">
        <v>950001</v>
      </c>
      <c r="AY661">
        <v>950001</v>
      </c>
      <c r="AZ661">
        <v>950001</v>
      </c>
      <c r="BA661">
        <v>950001</v>
      </c>
      <c r="BB661">
        <v>950001</v>
      </c>
      <c r="BD661">
        <v>950001</v>
      </c>
      <c r="BF661">
        <v>950001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573</v>
      </c>
      <c r="BU661">
        <f t="shared" si="21"/>
        <v>17</v>
      </c>
      <c r="BV661">
        <f t="shared" si="22"/>
        <v>1</v>
      </c>
    </row>
    <row r="662" spans="2:74" hidden="1" x14ac:dyDescent="0.2">
      <c r="B662" t="s">
        <v>1189</v>
      </c>
      <c r="C662" t="s">
        <v>61</v>
      </c>
      <c r="D662" t="s">
        <v>1190</v>
      </c>
      <c r="E662" t="s">
        <v>353</v>
      </c>
      <c r="F662">
        <v>3</v>
      </c>
      <c r="K662">
        <v>1866667</v>
      </c>
      <c r="L662">
        <v>1866667</v>
      </c>
      <c r="M662">
        <v>1866667</v>
      </c>
      <c r="N662">
        <v>1866667</v>
      </c>
      <c r="O662">
        <v>1866667</v>
      </c>
      <c r="P662">
        <v>1866667</v>
      </c>
      <c r="Q662">
        <v>1866667</v>
      </c>
      <c r="R662">
        <v>1866667</v>
      </c>
      <c r="S662">
        <v>1866667</v>
      </c>
      <c r="T662">
        <v>1866667</v>
      </c>
      <c r="U662">
        <v>1866667</v>
      </c>
      <c r="V662">
        <v>1866667</v>
      </c>
      <c r="AA662">
        <v>1866667</v>
      </c>
      <c r="AC662">
        <v>1866667</v>
      </c>
      <c r="AD662">
        <v>1866667</v>
      </c>
      <c r="AE662">
        <v>1866667</v>
      </c>
      <c r="AF662">
        <v>1866667</v>
      </c>
      <c r="AK662">
        <v>1400000</v>
      </c>
      <c r="AL662">
        <v>1400000</v>
      </c>
      <c r="AM662">
        <v>1400000</v>
      </c>
      <c r="AN662">
        <v>1400000</v>
      </c>
      <c r="AO662">
        <v>1400000</v>
      </c>
      <c r="AP662">
        <v>1400000</v>
      </c>
      <c r="AQ662">
        <v>1400000</v>
      </c>
      <c r="AR662">
        <v>1400000</v>
      </c>
      <c r="AS662">
        <v>1400000</v>
      </c>
      <c r="AT662">
        <v>1400000</v>
      </c>
      <c r="AU662">
        <v>1400000</v>
      </c>
      <c r="AV662">
        <v>1400000</v>
      </c>
      <c r="BA662">
        <v>1400000</v>
      </c>
      <c r="BC662">
        <v>1400000</v>
      </c>
      <c r="BD662">
        <v>1400000</v>
      </c>
      <c r="BE662">
        <v>1400000</v>
      </c>
      <c r="BF662">
        <v>1400000</v>
      </c>
      <c r="BI662">
        <v>9.1999999999999993</v>
      </c>
      <c r="BJ662">
        <v>9.1999999999999993</v>
      </c>
      <c r="BK662">
        <v>9.1999999999999993</v>
      </c>
      <c r="BL662">
        <v>9.1999999999999993</v>
      </c>
      <c r="BM662">
        <v>9.1999999999999993</v>
      </c>
      <c r="BN662">
        <v>9.1999999999999993</v>
      </c>
      <c r="BQ662">
        <v>9.1999999999999993</v>
      </c>
      <c r="BR662">
        <v>9.1999999999999993</v>
      </c>
      <c r="BS662">
        <v>9.1999999999999993</v>
      </c>
      <c r="BT662" t="s">
        <v>362</v>
      </c>
      <c r="BU662">
        <f t="shared" si="21"/>
        <v>17</v>
      </c>
      <c r="BV662">
        <f t="shared" si="22"/>
        <v>1</v>
      </c>
    </row>
    <row r="663" spans="2:74" x14ac:dyDescent="0.2">
      <c r="B663" t="s">
        <v>1191</v>
      </c>
      <c r="C663" t="s">
        <v>51</v>
      </c>
      <c r="D663" t="s">
        <v>1192</v>
      </c>
      <c r="E663" t="s">
        <v>349</v>
      </c>
      <c r="F663">
        <v>4</v>
      </c>
      <c r="K663">
        <v>1901500</v>
      </c>
      <c r="L663">
        <v>2049466</v>
      </c>
      <c r="M663">
        <v>1901500</v>
      </c>
      <c r="N663">
        <v>2305000</v>
      </c>
      <c r="O663">
        <v>1901500</v>
      </c>
      <c r="P663">
        <v>1901500</v>
      </c>
      <c r="Q663">
        <v>1901500</v>
      </c>
      <c r="R663">
        <v>1901500</v>
      </c>
      <c r="S663">
        <v>1901500</v>
      </c>
      <c r="T663">
        <v>1901500</v>
      </c>
      <c r="U663">
        <v>1901500</v>
      </c>
      <c r="V663">
        <v>1901500</v>
      </c>
      <c r="AA663">
        <v>879718</v>
      </c>
      <c r="AC663">
        <v>1901500</v>
      </c>
      <c r="AD663">
        <v>811121</v>
      </c>
      <c r="AE663">
        <v>1901500</v>
      </c>
      <c r="AF663">
        <v>809701</v>
      </c>
      <c r="AK663">
        <v>855675</v>
      </c>
      <c r="AL663">
        <v>1419846</v>
      </c>
      <c r="AM663">
        <v>855675</v>
      </c>
      <c r="AN663">
        <v>1037250</v>
      </c>
      <c r="AO663">
        <v>855675</v>
      </c>
      <c r="AP663">
        <v>855675</v>
      </c>
      <c r="AQ663">
        <v>855675</v>
      </c>
      <c r="AR663">
        <v>855675</v>
      </c>
      <c r="AS663">
        <v>855675</v>
      </c>
      <c r="AT663">
        <v>855675</v>
      </c>
      <c r="AU663">
        <v>855675</v>
      </c>
      <c r="AV663">
        <v>855675</v>
      </c>
      <c r="BA663">
        <v>609439</v>
      </c>
      <c r="BC663">
        <v>855675</v>
      </c>
      <c r="BD663">
        <v>561818</v>
      </c>
      <c r="BE663">
        <v>855675</v>
      </c>
      <c r="BF663">
        <v>560911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Q663">
        <v>0</v>
      </c>
      <c r="BR663">
        <v>0</v>
      </c>
      <c r="BS663">
        <v>0</v>
      </c>
      <c r="BT663" t="s">
        <v>350</v>
      </c>
      <c r="BU663">
        <f t="shared" si="21"/>
        <v>17</v>
      </c>
      <c r="BV663">
        <f t="shared" si="22"/>
        <v>1</v>
      </c>
    </row>
    <row r="664" spans="2:74" hidden="1" x14ac:dyDescent="0.2">
      <c r="B664" t="s">
        <v>1193</v>
      </c>
      <c r="C664" t="s">
        <v>12</v>
      </c>
      <c r="D664" t="s">
        <v>1194</v>
      </c>
      <c r="E664" t="s">
        <v>365</v>
      </c>
      <c r="F664">
        <v>3</v>
      </c>
      <c r="K664">
        <v>1333333</v>
      </c>
      <c r="L664">
        <v>1333333</v>
      </c>
      <c r="M664">
        <v>1333333</v>
      </c>
      <c r="N664">
        <v>1333333</v>
      </c>
      <c r="O664">
        <v>1333333</v>
      </c>
      <c r="P664">
        <v>1333333</v>
      </c>
      <c r="Q664">
        <v>1333333</v>
      </c>
      <c r="R664">
        <v>1333333</v>
      </c>
      <c r="S664">
        <v>1333333</v>
      </c>
      <c r="T664">
        <v>1333333</v>
      </c>
      <c r="U664">
        <v>1333333</v>
      </c>
      <c r="V664">
        <v>1333333</v>
      </c>
      <c r="AB664">
        <v>1333333</v>
      </c>
      <c r="AC664">
        <v>1333333</v>
      </c>
      <c r="AD664">
        <v>1333333</v>
      </c>
      <c r="AE664">
        <v>1333333</v>
      </c>
      <c r="AF664">
        <v>1333333</v>
      </c>
      <c r="AK664">
        <v>1000000</v>
      </c>
      <c r="AL664">
        <v>1000000</v>
      </c>
      <c r="AM664">
        <v>1000000</v>
      </c>
      <c r="AN664">
        <v>1000000</v>
      </c>
      <c r="AO664">
        <v>1000000</v>
      </c>
      <c r="AP664">
        <v>1000000</v>
      </c>
      <c r="AQ664">
        <v>1000000</v>
      </c>
      <c r="AR664">
        <v>1000000</v>
      </c>
      <c r="AS664">
        <v>1000000</v>
      </c>
      <c r="AT664">
        <v>1000000</v>
      </c>
      <c r="AU664">
        <v>1000000</v>
      </c>
      <c r="AV664">
        <v>1000000</v>
      </c>
      <c r="BB664">
        <v>1000000</v>
      </c>
      <c r="BC664">
        <v>1000000</v>
      </c>
      <c r="BD664">
        <v>1000000</v>
      </c>
      <c r="BE664">
        <v>1000000</v>
      </c>
      <c r="BF664">
        <v>1000000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Q664">
        <v>0</v>
      </c>
      <c r="BR664">
        <v>0</v>
      </c>
      <c r="BS664">
        <v>0</v>
      </c>
      <c r="BT664" t="s">
        <v>442</v>
      </c>
      <c r="BU664">
        <f t="shared" si="21"/>
        <v>17</v>
      </c>
      <c r="BV664">
        <f t="shared" si="22"/>
        <v>1</v>
      </c>
    </row>
    <row r="665" spans="2:74" hidden="1" x14ac:dyDescent="0.2">
      <c r="B665" t="s">
        <v>1195</v>
      </c>
      <c r="C665" t="s">
        <v>216</v>
      </c>
      <c r="D665" t="s">
        <v>1196</v>
      </c>
      <c r="E665" t="s">
        <v>372</v>
      </c>
      <c r="F665">
        <v>3.5</v>
      </c>
      <c r="K665">
        <v>1533333</v>
      </c>
      <c r="L665">
        <v>1533333</v>
      </c>
      <c r="M665">
        <v>1533333</v>
      </c>
      <c r="N665">
        <v>1533333</v>
      </c>
      <c r="O665">
        <v>1533333</v>
      </c>
      <c r="P665">
        <v>1533333</v>
      </c>
      <c r="Q665">
        <v>1533333</v>
      </c>
      <c r="R665">
        <v>1533333</v>
      </c>
      <c r="S665">
        <v>1533333</v>
      </c>
      <c r="T665">
        <v>1533333</v>
      </c>
      <c r="U665">
        <v>1533333</v>
      </c>
      <c r="V665">
        <v>1533333</v>
      </c>
      <c r="AA665">
        <v>1978551</v>
      </c>
      <c r="AC665">
        <v>1533333</v>
      </c>
      <c r="AD665">
        <v>1533333</v>
      </c>
      <c r="AE665">
        <v>1533333</v>
      </c>
      <c r="AF665">
        <v>1533333</v>
      </c>
      <c r="AK665">
        <v>1150000</v>
      </c>
      <c r="AL665">
        <v>1150000</v>
      </c>
      <c r="AM665">
        <v>1150000</v>
      </c>
      <c r="AN665">
        <v>1150000</v>
      </c>
      <c r="AO665">
        <v>1150000</v>
      </c>
      <c r="AP665">
        <v>1150000</v>
      </c>
      <c r="AQ665">
        <v>1150000</v>
      </c>
      <c r="AR665">
        <v>1150000</v>
      </c>
      <c r="AS665">
        <v>1150000</v>
      </c>
      <c r="AT665">
        <v>1150000</v>
      </c>
      <c r="AU665">
        <v>1150000</v>
      </c>
      <c r="AV665">
        <v>1150000</v>
      </c>
      <c r="BA665">
        <v>1483913</v>
      </c>
      <c r="BC665">
        <v>1150000</v>
      </c>
      <c r="BD665">
        <v>1150000</v>
      </c>
      <c r="BE665">
        <v>1150000</v>
      </c>
      <c r="BF665">
        <v>1150000</v>
      </c>
      <c r="BI665">
        <v>8.9</v>
      </c>
      <c r="BJ665">
        <v>8.9</v>
      </c>
      <c r="BK665">
        <v>8.9</v>
      </c>
      <c r="BL665">
        <v>8.9</v>
      </c>
      <c r="BM665">
        <v>8.9</v>
      </c>
      <c r="BN665">
        <v>8.9</v>
      </c>
      <c r="BQ665">
        <v>8.9</v>
      </c>
      <c r="BR665">
        <v>8.9</v>
      </c>
      <c r="BS665">
        <v>8.9</v>
      </c>
      <c r="BT665" t="s">
        <v>477</v>
      </c>
      <c r="BU665">
        <f t="shared" si="21"/>
        <v>17</v>
      </c>
      <c r="BV665">
        <f t="shared" si="22"/>
        <v>1</v>
      </c>
    </row>
    <row r="666" spans="2:74" hidden="1" x14ac:dyDescent="0.2">
      <c r="B666" t="s">
        <v>1197</v>
      </c>
      <c r="C666" t="s">
        <v>48</v>
      </c>
      <c r="D666" t="s">
        <v>1198</v>
      </c>
      <c r="E666" t="s">
        <v>353</v>
      </c>
      <c r="F666">
        <v>4</v>
      </c>
      <c r="H666">
        <v>2650000</v>
      </c>
      <c r="J666">
        <v>2650000</v>
      </c>
      <c r="L666">
        <v>2650000</v>
      </c>
      <c r="N666">
        <v>2650000</v>
      </c>
      <c r="P666">
        <v>2650000</v>
      </c>
      <c r="R666">
        <v>2650000</v>
      </c>
      <c r="T666">
        <v>2650000</v>
      </c>
      <c r="U666">
        <v>2650000</v>
      </c>
      <c r="V666">
        <v>2650000</v>
      </c>
      <c r="W666">
        <v>2650000</v>
      </c>
      <c r="X666">
        <v>2650000</v>
      </c>
      <c r="Z666">
        <v>2650000</v>
      </c>
      <c r="AB666">
        <v>2650000</v>
      </c>
      <c r="AC666">
        <v>2650000</v>
      </c>
      <c r="AD666">
        <v>2650000</v>
      </c>
      <c r="AE666">
        <v>2650000</v>
      </c>
      <c r="AF666">
        <v>2650000</v>
      </c>
      <c r="AH666">
        <v>1084380</v>
      </c>
      <c r="AJ666">
        <v>1084380</v>
      </c>
      <c r="AL666">
        <v>1084380</v>
      </c>
      <c r="AN666">
        <v>1084380</v>
      </c>
      <c r="AP666">
        <v>1084380</v>
      </c>
      <c r="AR666">
        <v>1457500</v>
      </c>
      <c r="AT666">
        <v>1084380</v>
      </c>
      <c r="AU666">
        <v>1084380</v>
      </c>
      <c r="AV666">
        <v>1084380</v>
      </c>
      <c r="AW666">
        <v>1084380</v>
      </c>
      <c r="AX666">
        <v>1084380</v>
      </c>
      <c r="AZ666">
        <v>1084380</v>
      </c>
      <c r="BB666">
        <v>1084380</v>
      </c>
      <c r="BC666">
        <v>1084380</v>
      </c>
      <c r="BD666">
        <v>1084380</v>
      </c>
      <c r="BE666">
        <v>1084380</v>
      </c>
      <c r="BF666">
        <v>1084380</v>
      </c>
      <c r="BG666">
        <v>8.6999999999999993</v>
      </c>
      <c r="BH666">
        <v>8.6</v>
      </c>
      <c r="BI666">
        <v>8.6</v>
      </c>
      <c r="BJ666">
        <v>8.6</v>
      </c>
      <c r="BK666">
        <v>8.6</v>
      </c>
      <c r="BL666">
        <v>8.6</v>
      </c>
      <c r="BM666">
        <v>8.6</v>
      </c>
      <c r="BN666">
        <v>8.6</v>
      </c>
      <c r="BO666">
        <v>8.6</v>
      </c>
      <c r="BP666">
        <v>8.6</v>
      </c>
      <c r="BQ666">
        <v>8.6</v>
      </c>
      <c r="BR666">
        <v>8.6</v>
      </c>
      <c r="BS666">
        <v>8.6</v>
      </c>
      <c r="BT666" t="s">
        <v>442</v>
      </c>
      <c r="BU666">
        <f t="shared" si="21"/>
        <v>17</v>
      </c>
      <c r="BV666">
        <f t="shared" si="22"/>
        <v>1</v>
      </c>
    </row>
    <row r="667" spans="2:74" hidden="1" x14ac:dyDescent="0.2">
      <c r="B667" t="s">
        <v>1199</v>
      </c>
      <c r="C667" t="s">
        <v>23</v>
      </c>
      <c r="D667" t="s">
        <v>1200</v>
      </c>
      <c r="E667" t="s">
        <v>372</v>
      </c>
      <c r="F667">
        <v>3</v>
      </c>
      <c r="I667">
        <v>800000</v>
      </c>
      <c r="J667">
        <v>800000</v>
      </c>
      <c r="K667">
        <v>800000</v>
      </c>
      <c r="L667">
        <v>800000</v>
      </c>
      <c r="M667">
        <v>800000</v>
      </c>
      <c r="N667">
        <v>800000</v>
      </c>
      <c r="O667">
        <v>800000</v>
      </c>
      <c r="P667">
        <v>800000</v>
      </c>
      <c r="Q667">
        <v>800000</v>
      </c>
      <c r="R667">
        <v>466667</v>
      </c>
      <c r="S667">
        <v>800000</v>
      </c>
      <c r="T667">
        <v>466667</v>
      </c>
      <c r="U667">
        <v>800000</v>
      </c>
      <c r="V667">
        <v>466667</v>
      </c>
      <c r="AD667">
        <v>466667</v>
      </c>
      <c r="AE667">
        <v>466667</v>
      </c>
      <c r="AF667">
        <v>466667</v>
      </c>
      <c r="AI667">
        <v>600000</v>
      </c>
      <c r="AJ667">
        <v>600000</v>
      </c>
      <c r="AK667">
        <v>600000</v>
      </c>
      <c r="AL667">
        <v>600000</v>
      </c>
      <c r="AM667">
        <v>600000</v>
      </c>
      <c r="AN667">
        <v>600000</v>
      </c>
      <c r="AO667">
        <v>600000</v>
      </c>
      <c r="AP667">
        <v>600000</v>
      </c>
      <c r="AQ667">
        <v>600000</v>
      </c>
      <c r="AR667">
        <v>350000</v>
      </c>
      <c r="AS667">
        <v>600000</v>
      </c>
      <c r="AT667">
        <v>350000</v>
      </c>
      <c r="AU667">
        <v>600000</v>
      </c>
      <c r="AV667">
        <v>350000</v>
      </c>
      <c r="BD667">
        <v>350000</v>
      </c>
      <c r="BE667">
        <v>350000</v>
      </c>
      <c r="BF667">
        <v>350000</v>
      </c>
      <c r="BH667">
        <v>8.3000000000000007</v>
      </c>
      <c r="BI667">
        <v>8.3000000000000007</v>
      </c>
      <c r="BJ667">
        <v>8.3000000000000007</v>
      </c>
      <c r="BK667">
        <v>8.3000000000000007</v>
      </c>
      <c r="BL667">
        <v>8.3000000000000007</v>
      </c>
      <c r="BM667">
        <v>8.3000000000000007</v>
      </c>
      <c r="BN667">
        <v>8.3000000000000007</v>
      </c>
      <c r="BR667">
        <v>8.3000000000000007</v>
      </c>
      <c r="BS667">
        <v>8.3000000000000007</v>
      </c>
      <c r="BT667" t="s">
        <v>350</v>
      </c>
      <c r="BU667">
        <f t="shared" si="21"/>
        <v>17</v>
      </c>
      <c r="BV667">
        <f t="shared" si="22"/>
        <v>1</v>
      </c>
    </row>
    <row r="668" spans="2:74" hidden="1" x14ac:dyDescent="0.2">
      <c r="B668" t="s">
        <v>1201</v>
      </c>
      <c r="C668" t="s">
        <v>134</v>
      </c>
      <c r="D668" t="s">
        <v>1202</v>
      </c>
      <c r="E668" t="s">
        <v>353</v>
      </c>
      <c r="F668">
        <v>3</v>
      </c>
      <c r="K668">
        <v>2866667</v>
      </c>
      <c r="L668">
        <v>2866667</v>
      </c>
      <c r="M668">
        <v>2866667</v>
      </c>
      <c r="N668">
        <v>2866667</v>
      </c>
      <c r="O668">
        <v>2866667</v>
      </c>
      <c r="P668">
        <v>2866667</v>
      </c>
      <c r="Q668">
        <v>2866667</v>
      </c>
      <c r="R668">
        <v>2866667</v>
      </c>
      <c r="S668">
        <v>2866667</v>
      </c>
      <c r="T668">
        <v>2866667</v>
      </c>
      <c r="U668">
        <v>2866667</v>
      </c>
      <c r="V668">
        <v>2866667</v>
      </c>
      <c r="AB668">
        <v>2866667</v>
      </c>
      <c r="AC668">
        <v>2866667</v>
      </c>
      <c r="AD668">
        <v>2866667</v>
      </c>
      <c r="AE668">
        <v>2866667</v>
      </c>
      <c r="AF668">
        <v>2866667</v>
      </c>
      <c r="AK668">
        <v>2150000</v>
      </c>
      <c r="AL668">
        <v>2150000</v>
      </c>
      <c r="AM668">
        <v>2150000</v>
      </c>
      <c r="AN668">
        <v>2150000</v>
      </c>
      <c r="AO668">
        <v>2150000</v>
      </c>
      <c r="AP668">
        <v>2150000</v>
      </c>
      <c r="AQ668">
        <v>2150000</v>
      </c>
      <c r="AR668">
        <v>2150000</v>
      </c>
      <c r="AS668">
        <v>2150000</v>
      </c>
      <c r="AT668">
        <v>2150000</v>
      </c>
      <c r="AU668">
        <v>2150000</v>
      </c>
      <c r="AV668">
        <v>2150000</v>
      </c>
      <c r="BB668">
        <v>2150000</v>
      </c>
      <c r="BC668">
        <v>2150000</v>
      </c>
      <c r="BD668">
        <v>2150000</v>
      </c>
      <c r="BE668">
        <v>2150000</v>
      </c>
      <c r="BF668">
        <v>2150000</v>
      </c>
      <c r="BI668">
        <v>7.9</v>
      </c>
      <c r="BJ668">
        <v>7.9</v>
      </c>
      <c r="BK668">
        <v>7.9</v>
      </c>
      <c r="BL668">
        <v>7.9</v>
      </c>
      <c r="BM668">
        <v>7.9</v>
      </c>
      <c r="BN668">
        <v>7.9</v>
      </c>
      <c r="BQ668">
        <v>7.9</v>
      </c>
      <c r="BR668">
        <v>7.9</v>
      </c>
      <c r="BS668">
        <v>7.9</v>
      </c>
      <c r="BT668" t="s">
        <v>515</v>
      </c>
      <c r="BU668">
        <f t="shared" si="21"/>
        <v>17</v>
      </c>
      <c r="BV668">
        <f t="shared" si="22"/>
        <v>1</v>
      </c>
    </row>
    <row r="669" spans="2:74" hidden="1" x14ac:dyDescent="0.2">
      <c r="B669" t="s">
        <v>1203</v>
      </c>
      <c r="C669" t="s">
        <v>105</v>
      </c>
      <c r="D669" t="s">
        <v>1204</v>
      </c>
      <c r="E669" t="s">
        <v>368</v>
      </c>
      <c r="F669">
        <v>0</v>
      </c>
      <c r="K669">
        <v>472002</v>
      </c>
      <c r="L669">
        <v>472002</v>
      </c>
      <c r="M669">
        <v>472002</v>
      </c>
      <c r="N669">
        <v>472002</v>
      </c>
      <c r="O669">
        <v>472002</v>
      </c>
      <c r="P669">
        <v>472002</v>
      </c>
      <c r="R669">
        <v>472002</v>
      </c>
      <c r="T669">
        <v>472002</v>
      </c>
      <c r="V669">
        <v>472002</v>
      </c>
      <c r="W669">
        <v>472002</v>
      </c>
      <c r="X669">
        <v>472002</v>
      </c>
      <c r="Y669">
        <v>472002</v>
      </c>
      <c r="Z669">
        <v>472002</v>
      </c>
      <c r="AA669">
        <v>472002</v>
      </c>
      <c r="AB669">
        <v>472002</v>
      </c>
      <c r="AD669">
        <v>472002</v>
      </c>
      <c r="AF669">
        <v>472002</v>
      </c>
      <c r="AK669">
        <v>354001</v>
      </c>
      <c r="AL669">
        <v>354001</v>
      </c>
      <c r="AM669">
        <v>354001</v>
      </c>
      <c r="AN669">
        <v>354001</v>
      </c>
      <c r="AO669">
        <v>354001</v>
      </c>
      <c r="AP669">
        <v>354001</v>
      </c>
      <c r="AR669">
        <v>354001</v>
      </c>
      <c r="AT669">
        <v>354001</v>
      </c>
      <c r="AV669">
        <v>354001</v>
      </c>
      <c r="AW669">
        <v>354001</v>
      </c>
      <c r="AX669">
        <v>354001</v>
      </c>
      <c r="AY669">
        <v>354001</v>
      </c>
      <c r="AZ669">
        <v>354001</v>
      </c>
      <c r="BA669">
        <v>354001</v>
      </c>
      <c r="BB669">
        <v>354001</v>
      </c>
      <c r="BD669">
        <v>354001</v>
      </c>
      <c r="BF669">
        <v>354001</v>
      </c>
      <c r="BI669">
        <v>8.6</v>
      </c>
      <c r="BJ669">
        <v>8.6</v>
      </c>
      <c r="BK669">
        <v>8.6</v>
      </c>
      <c r="BL669">
        <v>8.6</v>
      </c>
      <c r="BM669">
        <v>8.6</v>
      </c>
      <c r="BN669">
        <v>8.6</v>
      </c>
      <c r="BO669">
        <v>8.6</v>
      </c>
      <c r="BP669">
        <v>8.6</v>
      </c>
      <c r="BQ669">
        <v>8.6</v>
      </c>
      <c r="BR669">
        <v>8.6</v>
      </c>
      <c r="BS669">
        <v>8.6</v>
      </c>
      <c r="BT669" t="s">
        <v>1205</v>
      </c>
      <c r="BU669">
        <f t="shared" si="21"/>
        <v>17</v>
      </c>
      <c r="BV669">
        <f t="shared" si="22"/>
        <v>1</v>
      </c>
    </row>
    <row r="670" spans="2:74" hidden="1" x14ac:dyDescent="0.2">
      <c r="B670" t="s">
        <v>1206</v>
      </c>
      <c r="C670" t="s">
        <v>105</v>
      </c>
      <c r="D670" t="s">
        <v>1207</v>
      </c>
      <c r="E670" t="s">
        <v>353</v>
      </c>
      <c r="F670">
        <v>5</v>
      </c>
      <c r="J670">
        <v>24795000</v>
      </c>
      <c r="L670">
        <v>24795000</v>
      </c>
      <c r="N670">
        <v>24795000</v>
      </c>
      <c r="P670">
        <v>24795000</v>
      </c>
      <c r="R670">
        <v>24795000</v>
      </c>
      <c r="T670">
        <v>24795000</v>
      </c>
      <c r="V670">
        <v>24795000</v>
      </c>
      <c r="W670">
        <v>24795000</v>
      </c>
      <c r="X670">
        <v>24795000</v>
      </c>
      <c r="Y670">
        <v>24795000</v>
      </c>
      <c r="Z670">
        <v>24795000</v>
      </c>
      <c r="AA670">
        <v>24795000</v>
      </c>
      <c r="AB670">
        <v>29000000</v>
      </c>
      <c r="AC670">
        <v>24795000</v>
      </c>
      <c r="AD670">
        <v>24795000</v>
      </c>
      <c r="AE670">
        <v>24795000</v>
      </c>
      <c r="AF670">
        <v>24795000</v>
      </c>
      <c r="AJ670">
        <v>18596250</v>
      </c>
      <c r="AL670">
        <v>18596250</v>
      </c>
      <c r="AN670">
        <v>18596250</v>
      </c>
      <c r="AP670">
        <v>18596250</v>
      </c>
      <c r="AR670">
        <v>18596250</v>
      </c>
      <c r="AT670">
        <v>18596250</v>
      </c>
      <c r="AV670">
        <v>18596250</v>
      </c>
      <c r="AW670">
        <v>18596250</v>
      </c>
      <c r="AX670">
        <v>18596250</v>
      </c>
      <c r="AY670">
        <v>18596250</v>
      </c>
      <c r="AZ670">
        <v>18596250</v>
      </c>
      <c r="BA670">
        <v>18596250</v>
      </c>
      <c r="BB670">
        <v>21750000</v>
      </c>
      <c r="BC670">
        <v>18596250</v>
      </c>
      <c r="BD670">
        <v>18596250</v>
      </c>
      <c r="BE670">
        <v>18596250</v>
      </c>
      <c r="BF670">
        <v>18596250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385</v>
      </c>
      <c r="BU670">
        <f t="shared" si="21"/>
        <v>17</v>
      </c>
      <c r="BV670">
        <f t="shared" si="22"/>
        <v>1</v>
      </c>
    </row>
    <row r="671" spans="2:74" hidden="1" x14ac:dyDescent="0.2">
      <c r="B671" t="s">
        <v>1208</v>
      </c>
      <c r="C671" t="s">
        <v>113</v>
      </c>
      <c r="D671" t="s">
        <v>1209</v>
      </c>
      <c r="E671" t="s">
        <v>353</v>
      </c>
      <c r="F671">
        <v>4</v>
      </c>
      <c r="J671">
        <v>4200000</v>
      </c>
      <c r="K671">
        <v>4200000</v>
      </c>
      <c r="L671">
        <v>4200000</v>
      </c>
      <c r="M671">
        <v>4200000</v>
      </c>
      <c r="N671">
        <v>4200000</v>
      </c>
      <c r="O671">
        <v>4200000</v>
      </c>
      <c r="P671">
        <v>4200000</v>
      </c>
      <c r="Q671">
        <v>8400000</v>
      </c>
      <c r="R671">
        <v>8400000</v>
      </c>
      <c r="S671">
        <v>8400000</v>
      </c>
      <c r="T671">
        <v>8400000</v>
      </c>
      <c r="U671">
        <v>8400000</v>
      </c>
      <c r="V671">
        <v>8400000</v>
      </c>
      <c r="AC671">
        <v>8400000</v>
      </c>
      <c r="AD671">
        <v>8400000</v>
      </c>
      <c r="AE671">
        <v>8400000</v>
      </c>
      <c r="AF671">
        <v>8400000</v>
      </c>
      <c r="AJ671">
        <v>1218000</v>
      </c>
      <c r="AK671">
        <v>1218000</v>
      </c>
      <c r="AL671">
        <v>1218000</v>
      </c>
      <c r="AM671">
        <v>1218000</v>
      </c>
      <c r="AN671">
        <v>1218000</v>
      </c>
      <c r="AO671">
        <v>1218000</v>
      </c>
      <c r="AP671">
        <v>1218000</v>
      </c>
      <c r="AQ671">
        <v>2940000</v>
      </c>
      <c r="AR671">
        <v>2940000</v>
      </c>
      <c r="AS671">
        <v>2940000</v>
      </c>
      <c r="AT671">
        <v>2940000</v>
      </c>
      <c r="AU671">
        <v>2940000</v>
      </c>
      <c r="AV671">
        <v>2940000</v>
      </c>
      <c r="BC671">
        <v>2520000</v>
      </c>
      <c r="BD671">
        <v>2940000</v>
      </c>
      <c r="BE671">
        <v>2520000</v>
      </c>
      <c r="BF671">
        <v>2940000</v>
      </c>
      <c r="BH671">
        <v>8.9</v>
      </c>
      <c r="BI671">
        <v>8.9</v>
      </c>
      <c r="BJ671">
        <v>8.9</v>
      </c>
      <c r="BK671">
        <v>8.9</v>
      </c>
      <c r="BL671">
        <v>8.9</v>
      </c>
      <c r="BM671">
        <v>8.9</v>
      </c>
      <c r="BN671">
        <v>8.9</v>
      </c>
      <c r="BR671">
        <v>8.9</v>
      </c>
      <c r="BS671">
        <v>8.9</v>
      </c>
      <c r="BT671" t="s">
        <v>350</v>
      </c>
      <c r="BU671">
        <f t="shared" si="21"/>
        <v>17</v>
      </c>
      <c r="BV671">
        <f t="shared" si="22"/>
        <v>1</v>
      </c>
    </row>
    <row r="672" spans="2:74" hidden="1" x14ac:dyDescent="0.2">
      <c r="B672" t="s">
        <v>1210</v>
      </c>
      <c r="C672" t="s">
        <v>46</v>
      </c>
      <c r="D672" t="s">
        <v>1211</v>
      </c>
      <c r="E672" t="s">
        <v>372</v>
      </c>
      <c r="F672">
        <v>5</v>
      </c>
      <c r="K672">
        <v>12402501</v>
      </c>
      <c r="L672">
        <v>12208901</v>
      </c>
      <c r="M672">
        <v>12438800</v>
      </c>
      <c r="N672">
        <v>14023901</v>
      </c>
      <c r="O672">
        <v>12426701</v>
      </c>
      <c r="P672">
        <v>13915000</v>
      </c>
      <c r="Q672">
        <v>12366200</v>
      </c>
      <c r="R672">
        <v>13733501</v>
      </c>
      <c r="S672">
        <v>12305701</v>
      </c>
      <c r="T672">
        <v>13757701</v>
      </c>
      <c r="U672">
        <v>12281501</v>
      </c>
      <c r="Y672">
        <v>13963400</v>
      </c>
      <c r="AA672">
        <v>13902901</v>
      </c>
      <c r="AB672">
        <v>13564101</v>
      </c>
      <c r="AC672">
        <v>13830301</v>
      </c>
      <c r="AD672">
        <v>13564101</v>
      </c>
      <c r="AE672">
        <v>13709301</v>
      </c>
      <c r="AK672">
        <v>9301876</v>
      </c>
      <c r="AL672">
        <v>9156676</v>
      </c>
      <c r="AM672">
        <v>9329100</v>
      </c>
      <c r="AN672">
        <v>10517926</v>
      </c>
      <c r="AO672">
        <v>9320026</v>
      </c>
      <c r="AP672">
        <v>10436250</v>
      </c>
      <c r="AQ672">
        <v>9274650</v>
      </c>
      <c r="AR672">
        <v>10300126</v>
      </c>
      <c r="AS672">
        <v>9229276</v>
      </c>
      <c r="AT672">
        <v>10318276</v>
      </c>
      <c r="AU672">
        <v>9211126</v>
      </c>
      <c r="AY672">
        <v>10472550</v>
      </c>
      <c r="BA672">
        <v>10427176</v>
      </c>
      <c r="BB672">
        <v>10173076</v>
      </c>
      <c r="BC672">
        <v>10372726</v>
      </c>
      <c r="BD672">
        <v>10173076</v>
      </c>
      <c r="BE672">
        <v>10281976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P672">
        <v>9</v>
      </c>
      <c r="BQ672">
        <v>9</v>
      </c>
      <c r="BR672">
        <v>9</v>
      </c>
      <c r="BS672">
        <v>9</v>
      </c>
      <c r="BT672" t="s">
        <v>1110</v>
      </c>
      <c r="BU672">
        <f t="shared" si="21"/>
        <v>17</v>
      </c>
      <c r="BV672">
        <f t="shared" si="22"/>
        <v>1</v>
      </c>
    </row>
    <row r="673" spans="2:74" x14ac:dyDescent="0.2">
      <c r="B673" t="s">
        <v>1212</v>
      </c>
      <c r="C673" t="s">
        <v>155</v>
      </c>
      <c r="D673" t="s">
        <v>1213</v>
      </c>
      <c r="E673" t="s">
        <v>349</v>
      </c>
      <c r="F673">
        <v>3</v>
      </c>
      <c r="K673">
        <v>300000</v>
      </c>
      <c r="L673">
        <v>300000</v>
      </c>
      <c r="M673">
        <v>300000</v>
      </c>
      <c r="N673">
        <v>300000</v>
      </c>
      <c r="O673">
        <v>300000</v>
      </c>
      <c r="P673">
        <v>300000</v>
      </c>
      <c r="Q673">
        <v>300000</v>
      </c>
      <c r="R673">
        <v>300000</v>
      </c>
      <c r="S673">
        <v>300000</v>
      </c>
      <c r="T673">
        <v>300000</v>
      </c>
      <c r="U673">
        <v>300000</v>
      </c>
      <c r="V673">
        <v>300000</v>
      </c>
      <c r="AA673">
        <v>300000</v>
      </c>
      <c r="AC673">
        <v>300000</v>
      </c>
      <c r="AD673">
        <v>300000</v>
      </c>
      <c r="AE673">
        <v>300000</v>
      </c>
      <c r="AF673">
        <v>300000</v>
      </c>
      <c r="AK673">
        <v>225000</v>
      </c>
      <c r="AL673">
        <v>225000</v>
      </c>
      <c r="AM673">
        <v>225000</v>
      </c>
      <c r="AN673">
        <v>225000</v>
      </c>
      <c r="AO673">
        <v>225000</v>
      </c>
      <c r="AP673">
        <v>225000</v>
      </c>
      <c r="AQ673">
        <v>225000</v>
      </c>
      <c r="AR673">
        <v>225000</v>
      </c>
      <c r="AS673">
        <v>225000</v>
      </c>
      <c r="AT673">
        <v>225000</v>
      </c>
      <c r="AU673">
        <v>225000</v>
      </c>
      <c r="AV673">
        <v>225000</v>
      </c>
      <c r="BA673">
        <v>225000</v>
      </c>
      <c r="BC673">
        <v>225000</v>
      </c>
      <c r="BD673">
        <v>225000</v>
      </c>
      <c r="BE673">
        <v>225000</v>
      </c>
      <c r="BF673">
        <v>225000</v>
      </c>
      <c r="BI673">
        <v>8.9</v>
      </c>
      <c r="BJ673">
        <v>8.9</v>
      </c>
      <c r="BK673">
        <v>8.9</v>
      </c>
      <c r="BL673">
        <v>8.9</v>
      </c>
      <c r="BM673">
        <v>8.9</v>
      </c>
      <c r="BN673">
        <v>8.9</v>
      </c>
      <c r="BQ673">
        <v>8.9</v>
      </c>
      <c r="BR673">
        <v>8.9</v>
      </c>
      <c r="BS673">
        <v>8.9</v>
      </c>
      <c r="BT673" t="s">
        <v>350</v>
      </c>
      <c r="BU673">
        <f t="shared" si="21"/>
        <v>17</v>
      </c>
      <c r="BV673">
        <f t="shared" si="22"/>
        <v>1</v>
      </c>
    </row>
    <row r="674" spans="2:74" x14ac:dyDescent="0.2">
      <c r="B674" t="s">
        <v>1214</v>
      </c>
      <c r="C674" t="s">
        <v>741</v>
      </c>
      <c r="D674" t="s">
        <v>1215</v>
      </c>
      <c r="E674" t="s">
        <v>349</v>
      </c>
      <c r="F674">
        <v>5</v>
      </c>
      <c r="K674">
        <v>1954149</v>
      </c>
      <c r="L674">
        <v>1954149</v>
      </c>
      <c r="M674">
        <v>1710592</v>
      </c>
      <c r="N674">
        <v>1954149</v>
      </c>
      <c r="O674">
        <v>1724249</v>
      </c>
      <c r="P674">
        <v>1724249</v>
      </c>
      <c r="Q674">
        <v>1724249</v>
      </c>
      <c r="R674">
        <v>1724249</v>
      </c>
      <c r="S674">
        <v>1724249</v>
      </c>
      <c r="T674">
        <v>1724249</v>
      </c>
      <c r="U674">
        <v>1724249</v>
      </c>
      <c r="V674">
        <v>1724249</v>
      </c>
      <c r="AA674">
        <v>1724249</v>
      </c>
      <c r="AC674">
        <v>1729000</v>
      </c>
      <c r="AD674">
        <v>1729000</v>
      </c>
      <c r="AE674">
        <v>1729000</v>
      </c>
      <c r="AF674">
        <v>1729000</v>
      </c>
      <c r="AK674">
        <v>1465612</v>
      </c>
      <c r="AL674">
        <v>1465612</v>
      </c>
      <c r="AM674">
        <v>1282944</v>
      </c>
      <c r="AN674">
        <v>1465612</v>
      </c>
      <c r="AO674">
        <v>1293187</v>
      </c>
      <c r="AP674">
        <v>1293187</v>
      </c>
      <c r="AQ674">
        <v>1293187</v>
      </c>
      <c r="AR674">
        <v>1293187</v>
      </c>
      <c r="AS674">
        <v>1293187</v>
      </c>
      <c r="AT674">
        <v>1293187</v>
      </c>
      <c r="AU674">
        <v>1293187</v>
      </c>
      <c r="AV674">
        <v>1293187</v>
      </c>
      <c r="BA674">
        <v>1293187</v>
      </c>
      <c r="BC674">
        <v>1296750</v>
      </c>
      <c r="BD674">
        <v>1296750</v>
      </c>
      <c r="BE674">
        <v>1296750</v>
      </c>
      <c r="BF674">
        <v>1296750</v>
      </c>
      <c r="BI674">
        <v>8.5</v>
      </c>
      <c r="BJ674">
        <v>8.5</v>
      </c>
      <c r="BK674">
        <v>8.5</v>
      </c>
      <c r="BL674">
        <v>8.5</v>
      </c>
      <c r="BM674">
        <v>8.5</v>
      </c>
      <c r="BN674">
        <v>8.5</v>
      </c>
      <c r="BQ674">
        <v>8.5</v>
      </c>
      <c r="BR674">
        <v>8.5</v>
      </c>
      <c r="BS674">
        <v>8.5</v>
      </c>
      <c r="BT674" t="s">
        <v>350</v>
      </c>
      <c r="BU674">
        <f t="shared" si="21"/>
        <v>17</v>
      </c>
      <c r="BV674">
        <f t="shared" si="22"/>
        <v>1</v>
      </c>
    </row>
    <row r="675" spans="2:74" x14ac:dyDescent="0.2">
      <c r="B675" t="s">
        <v>1216</v>
      </c>
      <c r="C675" t="s">
        <v>10</v>
      </c>
      <c r="D675" t="s">
        <v>1217</v>
      </c>
      <c r="E675" t="s">
        <v>349</v>
      </c>
      <c r="F675">
        <v>3</v>
      </c>
      <c r="K675">
        <v>1066667</v>
      </c>
      <c r="L675">
        <v>1066667</v>
      </c>
      <c r="M675">
        <v>1066667</v>
      </c>
      <c r="N675">
        <v>1066667</v>
      </c>
      <c r="O675">
        <v>1066667</v>
      </c>
      <c r="P675">
        <v>1066667</v>
      </c>
      <c r="Q675">
        <v>620000</v>
      </c>
      <c r="R675">
        <v>620000</v>
      </c>
      <c r="S675">
        <v>620000</v>
      </c>
      <c r="T675">
        <v>620000</v>
      </c>
      <c r="U675">
        <v>620000</v>
      </c>
      <c r="V675">
        <v>620000</v>
      </c>
      <c r="AA675">
        <v>620000</v>
      </c>
      <c r="AC675">
        <v>620000</v>
      </c>
      <c r="AD675">
        <v>620000</v>
      </c>
      <c r="AE675">
        <v>620000</v>
      </c>
      <c r="AF675">
        <v>620000</v>
      </c>
      <c r="AK675">
        <v>800000</v>
      </c>
      <c r="AL675">
        <v>800000</v>
      </c>
      <c r="AM675">
        <v>800000</v>
      </c>
      <c r="AN675">
        <v>800000</v>
      </c>
      <c r="AO675">
        <v>800000</v>
      </c>
      <c r="AP675">
        <v>800000</v>
      </c>
      <c r="AQ675">
        <v>403000</v>
      </c>
      <c r="AR675">
        <v>434000</v>
      </c>
      <c r="AS675">
        <v>403000</v>
      </c>
      <c r="AT675">
        <v>434000</v>
      </c>
      <c r="AU675">
        <v>403000</v>
      </c>
      <c r="AV675">
        <v>434000</v>
      </c>
      <c r="BA675">
        <v>403000</v>
      </c>
      <c r="BC675">
        <v>403000</v>
      </c>
      <c r="BD675">
        <v>434000</v>
      </c>
      <c r="BE675">
        <v>403000</v>
      </c>
      <c r="BF675">
        <v>434000</v>
      </c>
      <c r="BI675">
        <v>8.9</v>
      </c>
      <c r="BJ675">
        <v>8.9</v>
      </c>
      <c r="BK675">
        <v>8.9</v>
      </c>
      <c r="BL675">
        <v>8.9</v>
      </c>
      <c r="BM675">
        <v>8.9</v>
      </c>
      <c r="BN675">
        <v>8.9</v>
      </c>
      <c r="BQ675">
        <v>8.9</v>
      </c>
      <c r="BR675">
        <v>8.9</v>
      </c>
      <c r="BS675">
        <v>8.9</v>
      </c>
      <c r="BT675" t="s">
        <v>442</v>
      </c>
      <c r="BU675">
        <f t="shared" si="21"/>
        <v>17</v>
      </c>
      <c r="BV675">
        <f t="shared" si="22"/>
        <v>1</v>
      </c>
    </row>
    <row r="676" spans="2:74" x14ac:dyDescent="0.2">
      <c r="B676" t="s">
        <v>1218</v>
      </c>
      <c r="C676" t="s">
        <v>46</v>
      </c>
      <c r="D676" t="s">
        <v>1219</v>
      </c>
      <c r="E676" t="s">
        <v>349</v>
      </c>
      <c r="F676">
        <v>5</v>
      </c>
      <c r="K676">
        <v>4559411</v>
      </c>
      <c r="L676">
        <v>4559411</v>
      </c>
      <c r="M676">
        <v>4559411</v>
      </c>
      <c r="N676">
        <v>4559411</v>
      </c>
      <c r="O676">
        <v>4565017</v>
      </c>
      <c r="P676">
        <v>4565017</v>
      </c>
      <c r="Q676">
        <v>4572251</v>
      </c>
      <c r="R676">
        <v>4572251</v>
      </c>
      <c r="S676">
        <v>4568117</v>
      </c>
      <c r="T676">
        <v>4568117</v>
      </c>
      <c r="U676">
        <v>4564416</v>
      </c>
      <c r="V676">
        <v>4564416</v>
      </c>
      <c r="AA676">
        <v>4575448</v>
      </c>
      <c r="AC676">
        <v>4575977</v>
      </c>
      <c r="AD676">
        <v>4575977</v>
      </c>
      <c r="AE676">
        <v>4579615</v>
      </c>
      <c r="AF676">
        <v>4579614</v>
      </c>
      <c r="AK676">
        <v>3419558</v>
      </c>
      <c r="AL676">
        <v>3419558</v>
      </c>
      <c r="AM676">
        <v>3419558</v>
      </c>
      <c r="AN676">
        <v>3419558</v>
      </c>
      <c r="AO676">
        <v>3423763</v>
      </c>
      <c r="AP676">
        <v>3423763</v>
      </c>
      <c r="AQ676">
        <v>3429188</v>
      </c>
      <c r="AR676">
        <v>3429188</v>
      </c>
      <c r="AS676">
        <v>3426088</v>
      </c>
      <c r="AT676">
        <v>3426088</v>
      </c>
      <c r="AU676">
        <v>3423312</v>
      </c>
      <c r="AV676">
        <v>3423312</v>
      </c>
      <c r="BA676">
        <v>3431586</v>
      </c>
      <c r="BC676">
        <v>3431983</v>
      </c>
      <c r="BD676">
        <v>3431983</v>
      </c>
      <c r="BE676">
        <v>3434711</v>
      </c>
      <c r="BF676">
        <v>3434711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Q676">
        <v>0</v>
      </c>
      <c r="BR676">
        <v>0</v>
      </c>
      <c r="BS676">
        <v>0</v>
      </c>
      <c r="BT676" t="s">
        <v>350</v>
      </c>
      <c r="BU676">
        <f t="shared" si="21"/>
        <v>17</v>
      </c>
      <c r="BV676">
        <f t="shared" si="22"/>
        <v>1</v>
      </c>
    </row>
    <row r="677" spans="2:74" hidden="1" x14ac:dyDescent="0.2">
      <c r="B677" t="s">
        <v>1220</v>
      </c>
      <c r="C677" t="s">
        <v>12</v>
      </c>
      <c r="D677" t="s">
        <v>1221</v>
      </c>
      <c r="E677" t="s">
        <v>353</v>
      </c>
      <c r="F677">
        <v>4</v>
      </c>
      <c r="H677">
        <v>1333333</v>
      </c>
      <c r="J677">
        <v>1333333</v>
      </c>
      <c r="L677">
        <v>1866667</v>
      </c>
      <c r="M677">
        <v>1466666</v>
      </c>
      <c r="N677">
        <v>1866667</v>
      </c>
      <c r="O677">
        <v>1733332</v>
      </c>
      <c r="P677">
        <v>1733332</v>
      </c>
      <c r="W677">
        <v>1333333</v>
      </c>
      <c r="X677">
        <v>1999999</v>
      </c>
      <c r="Y677">
        <v>1866667</v>
      </c>
      <c r="Z677">
        <v>2466668</v>
      </c>
      <c r="AA677">
        <v>1866667</v>
      </c>
      <c r="AB677">
        <v>2466668</v>
      </c>
      <c r="AC677">
        <v>1733332</v>
      </c>
      <c r="AD677">
        <v>2133334</v>
      </c>
      <c r="AE677">
        <v>1733332</v>
      </c>
      <c r="AF677">
        <v>1999999</v>
      </c>
      <c r="AH677">
        <v>1000000</v>
      </c>
      <c r="AJ677">
        <v>1000000</v>
      </c>
      <c r="AL677">
        <v>1400000</v>
      </c>
      <c r="AM677">
        <v>1100000</v>
      </c>
      <c r="AN677">
        <v>1400000</v>
      </c>
      <c r="AO677">
        <v>1299999</v>
      </c>
      <c r="AP677">
        <v>1299999</v>
      </c>
      <c r="AW677">
        <v>1000000</v>
      </c>
      <c r="AX677">
        <v>1499999</v>
      </c>
      <c r="AY677">
        <v>1400000</v>
      </c>
      <c r="AZ677">
        <v>1850001</v>
      </c>
      <c r="BA677">
        <v>1400000</v>
      </c>
      <c r="BB677">
        <v>1850001</v>
      </c>
      <c r="BC677">
        <v>1299999</v>
      </c>
      <c r="BD677">
        <v>1600001</v>
      </c>
      <c r="BE677">
        <v>1299999</v>
      </c>
      <c r="BF677">
        <v>1499999</v>
      </c>
      <c r="BG677">
        <v>0</v>
      </c>
      <c r="BH677">
        <v>0</v>
      </c>
      <c r="BI677">
        <v>0</v>
      </c>
      <c r="BJ677">
        <v>0</v>
      </c>
      <c r="BK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439</v>
      </c>
      <c r="BU677">
        <f t="shared" si="21"/>
        <v>17</v>
      </c>
      <c r="BV677">
        <f t="shared" si="22"/>
        <v>1</v>
      </c>
    </row>
    <row r="678" spans="2:74" hidden="1" x14ac:dyDescent="0.2">
      <c r="B678" t="s">
        <v>1222</v>
      </c>
      <c r="C678" t="s">
        <v>61</v>
      </c>
      <c r="D678" t="s">
        <v>1223</v>
      </c>
      <c r="E678" t="s">
        <v>353</v>
      </c>
      <c r="F678">
        <v>5</v>
      </c>
      <c r="K678">
        <v>2998329</v>
      </c>
      <c r="L678">
        <v>2998329</v>
      </c>
      <c r="M678">
        <v>2998737</v>
      </c>
      <c r="N678">
        <v>2998737</v>
      </c>
      <c r="O678">
        <v>2998737</v>
      </c>
      <c r="P678">
        <v>2998737</v>
      </c>
      <c r="Q678">
        <v>2998737</v>
      </c>
      <c r="R678">
        <v>2998737</v>
      </c>
      <c r="S678">
        <v>6342379</v>
      </c>
      <c r="T678">
        <v>3006168</v>
      </c>
      <c r="U678">
        <v>2998664</v>
      </c>
      <c r="V678">
        <v>2998664</v>
      </c>
      <c r="AA678">
        <v>4654271</v>
      </c>
      <c r="AC678">
        <v>2998865</v>
      </c>
      <c r="AD678">
        <v>4631878</v>
      </c>
      <c r="AE678">
        <v>8364420</v>
      </c>
      <c r="AF678">
        <v>2998941</v>
      </c>
      <c r="AK678">
        <v>2077336</v>
      </c>
      <c r="AL678">
        <v>2077336</v>
      </c>
      <c r="AM678">
        <v>2077635</v>
      </c>
      <c r="AN678">
        <v>2077635</v>
      </c>
      <c r="AO678">
        <v>2077635</v>
      </c>
      <c r="AP678">
        <v>2077635</v>
      </c>
      <c r="AQ678">
        <v>2077635</v>
      </c>
      <c r="AR678">
        <v>2077635</v>
      </c>
      <c r="AS678">
        <v>5256355</v>
      </c>
      <c r="AT678">
        <v>2082783</v>
      </c>
      <c r="AU678">
        <v>2077545</v>
      </c>
      <c r="AV678">
        <v>2077545</v>
      </c>
      <c r="BA678">
        <v>3224358</v>
      </c>
      <c r="BC678">
        <v>2077478</v>
      </c>
      <c r="BD678">
        <v>3208909</v>
      </c>
      <c r="BE678">
        <v>6273315</v>
      </c>
      <c r="BF678">
        <v>2077596</v>
      </c>
      <c r="BI678">
        <v>8.4</v>
      </c>
      <c r="BJ678">
        <v>8.4</v>
      </c>
      <c r="BK678">
        <v>8.4</v>
      </c>
      <c r="BL678">
        <v>8.4</v>
      </c>
      <c r="BM678">
        <v>8.4</v>
      </c>
      <c r="BN678">
        <v>8.4</v>
      </c>
      <c r="BQ678">
        <v>8.4</v>
      </c>
      <c r="BR678">
        <v>8.4</v>
      </c>
      <c r="BS678">
        <v>8.4</v>
      </c>
      <c r="BT678" t="s">
        <v>350</v>
      </c>
      <c r="BU678">
        <f t="shared" si="21"/>
        <v>17</v>
      </c>
      <c r="BV678">
        <f t="shared" si="22"/>
        <v>1</v>
      </c>
    </row>
    <row r="679" spans="2:74" x14ac:dyDescent="0.2">
      <c r="B679" t="s">
        <v>1224</v>
      </c>
      <c r="C679" t="s">
        <v>46</v>
      </c>
      <c r="D679" t="s">
        <v>1225</v>
      </c>
      <c r="E679" t="s">
        <v>349</v>
      </c>
      <c r="F679">
        <v>5</v>
      </c>
      <c r="K679">
        <v>2598570</v>
      </c>
      <c r="L679">
        <v>6574727</v>
      </c>
      <c r="M679">
        <v>2599056</v>
      </c>
      <c r="N679">
        <v>2599056</v>
      </c>
      <c r="O679">
        <v>2599056</v>
      </c>
      <c r="P679">
        <v>2599056</v>
      </c>
      <c r="Q679">
        <v>2599056</v>
      </c>
      <c r="R679">
        <v>2599056</v>
      </c>
      <c r="S679">
        <v>6587282</v>
      </c>
      <c r="T679">
        <v>2605497</v>
      </c>
      <c r="U679">
        <v>2598842</v>
      </c>
      <c r="V679">
        <v>2598842</v>
      </c>
      <c r="AA679">
        <v>7250907</v>
      </c>
      <c r="AC679">
        <v>2598903</v>
      </c>
      <c r="AD679">
        <v>4544289</v>
      </c>
      <c r="AE679">
        <v>6603860</v>
      </c>
      <c r="AF679">
        <v>2598978</v>
      </c>
      <c r="AK679">
        <v>1800320</v>
      </c>
      <c r="AL679">
        <v>4239123</v>
      </c>
      <c r="AM679">
        <v>1800683</v>
      </c>
      <c r="AN679">
        <v>1800683</v>
      </c>
      <c r="AO679">
        <v>1800683</v>
      </c>
      <c r="AP679">
        <v>1800683</v>
      </c>
      <c r="AQ679">
        <v>1800683</v>
      </c>
      <c r="AR679">
        <v>1800683</v>
      </c>
      <c r="AS679">
        <v>4247217</v>
      </c>
      <c r="AT679">
        <v>1805145</v>
      </c>
      <c r="AU679">
        <v>1800473</v>
      </c>
      <c r="AV679">
        <v>1800473</v>
      </c>
      <c r="BA679">
        <v>5023478</v>
      </c>
      <c r="BC679">
        <v>1800538</v>
      </c>
      <c r="BD679">
        <v>3148248</v>
      </c>
      <c r="BE679">
        <v>4257906</v>
      </c>
      <c r="BF679">
        <v>1800469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Q679">
        <v>8.5</v>
      </c>
      <c r="BR679">
        <v>8.5</v>
      </c>
      <c r="BS679">
        <v>8.5</v>
      </c>
      <c r="BT679" t="s">
        <v>485</v>
      </c>
      <c r="BU679">
        <f t="shared" si="21"/>
        <v>17</v>
      </c>
      <c r="BV679">
        <f t="shared" si="22"/>
        <v>1</v>
      </c>
    </row>
    <row r="680" spans="2:74" hidden="1" x14ac:dyDescent="0.2">
      <c r="B680" t="s">
        <v>1226</v>
      </c>
      <c r="C680" t="s">
        <v>167</v>
      </c>
      <c r="D680" t="s">
        <v>1227</v>
      </c>
      <c r="E680" t="s">
        <v>353</v>
      </c>
      <c r="F680">
        <v>4</v>
      </c>
      <c r="H680">
        <v>1800000</v>
      </c>
      <c r="J680">
        <v>1800000</v>
      </c>
      <c r="L680">
        <v>1800000</v>
      </c>
      <c r="N680">
        <v>2000000</v>
      </c>
      <c r="P680">
        <v>1800000</v>
      </c>
      <c r="R680">
        <v>1800000</v>
      </c>
      <c r="S680">
        <v>1800000</v>
      </c>
      <c r="T680">
        <v>1800000</v>
      </c>
      <c r="U680">
        <v>1800000</v>
      </c>
      <c r="V680">
        <v>1800000</v>
      </c>
      <c r="W680">
        <v>1800000</v>
      </c>
      <c r="X680">
        <v>1800000</v>
      </c>
      <c r="Z680">
        <v>1800000</v>
      </c>
      <c r="AB680">
        <v>4000000</v>
      </c>
      <c r="AD680">
        <v>1800000</v>
      </c>
      <c r="AE680">
        <v>1800000</v>
      </c>
      <c r="AF680">
        <v>1800000</v>
      </c>
      <c r="AH680">
        <v>1134000</v>
      </c>
      <c r="AJ680">
        <v>1134000</v>
      </c>
      <c r="AL680">
        <v>1134000</v>
      </c>
      <c r="AN680">
        <v>1260000</v>
      </c>
      <c r="AP680">
        <v>1134000</v>
      </c>
      <c r="AR680">
        <v>1170000</v>
      </c>
      <c r="AS680">
        <v>1134000</v>
      </c>
      <c r="AT680">
        <v>1134000</v>
      </c>
      <c r="AU680">
        <v>1134000</v>
      </c>
      <c r="AV680">
        <v>1134000</v>
      </c>
      <c r="AW680">
        <v>1134000</v>
      </c>
      <c r="AX680">
        <v>1134000</v>
      </c>
      <c r="AZ680">
        <v>1134000</v>
      </c>
      <c r="BB680">
        <v>2520000</v>
      </c>
      <c r="BD680">
        <v>1134000</v>
      </c>
      <c r="BE680">
        <v>1134000</v>
      </c>
      <c r="BF680">
        <v>1134000</v>
      </c>
      <c r="BG680">
        <v>8.9</v>
      </c>
      <c r="BH680">
        <v>8.9</v>
      </c>
      <c r="BI680">
        <v>8.9</v>
      </c>
      <c r="BJ680">
        <v>8.9</v>
      </c>
      <c r="BK680">
        <v>8.9</v>
      </c>
      <c r="BL680">
        <v>8.9</v>
      </c>
      <c r="BM680">
        <v>8.9</v>
      </c>
      <c r="BN680">
        <v>8.9</v>
      </c>
      <c r="BO680">
        <v>8.9</v>
      </c>
      <c r="BP680">
        <v>8.9</v>
      </c>
      <c r="BQ680">
        <v>8.9</v>
      </c>
      <c r="BR680">
        <v>8.9</v>
      </c>
      <c r="BS680">
        <v>8.9</v>
      </c>
      <c r="BT680" t="s">
        <v>354</v>
      </c>
      <c r="BU680">
        <f t="shared" si="21"/>
        <v>17</v>
      </c>
      <c r="BV680">
        <f t="shared" si="22"/>
        <v>1</v>
      </c>
    </row>
    <row r="681" spans="2:74" hidden="1" x14ac:dyDescent="0.2">
      <c r="B681" t="s">
        <v>1228</v>
      </c>
      <c r="C681" t="s">
        <v>18</v>
      </c>
      <c r="D681" t="s">
        <v>1229</v>
      </c>
      <c r="E681" t="s">
        <v>353</v>
      </c>
      <c r="F681">
        <v>0</v>
      </c>
      <c r="O681">
        <v>650667</v>
      </c>
      <c r="P681">
        <v>650667</v>
      </c>
      <c r="Q681">
        <v>650667</v>
      </c>
      <c r="R681">
        <v>650667</v>
      </c>
      <c r="S681">
        <v>650667</v>
      </c>
      <c r="T681">
        <v>650667</v>
      </c>
      <c r="U681">
        <v>488000</v>
      </c>
      <c r="V681">
        <v>488000</v>
      </c>
      <c r="W681">
        <v>488000</v>
      </c>
      <c r="X681">
        <v>488000</v>
      </c>
      <c r="Y681">
        <v>488000</v>
      </c>
      <c r="Z681">
        <v>488000</v>
      </c>
      <c r="AA681">
        <v>488000</v>
      </c>
      <c r="AC681">
        <v>488000</v>
      </c>
      <c r="AD681">
        <v>488000</v>
      </c>
      <c r="AE681">
        <v>488000</v>
      </c>
      <c r="AF681">
        <v>488000</v>
      </c>
      <c r="AO681">
        <v>488000</v>
      </c>
      <c r="AP681">
        <v>488000</v>
      </c>
      <c r="AQ681">
        <v>488000</v>
      </c>
      <c r="AR681">
        <v>488000</v>
      </c>
      <c r="AS681">
        <v>488000</v>
      </c>
      <c r="AT681">
        <v>488000</v>
      </c>
      <c r="AU681">
        <v>439200</v>
      </c>
      <c r="AV681">
        <v>439200</v>
      </c>
      <c r="AW681">
        <v>439200</v>
      </c>
      <c r="AX681">
        <v>439200</v>
      </c>
      <c r="AY681">
        <v>439200</v>
      </c>
      <c r="AZ681">
        <v>439200</v>
      </c>
      <c r="BA681">
        <v>439200</v>
      </c>
      <c r="BC681">
        <v>439200</v>
      </c>
      <c r="BD681">
        <v>439200</v>
      </c>
      <c r="BE681">
        <v>439200</v>
      </c>
      <c r="BF681">
        <v>439200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362</v>
      </c>
      <c r="BU681">
        <f t="shared" si="21"/>
        <v>17</v>
      </c>
      <c r="BV681">
        <f t="shared" si="22"/>
        <v>1</v>
      </c>
    </row>
    <row r="682" spans="2:74" hidden="1" x14ac:dyDescent="0.2">
      <c r="B682" t="s">
        <v>1230</v>
      </c>
      <c r="C682" t="s">
        <v>10</v>
      </c>
      <c r="D682" t="s">
        <v>1231</v>
      </c>
      <c r="E682" t="s">
        <v>445</v>
      </c>
      <c r="F682">
        <v>0</v>
      </c>
      <c r="G682">
        <v>266667</v>
      </c>
      <c r="H682">
        <v>266667</v>
      </c>
      <c r="M682">
        <v>266667</v>
      </c>
      <c r="N682">
        <v>266667</v>
      </c>
      <c r="O682">
        <v>266667</v>
      </c>
      <c r="P682">
        <v>266667</v>
      </c>
      <c r="Q682">
        <v>266667</v>
      </c>
      <c r="R682">
        <v>266667</v>
      </c>
      <c r="S682">
        <v>266667</v>
      </c>
      <c r="T682">
        <v>266667</v>
      </c>
      <c r="U682">
        <v>266667</v>
      </c>
      <c r="AA682">
        <v>266667</v>
      </c>
      <c r="AB682">
        <v>266667</v>
      </c>
      <c r="AC682">
        <v>266667</v>
      </c>
      <c r="AD682">
        <v>266667</v>
      </c>
      <c r="AE682">
        <v>266667</v>
      </c>
      <c r="AF682">
        <v>266667</v>
      </c>
      <c r="AG682">
        <v>200000</v>
      </c>
      <c r="AH682">
        <v>200000</v>
      </c>
      <c r="AM682">
        <v>200000</v>
      </c>
      <c r="AN682">
        <v>200000</v>
      </c>
      <c r="AO682">
        <v>200000</v>
      </c>
      <c r="AP682">
        <v>200000</v>
      </c>
      <c r="AQ682">
        <v>200000</v>
      </c>
      <c r="AR682">
        <v>200000</v>
      </c>
      <c r="AS682">
        <v>200000</v>
      </c>
      <c r="AT682">
        <v>200000</v>
      </c>
      <c r="AU682">
        <v>200000</v>
      </c>
      <c r="BA682">
        <v>200000</v>
      </c>
      <c r="BB682">
        <v>200000</v>
      </c>
      <c r="BC682">
        <v>200000</v>
      </c>
      <c r="BD682">
        <v>200000</v>
      </c>
      <c r="BE682">
        <v>200000</v>
      </c>
      <c r="BF682">
        <v>200000</v>
      </c>
      <c r="BG682">
        <v>8.4</v>
      </c>
      <c r="BJ682">
        <v>8.4</v>
      </c>
      <c r="BK682">
        <v>8.4</v>
      </c>
      <c r="BL682">
        <v>8.4</v>
      </c>
      <c r="BM682">
        <v>8.4</v>
      </c>
      <c r="BN682">
        <v>8.4</v>
      </c>
      <c r="BQ682">
        <v>8.4</v>
      </c>
      <c r="BR682">
        <v>8.4</v>
      </c>
      <c r="BS682">
        <v>8.4</v>
      </c>
      <c r="BT682" t="s">
        <v>385</v>
      </c>
      <c r="BU682">
        <f t="shared" si="21"/>
        <v>17</v>
      </c>
      <c r="BV682">
        <f t="shared" si="22"/>
        <v>1</v>
      </c>
    </row>
    <row r="683" spans="2:74" hidden="1" x14ac:dyDescent="0.2">
      <c r="B683" t="s">
        <v>1232</v>
      </c>
      <c r="C683" t="s">
        <v>34</v>
      </c>
      <c r="D683" t="s">
        <v>1233</v>
      </c>
      <c r="E683" t="s">
        <v>353</v>
      </c>
      <c r="F683">
        <v>0</v>
      </c>
      <c r="K683">
        <v>453200</v>
      </c>
      <c r="L683">
        <v>453200</v>
      </c>
      <c r="M683">
        <v>453200</v>
      </c>
      <c r="N683">
        <v>453200</v>
      </c>
      <c r="O683">
        <v>453200</v>
      </c>
      <c r="P683">
        <v>453200</v>
      </c>
      <c r="Q683">
        <v>453200</v>
      </c>
      <c r="R683">
        <v>453200</v>
      </c>
      <c r="S683">
        <v>453200</v>
      </c>
      <c r="T683">
        <v>453200</v>
      </c>
      <c r="U683">
        <v>453200</v>
      </c>
      <c r="V683">
        <v>453200</v>
      </c>
      <c r="AA683">
        <v>453200</v>
      </c>
      <c r="AC683">
        <v>453200</v>
      </c>
      <c r="AD683">
        <v>453200</v>
      </c>
      <c r="AE683">
        <v>453200</v>
      </c>
      <c r="AF683">
        <v>453200</v>
      </c>
      <c r="AK683">
        <v>348964</v>
      </c>
      <c r="AL683">
        <v>339900</v>
      </c>
      <c r="AM683">
        <v>348964</v>
      </c>
      <c r="AN683">
        <v>339900</v>
      </c>
      <c r="AO683">
        <v>348964</v>
      </c>
      <c r="AP683">
        <v>339900</v>
      </c>
      <c r="AQ683">
        <v>348964</v>
      </c>
      <c r="AR683">
        <v>339900</v>
      </c>
      <c r="AS683">
        <v>348964</v>
      </c>
      <c r="AT683">
        <v>339900</v>
      </c>
      <c r="AU683">
        <v>348964</v>
      </c>
      <c r="AV683">
        <v>339900</v>
      </c>
      <c r="BA683">
        <v>348964</v>
      </c>
      <c r="BC683">
        <v>348964</v>
      </c>
      <c r="BD683">
        <v>339900</v>
      </c>
      <c r="BE683">
        <v>348964</v>
      </c>
      <c r="BF683">
        <v>339900</v>
      </c>
      <c r="BI683">
        <v>9.1</v>
      </c>
      <c r="BJ683">
        <v>9.1</v>
      </c>
      <c r="BK683">
        <v>9.1</v>
      </c>
      <c r="BL683">
        <v>9.1</v>
      </c>
      <c r="BM683">
        <v>9.1</v>
      </c>
      <c r="BN683">
        <v>9.1</v>
      </c>
      <c r="BQ683">
        <v>9.1</v>
      </c>
      <c r="BR683">
        <v>9.1</v>
      </c>
      <c r="BS683">
        <v>9.1</v>
      </c>
      <c r="BT683" t="s">
        <v>385</v>
      </c>
      <c r="BU683">
        <f t="shared" si="21"/>
        <v>17</v>
      </c>
      <c r="BV683">
        <f t="shared" si="22"/>
        <v>1</v>
      </c>
    </row>
    <row r="684" spans="2:74" x14ac:dyDescent="0.2">
      <c r="B684" t="s">
        <v>1234</v>
      </c>
      <c r="C684" t="s">
        <v>12</v>
      </c>
      <c r="D684" t="s">
        <v>1235</v>
      </c>
      <c r="E684" t="s">
        <v>349</v>
      </c>
      <c r="F684">
        <v>0</v>
      </c>
      <c r="K684">
        <v>540634</v>
      </c>
      <c r="L684">
        <v>576537</v>
      </c>
      <c r="M684">
        <v>540634</v>
      </c>
      <c r="N684">
        <v>576537</v>
      </c>
      <c r="O684">
        <v>540634</v>
      </c>
      <c r="P684">
        <v>576537</v>
      </c>
      <c r="Q684">
        <v>537759</v>
      </c>
      <c r="R684">
        <v>576537</v>
      </c>
      <c r="S684">
        <v>537759</v>
      </c>
      <c r="T684">
        <v>555859</v>
      </c>
      <c r="U684">
        <v>542622</v>
      </c>
      <c r="W684">
        <v>556188</v>
      </c>
      <c r="X684">
        <v>569797</v>
      </c>
      <c r="Y684">
        <v>537759</v>
      </c>
      <c r="Z684">
        <v>537759</v>
      </c>
      <c r="AA684">
        <v>537759</v>
      </c>
      <c r="AB684">
        <v>537759</v>
      </c>
      <c r="AK684">
        <v>326738</v>
      </c>
      <c r="AL684">
        <v>348437</v>
      </c>
      <c r="AM684">
        <v>326738</v>
      </c>
      <c r="AN684">
        <v>348437</v>
      </c>
      <c r="AO684">
        <v>326738</v>
      </c>
      <c r="AP684">
        <v>348437</v>
      </c>
      <c r="AQ684">
        <v>325001</v>
      </c>
      <c r="AR684">
        <v>348437</v>
      </c>
      <c r="AS684">
        <v>325001</v>
      </c>
      <c r="AT684">
        <v>335940</v>
      </c>
      <c r="AU684">
        <v>327939</v>
      </c>
      <c r="AW684">
        <v>336138</v>
      </c>
      <c r="AX684">
        <v>344363</v>
      </c>
      <c r="AY684">
        <v>325001</v>
      </c>
      <c r="AZ684">
        <v>325001</v>
      </c>
      <c r="BA684">
        <v>325001</v>
      </c>
      <c r="BB684">
        <v>325001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T684" t="s">
        <v>350</v>
      </c>
      <c r="BU684">
        <f t="shared" si="21"/>
        <v>17</v>
      </c>
      <c r="BV684">
        <f t="shared" si="22"/>
        <v>1</v>
      </c>
    </row>
    <row r="685" spans="2:74" x14ac:dyDescent="0.2">
      <c r="B685" t="s">
        <v>1236</v>
      </c>
      <c r="C685" t="s">
        <v>105</v>
      </c>
      <c r="D685" t="s">
        <v>1237</v>
      </c>
      <c r="E685" t="s">
        <v>349</v>
      </c>
      <c r="F685">
        <v>3</v>
      </c>
      <c r="K685">
        <v>484355</v>
      </c>
      <c r="L685">
        <v>484355</v>
      </c>
      <c r="M685">
        <v>485972</v>
      </c>
      <c r="N685">
        <v>485972</v>
      </c>
      <c r="O685">
        <v>485972</v>
      </c>
      <c r="P685">
        <v>485972</v>
      </c>
      <c r="Q685">
        <v>533333</v>
      </c>
      <c r="R685">
        <v>533333</v>
      </c>
      <c r="S685">
        <v>533333</v>
      </c>
      <c r="T685">
        <v>533333</v>
      </c>
      <c r="U685">
        <v>533333</v>
      </c>
      <c r="V685">
        <v>494964</v>
      </c>
      <c r="AA685">
        <v>488543</v>
      </c>
      <c r="AC685">
        <v>533333</v>
      </c>
      <c r="AD685">
        <v>526527</v>
      </c>
      <c r="AE685">
        <v>533333</v>
      </c>
      <c r="AF685">
        <v>526341</v>
      </c>
      <c r="AK685">
        <v>350915</v>
      </c>
      <c r="AL685">
        <v>350915</v>
      </c>
      <c r="AM685">
        <v>352086</v>
      </c>
      <c r="AN685">
        <v>352086</v>
      </c>
      <c r="AO685">
        <v>352086</v>
      </c>
      <c r="AP685">
        <v>352086</v>
      </c>
      <c r="AQ685">
        <v>400000</v>
      </c>
      <c r="AR685">
        <v>400000</v>
      </c>
      <c r="AS685">
        <v>400000</v>
      </c>
      <c r="AT685">
        <v>400000</v>
      </c>
      <c r="AU685">
        <v>400000</v>
      </c>
      <c r="AV685">
        <v>358622</v>
      </c>
      <c r="BA685">
        <v>354042</v>
      </c>
      <c r="BC685">
        <v>400000</v>
      </c>
      <c r="BD685">
        <v>381537</v>
      </c>
      <c r="BE685">
        <v>400000</v>
      </c>
      <c r="BF685">
        <v>381403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Q685">
        <v>7.7</v>
      </c>
      <c r="BR685">
        <v>7.7</v>
      </c>
      <c r="BS685">
        <v>7.7</v>
      </c>
      <c r="BT685" t="s">
        <v>350</v>
      </c>
      <c r="BU685">
        <f t="shared" si="21"/>
        <v>17</v>
      </c>
      <c r="BV685">
        <f t="shared" si="22"/>
        <v>1</v>
      </c>
    </row>
    <row r="686" spans="2:74" x14ac:dyDescent="0.2">
      <c r="B686" t="s">
        <v>1238</v>
      </c>
      <c r="C686" t="s">
        <v>105</v>
      </c>
      <c r="D686" t="s">
        <v>1239</v>
      </c>
      <c r="E686" t="s">
        <v>349</v>
      </c>
      <c r="F686">
        <v>3</v>
      </c>
      <c r="K686">
        <v>855556</v>
      </c>
      <c r="L686">
        <v>855556</v>
      </c>
      <c r="M686">
        <v>855556</v>
      </c>
      <c r="N686">
        <v>855556</v>
      </c>
      <c r="O686">
        <v>855556</v>
      </c>
      <c r="P686">
        <v>855556</v>
      </c>
      <c r="Q686">
        <v>855556</v>
      </c>
      <c r="R686">
        <v>855556</v>
      </c>
      <c r="S686">
        <v>855556</v>
      </c>
      <c r="T686">
        <v>855556</v>
      </c>
      <c r="U686">
        <v>855556</v>
      </c>
      <c r="V686">
        <v>855556</v>
      </c>
      <c r="AA686">
        <v>855556</v>
      </c>
      <c r="AC686">
        <v>855556</v>
      </c>
      <c r="AD686">
        <v>855556</v>
      </c>
      <c r="AE686">
        <v>855556</v>
      </c>
      <c r="AF686">
        <v>855556</v>
      </c>
      <c r="AK686">
        <v>641667</v>
      </c>
      <c r="AL686">
        <v>641667</v>
      </c>
      <c r="AM686">
        <v>641667</v>
      </c>
      <c r="AN686">
        <v>641667</v>
      </c>
      <c r="AO686">
        <v>641667</v>
      </c>
      <c r="AP686">
        <v>641667</v>
      </c>
      <c r="AQ686">
        <v>641667</v>
      </c>
      <c r="AR686">
        <v>641667</v>
      </c>
      <c r="AS686">
        <v>641667</v>
      </c>
      <c r="AT686">
        <v>641667</v>
      </c>
      <c r="AU686">
        <v>641667</v>
      </c>
      <c r="AV686">
        <v>641667</v>
      </c>
      <c r="BA686">
        <v>641667</v>
      </c>
      <c r="BC686">
        <v>641667</v>
      </c>
      <c r="BD686">
        <v>641667</v>
      </c>
      <c r="BE686">
        <v>641667</v>
      </c>
      <c r="BF686">
        <v>641667</v>
      </c>
      <c r="BI686">
        <v>8.9</v>
      </c>
      <c r="BJ686">
        <v>8.9</v>
      </c>
      <c r="BK686">
        <v>8.9</v>
      </c>
      <c r="BL686">
        <v>8.9</v>
      </c>
      <c r="BM686">
        <v>8.9</v>
      </c>
      <c r="BN686">
        <v>8.9</v>
      </c>
      <c r="BQ686">
        <v>8.9</v>
      </c>
      <c r="BR686">
        <v>8.9</v>
      </c>
      <c r="BS686">
        <v>8.9</v>
      </c>
      <c r="BT686" t="s">
        <v>350</v>
      </c>
      <c r="BU686">
        <f t="shared" si="21"/>
        <v>17</v>
      </c>
      <c r="BV686">
        <f t="shared" si="22"/>
        <v>1</v>
      </c>
    </row>
    <row r="687" spans="2:74" hidden="1" x14ac:dyDescent="0.2">
      <c r="B687" t="s">
        <v>1240</v>
      </c>
      <c r="C687" t="s">
        <v>48</v>
      </c>
      <c r="D687" t="s">
        <v>1241</v>
      </c>
      <c r="E687" t="s">
        <v>353</v>
      </c>
      <c r="F687">
        <v>4</v>
      </c>
      <c r="H687">
        <v>2700000</v>
      </c>
      <c r="I687">
        <v>2700000</v>
      </c>
      <c r="J687">
        <v>2700000</v>
      </c>
      <c r="L687">
        <v>2800000</v>
      </c>
      <c r="M687">
        <v>2800000</v>
      </c>
      <c r="N687">
        <v>2800000</v>
      </c>
      <c r="O687">
        <v>2800000</v>
      </c>
      <c r="P687">
        <v>2800000</v>
      </c>
      <c r="R687">
        <v>3733333</v>
      </c>
      <c r="T687">
        <v>3733333</v>
      </c>
      <c r="U687">
        <v>2800000</v>
      </c>
      <c r="V687">
        <v>3733333</v>
      </c>
      <c r="W687">
        <v>4000000</v>
      </c>
      <c r="X687">
        <v>4000000</v>
      </c>
      <c r="Z687">
        <v>4000000</v>
      </c>
      <c r="AC687">
        <v>3000000</v>
      </c>
      <c r="AF687">
        <v>4000000</v>
      </c>
      <c r="AH687">
        <v>1890000</v>
      </c>
      <c r="AI687">
        <v>1890000</v>
      </c>
      <c r="AJ687">
        <v>1890000</v>
      </c>
      <c r="AL687">
        <v>1960000</v>
      </c>
      <c r="AM687">
        <v>1960000</v>
      </c>
      <c r="AN687">
        <v>1960000</v>
      </c>
      <c r="AO687">
        <v>1960000</v>
      </c>
      <c r="AP687">
        <v>1960000</v>
      </c>
      <c r="AR687">
        <v>2800000</v>
      </c>
      <c r="AT687">
        <v>2800000</v>
      </c>
      <c r="AU687">
        <v>1204000</v>
      </c>
      <c r="AV687">
        <v>2800000</v>
      </c>
      <c r="AW687">
        <v>3000000</v>
      </c>
      <c r="AX687">
        <v>3000000</v>
      </c>
      <c r="AZ687">
        <v>3000000</v>
      </c>
      <c r="BC687">
        <v>1290000</v>
      </c>
      <c r="BF687">
        <v>3000000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R687">
        <v>0</v>
      </c>
      <c r="BS687">
        <v>0</v>
      </c>
      <c r="BT687" t="s">
        <v>1242</v>
      </c>
      <c r="BU687">
        <f t="shared" si="21"/>
        <v>17</v>
      </c>
      <c r="BV687">
        <f t="shared" si="22"/>
        <v>1</v>
      </c>
    </row>
    <row r="688" spans="2:74" hidden="1" x14ac:dyDescent="0.2">
      <c r="B688" t="s">
        <v>1243</v>
      </c>
      <c r="C688" t="s">
        <v>48</v>
      </c>
      <c r="D688" t="s">
        <v>1244</v>
      </c>
      <c r="E688" t="s">
        <v>372</v>
      </c>
      <c r="F688">
        <v>4</v>
      </c>
      <c r="K688">
        <v>2000000</v>
      </c>
      <c r="L688">
        <v>998773</v>
      </c>
      <c r="M688">
        <v>2000000</v>
      </c>
      <c r="N688">
        <v>998773</v>
      </c>
      <c r="O688">
        <v>2000000</v>
      </c>
      <c r="P688">
        <v>998773</v>
      </c>
      <c r="Q688">
        <v>852513</v>
      </c>
      <c r="R688">
        <v>998773</v>
      </c>
      <c r="S688">
        <v>852513</v>
      </c>
      <c r="T688">
        <v>998773</v>
      </c>
      <c r="U688">
        <v>852513</v>
      </c>
      <c r="V688">
        <v>998773</v>
      </c>
      <c r="AA688">
        <v>1273349</v>
      </c>
      <c r="AC688">
        <v>855498</v>
      </c>
      <c r="AD688">
        <v>855498</v>
      </c>
      <c r="AE688">
        <v>855498</v>
      </c>
      <c r="AF688">
        <v>855498</v>
      </c>
      <c r="AK688">
        <v>1500000</v>
      </c>
      <c r="AL688">
        <v>624834</v>
      </c>
      <c r="AM688">
        <v>1500000</v>
      </c>
      <c r="AN688">
        <v>624834</v>
      </c>
      <c r="AO688">
        <v>1500000</v>
      </c>
      <c r="AP688">
        <v>624834</v>
      </c>
      <c r="AQ688">
        <v>500298</v>
      </c>
      <c r="AR688">
        <v>624834</v>
      </c>
      <c r="AS688">
        <v>500298</v>
      </c>
      <c r="AT688">
        <v>624834</v>
      </c>
      <c r="AU688">
        <v>500298</v>
      </c>
      <c r="AV688">
        <v>624834</v>
      </c>
      <c r="BA688">
        <v>955012</v>
      </c>
      <c r="BC688">
        <v>631741</v>
      </c>
      <c r="BD688">
        <v>631741</v>
      </c>
      <c r="BE688">
        <v>631741</v>
      </c>
      <c r="BF688">
        <v>631741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Q688">
        <v>8.3000000000000007</v>
      </c>
      <c r="BR688">
        <v>8.3000000000000007</v>
      </c>
      <c r="BS688">
        <v>8.3000000000000007</v>
      </c>
      <c r="BT688" t="s">
        <v>1048</v>
      </c>
      <c r="BU688">
        <f t="shared" si="21"/>
        <v>17</v>
      </c>
      <c r="BV688">
        <f t="shared" si="22"/>
        <v>1</v>
      </c>
    </row>
    <row r="689" spans="2:74" hidden="1" x14ac:dyDescent="0.2">
      <c r="B689" t="s">
        <v>1245</v>
      </c>
      <c r="C689" t="s">
        <v>38</v>
      </c>
      <c r="D689" t="s">
        <v>1246</v>
      </c>
      <c r="E689" t="s">
        <v>372</v>
      </c>
      <c r="F689">
        <v>4</v>
      </c>
      <c r="K689">
        <v>1358714</v>
      </c>
      <c r="L689">
        <v>1358714</v>
      </c>
      <c r="M689">
        <v>1358714</v>
      </c>
      <c r="N689">
        <v>1358714</v>
      </c>
      <c r="O689">
        <v>1358714</v>
      </c>
      <c r="P689">
        <v>1358714</v>
      </c>
      <c r="Q689">
        <v>1358714</v>
      </c>
      <c r="R689">
        <v>1358714</v>
      </c>
      <c r="S689">
        <v>1358714</v>
      </c>
      <c r="T689">
        <v>1358714</v>
      </c>
      <c r="U689">
        <v>1358714</v>
      </c>
      <c r="V689">
        <v>1358714</v>
      </c>
      <c r="AA689">
        <v>713752</v>
      </c>
      <c r="AC689">
        <v>1358714</v>
      </c>
      <c r="AD689">
        <v>710351</v>
      </c>
      <c r="AE689">
        <v>1358714</v>
      </c>
      <c r="AF689">
        <v>710100</v>
      </c>
      <c r="AK689">
        <v>757350</v>
      </c>
      <c r="AL689">
        <v>757350</v>
      </c>
      <c r="AM689">
        <v>757350</v>
      </c>
      <c r="AN689">
        <v>757350</v>
      </c>
      <c r="AO689">
        <v>757350</v>
      </c>
      <c r="AP689">
        <v>757350</v>
      </c>
      <c r="AQ689">
        <v>757350</v>
      </c>
      <c r="AR689">
        <v>757350</v>
      </c>
      <c r="AS689">
        <v>757350</v>
      </c>
      <c r="AT689">
        <v>757350</v>
      </c>
      <c r="AU689">
        <v>757350</v>
      </c>
      <c r="AV689">
        <v>757350</v>
      </c>
      <c r="BA689">
        <v>517173</v>
      </c>
      <c r="BC689">
        <v>757350</v>
      </c>
      <c r="BD689">
        <v>514763</v>
      </c>
      <c r="BE689">
        <v>757350</v>
      </c>
      <c r="BF689">
        <v>514582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Q689">
        <v>9</v>
      </c>
      <c r="BR689">
        <v>9</v>
      </c>
      <c r="BS689">
        <v>9</v>
      </c>
      <c r="BT689" t="s">
        <v>480</v>
      </c>
      <c r="BU689">
        <f t="shared" si="21"/>
        <v>17</v>
      </c>
      <c r="BV689">
        <f t="shared" si="22"/>
        <v>1</v>
      </c>
    </row>
    <row r="690" spans="2:74" hidden="1" x14ac:dyDescent="0.2">
      <c r="B690" t="s">
        <v>1247</v>
      </c>
      <c r="C690" t="s">
        <v>51</v>
      </c>
      <c r="D690" t="s">
        <v>1248</v>
      </c>
      <c r="E690" t="s">
        <v>368</v>
      </c>
      <c r="F690">
        <v>2</v>
      </c>
      <c r="K690">
        <v>723636</v>
      </c>
      <c r="L690">
        <v>723636</v>
      </c>
      <c r="M690">
        <v>723636</v>
      </c>
      <c r="N690">
        <v>723636</v>
      </c>
      <c r="O690">
        <v>723636</v>
      </c>
      <c r="P690">
        <v>723636</v>
      </c>
      <c r="Q690">
        <v>723636</v>
      </c>
      <c r="R690">
        <v>723636</v>
      </c>
      <c r="S690">
        <v>723636</v>
      </c>
      <c r="T690">
        <v>723636</v>
      </c>
      <c r="U690">
        <v>723636</v>
      </c>
      <c r="V690">
        <v>723636</v>
      </c>
      <c r="AB690">
        <v>723636</v>
      </c>
      <c r="AC690">
        <v>723636</v>
      </c>
      <c r="AD690">
        <v>723636</v>
      </c>
      <c r="AE690">
        <v>723636</v>
      </c>
      <c r="AF690">
        <v>723636</v>
      </c>
      <c r="AK690">
        <v>360000</v>
      </c>
      <c r="AL690">
        <v>360000</v>
      </c>
      <c r="AM690">
        <v>360000</v>
      </c>
      <c r="AN690">
        <v>360000</v>
      </c>
      <c r="AO690">
        <v>360000</v>
      </c>
      <c r="AP690">
        <v>360000</v>
      </c>
      <c r="AQ690">
        <v>360000</v>
      </c>
      <c r="AR690">
        <v>360000</v>
      </c>
      <c r="AS690">
        <v>360000</v>
      </c>
      <c r="AT690">
        <v>360000</v>
      </c>
      <c r="AU690">
        <v>360000</v>
      </c>
      <c r="AV690">
        <v>360000</v>
      </c>
      <c r="BB690">
        <v>360000</v>
      </c>
      <c r="BC690">
        <v>360000</v>
      </c>
      <c r="BD690">
        <v>360000</v>
      </c>
      <c r="BE690">
        <v>360000</v>
      </c>
      <c r="BF690">
        <v>360000</v>
      </c>
      <c r="BI690">
        <v>8.5</v>
      </c>
      <c r="BJ690">
        <v>8.5</v>
      </c>
      <c r="BK690">
        <v>8.5</v>
      </c>
      <c r="BL690">
        <v>8.5</v>
      </c>
      <c r="BM690">
        <v>8.5</v>
      </c>
      <c r="BN690">
        <v>8.5</v>
      </c>
      <c r="BQ690">
        <v>8.5</v>
      </c>
      <c r="BR690">
        <v>8.5</v>
      </c>
      <c r="BS690">
        <v>8.5</v>
      </c>
      <c r="BT690" t="s">
        <v>385</v>
      </c>
      <c r="BU690">
        <f t="shared" si="21"/>
        <v>17</v>
      </c>
      <c r="BV690">
        <f t="shared" si="22"/>
        <v>1</v>
      </c>
    </row>
    <row r="691" spans="2:74" x14ac:dyDescent="0.2">
      <c r="B691" t="s">
        <v>1249</v>
      </c>
      <c r="C691" t="s">
        <v>48</v>
      </c>
      <c r="D691" t="s">
        <v>1250</v>
      </c>
      <c r="E691" t="s">
        <v>349</v>
      </c>
      <c r="F691">
        <v>3</v>
      </c>
      <c r="K691">
        <v>1333333</v>
      </c>
      <c r="L691">
        <v>1333333</v>
      </c>
      <c r="M691">
        <v>1333333</v>
      </c>
      <c r="N691">
        <v>1333333</v>
      </c>
      <c r="O691">
        <v>1333333</v>
      </c>
      <c r="P691">
        <v>1333333</v>
      </c>
      <c r="Q691">
        <v>1333333</v>
      </c>
      <c r="R691">
        <v>1333333</v>
      </c>
      <c r="S691">
        <v>1333333</v>
      </c>
      <c r="T691">
        <v>1333333</v>
      </c>
      <c r="U691">
        <v>1333333</v>
      </c>
      <c r="V691">
        <v>1333333</v>
      </c>
      <c r="AB691">
        <v>1333333</v>
      </c>
      <c r="AC691">
        <v>1333333</v>
      </c>
      <c r="AD691">
        <v>1333333</v>
      </c>
      <c r="AE691">
        <v>1333333</v>
      </c>
      <c r="AF691">
        <v>1333333</v>
      </c>
      <c r="AK691">
        <v>1000000</v>
      </c>
      <c r="AL691">
        <v>1000000</v>
      </c>
      <c r="AM691">
        <v>1000000</v>
      </c>
      <c r="AN691">
        <v>1000000</v>
      </c>
      <c r="AO691">
        <v>1000000</v>
      </c>
      <c r="AP691">
        <v>1000000</v>
      </c>
      <c r="AQ691">
        <v>1000000</v>
      </c>
      <c r="AR691">
        <v>1000000</v>
      </c>
      <c r="AS691">
        <v>1000000</v>
      </c>
      <c r="AT691">
        <v>1000000</v>
      </c>
      <c r="AU691">
        <v>1000000</v>
      </c>
      <c r="AV691">
        <v>1000000</v>
      </c>
      <c r="BB691">
        <v>1000000</v>
      </c>
      <c r="BC691">
        <v>1000000</v>
      </c>
      <c r="BD691">
        <v>1000000</v>
      </c>
      <c r="BE691">
        <v>1000000</v>
      </c>
      <c r="BF691">
        <v>1000000</v>
      </c>
      <c r="BI691">
        <v>7</v>
      </c>
      <c r="BJ691">
        <v>7</v>
      </c>
      <c r="BK691">
        <v>7</v>
      </c>
      <c r="BL691">
        <v>7</v>
      </c>
      <c r="BM691">
        <v>7</v>
      </c>
      <c r="BN691">
        <v>7</v>
      </c>
      <c r="BQ691">
        <v>7</v>
      </c>
      <c r="BR691">
        <v>7</v>
      </c>
      <c r="BS691">
        <v>7</v>
      </c>
      <c r="BT691" t="s">
        <v>350</v>
      </c>
      <c r="BU691">
        <f t="shared" si="21"/>
        <v>17</v>
      </c>
      <c r="BV691">
        <f t="shared" si="22"/>
        <v>1</v>
      </c>
    </row>
    <row r="692" spans="2:74" hidden="1" x14ac:dyDescent="0.2">
      <c r="B692" t="s">
        <v>1251</v>
      </c>
      <c r="C692" t="s">
        <v>61</v>
      </c>
      <c r="D692" t="s">
        <v>1252</v>
      </c>
      <c r="E692" t="s">
        <v>353</v>
      </c>
      <c r="F692">
        <v>5</v>
      </c>
      <c r="K692">
        <v>10125000</v>
      </c>
      <c r="L692">
        <v>10125000</v>
      </c>
      <c r="M692">
        <v>10125000</v>
      </c>
      <c r="N692">
        <v>10125000</v>
      </c>
      <c r="O692">
        <v>10125000</v>
      </c>
      <c r="P692">
        <v>10125000</v>
      </c>
      <c r="Q692">
        <v>10125000</v>
      </c>
      <c r="R692">
        <v>10125000</v>
      </c>
      <c r="S692">
        <v>10125000</v>
      </c>
      <c r="T692">
        <v>10125000</v>
      </c>
      <c r="U692">
        <v>10125000</v>
      </c>
      <c r="V692">
        <v>10125000</v>
      </c>
      <c r="AA692">
        <v>10125000</v>
      </c>
      <c r="AC692">
        <v>10125000</v>
      </c>
      <c r="AD692">
        <v>10125000</v>
      </c>
      <c r="AE692">
        <v>10125000</v>
      </c>
      <c r="AF692">
        <v>9443195</v>
      </c>
      <c r="AK692">
        <v>5872500</v>
      </c>
      <c r="AL692">
        <v>5872500</v>
      </c>
      <c r="AM692">
        <v>5872500</v>
      </c>
      <c r="AN692">
        <v>5872500</v>
      </c>
      <c r="AO692">
        <v>5872500</v>
      </c>
      <c r="AP692">
        <v>5872500</v>
      </c>
      <c r="AQ692">
        <v>5872500</v>
      </c>
      <c r="AR692">
        <v>5872500</v>
      </c>
      <c r="AS692">
        <v>5872500</v>
      </c>
      <c r="AT692">
        <v>5872500</v>
      </c>
      <c r="AU692">
        <v>5872500</v>
      </c>
      <c r="AV692">
        <v>5872500</v>
      </c>
      <c r="BA692">
        <v>5872500</v>
      </c>
      <c r="BC692">
        <v>5872500</v>
      </c>
      <c r="BD692">
        <v>5872500</v>
      </c>
      <c r="BE692">
        <v>5872500</v>
      </c>
      <c r="BF692">
        <v>6196501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Q692">
        <v>0</v>
      </c>
      <c r="BR692">
        <v>0</v>
      </c>
      <c r="BS692">
        <v>0</v>
      </c>
      <c r="BT692" t="s">
        <v>350</v>
      </c>
      <c r="BU692">
        <f t="shared" si="21"/>
        <v>17</v>
      </c>
      <c r="BV692">
        <f t="shared" si="22"/>
        <v>1</v>
      </c>
    </row>
    <row r="693" spans="2:74" hidden="1" x14ac:dyDescent="0.2">
      <c r="B693" t="s">
        <v>1253</v>
      </c>
      <c r="C693" t="s">
        <v>51</v>
      </c>
      <c r="D693" t="s">
        <v>1254</v>
      </c>
      <c r="E693" t="s">
        <v>372</v>
      </c>
      <c r="F693">
        <v>4</v>
      </c>
      <c r="H693">
        <v>686869</v>
      </c>
      <c r="I693">
        <v>598291</v>
      </c>
      <c r="J693">
        <v>686869</v>
      </c>
      <c r="K693">
        <v>1293303</v>
      </c>
      <c r="L693">
        <v>649607</v>
      </c>
      <c r="N693">
        <v>651776</v>
      </c>
      <c r="O693">
        <v>744706</v>
      </c>
      <c r="P693">
        <v>651776</v>
      </c>
      <c r="R693">
        <v>686869</v>
      </c>
      <c r="T693">
        <v>686869</v>
      </c>
      <c r="V693">
        <v>686869</v>
      </c>
      <c r="X693">
        <v>686869</v>
      </c>
      <c r="Z693">
        <v>686869</v>
      </c>
      <c r="AB693">
        <v>686869</v>
      </c>
      <c r="AD693">
        <v>686869</v>
      </c>
      <c r="AE693">
        <v>598291</v>
      </c>
      <c r="AF693">
        <v>686869</v>
      </c>
      <c r="AH693">
        <v>377778</v>
      </c>
      <c r="AI693">
        <v>388889</v>
      </c>
      <c r="AJ693">
        <v>377778</v>
      </c>
      <c r="AK693">
        <v>937180</v>
      </c>
      <c r="AL693">
        <v>470701</v>
      </c>
      <c r="AN693">
        <v>472273</v>
      </c>
      <c r="AO693">
        <v>539640</v>
      </c>
      <c r="AP693">
        <v>472273</v>
      </c>
      <c r="AR693">
        <v>377778</v>
      </c>
      <c r="AT693">
        <v>377778</v>
      </c>
      <c r="AV693">
        <v>377778</v>
      </c>
      <c r="AX693">
        <v>377778</v>
      </c>
      <c r="AZ693">
        <v>377778</v>
      </c>
      <c r="BB693">
        <v>377778</v>
      </c>
      <c r="BD693">
        <v>377778</v>
      </c>
      <c r="BE693">
        <v>388889</v>
      </c>
      <c r="BF693">
        <v>377778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 t="s">
        <v>480</v>
      </c>
      <c r="BU693">
        <f t="shared" si="21"/>
        <v>17</v>
      </c>
      <c r="BV693">
        <f t="shared" si="22"/>
        <v>1</v>
      </c>
    </row>
    <row r="694" spans="2:74" hidden="1" x14ac:dyDescent="0.2">
      <c r="B694" t="s">
        <v>1255</v>
      </c>
      <c r="C694" t="s">
        <v>101</v>
      </c>
      <c r="D694" t="s">
        <v>1256</v>
      </c>
      <c r="E694" t="s">
        <v>372</v>
      </c>
      <c r="F694">
        <v>5</v>
      </c>
      <c r="K694">
        <v>1200000</v>
      </c>
      <c r="L694">
        <v>1200000</v>
      </c>
      <c r="M694">
        <v>1200000</v>
      </c>
      <c r="N694">
        <v>1200000</v>
      </c>
      <c r="O694">
        <v>1200000</v>
      </c>
      <c r="P694">
        <v>1200000</v>
      </c>
      <c r="Q694">
        <v>1200000</v>
      </c>
      <c r="R694">
        <v>1200000</v>
      </c>
      <c r="S694">
        <v>1200000</v>
      </c>
      <c r="T694">
        <v>1200000</v>
      </c>
      <c r="U694">
        <v>1200000</v>
      </c>
      <c r="V694">
        <v>1200000</v>
      </c>
      <c r="AA694">
        <v>1200000</v>
      </c>
      <c r="AC694">
        <v>1200000</v>
      </c>
      <c r="AD694">
        <v>1200000</v>
      </c>
      <c r="AE694">
        <v>1200000</v>
      </c>
      <c r="AF694">
        <v>1200000</v>
      </c>
      <c r="AK694">
        <v>780000</v>
      </c>
      <c r="AL694">
        <v>780000</v>
      </c>
      <c r="AM694">
        <v>780000</v>
      </c>
      <c r="AN694">
        <v>780000</v>
      </c>
      <c r="AO694">
        <v>780000</v>
      </c>
      <c r="AP694">
        <v>780000</v>
      </c>
      <c r="AQ694">
        <v>780000</v>
      </c>
      <c r="AR694">
        <v>780000</v>
      </c>
      <c r="AS694">
        <v>780000</v>
      </c>
      <c r="AT694">
        <v>780000</v>
      </c>
      <c r="AU694">
        <v>780000</v>
      </c>
      <c r="AV694">
        <v>780000</v>
      </c>
      <c r="BA694">
        <v>780000</v>
      </c>
      <c r="BC694">
        <v>780000</v>
      </c>
      <c r="BD694">
        <v>780000</v>
      </c>
      <c r="BE694">
        <v>780000</v>
      </c>
      <c r="BF694">
        <v>780000</v>
      </c>
      <c r="BI694">
        <v>8.6</v>
      </c>
      <c r="BJ694">
        <v>8.6</v>
      </c>
      <c r="BK694">
        <v>8.6</v>
      </c>
      <c r="BL694">
        <v>8.6</v>
      </c>
      <c r="BM694">
        <v>8.6</v>
      </c>
      <c r="BN694">
        <v>8.6</v>
      </c>
      <c r="BQ694">
        <v>8.6</v>
      </c>
      <c r="BR694">
        <v>8.6</v>
      </c>
      <c r="BS694">
        <v>8.6</v>
      </c>
      <c r="BT694" t="s">
        <v>739</v>
      </c>
      <c r="BU694">
        <f t="shared" si="21"/>
        <v>17</v>
      </c>
      <c r="BV694">
        <f t="shared" si="22"/>
        <v>1</v>
      </c>
    </row>
    <row r="695" spans="2:74" hidden="1" x14ac:dyDescent="0.2">
      <c r="B695" t="s">
        <v>1257</v>
      </c>
      <c r="C695" t="s">
        <v>287</v>
      </c>
      <c r="D695" t="s">
        <v>1258</v>
      </c>
      <c r="E695" t="s">
        <v>372</v>
      </c>
      <c r="F695">
        <v>4</v>
      </c>
      <c r="K695">
        <v>1766667</v>
      </c>
      <c r="L695">
        <v>1766667</v>
      </c>
      <c r="M695">
        <v>1766667</v>
      </c>
      <c r="N695">
        <v>1766667</v>
      </c>
      <c r="O695">
        <v>1766667</v>
      </c>
      <c r="P695">
        <v>1766667</v>
      </c>
      <c r="Q695">
        <v>1766667</v>
      </c>
      <c r="R695">
        <v>1766667</v>
      </c>
      <c r="S695">
        <v>1766667</v>
      </c>
      <c r="T695">
        <v>1766667</v>
      </c>
      <c r="U695">
        <v>1766667</v>
      </c>
      <c r="V695">
        <v>1766667</v>
      </c>
      <c r="AA695">
        <v>1766667</v>
      </c>
      <c r="AC695">
        <v>1766667</v>
      </c>
      <c r="AD695">
        <v>1766667</v>
      </c>
      <c r="AE695">
        <v>1766667</v>
      </c>
      <c r="AF695">
        <v>1766667</v>
      </c>
      <c r="AK695">
        <v>1325000</v>
      </c>
      <c r="AL695">
        <v>1325000</v>
      </c>
      <c r="AM695">
        <v>1325000</v>
      </c>
      <c r="AN695">
        <v>1325000</v>
      </c>
      <c r="AO695">
        <v>1325000</v>
      </c>
      <c r="AP695">
        <v>1325000</v>
      </c>
      <c r="AQ695">
        <v>1325000</v>
      </c>
      <c r="AR695">
        <v>1325000</v>
      </c>
      <c r="AS695">
        <v>1325000</v>
      </c>
      <c r="AT695">
        <v>1325000</v>
      </c>
      <c r="AU695">
        <v>1325000</v>
      </c>
      <c r="AV695">
        <v>1325000</v>
      </c>
      <c r="BA695">
        <v>1325000</v>
      </c>
      <c r="BC695">
        <v>1325000</v>
      </c>
      <c r="BD695">
        <v>1325000</v>
      </c>
      <c r="BE695">
        <v>1325000</v>
      </c>
      <c r="BF695">
        <v>1325000</v>
      </c>
      <c r="BI695">
        <v>8.8000000000000007</v>
      </c>
      <c r="BJ695">
        <v>8.8000000000000007</v>
      </c>
      <c r="BK695">
        <v>8.8000000000000007</v>
      </c>
      <c r="BL695">
        <v>8.8000000000000007</v>
      </c>
      <c r="BM695">
        <v>8.8000000000000007</v>
      </c>
      <c r="BN695">
        <v>8.8000000000000007</v>
      </c>
      <c r="BQ695">
        <v>8.8000000000000007</v>
      </c>
      <c r="BR695">
        <v>8.8000000000000007</v>
      </c>
      <c r="BS695">
        <v>8.8000000000000007</v>
      </c>
      <c r="BT695" t="s">
        <v>373</v>
      </c>
      <c r="BU695">
        <f t="shared" si="21"/>
        <v>17</v>
      </c>
      <c r="BV695">
        <f t="shared" si="22"/>
        <v>1</v>
      </c>
    </row>
    <row r="696" spans="2:74" hidden="1" x14ac:dyDescent="0.2">
      <c r="B696" t="s">
        <v>1259</v>
      </c>
      <c r="C696" t="s">
        <v>72</v>
      </c>
      <c r="D696" t="s">
        <v>1260</v>
      </c>
      <c r="E696" t="s">
        <v>372</v>
      </c>
      <c r="F696">
        <v>3</v>
      </c>
      <c r="K696">
        <v>466667</v>
      </c>
      <c r="L696">
        <v>466667</v>
      </c>
      <c r="M696">
        <v>466667</v>
      </c>
      <c r="N696">
        <v>466667</v>
      </c>
      <c r="O696">
        <v>466667</v>
      </c>
      <c r="P696">
        <v>466667</v>
      </c>
      <c r="Q696">
        <v>466667</v>
      </c>
      <c r="R696">
        <v>466667</v>
      </c>
      <c r="S696">
        <v>466667</v>
      </c>
      <c r="T696">
        <v>466667</v>
      </c>
      <c r="U696">
        <v>466667</v>
      </c>
      <c r="V696">
        <v>466667</v>
      </c>
      <c r="AB696">
        <v>466667</v>
      </c>
      <c r="AC696">
        <v>466667</v>
      </c>
      <c r="AD696">
        <v>466667</v>
      </c>
      <c r="AE696">
        <v>466667</v>
      </c>
      <c r="AF696">
        <v>466667</v>
      </c>
      <c r="AK696">
        <v>350000</v>
      </c>
      <c r="AL696">
        <v>350000</v>
      </c>
      <c r="AM696">
        <v>350000</v>
      </c>
      <c r="AN696">
        <v>350000</v>
      </c>
      <c r="AO696">
        <v>350000</v>
      </c>
      <c r="AP696">
        <v>350000</v>
      </c>
      <c r="AQ696">
        <v>350000</v>
      </c>
      <c r="AR696">
        <v>350000</v>
      </c>
      <c r="AS696">
        <v>350000</v>
      </c>
      <c r="AT696">
        <v>350000</v>
      </c>
      <c r="AU696">
        <v>350000</v>
      </c>
      <c r="AV696">
        <v>350000</v>
      </c>
      <c r="BB696">
        <v>350000</v>
      </c>
      <c r="BC696">
        <v>350000</v>
      </c>
      <c r="BD696">
        <v>350000</v>
      </c>
      <c r="BE696">
        <v>350000</v>
      </c>
      <c r="BF696">
        <v>350000</v>
      </c>
      <c r="BI696">
        <v>8.6</v>
      </c>
      <c r="BJ696">
        <v>8.6</v>
      </c>
      <c r="BK696">
        <v>8.6</v>
      </c>
      <c r="BL696">
        <v>8.6</v>
      </c>
      <c r="BM696">
        <v>8.6</v>
      </c>
      <c r="BN696">
        <v>8.6</v>
      </c>
      <c r="BQ696">
        <v>8.6</v>
      </c>
      <c r="BR696">
        <v>8.6</v>
      </c>
      <c r="BS696">
        <v>8.6</v>
      </c>
      <c r="BT696" t="s">
        <v>480</v>
      </c>
      <c r="BU696">
        <f t="shared" si="21"/>
        <v>17</v>
      </c>
      <c r="BV696">
        <f t="shared" si="22"/>
        <v>1</v>
      </c>
    </row>
    <row r="697" spans="2:74" x14ac:dyDescent="0.2">
      <c r="B697" t="s">
        <v>1261</v>
      </c>
      <c r="C697" t="s">
        <v>51</v>
      </c>
      <c r="D697" t="s">
        <v>1262</v>
      </c>
      <c r="E697" t="s">
        <v>349</v>
      </c>
      <c r="F697">
        <v>3</v>
      </c>
      <c r="L697">
        <v>1704442</v>
      </c>
      <c r="N697">
        <v>1704442</v>
      </c>
      <c r="P697">
        <v>2333333</v>
      </c>
      <c r="Q697">
        <v>2333333</v>
      </c>
      <c r="R697">
        <v>2333333</v>
      </c>
      <c r="S697">
        <v>2333333</v>
      </c>
      <c r="T697">
        <v>2333333</v>
      </c>
      <c r="U697">
        <v>2333333</v>
      </c>
      <c r="V697">
        <v>2333333</v>
      </c>
      <c r="Y697">
        <v>2333333</v>
      </c>
      <c r="Z697">
        <v>2333333</v>
      </c>
      <c r="AA697">
        <v>2333333</v>
      </c>
      <c r="AB697">
        <v>2333333</v>
      </c>
      <c r="AC697">
        <v>2333333</v>
      </c>
      <c r="AD697">
        <v>2333333</v>
      </c>
      <c r="AE697">
        <v>2333333</v>
      </c>
      <c r="AF697">
        <v>2333333</v>
      </c>
      <c r="AL697">
        <v>1487500</v>
      </c>
      <c r="AN697">
        <v>1487500</v>
      </c>
      <c r="AP697">
        <v>1750000</v>
      </c>
      <c r="AQ697">
        <v>1750000</v>
      </c>
      <c r="AR697">
        <v>1750000</v>
      </c>
      <c r="AS697">
        <v>1750000</v>
      </c>
      <c r="AT697">
        <v>1750000</v>
      </c>
      <c r="AU697">
        <v>1750000</v>
      </c>
      <c r="AV697">
        <v>1750000</v>
      </c>
      <c r="AY697">
        <v>1750000</v>
      </c>
      <c r="AZ697">
        <v>1750000</v>
      </c>
      <c r="BA697">
        <v>1750000</v>
      </c>
      <c r="BB697">
        <v>1750000</v>
      </c>
      <c r="BC697">
        <v>1750000</v>
      </c>
      <c r="BD697">
        <v>1750000</v>
      </c>
      <c r="BE697">
        <v>1750000</v>
      </c>
      <c r="BF697">
        <v>1750000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 t="s">
        <v>359</v>
      </c>
      <c r="BU697">
        <f t="shared" si="21"/>
        <v>17</v>
      </c>
      <c r="BV697">
        <f t="shared" si="22"/>
        <v>1</v>
      </c>
    </row>
    <row r="698" spans="2:74" hidden="1" x14ac:dyDescent="0.2">
      <c r="B698" t="s">
        <v>1263</v>
      </c>
      <c r="C698" t="s">
        <v>146</v>
      </c>
      <c r="D698" t="s">
        <v>1264</v>
      </c>
      <c r="E698" t="s">
        <v>372</v>
      </c>
      <c r="F698">
        <v>4</v>
      </c>
      <c r="K698">
        <v>1333333</v>
      </c>
      <c r="L698">
        <v>1333333</v>
      </c>
      <c r="M698">
        <v>1333333</v>
      </c>
      <c r="N698">
        <v>1333333</v>
      </c>
      <c r="O698">
        <v>1333333</v>
      </c>
      <c r="P698">
        <v>1333333</v>
      </c>
      <c r="Q698">
        <v>1200000</v>
      </c>
      <c r="R698">
        <v>1200000</v>
      </c>
      <c r="S698">
        <v>1200000</v>
      </c>
      <c r="T698">
        <v>1200000</v>
      </c>
      <c r="U698">
        <v>1200000</v>
      </c>
      <c r="V698">
        <v>1200000</v>
      </c>
      <c r="AA698">
        <v>1200000</v>
      </c>
      <c r="AC698">
        <v>1200000</v>
      </c>
      <c r="AD698">
        <v>1200000</v>
      </c>
      <c r="AE698">
        <v>1200000</v>
      </c>
      <c r="AF698">
        <v>1200000</v>
      </c>
      <c r="AK698">
        <v>1000000</v>
      </c>
      <c r="AL698">
        <v>1000000</v>
      </c>
      <c r="AM698">
        <v>1000000</v>
      </c>
      <c r="AN698">
        <v>1000000</v>
      </c>
      <c r="AO698">
        <v>1000000</v>
      </c>
      <c r="AP698">
        <v>1000000</v>
      </c>
      <c r="AQ698">
        <v>900000</v>
      </c>
      <c r="AR698">
        <v>900000</v>
      </c>
      <c r="AS698">
        <v>900000</v>
      </c>
      <c r="AT698">
        <v>900000</v>
      </c>
      <c r="AU698">
        <v>900000</v>
      </c>
      <c r="AV698">
        <v>900000</v>
      </c>
      <c r="BA698">
        <v>900000</v>
      </c>
      <c r="BC698">
        <v>900000</v>
      </c>
      <c r="BD698">
        <v>900000</v>
      </c>
      <c r="BE698">
        <v>900000</v>
      </c>
      <c r="BF698">
        <v>900000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Q698">
        <v>0</v>
      </c>
      <c r="BR698">
        <v>0</v>
      </c>
      <c r="BS698">
        <v>0</v>
      </c>
      <c r="BT698" t="s">
        <v>480</v>
      </c>
      <c r="BU698">
        <f t="shared" si="21"/>
        <v>17</v>
      </c>
      <c r="BV698">
        <f t="shared" si="22"/>
        <v>1</v>
      </c>
    </row>
    <row r="699" spans="2:74" x14ac:dyDescent="0.2">
      <c r="B699" t="s">
        <v>1265</v>
      </c>
      <c r="C699" t="s">
        <v>10</v>
      </c>
      <c r="D699" t="s">
        <v>1266</v>
      </c>
      <c r="E699" t="s">
        <v>349</v>
      </c>
      <c r="F699">
        <v>3</v>
      </c>
      <c r="K699">
        <v>1140000</v>
      </c>
      <c r="L699">
        <v>1140000</v>
      </c>
      <c r="M699">
        <v>1140000</v>
      </c>
      <c r="N699">
        <v>1140000</v>
      </c>
      <c r="O699">
        <v>1140000</v>
      </c>
      <c r="P699">
        <v>1140000</v>
      </c>
      <c r="Q699">
        <v>1140000</v>
      </c>
      <c r="R699">
        <v>1140000</v>
      </c>
      <c r="S699">
        <v>1140000</v>
      </c>
      <c r="T699">
        <v>1140000</v>
      </c>
      <c r="U699">
        <v>1140000</v>
      </c>
      <c r="V699">
        <v>1140000</v>
      </c>
      <c r="AA699">
        <v>1140000</v>
      </c>
      <c r="AC699">
        <v>1140000</v>
      </c>
      <c r="AD699">
        <v>1140000</v>
      </c>
      <c r="AE699">
        <v>1140000</v>
      </c>
      <c r="AF699">
        <v>1140000</v>
      </c>
      <c r="AK699">
        <v>855000</v>
      </c>
      <c r="AL699">
        <v>855000</v>
      </c>
      <c r="AM699">
        <v>855000</v>
      </c>
      <c r="AN699">
        <v>855000</v>
      </c>
      <c r="AO699">
        <v>855000</v>
      </c>
      <c r="AP699">
        <v>855000</v>
      </c>
      <c r="AQ699">
        <v>855000</v>
      </c>
      <c r="AR699">
        <v>855000</v>
      </c>
      <c r="AS699">
        <v>855000</v>
      </c>
      <c r="AT699">
        <v>855000</v>
      </c>
      <c r="AU699">
        <v>855000</v>
      </c>
      <c r="AV699">
        <v>855000</v>
      </c>
      <c r="BA699">
        <v>855000</v>
      </c>
      <c r="BC699">
        <v>855000</v>
      </c>
      <c r="BD699">
        <v>855000</v>
      </c>
      <c r="BE699">
        <v>855000</v>
      </c>
      <c r="BF699">
        <v>855000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Q699">
        <v>7.7</v>
      </c>
      <c r="BR699">
        <v>7.7</v>
      </c>
      <c r="BS699">
        <v>7.7</v>
      </c>
      <c r="BT699" t="s">
        <v>480</v>
      </c>
      <c r="BU699">
        <f t="shared" si="21"/>
        <v>17</v>
      </c>
      <c r="BV699">
        <f t="shared" si="22"/>
        <v>1</v>
      </c>
    </row>
    <row r="700" spans="2:74" x14ac:dyDescent="0.2">
      <c r="B700" t="s">
        <v>1267</v>
      </c>
      <c r="C700" t="s">
        <v>432</v>
      </c>
      <c r="D700" t="s">
        <v>1268</v>
      </c>
      <c r="E700" t="s">
        <v>349</v>
      </c>
      <c r="F700">
        <v>3</v>
      </c>
      <c r="K700">
        <v>466667</v>
      </c>
      <c r="L700">
        <v>466667</v>
      </c>
      <c r="M700">
        <v>466667</v>
      </c>
      <c r="N700">
        <v>466667</v>
      </c>
      <c r="O700">
        <v>466667</v>
      </c>
      <c r="P700">
        <v>466667</v>
      </c>
      <c r="Q700">
        <v>466667</v>
      </c>
      <c r="R700">
        <v>466667</v>
      </c>
      <c r="S700">
        <v>466667</v>
      </c>
      <c r="T700">
        <v>466667</v>
      </c>
      <c r="U700">
        <v>466667</v>
      </c>
      <c r="V700">
        <v>466667</v>
      </c>
      <c r="AA700">
        <v>466667</v>
      </c>
      <c r="AC700">
        <v>466667</v>
      </c>
      <c r="AD700">
        <v>466667</v>
      </c>
      <c r="AE700">
        <v>466667</v>
      </c>
      <c r="AF700">
        <v>466667</v>
      </c>
      <c r="AK700">
        <v>350000</v>
      </c>
      <c r="AL700">
        <v>350000</v>
      </c>
      <c r="AM700">
        <v>350000</v>
      </c>
      <c r="AN700">
        <v>350000</v>
      </c>
      <c r="AO700">
        <v>350000</v>
      </c>
      <c r="AP700">
        <v>350000</v>
      </c>
      <c r="AQ700">
        <v>350000</v>
      </c>
      <c r="AR700">
        <v>350000</v>
      </c>
      <c r="AS700">
        <v>350000</v>
      </c>
      <c r="AT700">
        <v>350000</v>
      </c>
      <c r="AU700">
        <v>350000</v>
      </c>
      <c r="AV700">
        <v>350000</v>
      </c>
      <c r="BA700">
        <v>350000</v>
      </c>
      <c r="BC700">
        <v>350000</v>
      </c>
      <c r="BD700">
        <v>350000</v>
      </c>
      <c r="BE700">
        <v>350000</v>
      </c>
      <c r="BF700">
        <v>350000</v>
      </c>
      <c r="BI700">
        <v>8</v>
      </c>
      <c r="BJ700">
        <v>8</v>
      </c>
      <c r="BK700">
        <v>8</v>
      </c>
      <c r="BL700">
        <v>8</v>
      </c>
      <c r="BM700">
        <v>8</v>
      </c>
      <c r="BN700">
        <v>8</v>
      </c>
      <c r="BQ700">
        <v>8</v>
      </c>
      <c r="BR700">
        <v>8</v>
      </c>
      <c r="BS700">
        <v>8</v>
      </c>
      <c r="BT700" t="s">
        <v>350</v>
      </c>
      <c r="BU700">
        <f t="shared" si="21"/>
        <v>17</v>
      </c>
      <c r="BV700">
        <f t="shared" si="22"/>
        <v>1</v>
      </c>
    </row>
    <row r="701" spans="2:74" hidden="1" x14ac:dyDescent="0.2">
      <c r="B701" t="s">
        <v>1269</v>
      </c>
      <c r="C701" t="s">
        <v>10</v>
      </c>
      <c r="D701" t="s">
        <v>1270</v>
      </c>
      <c r="E701" t="s">
        <v>368</v>
      </c>
      <c r="F701">
        <v>3</v>
      </c>
      <c r="G701">
        <v>439735</v>
      </c>
      <c r="H701">
        <v>439735</v>
      </c>
      <c r="I701">
        <v>439735</v>
      </c>
      <c r="J701">
        <v>439735</v>
      </c>
      <c r="N701">
        <v>439735</v>
      </c>
      <c r="P701">
        <v>439735</v>
      </c>
      <c r="Q701">
        <v>439735</v>
      </c>
      <c r="U701">
        <v>324076</v>
      </c>
      <c r="V701">
        <v>324076</v>
      </c>
      <c r="Y701">
        <v>324076</v>
      </c>
      <c r="Z701">
        <v>237799</v>
      </c>
      <c r="AA701">
        <v>324076</v>
      </c>
      <c r="AB701">
        <v>237799</v>
      </c>
      <c r="AC701">
        <v>324076</v>
      </c>
      <c r="AD701">
        <v>324076</v>
      </c>
      <c r="AE701">
        <v>324076</v>
      </c>
      <c r="AF701">
        <v>324076</v>
      </c>
      <c r="AG701">
        <v>329801</v>
      </c>
      <c r="AH701">
        <v>329801</v>
      </c>
      <c r="AI701">
        <v>329801</v>
      </c>
      <c r="AJ701">
        <v>329801</v>
      </c>
      <c r="AN701">
        <v>329801</v>
      </c>
      <c r="AP701">
        <v>329801</v>
      </c>
      <c r="AQ701">
        <v>329801</v>
      </c>
      <c r="AU701">
        <v>296820</v>
      </c>
      <c r="AV701">
        <v>296820</v>
      </c>
      <c r="AY701">
        <v>296820</v>
      </c>
      <c r="AZ701">
        <v>217799</v>
      </c>
      <c r="BA701">
        <v>296820</v>
      </c>
      <c r="BB701">
        <v>217799</v>
      </c>
      <c r="BC701">
        <v>296820</v>
      </c>
      <c r="BD701">
        <v>296820</v>
      </c>
      <c r="BE701">
        <v>296820</v>
      </c>
      <c r="BF701">
        <v>296820</v>
      </c>
      <c r="BG701">
        <v>8.1</v>
      </c>
      <c r="BH701">
        <v>8.1</v>
      </c>
      <c r="BJ701">
        <v>8.1</v>
      </c>
      <c r="BK701">
        <v>8.1</v>
      </c>
      <c r="BL701">
        <v>8.1</v>
      </c>
      <c r="BN701">
        <v>8.1</v>
      </c>
      <c r="BP701">
        <v>8.1</v>
      </c>
      <c r="BQ701">
        <v>8.1</v>
      </c>
      <c r="BR701">
        <v>8.1</v>
      </c>
      <c r="BS701">
        <v>8.1</v>
      </c>
      <c r="BT701" t="s">
        <v>442</v>
      </c>
      <c r="BU701">
        <f t="shared" si="21"/>
        <v>17</v>
      </c>
      <c r="BV701">
        <f t="shared" si="22"/>
        <v>1</v>
      </c>
    </row>
    <row r="702" spans="2:74" hidden="1" x14ac:dyDescent="0.2">
      <c r="B702" t="s">
        <v>1271</v>
      </c>
      <c r="C702" t="s">
        <v>48</v>
      </c>
      <c r="D702" t="s">
        <v>1272</v>
      </c>
      <c r="E702" t="s">
        <v>353</v>
      </c>
      <c r="F702">
        <v>5</v>
      </c>
      <c r="H702">
        <v>3600000</v>
      </c>
      <c r="J702">
        <v>3600000</v>
      </c>
      <c r="L702">
        <v>3600000</v>
      </c>
      <c r="N702">
        <v>3600000</v>
      </c>
      <c r="O702">
        <v>642571</v>
      </c>
      <c r="P702">
        <v>3600000</v>
      </c>
      <c r="Q702">
        <v>4700000</v>
      </c>
      <c r="R702">
        <v>6100000</v>
      </c>
      <c r="S702">
        <v>3600000</v>
      </c>
      <c r="T702">
        <v>642571</v>
      </c>
      <c r="V702">
        <v>642571</v>
      </c>
      <c r="X702">
        <v>642571</v>
      </c>
      <c r="Y702">
        <v>3600000</v>
      </c>
      <c r="Z702">
        <v>6100000</v>
      </c>
      <c r="AB702">
        <v>6100000</v>
      </c>
      <c r="AD702">
        <v>6100000</v>
      </c>
      <c r="AF702">
        <v>6100000</v>
      </c>
      <c r="AH702">
        <v>662760</v>
      </c>
      <c r="AJ702">
        <v>662760</v>
      </c>
      <c r="AL702">
        <v>662760</v>
      </c>
      <c r="AN702">
        <v>662760</v>
      </c>
      <c r="AO702">
        <v>481928</v>
      </c>
      <c r="AP702">
        <v>662760</v>
      </c>
      <c r="AQ702">
        <v>2115000</v>
      </c>
      <c r="AR702">
        <v>3050000</v>
      </c>
      <c r="AS702">
        <v>662760</v>
      </c>
      <c r="AT702">
        <v>481928</v>
      </c>
      <c r="AV702">
        <v>481928</v>
      </c>
      <c r="AX702">
        <v>481928</v>
      </c>
      <c r="AY702">
        <v>662760</v>
      </c>
      <c r="AZ702">
        <v>1123010</v>
      </c>
      <c r="BB702">
        <v>1123010</v>
      </c>
      <c r="BD702">
        <v>1123010</v>
      </c>
      <c r="BF702">
        <v>1123010</v>
      </c>
      <c r="BG702">
        <v>8.9</v>
      </c>
      <c r="BH702">
        <v>8.9</v>
      </c>
      <c r="BI702">
        <v>8.9</v>
      </c>
      <c r="BJ702">
        <v>8.9</v>
      </c>
      <c r="BK702">
        <v>8.9</v>
      </c>
      <c r="BL702">
        <v>8.9</v>
      </c>
      <c r="BM702">
        <v>8.9</v>
      </c>
      <c r="BN702">
        <v>8.9</v>
      </c>
      <c r="BO702">
        <v>8.9</v>
      </c>
      <c r="BP702">
        <v>8.9</v>
      </c>
      <c r="BQ702">
        <v>8.9</v>
      </c>
      <c r="BR702">
        <v>8.9</v>
      </c>
      <c r="BS702">
        <v>8.9</v>
      </c>
      <c r="BT702" t="s">
        <v>442</v>
      </c>
      <c r="BU702">
        <f t="shared" si="21"/>
        <v>17</v>
      </c>
      <c r="BV702">
        <f t="shared" si="22"/>
        <v>1</v>
      </c>
    </row>
    <row r="703" spans="2:74" hidden="1" x14ac:dyDescent="0.2">
      <c r="B703" t="s">
        <v>1273</v>
      </c>
      <c r="C703" t="s">
        <v>287</v>
      </c>
      <c r="D703" t="s">
        <v>1274</v>
      </c>
      <c r="E703" t="s">
        <v>372</v>
      </c>
      <c r="F703">
        <v>3</v>
      </c>
      <c r="K703">
        <v>640000</v>
      </c>
      <c r="L703">
        <v>640000</v>
      </c>
      <c r="M703">
        <v>640000</v>
      </c>
      <c r="N703">
        <v>640000</v>
      </c>
      <c r="O703">
        <v>640000</v>
      </c>
      <c r="P703">
        <v>640000</v>
      </c>
      <c r="Q703">
        <v>640000</v>
      </c>
      <c r="R703">
        <v>640000</v>
      </c>
      <c r="S703">
        <v>640000</v>
      </c>
      <c r="T703">
        <v>640000</v>
      </c>
      <c r="U703">
        <v>350000</v>
      </c>
      <c r="V703">
        <v>350000</v>
      </c>
      <c r="AB703">
        <v>350000</v>
      </c>
      <c r="AC703">
        <v>350000</v>
      </c>
      <c r="AD703">
        <v>350000</v>
      </c>
      <c r="AE703">
        <v>350000</v>
      </c>
      <c r="AF703">
        <v>350000</v>
      </c>
      <c r="AK703">
        <v>480000</v>
      </c>
      <c r="AL703">
        <v>480000</v>
      </c>
      <c r="AM703">
        <v>480000</v>
      </c>
      <c r="AN703">
        <v>480000</v>
      </c>
      <c r="AO703">
        <v>480000</v>
      </c>
      <c r="AP703">
        <v>480000</v>
      </c>
      <c r="AQ703">
        <v>480000</v>
      </c>
      <c r="AR703">
        <v>480000</v>
      </c>
      <c r="AS703">
        <v>480000</v>
      </c>
      <c r="AT703">
        <v>480000</v>
      </c>
      <c r="AU703">
        <v>315000</v>
      </c>
      <c r="AV703">
        <v>315000</v>
      </c>
      <c r="BB703">
        <v>315000</v>
      </c>
      <c r="BC703">
        <v>315000</v>
      </c>
      <c r="BD703">
        <v>315000</v>
      </c>
      <c r="BE703">
        <v>315000</v>
      </c>
      <c r="BF703">
        <v>315000</v>
      </c>
      <c r="BI703">
        <v>8.9</v>
      </c>
      <c r="BJ703">
        <v>8.9</v>
      </c>
      <c r="BK703">
        <v>8.9</v>
      </c>
      <c r="BL703">
        <v>8.9</v>
      </c>
      <c r="BM703">
        <v>8.9</v>
      </c>
      <c r="BN703">
        <v>8.9</v>
      </c>
      <c r="BQ703">
        <v>8.9</v>
      </c>
      <c r="BR703">
        <v>8.9</v>
      </c>
      <c r="BS703">
        <v>8.9</v>
      </c>
      <c r="BT703" t="s">
        <v>354</v>
      </c>
      <c r="BU703">
        <f t="shared" si="21"/>
        <v>17</v>
      </c>
      <c r="BV703">
        <f t="shared" si="22"/>
        <v>1</v>
      </c>
    </row>
    <row r="704" spans="2:74" x14ac:dyDescent="0.2">
      <c r="B704" t="s">
        <v>1275</v>
      </c>
      <c r="C704" t="s">
        <v>115</v>
      </c>
      <c r="D704" t="s">
        <v>1276</v>
      </c>
      <c r="E704" t="s">
        <v>349</v>
      </c>
      <c r="F704">
        <v>3</v>
      </c>
      <c r="K704">
        <v>2533333</v>
      </c>
      <c r="L704">
        <v>2533333</v>
      </c>
      <c r="M704">
        <v>2533333</v>
      </c>
      <c r="N704">
        <v>2533333</v>
      </c>
      <c r="O704">
        <v>2533333</v>
      </c>
      <c r="P704">
        <v>2533333</v>
      </c>
      <c r="Q704">
        <v>2533333</v>
      </c>
      <c r="R704">
        <v>2533333</v>
      </c>
      <c r="S704">
        <v>2533333</v>
      </c>
      <c r="T704">
        <v>2533333</v>
      </c>
      <c r="U704">
        <v>2533333</v>
      </c>
      <c r="V704">
        <v>2533333</v>
      </c>
      <c r="AB704">
        <v>2533333</v>
      </c>
      <c r="AC704">
        <v>2533333</v>
      </c>
      <c r="AD704">
        <v>2533333</v>
      </c>
      <c r="AE704">
        <v>2533333</v>
      </c>
      <c r="AF704">
        <v>2533333</v>
      </c>
      <c r="AK704">
        <v>1900000</v>
      </c>
      <c r="AL704">
        <v>1900000</v>
      </c>
      <c r="AM704">
        <v>1900000</v>
      </c>
      <c r="AN704">
        <v>1900000</v>
      </c>
      <c r="AO704">
        <v>1900000</v>
      </c>
      <c r="AP704">
        <v>1900000</v>
      </c>
      <c r="AQ704">
        <v>1900000</v>
      </c>
      <c r="AR704">
        <v>1900000</v>
      </c>
      <c r="AS704">
        <v>1900000</v>
      </c>
      <c r="AT704">
        <v>1900000</v>
      </c>
      <c r="AU704">
        <v>1900000</v>
      </c>
      <c r="AV704">
        <v>1900000</v>
      </c>
      <c r="BB704">
        <v>1900000</v>
      </c>
      <c r="BC704">
        <v>1900000</v>
      </c>
      <c r="BD704">
        <v>1900000</v>
      </c>
      <c r="BE704">
        <v>1900000</v>
      </c>
      <c r="BF704">
        <v>1900000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Q704">
        <v>0</v>
      </c>
      <c r="BR704">
        <v>0</v>
      </c>
      <c r="BS704">
        <v>0</v>
      </c>
      <c r="BT704" t="s">
        <v>350</v>
      </c>
      <c r="BU704">
        <f t="shared" si="21"/>
        <v>17</v>
      </c>
      <c r="BV704">
        <f t="shared" si="22"/>
        <v>1</v>
      </c>
    </row>
    <row r="705" spans="2:74" x14ac:dyDescent="0.2">
      <c r="B705" t="s">
        <v>1277</v>
      </c>
      <c r="C705" t="s">
        <v>18</v>
      </c>
      <c r="D705" t="s">
        <v>1278</v>
      </c>
      <c r="E705" t="s">
        <v>349</v>
      </c>
      <c r="F705">
        <v>3</v>
      </c>
      <c r="K705">
        <v>466667</v>
      </c>
      <c r="L705">
        <v>466667</v>
      </c>
      <c r="M705">
        <v>466667</v>
      </c>
      <c r="N705">
        <v>466667</v>
      </c>
      <c r="O705">
        <v>466667</v>
      </c>
      <c r="P705">
        <v>466667</v>
      </c>
      <c r="Q705">
        <v>466667</v>
      </c>
      <c r="R705">
        <v>466667</v>
      </c>
      <c r="S705">
        <v>466667</v>
      </c>
      <c r="T705">
        <v>466667</v>
      </c>
      <c r="U705">
        <v>466667</v>
      </c>
      <c r="V705">
        <v>466667</v>
      </c>
      <c r="AB705">
        <v>466667</v>
      </c>
      <c r="AC705">
        <v>466667</v>
      </c>
      <c r="AD705">
        <v>466667</v>
      </c>
      <c r="AE705">
        <v>466667</v>
      </c>
      <c r="AF705">
        <v>466667</v>
      </c>
      <c r="AK705">
        <v>350000</v>
      </c>
      <c r="AL705">
        <v>350000</v>
      </c>
      <c r="AM705">
        <v>350000</v>
      </c>
      <c r="AN705">
        <v>350000</v>
      </c>
      <c r="AO705">
        <v>350000</v>
      </c>
      <c r="AP705">
        <v>350000</v>
      </c>
      <c r="AQ705">
        <v>350000</v>
      </c>
      <c r="AR705">
        <v>350000</v>
      </c>
      <c r="AS705">
        <v>350000</v>
      </c>
      <c r="AT705">
        <v>350000</v>
      </c>
      <c r="AU705">
        <v>350000</v>
      </c>
      <c r="AV705">
        <v>350000</v>
      </c>
      <c r="BB705">
        <v>350000</v>
      </c>
      <c r="BC705">
        <v>350000</v>
      </c>
      <c r="BD705">
        <v>350000</v>
      </c>
      <c r="BE705">
        <v>350000</v>
      </c>
      <c r="BF705">
        <v>350000</v>
      </c>
      <c r="BI705">
        <v>8.5</v>
      </c>
      <c r="BJ705">
        <v>8.5</v>
      </c>
      <c r="BK705">
        <v>8.5</v>
      </c>
      <c r="BL705">
        <v>8.5</v>
      </c>
      <c r="BM705">
        <v>8.5</v>
      </c>
      <c r="BN705">
        <v>8.5</v>
      </c>
      <c r="BQ705">
        <v>8.5</v>
      </c>
      <c r="BR705">
        <v>8.5</v>
      </c>
      <c r="BS705">
        <v>8.5</v>
      </c>
      <c r="BT705" t="s">
        <v>350</v>
      </c>
      <c r="BU705">
        <f t="shared" si="21"/>
        <v>17</v>
      </c>
      <c r="BV705">
        <f t="shared" si="22"/>
        <v>1</v>
      </c>
    </row>
    <row r="706" spans="2:74" hidden="1" x14ac:dyDescent="0.2">
      <c r="B706" t="s">
        <v>1279</v>
      </c>
      <c r="C706" t="s">
        <v>38</v>
      </c>
      <c r="D706" t="s">
        <v>1280</v>
      </c>
      <c r="E706" t="s">
        <v>372</v>
      </c>
      <c r="F706">
        <v>5</v>
      </c>
      <c r="I706">
        <v>2860000</v>
      </c>
      <c r="J706">
        <v>2860000</v>
      </c>
      <c r="K706">
        <v>2860000</v>
      </c>
      <c r="L706">
        <v>2860000</v>
      </c>
      <c r="M706">
        <v>2860000</v>
      </c>
      <c r="N706">
        <v>2860000</v>
      </c>
      <c r="O706">
        <v>2860000</v>
      </c>
      <c r="P706">
        <v>2860000</v>
      </c>
      <c r="Q706">
        <v>2860000</v>
      </c>
      <c r="R706">
        <v>2860000</v>
      </c>
      <c r="S706">
        <v>2860000</v>
      </c>
      <c r="T706">
        <v>2860000</v>
      </c>
      <c r="U706">
        <v>2860000</v>
      </c>
      <c r="V706">
        <v>2860000</v>
      </c>
      <c r="AD706">
        <v>2860000</v>
      </c>
      <c r="AE706">
        <v>2860000</v>
      </c>
      <c r="AF706">
        <v>2860000</v>
      </c>
      <c r="AI706">
        <v>1547260</v>
      </c>
      <c r="AJ706">
        <v>1547260</v>
      </c>
      <c r="AK706">
        <v>1547260</v>
      </c>
      <c r="AL706">
        <v>1547260</v>
      </c>
      <c r="AM706">
        <v>1547260</v>
      </c>
      <c r="AN706">
        <v>1547260</v>
      </c>
      <c r="AO706">
        <v>1547260</v>
      </c>
      <c r="AP706">
        <v>1547260</v>
      </c>
      <c r="AQ706">
        <v>1547260</v>
      </c>
      <c r="AR706">
        <v>1547260</v>
      </c>
      <c r="AS706">
        <v>1547260</v>
      </c>
      <c r="AT706">
        <v>1547260</v>
      </c>
      <c r="AU706">
        <v>1547260</v>
      </c>
      <c r="AV706">
        <v>1547260</v>
      </c>
      <c r="BD706">
        <v>1547260</v>
      </c>
      <c r="BE706">
        <v>1547260</v>
      </c>
      <c r="BF706">
        <v>1547260</v>
      </c>
      <c r="BH706">
        <v>8.3000000000000007</v>
      </c>
      <c r="BI706">
        <v>8.3000000000000007</v>
      </c>
      <c r="BJ706">
        <v>8.3000000000000007</v>
      </c>
      <c r="BK706">
        <v>8.3000000000000007</v>
      </c>
      <c r="BL706">
        <v>8.3000000000000007</v>
      </c>
      <c r="BM706">
        <v>8.3000000000000007</v>
      </c>
      <c r="BN706">
        <v>8.3000000000000007</v>
      </c>
      <c r="BR706">
        <v>8.3000000000000007</v>
      </c>
      <c r="BS706">
        <v>8.3000000000000007</v>
      </c>
      <c r="BT706" t="s">
        <v>350</v>
      </c>
      <c r="BU706">
        <f t="shared" si="21"/>
        <v>17</v>
      </c>
      <c r="BV706">
        <f t="shared" si="22"/>
        <v>1</v>
      </c>
    </row>
    <row r="707" spans="2:74" x14ac:dyDescent="0.2">
      <c r="B707" t="s">
        <v>1281</v>
      </c>
      <c r="C707" t="s">
        <v>48</v>
      </c>
      <c r="D707" t="s">
        <v>1282</v>
      </c>
      <c r="E707" t="s">
        <v>349</v>
      </c>
      <c r="F707">
        <v>3</v>
      </c>
      <c r="K707">
        <v>1500000</v>
      </c>
      <c r="L707">
        <v>1500000</v>
      </c>
      <c r="M707">
        <v>1500000</v>
      </c>
      <c r="N707">
        <v>1500000</v>
      </c>
      <c r="O707">
        <v>1500000</v>
      </c>
      <c r="P707">
        <v>1500000</v>
      </c>
      <c r="R707">
        <v>1500000</v>
      </c>
      <c r="S707">
        <v>1500000</v>
      </c>
      <c r="T707">
        <v>1500000</v>
      </c>
      <c r="W707">
        <v>1500000</v>
      </c>
      <c r="X707">
        <v>1500000</v>
      </c>
      <c r="Y707">
        <v>1500000</v>
      </c>
      <c r="Z707">
        <v>1500000</v>
      </c>
      <c r="AB707">
        <v>1500000</v>
      </c>
      <c r="AD707">
        <v>1500000</v>
      </c>
      <c r="AE707">
        <v>1500000</v>
      </c>
      <c r="AF707">
        <v>1500000</v>
      </c>
      <c r="AK707">
        <v>1050000</v>
      </c>
      <c r="AL707">
        <v>975000</v>
      </c>
      <c r="AM707">
        <v>1050000</v>
      </c>
      <c r="AN707">
        <v>1050000</v>
      </c>
      <c r="AO707">
        <v>1050000</v>
      </c>
      <c r="AP707">
        <v>1050000</v>
      </c>
      <c r="AR707">
        <v>975000</v>
      </c>
      <c r="AS707">
        <v>1050000</v>
      </c>
      <c r="AT707">
        <v>975000</v>
      </c>
      <c r="AW707">
        <v>1050000</v>
      </c>
      <c r="AX707">
        <v>1050000</v>
      </c>
      <c r="AY707">
        <v>1050000</v>
      </c>
      <c r="AZ707">
        <v>1050000</v>
      </c>
      <c r="BB707">
        <v>1050000</v>
      </c>
      <c r="BD707">
        <v>975000</v>
      </c>
      <c r="BE707">
        <v>1050000</v>
      </c>
      <c r="BF707">
        <v>975000</v>
      </c>
      <c r="BI707">
        <v>0</v>
      </c>
      <c r="BJ707">
        <v>0</v>
      </c>
      <c r="BK707">
        <v>0</v>
      </c>
      <c r="BL707">
        <v>0</v>
      </c>
      <c r="BM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442</v>
      </c>
      <c r="BU707">
        <f t="shared" si="21"/>
        <v>17</v>
      </c>
      <c r="BV707">
        <f t="shared" si="22"/>
        <v>1</v>
      </c>
    </row>
    <row r="708" spans="2:74" x14ac:dyDescent="0.2">
      <c r="B708" t="s">
        <v>1283</v>
      </c>
      <c r="C708" t="s">
        <v>105</v>
      </c>
      <c r="D708" t="s">
        <v>1284</v>
      </c>
      <c r="E708" t="s">
        <v>349</v>
      </c>
      <c r="F708">
        <v>5</v>
      </c>
      <c r="I708">
        <v>3448158</v>
      </c>
      <c r="J708">
        <v>2682593</v>
      </c>
      <c r="K708">
        <v>3448158</v>
      </c>
      <c r="L708">
        <v>2675988</v>
      </c>
      <c r="M708">
        <v>3448158</v>
      </c>
      <c r="N708">
        <v>2676450</v>
      </c>
      <c r="O708">
        <v>3448158</v>
      </c>
      <c r="P708">
        <v>3448158</v>
      </c>
      <c r="Q708">
        <v>3448158</v>
      </c>
      <c r="R708">
        <v>3448158</v>
      </c>
      <c r="T708">
        <v>3448158</v>
      </c>
      <c r="U708">
        <v>3448158</v>
      </c>
      <c r="V708">
        <v>3448158</v>
      </c>
      <c r="AC708">
        <v>3448158</v>
      </c>
      <c r="AD708">
        <v>3120328</v>
      </c>
      <c r="AE708">
        <v>3448158</v>
      </c>
      <c r="AF708">
        <v>3448158</v>
      </c>
      <c r="AI708">
        <v>3275750</v>
      </c>
      <c r="AJ708">
        <v>1858569</v>
      </c>
      <c r="AK708">
        <v>3275750</v>
      </c>
      <c r="AL708">
        <v>1853809</v>
      </c>
      <c r="AM708">
        <v>3275750</v>
      </c>
      <c r="AN708">
        <v>1854209</v>
      </c>
      <c r="AO708">
        <v>3275750</v>
      </c>
      <c r="AP708">
        <v>3275750</v>
      </c>
      <c r="AQ708">
        <v>3275750</v>
      </c>
      <c r="AR708">
        <v>3275750</v>
      </c>
      <c r="AT708">
        <v>3275750</v>
      </c>
      <c r="AU708">
        <v>3275750</v>
      </c>
      <c r="AV708">
        <v>3275750</v>
      </c>
      <c r="BC708">
        <v>3275750</v>
      </c>
      <c r="BD708">
        <v>2161666</v>
      </c>
      <c r="BE708">
        <v>3275750</v>
      </c>
      <c r="BF708">
        <v>3275750</v>
      </c>
      <c r="BH708">
        <v>8.9</v>
      </c>
      <c r="BI708">
        <v>8.9</v>
      </c>
      <c r="BJ708">
        <v>8.9</v>
      </c>
      <c r="BK708">
        <v>8.9</v>
      </c>
      <c r="BL708">
        <v>8.9</v>
      </c>
      <c r="BM708">
        <v>8.9</v>
      </c>
      <c r="BN708">
        <v>8.9</v>
      </c>
      <c r="BR708">
        <v>8.9</v>
      </c>
      <c r="BS708">
        <v>8.9</v>
      </c>
      <c r="BT708" t="s">
        <v>373</v>
      </c>
      <c r="BU708">
        <f t="shared" ref="BU708:BU771" si="23">COUNTA(AG708:BF708)</f>
        <v>17</v>
      </c>
      <c r="BV708">
        <f t="shared" ref="BV708:BV771" si="24">COUNTA(E708)</f>
        <v>1</v>
      </c>
    </row>
    <row r="709" spans="2:74" x14ac:dyDescent="0.2">
      <c r="B709" t="s">
        <v>1285</v>
      </c>
      <c r="C709" t="s">
        <v>28</v>
      </c>
      <c r="D709" t="s">
        <v>1286</v>
      </c>
      <c r="E709" t="s">
        <v>349</v>
      </c>
      <c r="F709">
        <v>0</v>
      </c>
      <c r="K709">
        <v>1400000</v>
      </c>
      <c r="L709">
        <v>1400000</v>
      </c>
      <c r="M709">
        <v>1400000</v>
      </c>
      <c r="N709">
        <v>1400000</v>
      </c>
      <c r="O709">
        <v>1400000</v>
      </c>
      <c r="P709">
        <v>1400000</v>
      </c>
      <c r="Q709">
        <v>1400000</v>
      </c>
      <c r="R709">
        <v>1400000</v>
      </c>
      <c r="S709">
        <v>1400000</v>
      </c>
      <c r="T709">
        <v>1400000</v>
      </c>
      <c r="U709">
        <v>1400000</v>
      </c>
      <c r="V709">
        <v>1400000</v>
      </c>
      <c r="AA709">
        <v>1400000</v>
      </c>
      <c r="AC709">
        <v>1400000</v>
      </c>
      <c r="AD709">
        <v>1400000</v>
      </c>
      <c r="AE709">
        <v>1400000</v>
      </c>
      <c r="AF709">
        <v>1400000</v>
      </c>
      <c r="AK709">
        <v>1050000</v>
      </c>
      <c r="AL709">
        <v>1050000</v>
      </c>
      <c r="AM709">
        <v>1050000</v>
      </c>
      <c r="AN709">
        <v>1050000</v>
      </c>
      <c r="AO709">
        <v>1050000</v>
      </c>
      <c r="AP709">
        <v>1050000</v>
      </c>
      <c r="AQ709">
        <v>1050000</v>
      </c>
      <c r="AR709">
        <v>1050000</v>
      </c>
      <c r="AS709">
        <v>1050000</v>
      </c>
      <c r="AT709">
        <v>1050000</v>
      </c>
      <c r="AU709">
        <v>1050000</v>
      </c>
      <c r="AV709">
        <v>1050000</v>
      </c>
      <c r="BA709">
        <v>1050000</v>
      </c>
      <c r="BC709">
        <v>1050000</v>
      </c>
      <c r="BD709">
        <v>1050000</v>
      </c>
      <c r="BE709">
        <v>1050000</v>
      </c>
      <c r="BF709">
        <v>1050000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Q709">
        <v>0</v>
      </c>
      <c r="BR709">
        <v>0</v>
      </c>
      <c r="BS709">
        <v>0</v>
      </c>
      <c r="BT709" t="s">
        <v>369</v>
      </c>
      <c r="BU709">
        <f t="shared" si="23"/>
        <v>17</v>
      </c>
      <c r="BV709">
        <f t="shared" si="24"/>
        <v>1</v>
      </c>
    </row>
    <row r="710" spans="2:74" hidden="1" x14ac:dyDescent="0.2">
      <c r="B710" t="s">
        <v>1287</v>
      </c>
      <c r="C710" t="s">
        <v>48</v>
      </c>
      <c r="D710" t="s">
        <v>1288</v>
      </c>
      <c r="E710" t="s">
        <v>353</v>
      </c>
      <c r="F710">
        <v>5</v>
      </c>
      <c r="G710">
        <v>5160000</v>
      </c>
      <c r="H710">
        <v>5160000</v>
      </c>
      <c r="J710">
        <v>5160000</v>
      </c>
      <c r="L710">
        <v>5160000</v>
      </c>
      <c r="M710">
        <v>5160000</v>
      </c>
      <c r="O710">
        <v>5160000</v>
      </c>
      <c r="P710">
        <v>5160000</v>
      </c>
      <c r="R710">
        <v>3440000</v>
      </c>
      <c r="T710">
        <v>3440000</v>
      </c>
      <c r="V710">
        <v>3440000</v>
      </c>
      <c r="W710">
        <v>1300000</v>
      </c>
      <c r="X710">
        <v>5160000</v>
      </c>
      <c r="Z710">
        <v>1300000</v>
      </c>
      <c r="AB710">
        <v>1300000</v>
      </c>
      <c r="AD710">
        <v>1300000</v>
      </c>
      <c r="AE710">
        <v>5160000</v>
      </c>
      <c r="AF710">
        <v>5160000</v>
      </c>
      <c r="AG710">
        <v>2064000</v>
      </c>
      <c r="AH710">
        <v>1806000</v>
      </c>
      <c r="AJ710">
        <v>1806000</v>
      </c>
      <c r="AL710">
        <v>1806000</v>
      </c>
      <c r="AM710">
        <v>1806000</v>
      </c>
      <c r="AO710">
        <v>2064000</v>
      </c>
      <c r="AP710">
        <v>1806000</v>
      </c>
      <c r="AR710">
        <v>1376000</v>
      </c>
      <c r="AT710">
        <v>1376000</v>
      </c>
      <c r="AV710">
        <v>1376000</v>
      </c>
      <c r="AW710">
        <v>975000</v>
      </c>
      <c r="AX710">
        <v>2064000</v>
      </c>
      <c r="AZ710">
        <v>975000</v>
      </c>
      <c r="BB710">
        <v>975000</v>
      </c>
      <c r="BD710">
        <v>975000</v>
      </c>
      <c r="BE710">
        <v>1806000</v>
      </c>
      <c r="BF710">
        <v>2064000</v>
      </c>
      <c r="BG710">
        <v>8.8000000000000007</v>
      </c>
      <c r="BH710">
        <v>8.8000000000000007</v>
      </c>
      <c r="BI710">
        <v>8.8000000000000007</v>
      </c>
      <c r="BJ710">
        <v>8.8000000000000007</v>
      </c>
      <c r="BK710">
        <v>8.8000000000000007</v>
      </c>
      <c r="BL710">
        <v>8.8000000000000007</v>
      </c>
      <c r="BM710">
        <v>8.8000000000000007</v>
      </c>
      <c r="BN710">
        <v>8.8000000000000007</v>
      </c>
      <c r="BO710">
        <v>8.8000000000000007</v>
      </c>
      <c r="BP710">
        <v>8.8000000000000007</v>
      </c>
      <c r="BQ710">
        <v>8.8000000000000007</v>
      </c>
      <c r="BR710">
        <v>8.8000000000000007</v>
      </c>
      <c r="BS710">
        <v>8.8000000000000007</v>
      </c>
      <c r="BT710" t="s">
        <v>388</v>
      </c>
      <c r="BU710">
        <f t="shared" si="23"/>
        <v>17</v>
      </c>
      <c r="BV710">
        <f t="shared" si="24"/>
        <v>1</v>
      </c>
    </row>
    <row r="711" spans="2:74" hidden="1" x14ac:dyDescent="0.2">
      <c r="B711" t="s">
        <v>1289</v>
      </c>
      <c r="C711" t="s">
        <v>16</v>
      </c>
      <c r="D711" t="s">
        <v>1290</v>
      </c>
      <c r="E711" t="s">
        <v>353</v>
      </c>
      <c r="F711">
        <v>0</v>
      </c>
      <c r="I711">
        <v>5333333</v>
      </c>
      <c r="J711">
        <v>5333333</v>
      </c>
      <c r="K711">
        <v>5333333</v>
      </c>
      <c r="L711">
        <v>5333333</v>
      </c>
      <c r="M711">
        <v>5333333</v>
      </c>
      <c r="N711">
        <v>5333333</v>
      </c>
      <c r="O711">
        <v>5333333</v>
      </c>
      <c r="P711">
        <v>5333333</v>
      </c>
      <c r="Q711">
        <v>5333333</v>
      </c>
      <c r="R711">
        <v>5333333</v>
      </c>
      <c r="T711">
        <v>5333333</v>
      </c>
      <c r="V711">
        <v>5333333</v>
      </c>
      <c r="W711">
        <v>5333333</v>
      </c>
      <c r="X711">
        <v>5333333</v>
      </c>
      <c r="Z711">
        <v>5333333</v>
      </c>
      <c r="AD711">
        <v>5333333</v>
      </c>
      <c r="AF711">
        <v>5333333</v>
      </c>
      <c r="AI711">
        <v>4000000</v>
      </c>
      <c r="AJ711">
        <v>4000000</v>
      </c>
      <c r="AK711">
        <v>4000000</v>
      </c>
      <c r="AL711">
        <v>4000000</v>
      </c>
      <c r="AM711">
        <v>4000000</v>
      </c>
      <c r="AN711">
        <v>4000000</v>
      </c>
      <c r="AO711">
        <v>4000000</v>
      </c>
      <c r="AP711">
        <v>4000000</v>
      </c>
      <c r="AQ711">
        <v>4000000</v>
      </c>
      <c r="AR711">
        <v>4000000</v>
      </c>
      <c r="AT711">
        <v>4000000</v>
      </c>
      <c r="AV711">
        <v>4000000</v>
      </c>
      <c r="AW711">
        <v>4000000</v>
      </c>
      <c r="AX711">
        <v>4000000</v>
      </c>
      <c r="AZ711">
        <v>4000000</v>
      </c>
      <c r="BD711">
        <v>4000000</v>
      </c>
      <c r="BF711">
        <v>4000000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R711">
        <v>0</v>
      </c>
      <c r="BS711">
        <v>0</v>
      </c>
      <c r="BT711" t="s">
        <v>385</v>
      </c>
      <c r="BU711">
        <f t="shared" si="23"/>
        <v>17</v>
      </c>
      <c r="BV711">
        <f t="shared" si="24"/>
        <v>1</v>
      </c>
    </row>
    <row r="712" spans="2:74" hidden="1" x14ac:dyDescent="0.2">
      <c r="B712" t="s">
        <v>1291</v>
      </c>
      <c r="C712" t="s">
        <v>12</v>
      </c>
      <c r="D712" t="s">
        <v>1292</v>
      </c>
      <c r="E712" t="s">
        <v>353</v>
      </c>
      <c r="F712">
        <v>3</v>
      </c>
      <c r="K712">
        <v>8453333</v>
      </c>
      <c r="L712">
        <v>8453333</v>
      </c>
      <c r="M712">
        <v>8453333</v>
      </c>
      <c r="N712">
        <v>8453333</v>
      </c>
      <c r="O712">
        <v>8453333</v>
      </c>
      <c r="P712">
        <v>8453333</v>
      </c>
      <c r="Q712">
        <v>8453333</v>
      </c>
      <c r="R712">
        <v>8453333</v>
      </c>
      <c r="S712">
        <v>8453333</v>
      </c>
      <c r="T712">
        <v>8453333</v>
      </c>
      <c r="U712">
        <v>8453333</v>
      </c>
      <c r="V712">
        <v>8453333</v>
      </c>
      <c r="AA712">
        <v>8453333</v>
      </c>
      <c r="AC712">
        <v>8453333</v>
      </c>
      <c r="AD712">
        <v>8453333</v>
      </c>
      <c r="AE712">
        <v>8453333</v>
      </c>
      <c r="AF712">
        <v>8453333</v>
      </c>
      <c r="AK712">
        <v>6340000</v>
      </c>
      <c r="AL712">
        <v>6340000</v>
      </c>
      <c r="AM712">
        <v>6340000</v>
      </c>
      <c r="AN712">
        <v>6340000</v>
      </c>
      <c r="AO712">
        <v>6340000</v>
      </c>
      <c r="AP712">
        <v>6340000</v>
      </c>
      <c r="AQ712">
        <v>6340000</v>
      </c>
      <c r="AR712">
        <v>6340000</v>
      </c>
      <c r="AS712">
        <v>6340000</v>
      </c>
      <c r="AT712">
        <v>6340000</v>
      </c>
      <c r="AU712">
        <v>6340000</v>
      </c>
      <c r="AV712">
        <v>6340000</v>
      </c>
      <c r="BA712">
        <v>6340000</v>
      </c>
      <c r="BC712">
        <v>6340000</v>
      </c>
      <c r="BD712">
        <v>6340000</v>
      </c>
      <c r="BE712">
        <v>6340000</v>
      </c>
      <c r="BF712">
        <v>6340000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Q712">
        <v>0</v>
      </c>
      <c r="BR712">
        <v>0</v>
      </c>
      <c r="BS712">
        <v>0</v>
      </c>
      <c r="BT712" t="s">
        <v>388</v>
      </c>
      <c r="BU712">
        <f t="shared" si="23"/>
        <v>17</v>
      </c>
      <c r="BV712">
        <f t="shared" si="24"/>
        <v>1</v>
      </c>
    </row>
    <row r="713" spans="2:74" x14ac:dyDescent="0.2">
      <c r="B713" t="s">
        <v>1293</v>
      </c>
      <c r="C713" t="s">
        <v>48</v>
      </c>
      <c r="D713" t="s">
        <v>1294</v>
      </c>
      <c r="E713" t="s">
        <v>349</v>
      </c>
      <c r="F713">
        <v>4.5</v>
      </c>
      <c r="H713">
        <v>1290667</v>
      </c>
      <c r="J713">
        <v>1448264</v>
      </c>
      <c r="L713">
        <v>1448264</v>
      </c>
      <c r="M713">
        <v>1290667</v>
      </c>
      <c r="O713">
        <v>1448264</v>
      </c>
      <c r="P713">
        <v>1448264</v>
      </c>
      <c r="R713">
        <v>1290667</v>
      </c>
      <c r="S713">
        <v>1290667</v>
      </c>
      <c r="T713">
        <v>1290667</v>
      </c>
      <c r="U713">
        <v>1936000</v>
      </c>
      <c r="V713">
        <v>1290667</v>
      </c>
      <c r="W713">
        <v>1290667</v>
      </c>
      <c r="X713">
        <v>1290667</v>
      </c>
      <c r="Y713">
        <v>2172395</v>
      </c>
      <c r="AC713">
        <v>2172395</v>
      </c>
      <c r="AE713">
        <v>1936000</v>
      </c>
      <c r="AF713">
        <v>1290667</v>
      </c>
      <c r="AH713">
        <v>968000</v>
      </c>
      <c r="AJ713">
        <v>1183956</v>
      </c>
      <c r="AL713">
        <v>1183956</v>
      </c>
      <c r="AM713">
        <v>968000</v>
      </c>
      <c r="AO713">
        <v>1183956</v>
      </c>
      <c r="AP713">
        <v>1183956</v>
      </c>
      <c r="AR713">
        <v>968000</v>
      </c>
      <c r="AS713">
        <v>968000</v>
      </c>
      <c r="AT713">
        <v>968000</v>
      </c>
      <c r="AU713">
        <v>1452000</v>
      </c>
      <c r="AV713">
        <v>968000</v>
      </c>
      <c r="AW713">
        <v>968000</v>
      </c>
      <c r="AX713">
        <v>968000</v>
      </c>
      <c r="AY713">
        <v>1775933</v>
      </c>
      <c r="BC713">
        <v>1775933</v>
      </c>
      <c r="BE713">
        <v>1452000</v>
      </c>
      <c r="BF713">
        <v>968000</v>
      </c>
      <c r="BG713">
        <v>8.6999999999999993</v>
      </c>
      <c r="BH713">
        <v>8.6999999999999993</v>
      </c>
      <c r="BI713">
        <v>8.6999999999999993</v>
      </c>
      <c r="BJ713">
        <v>8.6999999999999993</v>
      </c>
      <c r="BK713">
        <v>8.6999999999999993</v>
      </c>
      <c r="BL713">
        <v>8.6999999999999993</v>
      </c>
      <c r="BM713">
        <v>8.6999999999999993</v>
      </c>
      <c r="BN713">
        <v>8.6999999999999993</v>
      </c>
      <c r="BO713">
        <v>8.6999999999999993</v>
      </c>
      <c r="BP713">
        <v>8.6999999999999993</v>
      </c>
      <c r="BR713">
        <v>8.6999999999999993</v>
      </c>
      <c r="BS713">
        <v>8.6999999999999993</v>
      </c>
      <c r="BT713" t="s">
        <v>1295</v>
      </c>
      <c r="BU713">
        <f t="shared" si="23"/>
        <v>17</v>
      </c>
      <c r="BV713">
        <f t="shared" si="24"/>
        <v>1</v>
      </c>
    </row>
    <row r="714" spans="2:74" x14ac:dyDescent="0.2">
      <c r="B714" t="s">
        <v>1296</v>
      </c>
      <c r="C714" t="s">
        <v>113</v>
      </c>
      <c r="D714" t="s">
        <v>1297</v>
      </c>
      <c r="E714" t="s">
        <v>349</v>
      </c>
      <c r="F714">
        <v>0</v>
      </c>
      <c r="K714">
        <v>1353065</v>
      </c>
      <c r="L714">
        <v>997188</v>
      </c>
      <c r="M714">
        <v>997188</v>
      </c>
      <c r="N714">
        <v>997188</v>
      </c>
      <c r="O714">
        <v>997188</v>
      </c>
      <c r="P714">
        <v>997188</v>
      </c>
      <c r="Q714">
        <v>1353065</v>
      </c>
      <c r="R714">
        <v>997188</v>
      </c>
      <c r="S714">
        <v>1353065</v>
      </c>
      <c r="T714">
        <v>997188</v>
      </c>
      <c r="U714">
        <v>1353065</v>
      </c>
      <c r="V714">
        <v>997188</v>
      </c>
      <c r="Y714">
        <v>997188</v>
      </c>
      <c r="Z714">
        <v>997188</v>
      </c>
      <c r="AB714">
        <v>997188</v>
      </c>
      <c r="AC714">
        <v>1353065</v>
      </c>
      <c r="AE714">
        <v>1353065</v>
      </c>
      <c r="AK714">
        <v>1014799</v>
      </c>
      <c r="AL714">
        <v>913320</v>
      </c>
      <c r="AM714">
        <v>913320</v>
      </c>
      <c r="AN714">
        <v>913320</v>
      </c>
      <c r="AO714">
        <v>913320</v>
      </c>
      <c r="AP714">
        <v>913320</v>
      </c>
      <c r="AQ714">
        <v>1014799</v>
      </c>
      <c r="AR714">
        <v>913320</v>
      </c>
      <c r="AS714">
        <v>1014799</v>
      </c>
      <c r="AT714">
        <v>913320</v>
      </c>
      <c r="AU714">
        <v>1014799</v>
      </c>
      <c r="AV714">
        <v>913320</v>
      </c>
      <c r="AY714">
        <v>913320</v>
      </c>
      <c r="AZ714">
        <v>913320</v>
      </c>
      <c r="BB714">
        <v>913320</v>
      </c>
      <c r="BC714">
        <v>1014799</v>
      </c>
      <c r="BE714">
        <v>1014799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 t="s">
        <v>350</v>
      </c>
      <c r="BU714">
        <f t="shared" si="23"/>
        <v>17</v>
      </c>
      <c r="BV714">
        <f t="shared" si="24"/>
        <v>1</v>
      </c>
    </row>
    <row r="715" spans="2:74" x14ac:dyDescent="0.2">
      <c r="B715" t="s">
        <v>1298</v>
      </c>
      <c r="C715" t="s">
        <v>51</v>
      </c>
      <c r="D715" t="s">
        <v>1299</v>
      </c>
      <c r="E715" t="s">
        <v>349</v>
      </c>
      <c r="F715">
        <v>3</v>
      </c>
      <c r="K715">
        <v>1133333</v>
      </c>
      <c r="L715">
        <v>1133333</v>
      </c>
      <c r="M715">
        <v>1133333</v>
      </c>
      <c r="N715">
        <v>1133333</v>
      </c>
      <c r="O715">
        <v>1133333</v>
      </c>
      <c r="P715">
        <v>1133333</v>
      </c>
      <c r="Q715">
        <v>1133333</v>
      </c>
      <c r="R715">
        <v>1133333</v>
      </c>
      <c r="S715">
        <v>1133333</v>
      </c>
      <c r="T715">
        <v>1133333</v>
      </c>
      <c r="U715">
        <v>1133333</v>
      </c>
      <c r="V715">
        <v>1133333</v>
      </c>
      <c r="AB715">
        <v>1133333</v>
      </c>
      <c r="AC715">
        <v>1133333</v>
      </c>
      <c r="AD715">
        <v>1133333</v>
      </c>
      <c r="AE715">
        <v>1133333</v>
      </c>
      <c r="AF715">
        <v>1133333</v>
      </c>
      <c r="AK715">
        <v>850000</v>
      </c>
      <c r="AL715">
        <v>850000</v>
      </c>
      <c r="AM715">
        <v>850000</v>
      </c>
      <c r="AN715">
        <v>850000</v>
      </c>
      <c r="AO715">
        <v>850000</v>
      </c>
      <c r="AP715">
        <v>850000</v>
      </c>
      <c r="AQ715">
        <v>850000</v>
      </c>
      <c r="AR715">
        <v>850000</v>
      </c>
      <c r="AS715">
        <v>850000</v>
      </c>
      <c r="AT715">
        <v>850000</v>
      </c>
      <c r="AU715">
        <v>850000</v>
      </c>
      <c r="AV715">
        <v>850000</v>
      </c>
      <c r="BB715">
        <v>850000</v>
      </c>
      <c r="BC715">
        <v>850000</v>
      </c>
      <c r="BD715">
        <v>850000</v>
      </c>
      <c r="BE715">
        <v>850000</v>
      </c>
      <c r="BF715">
        <v>850000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Q715">
        <v>8.8000000000000007</v>
      </c>
      <c r="BR715">
        <v>8.8000000000000007</v>
      </c>
      <c r="BS715">
        <v>8.8000000000000007</v>
      </c>
      <c r="BT715" t="s">
        <v>480</v>
      </c>
      <c r="BU715">
        <f t="shared" si="23"/>
        <v>17</v>
      </c>
      <c r="BV715">
        <f t="shared" si="24"/>
        <v>1</v>
      </c>
    </row>
    <row r="716" spans="2:74" hidden="1" x14ac:dyDescent="0.2">
      <c r="B716" t="s">
        <v>1300</v>
      </c>
      <c r="C716" t="s">
        <v>1301</v>
      </c>
      <c r="D716" t="s">
        <v>1302</v>
      </c>
      <c r="E716" t="s">
        <v>445</v>
      </c>
      <c r="F716">
        <v>0</v>
      </c>
      <c r="K716">
        <v>205761</v>
      </c>
      <c r="L716">
        <v>205761</v>
      </c>
      <c r="M716">
        <v>205761</v>
      </c>
      <c r="N716">
        <v>205761</v>
      </c>
      <c r="O716">
        <v>205761</v>
      </c>
      <c r="P716">
        <v>205761</v>
      </c>
      <c r="Q716">
        <v>205761</v>
      </c>
      <c r="R716">
        <v>205761</v>
      </c>
      <c r="S716">
        <v>205761</v>
      </c>
      <c r="T716">
        <v>205761</v>
      </c>
      <c r="U716">
        <v>205761</v>
      </c>
      <c r="V716">
        <v>205761</v>
      </c>
      <c r="AA716">
        <v>205761</v>
      </c>
      <c r="AC716">
        <v>205761</v>
      </c>
      <c r="AD716">
        <v>205761</v>
      </c>
      <c r="AE716">
        <v>205761</v>
      </c>
      <c r="AF716">
        <v>205761</v>
      </c>
      <c r="AK716">
        <v>115226</v>
      </c>
      <c r="AL716">
        <v>115226</v>
      </c>
      <c r="AM716">
        <v>115226</v>
      </c>
      <c r="AN716">
        <v>115226</v>
      </c>
      <c r="AO716">
        <v>115226</v>
      </c>
      <c r="AP716">
        <v>115226</v>
      </c>
      <c r="AQ716">
        <v>115226</v>
      </c>
      <c r="AR716">
        <v>115226</v>
      </c>
      <c r="AS716">
        <v>115226</v>
      </c>
      <c r="AT716">
        <v>115226</v>
      </c>
      <c r="AU716">
        <v>115226</v>
      </c>
      <c r="AV716">
        <v>115226</v>
      </c>
      <c r="BA716">
        <v>115226</v>
      </c>
      <c r="BC716">
        <v>115226</v>
      </c>
      <c r="BD716">
        <v>115226</v>
      </c>
      <c r="BE716">
        <v>115226</v>
      </c>
      <c r="BF716">
        <v>115226</v>
      </c>
      <c r="BI716">
        <v>7.7</v>
      </c>
      <c r="BJ716">
        <v>7.7</v>
      </c>
      <c r="BK716">
        <v>7.7</v>
      </c>
      <c r="BL716">
        <v>7.7</v>
      </c>
      <c r="BM716">
        <v>7.7</v>
      </c>
      <c r="BN716">
        <v>7.7</v>
      </c>
      <c r="BQ716">
        <v>7.7</v>
      </c>
      <c r="BR716">
        <v>7.7</v>
      </c>
      <c r="BS716">
        <v>7.7</v>
      </c>
      <c r="BT716" t="s">
        <v>469</v>
      </c>
      <c r="BU716">
        <f t="shared" si="23"/>
        <v>17</v>
      </c>
      <c r="BV716">
        <f t="shared" si="24"/>
        <v>1</v>
      </c>
    </row>
    <row r="717" spans="2:74" x14ac:dyDescent="0.2">
      <c r="B717" t="s">
        <v>1303</v>
      </c>
      <c r="C717" t="s">
        <v>10</v>
      </c>
      <c r="D717" t="s">
        <v>1304</v>
      </c>
      <c r="E717" t="s">
        <v>349</v>
      </c>
      <c r="F717">
        <v>3</v>
      </c>
      <c r="I717">
        <v>1324981</v>
      </c>
      <c r="J717">
        <v>1732002</v>
      </c>
      <c r="K717">
        <v>1732002</v>
      </c>
      <c r="M717">
        <v>1732002</v>
      </c>
      <c r="N717">
        <v>1324981</v>
      </c>
      <c r="O717">
        <v>1732002</v>
      </c>
      <c r="P717">
        <v>1732002</v>
      </c>
      <c r="Q717">
        <v>1732002</v>
      </c>
      <c r="R717">
        <v>1732002</v>
      </c>
      <c r="S717">
        <v>1732002</v>
      </c>
      <c r="T717">
        <v>1732002</v>
      </c>
      <c r="U717">
        <v>1732002</v>
      </c>
      <c r="V717">
        <v>1732002</v>
      </c>
      <c r="AC717">
        <v>1732002</v>
      </c>
      <c r="AD717">
        <v>1732002</v>
      </c>
      <c r="AE717">
        <v>1732002</v>
      </c>
      <c r="AF717">
        <v>1732002</v>
      </c>
      <c r="AI717">
        <v>993736</v>
      </c>
      <c r="AJ717">
        <v>1299002</v>
      </c>
      <c r="AK717">
        <v>1299002</v>
      </c>
      <c r="AM717">
        <v>1299002</v>
      </c>
      <c r="AN717">
        <v>993736</v>
      </c>
      <c r="AO717">
        <v>1299002</v>
      </c>
      <c r="AP717">
        <v>1299002</v>
      </c>
      <c r="AQ717">
        <v>1299002</v>
      </c>
      <c r="AR717">
        <v>1299002</v>
      </c>
      <c r="AS717">
        <v>1299002</v>
      </c>
      <c r="AT717">
        <v>1299002</v>
      </c>
      <c r="AU717">
        <v>1299002</v>
      </c>
      <c r="AV717">
        <v>1299002</v>
      </c>
      <c r="BC717">
        <v>1299002</v>
      </c>
      <c r="BD717">
        <v>1299002</v>
      </c>
      <c r="BE717">
        <v>1299002</v>
      </c>
      <c r="BF717">
        <v>1299002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R717">
        <v>0</v>
      </c>
      <c r="BS717">
        <v>0</v>
      </c>
      <c r="BT717" t="s">
        <v>350</v>
      </c>
      <c r="BU717">
        <f t="shared" si="23"/>
        <v>17</v>
      </c>
      <c r="BV717">
        <f t="shared" si="24"/>
        <v>1</v>
      </c>
    </row>
    <row r="718" spans="2:74" hidden="1" x14ac:dyDescent="0.2">
      <c r="B718" t="s">
        <v>1305</v>
      </c>
      <c r="C718" t="s">
        <v>12</v>
      </c>
      <c r="D718" t="s">
        <v>1306</v>
      </c>
      <c r="E718" t="s">
        <v>353</v>
      </c>
      <c r="F718">
        <v>0</v>
      </c>
      <c r="J718">
        <v>2324002</v>
      </c>
      <c r="L718">
        <v>2324002</v>
      </c>
      <c r="N718">
        <v>2324002</v>
      </c>
      <c r="P718">
        <v>2324002</v>
      </c>
      <c r="Q718">
        <v>2148068</v>
      </c>
      <c r="R718">
        <v>2525066</v>
      </c>
      <c r="S718">
        <v>2148068</v>
      </c>
      <c r="T718">
        <v>2525066</v>
      </c>
      <c r="U718">
        <v>2148068</v>
      </c>
      <c r="V718">
        <v>2525066</v>
      </c>
      <c r="X718">
        <v>2525066</v>
      </c>
      <c r="Z718">
        <v>2525066</v>
      </c>
      <c r="AB718">
        <v>2525066</v>
      </c>
      <c r="AC718">
        <v>2148068</v>
      </c>
      <c r="AD718">
        <v>2525066</v>
      </c>
      <c r="AE718">
        <v>2329028</v>
      </c>
      <c r="AF718">
        <v>2525066</v>
      </c>
      <c r="AJ718">
        <v>1743001</v>
      </c>
      <c r="AL718">
        <v>1743001</v>
      </c>
      <c r="AN718">
        <v>1743001</v>
      </c>
      <c r="AP718">
        <v>1743001</v>
      </c>
      <c r="AQ718">
        <v>1611051</v>
      </c>
      <c r="AR718">
        <v>1893800</v>
      </c>
      <c r="AS718">
        <v>1611051</v>
      </c>
      <c r="AT718">
        <v>1893800</v>
      </c>
      <c r="AU718">
        <v>1611051</v>
      </c>
      <c r="AV718">
        <v>1893800</v>
      </c>
      <c r="AX718">
        <v>1893800</v>
      </c>
      <c r="AZ718">
        <v>1893800</v>
      </c>
      <c r="BB718">
        <v>1893800</v>
      </c>
      <c r="BC718">
        <v>1611051</v>
      </c>
      <c r="BD718">
        <v>1893800</v>
      </c>
      <c r="BE718">
        <v>1746771</v>
      </c>
      <c r="BF718">
        <v>1893800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U718">
        <f t="shared" si="23"/>
        <v>17</v>
      </c>
      <c r="BV718">
        <f t="shared" si="24"/>
        <v>1</v>
      </c>
    </row>
    <row r="719" spans="2:74" hidden="1" x14ac:dyDescent="0.2">
      <c r="B719" t="s">
        <v>1307</v>
      </c>
      <c r="C719" t="s">
        <v>30</v>
      </c>
      <c r="D719" t="s">
        <v>1308</v>
      </c>
      <c r="E719" t="s">
        <v>353</v>
      </c>
      <c r="F719">
        <v>0</v>
      </c>
      <c r="L719">
        <v>18000000</v>
      </c>
      <c r="M719">
        <v>18000000</v>
      </c>
      <c r="N719">
        <v>18000000</v>
      </c>
      <c r="O719">
        <v>18000000</v>
      </c>
      <c r="P719">
        <v>18000000</v>
      </c>
      <c r="Q719">
        <v>18000000</v>
      </c>
      <c r="S719">
        <v>18000000</v>
      </c>
      <c r="U719">
        <v>18000000</v>
      </c>
      <c r="V719">
        <v>18000000</v>
      </c>
      <c r="W719">
        <v>18000000</v>
      </c>
      <c r="X719">
        <v>18000000</v>
      </c>
      <c r="Y719">
        <v>18000000</v>
      </c>
      <c r="Z719">
        <v>18000000</v>
      </c>
      <c r="AA719">
        <v>18000000</v>
      </c>
      <c r="AC719">
        <v>18000000</v>
      </c>
      <c r="AD719">
        <v>18000000</v>
      </c>
      <c r="AF719">
        <v>18000000</v>
      </c>
      <c r="AL719">
        <v>13500000</v>
      </c>
      <c r="AM719">
        <v>13500000</v>
      </c>
      <c r="AN719">
        <v>13500000</v>
      </c>
      <c r="AO719">
        <v>13500000</v>
      </c>
      <c r="AP719">
        <v>13500000</v>
      </c>
      <c r="AQ719">
        <v>13500000</v>
      </c>
      <c r="AS719">
        <v>13500000</v>
      </c>
      <c r="AU719">
        <v>13500000</v>
      </c>
      <c r="AV719">
        <v>13500000</v>
      </c>
      <c r="AW719">
        <v>13500000</v>
      </c>
      <c r="AX719">
        <v>13500000</v>
      </c>
      <c r="AY719">
        <v>13500000</v>
      </c>
      <c r="AZ719">
        <v>13500000</v>
      </c>
      <c r="BA719">
        <v>13500000</v>
      </c>
      <c r="BC719">
        <v>13500000</v>
      </c>
      <c r="BD719">
        <v>13500000</v>
      </c>
      <c r="BF719">
        <v>13500000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354</v>
      </c>
      <c r="BU719">
        <f t="shared" si="23"/>
        <v>17</v>
      </c>
      <c r="BV719">
        <f t="shared" si="24"/>
        <v>1</v>
      </c>
    </row>
    <row r="720" spans="2:74" hidden="1" x14ac:dyDescent="0.2">
      <c r="B720" t="s">
        <v>1309</v>
      </c>
      <c r="C720" t="s">
        <v>12</v>
      </c>
      <c r="D720" t="s">
        <v>1310</v>
      </c>
      <c r="E720" t="s">
        <v>353</v>
      </c>
      <c r="F720">
        <v>3</v>
      </c>
      <c r="H720">
        <v>1000000</v>
      </c>
      <c r="I720">
        <v>1000000</v>
      </c>
      <c r="J720">
        <v>1000000</v>
      </c>
      <c r="L720">
        <v>1000000</v>
      </c>
      <c r="N720">
        <v>1000000</v>
      </c>
      <c r="P720">
        <v>1000000</v>
      </c>
      <c r="R720">
        <v>3000000</v>
      </c>
      <c r="T720">
        <v>3000000</v>
      </c>
      <c r="V720">
        <v>3000000</v>
      </c>
      <c r="W720">
        <v>1000000</v>
      </c>
      <c r="X720">
        <v>3000000</v>
      </c>
      <c r="Y720">
        <v>1000000</v>
      </c>
      <c r="Z720">
        <v>401607</v>
      </c>
      <c r="AB720">
        <v>3000000</v>
      </c>
      <c r="AD720">
        <v>3000000</v>
      </c>
      <c r="AE720">
        <v>3000000</v>
      </c>
      <c r="AF720">
        <v>3000000</v>
      </c>
      <c r="AH720">
        <v>550000</v>
      </c>
      <c r="AI720">
        <v>550000</v>
      </c>
      <c r="AJ720">
        <v>550000</v>
      </c>
      <c r="AL720">
        <v>550000</v>
      </c>
      <c r="AN720">
        <v>550000</v>
      </c>
      <c r="AP720">
        <v>550000</v>
      </c>
      <c r="AR720">
        <v>1650000</v>
      </c>
      <c r="AT720">
        <v>1650000</v>
      </c>
      <c r="AV720">
        <v>1650000</v>
      </c>
      <c r="AW720">
        <v>550000</v>
      </c>
      <c r="AX720">
        <v>1650000</v>
      </c>
      <c r="AY720">
        <v>550000</v>
      </c>
      <c r="AZ720">
        <v>301205</v>
      </c>
      <c r="BB720">
        <v>1650000</v>
      </c>
      <c r="BD720">
        <v>1650000</v>
      </c>
      <c r="BE720">
        <v>1650000</v>
      </c>
      <c r="BF720">
        <v>1650000</v>
      </c>
      <c r="BG720">
        <v>9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9</v>
      </c>
      <c r="BN720">
        <v>9</v>
      </c>
      <c r="BO720">
        <v>9</v>
      </c>
      <c r="BP720">
        <v>9</v>
      </c>
      <c r="BQ720">
        <v>9</v>
      </c>
      <c r="BR720">
        <v>9</v>
      </c>
      <c r="BS720">
        <v>9</v>
      </c>
      <c r="BT720" t="s">
        <v>1311</v>
      </c>
      <c r="BU720">
        <f t="shared" si="23"/>
        <v>17</v>
      </c>
      <c r="BV720">
        <f t="shared" si="24"/>
        <v>1</v>
      </c>
    </row>
    <row r="721" spans="2:74" hidden="1" x14ac:dyDescent="0.2">
      <c r="B721" t="s">
        <v>1312</v>
      </c>
      <c r="C721" t="s">
        <v>48</v>
      </c>
      <c r="D721" t="s">
        <v>1313</v>
      </c>
      <c r="E721" t="s">
        <v>353</v>
      </c>
      <c r="F721">
        <v>0</v>
      </c>
      <c r="H721">
        <v>1046666</v>
      </c>
      <c r="I721">
        <v>2846667</v>
      </c>
      <c r="J721">
        <v>1046666</v>
      </c>
      <c r="K721">
        <v>2828000</v>
      </c>
      <c r="M721">
        <v>2828000</v>
      </c>
      <c r="O721">
        <v>942667</v>
      </c>
      <c r="P721">
        <v>1033334</v>
      </c>
      <c r="Q721">
        <v>2828000</v>
      </c>
      <c r="R721">
        <v>1596001</v>
      </c>
      <c r="S721">
        <v>1888000</v>
      </c>
      <c r="T721">
        <v>1040000</v>
      </c>
      <c r="U721">
        <v>1888000</v>
      </c>
      <c r="V721">
        <v>1040000</v>
      </c>
      <c r="X721">
        <v>1040000</v>
      </c>
      <c r="AC721">
        <v>2265333</v>
      </c>
      <c r="AE721">
        <v>1040000</v>
      </c>
      <c r="AF721">
        <v>1040000</v>
      </c>
      <c r="AH721">
        <v>785000</v>
      </c>
      <c r="AI721">
        <v>2135000</v>
      </c>
      <c r="AJ721">
        <v>785000</v>
      </c>
      <c r="AK721">
        <v>2121000</v>
      </c>
      <c r="AM721">
        <v>2121000</v>
      </c>
      <c r="AO721">
        <v>707000</v>
      </c>
      <c r="AP721">
        <v>775000</v>
      </c>
      <c r="AQ721">
        <v>2121000</v>
      </c>
      <c r="AR721">
        <v>1197001</v>
      </c>
      <c r="AS721">
        <v>1416000</v>
      </c>
      <c r="AT721">
        <v>780000</v>
      </c>
      <c r="AU721">
        <v>1416000</v>
      </c>
      <c r="AV721">
        <v>780000</v>
      </c>
      <c r="AX721">
        <v>780000</v>
      </c>
      <c r="BC721">
        <v>1699000</v>
      </c>
      <c r="BE721">
        <v>780000</v>
      </c>
      <c r="BF721">
        <v>780000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R721">
        <v>0</v>
      </c>
      <c r="BS721">
        <v>0</v>
      </c>
      <c r="BT721" t="s">
        <v>385</v>
      </c>
      <c r="BU721">
        <f t="shared" si="23"/>
        <v>17</v>
      </c>
      <c r="BV721">
        <f t="shared" si="24"/>
        <v>1</v>
      </c>
    </row>
    <row r="722" spans="2:74" x14ac:dyDescent="0.2">
      <c r="B722" t="s">
        <v>1314</v>
      </c>
      <c r="C722" t="s">
        <v>44</v>
      </c>
      <c r="D722" t="s">
        <v>1315</v>
      </c>
      <c r="E722" t="s">
        <v>349</v>
      </c>
      <c r="F722">
        <v>3</v>
      </c>
      <c r="K722">
        <v>533333</v>
      </c>
      <c r="L722">
        <v>533333</v>
      </c>
      <c r="M722">
        <v>533333</v>
      </c>
      <c r="N722">
        <v>533333</v>
      </c>
      <c r="O722">
        <v>533333</v>
      </c>
      <c r="P722">
        <v>533333</v>
      </c>
      <c r="Q722">
        <v>533333</v>
      </c>
      <c r="R722">
        <v>533333</v>
      </c>
      <c r="S722">
        <v>533333</v>
      </c>
      <c r="T722">
        <v>533333</v>
      </c>
      <c r="U722">
        <v>533333</v>
      </c>
      <c r="V722">
        <v>533333</v>
      </c>
      <c r="AB722">
        <v>7429629</v>
      </c>
      <c r="AC722">
        <v>533333</v>
      </c>
      <c r="AD722">
        <v>533333</v>
      </c>
      <c r="AE722">
        <v>533333</v>
      </c>
      <c r="AF722">
        <v>533333</v>
      </c>
      <c r="AK722">
        <v>400000</v>
      </c>
      <c r="AL722">
        <v>400000</v>
      </c>
      <c r="AM722">
        <v>400000</v>
      </c>
      <c r="AN722">
        <v>400000</v>
      </c>
      <c r="AO722">
        <v>400000</v>
      </c>
      <c r="AP722">
        <v>400000</v>
      </c>
      <c r="AQ722">
        <v>400000</v>
      </c>
      <c r="AR722">
        <v>400000</v>
      </c>
      <c r="AS722">
        <v>400000</v>
      </c>
      <c r="AT722">
        <v>400000</v>
      </c>
      <c r="AU722">
        <v>400000</v>
      </c>
      <c r="AV722">
        <v>400000</v>
      </c>
      <c r="BB722">
        <v>5572222</v>
      </c>
      <c r="BC722">
        <v>400000</v>
      </c>
      <c r="BD722">
        <v>400000</v>
      </c>
      <c r="BE722">
        <v>400000</v>
      </c>
      <c r="BF722">
        <v>400000</v>
      </c>
      <c r="BI722">
        <v>9.4</v>
      </c>
      <c r="BJ722">
        <v>9.4</v>
      </c>
      <c r="BK722">
        <v>9.4</v>
      </c>
      <c r="BL722">
        <v>9.4</v>
      </c>
      <c r="BM722">
        <v>9.4</v>
      </c>
      <c r="BN722">
        <v>9.4</v>
      </c>
      <c r="BQ722">
        <v>0</v>
      </c>
      <c r="BR722">
        <v>9.4</v>
      </c>
      <c r="BS722">
        <v>9.4</v>
      </c>
      <c r="BT722" t="s">
        <v>359</v>
      </c>
      <c r="BU722">
        <f t="shared" si="23"/>
        <v>17</v>
      </c>
      <c r="BV722">
        <f t="shared" si="24"/>
        <v>1</v>
      </c>
    </row>
    <row r="723" spans="2:74" hidden="1" x14ac:dyDescent="0.2">
      <c r="B723" t="s">
        <v>1316</v>
      </c>
      <c r="C723" t="s">
        <v>1317</v>
      </c>
      <c r="D723" t="s">
        <v>1318</v>
      </c>
      <c r="E723" t="s">
        <v>353</v>
      </c>
      <c r="F723">
        <v>2</v>
      </c>
      <c r="K723">
        <v>1114667</v>
      </c>
      <c r="L723">
        <v>1114667</v>
      </c>
      <c r="M723">
        <v>1114667</v>
      </c>
      <c r="O723">
        <v>1114667</v>
      </c>
      <c r="Q723">
        <v>1114667</v>
      </c>
      <c r="S723">
        <v>1114667</v>
      </c>
      <c r="U723">
        <v>1114667</v>
      </c>
      <c r="V723">
        <v>1114667</v>
      </c>
      <c r="W723">
        <v>1114667</v>
      </c>
      <c r="X723">
        <v>1114667</v>
      </c>
      <c r="Y723">
        <v>1114667</v>
      </c>
      <c r="Z723">
        <v>1114667</v>
      </c>
      <c r="AA723">
        <v>1114667</v>
      </c>
      <c r="AC723">
        <v>1114667</v>
      </c>
      <c r="AD723">
        <v>1114667</v>
      </c>
      <c r="AE723">
        <v>1114667</v>
      </c>
      <c r="AF723">
        <v>1114667</v>
      </c>
      <c r="AK723">
        <v>836000</v>
      </c>
      <c r="AL723">
        <v>836000</v>
      </c>
      <c r="AM723">
        <v>836000</v>
      </c>
      <c r="AO723">
        <v>836000</v>
      </c>
      <c r="AQ723">
        <v>836000</v>
      </c>
      <c r="AS723">
        <v>836000</v>
      </c>
      <c r="AU723">
        <v>836000</v>
      </c>
      <c r="AV723">
        <v>836000</v>
      </c>
      <c r="AW723">
        <v>836000</v>
      </c>
      <c r="AX723">
        <v>836000</v>
      </c>
      <c r="AY723">
        <v>836000</v>
      </c>
      <c r="AZ723">
        <v>836000</v>
      </c>
      <c r="BA723">
        <v>836000</v>
      </c>
      <c r="BC723">
        <v>836000</v>
      </c>
      <c r="BD723">
        <v>836000</v>
      </c>
      <c r="BE723">
        <v>836000</v>
      </c>
      <c r="BF723">
        <v>836000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1319</v>
      </c>
      <c r="BU723">
        <f t="shared" si="23"/>
        <v>17</v>
      </c>
      <c r="BV723">
        <f t="shared" si="24"/>
        <v>1</v>
      </c>
    </row>
    <row r="724" spans="2:74" hidden="1" x14ac:dyDescent="0.2">
      <c r="B724" t="s">
        <v>1320</v>
      </c>
      <c r="C724" t="s">
        <v>48</v>
      </c>
      <c r="D724" t="s">
        <v>1321</v>
      </c>
      <c r="E724" t="s">
        <v>353</v>
      </c>
      <c r="F724">
        <v>4</v>
      </c>
      <c r="I724">
        <v>3800000</v>
      </c>
      <c r="J724">
        <v>3800000</v>
      </c>
      <c r="K724">
        <v>3800000</v>
      </c>
      <c r="L724">
        <v>3800000</v>
      </c>
      <c r="N724">
        <v>3800000</v>
      </c>
      <c r="O724">
        <v>3800000</v>
      </c>
      <c r="P724">
        <v>3800000</v>
      </c>
      <c r="Q724">
        <v>3800000</v>
      </c>
      <c r="R724">
        <v>3800000</v>
      </c>
      <c r="S724">
        <v>3800000</v>
      </c>
      <c r="T724">
        <v>3800000</v>
      </c>
      <c r="U724">
        <v>3800000</v>
      </c>
      <c r="V724">
        <v>3800000</v>
      </c>
      <c r="AA724">
        <v>3800000</v>
      </c>
      <c r="AB724">
        <v>3800000</v>
      </c>
      <c r="AD724">
        <v>3800000</v>
      </c>
      <c r="AF724">
        <v>3800000</v>
      </c>
      <c r="AI724">
        <v>1596000</v>
      </c>
      <c r="AJ724">
        <v>1596000</v>
      </c>
      <c r="AK724">
        <v>1596000</v>
      </c>
      <c r="AL724">
        <v>1596000</v>
      </c>
      <c r="AN724">
        <v>1596000</v>
      </c>
      <c r="AO724">
        <v>1596000</v>
      </c>
      <c r="AP724">
        <v>1596000</v>
      </c>
      <c r="AQ724">
        <v>1900000</v>
      </c>
      <c r="AR724">
        <v>1900000</v>
      </c>
      <c r="AS724">
        <v>1596000</v>
      </c>
      <c r="AT724">
        <v>1596000</v>
      </c>
      <c r="AU724">
        <v>1596000</v>
      </c>
      <c r="AV724">
        <v>1596000</v>
      </c>
      <c r="BA724">
        <v>1596000</v>
      </c>
      <c r="BB724">
        <v>1596000</v>
      </c>
      <c r="BD724">
        <v>1596000</v>
      </c>
      <c r="BF724">
        <v>1596000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Q724">
        <v>0</v>
      </c>
      <c r="BR724">
        <v>0</v>
      </c>
      <c r="BS724">
        <v>0</v>
      </c>
      <c r="BT724" t="s">
        <v>412</v>
      </c>
      <c r="BU724">
        <f t="shared" si="23"/>
        <v>17</v>
      </c>
      <c r="BV724">
        <f t="shared" si="24"/>
        <v>1</v>
      </c>
    </row>
    <row r="725" spans="2:74" hidden="1" x14ac:dyDescent="0.2">
      <c r="B725" t="s">
        <v>1322</v>
      </c>
      <c r="C725" t="s">
        <v>174</v>
      </c>
      <c r="D725" t="s">
        <v>1323</v>
      </c>
      <c r="E725" t="s">
        <v>353</v>
      </c>
      <c r="F725">
        <v>3</v>
      </c>
      <c r="K725">
        <v>1746575</v>
      </c>
      <c r="L725">
        <v>1746575</v>
      </c>
      <c r="M725">
        <v>1746575</v>
      </c>
      <c r="N725">
        <v>1746575</v>
      </c>
      <c r="O725">
        <v>1746575</v>
      </c>
      <c r="P725">
        <v>1746575</v>
      </c>
      <c r="Q725">
        <v>1987952</v>
      </c>
      <c r="R725">
        <v>1987952</v>
      </c>
      <c r="S725">
        <v>1987952</v>
      </c>
      <c r="T725">
        <v>1987952</v>
      </c>
      <c r="U725">
        <v>1987952</v>
      </c>
      <c r="V725">
        <v>1987952</v>
      </c>
      <c r="AA725">
        <v>1987952</v>
      </c>
      <c r="AC725">
        <v>1987952</v>
      </c>
      <c r="AD725">
        <v>1987952</v>
      </c>
      <c r="AE725">
        <v>1987952</v>
      </c>
      <c r="AF725">
        <v>1987952</v>
      </c>
      <c r="AK725">
        <v>1222603</v>
      </c>
      <c r="AL725">
        <v>1222603</v>
      </c>
      <c r="AM725">
        <v>1222603</v>
      </c>
      <c r="AN725">
        <v>1222603</v>
      </c>
      <c r="AO725">
        <v>1222603</v>
      </c>
      <c r="AP725">
        <v>1222603</v>
      </c>
      <c r="AQ725">
        <v>1490964</v>
      </c>
      <c r="AR725">
        <v>1490964</v>
      </c>
      <c r="AS725">
        <v>1490964</v>
      </c>
      <c r="AT725">
        <v>1490964</v>
      </c>
      <c r="AU725">
        <v>1490964</v>
      </c>
      <c r="AV725">
        <v>1490964</v>
      </c>
      <c r="BA725">
        <v>1490964</v>
      </c>
      <c r="BC725">
        <v>1490964</v>
      </c>
      <c r="BD725">
        <v>1490964</v>
      </c>
      <c r="BE725">
        <v>1490964</v>
      </c>
      <c r="BF725">
        <v>1490964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Q725">
        <v>0</v>
      </c>
      <c r="BR725">
        <v>0</v>
      </c>
      <c r="BS725">
        <v>0</v>
      </c>
      <c r="BT725" t="s">
        <v>439</v>
      </c>
      <c r="BU725">
        <f t="shared" si="23"/>
        <v>17</v>
      </c>
      <c r="BV725">
        <f t="shared" si="24"/>
        <v>1</v>
      </c>
    </row>
    <row r="726" spans="2:74" hidden="1" x14ac:dyDescent="0.2">
      <c r="B726" t="s">
        <v>1324</v>
      </c>
      <c r="C726" t="s">
        <v>789</v>
      </c>
      <c r="D726" t="s">
        <v>1325</v>
      </c>
      <c r="E726" t="s">
        <v>372</v>
      </c>
      <c r="F726">
        <v>4</v>
      </c>
      <c r="K726">
        <v>500000</v>
      </c>
      <c r="L726">
        <v>500000</v>
      </c>
      <c r="M726">
        <v>500000</v>
      </c>
      <c r="N726">
        <v>500000</v>
      </c>
      <c r="O726">
        <v>500000</v>
      </c>
      <c r="P726">
        <v>500000</v>
      </c>
      <c r="Q726">
        <v>500000</v>
      </c>
      <c r="R726">
        <v>500000</v>
      </c>
      <c r="S726">
        <v>500000</v>
      </c>
      <c r="T726">
        <v>500000</v>
      </c>
      <c r="U726">
        <v>500000</v>
      </c>
      <c r="V726">
        <v>500000</v>
      </c>
      <c r="AB726">
        <v>500000</v>
      </c>
      <c r="AC726">
        <v>500000</v>
      </c>
      <c r="AD726">
        <v>500000</v>
      </c>
      <c r="AE726">
        <v>500000</v>
      </c>
      <c r="AF726">
        <v>500000</v>
      </c>
      <c r="AK726">
        <v>410000</v>
      </c>
      <c r="AL726">
        <v>410000</v>
      </c>
      <c r="AM726">
        <v>410000</v>
      </c>
      <c r="AN726">
        <v>410000</v>
      </c>
      <c r="AO726">
        <v>410000</v>
      </c>
      <c r="AP726">
        <v>410000</v>
      </c>
      <c r="AQ726">
        <v>410000</v>
      </c>
      <c r="AR726">
        <v>410000</v>
      </c>
      <c r="AS726">
        <v>410000</v>
      </c>
      <c r="AT726">
        <v>410000</v>
      </c>
      <c r="AU726">
        <v>410000</v>
      </c>
      <c r="AV726">
        <v>410000</v>
      </c>
      <c r="BB726">
        <v>410000</v>
      </c>
      <c r="BC726">
        <v>410000</v>
      </c>
      <c r="BD726">
        <v>410000</v>
      </c>
      <c r="BE726">
        <v>410000</v>
      </c>
      <c r="BF726">
        <v>410000</v>
      </c>
      <c r="BI726">
        <v>7.7</v>
      </c>
      <c r="BJ726">
        <v>7.7</v>
      </c>
      <c r="BK726">
        <v>7.7</v>
      </c>
      <c r="BL726">
        <v>7.7</v>
      </c>
      <c r="BM726">
        <v>7.7</v>
      </c>
      <c r="BN726">
        <v>7.7</v>
      </c>
      <c r="BQ726">
        <v>7.7</v>
      </c>
      <c r="BR726">
        <v>7.7</v>
      </c>
      <c r="BS726">
        <v>7.7</v>
      </c>
      <c r="BT726" t="s">
        <v>350</v>
      </c>
      <c r="BU726">
        <f t="shared" si="23"/>
        <v>17</v>
      </c>
      <c r="BV726">
        <f t="shared" si="24"/>
        <v>1</v>
      </c>
    </row>
    <row r="727" spans="2:74" x14ac:dyDescent="0.2">
      <c r="B727" t="s">
        <v>1326</v>
      </c>
      <c r="C727" t="s">
        <v>18</v>
      </c>
      <c r="D727" t="s">
        <v>1327</v>
      </c>
      <c r="E727" t="s">
        <v>349</v>
      </c>
      <c r="F727">
        <v>0</v>
      </c>
      <c r="I727">
        <v>539998</v>
      </c>
      <c r="J727">
        <v>539998</v>
      </c>
      <c r="K727">
        <v>539998</v>
      </c>
      <c r="L727">
        <v>539998</v>
      </c>
      <c r="M727">
        <v>539998</v>
      </c>
      <c r="N727">
        <v>539998</v>
      </c>
      <c r="O727">
        <v>539998</v>
      </c>
      <c r="P727">
        <v>539998</v>
      </c>
      <c r="Q727">
        <v>539998</v>
      </c>
      <c r="R727">
        <v>473333</v>
      </c>
      <c r="S727">
        <v>539998</v>
      </c>
      <c r="T727">
        <v>473333</v>
      </c>
      <c r="U727">
        <v>539998</v>
      </c>
      <c r="V727">
        <v>473333</v>
      </c>
      <c r="AC727">
        <v>539998</v>
      </c>
      <c r="AD727">
        <v>473333</v>
      </c>
      <c r="AE727">
        <v>473333</v>
      </c>
      <c r="AF727">
        <v>473333</v>
      </c>
      <c r="AI727">
        <v>404999</v>
      </c>
      <c r="AJ727">
        <v>404999</v>
      </c>
      <c r="AK727">
        <v>404999</v>
      </c>
      <c r="AL727">
        <v>404999</v>
      </c>
      <c r="AM727">
        <v>404999</v>
      </c>
      <c r="AN727">
        <v>404999</v>
      </c>
      <c r="AO727">
        <v>404999</v>
      </c>
      <c r="AP727">
        <v>404999</v>
      </c>
      <c r="AQ727">
        <v>404999</v>
      </c>
      <c r="AR727">
        <v>355000</v>
      </c>
      <c r="AS727">
        <v>404999</v>
      </c>
      <c r="AT727">
        <v>355000</v>
      </c>
      <c r="AU727">
        <v>404999</v>
      </c>
      <c r="AV727">
        <v>355000</v>
      </c>
      <c r="BC727">
        <v>404999</v>
      </c>
      <c r="BD727">
        <v>355000</v>
      </c>
      <c r="BE727">
        <v>355000</v>
      </c>
      <c r="BF727">
        <v>355000</v>
      </c>
      <c r="BH727">
        <v>8.6999999999999993</v>
      </c>
      <c r="BI727">
        <v>8.6999999999999993</v>
      </c>
      <c r="BJ727">
        <v>8.6999999999999993</v>
      </c>
      <c r="BK727">
        <v>8.6999999999999993</v>
      </c>
      <c r="BL727">
        <v>8.6999999999999993</v>
      </c>
      <c r="BM727">
        <v>8.6999999999999993</v>
      </c>
      <c r="BN727">
        <v>8.6999999999999993</v>
      </c>
      <c r="BR727">
        <v>8.6999999999999993</v>
      </c>
      <c r="BS727">
        <v>8.6999999999999993</v>
      </c>
      <c r="BT727" t="s">
        <v>369</v>
      </c>
      <c r="BU727">
        <f t="shared" si="23"/>
        <v>18</v>
      </c>
      <c r="BV727">
        <f t="shared" si="24"/>
        <v>1</v>
      </c>
    </row>
    <row r="728" spans="2:74" hidden="1" x14ac:dyDescent="0.2">
      <c r="B728" t="s">
        <v>1328</v>
      </c>
      <c r="C728" t="s">
        <v>48</v>
      </c>
      <c r="D728" t="s">
        <v>1329</v>
      </c>
      <c r="E728" t="s">
        <v>353</v>
      </c>
      <c r="F728">
        <v>0</v>
      </c>
      <c r="K728">
        <v>4730132</v>
      </c>
      <c r="L728">
        <v>4730132</v>
      </c>
      <c r="M728">
        <v>4739244</v>
      </c>
      <c r="N728">
        <v>4739244</v>
      </c>
      <c r="O728">
        <v>4739244</v>
      </c>
      <c r="P728">
        <v>4739244</v>
      </c>
      <c r="Q728">
        <v>4767317</v>
      </c>
      <c r="R728">
        <v>4767317</v>
      </c>
      <c r="S728">
        <v>4731272</v>
      </c>
      <c r="T728">
        <v>4731272</v>
      </c>
      <c r="U728">
        <v>4743868</v>
      </c>
      <c r="V728">
        <v>4743868</v>
      </c>
      <c r="W728">
        <v>4738809</v>
      </c>
      <c r="X728">
        <v>4738809</v>
      </c>
      <c r="Y728">
        <v>4763465</v>
      </c>
      <c r="Z728">
        <v>4763465</v>
      </c>
      <c r="AA728">
        <v>4756697</v>
      </c>
      <c r="AB728">
        <v>4756697</v>
      </c>
      <c r="AK728">
        <v>3547599</v>
      </c>
      <c r="AL728">
        <v>3547599</v>
      </c>
      <c r="AM728">
        <v>3554433</v>
      </c>
      <c r="AN728">
        <v>3554433</v>
      </c>
      <c r="AO728">
        <v>3554433</v>
      </c>
      <c r="AP728">
        <v>3554433</v>
      </c>
      <c r="AQ728">
        <v>3575488</v>
      </c>
      <c r="AR728">
        <v>3575488</v>
      </c>
      <c r="AS728">
        <v>3548454</v>
      </c>
      <c r="AT728">
        <v>3548454</v>
      </c>
      <c r="AU728">
        <v>3557901</v>
      </c>
      <c r="AV728">
        <v>3557901</v>
      </c>
      <c r="AW728">
        <v>3554107</v>
      </c>
      <c r="AX728">
        <v>3554107</v>
      </c>
      <c r="AY728">
        <v>3572599</v>
      </c>
      <c r="AZ728">
        <v>3572599</v>
      </c>
      <c r="BA728">
        <v>3567523</v>
      </c>
      <c r="BB728">
        <v>3567523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T728" t="s">
        <v>1311</v>
      </c>
      <c r="BU728">
        <f t="shared" si="23"/>
        <v>18</v>
      </c>
      <c r="BV728">
        <f t="shared" si="24"/>
        <v>1</v>
      </c>
    </row>
    <row r="729" spans="2:74" x14ac:dyDescent="0.2">
      <c r="B729" t="s">
        <v>1330</v>
      </c>
      <c r="C729" t="s">
        <v>51</v>
      </c>
      <c r="D729" t="s">
        <v>1331</v>
      </c>
      <c r="E729" t="s">
        <v>349</v>
      </c>
      <c r="F729">
        <v>0</v>
      </c>
      <c r="K729">
        <v>369654</v>
      </c>
      <c r="L729">
        <v>417567</v>
      </c>
      <c r="M729">
        <v>369654</v>
      </c>
      <c r="N729">
        <v>411666</v>
      </c>
      <c r="O729">
        <v>369654</v>
      </c>
      <c r="P729">
        <v>411666</v>
      </c>
      <c r="Q729">
        <v>386559</v>
      </c>
      <c r="R729">
        <v>323197</v>
      </c>
      <c r="S729">
        <v>383636</v>
      </c>
      <c r="T729">
        <v>329653</v>
      </c>
      <c r="U729">
        <v>384099</v>
      </c>
      <c r="V729">
        <v>308281</v>
      </c>
      <c r="W729">
        <v>373904</v>
      </c>
      <c r="X729">
        <v>308281</v>
      </c>
      <c r="Y729">
        <v>383595</v>
      </c>
      <c r="Z729">
        <v>308281</v>
      </c>
      <c r="AA729">
        <v>398766</v>
      </c>
      <c r="AB729">
        <v>310573</v>
      </c>
      <c r="AK729">
        <v>229185</v>
      </c>
      <c r="AL729">
        <v>258892</v>
      </c>
      <c r="AM729">
        <v>229185</v>
      </c>
      <c r="AN729">
        <v>267583</v>
      </c>
      <c r="AO729">
        <v>229185</v>
      </c>
      <c r="AP729">
        <v>267583</v>
      </c>
      <c r="AQ729">
        <v>239667</v>
      </c>
      <c r="AR729">
        <v>200382</v>
      </c>
      <c r="AS729">
        <v>237854</v>
      </c>
      <c r="AT729">
        <v>204385</v>
      </c>
      <c r="AU729">
        <v>238141</v>
      </c>
      <c r="AV729">
        <v>191134</v>
      </c>
      <c r="AW729">
        <v>231820</v>
      </c>
      <c r="AX729">
        <v>200383</v>
      </c>
      <c r="AY729">
        <v>237829</v>
      </c>
      <c r="AZ729">
        <v>200383</v>
      </c>
      <c r="BA729">
        <v>247235</v>
      </c>
      <c r="BB729">
        <v>201872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T729" t="s">
        <v>385</v>
      </c>
      <c r="BU729">
        <f t="shared" si="23"/>
        <v>18</v>
      </c>
      <c r="BV729">
        <f t="shared" si="24"/>
        <v>1</v>
      </c>
    </row>
    <row r="730" spans="2:74" hidden="1" x14ac:dyDescent="0.2">
      <c r="B730" t="s">
        <v>1332</v>
      </c>
      <c r="C730" t="s">
        <v>34</v>
      </c>
      <c r="D730" t="s">
        <v>1333</v>
      </c>
      <c r="E730" t="s">
        <v>372</v>
      </c>
      <c r="F730">
        <v>4</v>
      </c>
      <c r="G730">
        <v>2211202</v>
      </c>
      <c r="H730">
        <v>3682074</v>
      </c>
      <c r="I730">
        <v>3156785</v>
      </c>
      <c r="M730">
        <v>3682074</v>
      </c>
      <c r="N730">
        <v>2454165</v>
      </c>
      <c r="O730">
        <v>2211202</v>
      </c>
      <c r="P730">
        <v>2211202</v>
      </c>
      <c r="Q730">
        <v>2454165</v>
      </c>
      <c r="R730">
        <v>1967962</v>
      </c>
      <c r="S730">
        <v>2211202</v>
      </c>
      <c r="T730">
        <v>1785000</v>
      </c>
      <c r="U730">
        <v>3682074</v>
      </c>
      <c r="V730">
        <v>2315250</v>
      </c>
      <c r="X730">
        <v>1967962</v>
      </c>
      <c r="Z730">
        <v>2315250</v>
      </c>
      <c r="AB730">
        <v>1967962</v>
      </c>
      <c r="AE730">
        <v>1967962</v>
      </c>
      <c r="AF730">
        <v>1785000</v>
      </c>
      <c r="AG730">
        <v>1105601</v>
      </c>
      <c r="AH730">
        <v>1841037</v>
      </c>
      <c r="AI730">
        <v>1578393</v>
      </c>
      <c r="AM730">
        <v>1841037</v>
      </c>
      <c r="AN730">
        <v>1227083</v>
      </c>
      <c r="AO730">
        <v>1105601</v>
      </c>
      <c r="AP730">
        <v>1105601</v>
      </c>
      <c r="AQ730">
        <v>1227083</v>
      </c>
      <c r="AR730">
        <v>983981</v>
      </c>
      <c r="AS730">
        <v>1105601</v>
      </c>
      <c r="AT730">
        <v>892500</v>
      </c>
      <c r="AU730">
        <v>1841037</v>
      </c>
      <c r="AV730">
        <v>1157625</v>
      </c>
      <c r="AX730">
        <v>983981</v>
      </c>
      <c r="AZ730">
        <v>1157625</v>
      </c>
      <c r="BB730">
        <v>983981</v>
      </c>
      <c r="BE730">
        <v>983981</v>
      </c>
      <c r="BF730">
        <v>892500</v>
      </c>
      <c r="BG730">
        <v>9.3000000000000007</v>
      </c>
      <c r="BH730">
        <v>9.3000000000000007</v>
      </c>
      <c r="BJ730">
        <v>9.3000000000000007</v>
      </c>
      <c r="BK730">
        <v>9.3000000000000007</v>
      </c>
      <c r="BL730">
        <v>9.3000000000000007</v>
      </c>
      <c r="BM730">
        <v>9.3000000000000007</v>
      </c>
      <c r="BN730">
        <v>9.3000000000000007</v>
      </c>
      <c r="BO730">
        <v>9.3000000000000007</v>
      </c>
      <c r="BP730">
        <v>9.3000000000000007</v>
      </c>
      <c r="BQ730">
        <v>9.3000000000000007</v>
      </c>
      <c r="BS730">
        <v>9.1999999999999993</v>
      </c>
      <c r="BT730" t="s">
        <v>350</v>
      </c>
      <c r="BU730">
        <f t="shared" si="23"/>
        <v>18</v>
      </c>
      <c r="BV730">
        <f t="shared" si="24"/>
        <v>1</v>
      </c>
    </row>
    <row r="731" spans="2:74" x14ac:dyDescent="0.2">
      <c r="B731" t="s">
        <v>1334</v>
      </c>
      <c r="C731" t="s">
        <v>44</v>
      </c>
      <c r="D731" t="s">
        <v>1335</v>
      </c>
      <c r="E731" t="s">
        <v>349</v>
      </c>
      <c r="F731">
        <v>4</v>
      </c>
      <c r="I731">
        <v>520000</v>
      </c>
      <c r="J731">
        <v>2000000</v>
      </c>
      <c r="K731">
        <v>520000</v>
      </c>
      <c r="L731">
        <v>2000000</v>
      </c>
      <c r="M731">
        <v>520000</v>
      </c>
      <c r="N731">
        <v>2000000</v>
      </c>
      <c r="O731">
        <v>520000</v>
      </c>
      <c r="P731">
        <v>2000000</v>
      </c>
      <c r="Q731">
        <v>2000000</v>
      </c>
      <c r="R731">
        <v>2000000</v>
      </c>
      <c r="S731">
        <v>520000</v>
      </c>
      <c r="T731">
        <v>520000</v>
      </c>
      <c r="U731">
        <v>520000</v>
      </c>
      <c r="V731">
        <v>2000000</v>
      </c>
      <c r="AC731">
        <v>500000</v>
      </c>
      <c r="AD731">
        <v>2000000</v>
      </c>
      <c r="AE731">
        <v>500000</v>
      </c>
      <c r="AF731">
        <v>2000000</v>
      </c>
      <c r="AI731">
        <v>390000</v>
      </c>
      <c r="AJ731">
        <v>620000</v>
      </c>
      <c r="AK731">
        <v>390000</v>
      </c>
      <c r="AL731">
        <v>620000</v>
      </c>
      <c r="AM731">
        <v>390000</v>
      </c>
      <c r="AN731">
        <v>620000</v>
      </c>
      <c r="AO731">
        <v>390000</v>
      </c>
      <c r="AP731">
        <v>620000</v>
      </c>
      <c r="AQ731">
        <v>620000</v>
      </c>
      <c r="AR731">
        <v>620000</v>
      </c>
      <c r="AS731">
        <v>390000</v>
      </c>
      <c r="AT731">
        <v>390000</v>
      </c>
      <c r="AU731">
        <v>390000</v>
      </c>
      <c r="AV731">
        <v>620000</v>
      </c>
      <c r="BC731">
        <v>375000</v>
      </c>
      <c r="BD731">
        <v>620000</v>
      </c>
      <c r="BE731">
        <v>375000</v>
      </c>
      <c r="BF731">
        <v>620000</v>
      </c>
      <c r="BH731">
        <v>8.8000000000000007</v>
      </c>
      <c r="BI731">
        <v>8.8000000000000007</v>
      </c>
      <c r="BJ731">
        <v>8.8000000000000007</v>
      </c>
      <c r="BK731">
        <v>8.8000000000000007</v>
      </c>
      <c r="BL731">
        <v>8.8000000000000007</v>
      </c>
      <c r="BM731">
        <v>8.8000000000000007</v>
      </c>
      <c r="BN731">
        <v>8.8000000000000007</v>
      </c>
      <c r="BR731">
        <v>8.8000000000000007</v>
      </c>
      <c r="BS731">
        <v>8.8000000000000007</v>
      </c>
      <c r="BT731" t="s">
        <v>480</v>
      </c>
      <c r="BU731">
        <f t="shared" si="23"/>
        <v>18</v>
      </c>
      <c r="BV731">
        <f t="shared" si="24"/>
        <v>1</v>
      </c>
    </row>
    <row r="732" spans="2:74" x14ac:dyDescent="0.2">
      <c r="B732" t="s">
        <v>1336</v>
      </c>
      <c r="C732" t="s">
        <v>51</v>
      </c>
      <c r="D732" t="s">
        <v>1337</v>
      </c>
      <c r="E732" t="s">
        <v>349</v>
      </c>
      <c r="F732">
        <v>3</v>
      </c>
      <c r="I732">
        <v>513333</v>
      </c>
      <c r="J732">
        <v>513333</v>
      </c>
      <c r="K732">
        <v>513333</v>
      </c>
      <c r="L732">
        <v>513333</v>
      </c>
      <c r="M732">
        <v>513333</v>
      </c>
      <c r="N732">
        <v>513333</v>
      </c>
      <c r="O732">
        <v>513333</v>
      </c>
      <c r="P732">
        <v>513333</v>
      </c>
      <c r="Q732">
        <v>513333</v>
      </c>
      <c r="R732">
        <v>513333</v>
      </c>
      <c r="S732">
        <v>513333</v>
      </c>
      <c r="T732">
        <v>513333</v>
      </c>
      <c r="U732">
        <v>513333</v>
      </c>
      <c r="V732">
        <v>513333</v>
      </c>
      <c r="AC732">
        <v>513333</v>
      </c>
      <c r="AD732">
        <v>513333</v>
      </c>
      <c r="AE732">
        <v>513333</v>
      </c>
      <c r="AF732">
        <v>513333</v>
      </c>
      <c r="AI732">
        <v>385000</v>
      </c>
      <c r="AJ732">
        <v>385000</v>
      </c>
      <c r="AK732">
        <v>385000</v>
      </c>
      <c r="AL732">
        <v>385000</v>
      </c>
      <c r="AM732">
        <v>385000</v>
      </c>
      <c r="AN732">
        <v>385000</v>
      </c>
      <c r="AO732">
        <v>385000</v>
      </c>
      <c r="AP732">
        <v>385000</v>
      </c>
      <c r="AQ732">
        <v>385000</v>
      </c>
      <c r="AR732">
        <v>385000</v>
      </c>
      <c r="AS732">
        <v>385000</v>
      </c>
      <c r="AT732">
        <v>385000</v>
      </c>
      <c r="AU732">
        <v>385000</v>
      </c>
      <c r="AV732">
        <v>385000</v>
      </c>
      <c r="BC732">
        <v>385000</v>
      </c>
      <c r="BD732">
        <v>385000</v>
      </c>
      <c r="BE732">
        <v>385000</v>
      </c>
      <c r="BF732">
        <v>385000</v>
      </c>
      <c r="BH732">
        <v>8.5</v>
      </c>
      <c r="BI732">
        <v>8.5</v>
      </c>
      <c r="BJ732">
        <v>8.5</v>
      </c>
      <c r="BK732">
        <v>8.5</v>
      </c>
      <c r="BL732">
        <v>8.5</v>
      </c>
      <c r="BM732">
        <v>8.5</v>
      </c>
      <c r="BN732">
        <v>8.5</v>
      </c>
      <c r="BR732">
        <v>8.5</v>
      </c>
      <c r="BS732">
        <v>8.5</v>
      </c>
      <c r="BT732" t="s">
        <v>350</v>
      </c>
      <c r="BU732">
        <f t="shared" si="23"/>
        <v>18</v>
      </c>
      <c r="BV732">
        <f t="shared" si="24"/>
        <v>1</v>
      </c>
    </row>
    <row r="733" spans="2:74" hidden="1" x14ac:dyDescent="0.2">
      <c r="B733" t="s">
        <v>1338</v>
      </c>
      <c r="C733" t="s">
        <v>48</v>
      </c>
      <c r="D733" t="s">
        <v>1339</v>
      </c>
      <c r="E733" t="s">
        <v>353</v>
      </c>
      <c r="F733">
        <v>4</v>
      </c>
      <c r="H733">
        <v>2700000</v>
      </c>
      <c r="J733">
        <v>2700000</v>
      </c>
      <c r="L733">
        <v>2700000</v>
      </c>
      <c r="N733">
        <v>2900000</v>
      </c>
      <c r="P733">
        <v>2400000</v>
      </c>
      <c r="Q733">
        <v>2400000</v>
      </c>
      <c r="R733">
        <v>2300000</v>
      </c>
      <c r="S733">
        <v>2200000</v>
      </c>
      <c r="T733">
        <v>2200000</v>
      </c>
      <c r="V733">
        <v>2000000</v>
      </c>
      <c r="X733">
        <v>2000000</v>
      </c>
      <c r="Y733">
        <v>2376387</v>
      </c>
      <c r="Z733">
        <v>2000000</v>
      </c>
      <c r="AA733">
        <v>2112202</v>
      </c>
      <c r="AB733">
        <v>1496527</v>
      </c>
      <c r="AC733">
        <v>2400000</v>
      </c>
      <c r="AD733">
        <v>1489299</v>
      </c>
      <c r="AF733">
        <v>1424309</v>
      </c>
      <c r="AH733">
        <v>1701000</v>
      </c>
      <c r="AJ733">
        <v>1701000</v>
      </c>
      <c r="AL733">
        <v>1701000</v>
      </c>
      <c r="AN733">
        <v>1827000</v>
      </c>
      <c r="AP733">
        <v>1512000</v>
      </c>
      <c r="AQ733">
        <v>1560000</v>
      </c>
      <c r="AR733">
        <v>1495000</v>
      </c>
      <c r="AS733">
        <v>1386000</v>
      </c>
      <c r="AT733">
        <v>1386000</v>
      </c>
      <c r="AV733">
        <v>1260000</v>
      </c>
      <c r="AX733">
        <v>1260000</v>
      </c>
      <c r="AY733">
        <v>1646336</v>
      </c>
      <c r="AZ733">
        <v>1260000</v>
      </c>
      <c r="BA733">
        <v>1463221</v>
      </c>
      <c r="BB733">
        <v>1036755</v>
      </c>
      <c r="BC733">
        <v>1512000</v>
      </c>
      <c r="BD733">
        <v>1031794</v>
      </c>
      <c r="BF733">
        <v>986801</v>
      </c>
      <c r="BG733">
        <v>9.1</v>
      </c>
      <c r="BH733">
        <v>9.1</v>
      </c>
      <c r="BI733">
        <v>9.1</v>
      </c>
      <c r="BJ733">
        <v>9.1</v>
      </c>
      <c r="BK733">
        <v>9.1</v>
      </c>
      <c r="BL733">
        <v>9.1</v>
      </c>
      <c r="BM733">
        <v>9.1</v>
      </c>
      <c r="BN733">
        <v>9.1</v>
      </c>
      <c r="BO733">
        <v>9.1</v>
      </c>
      <c r="BP733">
        <v>9.1</v>
      </c>
      <c r="BQ733">
        <v>9.1</v>
      </c>
      <c r="BR733">
        <v>9.1</v>
      </c>
      <c r="BS733">
        <v>9.1</v>
      </c>
      <c r="BT733" t="s">
        <v>354</v>
      </c>
      <c r="BU733">
        <f t="shared" si="23"/>
        <v>18</v>
      </c>
      <c r="BV733">
        <f t="shared" si="24"/>
        <v>1</v>
      </c>
    </row>
    <row r="734" spans="2:74" x14ac:dyDescent="0.2">
      <c r="B734" t="s">
        <v>1340</v>
      </c>
      <c r="C734" t="s">
        <v>287</v>
      </c>
      <c r="D734" t="s">
        <v>1341</v>
      </c>
      <c r="E734" t="s">
        <v>349</v>
      </c>
      <c r="F734">
        <v>5</v>
      </c>
      <c r="I734">
        <v>2270927</v>
      </c>
      <c r="J734">
        <v>2270927</v>
      </c>
      <c r="K734">
        <v>2270927</v>
      </c>
      <c r="L734">
        <v>2270927</v>
      </c>
      <c r="M734">
        <v>2278510</v>
      </c>
      <c r="N734">
        <v>2278510</v>
      </c>
      <c r="O734">
        <v>2278510</v>
      </c>
      <c r="P734">
        <v>2278510</v>
      </c>
      <c r="Q734">
        <v>2278510</v>
      </c>
      <c r="R734">
        <v>2278510</v>
      </c>
      <c r="S734">
        <v>2284157</v>
      </c>
      <c r="T734">
        <v>2284157</v>
      </c>
      <c r="U734">
        <v>2283351</v>
      </c>
      <c r="V734">
        <v>2284157</v>
      </c>
      <c r="AC734">
        <v>2285770</v>
      </c>
      <c r="AD734">
        <v>2285770</v>
      </c>
      <c r="AE734">
        <v>2285770</v>
      </c>
      <c r="AF734">
        <v>2285770</v>
      </c>
      <c r="AI734">
        <v>1703195</v>
      </c>
      <c r="AJ734">
        <v>1703195</v>
      </c>
      <c r="AK734">
        <v>1703195</v>
      </c>
      <c r="AL734">
        <v>1703195</v>
      </c>
      <c r="AM734">
        <v>1708882</v>
      </c>
      <c r="AN734">
        <v>1708882</v>
      </c>
      <c r="AO734">
        <v>1708882</v>
      </c>
      <c r="AP734">
        <v>1708882</v>
      </c>
      <c r="AQ734">
        <v>1708882</v>
      </c>
      <c r="AR734">
        <v>1708882</v>
      </c>
      <c r="AS734">
        <v>1713118</v>
      </c>
      <c r="AT734">
        <v>1713118</v>
      </c>
      <c r="AU734">
        <v>1712513</v>
      </c>
      <c r="AV734">
        <v>1713118</v>
      </c>
      <c r="BC734">
        <v>1714327</v>
      </c>
      <c r="BD734">
        <v>1714327</v>
      </c>
      <c r="BE734">
        <v>1714327</v>
      </c>
      <c r="BF734">
        <v>1714327</v>
      </c>
      <c r="BH734">
        <v>8.8000000000000007</v>
      </c>
      <c r="BI734">
        <v>8.8000000000000007</v>
      </c>
      <c r="BJ734">
        <v>8.8000000000000007</v>
      </c>
      <c r="BK734">
        <v>8.6999999999999993</v>
      </c>
      <c r="BL734">
        <v>8.6999999999999993</v>
      </c>
      <c r="BM734">
        <v>8.6999999999999993</v>
      </c>
      <c r="BN734">
        <v>8.6999999999999993</v>
      </c>
      <c r="BR734">
        <v>8.6999999999999993</v>
      </c>
      <c r="BS734">
        <v>8.6999999999999993</v>
      </c>
      <c r="BT734" t="s">
        <v>480</v>
      </c>
      <c r="BU734">
        <f t="shared" si="23"/>
        <v>18</v>
      </c>
      <c r="BV734">
        <f t="shared" si="24"/>
        <v>1</v>
      </c>
    </row>
    <row r="735" spans="2:74" hidden="1" x14ac:dyDescent="0.2">
      <c r="B735" t="s">
        <v>1342</v>
      </c>
      <c r="C735" t="s">
        <v>287</v>
      </c>
      <c r="D735" t="s">
        <v>1343</v>
      </c>
      <c r="E735" t="s">
        <v>353</v>
      </c>
      <c r="F735">
        <v>4</v>
      </c>
      <c r="H735">
        <v>850000</v>
      </c>
      <c r="J735">
        <v>850000</v>
      </c>
      <c r="L735">
        <v>850000</v>
      </c>
      <c r="O735">
        <v>850000</v>
      </c>
      <c r="P735">
        <v>850000</v>
      </c>
      <c r="Q735">
        <v>850000</v>
      </c>
      <c r="R735">
        <v>850000</v>
      </c>
      <c r="S735">
        <v>850000</v>
      </c>
      <c r="T735">
        <v>850000</v>
      </c>
      <c r="U735">
        <v>850000</v>
      </c>
      <c r="V735">
        <v>850000</v>
      </c>
      <c r="W735">
        <v>850000</v>
      </c>
      <c r="X735">
        <v>850000</v>
      </c>
      <c r="Z735">
        <v>1000000</v>
      </c>
      <c r="AB735">
        <v>1000000</v>
      </c>
      <c r="AC735">
        <v>1000000</v>
      </c>
      <c r="AD735">
        <v>1000000</v>
      </c>
      <c r="AF735">
        <v>1000000</v>
      </c>
      <c r="AH735">
        <v>680000</v>
      </c>
      <c r="AJ735">
        <v>680000</v>
      </c>
      <c r="AL735">
        <v>680000</v>
      </c>
      <c r="AO735">
        <v>680000</v>
      </c>
      <c r="AP735">
        <v>680000</v>
      </c>
      <c r="AQ735">
        <v>680000</v>
      </c>
      <c r="AR735">
        <v>680000</v>
      </c>
      <c r="AS735">
        <v>680000</v>
      </c>
      <c r="AT735">
        <v>680000</v>
      </c>
      <c r="AU735">
        <v>680000</v>
      </c>
      <c r="AV735">
        <v>680000</v>
      </c>
      <c r="AW735">
        <v>680000</v>
      </c>
      <c r="AX735">
        <v>680000</v>
      </c>
      <c r="AZ735">
        <v>800000</v>
      </c>
      <c r="BB735">
        <v>800000</v>
      </c>
      <c r="BC735">
        <v>800000</v>
      </c>
      <c r="BD735">
        <v>800000</v>
      </c>
      <c r="BF735">
        <v>800000</v>
      </c>
      <c r="BG735">
        <v>8.6999999999999993</v>
      </c>
      <c r="BH735">
        <v>8.6999999999999993</v>
      </c>
      <c r="BI735">
        <v>8.6999999999999993</v>
      </c>
      <c r="BK735">
        <v>8.6999999999999993</v>
      </c>
      <c r="BL735">
        <v>8.6999999999999993</v>
      </c>
      <c r="BM735">
        <v>8.6999999999999993</v>
      </c>
      <c r="BN735">
        <v>8.6999999999999993</v>
      </c>
      <c r="BO735">
        <v>8.6999999999999993</v>
      </c>
      <c r="BP735">
        <v>8.6999999999999993</v>
      </c>
      <c r="BQ735">
        <v>8.6999999999999993</v>
      </c>
      <c r="BR735">
        <v>8.6999999999999993</v>
      </c>
      <c r="BS735">
        <v>8.6999999999999993</v>
      </c>
      <c r="BT735" t="s">
        <v>350</v>
      </c>
      <c r="BU735">
        <f t="shared" si="23"/>
        <v>18</v>
      </c>
      <c r="BV735">
        <f t="shared" si="24"/>
        <v>1</v>
      </c>
    </row>
    <row r="736" spans="2:74" hidden="1" x14ac:dyDescent="0.2">
      <c r="B736" t="s">
        <v>1344</v>
      </c>
      <c r="C736" t="s">
        <v>276</v>
      </c>
      <c r="D736" t="s">
        <v>1345</v>
      </c>
      <c r="E736" t="s">
        <v>353</v>
      </c>
      <c r="F736">
        <v>3</v>
      </c>
      <c r="G736">
        <v>313333</v>
      </c>
      <c r="H736">
        <v>313333</v>
      </c>
      <c r="I736">
        <v>313333</v>
      </c>
      <c r="J736">
        <v>313333</v>
      </c>
      <c r="K736">
        <v>313333</v>
      </c>
      <c r="L736">
        <v>313333</v>
      </c>
      <c r="M736">
        <v>313333</v>
      </c>
      <c r="N736">
        <v>313333</v>
      </c>
      <c r="O736">
        <v>313333</v>
      </c>
      <c r="P736">
        <v>313333</v>
      </c>
      <c r="Q736">
        <v>313333</v>
      </c>
      <c r="R736">
        <v>313333</v>
      </c>
      <c r="S736">
        <v>313333</v>
      </c>
      <c r="T736">
        <v>313333</v>
      </c>
      <c r="U736">
        <v>313333</v>
      </c>
      <c r="V736">
        <v>313333</v>
      </c>
      <c r="W736">
        <v>313333</v>
      </c>
      <c r="X736">
        <v>313333</v>
      </c>
      <c r="AG736">
        <v>235000</v>
      </c>
      <c r="AH736">
        <v>235000</v>
      </c>
      <c r="AI736">
        <v>235000</v>
      </c>
      <c r="AJ736">
        <v>235000</v>
      </c>
      <c r="AK736">
        <v>235000</v>
      </c>
      <c r="AL736">
        <v>235000</v>
      </c>
      <c r="AM736">
        <v>235000</v>
      </c>
      <c r="AN736">
        <v>235000</v>
      </c>
      <c r="AO736">
        <v>235000</v>
      </c>
      <c r="AP736">
        <v>235000</v>
      </c>
      <c r="AQ736">
        <v>235000</v>
      </c>
      <c r="AR736">
        <v>235000</v>
      </c>
      <c r="AS736">
        <v>235000</v>
      </c>
      <c r="AT736">
        <v>235000</v>
      </c>
      <c r="AU736">
        <v>235000</v>
      </c>
      <c r="AV736">
        <v>235000</v>
      </c>
      <c r="AW736">
        <v>235000</v>
      </c>
      <c r="AX736">
        <v>235000</v>
      </c>
      <c r="BG736">
        <v>8.4</v>
      </c>
      <c r="BH736">
        <v>8.4</v>
      </c>
      <c r="BI736">
        <v>8.4</v>
      </c>
      <c r="BJ736">
        <v>8.4</v>
      </c>
      <c r="BK736">
        <v>8.4</v>
      </c>
      <c r="BL736">
        <v>8.4</v>
      </c>
      <c r="BM736">
        <v>8.4</v>
      </c>
      <c r="BN736">
        <v>8.4</v>
      </c>
      <c r="BO736">
        <v>8.4</v>
      </c>
      <c r="BT736" t="s">
        <v>644</v>
      </c>
      <c r="BU736">
        <f t="shared" si="23"/>
        <v>18</v>
      </c>
      <c r="BV736">
        <f t="shared" si="24"/>
        <v>1</v>
      </c>
    </row>
    <row r="737" spans="2:74" hidden="1" x14ac:dyDescent="0.2">
      <c r="B737" t="s">
        <v>1346</v>
      </c>
      <c r="C737" t="s">
        <v>18</v>
      </c>
      <c r="D737" t="s">
        <v>1347</v>
      </c>
      <c r="E737" t="s">
        <v>445</v>
      </c>
      <c r="F737">
        <v>0</v>
      </c>
      <c r="K737">
        <v>426300</v>
      </c>
      <c r="L737">
        <v>651569</v>
      </c>
      <c r="N737">
        <v>651569</v>
      </c>
      <c r="P737">
        <v>651569</v>
      </c>
      <c r="R737">
        <v>651569</v>
      </c>
      <c r="T737">
        <v>651569</v>
      </c>
      <c r="U737">
        <v>633997</v>
      </c>
      <c r="V737">
        <v>651569</v>
      </c>
      <c r="W737">
        <v>651569</v>
      </c>
      <c r="X737">
        <v>651569</v>
      </c>
      <c r="Y737">
        <v>651569</v>
      </c>
      <c r="Z737">
        <v>651569</v>
      </c>
      <c r="AA737">
        <v>651569</v>
      </c>
      <c r="AB737">
        <v>651569</v>
      </c>
      <c r="AC737">
        <v>633997</v>
      </c>
      <c r="AD737">
        <v>651569</v>
      </c>
      <c r="AE737">
        <v>633997</v>
      </c>
      <c r="AF737">
        <v>651569</v>
      </c>
      <c r="AK737">
        <v>251517</v>
      </c>
      <c r="AL737">
        <v>539999</v>
      </c>
      <c r="AN737">
        <v>539999</v>
      </c>
      <c r="AP737">
        <v>539999</v>
      </c>
      <c r="AR737">
        <v>539999</v>
      </c>
      <c r="AT737">
        <v>539999</v>
      </c>
      <c r="AU737">
        <v>438749</v>
      </c>
      <c r="AV737">
        <v>539999</v>
      </c>
      <c r="AW737">
        <v>539999</v>
      </c>
      <c r="AX737">
        <v>539999</v>
      </c>
      <c r="AY737">
        <v>539999</v>
      </c>
      <c r="AZ737">
        <v>539999</v>
      </c>
      <c r="BA737">
        <v>539999</v>
      </c>
      <c r="BB737">
        <v>539999</v>
      </c>
      <c r="BC737">
        <v>438749</v>
      </c>
      <c r="BD737">
        <v>539999</v>
      </c>
      <c r="BE737">
        <v>438749</v>
      </c>
      <c r="BF737">
        <v>539999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506</v>
      </c>
      <c r="BU737">
        <f t="shared" si="23"/>
        <v>18</v>
      </c>
      <c r="BV737">
        <f t="shared" si="24"/>
        <v>1</v>
      </c>
    </row>
    <row r="738" spans="2:74" hidden="1" x14ac:dyDescent="0.2">
      <c r="B738" t="s">
        <v>1348</v>
      </c>
      <c r="C738" t="s">
        <v>10</v>
      </c>
      <c r="D738" t="s">
        <v>1349</v>
      </c>
      <c r="E738" t="s">
        <v>372</v>
      </c>
      <c r="F738">
        <v>3</v>
      </c>
      <c r="I738">
        <v>1000000</v>
      </c>
      <c r="J738">
        <v>1000000</v>
      </c>
      <c r="K738">
        <v>1000000</v>
      </c>
      <c r="L738">
        <v>1000000</v>
      </c>
      <c r="M738">
        <v>1000000</v>
      </c>
      <c r="N738">
        <v>1000000</v>
      </c>
      <c r="O738">
        <v>1000000</v>
      </c>
      <c r="P738">
        <v>1000000</v>
      </c>
      <c r="Q738">
        <v>1000000</v>
      </c>
      <c r="R738">
        <v>1000000</v>
      </c>
      <c r="S738">
        <v>1000000</v>
      </c>
      <c r="T738">
        <v>1000000</v>
      </c>
      <c r="U738">
        <v>1000000</v>
      </c>
      <c r="V738">
        <v>1000000</v>
      </c>
      <c r="AC738">
        <v>1000000</v>
      </c>
      <c r="AD738">
        <v>1000000</v>
      </c>
      <c r="AE738">
        <v>1000002</v>
      </c>
      <c r="AF738">
        <v>1000000</v>
      </c>
      <c r="AI738">
        <v>750000</v>
      </c>
      <c r="AJ738">
        <v>750000</v>
      </c>
      <c r="AK738">
        <v>750000</v>
      </c>
      <c r="AL738">
        <v>750000</v>
      </c>
      <c r="AM738">
        <v>750000</v>
      </c>
      <c r="AN738">
        <v>750000</v>
      </c>
      <c r="AO738">
        <v>750000</v>
      </c>
      <c r="AP738">
        <v>750000</v>
      </c>
      <c r="AQ738">
        <v>750000</v>
      </c>
      <c r="AR738">
        <v>750000</v>
      </c>
      <c r="AS738">
        <v>750000</v>
      </c>
      <c r="AT738">
        <v>750000</v>
      </c>
      <c r="AU738">
        <v>750000</v>
      </c>
      <c r="AV738">
        <v>750000</v>
      </c>
      <c r="BC738">
        <v>750000</v>
      </c>
      <c r="BD738">
        <v>750000</v>
      </c>
      <c r="BE738">
        <v>750001</v>
      </c>
      <c r="BF738">
        <v>750000</v>
      </c>
      <c r="BH738">
        <v>8.5</v>
      </c>
      <c r="BI738">
        <v>8.5</v>
      </c>
      <c r="BJ738">
        <v>8.5</v>
      </c>
      <c r="BK738">
        <v>8.5</v>
      </c>
      <c r="BL738">
        <v>8.5</v>
      </c>
      <c r="BM738">
        <v>8.5</v>
      </c>
      <c r="BN738">
        <v>8.5</v>
      </c>
      <c r="BR738">
        <v>8.5</v>
      </c>
      <c r="BS738">
        <v>8.5</v>
      </c>
      <c r="BT738" t="s">
        <v>785</v>
      </c>
      <c r="BU738">
        <f t="shared" si="23"/>
        <v>18</v>
      </c>
      <c r="BV738">
        <f t="shared" si="24"/>
        <v>1</v>
      </c>
    </row>
    <row r="739" spans="2:74" x14ac:dyDescent="0.2">
      <c r="B739" t="s">
        <v>1350</v>
      </c>
      <c r="C739" t="s">
        <v>105</v>
      </c>
      <c r="D739" t="s">
        <v>1351</v>
      </c>
      <c r="E739" t="s">
        <v>349</v>
      </c>
      <c r="F739">
        <v>4</v>
      </c>
      <c r="I739">
        <v>1263348</v>
      </c>
      <c r="J739">
        <v>1263348</v>
      </c>
      <c r="K739">
        <v>1263348</v>
      </c>
      <c r="L739">
        <v>1263348</v>
      </c>
      <c r="M739">
        <v>1263348</v>
      </c>
      <c r="N739">
        <v>1263348</v>
      </c>
      <c r="O739">
        <v>1263348</v>
      </c>
      <c r="P739">
        <v>1263348</v>
      </c>
      <c r="Q739">
        <v>1263348</v>
      </c>
      <c r="R739">
        <v>1263348</v>
      </c>
      <c r="S739">
        <v>1263348</v>
      </c>
      <c r="T739">
        <v>1263348</v>
      </c>
      <c r="U739">
        <v>1263348</v>
      </c>
      <c r="V739">
        <v>1263348</v>
      </c>
      <c r="AC739">
        <v>1263348</v>
      </c>
      <c r="AD739">
        <v>1263348</v>
      </c>
      <c r="AE739">
        <v>1263348</v>
      </c>
      <c r="AF739">
        <v>1263348</v>
      </c>
      <c r="AI739">
        <v>660249</v>
      </c>
      <c r="AJ739">
        <v>660249</v>
      </c>
      <c r="AK739">
        <v>660249</v>
      </c>
      <c r="AL739">
        <v>660249</v>
      </c>
      <c r="AM739">
        <v>660249</v>
      </c>
      <c r="AN739">
        <v>660249</v>
      </c>
      <c r="AO739">
        <v>660249</v>
      </c>
      <c r="AP739">
        <v>660249</v>
      </c>
      <c r="AQ739">
        <v>660249</v>
      </c>
      <c r="AR739">
        <v>660249</v>
      </c>
      <c r="AS739">
        <v>660249</v>
      </c>
      <c r="AT739">
        <v>660249</v>
      </c>
      <c r="AU739">
        <v>660249</v>
      </c>
      <c r="AV739">
        <v>660249</v>
      </c>
      <c r="BC739">
        <v>660249</v>
      </c>
      <c r="BD739">
        <v>660249</v>
      </c>
      <c r="BE739">
        <v>660249</v>
      </c>
      <c r="BF739">
        <v>660249</v>
      </c>
      <c r="BH739">
        <v>8.6</v>
      </c>
      <c r="BI739">
        <v>8.6</v>
      </c>
      <c r="BJ739">
        <v>8.6</v>
      </c>
      <c r="BK739">
        <v>8.6</v>
      </c>
      <c r="BL739">
        <v>8.6</v>
      </c>
      <c r="BM739">
        <v>8.6</v>
      </c>
      <c r="BN739">
        <v>8.6</v>
      </c>
      <c r="BR739">
        <v>8.6</v>
      </c>
      <c r="BS739">
        <v>8.6</v>
      </c>
      <c r="BT739" t="s">
        <v>480</v>
      </c>
      <c r="BU739">
        <f t="shared" si="23"/>
        <v>18</v>
      </c>
      <c r="BV739">
        <f t="shared" si="24"/>
        <v>1</v>
      </c>
    </row>
    <row r="740" spans="2:74" x14ac:dyDescent="0.2">
      <c r="B740" t="s">
        <v>1352</v>
      </c>
      <c r="C740" t="s">
        <v>105</v>
      </c>
      <c r="D740" t="s">
        <v>1353</v>
      </c>
      <c r="E740" t="s">
        <v>349</v>
      </c>
      <c r="F740">
        <v>3</v>
      </c>
      <c r="I740">
        <v>1184000</v>
      </c>
      <c r="J740">
        <v>1184000</v>
      </c>
      <c r="K740">
        <v>1184000</v>
      </c>
      <c r="L740">
        <v>1184000</v>
      </c>
      <c r="M740">
        <v>1184000</v>
      </c>
      <c r="N740">
        <v>1184000</v>
      </c>
      <c r="O740">
        <v>1184000</v>
      </c>
      <c r="P740">
        <v>1184000</v>
      </c>
      <c r="Q740">
        <v>1184000</v>
      </c>
      <c r="R740">
        <v>1184000</v>
      </c>
      <c r="S740">
        <v>1184000</v>
      </c>
      <c r="T740">
        <v>1184000</v>
      </c>
      <c r="U740">
        <v>1184000</v>
      </c>
      <c r="V740">
        <v>1184000</v>
      </c>
      <c r="AC740">
        <v>1184000</v>
      </c>
      <c r="AD740">
        <v>1184000</v>
      </c>
      <c r="AE740">
        <v>1184000</v>
      </c>
      <c r="AF740">
        <v>1184000</v>
      </c>
      <c r="AI740">
        <v>888000</v>
      </c>
      <c r="AJ740">
        <v>888000</v>
      </c>
      <c r="AK740">
        <v>888000</v>
      </c>
      <c r="AL740">
        <v>888000</v>
      </c>
      <c r="AM740">
        <v>888000</v>
      </c>
      <c r="AN740">
        <v>888000</v>
      </c>
      <c r="AO740">
        <v>888000</v>
      </c>
      <c r="AP740">
        <v>888000</v>
      </c>
      <c r="AQ740">
        <v>888000</v>
      </c>
      <c r="AR740">
        <v>888000</v>
      </c>
      <c r="AS740">
        <v>888000</v>
      </c>
      <c r="AT740">
        <v>888000</v>
      </c>
      <c r="AU740">
        <v>888000</v>
      </c>
      <c r="AV740">
        <v>888000</v>
      </c>
      <c r="BC740">
        <v>888000</v>
      </c>
      <c r="BD740">
        <v>888000</v>
      </c>
      <c r="BE740">
        <v>888000</v>
      </c>
      <c r="BF740">
        <v>888000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R740">
        <v>9</v>
      </c>
      <c r="BS740">
        <v>9</v>
      </c>
      <c r="BT740" t="s">
        <v>350</v>
      </c>
      <c r="BU740">
        <f t="shared" si="23"/>
        <v>18</v>
      </c>
      <c r="BV740">
        <f t="shared" si="24"/>
        <v>1</v>
      </c>
    </row>
    <row r="741" spans="2:74" hidden="1" x14ac:dyDescent="0.2">
      <c r="B741" t="s">
        <v>1354</v>
      </c>
      <c r="C741" t="s">
        <v>51</v>
      </c>
      <c r="D741" t="s">
        <v>1355</v>
      </c>
      <c r="E741" t="s">
        <v>445</v>
      </c>
      <c r="F741">
        <v>0</v>
      </c>
      <c r="K741">
        <v>409415</v>
      </c>
      <c r="L741">
        <v>416675</v>
      </c>
      <c r="M741">
        <v>409415</v>
      </c>
      <c r="N741">
        <v>413613</v>
      </c>
      <c r="O741">
        <v>404636</v>
      </c>
      <c r="P741">
        <v>413613</v>
      </c>
      <c r="Q741">
        <v>407069</v>
      </c>
      <c r="R741">
        <v>437979</v>
      </c>
      <c r="S741">
        <v>404636</v>
      </c>
      <c r="T741">
        <v>437741</v>
      </c>
      <c r="U741">
        <v>404636</v>
      </c>
      <c r="V741">
        <v>419355</v>
      </c>
      <c r="W741">
        <v>404636</v>
      </c>
      <c r="X741">
        <v>418786</v>
      </c>
      <c r="Y741">
        <v>416861</v>
      </c>
      <c r="Z741">
        <v>418786</v>
      </c>
      <c r="AA741">
        <v>406660</v>
      </c>
      <c r="AB741">
        <v>422736</v>
      </c>
      <c r="AK741">
        <v>307061</v>
      </c>
      <c r="AL741">
        <v>312506</v>
      </c>
      <c r="AM741">
        <v>307061</v>
      </c>
      <c r="AN741">
        <v>310210</v>
      </c>
      <c r="AO741">
        <v>303477</v>
      </c>
      <c r="AP741">
        <v>310210</v>
      </c>
      <c r="AQ741">
        <v>305302</v>
      </c>
      <c r="AR741">
        <v>328484</v>
      </c>
      <c r="AS741">
        <v>303477</v>
      </c>
      <c r="AT741">
        <v>328306</v>
      </c>
      <c r="AU741">
        <v>303477</v>
      </c>
      <c r="AV741">
        <v>314516</v>
      </c>
      <c r="AW741">
        <v>303477</v>
      </c>
      <c r="AX741">
        <v>314090</v>
      </c>
      <c r="AY741">
        <v>312646</v>
      </c>
      <c r="AZ741">
        <v>314090</v>
      </c>
      <c r="BA741">
        <v>304995</v>
      </c>
      <c r="BB741">
        <v>317052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T741" t="s">
        <v>420</v>
      </c>
      <c r="BU741">
        <f t="shared" si="23"/>
        <v>18</v>
      </c>
      <c r="BV741">
        <f t="shared" si="24"/>
        <v>1</v>
      </c>
    </row>
    <row r="742" spans="2:74" x14ac:dyDescent="0.2">
      <c r="B742" t="s">
        <v>1356</v>
      </c>
      <c r="C742" t="s">
        <v>34</v>
      </c>
      <c r="D742" t="s">
        <v>1357</v>
      </c>
      <c r="E742" t="s">
        <v>349</v>
      </c>
      <c r="F742">
        <v>3</v>
      </c>
      <c r="I742">
        <v>666665</v>
      </c>
      <c r="J742">
        <v>666665</v>
      </c>
      <c r="K742">
        <v>666665</v>
      </c>
      <c r="L742">
        <v>666665</v>
      </c>
      <c r="M742">
        <v>666665</v>
      </c>
      <c r="N742">
        <v>666665</v>
      </c>
      <c r="O742">
        <v>666665</v>
      </c>
      <c r="P742">
        <v>666665</v>
      </c>
      <c r="Q742">
        <v>666665</v>
      </c>
      <c r="R742">
        <v>666665</v>
      </c>
      <c r="S742">
        <v>666665</v>
      </c>
      <c r="T742">
        <v>666665</v>
      </c>
      <c r="U742">
        <v>666665</v>
      </c>
      <c r="V742">
        <v>666665</v>
      </c>
      <c r="AC742">
        <v>666665</v>
      </c>
      <c r="AD742">
        <v>666665</v>
      </c>
      <c r="AE742">
        <v>666665</v>
      </c>
      <c r="AF742">
        <v>666665</v>
      </c>
      <c r="AI742">
        <v>499999</v>
      </c>
      <c r="AJ742">
        <v>499999</v>
      </c>
      <c r="AK742">
        <v>499999</v>
      </c>
      <c r="AL742">
        <v>499999</v>
      </c>
      <c r="AM742">
        <v>499999</v>
      </c>
      <c r="AN742">
        <v>499999</v>
      </c>
      <c r="AO742">
        <v>499999</v>
      </c>
      <c r="AP742">
        <v>499999</v>
      </c>
      <c r="AQ742">
        <v>499999</v>
      </c>
      <c r="AR742">
        <v>499999</v>
      </c>
      <c r="AS742">
        <v>499999</v>
      </c>
      <c r="AT742">
        <v>499999</v>
      </c>
      <c r="AU742">
        <v>499999</v>
      </c>
      <c r="AV742">
        <v>499999</v>
      </c>
      <c r="BC742">
        <v>499999</v>
      </c>
      <c r="BD742">
        <v>499999</v>
      </c>
      <c r="BE742">
        <v>499999</v>
      </c>
      <c r="BF742">
        <v>499999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R742">
        <v>0</v>
      </c>
      <c r="BS742">
        <v>0</v>
      </c>
      <c r="BT742" t="s">
        <v>423</v>
      </c>
      <c r="BU742">
        <f t="shared" si="23"/>
        <v>18</v>
      </c>
      <c r="BV742">
        <f t="shared" si="24"/>
        <v>1</v>
      </c>
    </row>
    <row r="743" spans="2:74" x14ac:dyDescent="0.2">
      <c r="B743" t="s">
        <v>1358</v>
      </c>
      <c r="C743" t="s">
        <v>750</v>
      </c>
      <c r="D743" t="s">
        <v>1359</v>
      </c>
      <c r="E743" t="s">
        <v>349</v>
      </c>
      <c r="F743">
        <v>4</v>
      </c>
      <c r="I743">
        <v>3211600</v>
      </c>
      <c r="J743">
        <v>3211600</v>
      </c>
      <c r="K743">
        <v>1950000</v>
      </c>
      <c r="L743">
        <v>1950000</v>
      </c>
      <c r="M743">
        <v>1950000</v>
      </c>
      <c r="N743">
        <v>1950000</v>
      </c>
      <c r="O743">
        <v>1950000</v>
      </c>
      <c r="P743">
        <v>1950000</v>
      </c>
      <c r="Q743">
        <v>1950000</v>
      </c>
      <c r="R743">
        <v>1950000</v>
      </c>
      <c r="S743">
        <v>1950000</v>
      </c>
      <c r="T743">
        <v>1950000</v>
      </c>
      <c r="U743">
        <v>1950000</v>
      </c>
      <c r="V743">
        <v>1950000</v>
      </c>
      <c r="AC743">
        <v>1950000</v>
      </c>
      <c r="AD743">
        <v>1950000</v>
      </c>
      <c r="AE743">
        <v>1950000</v>
      </c>
      <c r="AF743">
        <v>1950000</v>
      </c>
      <c r="AI743">
        <v>1926960</v>
      </c>
      <c r="AJ743">
        <v>1926960</v>
      </c>
      <c r="AK743">
        <v>1072500</v>
      </c>
      <c r="AL743">
        <v>1072500</v>
      </c>
      <c r="AM743">
        <v>1072500</v>
      </c>
      <c r="AN743">
        <v>1072500</v>
      </c>
      <c r="AO743">
        <v>1072500</v>
      </c>
      <c r="AP743">
        <v>1072500</v>
      </c>
      <c r="AQ743">
        <v>1072500</v>
      </c>
      <c r="AR743">
        <v>1072500</v>
      </c>
      <c r="AS743">
        <v>1072500</v>
      </c>
      <c r="AT743">
        <v>1072500</v>
      </c>
      <c r="AU743">
        <v>1072500</v>
      </c>
      <c r="AV743">
        <v>1072500</v>
      </c>
      <c r="BC743">
        <v>1072500</v>
      </c>
      <c r="BD743">
        <v>1072500</v>
      </c>
      <c r="BE743">
        <v>1072500</v>
      </c>
      <c r="BF743">
        <v>1072500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R743">
        <v>0</v>
      </c>
      <c r="BS743">
        <v>0</v>
      </c>
      <c r="BT743" t="s">
        <v>480</v>
      </c>
      <c r="BU743">
        <f t="shared" si="23"/>
        <v>18</v>
      </c>
      <c r="BV743">
        <f t="shared" si="24"/>
        <v>1</v>
      </c>
    </row>
    <row r="744" spans="2:74" hidden="1" x14ac:dyDescent="0.2">
      <c r="B744" t="s">
        <v>1360</v>
      </c>
      <c r="C744" t="s">
        <v>51</v>
      </c>
      <c r="D744" t="s">
        <v>1361</v>
      </c>
      <c r="E744" t="s">
        <v>368</v>
      </c>
      <c r="F744">
        <v>2.5</v>
      </c>
      <c r="K744">
        <v>380000</v>
      </c>
      <c r="L744">
        <v>380000</v>
      </c>
      <c r="M744">
        <v>380000</v>
      </c>
      <c r="N744">
        <v>380000</v>
      </c>
      <c r="O744">
        <v>380000</v>
      </c>
      <c r="P744">
        <v>380000</v>
      </c>
      <c r="Q744">
        <v>380000</v>
      </c>
      <c r="R744">
        <v>380000</v>
      </c>
      <c r="S744">
        <v>380000</v>
      </c>
      <c r="T744">
        <v>380000</v>
      </c>
      <c r="U744">
        <v>380000</v>
      </c>
      <c r="V744">
        <v>380000</v>
      </c>
      <c r="W744">
        <v>380000</v>
      </c>
      <c r="X744">
        <v>380000</v>
      </c>
      <c r="Y744">
        <v>380000</v>
      </c>
      <c r="Z744">
        <v>380000</v>
      </c>
      <c r="AA744">
        <v>380000</v>
      </c>
      <c r="AB744">
        <v>380000</v>
      </c>
      <c r="AK744">
        <v>285000</v>
      </c>
      <c r="AL744">
        <v>285000</v>
      </c>
      <c r="AM744">
        <v>285000</v>
      </c>
      <c r="AN744">
        <v>285000</v>
      </c>
      <c r="AO744">
        <v>285000</v>
      </c>
      <c r="AP744">
        <v>285000</v>
      </c>
      <c r="AQ744">
        <v>285000</v>
      </c>
      <c r="AR744">
        <v>285000</v>
      </c>
      <c r="AS744">
        <v>285000</v>
      </c>
      <c r="AT744">
        <v>285000</v>
      </c>
      <c r="AU744">
        <v>285000</v>
      </c>
      <c r="AV744">
        <v>285000</v>
      </c>
      <c r="AW744">
        <v>285000</v>
      </c>
      <c r="AX744">
        <v>285000</v>
      </c>
      <c r="AY744">
        <v>285000</v>
      </c>
      <c r="AZ744">
        <v>285000</v>
      </c>
      <c r="BA744">
        <v>285000</v>
      </c>
      <c r="BB744">
        <v>285000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U744">
        <f t="shared" si="23"/>
        <v>18</v>
      </c>
      <c r="BV744">
        <f t="shared" si="24"/>
        <v>1</v>
      </c>
    </row>
    <row r="745" spans="2:74" hidden="1" x14ac:dyDescent="0.2">
      <c r="B745" t="s">
        <v>1362</v>
      </c>
      <c r="C745" t="s">
        <v>12</v>
      </c>
      <c r="D745" t="s">
        <v>1363</v>
      </c>
      <c r="E745" t="s">
        <v>368</v>
      </c>
      <c r="F745">
        <v>0</v>
      </c>
      <c r="K745">
        <v>1108147</v>
      </c>
      <c r="L745">
        <v>1108147</v>
      </c>
      <c r="M745">
        <v>1108147</v>
      </c>
      <c r="N745">
        <v>1108147</v>
      </c>
      <c r="O745">
        <v>1108147</v>
      </c>
      <c r="P745">
        <v>1108147</v>
      </c>
      <c r="Q745">
        <v>1108147</v>
      </c>
      <c r="R745">
        <v>1108147</v>
      </c>
      <c r="S745">
        <v>1108147</v>
      </c>
      <c r="T745">
        <v>1108147</v>
      </c>
      <c r="U745">
        <v>1108147</v>
      </c>
      <c r="V745">
        <v>1108147</v>
      </c>
      <c r="W745">
        <v>1108147</v>
      </c>
      <c r="X745">
        <v>1108147</v>
      </c>
      <c r="Y745">
        <v>1108147</v>
      </c>
      <c r="Z745">
        <v>1108147</v>
      </c>
      <c r="AA745">
        <v>1108147</v>
      </c>
      <c r="AB745">
        <v>1108147</v>
      </c>
      <c r="AK745">
        <v>831110</v>
      </c>
      <c r="AL745">
        <v>831110</v>
      </c>
      <c r="AM745">
        <v>831110</v>
      </c>
      <c r="AN745">
        <v>831110</v>
      </c>
      <c r="AO745">
        <v>831110</v>
      </c>
      <c r="AP745">
        <v>831110</v>
      </c>
      <c r="AQ745">
        <v>831110</v>
      </c>
      <c r="AR745">
        <v>831110</v>
      </c>
      <c r="AS745">
        <v>831110</v>
      </c>
      <c r="AT745">
        <v>831110</v>
      </c>
      <c r="AU745">
        <v>831110</v>
      </c>
      <c r="AV745">
        <v>831110</v>
      </c>
      <c r="AW745">
        <v>831110</v>
      </c>
      <c r="AX745">
        <v>831110</v>
      </c>
      <c r="AY745">
        <v>831110</v>
      </c>
      <c r="AZ745">
        <v>831110</v>
      </c>
      <c r="BA745">
        <v>831110</v>
      </c>
      <c r="BB745">
        <v>831110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T745" t="s">
        <v>1311</v>
      </c>
      <c r="BU745">
        <f t="shared" si="23"/>
        <v>18</v>
      </c>
      <c r="BV745">
        <f t="shared" si="24"/>
        <v>1</v>
      </c>
    </row>
    <row r="746" spans="2:74" hidden="1" x14ac:dyDescent="0.2">
      <c r="B746" t="s">
        <v>1364</v>
      </c>
      <c r="C746" t="s">
        <v>34</v>
      </c>
      <c r="D746" t="s">
        <v>1365</v>
      </c>
      <c r="E746" t="s">
        <v>445</v>
      </c>
      <c r="F746">
        <v>0</v>
      </c>
      <c r="K746">
        <v>333333</v>
      </c>
      <c r="L746">
        <v>333333</v>
      </c>
      <c r="M746">
        <v>333333</v>
      </c>
      <c r="N746">
        <v>333333</v>
      </c>
      <c r="O746">
        <v>333333</v>
      </c>
      <c r="P746">
        <v>333333</v>
      </c>
      <c r="Q746">
        <v>333333</v>
      </c>
      <c r="R746">
        <v>333333</v>
      </c>
      <c r="S746">
        <v>333333</v>
      </c>
      <c r="T746">
        <v>333333</v>
      </c>
      <c r="U746">
        <v>333333</v>
      </c>
      <c r="V746">
        <v>333333</v>
      </c>
      <c r="W746">
        <v>333333</v>
      </c>
      <c r="X746">
        <v>333333</v>
      </c>
      <c r="Y746">
        <v>333333</v>
      </c>
      <c r="Z746">
        <v>333333</v>
      </c>
      <c r="AA746">
        <v>333333</v>
      </c>
      <c r="AB746">
        <v>333333</v>
      </c>
      <c r="AK746">
        <v>250000</v>
      </c>
      <c r="AL746">
        <v>250000</v>
      </c>
      <c r="AM746">
        <v>250000</v>
      </c>
      <c r="AN746">
        <v>250000</v>
      </c>
      <c r="AO746">
        <v>250000</v>
      </c>
      <c r="AP746">
        <v>250000</v>
      </c>
      <c r="AQ746">
        <v>250000</v>
      </c>
      <c r="AR746">
        <v>250000</v>
      </c>
      <c r="AS746">
        <v>250000</v>
      </c>
      <c r="AT746">
        <v>250000</v>
      </c>
      <c r="AU746">
        <v>250000</v>
      </c>
      <c r="AV746">
        <v>250000</v>
      </c>
      <c r="AW746">
        <v>250000</v>
      </c>
      <c r="AX746">
        <v>250000</v>
      </c>
      <c r="AY746">
        <v>250000</v>
      </c>
      <c r="AZ746">
        <v>250000</v>
      </c>
      <c r="BA746">
        <v>250000</v>
      </c>
      <c r="BB746">
        <v>250000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T746" t="s">
        <v>391</v>
      </c>
      <c r="BU746">
        <f t="shared" si="23"/>
        <v>18</v>
      </c>
      <c r="BV746">
        <f t="shared" si="24"/>
        <v>1</v>
      </c>
    </row>
    <row r="747" spans="2:74" hidden="1" x14ac:dyDescent="0.2">
      <c r="B747" t="s">
        <v>1366</v>
      </c>
      <c r="C747" t="s">
        <v>51</v>
      </c>
      <c r="D747" t="s">
        <v>1367</v>
      </c>
      <c r="E747" t="s">
        <v>368</v>
      </c>
      <c r="F747">
        <v>3</v>
      </c>
      <c r="I747">
        <v>1049999</v>
      </c>
      <c r="J747">
        <v>1049999</v>
      </c>
      <c r="K747">
        <v>1049999</v>
      </c>
      <c r="L747">
        <v>1049999</v>
      </c>
      <c r="M747">
        <v>1049999</v>
      </c>
      <c r="N747">
        <v>1049999</v>
      </c>
      <c r="O747">
        <v>1049999</v>
      </c>
      <c r="P747">
        <v>1049999</v>
      </c>
      <c r="Q747">
        <v>1049999</v>
      </c>
      <c r="R747">
        <v>1049999</v>
      </c>
      <c r="S747">
        <v>1049999</v>
      </c>
      <c r="T747">
        <v>1049999</v>
      </c>
      <c r="U747">
        <v>1049999</v>
      </c>
      <c r="V747">
        <v>1049999</v>
      </c>
      <c r="AC747">
        <v>1049999</v>
      </c>
      <c r="AD747">
        <v>1049999</v>
      </c>
      <c r="AE747">
        <v>1049999</v>
      </c>
      <c r="AF747">
        <v>1049999</v>
      </c>
      <c r="AI747">
        <v>787499</v>
      </c>
      <c r="AJ747">
        <v>787499</v>
      </c>
      <c r="AK747">
        <v>787499</v>
      </c>
      <c r="AL747">
        <v>787499</v>
      </c>
      <c r="AM747">
        <v>787499</v>
      </c>
      <c r="AN747">
        <v>787499</v>
      </c>
      <c r="AO747">
        <v>787499</v>
      </c>
      <c r="AP747">
        <v>787499</v>
      </c>
      <c r="AQ747">
        <v>787499</v>
      </c>
      <c r="AR747">
        <v>787499</v>
      </c>
      <c r="AS747">
        <v>787499</v>
      </c>
      <c r="AT747">
        <v>787499</v>
      </c>
      <c r="AU747">
        <v>787499</v>
      </c>
      <c r="AV747">
        <v>787499</v>
      </c>
      <c r="BC747">
        <v>787499</v>
      </c>
      <c r="BD747">
        <v>787499</v>
      </c>
      <c r="BE747">
        <v>787499</v>
      </c>
      <c r="BF747">
        <v>787499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R747">
        <v>0</v>
      </c>
      <c r="BS747">
        <v>0</v>
      </c>
      <c r="BT747" t="s">
        <v>573</v>
      </c>
      <c r="BU747">
        <f t="shared" si="23"/>
        <v>18</v>
      </c>
      <c r="BV747">
        <f t="shared" si="24"/>
        <v>1</v>
      </c>
    </row>
    <row r="748" spans="2:74" x14ac:dyDescent="0.2">
      <c r="B748" t="s">
        <v>1368</v>
      </c>
      <c r="C748" t="s">
        <v>105</v>
      </c>
      <c r="D748" t="s">
        <v>1369</v>
      </c>
      <c r="E748" t="s">
        <v>349</v>
      </c>
      <c r="F748">
        <v>2</v>
      </c>
      <c r="I748">
        <v>466668</v>
      </c>
      <c r="J748">
        <v>466668</v>
      </c>
      <c r="K748">
        <v>466668</v>
      </c>
      <c r="L748">
        <v>466668</v>
      </c>
      <c r="M748">
        <v>466668</v>
      </c>
      <c r="N748">
        <v>466668</v>
      </c>
      <c r="O748">
        <v>466668</v>
      </c>
      <c r="P748">
        <v>466668</v>
      </c>
      <c r="Q748">
        <v>466668</v>
      </c>
      <c r="R748">
        <v>466668</v>
      </c>
      <c r="S748">
        <v>466668</v>
      </c>
      <c r="T748">
        <v>466668</v>
      </c>
      <c r="U748">
        <v>466668</v>
      </c>
      <c r="V748">
        <v>466668</v>
      </c>
      <c r="AC748">
        <v>466668</v>
      </c>
      <c r="AD748">
        <v>466668</v>
      </c>
      <c r="AE748">
        <v>466668</v>
      </c>
      <c r="AF748">
        <v>466668</v>
      </c>
      <c r="AI748">
        <v>350001</v>
      </c>
      <c r="AJ748">
        <v>350001</v>
      </c>
      <c r="AK748">
        <v>350001</v>
      </c>
      <c r="AL748">
        <v>350001</v>
      </c>
      <c r="AM748">
        <v>350001</v>
      </c>
      <c r="AN748">
        <v>350001</v>
      </c>
      <c r="AO748">
        <v>350001</v>
      </c>
      <c r="AP748">
        <v>350001</v>
      </c>
      <c r="AQ748">
        <v>350001</v>
      </c>
      <c r="AR748">
        <v>350001</v>
      </c>
      <c r="AS748">
        <v>350001</v>
      </c>
      <c r="AT748">
        <v>350001</v>
      </c>
      <c r="AU748">
        <v>350001</v>
      </c>
      <c r="AV748">
        <v>350001</v>
      </c>
      <c r="BC748">
        <v>350001</v>
      </c>
      <c r="BD748">
        <v>350001</v>
      </c>
      <c r="BE748">
        <v>350001</v>
      </c>
      <c r="BF748">
        <v>350001</v>
      </c>
      <c r="BH748">
        <v>8.8000000000000007</v>
      </c>
      <c r="BI748">
        <v>8.8000000000000007</v>
      </c>
      <c r="BJ748">
        <v>8.8000000000000007</v>
      </c>
      <c r="BK748">
        <v>8.8000000000000007</v>
      </c>
      <c r="BL748">
        <v>8.8000000000000007</v>
      </c>
      <c r="BM748">
        <v>8.8000000000000007</v>
      </c>
      <c r="BN748">
        <v>8.8000000000000007</v>
      </c>
      <c r="BR748">
        <v>8.8000000000000007</v>
      </c>
      <c r="BS748">
        <v>8.8000000000000007</v>
      </c>
      <c r="BT748" t="s">
        <v>396</v>
      </c>
      <c r="BU748">
        <f t="shared" si="23"/>
        <v>18</v>
      </c>
      <c r="BV748">
        <f t="shared" si="24"/>
        <v>1</v>
      </c>
    </row>
    <row r="749" spans="2:74" hidden="1" x14ac:dyDescent="0.2">
      <c r="B749" t="s">
        <v>1370</v>
      </c>
      <c r="C749" t="s">
        <v>1371</v>
      </c>
      <c r="D749" t="s">
        <v>1372</v>
      </c>
      <c r="E749" t="s">
        <v>353</v>
      </c>
      <c r="F749">
        <v>3</v>
      </c>
      <c r="I749">
        <v>3333334</v>
      </c>
      <c r="J749">
        <v>2456612</v>
      </c>
      <c r="K749">
        <v>3333334</v>
      </c>
      <c r="L749">
        <v>2456612</v>
      </c>
      <c r="M749">
        <v>2456612</v>
      </c>
      <c r="N749">
        <v>2456612</v>
      </c>
      <c r="O749">
        <v>2456612</v>
      </c>
      <c r="P749">
        <v>2456612</v>
      </c>
      <c r="Q749">
        <v>3333334</v>
      </c>
      <c r="R749">
        <v>2456612</v>
      </c>
      <c r="S749">
        <v>3333334</v>
      </c>
      <c r="T749">
        <v>2456612</v>
      </c>
      <c r="U749">
        <v>3333334</v>
      </c>
      <c r="V749">
        <v>2456612</v>
      </c>
      <c r="AC749">
        <v>3333334</v>
      </c>
      <c r="AD749">
        <v>2456612</v>
      </c>
      <c r="AE749">
        <v>3333334</v>
      </c>
      <c r="AF749">
        <v>2456612</v>
      </c>
      <c r="AI749">
        <v>2500001</v>
      </c>
      <c r="AJ749">
        <v>2250000</v>
      </c>
      <c r="AK749">
        <v>2500001</v>
      </c>
      <c r="AL749">
        <v>2250000</v>
      </c>
      <c r="AM749">
        <v>2250000</v>
      </c>
      <c r="AN749">
        <v>2250000</v>
      </c>
      <c r="AO749">
        <v>2250000</v>
      </c>
      <c r="AP749">
        <v>2250000</v>
      </c>
      <c r="AQ749">
        <v>2500001</v>
      </c>
      <c r="AR749">
        <v>2250000</v>
      </c>
      <c r="AS749">
        <v>2500001</v>
      </c>
      <c r="AT749">
        <v>2250000</v>
      </c>
      <c r="AU749">
        <v>2500001</v>
      </c>
      <c r="AV749">
        <v>2250000</v>
      </c>
      <c r="BC749">
        <v>2500001</v>
      </c>
      <c r="BD749">
        <v>2250000</v>
      </c>
      <c r="BE749">
        <v>2500001</v>
      </c>
      <c r="BF749">
        <v>2250000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R749">
        <v>0</v>
      </c>
      <c r="BS749">
        <v>0</v>
      </c>
      <c r="BT749" t="s">
        <v>548</v>
      </c>
      <c r="BU749">
        <f t="shared" si="23"/>
        <v>18</v>
      </c>
      <c r="BV749">
        <f t="shared" si="24"/>
        <v>1</v>
      </c>
    </row>
    <row r="750" spans="2:74" hidden="1" x14ac:dyDescent="0.2">
      <c r="B750" t="s">
        <v>1373</v>
      </c>
      <c r="C750" t="s">
        <v>51</v>
      </c>
      <c r="D750" t="s">
        <v>1374</v>
      </c>
      <c r="E750" t="s">
        <v>353</v>
      </c>
      <c r="F750">
        <v>4.5</v>
      </c>
      <c r="K750">
        <v>8353415</v>
      </c>
      <c r="L750">
        <v>8353415</v>
      </c>
      <c r="M750">
        <v>8353415</v>
      </c>
      <c r="N750">
        <v>8353415</v>
      </c>
      <c r="O750">
        <v>8353415</v>
      </c>
      <c r="P750">
        <v>8353415</v>
      </c>
      <c r="Q750">
        <v>8353415</v>
      </c>
      <c r="R750">
        <v>8353415</v>
      </c>
      <c r="S750">
        <v>8353415</v>
      </c>
      <c r="T750">
        <v>8353415</v>
      </c>
      <c r="U750">
        <v>8353415</v>
      </c>
      <c r="V750">
        <v>8353415</v>
      </c>
      <c r="AA750">
        <v>8353415</v>
      </c>
      <c r="AB750">
        <v>8353415</v>
      </c>
      <c r="AC750">
        <v>8353415</v>
      </c>
      <c r="AD750">
        <v>8353415</v>
      </c>
      <c r="AE750">
        <v>8353415</v>
      </c>
      <c r="AF750">
        <v>8353415</v>
      </c>
      <c r="AK750">
        <v>6265061</v>
      </c>
      <c r="AL750">
        <v>6265061</v>
      </c>
      <c r="AM750">
        <v>6265061</v>
      </c>
      <c r="AN750">
        <v>6265061</v>
      </c>
      <c r="AO750">
        <v>6265061</v>
      </c>
      <c r="AP750">
        <v>6265061</v>
      </c>
      <c r="AQ750">
        <v>6265061</v>
      </c>
      <c r="AR750">
        <v>6265061</v>
      </c>
      <c r="AS750">
        <v>6265061</v>
      </c>
      <c r="AT750">
        <v>6265061</v>
      </c>
      <c r="AU750">
        <v>6265061</v>
      </c>
      <c r="AV750">
        <v>6265061</v>
      </c>
      <c r="BA750">
        <v>6265061</v>
      </c>
      <c r="BB750">
        <v>6265061</v>
      </c>
      <c r="BC750">
        <v>6265061</v>
      </c>
      <c r="BD750">
        <v>6265061</v>
      </c>
      <c r="BE750">
        <v>6265061</v>
      </c>
      <c r="BF750">
        <v>6265061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Q750">
        <v>0</v>
      </c>
      <c r="BR750">
        <v>0</v>
      </c>
      <c r="BS750">
        <v>0</v>
      </c>
      <c r="BT750" t="s">
        <v>354</v>
      </c>
      <c r="BU750">
        <f t="shared" si="23"/>
        <v>18</v>
      </c>
      <c r="BV750">
        <f t="shared" si="24"/>
        <v>1</v>
      </c>
    </row>
    <row r="751" spans="2:74" x14ac:dyDescent="0.2">
      <c r="B751" t="s">
        <v>1375</v>
      </c>
      <c r="C751" t="s">
        <v>10</v>
      </c>
      <c r="D751" t="s">
        <v>1376</v>
      </c>
      <c r="E751" t="s">
        <v>349</v>
      </c>
      <c r="F751">
        <v>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600000</v>
      </c>
      <c r="R751">
        <v>600000</v>
      </c>
      <c r="S751">
        <v>600000</v>
      </c>
      <c r="T751">
        <v>600000</v>
      </c>
      <c r="U751">
        <v>600000</v>
      </c>
      <c r="V751">
        <v>600000</v>
      </c>
      <c r="AC751">
        <v>438285</v>
      </c>
      <c r="AD751">
        <v>438285</v>
      </c>
      <c r="AE751">
        <v>438285</v>
      </c>
      <c r="AF751">
        <v>438285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450000</v>
      </c>
      <c r="AR751">
        <v>450000</v>
      </c>
      <c r="AS751">
        <v>450000</v>
      </c>
      <c r="AT751">
        <v>450000</v>
      </c>
      <c r="AU751">
        <v>450000</v>
      </c>
      <c r="AV751">
        <v>450000</v>
      </c>
      <c r="BC751">
        <v>382500</v>
      </c>
      <c r="BD751">
        <v>382500</v>
      </c>
      <c r="BE751">
        <v>382500</v>
      </c>
      <c r="BF751">
        <v>382500</v>
      </c>
      <c r="BH751">
        <v>8</v>
      </c>
      <c r="BI751">
        <v>8</v>
      </c>
      <c r="BJ751">
        <v>8</v>
      </c>
      <c r="BK751">
        <v>8</v>
      </c>
      <c r="BL751">
        <v>8</v>
      </c>
      <c r="BM751">
        <v>8</v>
      </c>
      <c r="BN751">
        <v>8</v>
      </c>
      <c r="BR751">
        <v>8</v>
      </c>
      <c r="BS751">
        <v>8</v>
      </c>
      <c r="BT751" t="s">
        <v>350</v>
      </c>
      <c r="BU751">
        <f t="shared" si="23"/>
        <v>18</v>
      </c>
      <c r="BV751">
        <f t="shared" si="24"/>
        <v>1</v>
      </c>
    </row>
    <row r="752" spans="2:74" hidden="1" x14ac:dyDescent="0.2">
      <c r="B752" t="s">
        <v>1377</v>
      </c>
      <c r="C752" t="s">
        <v>287</v>
      </c>
      <c r="D752" t="s">
        <v>1378</v>
      </c>
      <c r="E752" t="s">
        <v>368</v>
      </c>
      <c r="F752">
        <v>2.5</v>
      </c>
      <c r="K752">
        <v>266668</v>
      </c>
      <c r="L752">
        <v>266668</v>
      </c>
      <c r="M752">
        <v>266668</v>
      </c>
      <c r="N752">
        <v>266668</v>
      </c>
      <c r="O752">
        <v>266668</v>
      </c>
      <c r="P752">
        <v>266668</v>
      </c>
      <c r="Q752">
        <v>266668</v>
      </c>
      <c r="R752">
        <v>266668</v>
      </c>
      <c r="S752">
        <v>266668</v>
      </c>
      <c r="T752">
        <v>266668</v>
      </c>
      <c r="U752">
        <v>266668</v>
      </c>
      <c r="V752">
        <v>266668</v>
      </c>
      <c r="W752">
        <v>266668</v>
      </c>
      <c r="X752">
        <v>266668</v>
      </c>
      <c r="Y752">
        <v>266668</v>
      </c>
      <c r="Z752">
        <v>266668</v>
      </c>
      <c r="AA752">
        <v>266668</v>
      </c>
      <c r="AB752">
        <v>266668</v>
      </c>
      <c r="AK752">
        <v>200001</v>
      </c>
      <c r="AL752">
        <v>200001</v>
      </c>
      <c r="AM752">
        <v>200001</v>
      </c>
      <c r="AN752">
        <v>200001</v>
      </c>
      <c r="AO752">
        <v>200001</v>
      </c>
      <c r="AP752">
        <v>200001</v>
      </c>
      <c r="AQ752">
        <v>200001</v>
      </c>
      <c r="AR752">
        <v>200001</v>
      </c>
      <c r="AS752">
        <v>200001</v>
      </c>
      <c r="AT752">
        <v>200001</v>
      </c>
      <c r="AU752">
        <v>200001</v>
      </c>
      <c r="AV752">
        <v>200001</v>
      </c>
      <c r="AW752">
        <v>200001</v>
      </c>
      <c r="AX752">
        <v>200001</v>
      </c>
      <c r="AY752">
        <v>200001</v>
      </c>
      <c r="AZ752">
        <v>200001</v>
      </c>
      <c r="BA752">
        <v>200001</v>
      </c>
      <c r="BB752">
        <v>200001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U752">
        <f t="shared" si="23"/>
        <v>18</v>
      </c>
      <c r="BV752">
        <f t="shared" si="24"/>
        <v>1</v>
      </c>
    </row>
    <row r="753" spans="2:74" x14ac:dyDescent="0.2">
      <c r="B753" t="s">
        <v>1379</v>
      </c>
      <c r="C753" t="s">
        <v>51</v>
      </c>
      <c r="D753" t="s">
        <v>1380</v>
      </c>
      <c r="E753" t="s">
        <v>349</v>
      </c>
      <c r="F753">
        <v>4</v>
      </c>
      <c r="K753">
        <v>666667</v>
      </c>
      <c r="L753">
        <v>666667</v>
      </c>
      <c r="M753">
        <v>666667</v>
      </c>
      <c r="N753">
        <v>666667</v>
      </c>
      <c r="O753">
        <v>666667</v>
      </c>
      <c r="P753">
        <v>666667</v>
      </c>
      <c r="Q753">
        <v>666667</v>
      </c>
      <c r="R753">
        <v>666667</v>
      </c>
      <c r="S753">
        <v>666667</v>
      </c>
      <c r="T753">
        <v>666667</v>
      </c>
      <c r="U753">
        <v>666667</v>
      </c>
      <c r="V753">
        <v>666667</v>
      </c>
      <c r="AA753">
        <v>666667</v>
      </c>
      <c r="AB753">
        <v>666667</v>
      </c>
      <c r="AC753">
        <v>666667</v>
      </c>
      <c r="AD753">
        <v>666667</v>
      </c>
      <c r="AE753">
        <v>666667</v>
      </c>
      <c r="AF753">
        <v>666667</v>
      </c>
      <c r="AK753">
        <v>500000</v>
      </c>
      <c r="AL753">
        <v>500000</v>
      </c>
      <c r="AM753">
        <v>500000</v>
      </c>
      <c r="AN753">
        <v>500000</v>
      </c>
      <c r="AO753">
        <v>500000</v>
      </c>
      <c r="AP753">
        <v>500000</v>
      </c>
      <c r="AQ753">
        <v>500000</v>
      </c>
      <c r="AR753">
        <v>500000</v>
      </c>
      <c r="AS753">
        <v>500000</v>
      </c>
      <c r="AT753">
        <v>500000</v>
      </c>
      <c r="AU753">
        <v>500000</v>
      </c>
      <c r="AV753">
        <v>500000</v>
      </c>
      <c r="BA753">
        <v>500000</v>
      </c>
      <c r="BB753">
        <v>500000</v>
      </c>
      <c r="BC753">
        <v>500000</v>
      </c>
      <c r="BD753">
        <v>500000</v>
      </c>
      <c r="BE753">
        <v>500000</v>
      </c>
      <c r="BF753">
        <v>500000</v>
      </c>
      <c r="BI753">
        <v>8</v>
      </c>
      <c r="BJ753">
        <v>8</v>
      </c>
      <c r="BK753">
        <v>8.1</v>
      </c>
      <c r="BL753">
        <v>8.1</v>
      </c>
      <c r="BM753">
        <v>8.1999999999999993</v>
      </c>
      <c r="BN753">
        <v>8.1999999999999993</v>
      </c>
      <c r="BQ753">
        <v>8.1999999999999993</v>
      </c>
      <c r="BR753">
        <v>8.1999999999999993</v>
      </c>
      <c r="BS753">
        <v>8.1999999999999993</v>
      </c>
      <c r="BT753" t="s">
        <v>350</v>
      </c>
      <c r="BU753">
        <f t="shared" si="23"/>
        <v>18</v>
      </c>
      <c r="BV753">
        <f t="shared" si="24"/>
        <v>1</v>
      </c>
    </row>
    <row r="754" spans="2:74" x14ac:dyDescent="0.2">
      <c r="B754" t="s">
        <v>1381</v>
      </c>
      <c r="C754" t="s">
        <v>48</v>
      </c>
      <c r="D754" t="s">
        <v>1382</v>
      </c>
      <c r="E754" t="s">
        <v>349</v>
      </c>
      <c r="F754">
        <v>0</v>
      </c>
      <c r="I754">
        <v>1600000</v>
      </c>
      <c r="J754">
        <v>1600000</v>
      </c>
      <c r="K754">
        <v>1600000</v>
      </c>
      <c r="L754">
        <v>1600000</v>
      </c>
      <c r="M754">
        <v>1600000</v>
      </c>
      <c r="N754">
        <v>1600000</v>
      </c>
      <c r="O754">
        <v>1600000</v>
      </c>
      <c r="P754">
        <v>1600000</v>
      </c>
      <c r="Q754">
        <v>1600000</v>
      </c>
      <c r="R754">
        <v>1600000</v>
      </c>
      <c r="S754">
        <v>1600000</v>
      </c>
      <c r="T754">
        <v>1600000</v>
      </c>
      <c r="U754">
        <v>1600000</v>
      </c>
      <c r="V754">
        <v>1600000</v>
      </c>
      <c r="AC754">
        <v>1600000</v>
      </c>
      <c r="AD754">
        <v>1600000</v>
      </c>
      <c r="AE754">
        <v>1600000</v>
      </c>
      <c r="AF754">
        <v>1600000</v>
      </c>
      <c r="AI754">
        <v>1200000</v>
      </c>
      <c r="AJ754">
        <v>1200000</v>
      </c>
      <c r="AK754">
        <v>1200000</v>
      </c>
      <c r="AL754">
        <v>1200000</v>
      </c>
      <c r="AM754">
        <v>1200000</v>
      </c>
      <c r="AN754">
        <v>1200000</v>
      </c>
      <c r="AO754">
        <v>1200000</v>
      </c>
      <c r="AP754">
        <v>1200000</v>
      </c>
      <c r="AQ754">
        <v>1200000</v>
      </c>
      <c r="AR754">
        <v>1200000</v>
      </c>
      <c r="AS754">
        <v>1200000</v>
      </c>
      <c r="AT754">
        <v>1200000</v>
      </c>
      <c r="AU754">
        <v>1200000</v>
      </c>
      <c r="AV754">
        <v>1200000</v>
      </c>
      <c r="BC754">
        <v>1200000</v>
      </c>
      <c r="BD754">
        <v>1200000</v>
      </c>
      <c r="BE754">
        <v>1200000</v>
      </c>
      <c r="BF754">
        <v>1200000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R754">
        <v>0</v>
      </c>
      <c r="BS754">
        <v>0</v>
      </c>
      <c r="BT754" t="s">
        <v>359</v>
      </c>
      <c r="BU754">
        <f t="shared" si="23"/>
        <v>18</v>
      </c>
      <c r="BV754">
        <f t="shared" si="24"/>
        <v>1</v>
      </c>
    </row>
    <row r="755" spans="2:74" hidden="1" x14ac:dyDescent="0.2">
      <c r="B755" t="s">
        <v>1383</v>
      </c>
      <c r="C755" t="s">
        <v>16</v>
      </c>
      <c r="D755" t="s">
        <v>1384</v>
      </c>
      <c r="E755" t="s">
        <v>445</v>
      </c>
      <c r="F755">
        <v>0</v>
      </c>
      <c r="O755">
        <v>464000</v>
      </c>
      <c r="P755">
        <v>464000</v>
      </c>
      <c r="Q755">
        <v>464000</v>
      </c>
      <c r="R755">
        <v>464000</v>
      </c>
      <c r="S755">
        <v>464000</v>
      </c>
      <c r="T755">
        <v>464000</v>
      </c>
      <c r="U755">
        <v>688000</v>
      </c>
      <c r="V755">
        <v>464000</v>
      </c>
      <c r="W755">
        <v>464000</v>
      </c>
      <c r="X755">
        <v>464000</v>
      </c>
      <c r="Y755">
        <v>464000</v>
      </c>
      <c r="Z755">
        <v>464000</v>
      </c>
      <c r="AA755">
        <v>464000</v>
      </c>
      <c r="AB755">
        <v>464000</v>
      </c>
      <c r="AC755">
        <v>464000</v>
      </c>
      <c r="AD755">
        <v>464000</v>
      </c>
      <c r="AE755">
        <v>464000</v>
      </c>
      <c r="AF755">
        <v>464000</v>
      </c>
      <c r="AO755">
        <v>348000</v>
      </c>
      <c r="AP755">
        <v>348000</v>
      </c>
      <c r="AQ755">
        <v>348000</v>
      </c>
      <c r="AR755">
        <v>348000</v>
      </c>
      <c r="AS755">
        <v>348000</v>
      </c>
      <c r="AT755">
        <v>348000</v>
      </c>
      <c r="AU755">
        <v>516000</v>
      </c>
      <c r="AV755">
        <v>348000</v>
      </c>
      <c r="AW755">
        <v>348000</v>
      </c>
      <c r="AX755">
        <v>348000</v>
      </c>
      <c r="AY755">
        <v>348000</v>
      </c>
      <c r="AZ755">
        <v>348000</v>
      </c>
      <c r="BA755">
        <v>348000</v>
      </c>
      <c r="BB755">
        <v>348000</v>
      </c>
      <c r="BC755">
        <v>348000</v>
      </c>
      <c r="BD755">
        <v>348000</v>
      </c>
      <c r="BE755">
        <v>348000</v>
      </c>
      <c r="BF755">
        <v>348000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350</v>
      </c>
      <c r="BU755">
        <f t="shared" si="23"/>
        <v>18</v>
      </c>
      <c r="BV755">
        <f t="shared" si="24"/>
        <v>1</v>
      </c>
    </row>
    <row r="756" spans="2:74" x14ac:dyDescent="0.2">
      <c r="B756" t="s">
        <v>1385</v>
      </c>
      <c r="C756" t="s">
        <v>18</v>
      </c>
      <c r="D756" t="s">
        <v>1386</v>
      </c>
      <c r="E756" t="s">
        <v>349</v>
      </c>
      <c r="F756">
        <v>3</v>
      </c>
      <c r="I756">
        <v>800001</v>
      </c>
      <c r="J756">
        <v>800001</v>
      </c>
      <c r="K756">
        <v>800001</v>
      </c>
      <c r="L756">
        <v>800001</v>
      </c>
      <c r="M756">
        <v>800001</v>
      </c>
      <c r="N756">
        <v>800001</v>
      </c>
      <c r="O756">
        <v>800001</v>
      </c>
      <c r="P756">
        <v>800001</v>
      </c>
      <c r="Q756">
        <v>800001</v>
      </c>
      <c r="R756">
        <v>800001</v>
      </c>
      <c r="S756">
        <v>800001</v>
      </c>
      <c r="T756">
        <v>800001</v>
      </c>
      <c r="U756">
        <v>800001</v>
      </c>
      <c r="V756">
        <v>800001</v>
      </c>
      <c r="AC756">
        <v>800001</v>
      </c>
      <c r="AD756">
        <v>800001</v>
      </c>
      <c r="AE756">
        <v>800001</v>
      </c>
      <c r="AF756">
        <v>800001</v>
      </c>
      <c r="AI756">
        <v>600001</v>
      </c>
      <c r="AJ756">
        <v>600001</v>
      </c>
      <c r="AK756">
        <v>600001</v>
      </c>
      <c r="AL756">
        <v>600001</v>
      </c>
      <c r="AM756">
        <v>600001</v>
      </c>
      <c r="AN756">
        <v>600001</v>
      </c>
      <c r="AO756">
        <v>600001</v>
      </c>
      <c r="AP756">
        <v>600001</v>
      </c>
      <c r="AQ756">
        <v>600001</v>
      </c>
      <c r="AR756">
        <v>600001</v>
      </c>
      <c r="AS756">
        <v>600001</v>
      </c>
      <c r="AT756">
        <v>600001</v>
      </c>
      <c r="AU756">
        <v>600001</v>
      </c>
      <c r="AV756">
        <v>600001</v>
      </c>
      <c r="BC756">
        <v>600001</v>
      </c>
      <c r="BD756">
        <v>600001</v>
      </c>
      <c r="BE756">
        <v>600001</v>
      </c>
      <c r="BF756">
        <v>600001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R756">
        <v>0</v>
      </c>
      <c r="BS756">
        <v>0</v>
      </c>
      <c r="BT756" t="s">
        <v>359</v>
      </c>
      <c r="BU756">
        <f t="shared" si="23"/>
        <v>18</v>
      </c>
      <c r="BV756">
        <f t="shared" si="24"/>
        <v>1</v>
      </c>
    </row>
    <row r="757" spans="2:74" hidden="1" x14ac:dyDescent="0.2">
      <c r="B757" t="s">
        <v>1387</v>
      </c>
      <c r="C757" t="s">
        <v>34</v>
      </c>
      <c r="D757" t="s">
        <v>1388</v>
      </c>
      <c r="E757" t="s">
        <v>445</v>
      </c>
      <c r="F757">
        <v>1</v>
      </c>
      <c r="I757">
        <v>800000</v>
      </c>
      <c r="J757">
        <v>800000</v>
      </c>
      <c r="K757">
        <v>800000</v>
      </c>
      <c r="L757">
        <v>800000</v>
      </c>
      <c r="M757">
        <v>800000</v>
      </c>
      <c r="N757">
        <v>800000</v>
      </c>
      <c r="O757">
        <v>800000</v>
      </c>
      <c r="P757">
        <v>800000</v>
      </c>
      <c r="Q757">
        <v>800000</v>
      </c>
      <c r="R757">
        <v>800000</v>
      </c>
      <c r="S757">
        <v>800000</v>
      </c>
      <c r="T757">
        <v>800000</v>
      </c>
      <c r="U757">
        <v>800000</v>
      </c>
      <c r="V757">
        <v>800000</v>
      </c>
      <c r="AC757">
        <v>800000</v>
      </c>
      <c r="AD757">
        <v>800000</v>
      </c>
      <c r="AE757">
        <v>800000</v>
      </c>
      <c r="AF757">
        <v>800000</v>
      </c>
      <c r="AI757">
        <v>600000</v>
      </c>
      <c r="AJ757">
        <v>600000</v>
      </c>
      <c r="AK757">
        <v>600000</v>
      </c>
      <c r="AL757">
        <v>600000</v>
      </c>
      <c r="AM757">
        <v>600000</v>
      </c>
      <c r="AN757">
        <v>600000</v>
      </c>
      <c r="AO757">
        <v>600000</v>
      </c>
      <c r="AP757">
        <v>600000</v>
      </c>
      <c r="AQ757">
        <v>600000</v>
      </c>
      <c r="AR757">
        <v>600000</v>
      </c>
      <c r="AS757">
        <v>600000</v>
      </c>
      <c r="AT757">
        <v>600000</v>
      </c>
      <c r="AU757">
        <v>600000</v>
      </c>
      <c r="AV757">
        <v>600000</v>
      </c>
      <c r="BC757">
        <v>600000</v>
      </c>
      <c r="BD757">
        <v>600000</v>
      </c>
      <c r="BE757">
        <v>600000</v>
      </c>
      <c r="BF757">
        <v>600000</v>
      </c>
      <c r="BH757">
        <v>8.1</v>
      </c>
      <c r="BI757">
        <v>8.1</v>
      </c>
      <c r="BJ757">
        <v>8.1</v>
      </c>
      <c r="BK757">
        <v>8.1</v>
      </c>
      <c r="BL757">
        <v>8.1</v>
      </c>
      <c r="BM757">
        <v>8.1</v>
      </c>
      <c r="BN757">
        <v>8.1</v>
      </c>
      <c r="BR757">
        <v>8.1</v>
      </c>
      <c r="BS757">
        <v>8.1</v>
      </c>
      <c r="BT757" t="s">
        <v>1160</v>
      </c>
      <c r="BU757">
        <f t="shared" si="23"/>
        <v>18</v>
      </c>
      <c r="BV757">
        <f t="shared" si="24"/>
        <v>1</v>
      </c>
    </row>
    <row r="758" spans="2:74" hidden="1" x14ac:dyDescent="0.2">
      <c r="B758" t="s">
        <v>1389</v>
      </c>
      <c r="C758" t="s">
        <v>1390</v>
      </c>
      <c r="D758" t="s">
        <v>1391</v>
      </c>
      <c r="E758" t="s">
        <v>372</v>
      </c>
      <c r="F758">
        <v>3</v>
      </c>
      <c r="I758">
        <v>2064000</v>
      </c>
      <c r="J758">
        <v>2064000</v>
      </c>
      <c r="K758">
        <v>2064000</v>
      </c>
      <c r="L758">
        <v>2064000</v>
      </c>
      <c r="M758">
        <v>2064000</v>
      </c>
      <c r="N758">
        <v>2064000</v>
      </c>
      <c r="O758">
        <v>2064000</v>
      </c>
      <c r="P758">
        <v>2064000</v>
      </c>
      <c r="Q758">
        <v>2064000</v>
      </c>
      <c r="R758">
        <v>2064000</v>
      </c>
      <c r="S758">
        <v>2064000</v>
      </c>
      <c r="T758">
        <v>2064000</v>
      </c>
      <c r="U758">
        <v>2064000</v>
      </c>
      <c r="V758">
        <v>2064000</v>
      </c>
      <c r="AC758">
        <v>2064000</v>
      </c>
      <c r="AD758">
        <v>2064000</v>
      </c>
      <c r="AE758">
        <v>2074667</v>
      </c>
      <c r="AF758">
        <v>2074667</v>
      </c>
      <c r="AI758">
        <v>1548000</v>
      </c>
      <c r="AJ758">
        <v>1548000</v>
      </c>
      <c r="AK758">
        <v>1548000</v>
      </c>
      <c r="AL758">
        <v>1548000</v>
      </c>
      <c r="AM758">
        <v>1548000</v>
      </c>
      <c r="AN758">
        <v>1548000</v>
      </c>
      <c r="AO758">
        <v>1548000</v>
      </c>
      <c r="AP758">
        <v>1548000</v>
      </c>
      <c r="AQ758">
        <v>1548000</v>
      </c>
      <c r="AR758">
        <v>1548000</v>
      </c>
      <c r="AS758">
        <v>1548000</v>
      </c>
      <c r="AT758">
        <v>1548000</v>
      </c>
      <c r="AU758">
        <v>1548000</v>
      </c>
      <c r="AV758">
        <v>1548000</v>
      </c>
      <c r="BC758">
        <v>1548000</v>
      </c>
      <c r="BD758">
        <v>1548000</v>
      </c>
      <c r="BE758">
        <v>1556000</v>
      </c>
      <c r="BF758">
        <v>1556000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R758">
        <v>0</v>
      </c>
      <c r="BS758">
        <v>0</v>
      </c>
      <c r="BT758" t="s">
        <v>350</v>
      </c>
      <c r="BU758">
        <f t="shared" si="23"/>
        <v>18</v>
      </c>
      <c r="BV758">
        <f t="shared" si="24"/>
        <v>1</v>
      </c>
    </row>
    <row r="759" spans="2:74" x14ac:dyDescent="0.2">
      <c r="B759" t="s">
        <v>1392</v>
      </c>
      <c r="C759" t="s">
        <v>105</v>
      </c>
      <c r="D759" t="s">
        <v>1393</v>
      </c>
      <c r="E759" t="s">
        <v>349</v>
      </c>
      <c r="F759">
        <v>3</v>
      </c>
      <c r="O759">
        <v>411522</v>
      </c>
      <c r="P759">
        <v>411522</v>
      </c>
      <c r="Q759">
        <v>411522</v>
      </c>
      <c r="R759">
        <v>411522</v>
      </c>
      <c r="S759">
        <v>411522</v>
      </c>
      <c r="T759">
        <v>411522</v>
      </c>
      <c r="U759">
        <v>411522</v>
      </c>
      <c r="V759">
        <v>411522</v>
      </c>
      <c r="W759">
        <v>411522</v>
      </c>
      <c r="X759">
        <v>411522</v>
      </c>
      <c r="Y759">
        <v>411522</v>
      </c>
      <c r="Z759">
        <v>411522</v>
      </c>
      <c r="AA759">
        <v>411522</v>
      </c>
      <c r="AB759">
        <v>411522</v>
      </c>
      <c r="AC759">
        <v>411522</v>
      </c>
      <c r="AD759">
        <v>411522</v>
      </c>
      <c r="AE759">
        <v>411522</v>
      </c>
      <c r="AF759">
        <v>411522</v>
      </c>
      <c r="AO759">
        <v>283950</v>
      </c>
      <c r="AP759">
        <v>283950</v>
      </c>
      <c r="AQ759">
        <v>283950</v>
      </c>
      <c r="AR759">
        <v>283950</v>
      </c>
      <c r="AS759">
        <v>283950</v>
      </c>
      <c r="AT759">
        <v>283950</v>
      </c>
      <c r="AU759">
        <v>283950</v>
      </c>
      <c r="AV759">
        <v>283950</v>
      </c>
      <c r="AW759">
        <v>283950</v>
      </c>
      <c r="AX759">
        <v>283950</v>
      </c>
      <c r="AY759">
        <v>283950</v>
      </c>
      <c r="AZ759">
        <v>283950</v>
      </c>
      <c r="BA759">
        <v>283950</v>
      </c>
      <c r="BB759">
        <v>283950</v>
      </c>
      <c r="BC759">
        <v>283950</v>
      </c>
      <c r="BD759">
        <v>283950</v>
      </c>
      <c r="BE759">
        <v>283950</v>
      </c>
      <c r="BF759">
        <v>283950</v>
      </c>
      <c r="BK759">
        <v>8.6</v>
      </c>
      <c r="BL759">
        <v>8.6</v>
      </c>
      <c r="BM759">
        <v>8.6</v>
      </c>
      <c r="BN759">
        <v>8.6</v>
      </c>
      <c r="BO759">
        <v>8.6</v>
      </c>
      <c r="BP759">
        <v>8.6</v>
      </c>
      <c r="BQ759">
        <v>8.6</v>
      </c>
      <c r="BR759">
        <v>8.6</v>
      </c>
      <c r="BS759">
        <v>8.6</v>
      </c>
      <c r="BT759" t="s">
        <v>582</v>
      </c>
      <c r="BU759">
        <f t="shared" si="23"/>
        <v>18</v>
      </c>
      <c r="BV759">
        <f t="shared" si="24"/>
        <v>1</v>
      </c>
    </row>
    <row r="760" spans="2:74" hidden="1" x14ac:dyDescent="0.2">
      <c r="B760" t="s">
        <v>1394</v>
      </c>
      <c r="C760" t="s">
        <v>1181</v>
      </c>
      <c r="D760" t="s">
        <v>1395</v>
      </c>
      <c r="E760" t="s">
        <v>368</v>
      </c>
      <c r="F760">
        <v>3</v>
      </c>
      <c r="K760">
        <v>400001</v>
      </c>
      <c r="L760">
        <v>400001</v>
      </c>
      <c r="M760">
        <v>400001</v>
      </c>
      <c r="N760">
        <v>400001</v>
      </c>
      <c r="O760">
        <v>400001</v>
      </c>
      <c r="P760">
        <v>400001</v>
      </c>
      <c r="Q760">
        <v>400001</v>
      </c>
      <c r="R760">
        <v>400001</v>
      </c>
      <c r="S760">
        <v>400001</v>
      </c>
      <c r="T760">
        <v>400001</v>
      </c>
      <c r="U760">
        <v>400001</v>
      </c>
      <c r="V760">
        <v>400001</v>
      </c>
      <c r="AA760">
        <v>400001</v>
      </c>
      <c r="AB760">
        <v>400001</v>
      </c>
      <c r="AC760">
        <v>400001</v>
      </c>
      <c r="AD760">
        <v>400001</v>
      </c>
      <c r="AE760">
        <v>400001</v>
      </c>
      <c r="AF760">
        <v>400001</v>
      </c>
      <c r="AK760">
        <v>300001</v>
      </c>
      <c r="AL760">
        <v>300001</v>
      </c>
      <c r="AM760">
        <v>300001</v>
      </c>
      <c r="AN760">
        <v>300001</v>
      </c>
      <c r="AO760">
        <v>300001</v>
      </c>
      <c r="AP760">
        <v>300001</v>
      </c>
      <c r="AQ760">
        <v>300001</v>
      </c>
      <c r="AR760">
        <v>300001</v>
      </c>
      <c r="AS760">
        <v>300001</v>
      </c>
      <c r="AT760">
        <v>300001</v>
      </c>
      <c r="AU760">
        <v>300001</v>
      </c>
      <c r="AV760">
        <v>300001</v>
      </c>
      <c r="BA760">
        <v>300001</v>
      </c>
      <c r="BB760">
        <v>300001</v>
      </c>
      <c r="BC760">
        <v>300001</v>
      </c>
      <c r="BD760">
        <v>300001</v>
      </c>
      <c r="BE760">
        <v>300001</v>
      </c>
      <c r="BF760">
        <v>300001</v>
      </c>
      <c r="BI760">
        <v>8.1999999999999993</v>
      </c>
      <c r="BJ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656</v>
      </c>
      <c r="BU760">
        <f t="shared" si="23"/>
        <v>18</v>
      </c>
      <c r="BV760">
        <f t="shared" si="24"/>
        <v>1</v>
      </c>
    </row>
    <row r="761" spans="2:74" x14ac:dyDescent="0.2">
      <c r="B761" t="s">
        <v>1396</v>
      </c>
      <c r="C761" t="s">
        <v>51</v>
      </c>
      <c r="D761" t="s">
        <v>1397</v>
      </c>
      <c r="E761" t="s">
        <v>349</v>
      </c>
      <c r="F761">
        <v>3</v>
      </c>
      <c r="I761">
        <v>324332</v>
      </c>
      <c r="J761">
        <v>324332</v>
      </c>
      <c r="K761">
        <v>324332</v>
      </c>
      <c r="L761">
        <v>324332</v>
      </c>
      <c r="N761">
        <v>324332</v>
      </c>
      <c r="P761">
        <v>324332</v>
      </c>
      <c r="Q761">
        <v>324332</v>
      </c>
      <c r="R761">
        <v>324332</v>
      </c>
      <c r="S761">
        <v>324332</v>
      </c>
      <c r="T761">
        <v>444002</v>
      </c>
      <c r="U761">
        <v>324332</v>
      </c>
      <c r="V761">
        <v>444002</v>
      </c>
      <c r="Z761">
        <v>444002</v>
      </c>
      <c r="AB761">
        <v>444002</v>
      </c>
      <c r="AC761">
        <v>324332</v>
      </c>
      <c r="AD761">
        <v>444002</v>
      </c>
      <c r="AE761">
        <v>324332</v>
      </c>
      <c r="AF761">
        <v>444002</v>
      </c>
      <c r="AI761">
        <v>283051</v>
      </c>
      <c r="AJ761">
        <v>283051</v>
      </c>
      <c r="AK761">
        <v>283051</v>
      </c>
      <c r="AL761">
        <v>283051</v>
      </c>
      <c r="AN761">
        <v>283051</v>
      </c>
      <c r="AP761">
        <v>283051</v>
      </c>
      <c r="AQ761">
        <v>283051</v>
      </c>
      <c r="AR761">
        <v>283051</v>
      </c>
      <c r="AS761">
        <v>283051</v>
      </c>
      <c r="AT761">
        <v>333001</v>
      </c>
      <c r="AU761">
        <v>283051</v>
      </c>
      <c r="AV761">
        <v>333001</v>
      </c>
      <c r="AZ761">
        <v>333001</v>
      </c>
      <c r="BB761">
        <v>333001</v>
      </c>
      <c r="BC761">
        <v>283051</v>
      </c>
      <c r="BD761">
        <v>333001</v>
      </c>
      <c r="BE761">
        <v>283051</v>
      </c>
      <c r="BF761">
        <v>333001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 t="s">
        <v>1110</v>
      </c>
      <c r="BU761">
        <f t="shared" si="23"/>
        <v>18</v>
      </c>
      <c r="BV761">
        <f t="shared" si="24"/>
        <v>1</v>
      </c>
    </row>
    <row r="762" spans="2:74" x14ac:dyDescent="0.2">
      <c r="B762" t="s">
        <v>1398</v>
      </c>
      <c r="C762" t="s">
        <v>105</v>
      </c>
      <c r="D762" t="s">
        <v>1399</v>
      </c>
      <c r="E762" t="s">
        <v>349</v>
      </c>
      <c r="F762">
        <v>3</v>
      </c>
      <c r="I762">
        <v>399999</v>
      </c>
      <c r="J762">
        <v>399999</v>
      </c>
      <c r="K762">
        <v>399999</v>
      </c>
      <c r="L762">
        <v>399999</v>
      </c>
      <c r="M762">
        <v>399999</v>
      </c>
      <c r="N762">
        <v>399999</v>
      </c>
      <c r="O762">
        <v>399999</v>
      </c>
      <c r="P762">
        <v>399999</v>
      </c>
      <c r="Q762">
        <v>399999</v>
      </c>
      <c r="R762">
        <v>840000</v>
      </c>
      <c r="S762">
        <v>399999</v>
      </c>
      <c r="T762">
        <v>840000</v>
      </c>
      <c r="U762">
        <v>399999</v>
      </c>
      <c r="V762">
        <v>533333</v>
      </c>
      <c r="AC762">
        <v>399999</v>
      </c>
      <c r="AD762">
        <v>533333</v>
      </c>
      <c r="AE762">
        <v>533333</v>
      </c>
      <c r="AF762">
        <v>533333</v>
      </c>
      <c r="AI762">
        <v>299999</v>
      </c>
      <c r="AJ762">
        <v>299999</v>
      </c>
      <c r="AK762">
        <v>299999</v>
      </c>
      <c r="AL762">
        <v>299999</v>
      </c>
      <c r="AM762">
        <v>299999</v>
      </c>
      <c r="AN762">
        <v>299999</v>
      </c>
      <c r="AO762">
        <v>299999</v>
      </c>
      <c r="AP762">
        <v>299999</v>
      </c>
      <c r="AQ762">
        <v>299999</v>
      </c>
      <c r="AR762">
        <v>630000</v>
      </c>
      <c r="AS762">
        <v>299999</v>
      </c>
      <c r="AT762">
        <v>630000</v>
      </c>
      <c r="AU762">
        <v>299999</v>
      </c>
      <c r="AV762">
        <v>400000</v>
      </c>
      <c r="BC762">
        <v>299999</v>
      </c>
      <c r="BD762">
        <v>400000</v>
      </c>
      <c r="BE762">
        <v>400000</v>
      </c>
      <c r="BF762">
        <v>400000</v>
      </c>
      <c r="BH762">
        <v>7.8</v>
      </c>
      <c r="BI762">
        <v>7.8</v>
      </c>
      <c r="BJ762">
        <v>7.8</v>
      </c>
      <c r="BK762">
        <v>7.8</v>
      </c>
      <c r="BL762">
        <v>7.8</v>
      </c>
      <c r="BM762">
        <v>7.8</v>
      </c>
      <c r="BN762">
        <v>7.8</v>
      </c>
      <c r="BR762">
        <v>7.8</v>
      </c>
      <c r="BS762">
        <v>7.8</v>
      </c>
      <c r="BT762" t="s">
        <v>477</v>
      </c>
      <c r="BU762">
        <f t="shared" si="23"/>
        <v>18</v>
      </c>
      <c r="BV762">
        <f t="shared" si="24"/>
        <v>1</v>
      </c>
    </row>
    <row r="763" spans="2:74" hidden="1" x14ac:dyDescent="0.2">
      <c r="B763" t="s">
        <v>1400</v>
      </c>
      <c r="C763" t="s">
        <v>12</v>
      </c>
      <c r="D763" t="s">
        <v>1401</v>
      </c>
      <c r="E763" t="s">
        <v>368</v>
      </c>
      <c r="F763">
        <v>3</v>
      </c>
      <c r="I763">
        <v>398665</v>
      </c>
      <c r="J763">
        <v>398665</v>
      </c>
      <c r="K763">
        <v>398665</v>
      </c>
      <c r="L763">
        <v>398665</v>
      </c>
      <c r="M763">
        <v>398665</v>
      </c>
      <c r="N763">
        <v>398665</v>
      </c>
      <c r="O763">
        <v>398665</v>
      </c>
      <c r="P763">
        <v>398665</v>
      </c>
      <c r="Q763">
        <v>398665</v>
      </c>
      <c r="R763">
        <v>398665</v>
      </c>
      <c r="S763">
        <v>398665</v>
      </c>
      <c r="T763">
        <v>398665</v>
      </c>
      <c r="U763">
        <v>398665</v>
      </c>
      <c r="V763">
        <v>398665</v>
      </c>
      <c r="AC763">
        <v>398665</v>
      </c>
      <c r="AD763">
        <v>398665</v>
      </c>
      <c r="AE763">
        <v>398665</v>
      </c>
      <c r="AF763">
        <v>398665</v>
      </c>
      <c r="AI763">
        <v>298999</v>
      </c>
      <c r="AJ763">
        <v>298999</v>
      </c>
      <c r="AK763">
        <v>298999</v>
      </c>
      <c r="AL763">
        <v>298999</v>
      </c>
      <c r="AM763">
        <v>298999</v>
      </c>
      <c r="AN763">
        <v>298999</v>
      </c>
      <c r="AO763">
        <v>298999</v>
      </c>
      <c r="AP763">
        <v>298999</v>
      </c>
      <c r="AQ763">
        <v>298999</v>
      </c>
      <c r="AR763">
        <v>298999</v>
      </c>
      <c r="AS763">
        <v>298999</v>
      </c>
      <c r="AT763">
        <v>298999</v>
      </c>
      <c r="AU763">
        <v>298999</v>
      </c>
      <c r="AV763">
        <v>298999</v>
      </c>
      <c r="BC763">
        <v>298999</v>
      </c>
      <c r="BD763">
        <v>298999</v>
      </c>
      <c r="BE763">
        <v>298999</v>
      </c>
      <c r="BF763">
        <v>298999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R763">
        <v>0</v>
      </c>
      <c r="BS763">
        <v>0</v>
      </c>
      <c r="BT763" t="s">
        <v>515</v>
      </c>
      <c r="BU763">
        <f t="shared" si="23"/>
        <v>18</v>
      </c>
      <c r="BV763">
        <f t="shared" si="24"/>
        <v>1</v>
      </c>
    </row>
    <row r="764" spans="2:74" hidden="1" x14ac:dyDescent="0.2">
      <c r="B764" t="s">
        <v>1402</v>
      </c>
      <c r="C764" t="s">
        <v>51</v>
      </c>
      <c r="D764" t="s">
        <v>1403</v>
      </c>
      <c r="E764" t="s">
        <v>448</v>
      </c>
      <c r="F764">
        <v>3</v>
      </c>
      <c r="K764">
        <v>2799999</v>
      </c>
      <c r="L764">
        <v>2799999</v>
      </c>
      <c r="M764">
        <v>2799999</v>
      </c>
      <c r="N764">
        <v>2799999</v>
      </c>
      <c r="O764">
        <v>2799999</v>
      </c>
      <c r="P764">
        <v>2799999</v>
      </c>
      <c r="Q764">
        <v>2799999</v>
      </c>
      <c r="R764">
        <v>2799999</v>
      </c>
      <c r="S764">
        <v>2799999</v>
      </c>
      <c r="T764">
        <v>2799999</v>
      </c>
      <c r="U764">
        <v>2799999</v>
      </c>
      <c r="V764">
        <v>2799999</v>
      </c>
      <c r="W764">
        <v>2799999</v>
      </c>
      <c r="X764">
        <v>2799999</v>
      </c>
      <c r="Y764">
        <v>2799999</v>
      </c>
      <c r="Z764">
        <v>2799999</v>
      </c>
      <c r="AA764">
        <v>2799999</v>
      </c>
      <c r="AB764">
        <v>2799999</v>
      </c>
      <c r="AK764">
        <v>2099999</v>
      </c>
      <c r="AL764">
        <v>2099999</v>
      </c>
      <c r="AM764">
        <v>2099999</v>
      </c>
      <c r="AN764">
        <v>2099999</v>
      </c>
      <c r="AO764">
        <v>2099999</v>
      </c>
      <c r="AP764">
        <v>2099999</v>
      </c>
      <c r="AQ764">
        <v>2099999</v>
      </c>
      <c r="AR764">
        <v>2099999</v>
      </c>
      <c r="AS764">
        <v>2099999</v>
      </c>
      <c r="AT764">
        <v>2099999</v>
      </c>
      <c r="AU764">
        <v>2099999</v>
      </c>
      <c r="AV764">
        <v>2099999</v>
      </c>
      <c r="AW764">
        <v>2099999</v>
      </c>
      <c r="AX764">
        <v>2099999</v>
      </c>
      <c r="AY764">
        <v>2099999</v>
      </c>
      <c r="AZ764">
        <v>2099999</v>
      </c>
      <c r="BA764">
        <v>2099999</v>
      </c>
      <c r="BB764">
        <v>2099999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T764" t="s">
        <v>1110</v>
      </c>
      <c r="BU764">
        <f t="shared" si="23"/>
        <v>18</v>
      </c>
      <c r="BV764">
        <f t="shared" si="24"/>
        <v>1</v>
      </c>
    </row>
    <row r="765" spans="2:74" hidden="1" x14ac:dyDescent="0.2">
      <c r="B765" t="s">
        <v>1404</v>
      </c>
      <c r="C765" t="s">
        <v>34</v>
      </c>
      <c r="D765" t="s">
        <v>1405</v>
      </c>
      <c r="E765" t="s">
        <v>372</v>
      </c>
      <c r="F765">
        <v>0</v>
      </c>
      <c r="G765">
        <v>200000</v>
      </c>
      <c r="H765">
        <v>200000</v>
      </c>
      <c r="I765">
        <v>200000</v>
      </c>
      <c r="J765">
        <v>200000</v>
      </c>
      <c r="K765">
        <v>200000</v>
      </c>
      <c r="M765">
        <v>200000</v>
      </c>
      <c r="O765">
        <v>200000</v>
      </c>
      <c r="P765">
        <v>200000</v>
      </c>
      <c r="Q765">
        <v>200000</v>
      </c>
      <c r="R765">
        <v>200000</v>
      </c>
      <c r="T765">
        <v>200000</v>
      </c>
      <c r="V765">
        <v>200000</v>
      </c>
      <c r="W765">
        <v>200000</v>
      </c>
      <c r="X765">
        <v>200000</v>
      </c>
      <c r="Z765">
        <v>200000</v>
      </c>
      <c r="AB765">
        <v>200000</v>
      </c>
      <c r="AC765">
        <v>200000</v>
      </c>
      <c r="AD765">
        <v>200000</v>
      </c>
      <c r="AG765">
        <v>150000</v>
      </c>
      <c r="AH765">
        <v>150000</v>
      </c>
      <c r="AI765">
        <v>150000</v>
      </c>
      <c r="AJ765">
        <v>150000</v>
      </c>
      <c r="AK765">
        <v>150000</v>
      </c>
      <c r="AM765">
        <v>150000</v>
      </c>
      <c r="AO765">
        <v>150000</v>
      </c>
      <c r="AP765">
        <v>150000</v>
      </c>
      <c r="AQ765">
        <v>150000</v>
      </c>
      <c r="AR765">
        <v>150000</v>
      </c>
      <c r="AT765">
        <v>150000</v>
      </c>
      <c r="AV765">
        <v>150000</v>
      </c>
      <c r="AW765">
        <v>150000</v>
      </c>
      <c r="AX765">
        <v>150000</v>
      </c>
      <c r="AZ765">
        <v>150000</v>
      </c>
      <c r="BB765">
        <v>150000</v>
      </c>
      <c r="BC765">
        <v>150000</v>
      </c>
      <c r="BD765">
        <v>150000</v>
      </c>
      <c r="BG765">
        <v>8.1999999999999993</v>
      </c>
      <c r="BH765">
        <v>8.1999999999999993</v>
      </c>
      <c r="BI765">
        <v>8.1999999999999993</v>
      </c>
      <c r="BJ765">
        <v>8.1999999999999993</v>
      </c>
      <c r="BK765">
        <v>8.1999999999999993</v>
      </c>
      <c r="BL765">
        <v>8.1999999999999993</v>
      </c>
      <c r="BM765">
        <v>8.1999999999999993</v>
      </c>
      <c r="BN765">
        <v>8.1999999999999993</v>
      </c>
      <c r="BO765">
        <v>8.1999999999999993</v>
      </c>
      <c r="BP765">
        <v>8.1999999999999993</v>
      </c>
      <c r="BQ765">
        <v>8.1999999999999993</v>
      </c>
      <c r="BR765">
        <v>8</v>
      </c>
      <c r="BT765" t="s">
        <v>420</v>
      </c>
      <c r="BU765">
        <f t="shared" si="23"/>
        <v>18</v>
      </c>
      <c r="BV765">
        <f t="shared" si="24"/>
        <v>1</v>
      </c>
    </row>
    <row r="766" spans="2:74" x14ac:dyDescent="0.2">
      <c r="B766" t="s">
        <v>1406</v>
      </c>
      <c r="C766" t="s">
        <v>346</v>
      </c>
      <c r="D766" t="s">
        <v>1407</v>
      </c>
      <c r="E766" t="s">
        <v>349</v>
      </c>
      <c r="F766">
        <v>3</v>
      </c>
      <c r="K766">
        <v>733332</v>
      </c>
      <c r="L766">
        <v>733332</v>
      </c>
      <c r="M766">
        <v>733332</v>
      </c>
      <c r="N766">
        <v>733332</v>
      </c>
      <c r="O766">
        <v>733332</v>
      </c>
      <c r="P766">
        <v>733332</v>
      </c>
      <c r="Q766">
        <v>733332</v>
      </c>
      <c r="R766">
        <v>733332</v>
      </c>
      <c r="S766">
        <v>733332</v>
      </c>
      <c r="T766">
        <v>733332</v>
      </c>
      <c r="U766">
        <v>733332</v>
      </c>
      <c r="V766">
        <v>733332</v>
      </c>
      <c r="AA766">
        <v>733332</v>
      </c>
      <c r="AB766">
        <v>733332</v>
      </c>
      <c r="AC766">
        <v>733332</v>
      </c>
      <c r="AD766">
        <v>733332</v>
      </c>
      <c r="AE766">
        <v>733332</v>
      </c>
      <c r="AF766">
        <v>733332</v>
      </c>
      <c r="AK766">
        <v>549999</v>
      </c>
      <c r="AL766">
        <v>549999</v>
      </c>
      <c r="AM766">
        <v>549999</v>
      </c>
      <c r="AN766">
        <v>549999</v>
      </c>
      <c r="AO766">
        <v>549999</v>
      </c>
      <c r="AP766">
        <v>549999</v>
      </c>
      <c r="AQ766">
        <v>549999</v>
      </c>
      <c r="AR766">
        <v>549999</v>
      </c>
      <c r="AS766">
        <v>549999</v>
      </c>
      <c r="AT766">
        <v>549999</v>
      </c>
      <c r="AU766">
        <v>549999</v>
      </c>
      <c r="AV766">
        <v>549999</v>
      </c>
      <c r="BA766">
        <v>549999</v>
      </c>
      <c r="BB766">
        <v>549999</v>
      </c>
      <c r="BC766">
        <v>549999</v>
      </c>
      <c r="BD766">
        <v>549999</v>
      </c>
      <c r="BE766">
        <v>549999</v>
      </c>
      <c r="BF766">
        <v>549999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Q766">
        <v>0</v>
      </c>
      <c r="BR766">
        <v>0</v>
      </c>
      <c r="BS766">
        <v>0</v>
      </c>
      <c r="BT766" t="s">
        <v>480</v>
      </c>
      <c r="BU766">
        <f t="shared" si="23"/>
        <v>18</v>
      </c>
      <c r="BV766">
        <f t="shared" si="24"/>
        <v>1</v>
      </c>
    </row>
    <row r="767" spans="2:74" x14ac:dyDescent="0.2">
      <c r="B767" t="s">
        <v>1408</v>
      </c>
      <c r="C767" t="s">
        <v>105</v>
      </c>
      <c r="D767" t="s">
        <v>1409</v>
      </c>
      <c r="E767" t="s">
        <v>349</v>
      </c>
      <c r="F767">
        <v>3</v>
      </c>
      <c r="I767">
        <v>550000</v>
      </c>
      <c r="J767">
        <v>550000</v>
      </c>
      <c r="K767">
        <v>550000</v>
      </c>
      <c r="L767">
        <v>550000</v>
      </c>
      <c r="M767">
        <v>550000</v>
      </c>
      <c r="N767">
        <v>550000</v>
      </c>
      <c r="O767">
        <v>550000</v>
      </c>
      <c r="P767">
        <v>550000</v>
      </c>
      <c r="Q767">
        <v>550000</v>
      </c>
      <c r="R767">
        <v>550000</v>
      </c>
      <c r="S767">
        <v>550000</v>
      </c>
      <c r="T767">
        <v>550000</v>
      </c>
      <c r="U767">
        <v>550000</v>
      </c>
      <c r="V767">
        <v>550000</v>
      </c>
      <c r="AC767">
        <v>550000</v>
      </c>
      <c r="AD767">
        <v>550000</v>
      </c>
      <c r="AE767">
        <v>550000</v>
      </c>
      <c r="AF767">
        <v>550000</v>
      </c>
      <c r="AI767">
        <v>440000</v>
      </c>
      <c r="AJ767">
        <v>440000</v>
      </c>
      <c r="AK767">
        <v>440000</v>
      </c>
      <c r="AL767">
        <v>440000</v>
      </c>
      <c r="AM767">
        <v>440000</v>
      </c>
      <c r="AN767">
        <v>440000</v>
      </c>
      <c r="AO767">
        <v>440000</v>
      </c>
      <c r="AP767">
        <v>440000</v>
      </c>
      <c r="AQ767">
        <v>440000</v>
      </c>
      <c r="AR767">
        <v>440000</v>
      </c>
      <c r="AS767">
        <v>440000</v>
      </c>
      <c r="AT767">
        <v>440000</v>
      </c>
      <c r="AU767">
        <v>440000</v>
      </c>
      <c r="AV767">
        <v>440000</v>
      </c>
      <c r="BC767">
        <v>440000</v>
      </c>
      <c r="BD767">
        <v>440000</v>
      </c>
      <c r="BE767">
        <v>440000</v>
      </c>
      <c r="BF767">
        <v>440000</v>
      </c>
      <c r="BH767">
        <v>8.6999999999999993</v>
      </c>
      <c r="BI767">
        <v>8.6999999999999993</v>
      </c>
      <c r="BJ767">
        <v>8.6999999999999993</v>
      </c>
      <c r="BK767">
        <v>8.6999999999999993</v>
      </c>
      <c r="BL767">
        <v>8.6999999999999993</v>
      </c>
      <c r="BM767">
        <v>8.6999999999999993</v>
      </c>
      <c r="BN767">
        <v>8.6999999999999993</v>
      </c>
      <c r="BR767">
        <v>8.6999999999999993</v>
      </c>
      <c r="BS767">
        <v>8.6999999999999993</v>
      </c>
      <c r="BT767" t="s">
        <v>373</v>
      </c>
      <c r="BU767">
        <f t="shared" si="23"/>
        <v>18</v>
      </c>
      <c r="BV767">
        <f t="shared" si="24"/>
        <v>1</v>
      </c>
    </row>
    <row r="768" spans="2:74" x14ac:dyDescent="0.2">
      <c r="B768" t="s">
        <v>1410</v>
      </c>
      <c r="C768" t="s">
        <v>28</v>
      </c>
      <c r="D768" t="s">
        <v>1411</v>
      </c>
      <c r="E768" t="s">
        <v>349</v>
      </c>
      <c r="F768">
        <v>4</v>
      </c>
      <c r="I768">
        <v>1800000</v>
      </c>
      <c r="J768">
        <v>1800000</v>
      </c>
      <c r="K768">
        <v>1800000</v>
      </c>
      <c r="L768">
        <v>1800000</v>
      </c>
      <c r="M768">
        <v>1800000</v>
      </c>
      <c r="N768">
        <v>1800000</v>
      </c>
      <c r="O768">
        <v>1800000</v>
      </c>
      <c r="P768">
        <v>1800000</v>
      </c>
      <c r="Q768">
        <v>1800000</v>
      </c>
      <c r="R768">
        <v>1800000</v>
      </c>
      <c r="S768">
        <v>1800000</v>
      </c>
      <c r="T768">
        <v>1800000</v>
      </c>
      <c r="U768">
        <v>1800000</v>
      </c>
      <c r="V768">
        <v>1800000</v>
      </c>
      <c r="AC768">
        <v>1800000</v>
      </c>
      <c r="AD768">
        <v>1800000</v>
      </c>
      <c r="AE768">
        <v>1800000</v>
      </c>
      <c r="AF768">
        <v>1800000</v>
      </c>
      <c r="AI768">
        <v>347760</v>
      </c>
      <c r="AJ768">
        <v>347760</v>
      </c>
      <c r="AK768">
        <v>347760</v>
      </c>
      <c r="AL768">
        <v>347760</v>
      </c>
      <c r="AM768">
        <v>347760</v>
      </c>
      <c r="AN768">
        <v>347760</v>
      </c>
      <c r="AO768">
        <v>347760</v>
      </c>
      <c r="AP768">
        <v>347760</v>
      </c>
      <c r="AQ768">
        <v>347760</v>
      </c>
      <c r="AR768">
        <v>347760</v>
      </c>
      <c r="AS768">
        <v>347760</v>
      </c>
      <c r="AT768">
        <v>347760</v>
      </c>
      <c r="AU768">
        <v>347760</v>
      </c>
      <c r="AV768">
        <v>347760</v>
      </c>
      <c r="BC768">
        <v>347760</v>
      </c>
      <c r="BD768">
        <v>347760</v>
      </c>
      <c r="BE768">
        <v>347760</v>
      </c>
      <c r="BF768">
        <v>347760</v>
      </c>
      <c r="BH768">
        <v>8.6999999999999993</v>
      </c>
      <c r="BI768">
        <v>8.6999999999999993</v>
      </c>
      <c r="BJ768">
        <v>8.6999999999999993</v>
      </c>
      <c r="BK768">
        <v>8.6999999999999993</v>
      </c>
      <c r="BL768">
        <v>8.6999999999999993</v>
      </c>
      <c r="BM768">
        <v>8.6999999999999993</v>
      </c>
      <c r="BN768">
        <v>8.6999999999999993</v>
      </c>
      <c r="BR768">
        <v>8.6999999999999993</v>
      </c>
      <c r="BS768">
        <v>8.6999999999999993</v>
      </c>
      <c r="BT768" t="s">
        <v>350</v>
      </c>
      <c r="BU768">
        <f t="shared" si="23"/>
        <v>18</v>
      </c>
      <c r="BV768">
        <f t="shared" si="24"/>
        <v>1</v>
      </c>
    </row>
    <row r="769" spans="2:74" hidden="1" x14ac:dyDescent="0.2">
      <c r="B769" t="s">
        <v>1412</v>
      </c>
      <c r="C769" t="s">
        <v>51</v>
      </c>
      <c r="D769" t="s">
        <v>1413</v>
      </c>
      <c r="E769" t="s">
        <v>368</v>
      </c>
      <c r="F769">
        <v>3</v>
      </c>
      <c r="I769">
        <v>977108</v>
      </c>
      <c r="J769">
        <v>977108</v>
      </c>
      <c r="K769">
        <v>977108</v>
      </c>
      <c r="L769">
        <v>977108</v>
      </c>
      <c r="M769">
        <v>977108</v>
      </c>
      <c r="N769">
        <v>986219</v>
      </c>
      <c r="O769">
        <v>977108</v>
      </c>
      <c r="P769">
        <v>986219</v>
      </c>
      <c r="Q769">
        <v>977108</v>
      </c>
      <c r="R769">
        <v>977108</v>
      </c>
      <c r="S769">
        <v>977108</v>
      </c>
      <c r="T769">
        <v>977108</v>
      </c>
      <c r="U769">
        <v>977108</v>
      </c>
      <c r="V769">
        <v>977108</v>
      </c>
      <c r="AC769">
        <v>977108</v>
      </c>
      <c r="AD769">
        <v>977108</v>
      </c>
      <c r="AE769">
        <v>977108</v>
      </c>
      <c r="AF769">
        <v>977108</v>
      </c>
      <c r="AI769">
        <v>630000</v>
      </c>
      <c r="AJ769">
        <v>630000</v>
      </c>
      <c r="AK769">
        <v>630000</v>
      </c>
      <c r="AL769">
        <v>630000</v>
      </c>
      <c r="AM769">
        <v>630000</v>
      </c>
      <c r="AN769">
        <v>682500</v>
      </c>
      <c r="AO769">
        <v>630000</v>
      </c>
      <c r="AP769">
        <v>682500</v>
      </c>
      <c r="AQ769">
        <v>630000</v>
      </c>
      <c r="AR769">
        <v>630000</v>
      </c>
      <c r="AS769">
        <v>630000</v>
      </c>
      <c r="AT769">
        <v>630000</v>
      </c>
      <c r="AU769">
        <v>630000</v>
      </c>
      <c r="AV769">
        <v>630000</v>
      </c>
      <c r="BC769">
        <v>630000</v>
      </c>
      <c r="BD769">
        <v>630000</v>
      </c>
      <c r="BE769">
        <v>630000</v>
      </c>
      <c r="BF769">
        <v>630000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R769">
        <v>0</v>
      </c>
      <c r="BS769">
        <v>0</v>
      </c>
      <c r="BT769" t="s">
        <v>350</v>
      </c>
      <c r="BU769">
        <f t="shared" si="23"/>
        <v>18</v>
      </c>
      <c r="BV769">
        <f t="shared" si="24"/>
        <v>1</v>
      </c>
    </row>
    <row r="770" spans="2:74" hidden="1" x14ac:dyDescent="0.2">
      <c r="B770" t="s">
        <v>1414</v>
      </c>
      <c r="C770" t="s">
        <v>48</v>
      </c>
      <c r="D770" t="s">
        <v>1415</v>
      </c>
      <c r="E770" t="s">
        <v>353</v>
      </c>
      <c r="F770">
        <v>4</v>
      </c>
      <c r="I770">
        <v>3866667</v>
      </c>
      <c r="J770">
        <v>3286665</v>
      </c>
      <c r="L770">
        <v>3286665</v>
      </c>
      <c r="M770">
        <v>3286665</v>
      </c>
      <c r="N770">
        <v>3286665</v>
      </c>
      <c r="O770">
        <v>3286665</v>
      </c>
      <c r="P770">
        <v>3286665</v>
      </c>
      <c r="Q770">
        <v>3866667</v>
      </c>
      <c r="R770">
        <v>3286665</v>
      </c>
      <c r="S770">
        <v>3286665</v>
      </c>
      <c r="T770">
        <v>3286665</v>
      </c>
      <c r="U770">
        <v>3286665</v>
      </c>
      <c r="V770">
        <v>3286665</v>
      </c>
      <c r="AA770">
        <v>3286665</v>
      </c>
      <c r="AC770">
        <v>3286665</v>
      </c>
      <c r="AD770">
        <v>3286665</v>
      </c>
      <c r="AE770">
        <v>3286665</v>
      </c>
      <c r="AF770">
        <v>3286665</v>
      </c>
      <c r="AI770">
        <v>2900000</v>
      </c>
      <c r="AJ770">
        <v>2464999</v>
      </c>
      <c r="AL770">
        <v>2464999</v>
      </c>
      <c r="AM770">
        <v>2464999</v>
      </c>
      <c r="AN770">
        <v>2464999</v>
      </c>
      <c r="AO770">
        <v>2464999</v>
      </c>
      <c r="AP770">
        <v>2464999</v>
      </c>
      <c r="AQ770">
        <v>2900000</v>
      </c>
      <c r="AR770">
        <v>2464999</v>
      </c>
      <c r="AS770">
        <v>2464999</v>
      </c>
      <c r="AT770">
        <v>2464999</v>
      </c>
      <c r="AU770">
        <v>2464999</v>
      </c>
      <c r="AV770">
        <v>2464999</v>
      </c>
      <c r="BA770">
        <v>2464999</v>
      </c>
      <c r="BC770">
        <v>2464999</v>
      </c>
      <c r="BD770">
        <v>2464999</v>
      </c>
      <c r="BE770">
        <v>2464999</v>
      </c>
      <c r="BF770">
        <v>2464999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Q770">
        <v>0</v>
      </c>
      <c r="BR770">
        <v>0</v>
      </c>
      <c r="BS770">
        <v>0</v>
      </c>
      <c r="BT770" t="s">
        <v>354</v>
      </c>
      <c r="BU770">
        <f t="shared" si="23"/>
        <v>18</v>
      </c>
      <c r="BV770">
        <f t="shared" si="24"/>
        <v>1</v>
      </c>
    </row>
    <row r="771" spans="2:74" hidden="1" x14ac:dyDescent="0.2">
      <c r="B771" t="s">
        <v>1416</v>
      </c>
      <c r="C771" t="s">
        <v>10</v>
      </c>
      <c r="D771" t="s">
        <v>1417</v>
      </c>
      <c r="E771" t="s">
        <v>365</v>
      </c>
      <c r="F771">
        <v>3</v>
      </c>
      <c r="I771">
        <v>503472</v>
      </c>
      <c r="J771">
        <v>503472</v>
      </c>
      <c r="K771">
        <v>503472</v>
      </c>
      <c r="L771">
        <v>503472</v>
      </c>
      <c r="M771">
        <v>503472</v>
      </c>
      <c r="N771">
        <v>503472</v>
      </c>
      <c r="O771">
        <v>503472</v>
      </c>
      <c r="P771">
        <v>503472</v>
      </c>
      <c r="Q771">
        <v>503472</v>
      </c>
      <c r="R771">
        <v>503472</v>
      </c>
      <c r="S771">
        <v>503472</v>
      </c>
      <c r="T771">
        <v>503472</v>
      </c>
      <c r="U771">
        <v>503472</v>
      </c>
      <c r="V771">
        <v>503472</v>
      </c>
      <c r="AC771">
        <v>503472</v>
      </c>
      <c r="AD771">
        <v>503472</v>
      </c>
      <c r="AE771">
        <v>503472</v>
      </c>
      <c r="AF771">
        <v>503472</v>
      </c>
      <c r="AI771">
        <v>352430</v>
      </c>
      <c r="AJ771">
        <v>352430</v>
      </c>
      <c r="AK771">
        <v>352430</v>
      </c>
      <c r="AL771">
        <v>352430</v>
      </c>
      <c r="AM771">
        <v>352430</v>
      </c>
      <c r="AN771">
        <v>352430</v>
      </c>
      <c r="AO771">
        <v>352430</v>
      </c>
      <c r="AP771">
        <v>352430</v>
      </c>
      <c r="AQ771">
        <v>352430</v>
      </c>
      <c r="AR771">
        <v>352430</v>
      </c>
      <c r="AS771">
        <v>352430</v>
      </c>
      <c r="AT771">
        <v>352430</v>
      </c>
      <c r="AU771">
        <v>352430</v>
      </c>
      <c r="AV771">
        <v>352430</v>
      </c>
      <c r="BC771">
        <v>352430</v>
      </c>
      <c r="BD771">
        <v>352430</v>
      </c>
      <c r="BE771">
        <v>352430</v>
      </c>
      <c r="BF771">
        <v>352430</v>
      </c>
      <c r="BH771">
        <v>8.5</v>
      </c>
      <c r="BI771">
        <v>8.5</v>
      </c>
      <c r="BJ771">
        <v>8.5</v>
      </c>
      <c r="BK771">
        <v>8.5</v>
      </c>
      <c r="BL771">
        <v>8.5</v>
      </c>
      <c r="BM771">
        <v>8.5</v>
      </c>
      <c r="BN771">
        <v>8.5</v>
      </c>
      <c r="BR771">
        <v>8.5</v>
      </c>
      <c r="BS771">
        <v>8.5</v>
      </c>
      <c r="BT771" t="s">
        <v>350</v>
      </c>
      <c r="BU771">
        <f t="shared" si="23"/>
        <v>18</v>
      </c>
      <c r="BV771">
        <f t="shared" si="24"/>
        <v>1</v>
      </c>
    </row>
    <row r="772" spans="2:74" x14ac:dyDescent="0.2">
      <c r="B772" t="s">
        <v>1418</v>
      </c>
      <c r="C772" t="s">
        <v>134</v>
      </c>
      <c r="D772" t="s">
        <v>1419</v>
      </c>
      <c r="E772" t="s">
        <v>349</v>
      </c>
      <c r="F772">
        <v>3</v>
      </c>
      <c r="I772">
        <v>800000</v>
      </c>
      <c r="J772">
        <v>800000</v>
      </c>
      <c r="K772">
        <v>800000</v>
      </c>
      <c r="L772">
        <v>800000</v>
      </c>
      <c r="M772">
        <v>346667</v>
      </c>
      <c r="N772">
        <v>800000</v>
      </c>
      <c r="O772">
        <v>346667</v>
      </c>
      <c r="P772">
        <v>800000</v>
      </c>
      <c r="Q772">
        <v>346667</v>
      </c>
      <c r="R772">
        <v>800000</v>
      </c>
      <c r="S772">
        <v>346667</v>
      </c>
      <c r="T772">
        <v>346667</v>
      </c>
      <c r="U772">
        <v>346667</v>
      </c>
      <c r="V772">
        <v>346667</v>
      </c>
      <c r="AC772">
        <v>293333</v>
      </c>
      <c r="AD772">
        <v>800000</v>
      </c>
      <c r="AE772">
        <v>293333</v>
      </c>
      <c r="AF772">
        <v>1066667</v>
      </c>
      <c r="AI772">
        <v>399200</v>
      </c>
      <c r="AJ772">
        <v>399200</v>
      </c>
      <c r="AK772">
        <v>399200</v>
      </c>
      <c r="AL772">
        <v>399200</v>
      </c>
      <c r="AM772">
        <v>260000</v>
      </c>
      <c r="AN772">
        <v>399200</v>
      </c>
      <c r="AO772">
        <v>260000</v>
      </c>
      <c r="AP772">
        <v>399200</v>
      </c>
      <c r="AQ772">
        <v>260000</v>
      </c>
      <c r="AR772">
        <v>399200</v>
      </c>
      <c r="AS772">
        <v>260000</v>
      </c>
      <c r="AT772">
        <v>260000</v>
      </c>
      <c r="AU772">
        <v>260000</v>
      </c>
      <c r="AV772">
        <v>260000</v>
      </c>
      <c r="BC772">
        <v>220000</v>
      </c>
      <c r="BD772">
        <v>408000</v>
      </c>
      <c r="BE772">
        <v>220000</v>
      </c>
      <c r="BF772">
        <v>800000</v>
      </c>
      <c r="BH772">
        <v>8.9</v>
      </c>
      <c r="BI772">
        <v>8.9</v>
      </c>
      <c r="BJ772">
        <v>8.9</v>
      </c>
      <c r="BK772">
        <v>8.9</v>
      </c>
      <c r="BL772">
        <v>8.9</v>
      </c>
      <c r="BM772">
        <v>8.9</v>
      </c>
      <c r="BN772">
        <v>8.9</v>
      </c>
      <c r="BR772">
        <v>8.9</v>
      </c>
      <c r="BS772">
        <v>8.9</v>
      </c>
      <c r="BT772" t="s">
        <v>1420</v>
      </c>
      <c r="BU772">
        <f t="shared" ref="BU772:BU835" si="25">COUNTA(AG772:BF772)</f>
        <v>18</v>
      </c>
      <c r="BV772">
        <f t="shared" ref="BV772:BV835" si="26">COUNTA(E772)</f>
        <v>1</v>
      </c>
    </row>
    <row r="773" spans="2:74" x14ac:dyDescent="0.2">
      <c r="B773" t="s">
        <v>1421</v>
      </c>
      <c r="C773" t="s">
        <v>105</v>
      </c>
      <c r="D773" t="s">
        <v>1422</v>
      </c>
      <c r="E773" t="s">
        <v>349</v>
      </c>
      <c r="F773">
        <v>2</v>
      </c>
      <c r="G773">
        <v>424598</v>
      </c>
      <c r="H773">
        <v>429299</v>
      </c>
      <c r="I773">
        <v>411194</v>
      </c>
      <c r="J773">
        <v>423062</v>
      </c>
      <c r="K773">
        <v>411194</v>
      </c>
      <c r="L773">
        <v>425418</v>
      </c>
      <c r="M773">
        <v>414916</v>
      </c>
      <c r="N773">
        <v>429299</v>
      </c>
      <c r="O773">
        <v>424598</v>
      </c>
      <c r="P773">
        <v>429299</v>
      </c>
      <c r="Q773">
        <v>401165</v>
      </c>
      <c r="R773">
        <v>426920</v>
      </c>
      <c r="S773">
        <v>401165</v>
      </c>
      <c r="T773">
        <v>423062</v>
      </c>
      <c r="U773">
        <v>401807</v>
      </c>
      <c r="V773">
        <v>436955</v>
      </c>
      <c r="W773">
        <v>408131</v>
      </c>
      <c r="X773">
        <v>425418</v>
      </c>
      <c r="AG773">
        <v>281838</v>
      </c>
      <c r="AH773">
        <v>297091</v>
      </c>
      <c r="AI773">
        <v>272941</v>
      </c>
      <c r="AJ773">
        <v>280819</v>
      </c>
      <c r="AK773">
        <v>272941</v>
      </c>
      <c r="AL773">
        <v>294405</v>
      </c>
      <c r="AM773">
        <v>275411</v>
      </c>
      <c r="AN773">
        <v>297091</v>
      </c>
      <c r="AO773">
        <v>281838</v>
      </c>
      <c r="AP773">
        <v>297091</v>
      </c>
      <c r="AQ773">
        <v>266284</v>
      </c>
      <c r="AR773">
        <v>283380</v>
      </c>
      <c r="AS773">
        <v>266284</v>
      </c>
      <c r="AT773">
        <v>280819</v>
      </c>
      <c r="AU773">
        <v>266710</v>
      </c>
      <c r="AV773">
        <v>290040</v>
      </c>
      <c r="AW773">
        <v>270908</v>
      </c>
      <c r="AX773">
        <v>294405</v>
      </c>
      <c r="BG773">
        <v>8</v>
      </c>
      <c r="BH773">
        <v>8</v>
      </c>
      <c r="BI773">
        <v>8</v>
      </c>
      <c r="BJ773">
        <v>8</v>
      </c>
      <c r="BK773">
        <v>8</v>
      </c>
      <c r="BL773">
        <v>8</v>
      </c>
      <c r="BM773">
        <v>8</v>
      </c>
      <c r="BN773">
        <v>8</v>
      </c>
      <c r="BO773">
        <v>8</v>
      </c>
      <c r="BT773" t="s">
        <v>350</v>
      </c>
      <c r="BU773">
        <f t="shared" si="25"/>
        <v>18</v>
      </c>
      <c r="BV773">
        <f t="shared" si="26"/>
        <v>1</v>
      </c>
    </row>
    <row r="774" spans="2:74" x14ac:dyDescent="0.2">
      <c r="B774" t="s">
        <v>1423</v>
      </c>
      <c r="C774" t="s">
        <v>101</v>
      </c>
      <c r="D774" t="s">
        <v>1424</v>
      </c>
      <c r="E774" t="s">
        <v>349</v>
      </c>
      <c r="F774">
        <v>3</v>
      </c>
      <c r="I774">
        <v>666667</v>
      </c>
      <c r="J774">
        <v>666667</v>
      </c>
      <c r="K774">
        <v>666667</v>
      </c>
      <c r="L774">
        <v>666667</v>
      </c>
      <c r="M774">
        <v>666667</v>
      </c>
      <c r="N774">
        <v>666667</v>
      </c>
      <c r="O774">
        <v>666667</v>
      </c>
      <c r="P774">
        <v>666667</v>
      </c>
      <c r="Q774">
        <v>666667</v>
      </c>
      <c r="R774">
        <v>666667</v>
      </c>
      <c r="S774">
        <v>666667</v>
      </c>
      <c r="T774">
        <v>666667</v>
      </c>
      <c r="U774">
        <v>666667</v>
      </c>
      <c r="V774">
        <v>666667</v>
      </c>
      <c r="AC774">
        <v>666667</v>
      </c>
      <c r="AD774">
        <v>666667</v>
      </c>
      <c r="AE774">
        <v>466667</v>
      </c>
      <c r="AF774">
        <v>666667</v>
      </c>
      <c r="AI774">
        <v>500000</v>
      </c>
      <c r="AJ774">
        <v>500000</v>
      </c>
      <c r="AK774">
        <v>500000</v>
      </c>
      <c r="AL774">
        <v>500000</v>
      </c>
      <c r="AM774">
        <v>500000</v>
      </c>
      <c r="AN774">
        <v>500000</v>
      </c>
      <c r="AO774">
        <v>500000</v>
      </c>
      <c r="AP774">
        <v>500000</v>
      </c>
      <c r="AQ774">
        <v>500000</v>
      </c>
      <c r="AR774">
        <v>500000</v>
      </c>
      <c r="AS774">
        <v>500000</v>
      </c>
      <c r="AT774">
        <v>500000</v>
      </c>
      <c r="AU774">
        <v>500000</v>
      </c>
      <c r="AV774">
        <v>500000</v>
      </c>
      <c r="BC774">
        <v>500000</v>
      </c>
      <c r="BD774">
        <v>500000</v>
      </c>
      <c r="BE774">
        <v>350000</v>
      </c>
      <c r="BF774">
        <v>500000</v>
      </c>
      <c r="BH774">
        <v>8.5</v>
      </c>
      <c r="BI774">
        <v>8.5</v>
      </c>
      <c r="BJ774">
        <v>8.5</v>
      </c>
      <c r="BK774">
        <v>8.5</v>
      </c>
      <c r="BL774">
        <v>8.5</v>
      </c>
      <c r="BM774">
        <v>8.5</v>
      </c>
      <c r="BN774">
        <v>8.5</v>
      </c>
      <c r="BR774">
        <v>8.5</v>
      </c>
      <c r="BS774">
        <v>8.5</v>
      </c>
      <c r="BT774" t="s">
        <v>350</v>
      </c>
      <c r="BU774">
        <f t="shared" si="25"/>
        <v>18</v>
      </c>
      <c r="BV774">
        <f t="shared" si="26"/>
        <v>1</v>
      </c>
    </row>
    <row r="775" spans="2:74" hidden="1" x14ac:dyDescent="0.2">
      <c r="B775" t="s">
        <v>1425</v>
      </c>
      <c r="C775" t="s">
        <v>48</v>
      </c>
      <c r="D775" t="s">
        <v>1426</v>
      </c>
      <c r="E775" t="s">
        <v>353</v>
      </c>
      <c r="F775">
        <v>4</v>
      </c>
      <c r="I775">
        <v>4985611</v>
      </c>
      <c r="J775">
        <v>4985611</v>
      </c>
      <c r="K775">
        <v>1658575</v>
      </c>
      <c r="L775">
        <v>1658575</v>
      </c>
      <c r="M775">
        <v>1664113</v>
      </c>
      <c r="N775">
        <v>1664113</v>
      </c>
      <c r="O775">
        <v>1664113</v>
      </c>
      <c r="P775">
        <v>1664113</v>
      </c>
      <c r="Q775">
        <v>4463486</v>
      </c>
      <c r="R775">
        <v>4463486</v>
      </c>
      <c r="S775">
        <v>4463486</v>
      </c>
      <c r="T775">
        <v>4463486</v>
      </c>
      <c r="U775">
        <v>1444541</v>
      </c>
      <c r="V775">
        <v>1444541</v>
      </c>
      <c r="AC775">
        <v>4463486</v>
      </c>
      <c r="AD775">
        <v>1446071</v>
      </c>
      <c r="AE775">
        <v>1445561</v>
      </c>
      <c r="AF775">
        <v>1445561</v>
      </c>
      <c r="AI775">
        <v>1495683</v>
      </c>
      <c r="AJ775">
        <v>1495683</v>
      </c>
      <c r="AK775">
        <v>1149024</v>
      </c>
      <c r="AL775">
        <v>1149024</v>
      </c>
      <c r="AM775">
        <v>1152860</v>
      </c>
      <c r="AN775">
        <v>1152860</v>
      </c>
      <c r="AO775">
        <v>1152860</v>
      </c>
      <c r="AP775">
        <v>1152860</v>
      </c>
      <c r="AQ775">
        <v>1339046</v>
      </c>
      <c r="AR775">
        <v>1339046</v>
      </c>
      <c r="AS775">
        <v>1339046</v>
      </c>
      <c r="AT775">
        <v>1339046</v>
      </c>
      <c r="AU775">
        <v>1000829</v>
      </c>
      <c r="AV775">
        <v>1000829</v>
      </c>
      <c r="BC775">
        <v>1339046</v>
      </c>
      <c r="BD775">
        <v>1001889</v>
      </c>
      <c r="BE775">
        <v>1001536</v>
      </c>
      <c r="BF775">
        <v>1001536</v>
      </c>
      <c r="BH775">
        <v>9.1999999999999993</v>
      </c>
      <c r="BI775">
        <v>9.1999999999999993</v>
      </c>
      <c r="BJ775">
        <v>9.1999999999999993</v>
      </c>
      <c r="BK775">
        <v>9.1999999999999993</v>
      </c>
      <c r="BL775">
        <v>9.1999999999999993</v>
      </c>
      <c r="BM775">
        <v>9.1999999999999993</v>
      </c>
      <c r="BN775">
        <v>9.1999999999999993</v>
      </c>
      <c r="BR775">
        <v>9.1999999999999993</v>
      </c>
      <c r="BS775">
        <v>9.1999999999999993</v>
      </c>
      <c r="BT775" t="s">
        <v>955</v>
      </c>
      <c r="BU775">
        <f t="shared" si="25"/>
        <v>18</v>
      </c>
      <c r="BV775">
        <f t="shared" si="26"/>
        <v>1</v>
      </c>
    </row>
    <row r="776" spans="2:74" x14ac:dyDescent="0.2">
      <c r="B776" t="s">
        <v>1427</v>
      </c>
      <c r="C776" t="s">
        <v>51</v>
      </c>
      <c r="D776" t="s">
        <v>1428</v>
      </c>
      <c r="E776" t="s">
        <v>349</v>
      </c>
      <c r="F776">
        <v>3</v>
      </c>
      <c r="K776">
        <v>1379254</v>
      </c>
      <c r="L776">
        <v>1112253</v>
      </c>
      <c r="M776">
        <v>1112253</v>
      </c>
      <c r="N776">
        <v>1112253</v>
      </c>
      <c r="O776">
        <v>1112253</v>
      </c>
      <c r="P776">
        <v>1112253</v>
      </c>
      <c r="Q776">
        <v>1379254</v>
      </c>
      <c r="R776">
        <v>1112253</v>
      </c>
      <c r="S776">
        <v>1379254</v>
      </c>
      <c r="T776">
        <v>1112253</v>
      </c>
      <c r="U776">
        <v>1379254</v>
      </c>
      <c r="V776">
        <v>1112253</v>
      </c>
      <c r="AA776">
        <v>1112253</v>
      </c>
      <c r="AB776">
        <v>1112253</v>
      </c>
      <c r="AC776">
        <v>1379254</v>
      </c>
      <c r="AD776">
        <v>1112253</v>
      </c>
      <c r="AE776">
        <v>1379254</v>
      </c>
      <c r="AF776">
        <v>1112253</v>
      </c>
      <c r="AK776">
        <v>1034441</v>
      </c>
      <c r="AL776">
        <v>872026</v>
      </c>
      <c r="AM776">
        <v>872026</v>
      </c>
      <c r="AN776">
        <v>872026</v>
      </c>
      <c r="AO776">
        <v>872026</v>
      </c>
      <c r="AP776">
        <v>872026</v>
      </c>
      <c r="AQ776">
        <v>1034441</v>
      </c>
      <c r="AR776">
        <v>872026</v>
      </c>
      <c r="AS776">
        <v>1034441</v>
      </c>
      <c r="AT776">
        <v>872026</v>
      </c>
      <c r="AU776">
        <v>1034441</v>
      </c>
      <c r="AV776">
        <v>872026</v>
      </c>
      <c r="BA776">
        <v>872026</v>
      </c>
      <c r="BB776">
        <v>872026</v>
      </c>
      <c r="BC776">
        <v>1034441</v>
      </c>
      <c r="BD776">
        <v>872026</v>
      </c>
      <c r="BE776">
        <v>1034441</v>
      </c>
      <c r="BF776">
        <v>872026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Q776">
        <v>0</v>
      </c>
      <c r="BR776">
        <v>0</v>
      </c>
      <c r="BS776">
        <v>0</v>
      </c>
      <c r="BT776" t="s">
        <v>350</v>
      </c>
      <c r="BU776">
        <f t="shared" si="25"/>
        <v>18</v>
      </c>
      <c r="BV776">
        <f t="shared" si="26"/>
        <v>1</v>
      </c>
    </row>
    <row r="777" spans="2:74" hidden="1" x14ac:dyDescent="0.2">
      <c r="B777" t="s">
        <v>1429</v>
      </c>
      <c r="C777" t="s">
        <v>34</v>
      </c>
      <c r="D777" t="s">
        <v>1430</v>
      </c>
      <c r="E777" t="s">
        <v>368</v>
      </c>
      <c r="F777">
        <v>3</v>
      </c>
      <c r="I777">
        <v>521085</v>
      </c>
      <c r="J777">
        <v>521085</v>
      </c>
      <c r="K777">
        <v>521085</v>
      </c>
      <c r="L777">
        <v>521085</v>
      </c>
      <c r="M777">
        <v>521085</v>
      </c>
      <c r="N777">
        <v>521085</v>
      </c>
      <c r="O777">
        <v>652854</v>
      </c>
      <c r="P777">
        <v>521085</v>
      </c>
      <c r="Q777">
        <v>521085</v>
      </c>
      <c r="R777">
        <v>521085</v>
      </c>
      <c r="S777">
        <v>521085</v>
      </c>
      <c r="T777">
        <v>521085</v>
      </c>
      <c r="U777">
        <v>521085</v>
      </c>
      <c r="V777">
        <v>521085</v>
      </c>
      <c r="AC777">
        <v>521085</v>
      </c>
      <c r="AD777">
        <v>521085</v>
      </c>
      <c r="AE777">
        <v>636883</v>
      </c>
      <c r="AF777">
        <v>636883</v>
      </c>
      <c r="AI777">
        <v>312651</v>
      </c>
      <c r="AJ777">
        <v>312651</v>
      </c>
      <c r="AK777">
        <v>312651</v>
      </c>
      <c r="AL777">
        <v>312651</v>
      </c>
      <c r="AM777">
        <v>307440</v>
      </c>
      <c r="AN777">
        <v>307440</v>
      </c>
      <c r="AO777">
        <v>385184</v>
      </c>
      <c r="AP777">
        <v>307440</v>
      </c>
      <c r="AQ777">
        <v>307440</v>
      </c>
      <c r="AR777">
        <v>307440</v>
      </c>
      <c r="AS777">
        <v>307440</v>
      </c>
      <c r="AT777">
        <v>307440</v>
      </c>
      <c r="AU777">
        <v>307440</v>
      </c>
      <c r="AV777">
        <v>307440</v>
      </c>
      <c r="BC777">
        <v>307440</v>
      </c>
      <c r="BD777">
        <v>307440</v>
      </c>
      <c r="BE777">
        <v>318442</v>
      </c>
      <c r="BF777">
        <v>318442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R777">
        <v>8.6999999999999993</v>
      </c>
      <c r="BS777">
        <v>8.6999999999999993</v>
      </c>
      <c r="BT777" t="s">
        <v>1311</v>
      </c>
      <c r="BU777">
        <f t="shared" si="25"/>
        <v>18</v>
      </c>
      <c r="BV777">
        <f t="shared" si="26"/>
        <v>1</v>
      </c>
    </row>
    <row r="778" spans="2:74" hidden="1" x14ac:dyDescent="0.2">
      <c r="B778" t="s">
        <v>1431</v>
      </c>
      <c r="C778" t="s">
        <v>51</v>
      </c>
      <c r="D778" t="s">
        <v>1432</v>
      </c>
      <c r="E778" t="s">
        <v>448</v>
      </c>
      <c r="F778">
        <v>3.5</v>
      </c>
      <c r="K778">
        <v>1713333</v>
      </c>
      <c r="L778">
        <v>1713333</v>
      </c>
      <c r="M778">
        <v>1713333</v>
      </c>
      <c r="N778">
        <v>1713333</v>
      </c>
      <c r="O778">
        <v>1713333</v>
      </c>
      <c r="P778">
        <v>1713333</v>
      </c>
      <c r="Q778">
        <v>1713333</v>
      </c>
      <c r="R778">
        <v>1713333</v>
      </c>
      <c r="S778">
        <v>1713333</v>
      </c>
      <c r="T778">
        <v>1713333</v>
      </c>
      <c r="U778">
        <v>1713333</v>
      </c>
      <c r="V778">
        <v>1713333</v>
      </c>
      <c r="W778">
        <v>1713333</v>
      </c>
      <c r="X778">
        <v>1713333</v>
      </c>
      <c r="Y778">
        <v>1713333</v>
      </c>
      <c r="Z778">
        <v>1713333</v>
      </c>
      <c r="AA778">
        <v>1713333</v>
      </c>
      <c r="AB778">
        <v>1713333</v>
      </c>
      <c r="AK778">
        <v>1285000</v>
      </c>
      <c r="AL778">
        <v>1285000</v>
      </c>
      <c r="AM778">
        <v>1285000</v>
      </c>
      <c r="AN778">
        <v>1285000</v>
      </c>
      <c r="AO778">
        <v>1285000</v>
      </c>
      <c r="AP778">
        <v>1285000</v>
      </c>
      <c r="AQ778">
        <v>1285000</v>
      </c>
      <c r="AR778">
        <v>1285000</v>
      </c>
      <c r="AS778">
        <v>1285000</v>
      </c>
      <c r="AT778">
        <v>1285000</v>
      </c>
      <c r="AU778">
        <v>1285000</v>
      </c>
      <c r="AV778">
        <v>1285000</v>
      </c>
      <c r="AW778">
        <v>1285000</v>
      </c>
      <c r="AX778">
        <v>1285000</v>
      </c>
      <c r="AY778">
        <v>1285000</v>
      </c>
      <c r="AZ778">
        <v>1285000</v>
      </c>
      <c r="BA778">
        <v>1285000</v>
      </c>
      <c r="BB778">
        <v>1285000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T778" t="s">
        <v>548</v>
      </c>
      <c r="BU778">
        <f t="shared" si="25"/>
        <v>18</v>
      </c>
      <c r="BV778">
        <f t="shared" si="26"/>
        <v>1</v>
      </c>
    </row>
    <row r="779" spans="2:74" hidden="1" x14ac:dyDescent="0.2">
      <c r="B779" t="s">
        <v>1433</v>
      </c>
      <c r="C779" t="s">
        <v>51</v>
      </c>
      <c r="D779" t="s">
        <v>1434</v>
      </c>
      <c r="E779" t="s">
        <v>368</v>
      </c>
      <c r="F779">
        <v>0</v>
      </c>
      <c r="K779">
        <v>253846</v>
      </c>
      <c r="L779">
        <v>253846</v>
      </c>
      <c r="M779">
        <v>253846</v>
      </c>
      <c r="N779">
        <v>253846</v>
      </c>
      <c r="O779">
        <v>253846</v>
      </c>
      <c r="P779">
        <v>260708</v>
      </c>
      <c r="Q779">
        <v>245372</v>
      </c>
      <c r="R779">
        <v>253427</v>
      </c>
      <c r="S779">
        <v>253846</v>
      </c>
      <c r="T779">
        <v>256696</v>
      </c>
      <c r="U779">
        <v>253846</v>
      </c>
      <c r="V779">
        <v>260381</v>
      </c>
      <c r="W779">
        <v>253846</v>
      </c>
      <c r="X779">
        <v>253846</v>
      </c>
      <c r="Y779">
        <v>253846</v>
      </c>
      <c r="Z779">
        <v>253846</v>
      </c>
      <c r="AA779">
        <v>253846</v>
      </c>
      <c r="AB779">
        <v>253846</v>
      </c>
      <c r="AK779">
        <v>172615</v>
      </c>
      <c r="AL779">
        <v>167538</v>
      </c>
      <c r="AM779">
        <v>172615</v>
      </c>
      <c r="AN779">
        <v>167538</v>
      </c>
      <c r="AO779">
        <v>172615</v>
      </c>
      <c r="AP779">
        <v>172067</v>
      </c>
      <c r="AQ779">
        <v>166853</v>
      </c>
      <c r="AR779">
        <v>167262</v>
      </c>
      <c r="AS779">
        <v>172615</v>
      </c>
      <c r="AT779">
        <v>169419</v>
      </c>
      <c r="AU779">
        <v>172615</v>
      </c>
      <c r="AV779">
        <v>171851</v>
      </c>
      <c r="AW779">
        <v>172615</v>
      </c>
      <c r="AX779">
        <v>167538</v>
      </c>
      <c r="AY779">
        <v>172615</v>
      </c>
      <c r="AZ779">
        <v>167538</v>
      </c>
      <c r="BA779">
        <v>172615</v>
      </c>
      <c r="BB779">
        <v>167538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T779" t="s">
        <v>396</v>
      </c>
      <c r="BU779">
        <f t="shared" si="25"/>
        <v>18</v>
      </c>
      <c r="BV779">
        <f t="shared" si="26"/>
        <v>1</v>
      </c>
    </row>
    <row r="780" spans="2:74" hidden="1" x14ac:dyDescent="0.2">
      <c r="B780" t="s">
        <v>1435</v>
      </c>
      <c r="C780" t="s">
        <v>20</v>
      </c>
      <c r="D780" t="s">
        <v>1436</v>
      </c>
      <c r="E780" t="s">
        <v>353</v>
      </c>
      <c r="F780">
        <v>5</v>
      </c>
      <c r="I780">
        <v>1600000</v>
      </c>
      <c r="J780">
        <v>1600000</v>
      </c>
      <c r="K780">
        <v>1600000</v>
      </c>
      <c r="L780">
        <v>1600000</v>
      </c>
      <c r="M780">
        <v>1600000</v>
      </c>
      <c r="N780">
        <v>1600000</v>
      </c>
      <c r="O780">
        <v>1600000</v>
      </c>
      <c r="P780">
        <v>1600000</v>
      </c>
      <c r="Q780">
        <v>1600000</v>
      </c>
      <c r="R780">
        <v>1600000</v>
      </c>
      <c r="S780">
        <v>1600000</v>
      </c>
      <c r="T780">
        <v>1600000</v>
      </c>
      <c r="U780">
        <v>1600000</v>
      </c>
      <c r="V780">
        <v>1600000</v>
      </c>
      <c r="AC780">
        <v>1600000</v>
      </c>
      <c r="AD780">
        <v>1600000</v>
      </c>
      <c r="AE780">
        <v>1600000</v>
      </c>
      <c r="AF780">
        <v>1600000</v>
      </c>
      <c r="AI780">
        <v>1200000</v>
      </c>
      <c r="AJ780">
        <v>1200000</v>
      </c>
      <c r="AK780">
        <v>1200000</v>
      </c>
      <c r="AL780">
        <v>1200000</v>
      </c>
      <c r="AM780">
        <v>1200000</v>
      </c>
      <c r="AN780">
        <v>1200000</v>
      </c>
      <c r="AO780">
        <v>1200000</v>
      </c>
      <c r="AP780">
        <v>1200000</v>
      </c>
      <c r="AQ780">
        <v>1200000</v>
      </c>
      <c r="AR780">
        <v>1200000</v>
      </c>
      <c r="AS780">
        <v>1200000</v>
      </c>
      <c r="AT780">
        <v>1200000</v>
      </c>
      <c r="AU780">
        <v>1200000</v>
      </c>
      <c r="AV780">
        <v>1200000</v>
      </c>
      <c r="BC780">
        <v>1200000</v>
      </c>
      <c r="BD780">
        <v>1200000</v>
      </c>
      <c r="BE780">
        <v>1200000</v>
      </c>
      <c r="BF780">
        <v>1200000</v>
      </c>
      <c r="BH780">
        <v>8.5</v>
      </c>
      <c r="BI780">
        <v>8.5</v>
      </c>
      <c r="BJ780">
        <v>8.5</v>
      </c>
      <c r="BK780">
        <v>8.5</v>
      </c>
      <c r="BL780">
        <v>8.5</v>
      </c>
      <c r="BM780">
        <v>8.5</v>
      </c>
      <c r="BN780">
        <v>8.5</v>
      </c>
      <c r="BR780">
        <v>8.5</v>
      </c>
      <c r="BS780">
        <v>8.5</v>
      </c>
      <c r="BT780" t="s">
        <v>480</v>
      </c>
      <c r="BU780">
        <f t="shared" si="25"/>
        <v>18</v>
      </c>
      <c r="BV780">
        <f t="shared" si="26"/>
        <v>1</v>
      </c>
    </row>
    <row r="781" spans="2:74" hidden="1" x14ac:dyDescent="0.2">
      <c r="B781" t="s">
        <v>1437</v>
      </c>
      <c r="C781" t="s">
        <v>263</v>
      </c>
      <c r="D781" t="s">
        <v>1438</v>
      </c>
      <c r="E781" t="s">
        <v>353</v>
      </c>
      <c r="F781">
        <v>0</v>
      </c>
      <c r="J781">
        <v>4800000</v>
      </c>
      <c r="L781">
        <v>4800000</v>
      </c>
      <c r="N781">
        <v>4800000</v>
      </c>
      <c r="O781">
        <v>4800000</v>
      </c>
      <c r="P781">
        <v>4800000</v>
      </c>
      <c r="Q781">
        <v>4800000</v>
      </c>
      <c r="R781">
        <v>4800000</v>
      </c>
      <c r="T781">
        <v>4800000</v>
      </c>
      <c r="V781">
        <v>4800000</v>
      </c>
      <c r="W781">
        <v>4800000</v>
      </c>
      <c r="X781">
        <v>4800000</v>
      </c>
      <c r="Y781">
        <v>4800000</v>
      </c>
      <c r="Z781">
        <v>4800000</v>
      </c>
      <c r="AB781">
        <v>4800000</v>
      </c>
      <c r="AC781">
        <v>4800000</v>
      </c>
      <c r="AD781">
        <v>4800000</v>
      </c>
      <c r="AE781">
        <v>4800000</v>
      </c>
      <c r="AF781">
        <v>4800000</v>
      </c>
      <c r="AJ781">
        <v>2016000</v>
      </c>
      <c r="AL781">
        <v>2016000</v>
      </c>
      <c r="AN781">
        <v>2016000</v>
      </c>
      <c r="AO781">
        <v>2016000</v>
      </c>
      <c r="AP781">
        <v>2016000</v>
      </c>
      <c r="AQ781">
        <v>2400000</v>
      </c>
      <c r="AR781">
        <v>2400000</v>
      </c>
      <c r="AT781">
        <v>2016000</v>
      </c>
      <c r="AV781">
        <v>2016000</v>
      </c>
      <c r="AW781">
        <v>2016000</v>
      </c>
      <c r="AX781">
        <v>2016000</v>
      </c>
      <c r="AY781">
        <v>2016000</v>
      </c>
      <c r="AZ781">
        <v>2016000</v>
      </c>
      <c r="BB781">
        <v>2016000</v>
      </c>
      <c r="BC781">
        <v>2016000</v>
      </c>
      <c r="BD781">
        <v>2016000</v>
      </c>
      <c r="BE781">
        <v>2016000</v>
      </c>
      <c r="BF781">
        <v>2016000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381</v>
      </c>
      <c r="BU781">
        <f t="shared" si="25"/>
        <v>18</v>
      </c>
      <c r="BV781">
        <f t="shared" si="26"/>
        <v>1</v>
      </c>
    </row>
    <row r="782" spans="2:74" hidden="1" x14ac:dyDescent="0.2">
      <c r="B782" t="s">
        <v>1439</v>
      </c>
      <c r="C782" t="s">
        <v>18</v>
      </c>
      <c r="D782" t="s">
        <v>1440</v>
      </c>
      <c r="E782" t="s">
        <v>372</v>
      </c>
      <c r="F782">
        <v>3</v>
      </c>
      <c r="I782">
        <v>773333</v>
      </c>
      <c r="J782">
        <v>773333</v>
      </c>
      <c r="K782">
        <v>773333</v>
      </c>
      <c r="L782">
        <v>773333</v>
      </c>
      <c r="M782">
        <v>773333</v>
      </c>
      <c r="N782">
        <v>773333</v>
      </c>
      <c r="O782">
        <v>773333</v>
      </c>
      <c r="P782">
        <v>773333</v>
      </c>
      <c r="Q782">
        <v>773333</v>
      </c>
      <c r="R782">
        <v>773333</v>
      </c>
      <c r="S782">
        <v>773333</v>
      </c>
      <c r="T782">
        <v>773333</v>
      </c>
      <c r="U782">
        <v>773333</v>
      </c>
      <c r="V782">
        <v>773333</v>
      </c>
      <c r="AC782">
        <v>773333</v>
      </c>
      <c r="AD782">
        <v>773333</v>
      </c>
      <c r="AE782">
        <v>773333</v>
      </c>
      <c r="AF782">
        <v>773333</v>
      </c>
      <c r="AI782">
        <v>580000</v>
      </c>
      <c r="AJ782">
        <v>580000</v>
      </c>
      <c r="AK782">
        <v>580000</v>
      </c>
      <c r="AL782">
        <v>580000</v>
      </c>
      <c r="AM782">
        <v>580000</v>
      </c>
      <c r="AN782">
        <v>580000</v>
      </c>
      <c r="AO782">
        <v>580000</v>
      </c>
      <c r="AP782">
        <v>580000</v>
      </c>
      <c r="AQ782">
        <v>580000</v>
      </c>
      <c r="AR782">
        <v>580000</v>
      </c>
      <c r="AS782">
        <v>580000</v>
      </c>
      <c r="AT782">
        <v>580000</v>
      </c>
      <c r="AU782">
        <v>580000</v>
      </c>
      <c r="AV782">
        <v>580000</v>
      </c>
      <c r="BC782">
        <v>580000</v>
      </c>
      <c r="BD782">
        <v>580000</v>
      </c>
      <c r="BE782">
        <v>580000</v>
      </c>
      <c r="BF782">
        <v>580000</v>
      </c>
      <c r="BH782">
        <v>8.3000000000000007</v>
      </c>
      <c r="BI782">
        <v>8.3000000000000007</v>
      </c>
      <c r="BJ782">
        <v>8.3000000000000007</v>
      </c>
      <c r="BK782">
        <v>8.3000000000000007</v>
      </c>
      <c r="BL782">
        <v>8.3000000000000007</v>
      </c>
      <c r="BM782">
        <v>8.3000000000000007</v>
      </c>
      <c r="BN782">
        <v>8.3000000000000007</v>
      </c>
      <c r="BR782">
        <v>8.3000000000000007</v>
      </c>
      <c r="BS782">
        <v>8.3000000000000007</v>
      </c>
      <c r="BT782" t="s">
        <v>350</v>
      </c>
      <c r="BU782">
        <f t="shared" si="25"/>
        <v>18</v>
      </c>
      <c r="BV782">
        <f t="shared" si="26"/>
        <v>1</v>
      </c>
    </row>
    <row r="783" spans="2:74" x14ac:dyDescent="0.2">
      <c r="B783" t="s">
        <v>1441</v>
      </c>
      <c r="C783" t="s">
        <v>51</v>
      </c>
      <c r="D783" t="s">
        <v>1442</v>
      </c>
      <c r="E783" t="s">
        <v>349</v>
      </c>
      <c r="F783">
        <v>2.5</v>
      </c>
      <c r="K783">
        <v>798471</v>
      </c>
      <c r="L783">
        <v>798471</v>
      </c>
      <c r="M783">
        <v>798471</v>
      </c>
      <c r="N783">
        <v>798471</v>
      </c>
      <c r="O783">
        <v>798471</v>
      </c>
      <c r="P783">
        <v>798471</v>
      </c>
      <c r="Q783">
        <v>957938</v>
      </c>
      <c r="R783">
        <v>562892</v>
      </c>
      <c r="S783">
        <v>957938</v>
      </c>
      <c r="T783">
        <v>798471</v>
      </c>
      <c r="U783">
        <v>798471</v>
      </c>
      <c r="V783">
        <v>798471</v>
      </c>
      <c r="W783">
        <v>798471</v>
      </c>
      <c r="X783">
        <v>798471</v>
      </c>
      <c r="Y783">
        <v>798471</v>
      </c>
      <c r="Z783">
        <v>798471</v>
      </c>
      <c r="AA783">
        <v>798471</v>
      </c>
      <c r="AB783">
        <v>798471</v>
      </c>
      <c r="AK783">
        <v>315000</v>
      </c>
      <c r="AL783">
        <v>315000</v>
      </c>
      <c r="AM783">
        <v>315000</v>
      </c>
      <c r="AN783">
        <v>315000</v>
      </c>
      <c r="AO783">
        <v>315000</v>
      </c>
      <c r="AP783">
        <v>315000</v>
      </c>
      <c r="AQ783">
        <v>377911</v>
      </c>
      <c r="AR783">
        <v>222063</v>
      </c>
      <c r="AS783">
        <v>377911</v>
      </c>
      <c r="AT783">
        <v>315000</v>
      </c>
      <c r="AU783">
        <v>315000</v>
      </c>
      <c r="AV783">
        <v>315000</v>
      </c>
      <c r="AW783">
        <v>315000</v>
      </c>
      <c r="AX783">
        <v>315000</v>
      </c>
      <c r="AY783">
        <v>315000</v>
      </c>
      <c r="AZ783">
        <v>315000</v>
      </c>
      <c r="BA783">
        <v>315000</v>
      </c>
      <c r="BB783">
        <v>315000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T783" t="s">
        <v>515</v>
      </c>
      <c r="BU783">
        <f t="shared" si="25"/>
        <v>18</v>
      </c>
      <c r="BV783">
        <f t="shared" si="26"/>
        <v>1</v>
      </c>
    </row>
    <row r="784" spans="2:74" x14ac:dyDescent="0.2">
      <c r="B784" t="s">
        <v>1443</v>
      </c>
      <c r="C784" t="s">
        <v>51</v>
      </c>
      <c r="D784" t="s">
        <v>1444</v>
      </c>
      <c r="E784" t="s">
        <v>349</v>
      </c>
      <c r="F784">
        <v>0</v>
      </c>
      <c r="I784">
        <v>900000</v>
      </c>
      <c r="J784">
        <v>460236</v>
      </c>
      <c r="K784">
        <v>900000</v>
      </c>
      <c r="L784">
        <v>460236</v>
      </c>
      <c r="M784">
        <v>460236</v>
      </c>
      <c r="N784">
        <v>460236</v>
      </c>
      <c r="O784">
        <v>460236</v>
      </c>
      <c r="P784">
        <v>460236</v>
      </c>
      <c r="T784">
        <v>460236</v>
      </c>
      <c r="V784">
        <v>460236</v>
      </c>
      <c r="W784">
        <v>460236</v>
      </c>
      <c r="X784">
        <v>460236</v>
      </c>
      <c r="Y784">
        <v>460236</v>
      </c>
      <c r="Z784">
        <v>460236</v>
      </c>
      <c r="AA784">
        <v>900000</v>
      </c>
      <c r="AB784">
        <v>460236</v>
      </c>
      <c r="AD784">
        <v>460236</v>
      </c>
      <c r="AF784">
        <v>460236</v>
      </c>
      <c r="AI784">
        <v>405000</v>
      </c>
      <c r="AJ784">
        <v>318500</v>
      </c>
      <c r="AK784">
        <v>405000</v>
      </c>
      <c r="AL784">
        <v>318500</v>
      </c>
      <c r="AM784">
        <v>318500</v>
      </c>
      <c r="AN784">
        <v>318500</v>
      </c>
      <c r="AO784">
        <v>318500</v>
      </c>
      <c r="AP784">
        <v>318500</v>
      </c>
      <c r="AT784">
        <v>318500</v>
      </c>
      <c r="AV784">
        <v>318500</v>
      </c>
      <c r="AW784">
        <v>318500</v>
      </c>
      <c r="AX784">
        <v>318500</v>
      </c>
      <c r="AY784">
        <v>318500</v>
      </c>
      <c r="AZ784">
        <v>318500</v>
      </c>
      <c r="BA784">
        <v>405000</v>
      </c>
      <c r="BB784">
        <v>318500</v>
      </c>
      <c r="BD784">
        <v>318500</v>
      </c>
      <c r="BF784">
        <v>318500</v>
      </c>
      <c r="BH784">
        <v>0</v>
      </c>
      <c r="BI784">
        <v>0</v>
      </c>
      <c r="BJ784">
        <v>0</v>
      </c>
      <c r="BK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350</v>
      </c>
      <c r="BU784">
        <f t="shared" si="25"/>
        <v>18</v>
      </c>
      <c r="BV784">
        <f t="shared" si="26"/>
        <v>1</v>
      </c>
    </row>
    <row r="785" spans="2:74" hidden="1" x14ac:dyDescent="0.2">
      <c r="B785" t="s">
        <v>1445</v>
      </c>
      <c r="C785" t="s">
        <v>34</v>
      </c>
      <c r="D785" t="s">
        <v>1080</v>
      </c>
      <c r="E785" t="s">
        <v>445</v>
      </c>
      <c r="F785">
        <v>0</v>
      </c>
      <c r="I785">
        <v>733333</v>
      </c>
      <c r="J785">
        <v>733333</v>
      </c>
      <c r="K785">
        <v>733333</v>
      </c>
      <c r="L785">
        <v>733333</v>
      </c>
      <c r="M785">
        <v>733333</v>
      </c>
      <c r="N785">
        <v>733333</v>
      </c>
      <c r="O785">
        <v>733333</v>
      </c>
      <c r="P785">
        <v>733333</v>
      </c>
      <c r="Q785">
        <v>733333</v>
      </c>
      <c r="R785">
        <v>733333</v>
      </c>
      <c r="S785">
        <v>733333</v>
      </c>
      <c r="T785">
        <v>733333</v>
      </c>
      <c r="U785">
        <v>733333</v>
      </c>
      <c r="V785">
        <v>733333</v>
      </c>
      <c r="AC785">
        <v>733333</v>
      </c>
      <c r="AD785">
        <v>733333</v>
      </c>
      <c r="AE785">
        <v>733333</v>
      </c>
      <c r="AF785">
        <v>733333</v>
      </c>
      <c r="AI785">
        <v>550000</v>
      </c>
      <c r="AJ785">
        <v>550000</v>
      </c>
      <c r="AK785">
        <v>550000</v>
      </c>
      <c r="AL785">
        <v>550000</v>
      </c>
      <c r="AM785">
        <v>550000</v>
      </c>
      <c r="AN785">
        <v>550000</v>
      </c>
      <c r="AO785">
        <v>550000</v>
      </c>
      <c r="AP785">
        <v>550000</v>
      </c>
      <c r="AQ785">
        <v>550000</v>
      </c>
      <c r="AR785">
        <v>550000</v>
      </c>
      <c r="AS785">
        <v>550000</v>
      </c>
      <c r="AT785">
        <v>550000</v>
      </c>
      <c r="AU785">
        <v>550000</v>
      </c>
      <c r="AV785">
        <v>550000</v>
      </c>
      <c r="BC785">
        <v>550000</v>
      </c>
      <c r="BD785">
        <v>550000</v>
      </c>
      <c r="BE785">
        <v>550000</v>
      </c>
      <c r="BF785">
        <v>550000</v>
      </c>
      <c r="BH785">
        <v>8.9</v>
      </c>
      <c r="BI785">
        <v>8.9</v>
      </c>
      <c r="BJ785">
        <v>8.9</v>
      </c>
      <c r="BK785">
        <v>8.9</v>
      </c>
      <c r="BL785">
        <v>8.9</v>
      </c>
      <c r="BM785">
        <v>8.9</v>
      </c>
      <c r="BN785">
        <v>8.9</v>
      </c>
      <c r="BR785">
        <v>8.9</v>
      </c>
      <c r="BS785">
        <v>8.9</v>
      </c>
      <c r="BT785" t="s">
        <v>369</v>
      </c>
      <c r="BU785">
        <f t="shared" si="25"/>
        <v>18</v>
      </c>
      <c r="BV785">
        <f t="shared" si="26"/>
        <v>1</v>
      </c>
    </row>
    <row r="786" spans="2:74" hidden="1" x14ac:dyDescent="0.2">
      <c r="B786" t="s">
        <v>1446</v>
      </c>
      <c r="C786" t="s">
        <v>245</v>
      </c>
      <c r="D786" t="s">
        <v>1447</v>
      </c>
      <c r="E786" t="s">
        <v>445</v>
      </c>
      <c r="F786">
        <v>0</v>
      </c>
      <c r="H786">
        <v>400000</v>
      </c>
      <c r="J786">
        <v>400000</v>
      </c>
      <c r="K786">
        <v>400000</v>
      </c>
      <c r="L786">
        <v>400000</v>
      </c>
      <c r="N786">
        <v>400000</v>
      </c>
      <c r="P786">
        <v>400000</v>
      </c>
      <c r="Q786">
        <v>400000</v>
      </c>
      <c r="R786">
        <v>400000</v>
      </c>
      <c r="T786">
        <v>400000</v>
      </c>
      <c r="U786">
        <v>400000</v>
      </c>
      <c r="V786">
        <v>400000</v>
      </c>
      <c r="W786">
        <v>400000</v>
      </c>
      <c r="X786">
        <v>400000</v>
      </c>
      <c r="Z786">
        <v>400000</v>
      </c>
      <c r="AC786">
        <v>390625</v>
      </c>
      <c r="AD786">
        <v>400000</v>
      </c>
      <c r="AE786">
        <v>400000</v>
      </c>
      <c r="AF786">
        <v>400000</v>
      </c>
      <c r="AH786">
        <v>300000</v>
      </c>
      <c r="AJ786">
        <v>300000</v>
      </c>
      <c r="AK786">
        <v>300000</v>
      </c>
      <c r="AL786">
        <v>300000</v>
      </c>
      <c r="AN786">
        <v>300000</v>
      </c>
      <c r="AP786">
        <v>300000</v>
      </c>
      <c r="AQ786">
        <v>300000</v>
      </c>
      <c r="AR786">
        <v>300000</v>
      </c>
      <c r="AT786">
        <v>300000</v>
      </c>
      <c r="AU786">
        <v>300000</v>
      </c>
      <c r="AV786">
        <v>300000</v>
      </c>
      <c r="AW786">
        <v>300000</v>
      </c>
      <c r="AX786">
        <v>300000</v>
      </c>
      <c r="AZ786">
        <v>300000</v>
      </c>
      <c r="BC786">
        <v>332031</v>
      </c>
      <c r="BD786">
        <v>300000</v>
      </c>
      <c r="BE786">
        <v>300000</v>
      </c>
      <c r="BF786">
        <v>300000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R786">
        <v>0</v>
      </c>
      <c r="BS786">
        <v>0</v>
      </c>
      <c r="BT786" t="s">
        <v>526</v>
      </c>
      <c r="BU786">
        <f t="shared" si="25"/>
        <v>18</v>
      </c>
      <c r="BV786">
        <f t="shared" si="26"/>
        <v>1</v>
      </c>
    </row>
    <row r="787" spans="2:74" hidden="1" x14ac:dyDescent="0.2">
      <c r="B787" t="s">
        <v>1448</v>
      </c>
      <c r="C787" t="s">
        <v>10</v>
      </c>
      <c r="D787" t="s">
        <v>680</v>
      </c>
      <c r="E787" t="s">
        <v>368</v>
      </c>
      <c r="F787">
        <v>2</v>
      </c>
      <c r="K787">
        <v>298667</v>
      </c>
      <c r="L787">
        <v>298667</v>
      </c>
      <c r="M787">
        <v>298667</v>
      </c>
      <c r="N787">
        <v>298667</v>
      </c>
      <c r="O787">
        <v>298667</v>
      </c>
      <c r="P787">
        <v>298667</v>
      </c>
      <c r="Q787">
        <v>298667</v>
      </c>
      <c r="R787">
        <v>298667</v>
      </c>
      <c r="S787">
        <v>298667</v>
      </c>
      <c r="T787">
        <v>298667</v>
      </c>
      <c r="U787">
        <v>298667</v>
      </c>
      <c r="V787">
        <v>298667</v>
      </c>
      <c r="W787">
        <v>298667</v>
      </c>
      <c r="X787">
        <v>298667</v>
      </c>
      <c r="Y787">
        <v>298667</v>
      </c>
      <c r="Z787">
        <v>298667</v>
      </c>
      <c r="AA787">
        <v>298667</v>
      </c>
      <c r="AB787">
        <v>298667</v>
      </c>
      <c r="AK787">
        <v>224000</v>
      </c>
      <c r="AL787">
        <v>224000</v>
      </c>
      <c r="AM787">
        <v>224000</v>
      </c>
      <c r="AN787">
        <v>224000</v>
      </c>
      <c r="AO787">
        <v>224000</v>
      </c>
      <c r="AP787">
        <v>224000</v>
      </c>
      <c r="AQ787">
        <v>224000</v>
      </c>
      <c r="AR787">
        <v>224000</v>
      </c>
      <c r="AS787">
        <v>224000</v>
      </c>
      <c r="AT787">
        <v>224000</v>
      </c>
      <c r="AU787">
        <v>224000</v>
      </c>
      <c r="AV787">
        <v>224000</v>
      </c>
      <c r="AW787">
        <v>224000</v>
      </c>
      <c r="AX787">
        <v>224000</v>
      </c>
      <c r="AY787">
        <v>224000</v>
      </c>
      <c r="AZ787">
        <v>224000</v>
      </c>
      <c r="BA787">
        <v>224000</v>
      </c>
      <c r="BB787">
        <v>224000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T787" t="s">
        <v>376</v>
      </c>
      <c r="BU787">
        <f t="shared" si="25"/>
        <v>18</v>
      </c>
      <c r="BV787">
        <f t="shared" si="26"/>
        <v>1</v>
      </c>
    </row>
    <row r="788" spans="2:74" x14ac:dyDescent="0.2">
      <c r="B788" t="s">
        <v>1449</v>
      </c>
      <c r="C788" t="s">
        <v>276</v>
      </c>
      <c r="D788" t="s">
        <v>1450</v>
      </c>
      <c r="E788" t="s">
        <v>349</v>
      </c>
      <c r="F788">
        <v>3</v>
      </c>
      <c r="I788">
        <v>1200000</v>
      </c>
      <c r="J788">
        <v>1200000</v>
      </c>
      <c r="K788">
        <v>1200000</v>
      </c>
      <c r="L788">
        <v>1200000</v>
      </c>
      <c r="M788">
        <v>1200000</v>
      </c>
      <c r="N788">
        <v>1200000</v>
      </c>
      <c r="O788">
        <v>1200000</v>
      </c>
      <c r="P788">
        <v>1200000</v>
      </c>
      <c r="Q788">
        <v>1200000</v>
      </c>
      <c r="R788">
        <v>1200000</v>
      </c>
      <c r="S788">
        <v>1200000</v>
      </c>
      <c r="T788">
        <v>1200000</v>
      </c>
      <c r="U788">
        <v>1200000</v>
      </c>
      <c r="V788">
        <v>1200000</v>
      </c>
      <c r="AC788">
        <v>1200000</v>
      </c>
      <c r="AD788">
        <v>1200000</v>
      </c>
      <c r="AE788">
        <v>1200000</v>
      </c>
      <c r="AF788">
        <v>1200000</v>
      </c>
      <c r="AI788">
        <v>900000</v>
      </c>
      <c r="AJ788">
        <v>900000</v>
      </c>
      <c r="AK788">
        <v>900000</v>
      </c>
      <c r="AL788">
        <v>900000</v>
      </c>
      <c r="AM788">
        <v>900000</v>
      </c>
      <c r="AN788">
        <v>900000</v>
      </c>
      <c r="AO788">
        <v>900000</v>
      </c>
      <c r="AP788">
        <v>900000</v>
      </c>
      <c r="AQ788">
        <v>900000</v>
      </c>
      <c r="AR788">
        <v>900000</v>
      </c>
      <c r="AS788">
        <v>900000</v>
      </c>
      <c r="AT788">
        <v>900000</v>
      </c>
      <c r="AU788">
        <v>900000</v>
      </c>
      <c r="AV788">
        <v>900000</v>
      </c>
      <c r="BC788">
        <v>900000</v>
      </c>
      <c r="BD788">
        <v>900000</v>
      </c>
      <c r="BE788">
        <v>900000</v>
      </c>
      <c r="BF788">
        <v>900000</v>
      </c>
      <c r="BH788">
        <v>8</v>
      </c>
      <c r="BI788">
        <v>8</v>
      </c>
      <c r="BJ788">
        <v>8</v>
      </c>
      <c r="BK788">
        <v>8</v>
      </c>
      <c r="BL788">
        <v>8</v>
      </c>
      <c r="BM788">
        <v>8</v>
      </c>
      <c r="BN788">
        <v>8</v>
      </c>
      <c r="BR788">
        <v>8</v>
      </c>
      <c r="BS788">
        <v>8</v>
      </c>
      <c r="BT788" t="s">
        <v>545</v>
      </c>
      <c r="BU788">
        <f t="shared" si="25"/>
        <v>18</v>
      </c>
      <c r="BV788">
        <f t="shared" si="26"/>
        <v>1</v>
      </c>
    </row>
    <row r="789" spans="2:74" hidden="1" x14ac:dyDescent="0.2">
      <c r="B789" t="s">
        <v>1451</v>
      </c>
      <c r="C789" t="s">
        <v>167</v>
      </c>
      <c r="D789" t="s">
        <v>1452</v>
      </c>
      <c r="E789" t="s">
        <v>353</v>
      </c>
      <c r="F789">
        <v>4</v>
      </c>
      <c r="I789">
        <v>1400000</v>
      </c>
      <c r="J789">
        <v>1400000</v>
      </c>
      <c r="K789">
        <v>1400000</v>
      </c>
      <c r="L789">
        <v>1400000</v>
      </c>
      <c r="M789">
        <v>1400000</v>
      </c>
      <c r="N789">
        <v>1400000</v>
      </c>
      <c r="O789">
        <v>1400000</v>
      </c>
      <c r="P789">
        <v>1400000</v>
      </c>
      <c r="Q789">
        <v>1400000</v>
      </c>
      <c r="R789">
        <v>1400000</v>
      </c>
      <c r="S789">
        <v>1400000</v>
      </c>
      <c r="T789">
        <v>1400000</v>
      </c>
      <c r="U789">
        <v>1400000</v>
      </c>
      <c r="V789">
        <v>1400000</v>
      </c>
      <c r="AC789">
        <v>1400000</v>
      </c>
      <c r="AD789">
        <v>1400000</v>
      </c>
      <c r="AE789">
        <v>1400000</v>
      </c>
      <c r="AF789">
        <v>1400000</v>
      </c>
      <c r="AI789">
        <v>952000</v>
      </c>
      <c r="AJ789">
        <v>952000</v>
      </c>
      <c r="AK789">
        <v>952000</v>
      </c>
      <c r="AL789">
        <v>952000</v>
      </c>
      <c r="AM789">
        <v>952000</v>
      </c>
      <c r="AN789">
        <v>952000</v>
      </c>
      <c r="AO789">
        <v>854000</v>
      </c>
      <c r="AP789">
        <v>854000</v>
      </c>
      <c r="AQ789">
        <v>952000</v>
      </c>
      <c r="AR789">
        <v>952000</v>
      </c>
      <c r="AS789">
        <v>952000</v>
      </c>
      <c r="AT789">
        <v>952000</v>
      </c>
      <c r="AU789">
        <v>952000</v>
      </c>
      <c r="AV789">
        <v>952000</v>
      </c>
      <c r="BC789">
        <v>952000</v>
      </c>
      <c r="BD789">
        <v>952000</v>
      </c>
      <c r="BE789">
        <v>952000</v>
      </c>
      <c r="BF789">
        <v>952000</v>
      </c>
      <c r="BH789">
        <v>9.1999999999999993</v>
      </c>
      <c r="BI789">
        <v>9.1999999999999993</v>
      </c>
      <c r="BJ789">
        <v>9.1999999999999993</v>
      </c>
      <c r="BK789">
        <v>9.1999999999999993</v>
      </c>
      <c r="BL789">
        <v>9.1999999999999993</v>
      </c>
      <c r="BM789">
        <v>9.1999999999999993</v>
      </c>
      <c r="BN789">
        <v>9.1999999999999993</v>
      </c>
      <c r="BR789">
        <v>9.1999999999999993</v>
      </c>
      <c r="BS789">
        <v>9.1999999999999993</v>
      </c>
      <c r="BT789" t="s">
        <v>362</v>
      </c>
      <c r="BU789">
        <f t="shared" si="25"/>
        <v>18</v>
      </c>
      <c r="BV789">
        <f t="shared" si="26"/>
        <v>1</v>
      </c>
    </row>
    <row r="790" spans="2:74" hidden="1" x14ac:dyDescent="0.2">
      <c r="B790" t="s">
        <v>1453</v>
      </c>
      <c r="C790" t="s">
        <v>46</v>
      </c>
      <c r="D790" t="s">
        <v>1454</v>
      </c>
      <c r="E790" t="s">
        <v>353</v>
      </c>
      <c r="F790">
        <v>3</v>
      </c>
      <c r="I790">
        <v>343925</v>
      </c>
      <c r="J790">
        <v>466667</v>
      </c>
      <c r="K790">
        <v>466667</v>
      </c>
      <c r="L790">
        <v>466667</v>
      </c>
      <c r="M790">
        <v>466667</v>
      </c>
      <c r="N790">
        <v>466667</v>
      </c>
      <c r="O790">
        <v>466667</v>
      </c>
      <c r="P790">
        <v>343925</v>
      </c>
      <c r="Q790">
        <v>466667</v>
      </c>
      <c r="R790">
        <v>466667</v>
      </c>
      <c r="S790">
        <v>466667</v>
      </c>
      <c r="T790">
        <v>466667</v>
      </c>
      <c r="U790">
        <v>466667</v>
      </c>
      <c r="V790">
        <v>466667</v>
      </c>
      <c r="AC790">
        <v>466666</v>
      </c>
      <c r="AD790">
        <v>466667</v>
      </c>
      <c r="AE790">
        <v>466667</v>
      </c>
      <c r="AF790">
        <v>343925</v>
      </c>
      <c r="AI790">
        <v>314999</v>
      </c>
      <c r="AJ790">
        <v>350000</v>
      </c>
      <c r="AK790">
        <v>350000</v>
      </c>
      <c r="AL790">
        <v>350000</v>
      </c>
      <c r="AM790">
        <v>350000</v>
      </c>
      <c r="AN790">
        <v>350000</v>
      </c>
      <c r="AO790">
        <v>350000</v>
      </c>
      <c r="AP790">
        <v>314999</v>
      </c>
      <c r="AQ790">
        <v>350000</v>
      </c>
      <c r="AR790">
        <v>350000</v>
      </c>
      <c r="AS790">
        <v>350000</v>
      </c>
      <c r="AT790">
        <v>350000</v>
      </c>
      <c r="AU790">
        <v>350000</v>
      </c>
      <c r="AV790">
        <v>350000</v>
      </c>
      <c r="BC790">
        <v>349999</v>
      </c>
      <c r="BD790">
        <v>350000</v>
      </c>
      <c r="BE790">
        <v>350000</v>
      </c>
      <c r="BF790">
        <v>314999</v>
      </c>
      <c r="BH790">
        <v>7.5</v>
      </c>
      <c r="BI790">
        <v>7.5</v>
      </c>
      <c r="BJ790">
        <v>7.5</v>
      </c>
      <c r="BK790">
        <v>7.5</v>
      </c>
      <c r="BL790">
        <v>7.5</v>
      </c>
      <c r="BM790">
        <v>7.5</v>
      </c>
      <c r="BN790">
        <v>7.5</v>
      </c>
      <c r="BR790">
        <v>7.5</v>
      </c>
      <c r="BS790">
        <v>7.5</v>
      </c>
      <c r="BT790" t="s">
        <v>362</v>
      </c>
      <c r="BU790">
        <f t="shared" si="25"/>
        <v>18</v>
      </c>
      <c r="BV790">
        <f t="shared" si="26"/>
        <v>1</v>
      </c>
    </row>
    <row r="791" spans="2:74" hidden="1" x14ac:dyDescent="0.2">
      <c r="B791" t="s">
        <v>1455</v>
      </c>
      <c r="C791" t="s">
        <v>30</v>
      </c>
      <c r="D791" t="s">
        <v>1456</v>
      </c>
      <c r="E791" t="s">
        <v>368</v>
      </c>
      <c r="F791">
        <v>0</v>
      </c>
      <c r="G791">
        <v>387258</v>
      </c>
      <c r="H791">
        <v>369385</v>
      </c>
      <c r="I791">
        <v>387258</v>
      </c>
      <c r="J791">
        <v>369385</v>
      </c>
      <c r="K791">
        <v>387258</v>
      </c>
      <c r="L791">
        <v>369385</v>
      </c>
      <c r="M791">
        <v>387258</v>
      </c>
      <c r="N791">
        <v>369385</v>
      </c>
      <c r="O791">
        <v>387258</v>
      </c>
      <c r="S791">
        <v>387258</v>
      </c>
      <c r="T791">
        <v>387258</v>
      </c>
      <c r="U791">
        <v>387258</v>
      </c>
      <c r="V791">
        <v>369385</v>
      </c>
      <c r="W791">
        <v>387258</v>
      </c>
      <c r="X791">
        <v>369385</v>
      </c>
      <c r="Y791">
        <v>387258</v>
      </c>
      <c r="Z791">
        <v>369385</v>
      </c>
      <c r="AB791">
        <v>369385</v>
      </c>
      <c r="AG791">
        <v>240100</v>
      </c>
      <c r="AH791">
        <v>240100</v>
      </c>
      <c r="AI791">
        <v>240100</v>
      </c>
      <c r="AJ791">
        <v>229019</v>
      </c>
      <c r="AK791">
        <v>240100</v>
      </c>
      <c r="AL791">
        <v>229019</v>
      </c>
      <c r="AM791">
        <v>240100</v>
      </c>
      <c r="AN791">
        <v>240100</v>
      </c>
      <c r="AO791">
        <v>240100</v>
      </c>
      <c r="AS791">
        <v>240100</v>
      </c>
      <c r="AT791">
        <v>240100</v>
      </c>
      <c r="AU791">
        <v>240100</v>
      </c>
      <c r="AV791">
        <v>229019</v>
      </c>
      <c r="AW791">
        <v>240100</v>
      </c>
      <c r="AX791">
        <v>240100</v>
      </c>
      <c r="AY791">
        <v>240100</v>
      </c>
      <c r="AZ791">
        <v>240100</v>
      </c>
      <c r="BB791">
        <v>240100</v>
      </c>
      <c r="BG791">
        <v>0</v>
      </c>
      <c r="BH791">
        <v>0</v>
      </c>
      <c r="BI791">
        <v>0</v>
      </c>
      <c r="BJ791">
        <v>0</v>
      </c>
      <c r="BK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T791" t="s">
        <v>385</v>
      </c>
      <c r="BU791">
        <f t="shared" si="25"/>
        <v>18</v>
      </c>
      <c r="BV791">
        <f t="shared" si="26"/>
        <v>1</v>
      </c>
    </row>
    <row r="792" spans="2:74" x14ac:dyDescent="0.2">
      <c r="B792" t="s">
        <v>1457</v>
      </c>
      <c r="C792" t="s">
        <v>46</v>
      </c>
      <c r="D792" t="s">
        <v>1458</v>
      </c>
      <c r="E792" t="s">
        <v>349</v>
      </c>
      <c r="F792">
        <v>3</v>
      </c>
      <c r="I792">
        <v>363000</v>
      </c>
      <c r="J792">
        <v>363000</v>
      </c>
      <c r="K792">
        <v>363000</v>
      </c>
      <c r="L792">
        <v>363000</v>
      </c>
      <c r="M792">
        <v>363000</v>
      </c>
      <c r="N792">
        <v>363000</v>
      </c>
      <c r="O792">
        <v>363000</v>
      </c>
      <c r="P792">
        <v>363000</v>
      </c>
      <c r="Q792">
        <v>363000</v>
      </c>
      <c r="R792">
        <v>363000</v>
      </c>
      <c r="S792">
        <v>363000</v>
      </c>
      <c r="T792">
        <v>363000</v>
      </c>
      <c r="U792">
        <v>363000</v>
      </c>
      <c r="V792">
        <v>363000</v>
      </c>
      <c r="AC792">
        <v>363000</v>
      </c>
      <c r="AD792">
        <v>363000</v>
      </c>
      <c r="AE792">
        <v>363000</v>
      </c>
      <c r="AF792">
        <v>363000</v>
      </c>
      <c r="AI792">
        <v>254100</v>
      </c>
      <c r="AJ792">
        <v>254100</v>
      </c>
      <c r="AK792">
        <v>254100</v>
      </c>
      <c r="AL792">
        <v>254100</v>
      </c>
      <c r="AM792">
        <v>254100</v>
      </c>
      <c r="AN792">
        <v>254100</v>
      </c>
      <c r="AO792">
        <v>254100</v>
      </c>
      <c r="AP792">
        <v>254100</v>
      </c>
      <c r="AQ792">
        <v>254100</v>
      </c>
      <c r="AR792">
        <v>254100</v>
      </c>
      <c r="AS792">
        <v>254100</v>
      </c>
      <c r="AT792">
        <v>254100</v>
      </c>
      <c r="AU792">
        <v>254100</v>
      </c>
      <c r="AV792">
        <v>254100</v>
      </c>
      <c r="BC792">
        <v>108900</v>
      </c>
      <c r="BD792">
        <v>254100</v>
      </c>
      <c r="BE792">
        <v>108900</v>
      </c>
      <c r="BF792">
        <v>254100</v>
      </c>
      <c r="BH792">
        <v>8.4</v>
      </c>
      <c r="BI792">
        <v>8.4</v>
      </c>
      <c r="BJ792">
        <v>8.4</v>
      </c>
      <c r="BK792">
        <v>8.4</v>
      </c>
      <c r="BL792">
        <v>8.4</v>
      </c>
      <c r="BM792">
        <v>8.4</v>
      </c>
      <c r="BN792">
        <v>8.4</v>
      </c>
      <c r="BR792">
        <v>8.4</v>
      </c>
      <c r="BS792">
        <v>8.4</v>
      </c>
      <c r="BT792" t="s">
        <v>480</v>
      </c>
      <c r="BU792">
        <f t="shared" si="25"/>
        <v>18</v>
      </c>
      <c r="BV792">
        <f t="shared" si="26"/>
        <v>1</v>
      </c>
    </row>
    <row r="793" spans="2:74" hidden="1" x14ac:dyDescent="0.2">
      <c r="B793" t="s">
        <v>1459</v>
      </c>
      <c r="C793" t="s">
        <v>287</v>
      </c>
      <c r="D793" t="s">
        <v>1460</v>
      </c>
      <c r="E793" t="s">
        <v>353</v>
      </c>
      <c r="F793">
        <v>3</v>
      </c>
      <c r="I793">
        <v>1460000</v>
      </c>
      <c r="J793">
        <v>1460000</v>
      </c>
      <c r="K793">
        <v>1460000</v>
      </c>
      <c r="L793">
        <v>1460000</v>
      </c>
      <c r="M793">
        <v>1460000</v>
      </c>
      <c r="N793">
        <v>1460000</v>
      </c>
      <c r="O793">
        <v>1460000</v>
      </c>
      <c r="P793">
        <v>1460000</v>
      </c>
      <c r="Q793">
        <v>1460000</v>
      </c>
      <c r="R793">
        <v>1460000</v>
      </c>
      <c r="S793">
        <v>1460000</v>
      </c>
      <c r="T793">
        <v>1460000</v>
      </c>
      <c r="U793">
        <v>1460000</v>
      </c>
      <c r="V793">
        <v>1460000</v>
      </c>
      <c r="AC793">
        <v>1460000</v>
      </c>
      <c r="AD793">
        <v>1460000</v>
      </c>
      <c r="AE793">
        <v>1460000</v>
      </c>
      <c r="AF793">
        <v>1460000</v>
      </c>
      <c r="AI793">
        <v>540200</v>
      </c>
      <c r="AJ793">
        <v>584000</v>
      </c>
      <c r="AK793">
        <v>540200</v>
      </c>
      <c r="AL793">
        <v>584000</v>
      </c>
      <c r="AM793">
        <v>540200</v>
      </c>
      <c r="AN793">
        <v>584000</v>
      </c>
      <c r="AO793">
        <v>540200</v>
      </c>
      <c r="AP793">
        <v>584000</v>
      </c>
      <c r="AQ793">
        <v>540200</v>
      </c>
      <c r="AR793">
        <v>584000</v>
      </c>
      <c r="AS793">
        <v>540200</v>
      </c>
      <c r="AT793">
        <v>540200</v>
      </c>
      <c r="AU793">
        <v>540200</v>
      </c>
      <c r="AV793">
        <v>584000</v>
      </c>
      <c r="BC793">
        <v>540200</v>
      </c>
      <c r="BD793">
        <v>540200</v>
      </c>
      <c r="BE793">
        <v>540200</v>
      </c>
      <c r="BF793">
        <v>540200</v>
      </c>
      <c r="BH793">
        <v>8.6</v>
      </c>
      <c r="BI793">
        <v>8.6</v>
      </c>
      <c r="BJ793">
        <v>8.6</v>
      </c>
      <c r="BK793">
        <v>8.6</v>
      </c>
      <c r="BL793">
        <v>8.6</v>
      </c>
      <c r="BM793">
        <v>8.6</v>
      </c>
      <c r="BN793">
        <v>8.6</v>
      </c>
      <c r="BR793">
        <v>8.6</v>
      </c>
      <c r="BS793">
        <v>8.6</v>
      </c>
      <c r="BT793" t="s">
        <v>439</v>
      </c>
      <c r="BU793">
        <f t="shared" si="25"/>
        <v>18</v>
      </c>
      <c r="BV793">
        <f t="shared" si="26"/>
        <v>1</v>
      </c>
    </row>
    <row r="794" spans="2:74" hidden="1" x14ac:dyDescent="0.2">
      <c r="B794" t="s">
        <v>1461</v>
      </c>
      <c r="C794" t="s">
        <v>51</v>
      </c>
      <c r="D794" t="s">
        <v>1462</v>
      </c>
      <c r="E794" t="s">
        <v>368</v>
      </c>
      <c r="F794">
        <v>3</v>
      </c>
      <c r="I794">
        <v>266667</v>
      </c>
      <c r="J794">
        <v>266667</v>
      </c>
      <c r="K794">
        <v>266667</v>
      </c>
      <c r="L794">
        <v>266667</v>
      </c>
      <c r="M794">
        <v>266667</v>
      </c>
      <c r="N794">
        <v>266667</v>
      </c>
      <c r="O794">
        <v>266667</v>
      </c>
      <c r="P794">
        <v>266667</v>
      </c>
      <c r="Q794">
        <v>266667</v>
      </c>
      <c r="R794">
        <v>266667</v>
      </c>
      <c r="S794">
        <v>266667</v>
      </c>
      <c r="T794">
        <v>266667</v>
      </c>
      <c r="U794">
        <v>266667</v>
      </c>
      <c r="V794">
        <v>266667</v>
      </c>
      <c r="AC794">
        <v>266667</v>
      </c>
      <c r="AD794">
        <v>266667</v>
      </c>
      <c r="AE794">
        <v>266667</v>
      </c>
      <c r="AF794">
        <v>266667</v>
      </c>
      <c r="AI794">
        <v>200000</v>
      </c>
      <c r="AJ794">
        <v>200000</v>
      </c>
      <c r="AK794">
        <v>200000</v>
      </c>
      <c r="AL794">
        <v>200000</v>
      </c>
      <c r="AM794">
        <v>200000</v>
      </c>
      <c r="AN794">
        <v>200000</v>
      </c>
      <c r="AO794">
        <v>200000</v>
      </c>
      <c r="AP794">
        <v>200000</v>
      </c>
      <c r="AQ794">
        <v>200000</v>
      </c>
      <c r="AR794">
        <v>200000</v>
      </c>
      <c r="AS794">
        <v>200000</v>
      </c>
      <c r="AT794">
        <v>200000</v>
      </c>
      <c r="AU794">
        <v>200000</v>
      </c>
      <c r="AV794">
        <v>200000</v>
      </c>
      <c r="BC794">
        <v>200000</v>
      </c>
      <c r="BD794">
        <v>200000</v>
      </c>
      <c r="BE794">
        <v>200000</v>
      </c>
      <c r="BF794">
        <v>200000</v>
      </c>
      <c r="BH794">
        <v>8.4</v>
      </c>
      <c r="BI794">
        <v>8.4</v>
      </c>
      <c r="BJ794">
        <v>8.4</v>
      </c>
      <c r="BK794">
        <v>8.4</v>
      </c>
      <c r="BL794">
        <v>8.4</v>
      </c>
      <c r="BM794">
        <v>8.4</v>
      </c>
      <c r="BN794">
        <v>8.4</v>
      </c>
      <c r="BR794">
        <v>8.4</v>
      </c>
      <c r="BS794">
        <v>8.4</v>
      </c>
      <c r="BT794" t="s">
        <v>582</v>
      </c>
      <c r="BU794">
        <f t="shared" si="25"/>
        <v>18</v>
      </c>
      <c r="BV794">
        <f t="shared" si="26"/>
        <v>1</v>
      </c>
    </row>
    <row r="795" spans="2:74" hidden="1" x14ac:dyDescent="0.2">
      <c r="B795" t="s">
        <v>1463</v>
      </c>
      <c r="C795" t="s">
        <v>48</v>
      </c>
      <c r="D795" t="s">
        <v>1464</v>
      </c>
      <c r="E795" t="s">
        <v>353</v>
      </c>
      <c r="F795">
        <v>5</v>
      </c>
      <c r="H795">
        <v>2854286</v>
      </c>
      <c r="J795">
        <v>2854286</v>
      </c>
      <c r="L795">
        <v>3012857</v>
      </c>
      <c r="M795">
        <v>2688663</v>
      </c>
      <c r="N795">
        <v>2688663</v>
      </c>
      <c r="O795">
        <v>3196208</v>
      </c>
      <c r="P795">
        <v>2547155</v>
      </c>
      <c r="Q795">
        <v>2854286</v>
      </c>
      <c r="R795">
        <v>2854286</v>
      </c>
      <c r="T795">
        <v>2854286</v>
      </c>
      <c r="U795">
        <v>2854286</v>
      </c>
      <c r="V795">
        <v>2854286</v>
      </c>
      <c r="W795">
        <v>2854286</v>
      </c>
      <c r="X795">
        <v>2854286</v>
      </c>
      <c r="Z795">
        <v>3171428</v>
      </c>
      <c r="AD795">
        <v>3171428</v>
      </c>
      <c r="AE795">
        <v>2854286</v>
      </c>
      <c r="AF795">
        <v>3171428</v>
      </c>
      <c r="AH795">
        <v>1352932</v>
      </c>
      <c r="AJ795">
        <v>1352932</v>
      </c>
      <c r="AL795">
        <v>1428094</v>
      </c>
      <c r="AM795">
        <v>1144885</v>
      </c>
      <c r="AN795">
        <v>1144885</v>
      </c>
      <c r="AO795">
        <v>1361008</v>
      </c>
      <c r="AP795">
        <v>1084628</v>
      </c>
      <c r="AQ795">
        <v>1352932</v>
      </c>
      <c r="AR795">
        <v>1352932</v>
      </c>
      <c r="AT795">
        <v>1352932</v>
      </c>
      <c r="AU795">
        <v>1352932</v>
      </c>
      <c r="AV795">
        <v>1352932</v>
      </c>
      <c r="AW795">
        <v>1190808</v>
      </c>
      <c r="AX795">
        <v>1190808</v>
      </c>
      <c r="AZ795">
        <v>1503257</v>
      </c>
      <c r="BD795">
        <v>1503257</v>
      </c>
      <c r="BE795">
        <v>1352932</v>
      </c>
      <c r="BF795">
        <v>1503257</v>
      </c>
      <c r="BG795">
        <v>8.8000000000000007</v>
      </c>
      <c r="BH795">
        <v>8.9</v>
      </c>
      <c r="BI795">
        <v>8.9</v>
      </c>
      <c r="BJ795">
        <v>8.9</v>
      </c>
      <c r="BK795">
        <v>8.9</v>
      </c>
      <c r="BL795">
        <v>8.9</v>
      </c>
      <c r="BM795">
        <v>8.9</v>
      </c>
      <c r="BN795">
        <v>8.9</v>
      </c>
      <c r="BO795">
        <v>9</v>
      </c>
      <c r="BP795">
        <v>9</v>
      </c>
      <c r="BR795">
        <v>8.9</v>
      </c>
      <c r="BS795">
        <v>8.9</v>
      </c>
      <c r="BT795" t="s">
        <v>350</v>
      </c>
      <c r="BU795">
        <f t="shared" si="25"/>
        <v>18</v>
      </c>
      <c r="BV795">
        <f t="shared" si="26"/>
        <v>1</v>
      </c>
    </row>
    <row r="796" spans="2:74" hidden="1" x14ac:dyDescent="0.2">
      <c r="B796" t="s">
        <v>1465</v>
      </c>
      <c r="C796" t="s">
        <v>12</v>
      </c>
      <c r="D796" t="s">
        <v>1466</v>
      </c>
      <c r="E796" t="s">
        <v>368</v>
      </c>
      <c r="F796">
        <v>3</v>
      </c>
      <c r="K796">
        <v>152041</v>
      </c>
      <c r="L796">
        <v>175179</v>
      </c>
      <c r="M796">
        <v>148568</v>
      </c>
      <c r="N796">
        <v>175179</v>
      </c>
      <c r="O796">
        <v>145981</v>
      </c>
      <c r="P796">
        <v>175179</v>
      </c>
      <c r="Q796">
        <v>145981</v>
      </c>
      <c r="R796">
        <v>175179</v>
      </c>
      <c r="S796">
        <v>145981</v>
      </c>
      <c r="T796">
        <v>175179</v>
      </c>
      <c r="U796">
        <v>145981</v>
      </c>
      <c r="V796">
        <v>175177</v>
      </c>
      <c r="AA796">
        <v>175179</v>
      </c>
      <c r="AB796">
        <v>200249</v>
      </c>
      <c r="AC796">
        <v>145981</v>
      </c>
      <c r="AD796">
        <v>175177</v>
      </c>
      <c r="AE796">
        <v>145981</v>
      </c>
      <c r="AF796">
        <v>175177</v>
      </c>
      <c r="AK796">
        <v>118592</v>
      </c>
      <c r="AL796">
        <v>136640</v>
      </c>
      <c r="AM796">
        <v>115883</v>
      </c>
      <c r="AN796">
        <v>136640</v>
      </c>
      <c r="AO796">
        <v>113865</v>
      </c>
      <c r="AP796">
        <v>136640</v>
      </c>
      <c r="AQ796">
        <v>113865</v>
      </c>
      <c r="AR796">
        <v>136640</v>
      </c>
      <c r="AS796">
        <v>113865</v>
      </c>
      <c r="AT796">
        <v>136640</v>
      </c>
      <c r="AU796">
        <v>113865</v>
      </c>
      <c r="AV796">
        <v>136638</v>
      </c>
      <c r="BA796">
        <v>136640</v>
      </c>
      <c r="BB796">
        <v>156194</v>
      </c>
      <c r="BC796">
        <v>113865</v>
      </c>
      <c r="BD796">
        <v>136638</v>
      </c>
      <c r="BE796">
        <v>113865</v>
      </c>
      <c r="BF796">
        <v>136638</v>
      </c>
      <c r="BI796">
        <v>8.4</v>
      </c>
      <c r="BJ796">
        <v>8.4</v>
      </c>
      <c r="BK796">
        <v>8.4</v>
      </c>
      <c r="BL796">
        <v>8.4</v>
      </c>
      <c r="BM796">
        <v>8.4</v>
      </c>
      <c r="BN796">
        <v>8.4</v>
      </c>
      <c r="BQ796">
        <v>8.4</v>
      </c>
      <c r="BR796">
        <v>8.4</v>
      </c>
      <c r="BS796">
        <v>8.4</v>
      </c>
      <c r="BT796" t="s">
        <v>420</v>
      </c>
      <c r="BU796">
        <f t="shared" si="25"/>
        <v>18</v>
      </c>
      <c r="BV796">
        <f t="shared" si="26"/>
        <v>1</v>
      </c>
    </row>
    <row r="797" spans="2:74" hidden="1" x14ac:dyDescent="0.2">
      <c r="B797" t="s">
        <v>1467</v>
      </c>
      <c r="C797" t="s">
        <v>12</v>
      </c>
      <c r="D797" t="s">
        <v>1468</v>
      </c>
      <c r="E797" t="s">
        <v>430</v>
      </c>
      <c r="F797">
        <v>2</v>
      </c>
      <c r="K797">
        <v>215335</v>
      </c>
      <c r="L797">
        <v>239999</v>
      </c>
      <c r="M797">
        <v>215335</v>
      </c>
      <c r="N797">
        <v>239999</v>
      </c>
      <c r="O797">
        <v>215335</v>
      </c>
      <c r="P797">
        <v>239999</v>
      </c>
      <c r="Q797">
        <v>215335</v>
      </c>
      <c r="R797">
        <v>239999</v>
      </c>
      <c r="S797">
        <v>215335</v>
      </c>
      <c r="T797">
        <v>239999</v>
      </c>
      <c r="U797">
        <v>215335</v>
      </c>
      <c r="V797">
        <v>239999</v>
      </c>
      <c r="W797">
        <v>215335</v>
      </c>
      <c r="X797">
        <v>239999</v>
      </c>
      <c r="Y797">
        <v>215335</v>
      </c>
      <c r="Z797">
        <v>239999</v>
      </c>
      <c r="AA797">
        <v>215335</v>
      </c>
      <c r="AB797">
        <v>239999</v>
      </c>
      <c r="AK797">
        <v>161501</v>
      </c>
      <c r="AL797">
        <v>179999</v>
      </c>
      <c r="AM797">
        <v>161501</v>
      </c>
      <c r="AN797">
        <v>179999</v>
      </c>
      <c r="AO797">
        <v>161501</v>
      </c>
      <c r="AP797">
        <v>179999</v>
      </c>
      <c r="AQ797">
        <v>161501</v>
      </c>
      <c r="AR797">
        <v>179999</v>
      </c>
      <c r="AS797">
        <v>161501</v>
      </c>
      <c r="AT797">
        <v>179999</v>
      </c>
      <c r="AU797">
        <v>161501</v>
      </c>
      <c r="AV797">
        <v>179999</v>
      </c>
      <c r="AW797">
        <v>161501</v>
      </c>
      <c r="AX797">
        <v>179999</v>
      </c>
      <c r="AY797">
        <v>161501</v>
      </c>
      <c r="AZ797">
        <v>179999</v>
      </c>
      <c r="BA797">
        <v>161501</v>
      </c>
      <c r="BB797">
        <v>179999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T797" t="s">
        <v>385</v>
      </c>
      <c r="BU797">
        <f t="shared" si="25"/>
        <v>18</v>
      </c>
      <c r="BV797">
        <f t="shared" si="26"/>
        <v>1</v>
      </c>
    </row>
    <row r="798" spans="2:74" x14ac:dyDescent="0.2">
      <c r="B798" t="s">
        <v>1469</v>
      </c>
      <c r="C798" t="s">
        <v>10</v>
      </c>
      <c r="D798" t="s">
        <v>1470</v>
      </c>
      <c r="E798" t="s">
        <v>349</v>
      </c>
      <c r="F798">
        <v>4</v>
      </c>
      <c r="I798">
        <v>499900</v>
      </c>
      <c r="J798">
        <v>499900</v>
      </c>
      <c r="K798">
        <v>499900</v>
      </c>
      <c r="L798">
        <v>499900</v>
      </c>
      <c r="M798">
        <v>499900</v>
      </c>
      <c r="N798">
        <v>499900</v>
      </c>
      <c r="O798">
        <v>499900</v>
      </c>
      <c r="P798">
        <v>499900</v>
      </c>
      <c r="Q798">
        <v>499900</v>
      </c>
      <c r="R798">
        <v>499900</v>
      </c>
      <c r="S798">
        <v>499900</v>
      </c>
      <c r="T798">
        <v>499900</v>
      </c>
      <c r="U798">
        <v>499900</v>
      </c>
      <c r="V798">
        <v>499900</v>
      </c>
      <c r="AC798">
        <v>499900</v>
      </c>
      <c r="AD798">
        <v>499900</v>
      </c>
      <c r="AE798">
        <v>499900</v>
      </c>
      <c r="AF798">
        <v>475606</v>
      </c>
      <c r="AI798">
        <v>359928</v>
      </c>
      <c r="AJ798">
        <v>359928</v>
      </c>
      <c r="AK798">
        <v>359928</v>
      </c>
      <c r="AL798">
        <v>359928</v>
      </c>
      <c r="AM798">
        <v>359928</v>
      </c>
      <c r="AN798">
        <v>359928</v>
      </c>
      <c r="AO798">
        <v>359928</v>
      </c>
      <c r="AP798">
        <v>359928</v>
      </c>
      <c r="AQ798">
        <v>359928</v>
      </c>
      <c r="AR798">
        <v>359928</v>
      </c>
      <c r="AS798">
        <v>359928</v>
      </c>
      <c r="AT798">
        <v>359928</v>
      </c>
      <c r="AU798">
        <v>359928</v>
      </c>
      <c r="AV798">
        <v>359928</v>
      </c>
      <c r="BC798">
        <v>359928</v>
      </c>
      <c r="BD798">
        <v>359928</v>
      </c>
      <c r="BE798">
        <v>449910</v>
      </c>
      <c r="BF798">
        <v>359927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R798">
        <v>8.8000000000000007</v>
      </c>
      <c r="BS798">
        <v>8.8000000000000007</v>
      </c>
      <c r="BT798" t="s">
        <v>644</v>
      </c>
      <c r="BU798">
        <f t="shared" si="25"/>
        <v>18</v>
      </c>
      <c r="BV798">
        <f t="shared" si="26"/>
        <v>1</v>
      </c>
    </row>
    <row r="799" spans="2:74" x14ac:dyDescent="0.2">
      <c r="B799" t="s">
        <v>1471</v>
      </c>
      <c r="C799" t="s">
        <v>12</v>
      </c>
      <c r="D799" t="s">
        <v>1472</v>
      </c>
      <c r="E799" t="s">
        <v>349</v>
      </c>
      <c r="F799">
        <v>0</v>
      </c>
      <c r="H799">
        <v>256410</v>
      </c>
      <c r="I799">
        <v>256410</v>
      </c>
      <c r="J799">
        <v>256410</v>
      </c>
      <c r="L799">
        <v>256410</v>
      </c>
      <c r="M799">
        <v>256410</v>
      </c>
      <c r="N799">
        <v>256410</v>
      </c>
      <c r="O799">
        <v>256410</v>
      </c>
      <c r="P799">
        <v>265625</v>
      </c>
      <c r="R799">
        <v>265625</v>
      </c>
      <c r="S799">
        <v>256410</v>
      </c>
      <c r="T799">
        <v>265625</v>
      </c>
      <c r="V799">
        <v>265625</v>
      </c>
      <c r="X799">
        <v>272436</v>
      </c>
      <c r="Z799">
        <v>256410</v>
      </c>
      <c r="AB799">
        <v>256410</v>
      </c>
      <c r="AD799">
        <v>256410</v>
      </c>
      <c r="AE799">
        <v>256410</v>
      </c>
      <c r="AF799">
        <v>256410</v>
      </c>
      <c r="AH799">
        <v>200000</v>
      </c>
      <c r="AI799">
        <v>200000</v>
      </c>
      <c r="AJ799">
        <v>200000</v>
      </c>
      <c r="AL799">
        <v>200000</v>
      </c>
      <c r="AM799">
        <v>200000</v>
      </c>
      <c r="AN799">
        <v>200000</v>
      </c>
      <c r="AO799">
        <v>200000</v>
      </c>
      <c r="AP799">
        <v>207188</v>
      </c>
      <c r="AR799">
        <v>207188</v>
      </c>
      <c r="AS799">
        <v>200000</v>
      </c>
      <c r="AT799">
        <v>207188</v>
      </c>
      <c r="AV799">
        <v>207188</v>
      </c>
      <c r="AX799">
        <v>212500</v>
      </c>
      <c r="AZ799">
        <v>200000</v>
      </c>
      <c r="BB799">
        <v>200000</v>
      </c>
      <c r="BD799">
        <v>200000</v>
      </c>
      <c r="BE799">
        <v>200000</v>
      </c>
      <c r="BF799">
        <v>200000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373</v>
      </c>
      <c r="BU799">
        <f t="shared" si="25"/>
        <v>18</v>
      </c>
      <c r="BV799">
        <f t="shared" si="26"/>
        <v>1</v>
      </c>
    </row>
    <row r="800" spans="2:74" hidden="1" x14ac:dyDescent="0.2">
      <c r="B800" t="s">
        <v>1473</v>
      </c>
      <c r="C800" t="s">
        <v>30</v>
      </c>
      <c r="D800" t="s">
        <v>1474</v>
      </c>
      <c r="E800" t="s">
        <v>353</v>
      </c>
      <c r="F800">
        <v>0</v>
      </c>
      <c r="H800">
        <v>600000</v>
      </c>
      <c r="J800">
        <v>600000</v>
      </c>
      <c r="L800">
        <v>600000</v>
      </c>
      <c r="P800">
        <v>600000</v>
      </c>
      <c r="R800">
        <v>600000</v>
      </c>
      <c r="S800">
        <v>600000</v>
      </c>
      <c r="T800">
        <v>600000</v>
      </c>
      <c r="U800">
        <v>600000</v>
      </c>
      <c r="V800">
        <v>600000</v>
      </c>
      <c r="W800">
        <v>600000</v>
      </c>
      <c r="X800">
        <v>600000</v>
      </c>
      <c r="Y800">
        <v>600000</v>
      </c>
      <c r="Z800">
        <v>600000</v>
      </c>
      <c r="AB800">
        <v>600000</v>
      </c>
      <c r="AC800">
        <v>600000</v>
      </c>
      <c r="AD800">
        <v>600000</v>
      </c>
      <c r="AE800">
        <v>600000</v>
      </c>
      <c r="AF800">
        <v>600000</v>
      </c>
      <c r="AH800">
        <v>450000</v>
      </c>
      <c r="AJ800">
        <v>450000</v>
      </c>
      <c r="AL800">
        <v>450000</v>
      </c>
      <c r="AP800">
        <v>450000</v>
      </c>
      <c r="AR800">
        <v>450000</v>
      </c>
      <c r="AS800">
        <v>450000</v>
      </c>
      <c r="AT800">
        <v>450000</v>
      </c>
      <c r="AU800">
        <v>450000</v>
      </c>
      <c r="AV800">
        <v>450000</v>
      </c>
      <c r="AW800">
        <v>450000</v>
      </c>
      <c r="AX800">
        <v>450000</v>
      </c>
      <c r="AY800">
        <v>450000</v>
      </c>
      <c r="AZ800">
        <v>450000</v>
      </c>
      <c r="BB800">
        <v>450000</v>
      </c>
      <c r="BC800">
        <v>450000</v>
      </c>
      <c r="BD800">
        <v>450000</v>
      </c>
      <c r="BE800">
        <v>450000</v>
      </c>
      <c r="BF800">
        <v>450000</v>
      </c>
      <c r="BG800">
        <v>0</v>
      </c>
      <c r="BH800">
        <v>0</v>
      </c>
      <c r="BI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1160</v>
      </c>
      <c r="BU800">
        <f t="shared" si="25"/>
        <v>18</v>
      </c>
      <c r="BV800">
        <f t="shared" si="26"/>
        <v>1</v>
      </c>
    </row>
    <row r="801" spans="2:74" hidden="1" x14ac:dyDescent="0.2">
      <c r="B801" t="s">
        <v>1475</v>
      </c>
      <c r="C801" t="s">
        <v>51</v>
      </c>
      <c r="D801" t="s">
        <v>1476</v>
      </c>
      <c r="E801" t="s">
        <v>368</v>
      </c>
      <c r="F801">
        <v>3</v>
      </c>
      <c r="I801">
        <v>200000</v>
      </c>
      <c r="J801">
        <v>200000</v>
      </c>
      <c r="K801">
        <v>200000</v>
      </c>
      <c r="L801">
        <v>200000</v>
      </c>
      <c r="M801">
        <v>200000</v>
      </c>
      <c r="N801">
        <v>200000</v>
      </c>
      <c r="O801">
        <v>200000</v>
      </c>
      <c r="P801">
        <v>200000</v>
      </c>
      <c r="Q801">
        <v>200000</v>
      </c>
      <c r="R801">
        <v>200000</v>
      </c>
      <c r="S801">
        <v>200000</v>
      </c>
      <c r="T801">
        <v>200000</v>
      </c>
      <c r="U801">
        <v>200000</v>
      </c>
      <c r="V801">
        <v>200000</v>
      </c>
      <c r="AC801">
        <v>200000</v>
      </c>
      <c r="AD801">
        <v>200000</v>
      </c>
      <c r="AE801">
        <v>200000</v>
      </c>
      <c r="AF801">
        <v>200000</v>
      </c>
      <c r="AI801">
        <v>150000</v>
      </c>
      <c r="AJ801">
        <v>150000</v>
      </c>
      <c r="AK801">
        <v>150000</v>
      </c>
      <c r="AL801">
        <v>150000</v>
      </c>
      <c r="AM801">
        <v>150000</v>
      </c>
      <c r="AN801">
        <v>150000</v>
      </c>
      <c r="AO801">
        <v>150000</v>
      </c>
      <c r="AP801">
        <v>150000</v>
      </c>
      <c r="AQ801">
        <v>150000</v>
      </c>
      <c r="AR801">
        <v>150000</v>
      </c>
      <c r="AS801">
        <v>150000</v>
      </c>
      <c r="AT801">
        <v>150000</v>
      </c>
      <c r="AU801">
        <v>150000</v>
      </c>
      <c r="AV801">
        <v>150000</v>
      </c>
      <c r="BC801">
        <v>150000</v>
      </c>
      <c r="BD801">
        <v>150000</v>
      </c>
      <c r="BE801">
        <v>150000</v>
      </c>
      <c r="BF801">
        <v>150000</v>
      </c>
      <c r="BH801">
        <v>9.1</v>
      </c>
      <c r="BI801">
        <v>9.1</v>
      </c>
      <c r="BJ801">
        <v>9.1</v>
      </c>
      <c r="BK801">
        <v>9.1</v>
      </c>
      <c r="BL801">
        <v>9.1</v>
      </c>
      <c r="BM801">
        <v>9.1</v>
      </c>
      <c r="BN801">
        <v>9.1</v>
      </c>
      <c r="BR801">
        <v>9.1</v>
      </c>
      <c r="BS801">
        <v>9.1</v>
      </c>
      <c r="BT801" t="s">
        <v>396</v>
      </c>
      <c r="BU801">
        <f t="shared" si="25"/>
        <v>18</v>
      </c>
      <c r="BV801">
        <f t="shared" si="26"/>
        <v>1</v>
      </c>
    </row>
    <row r="802" spans="2:74" x14ac:dyDescent="0.2">
      <c r="B802" t="s">
        <v>1477</v>
      </c>
      <c r="C802" t="s">
        <v>134</v>
      </c>
      <c r="D802" t="s">
        <v>1478</v>
      </c>
      <c r="E802" t="s">
        <v>349</v>
      </c>
      <c r="F802">
        <v>5</v>
      </c>
      <c r="I802">
        <v>3744420</v>
      </c>
      <c r="J802">
        <v>3744420</v>
      </c>
      <c r="L802">
        <v>3744420</v>
      </c>
      <c r="M802">
        <v>3744420</v>
      </c>
      <c r="N802">
        <v>3744420</v>
      </c>
      <c r="O802">
        <v>3744420</v>
      </c>
      <c r="P802">
        <v>3744420</v>
      </c>
      <c r="Q802">
        <v>3744420</v>
      </c>
      <c r="R802">
        <v>3744420</v>
      </c>
      <c r="S802">
        <v>3744420</v>
      </c>
      <c r="T802">
        <v>3744420</v>
      </c>
      <c r="U802">
        <v>3744420</v>
      </c>
      <c r="V802">
        <v>3744420</v>
      </c>
      <c r="AB802">
        <v>3744420</v>
      </c>
      <c r="AC802">
        <v>3744420</v>
      </c>
      <c r="AD802">
        <v>3744420</v>
      </c>
      <c r="AE802">
        <v>3744420</v>
      </c>
      <c r="AF802">
        <v>3744420</v>
      </c>
      <c r="AI802">
        <v>1574999</v>
      </c>
      <c r="AJ802">
        <v>1574999</v>
      </c>
      <c r="AL802">
        <v>1574999</v>
      </c>
      <c r="AM802">
        <v>1574999</v>
      </c>
      <c r="AN802">
        <v>1574999</v>
      </c>
      <c r="AO802">
        <v>1574999</v>
      </c>
      <c r="AP802">
        <v>1574999</v>
      </c>
      <c r="AQ802">
        <v>1574999</v>
      </c>
      <c r="AR802">
        <v>1574999</v>
      </c>
      <c r="AS802">
        <v>1574999</v>
      </c>
      <c r="AT802">
        <v>1574999</v>
      </c>
      <c r="AU802">
        <v>1574999</v>
      </c>
      <c r="AV802">
        <v>1574999</v>
      </c>
      <c r="BB802">
        <v>1574999</v>
      </c>
      <c r="BC802">
        <v>1574999</v>
      </c>
      <c r="BD802">
        <v>1574999</v>
      </c>
      <c r="BE802">
        <v>1574999</v>
      </c>
      <c r="BF802">
        <v>1574999</v>
      </c>
      <c r="BH802">
        <v>8.6999999999999993</v>
      </c>
      <c r="BI802">
        <v>8.6999999999999993</v>
      </c>
      <c r="BJ802">
        <v>8.6999999999999993</v>
      </c>
      <c r="BK802">
        <v>8.6999999999999993</v>
      </c>
      <c r="BL802">
        <v>8.6999999999999993</v>
      </c>
      <c r="BM802">
        <v>8.6999999999999993</v>
      </c>
      <c r="BN802">
        <v>8.6999999999999993</v>
      </c>
      <c r="BQ802">
        <v>8.6999999999999993</v>
      </c>
      <c r="BR802">
        <v>8.6999999999999993</v>
      </c>
      <c r="BS802">
        <v>8.6999999999999993</v>
      </c>
      <c r="BT802" t="s">
        <v>480</v>
      </c>
      <c r="BU802">
        <f t="shared" si="25"/>
        <v>18</v>
      </c>
      <c r="BV802">
        <f t="shared" si="26"/>
        <v>1</v>
      </c>
    </row>
    <row r="803" spans="2:74" hidden="1" x14ac:dyDescent="0.2">
      <c r="B803" t="s">
        <v>1479</v>
      </c>
      <c r="C803" t="s">
        <v>34</v>
      </c>
      <c r="D803" t="s">
        <v>1480</v>
      </c>
      <c r="E803" t="s">
        <v>368</v>
      </c>
      <c r="F803">
        <v>0</v>
      </c>
      <c r="K803">
        <v>321285</v>
      </c>
      <c r="L803">
        <v>321285</v>
      </c>
      <c r="M803">
        <v>321285</v>
      </c>
      <c r="N803">
        <v>321285</v>
      </c>
      <c r="O803">
        <v>321285</v>
      </c>
      <c r="P803">
        <v>321285</v>
      </c>
      <c r="Q803">
        <v>321285</v>
      </c>
      <c r="R803">
        <v>321285</v>
      </c>
      <c r="S803">
        <v>321285</v>
      </c>
      <c r="T803">
        <v>321285</v>
      </c>
      <c r="U803">
        <v>321285</v>
      </c>
      <c r="V803">
        <v>321285</v>
      </c>
      <c r="W803">
        <v>321285</v>
      </c>
      <c r="X803">
        <v>321285</v>
      </c>
      <c r="Y803">
        <v>321285</v>
      </c>
      <c r="Z803">
        <v>321285</v>
      </c>
      <c r="AA803">
        <v>321285</v>
      </c>
      <c r="AB803">
        <v>321285</v>
      </c>
      <c r="AK803">
        <v>240964</v>
      </c>
      <c r="AL803">
        <v>240964</v>
      </c>
      <c r="AM803">
        <v>240964</v>
      </c>
      <c r="AN803">
        <v>240964</v>
      </c>
      <c r="AO803">
        <v>240964</v>
      </c>
      <c r="AP803">
        <v>240964</v>
      </c>
      <c r="AQ803">
        <v>240964</v>
      </c>
      <c r="AR803">
        <v>240964</v>
      </c>
      <c r="AS803">
        <v>240964</v>
      </c>
      <c r="AT803">
        <v>240964</v>
      </c>
      <c r="AU803">
        <v>240964</v>
      </c>
      <c r="AV803">
        <v>240964</v>
      </c>
      <c r="AW803">
        <v>240964</v>
      </c>
      <c r="AX803">
        <v>240964</v>
      </c>
      <c r="AY803">
        <v>240964</v>
      </c>
      <c r="AZ803">
        <v>240964</v>
      </c>
      <c r="BA803">
        <v>240964</v>
      </c>
      <c r="BB803">
        <v>240964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T803" t="s">
        <v>420</v>
      </c>
      <c r="BU803">
        <f t="shared" si="25"/>
        <v>18</v>
      </c>
      <c r="BV803">
        <f t="shared" si="26"/>
        <v>1</v>
      </c>
    </row>
    <row r="804" spans="2:74" x14ac:dyDescent="0.2">
      <c r="B804" t="s">
        <v>1481</v>
      </c>
      <c r="C804" t="s">
        <v>101</v>
      </c>
      <c r="D804" t="s">
        <v>1482</v>
      </c>
      <c r="E804" t="s">
        <v>349</v>
      </c>
      <c r="F804">
        <v>4</v>
      </c>
      <c r="G804">
        <v>456650</v>
      </c>
      <c r="H804">
        <v>456650</v>
      </c>
      <c r="I804">
        <v>456650</v>
      </c>
      <c r="J804">
        <v>456650</v>
      </c>
      <c r="K804">
        <v>456650</v>
      </c>
      <c r="L804">
        <v>456650</v>
      </c>
      <c r="M804">
        <v>456650</v>
      </c>
      <c r="N804">
        <v>456650</v>
      </c>
      <c r="O804">
        <v>456650</v>
      </c>
      <c r="P804">
        <v>456650</v>
      </c>
      <c r="W804">
        <v>456650</v>
      </c>
      <c r="X804">
        <v>456650</v>
      </c>
      <c r="Y804">
        <v>456650</v>
      </c>
      <c r="Z804">
        <v>456650</v>
      </c>
      <c r="AA804">
        <v>456650</v>
      </c>
      <c r="AB804">
        <v>456650</v>
      </c>
      <c r="AC804">
        <v>456650</v>
      </c>
      <c r="AD804">
        <v>456650</v>
      </c>
      <c r="AG804">
        <v>182660</v>
      </c>
      <c r="AH804">
        <v>182660</v>
      </c>
      <c r="AI804">
        <v>182660</v>
      </c>
      <c r="AJ804">
        <v>182660</v>
      </c>
      <c r="AK804">
        <v>182660</v>
      </c>
      <c r="AL804">
        <v>182660</v>
      </c>
      <c r="AM804">
        <v>182660</v>
      </c>
      <c r="AN804">
        <v>182660</v>
      </c>
      <c r="AO804">
        <v>182660</v>
      </c>
      <c r="AP804">
        <v>182660</v>
      </c>
      <c r="AW804">
        <v>182660</v>
      </c>
      <c r="AX804">
        <v>182660</v>
      </c>
      <c r="AY804">
        <v>182660</v>
      </c>
      <c r="AZ804">
        <v>182660</v>
      </c>
      <c r="BA804">
        <v>182660</v>
      </c>
      <c r="BB804">
        <v>182660</v>
      </c>
      <c r="BC804">
        <v>182660</v>
      </c>
      <c r="BD804">
        <v>182660</v>
      </c>
      <c r="BG804">
        <v>8.6999999999999993</v>
      </c>
      <c r="BH804">
        <v>8.6999999999999993</v>
      </c>
      <c r="BI804">
        <v>8.6999999999999993</v>
      </c>
      <c r="BJ804">
        <v>8.6999999999999993</v>
      </c>
      <c r="BK804">
        <v>8.6999999999999993</v>
      </c>
      <c r="BO804">
        <v>8.6999999999999993</v>
      </c>
      <c r="BP804">
        <v>8.6999999999999993</v>
      </c>
      <c r="BQ804">
        <v>8.6999999999999993</v>
      </c>
      <c r="BR804">
        <v>8.6999999999999993</v>
      </c>
      <c r="BT804" t="s">
        <v>373</v>
      </c>
      <c r="BU804">
        <f t="shared" si="25"/>
        <v>18</v>
      </c>
      <c r="BV804">
        <f t="shared" si="26"/>
        <v>1</v>
      </c>
    </row>
    <row r="805" spans="2:74" x14ac:dyDescent="0.2">
      <c r="B805" t="s">
        <v>1483</v>
      </c>
      <c r="C805" t="s">
        <v>105</v>
      </c>
      <c r="D805" t="s">
        <v>1484</v>
      </c>
      <c r="E805" t="s">
        <v>349</v>
      </c>
      <c r="F805">
        <v>3</v>
      </c>
      <c r="I805">
        <v>800000</v>
      </c>
      <c r="J805">
        <v>800000</v>
      </c>
      <c r="K805">
        <v>800000</v>
      </c>
      <c r="L805">
        <v>800000</v>
      </c>
      <c r="M805">
        <v>800000</v>
      </c>
      <c r="N805">
        <v>800000</v>
      </c>
      <c r="O805">
        <v>800000</v>
      </c>
      <c r="P805">
        <v>800000</v>
      </c>
      <c r="Q805">
        <v>800000</v>
      </c>
      <c r="R805">
        <v>800000</v>
      </c>
      <c r="S805">
        <v>800000</v>
      </c>
      <c r="T805">
        <v>800000</v>
      </c>
      <c r="U805">
        <v>800000</v>
      </c>
      <c r="V805">
        <v>800000</v>
      </c>
      <c r="AC805">
        <v>800000</v>
      </c>
      <c r="AD805">
        <v>800000</v>
      </c>
      <c r="AE805">
        <v>800000</v>
      </c>
      <c r="AF805">
        <v>800000</v>
      </c>
      <c r="AI805">
        <v>400000</v>
      </c>
      <c r="AJ805">
        <v>400000</v>
      </c>
      <c r="AK805">
        <v>400000</v>
      </c>
      <c r="AL805">
        <v>400000</v>
      </c>
      <c r="AM805">
        <v>400000</v>
      </c>
      <c r="AN805">
        <v>400000</v>
      </c>
      <c r="AO805">
        <v>400000</v>
      </c>
      <c r="AP805">
        <v>400000</v>
      </c>
      <c r="AQ805">
        <v>400000</v>
      </c>
      <c r="AR805">
        <v>400000</v>
      </c>
      <c r="AS805">
        <v>400000</v>
      </c>
      <c r="AT805">
        <v>400000</v>
      </c>
      <c r="AU805">
        <v>400000</v>
      </c>
      <c r="AV805">
        <v>400000</v>
      </c>
      <c r="BC805">
        <v>400000</v>
      </c>
      <c r="BD805">
        <v>400000</v>
      </c>
      <c r="BE805">
        <v>400000</v>
      </c>
      <c r="BF805">
        <v>400000</v>
      </c>
      <c r="BH805">
        <v>7.8</v>
      </c>
      <c r="BI805">
        <v>7.8</v>
      </c>
      <c r="BJ805">
        <v>7.8</v>
      </c>
      <c r="BK805">
        <v>7.8</v>
      </c>
      <c r="BL805">
        <v>7.8</v>
      </c>
      <c r="BM805">
        <v>7.8</v>
      </c>
      <c r="BN805">
        <v>7.8</v>
      </c>
      <c r="BR805">
        <v>7.8</v>
      </c>
      <c r="BS805">
        <v>7.8</v>
      </c>
      <c r="BT805" t="s">
        <v>350</v>
      </c>
      <c r="BU805">
        <f t="shared" si="25"/>
        <v>18</v>
      </c>
      <c r="BV805">
        <f t="shared" si="26"/>
        <v>1</v>
      </c>
    </row>
    <row r="806" spans="2:74" hidden="1" x14ac:dyDescent="0.2">
      <c r="B806" t="s">
        <v>1485</v>
      </c>
      <c r="C806" t="s">
        <v>51</v>
      </c>
      <c r="D806" t="s">
        <v>1486</v>
      </c>
      <c r="E806" t="s">
        <v>445</v>
      </c>
      <c r="F806">
        <v>3</v>
      </c>
      <c r="K806">
        <v>657595</v>
      </c>
      <c r="L806">
        <v>730661</v>
      </c>
      <c r="M806">
        <v>657595</v>
      </c>
      <c r="N806">
        <v>730661</v>
      </c>
      <c r="O806">
        <v>730661</v>
      </c>
      <c r="P806">
        <v>657595</v>
      </c>
      <c r="Q806">
        <v>730661</v>
      </c>
      <c r="R806">
        <v>730661</v>
      </c>
      <c r="S806">
        <v>730661</v>
      </c>
      <c r="T806">
        <v>730661</v>
      </c>
      <c r="U806">
        <v>730661</v>
      </c>
      <c r="V806">
        <v>730661</v>
      </c>
      <c r="AA806">
        <v>730661</v>
      </c>
      <c r="AB806">
        <v>704566</v>
      </c>
      <c r="AC806">
        <v>657595</v>
      </c>
      <c r="AD806">
        <v>704566</v>
      </c>
      <c r="AE806">
        <v>730661</v>
      </c>
      <c r="AF806">
        <v>704566</v>
      </c>
      <c r="AK806">
        <v>189000</v>
      </c>
      <c r="AL806">
        <v>210000</v>
      </c>
      <c r="AM806">
        <v>189000</v>
      </c>
      <c r="AN806">
        <v>210000</v>
      </c>
      <c r="AO806">
        <v>210000</v>
      </c>
      <c r="AP806">
        <v>189000</v>
      </c>
      <c r="AQ806">
        <v>210000</v>
      </c>
      <c r="AR806">
        <v>210000</v>
      </c>
      <c r="AS806">
        <v>210000</v>
      </c>
      <c r="AT806">
        <v>210000</v>
      </c>
      <c r="AU806">
        <v>210000</v>
      </c>
      <c r="AV806">
        <v>210000</v>
      </c>
      <c r="BA806">
        <v>210000</v>
      </c>
      <c r="BB806">
        <v>202500</v>
      </c>
      <c r="BC806">
        <v>189000</v>
      </c>
      <c r="BD806">
        <v>202500</v>
      </c>
      <c r="BE806">
        <v>210000</v>
      </c>
      <c r="BF806">
        <v>202500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Q806">
        <v>0</v>
      </c>
      <c r="BR806">
        <v>0</v>
      </c>
      <c r="BS806">
        <v>0</v>
      </c>
      <c r="BT806" t="s">
        <v>362</v>
      </c>
      <c r="BU806">
        <f t="shared" si="25"/>
        <v>18</v>
      </c>
      <c r="BV806">
        <f t="shared" si="26"/>
        <v>1</v>
      </c>
    </row>
    <row r="807" spans="2:74" x14ac:dyDescent="0.2">
      <c r="B807" t="s">
        <v>1487</v>
      </c>
      <c r="C807" t="s">
        <v>10</v>
      </c>
      <c r="D807" t="s">
        <v>1488</v>
      </c>
      <c r="E807" t="s">
        <v>349</v>
      </c>
      <c r="F807">
        <v>3</v>
      </c>
      <c r="K807">
        <v>666667</v>
      </c>
      <c r="L807">
        <v>666667</v>
      </c>
      <c r="M807">
        <v>666667</v>
      </c>
      <c r="N807">
        <v>666667</v>
      </c>
      <c r="O807">
        <v>666667</v>
      </c>
      <c r="P807">
        <v>666667</v>
      </c>
      <c r="Q807">
        <v>666667</v>
      </c>
      <c r="R807">
        <v>666667</v>
      </c>
      <c r="S807">
        <v>666667</v>
      </c>
      <c r="T807">
        <v>666667</v>
      </c>
      <c r="U807">
        <v>666667</v>
      </c>
      <c r="V807">
        <v>666667</v>
      </c>
      <c r="W807">
        <v>666667</v>
      </c>
      <c r="X807">
        <v>666667</v>
      </c>
      <c r="Y807">
        <v>666667</v>
      </c>
      <c r="Z807">
        <v>666667</v>
      </c>
      <c r="AA807">
        <v>666667</v>
      </c>
      <c r="AB807">
        <v>666667</v>
      </c>
      <c r="AK807">
        <v>500000</v>
      </c>
      <c r="AL807">
        <v>500000</v>
      </c>
      <c r="AM807">
        <v>500000</v>
      </c>
      <c r="AN807">
        <v>500000</v>
      </c>
      <c r="AO807">
        <v>500000</v>
      </c>
      <c r="AP807">
        <v>500000</v>
      </c>
      <c r="AQ807">
        <v>500000</v>
      </c>
      <c r="AR807">
        <v>500000</v>
      </c>
      <c r="AS807">
        <v>500000</v>
      </c>
      <c r="AT807">
        <v>500000</v>
      </c>
      <c r="AU807">
        <v>500000</v>
      </c>
      <c r="AV807">
        <v>500000</v>
      </c>
      <c r="AW807">
        <v>500000</v>
      </c>
      <c r="AX807">
        <v>500000</v>
      </c>
      <c r="AY807">
        <v>500000</v>
      </c>
      <c r="AZ807">
        <v>500000</v>
      </c>
      <c r="BA807">
        <v>500000</v>
      </c>
      <c r="BB807">
        <v>500000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T807" t="s">
        <v>350</v>
      </c>
      <c r="BU807">
        <f t="shared" si="25"/>
        <v>18</v>
      </c>
      <c r="BV807">
        <f t="shared" si="26"/>
        <v>1</v>
      </c>
    </row>
    <row r="808" spans="2:74" x14ac:dyDescent="0.2">
      <c r="B808" t="s">
        <v>1489</v>
      </c>
      <c r="C808" t="s">
        <v>28</v>
      </c>
      <c r="D808" t="s">
        <v>1490</v>
      </c>
      <c r="E808" t="s">
        <v>349</v>
      </c>
      <c r="F808">
        <v>4</v>
      </c>
      <c r="I808">
        <v>1650000</v>
      </c>
      <c r="J808">
        <v>1650000</v>
      </c>
      <c r="K808">
        <v>1650000</v>
      </c>
      <c r="L808">
        <v>1650000</v>
      </c>
      <c r="M808">
        <v>1650000</v>
      </c>
      <c r="N808">
        <v>1650000</v>
      </c>
      <c r="O808">
        <v>1650000</v>
      </c>
      <c r="P808">
        <v>1650000</v>
      </c>
      <c r="Q808">
        <v>1650000</v>
      </c>
      <c r="R808">
        <v>1650000</v>
      </c>
      <c r="S808">
        <v>1650000</v>
      </c>
      <c r="T808">
        <v>1650000</v>
      </c>
      <c r="U808">
        <v>1650000</v>
      </c>
      <c r="V808">
        <v>1650000</v>
      </c>
      <c r="AC808">
        <v>1650000</v>
      </c>
      <c r="AD808">
        <v>1650000</v>
      </c>
      <c r="AE808">
        <v>1650000</v>
      </c>
      <c r="AF808">
        <v>1650000</v>
      </c>
      <c r="AI808">
        <v>825000</v>
      </c>
      <c r="AJ808">
        <v>825000</v>
      </c>
      <c r="AK808">
        <v>825000</v>
      </c>
      <c r="AL808">
        <v>825000</v>
      </c>
      <c r="AM808">
        <v>825000</v>
      </c>
      <c r="AN808">
        <v>825000</v>
      </c>
      <c r="AO808">
        <v>825000</v>
      </c>
      <c r="AP808">
        <v>825000</v>
      </c>
      <c r="AQ808">
        <v>825000</v>
      </c>
      <c r="AR808">
        <v>825000</v>
      </c>
      <c r="AS808">
        <v>825000</v>
      </c>
      <c r="AT808">
        <v>825000</v>
      </c>
      <c r="AU808">
        <v>825000</v>
      </c>
      <c r="AV808">
        <v>825000</v>
      </c>
      <c r="BC808">
        <v>825000</v>
      </c>
      <c r="BD808">
        <v>825000</v>
      </c>
      <c r="BE808">
        <v>825000</v>
      </c>
      <c r="BF808">
        <v>825000</v>
      </c>
      <c r="BH808">
        <v>9.1</v>
      </c>
      <c r="BI808">
        <v>9.1</v>
      </c>
      <c r="BJ808">
        <v>9.1</v>
      </c>
      <c r="BK808">
        <v>9.1</v>
      </c>
      <c r="BL808">
        <v>9.1</v>
      </c>
      <c r="BM808">
        <v>9.1</v>
      </c>
      <c r="BN808">
        <v>9.1</v>
      </c>
      <c r="BR808">
        <v>9.1</v>
      </c>
      <c r="BS808">
        <v>9.1</v>
      </c>
      <c r="BT808" t="s">
        <v>480</v>
      </c>
      <c r="BU808">
        <f t="shared" si="25"/>
        <v>18</v>
      </c>
      <c r="BV808">
        <f t="shared" si="26"/>
        <v>1</v>
      </c>
    </row>
    <row r="809" spans="2:74" hidden="1" x14ac:dyDescent="0.2">
      <c r="B809" t="s">
        <v>1491</v>
      </c>
      <c r="C809" t="s">
        <v>1181</v>
      </c>
      <c r="D809" t="s">
        <v>1492</v>
      </c>
      <c r="E809" t="s">
        <v>353</v>
      </c>
      <c r="F809">
        <v>3</v>
      </c>
      <c r="K809">
        <v>967635</v>
      </c>
      <c r="L809">
        <v>967635</v>
      </c>
      <c r="M809">
        <v>967635</v>
      </c>
      <c r="N809">
        <v>967635</v>
      </c>
      <c r="O809">
        <v>967635</v>
      </c>
      <c r="P809">
        <v>967635</v>
      </c>
      <c r="Q809">
        <v>967635</v>
      </c>
      <c r="R809">
        <v>700699</v>
      </c>
      <c r="S809">
        <v>967635</v>
      </c>
      <c r="T809">
        <v>700699</v>
      </c>
      <c r="U809">
        <v>967635</v>
      </c>
      <c r="V809">
        <v>700699</v>
      </c>
      <c r="AA809">
        <v>967635</v>
      </c>
      <c r="AB809">
        <v>700699</v>
      </c>
      <c r="AC809">
        <v>967635</v>
      </c>
      <c r="AD809">
        <v>700699</v>
      </c>
      <c r="AE809">
        <v>700699</v>
      </c>
      <c r="AF809">
        <v>700699</v>
      </c>
      <c r="AK809">
        <v>725726</v>
      </c>
      <c r="AL809">
        <v>725726</v>
      </c>
      <c r="AM809">
        <v>725726</v>
      </c>
      <c r="AN809">
        <v>725726</v>
      </c>
      <c r="AO809">
        <v>725726</v>
      </c>
      <c r="AP809">
        <v>725726</v>
      </c>
      <c r="AQ809">
        <v>725726</v>
      </c>
      <c r="AR809">
        <v>525524</v>
      </c>
      <c r="AS809">
        <v>725726</v>
      </c>
      <c r="AT809">
        <v>525524</v>
      </c>
      <c r="AU809">
        <v>725726</v>
      </c>
      <c r="AV809">
        <v>525524</v>
      </c>
      <c r="BA809">
        <v>725726</v>
      </c>
      <c r="BB809">
        <v>525524</v>
      </c>
      <c r="BC809">
        <v>725726</v>
      </c>
      <c r="BD809">
        <v>525524</v>
      </c>
      <c r="BE809">
        <v>525524</v>
      </c>
      <c r="BF809">
        <v>525524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Q809">
        <v>0</v>
      </c>
      <c r="BR809">
        <v>0</v>
      </c>
      <c r="BS809">
        <v>0</v>
      </c>
      <c r="BT809" t="s">
        <v>515</v>
      </c>
      <c r="BU809">
        <f t="shared" si="25"/>
        <v>18</v>
      </c>
      <c r="BV809">
        <f t="shared" si="26"/>
        <v>1</v>
      </c>
    </row>
    <row r="810" spans="2:74" x14ac:dyDescent="0.2">
      <c r="B810" t="s">
        <v>1493</v>
      </c>
      <c r="C810" t="s">
        <v>48</v>
      </c>
      <c r="D810" t="s">
        <v>1494</v>
      </c>
      <c r="E810" t="s">
        <v>349</v>
      </c>
      <c r="F810">
        <v>2</v>
      </c>
      <c r="H810">
        <v>304000</v>
      </c>
      <c r="O810">
        <v>304000</v>
      </c>
      <c r="P810">
        <v>243201</v>
      </c>
      <c r="Q810">
        <v>243201</v>
      </c>
      <c r="S810">
        <v>304000</v>
      </c>
      <c r="T810">
        <v>304000</v>
      </c>
      <c r="U810">
        <v>201639</v>
      </c>
      <c r="V810">
        <v>179235</v>
      </c>
      <c r="W810">
        <v>201639</v>
      </c>
      <c r="X810">
        <v>201639</v>
      </c>
      <c r="Y810">
        <v>179235</v>
      </c>
      <c r="Z810">
        <v>201639</v>
      </c>
      <c r="AA810">
        <v>304000</v>
      </c>
      <c r="AB810">
        <v>201639</v>
      </c>
      <c r="AC810">
        <v>179235</v>
      </c>
      <c r="AD810">
        <v>186702</v>
      </c>
      <c r="AE810">
        <v>176745</v>
      </c>
      <c r="AF810">
        <v>176745</v>
      </c>
      <c r="AH810">
        <v>228000</v>
      </c>
      <c r="AO810">
        <v>228000</v>
      </c>
      <c r="AP810">
        <v>182401</v>
      </c>
      <c r="AQ810">
        <v>182401</v>
      </c>
      <c r="AS810">
        <v>228000</v>
      </c>
      <c r="AT810">
        <v>228000</v>
      </c>
      <c r="AU810">
        <v>184680</v>
      </c>
      <c r="AV810">
        <v>164161</v>
      </c>
      <c r="AW810">
        <v>184680</v>
      </c>
      <c r="AX810">
        <v>184680</v>
      </c>
      <c r="AY810">
        <v>164161</v>
      </c>
      <c r="AZ810">
        <v>184680</v>
      </c>
      <c r="BA810">
        <v>228000</v>
      </c>
      <c r="BB810">
        <v>184680</v>
      </c>
      <c r="BC810">
        <v>164161</v>
      </c>
      <c r="BD810">
        <v>170999</v>
      </c>
      <c r="BE810">
        <v>161880</v>
      </c>
      <c r="BF810">
        <v>161880</v>
      </c>
      <c r="BG810">
        <v>7.8</v>
      </c>
      <c r="BK810">
        <v>7.8</v>
      </c>
      <c r="BL810">
        <v>7.8</v>
      </c>
      <c r="BM810">
        <v>7.8</v>
      </c>
      <c r="BN810">
        <v>7.8</v>
      </c>
      <c r="BO810">
        <v>7.8</v>
      </c>
      <c r="BP810">
        <v>7.8</v>
      </c>
      <c r="BQ810">
        <v>7.8</v>
      </c>
      <c r="BR810">
        <v>7.8</v>
      </c>
      <c r="BS810">
        <v>7.8</v>
      </c>
      <c r="BT810" t="s">
        <v>1311</v>
      </c>
      <c r="BU810">
        <f t="shared" si="25"/>
        <v>18</v>
      </c>
      <c r="BV810">
        <f t="shared" si="26"/>
        <v>1</v>
      </c>
    </row>
    <row r="811" spans="2:74" hidden="1" x14ac:dyDescent="0.2">
      <c r="B811" t="s">
        <v>1495</v>
      </c>
      <c r="C811" t="s">
        <v>109</v>
      </c>
      <c r="D811" t="s">
        <v>1496</v>
      </c>
      <c r="E811" t="s">
        <v>448</v>
      </c>
      <c r="F811">
        <v>3</v>
      </c>
      <c r="I811">
        <v>533333</v>
      </c>
      <c r="J811">
        <v>533333</v>
      </c>
      <c r="K811">
        <v>533333</v>
      </c>
      <c r="L811">
        <v>533333</v>
      </c>
      <c r="M811">
        <v>533333</v>
      </c>
      <c r="N811">
        <v>533333</v>
      </c>
      <c r="O811">
        <v>533333</v>
      </c>
      <c r="P811">
        <v>533333</v>
      </c>
      <c r="Q811">
        <v>533333</v>
      </c>
      <c r="R811">
        <v>533333</v>
      </c>
      <c r="S811">
        <v>533333</v>
      </c>
      <c r="T811">
        <v>533333</v>
      </c>
      <c r="U811">
        <v>533333</v>
      </c>
      <c r="V811">
        <v>533333</v>
      </c>
      <c r="AC811">
        <v>533333</v>
      </c>
      <c r="AD811">
        <v>533333</v>
      </c>
      <c r="AE811">
        <v>533333</v>
      </c>
      <c r="AF811">
        <v>533333</v>
      </c>
      <c r="AI811">
        <v>400000</v>
      </c>
      <c r="AJ811">
        <v>400000</v>
      </c>
      <c r="AK811">
        <v>400000</v>
      </c>
      <c r="AL811">
        <v>400000</v>
      </c>
      <c r="AM811">
        <v>400000</v>
      </c>
      <c r="AN811">
        <v>400000</v>
      </c>
      <c r="AO811">
        <v>400000</v>
      </c>
      <c r="AP811">
        <v>400000</v>
      </c>
      <c r="AQ811">
        <v>400000</v>
      </c>
      <c r="AR811">
        <v>400000</v>
      </c>
      <c r="AS811">
        <v>400000</v>
      </c>
      <c r="AT811">
        <v>400000</v>
      </c>
      <c r="AU811">
        <v>400000</v>
      </c>
      <c r="AV811">
        <v>400000</v>
      </c>
      <c r="BC811">
        <v>400000</v>
      </c>
      <c r="BD811">
        <v>400000</v>
      </c>
      <c r="BE811">
        <v>400000</v>
      </c>
      <c r="BF811">
        <v>400000</v>
      </c>
      <c r="BH811">
        <v>8.8000000000000007</v>
      </c>
      <c r="BI811">
        <v>8.8000000000000007</v>
      </c>
      <c r="BJ811">
        <v>8.8000000000000007</v>
      </c>
      <c r="BK811">
        <v>8.8000000000000007</v>
      </c>
      <c r="BL811">
        <v>8.8000000000000007</v>
      </c>
      <c r="BM811">
        <v>8.8000000000000007</v>
      </c>
      <c r="BN811">
        <v>8.8000000000000007</v>
      </c>
      <c r="BR811">
        <v>8.8000000000000007</v>
      </c>
      <c r="BS811">
        <v>8.8000000000000007</v>
      </c>
      <c r="BT811" t="s">
        <v>439</v>
      </c>
      <c r="BU811">
        <f t="shared" si="25"/>
        <v>18</v>
      </c>
      <c r="BV811">
        <f t="shared" si="26"/>
        <v>1</v>
      </c>
    </row>
    <row r="812" spans="2:74" hidden="1" x14ac:dyDescent="0.2">
      <c r="B812" t="s">
        <v>1497</v>
      </c>
      <c r="C812" t="s">
        <v>55</v>
      </c>
      <c r="D812" t="s">
        <v>1498</v>
      </c>
      <c r="E812" t="s">
        <v>372</v>
      </c>
      <c r="F812">
        <v>3</v>
      </c>
      <c r="I812">
        <v>1071429</v>
      </c>
      <c r="J812">
        <v>1071429</v>
      </c>
      <c r="K812">
        <v>1071429</v>
      </c>
      <c r="L812">
        <v>1071429</v>
      </c>
      <c r="M812">
        <v>1071429</v>
      </c>
      <c r="N812">
        <v>1071429</v>
      </c>
      <c r="O812">
        <v>1071429</v>
      </c>
      <c r="P812">
        <v>1071429</v>
      </c>
      <c r="Q812">
        <v>1071429</v>
      </c>
      <c r="R812">
        <v>1071429</v>
      </c>
      <c r="S812">
        <v>1071429</v>
      </c>
      <c r="T812">
        <v>1071429</v>
      </c>
      <c r="U812">
        <v>1071429</v>
      </c>
      <c r="V812">
        <v>1071429</v>
      </c>
      <c r="AC812">
        <v>1071429</v>
      </c>
      <c r="AD812">
        <v>1071429</v>
      </c>
      <c r="AE812">
        <v>1024943</v>
      </c>
      <c r="AF812">
        <v>1071429</v>
      </c>
      <c r="AI812">
        <v>535715</v>
      </c>
      <c r="AJ812">
        <v>535715</v>
      </c>
      <c r="AK812">
        <v>535715</v>
      </c>
      <c r="AL812">
        <v>535715</v>
      </c>
      <c r="AM812">
        <v>535715</v>
      </c>
      <c r="AN812">
        <v>535715</v>
      </c>
      <c r="AO812">
        <v>535715</v>
      </c>
      <c r="AP812">
        <v>535715</v>
      </c>
      <c r="AQ812">
        <v>535715</v>
      </c>
      <c r="AR812">
        <v>535715</v>
      </c>
      <c r="AS812">
        <v>535715</v>
      </c>
      <c r="AT812">
        <v>535715</v>
      </c>
      <c r="AU812">
        <v>535715</v>
      </c>
      <c r="AV812">
        <v>535715</v>
      </c>
      <c r="BC812">
        <v>535715</v>
      </c>
      <c r="BD812">
        <v>535715</v>
      </c>
      <c r="BE812">
        <v>803573</v>
      </c>
      <c r="BF812">
        <v>535715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R812">
        <v>7.9</v>
      </c>
      <c r="BS812">
        <v>7.9</v>
      </c>
      <c r="BT812" t="s">
        <v>350</v>
      </c>
      <c r="BU812">
        <f t="shared" si="25"/>
        <v>18</v>
      </c>
      <c r="BV812">
        <f t="shared" si="26"/>
        <v>1</v>
      </c>
    </row>
    <row r="813" spans="2:74" x14ac:dyDescent="0.2">
      <c r="B813" t="s">
        <v>1499</v>
      </c>
      <c r="C813" t="s">
        <v>23</v>
      </c>
      <c r="D813" t="s">
        <v>1500</v>
      </c>
      <c r="E813" t="s">
        <v>349</v>
      </c>
      <c r="F813">
        <v>3</v>
      </c>
      <c r="I813">
        <v>243000</v>
      </c>
      <c r="J813">
        <v>243000</v>
      </c>
      <c r="K813">
        <v>243000</v>
      </c>
      <c r="L813">
        <v>243000</v>
      </c>
      <c r="M813">
        <v>243000</v>
      </c>
      <c r="N813">
        <v>243000</v>
      </c>
      <c r="O813">
        <v>243000</v>
      </c>
      <c r="P813">
        <v>243000</v>
      </c>
      <c r="Q813">
        <v>243000</v>
      </c>
      <c r="R813">
        <v>273540</v>
      </c>
      <c r="S813">
        <v>243000</v>
      </c>
      <c r="T813">
        <v>273540</v>
      </c>
      <c r="U813">
        <v>243000</v>
      </c>
      <c r="V813">
        <v>273540</v>
      </c>
      <c r="AC813">
        <v>243000</v>
      </c>
      <c r="AD813">
        <v>273540</v>
      </c>
      <c r="AE813">
        <v>273540</v>
      </c>
      <c r="AF813">
        <v>273540</v>
      </c>
      <c r="AI813">
        <v>206550</v>
      </c>
      <c r="AJ813">
        <v>206550</v>
      </c>
      <c r="AK813">
        <v>206550</v>
      </c>
      <c r="AL813">
        <v>206550</v>
      </c>
      <c r="AM813">
        <v>206550</v>
      </c>
      <c r="AN813">
        <v>206550</v>
      </c>
      <c r="AO813">
        <v>206550</v>
      </c>
      <c r="AP813">
        <v>206550</v>
      </c>
      <c r="AQ813">
        <v>206550</v>
      </c>
      <c r="AR813">
        <v>232509</v>
      </c>
      <c r="AS813">
        <v>206550</v>
      </c>
      <c r="AT813">
        <v>232509</v>
      </c>
      <c r="AU813">
        <v>206550</v>
      </c>
      <c r="AV813">
        <v>232509</v>
      </c>
      <c r="BC813">
        <v>206550</v>
      </c>
      <c r="BD813">
        <v>232509</v>
      </c>
      <c r="BE813">
        <v>232509</v>
      </c>
      <c r="BF813">
        <v>232509</v>
      </c>
      <c r="BH813">
        <v>7.7</v>
      </c>
      <c r="BI813">
        <v>7.7</v>
      </c>
      <c r="BJ813">
        <v>7.7</v>
      </c>
      <c r="BK813">
        <v>7.7</v>
      </c>
      <c r="BL813">
        <v>7.7</v>
      </c>
      <c r="BM813">
        <v>7.7</v>
      </c>
      <c r="BN813">
        <v>7.7</v>
      </c>
      <c r="BR813">
        <v>7.7</v>
      </c>
      <c r="BS813">
        <v>7.7</v>
      </c>
      <c r="BT813" t="s">
        <v>480</v>
      </c>
      <c r="BU813">
        <f t="shared" si="25"/>
        <v>18</v>
      </c>
      <c r="BV813">
        <f t="shared" si="26"/>
        <v>1</v>
      </c>
    </row>
    <row r="814" spans="2:74" hidden="1" x14ac:dyDescent="0.2">
      <c r="B814" t="s">
        <v>1501</v>
      </c>
      <c r="C814" t="s">
        <v>263</v>
      </c>
      <c r="D814" t="s">
        <v>1502</v>
      </c>
      <c r="E814" t="s">
        <v>372</v>
      </c>
      <c r="F814">
        <v>4</v>
      </c>
      <c r="K814">
        <v>3754000</v>
      </c>
      <c r="L814">
        <v>3754000</v>
      </c>
      <c r="M814">
        <v>3754000</v>
      </c>
      <c r="N814">
        <v>3754000</v>
      </c>
      <c r="O814">
        <v>3754000</v>
      </c>
      <c r="P814">
        <v>3754000</v>
      </c>
      <c r="Q814">
        <v>3753000</v>
      </c>
      <c r="R814">
        <v>3753000</v>
      </c>
      <c r="S814">
        <v>3753000</v>
      </c>
      <c r="T814">
        <v>3753000</v>
      </c>
      <c r="U814">
        <v>3753000</v>
      </c>
      <c r="V814">
        <v>3753000</v>
      </c>
      <c r="AA814">
        <v>3753000</v>
      </c>
      <c r="AB814">
        <v>3753000</v>
      </c>
      <c r="AC814">
        <v>3753000</v>
      </c>
      <c r="AD814">
        <v>3753000</v>
      </c>
      <c r="AE814">
        <v>3753000</v>
      </c>
      <c r="AF814">
        <v>3753000</v>
      </c>
      <c r="AK814">
        <v>2440100</v>
      </c>
      <c r="AL814">
        <v>2440100</v>
      </c>
      <c r="AM814">
        <v>2440100</v>
      </c>
      <c r="AN814">
        <v>2440100</v>
      </c>
      <c r="AO814">
        <v>2440100</v>
      </c>
      <c r="AP814">
        <v>2440100</v>
      </c>
      <c r="AQ814">
        <v>2439450</v>
      </c>
      <c r="AR814">
        <v>2439450</v>
      </c>
      <c r="AS814">
        <v>2439450</v>
      </c>
      <c r="AT814">
        <v>2439450</v>
      </c>
      <c r="AU814">
        <v>2439450</v>
      </c>
      <c r="AV814">
        <v>2439450</v>
      </c>
      <c r="BA814">
        <v>2439450</v>
      </c>
      <c r="BB814">
        <v>2439450</v>
      </c>
      <c r="BC814">
        <v>2439450</v>
      </c>
      <c r="BD814">
        <v>2439450</v>
      </c>
      <c r="BE814">
        <v>2439450</v>
      </c>
      <c r="BF814">
        <v>2439450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Q814">
        <v>8.9</v>
      </c>
      <c r="BR814">
        <v>8.9</v>
      </c>
      <c r="BS814">
        <v>8.9</v>
      </c>
      <c r="BT814" t="s">
        <v>354</v>
      </c>
      <c r="BU814">
        <f t="shared" si="25"/>
        <v>18</v>
      </c>
      <c r="BV814">
        <f t="shared" si="26"/>
        <v>1</v>
      </c>
    </row>
    <row r="815" spans="2:74" hidden="1" x14ac:dyDescent="0.2">
      <c r="B815" t="s">
        <v>1503</v>
      </c>
      <c r="C815" t="s">
        <v>34</v>
      </c>
      <c r="D815" t="s">
        <v>1080</v>
      </c>
      <c r="E815" t="s">
        <v>368</v>
      </c>
      <c r="F815">
        <v>3</v>
      </c>
      <c r="K815">
        <v>866667</v>
      </c>
      <c r="L815">
        <v>866667</v>
      </c>
      <c r="M815">
        <v>866667</v>
      </c>
      <c r="N815">
        <v>866667</v>
      </c>
      <c r="O815">
        <v>866667</v>
      </c>
      <c r="P815">
        <v>866667</v>
      </c>
      <c r="Q815">
        <v>866667</v>
      </c>
      <c r="R815">
        <v>866667</v>
      </c>
      <c r="S815">
        <v>866667</v>
      </c>
      <c r="T815">
        <v>866667</v>
      </c>
      <c r="U815">
        <v>866667</v>
      </c>
      <c r="V815">
        <v>866667</v>
      </c>
      <c r="AA815">
        <v>866667</v>
      </c>
      <c r="AB815">
        <v>866667</v>
      </c>
      <c r="AC815">
        <v>866667</v>
      </c>
      <c r="AD815">
        <v>866667</v>
      </c>
      <c r="AE815">
        <v>866667</v>
      </c>
      <c r="AF815">
        <v>866667</v>
      </c>
      <c r="AK815">
        <v>650000</v>
      </c>
      <c r="AL815">
        <v>650000</v>
      </c>
      <c r="AM815">
        <v>650000</v>
      </c>
      <c r="AN815">
        <v>650000</v>
      </c>
      <c r="AO815">
        <v>650000</v>
      </c>
      <c r="AP815">
        <v>650000</v>
      </c>
      <c r="AQ815">
        <v>650000</v>
      </c>
      <c r="AR815">
        <v>650000</v>
      </c>
      <c r="AS815">
        <v>650000</v>
      </c>
      <c r="AT815">
        <v>650000</v>
      </c>
      <c r="AU815">
        <v>650000</v>
      </c>
      <c r="AV815">
        <v>650000</v>
      </c>
      <c r="BA815">
        <v>650000</v>
      </c>
      <c r="BB815">
        <v>650000</v>
      </c>
      <c r="BC815">
        <v>650000</v>
      </c>
      <c r="BD815">
        <v>650000</v>
      </c>
      <c r="BE815">
        <v>650000</v>
      </c>
      <c r="BF815">
        <v>650000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Q815">
        <v>0</v>
      </c>
      <c r="BR815">
        <v>0</v>
      </c>
      <c r="BS815">
        <v>0</v>
      </c>
      <c r="BU815">
        <f t="shared" si="25"/>
        <v>18</v>
      </c>
      <c r="BV815">
        <f t="shared" si="26"/>
        <v>1</v>
      </c>
    </row>
    <row r="816" spans="2:74" hidden="1" x14ac:dyDescent="0.2">
      <c r="B816" t="s">
        <v>1504</v>
      </c>
      <c r="C816" t="s">
        <v>18</v>
      </c>
      <c r="D816" t="s">
        <v>1505</v>
      </c>
      <c r="E816" t="s">
        <v>353</v>
      </c>
      <c r="F816">
        <v>3</v>
      </c>
      <c r="I816">
        <v>539998</v>
      </c>
      <c r="J816">
        <v>539998</v>
      </c>
      <c r="K816">
        <v>539998</v>
      </c>
      <c r="L816">
        <v>539998</v>
      </c>
      <c r="M816">
        <v>539998</v>
      </c>
      <c r="N816">
        <v>539998</v>
      </c>
      <c r="O816">
        <v>539998</v>
      </c>
      <c r="P816">
        <v>539998</v>
      </c>
      <c r="Q816">
        <v>539998</v>
      </c>
      <c r="R816">
        <v>539998</v>
      </c>
      <c r="S816">
        <v>539998</v>
      </c>
      <c r="T816">
        <v>539998</v>
      </c>
      <c r="U816">
        <v>539998</v>
      </c>
      <c r="V816">
        <v>539998</v>
      </c>
      <c r="AC816">
        <v>539998</v>
      </c>
      <c r="AD816">
        <v>539998</v>
      </c>
      <c r="AE816">
        <v>539998</v>
      </c>
      <c r="AF816">
        <v>539998</v>
      </c>
      <c r="AI816">
        <v>404999</v>
      </c>
      <c r="AJ816">
        <v>404999</v>
      </c>
      <c r="AK816">
        <v>404999</v>
      </c>
      <c r="AL816">
        <v>404999</v>
      </c>
      <c r="AM816">
        <v>404999</v>
      </c>
      <c r="AN816">
        <v>404999</v>
      </c>
      <c r="AO816">
        <v>404999</v>
      </c>
      <c r="AP816">
        <v>404999</v>
      </c>
      <c r="AQ816">
        <v>404999</v>
      </c>
      <c r="AR816">
        <v>404999</v>
      </c>
      <c r="AS816">
        <v>404999</v>
      </c>
      <c r="AT816">
        <v>404999</v>
      </c>
      <c r="AU816">
        <v>404999</v>
      </c>
      <c r="AV816">
        <v>404999</v>
      </c>
      <c r="BC816">
        <v>404999</v>
      </c>
      <c r="BD816">
        <v>404999</v>
      </c>
      <c r="BE816">
        <v>404999</v>
      </c>
      <c r="BF816">
        <v>404999</v>
      </c>
      <c r="BH816">
        <v>7.5</v>
      </c>
      <c r="BI816">
        <v>7.5</v>
      </c>
      <c r="BJ816">
        <v>7.5</v>
      </c>
      <c r="BK816">
        <v>7.5</v>
      </c>
      <c r="BL816">
        <v>7.5</v>
      </c>
      <c r="BM816">
        <v>7.5</v>
      </c>
      <c r="BN816">
        <v>7.5</v>
      </c>
      <c r="BR816">
        <v>7.5</v>
      </c>
      <c r="BS816">
        <v>7.5</v>
      </c>
      <c r="BT816" t="s">
        <v>362</v>
      </c>
      <c r="BU816">
        <f t="shared" si="25"/>
        <v>18</v>
      </c>
      <c r="BV816">
        <f t="shared" si="26"/>
        <v>1</v>
      </c>
    </row>
    <row r="817" spans="2:74" hidden="1" x14ac:dyDescent="0.2">
      <c r="B817" t="s">
        <v>1506</v>
      </c>
      <c r="C817" t="s">
        <v>12</v>
      </c>
      <c r="D817" t="s">
        <v>1507</v>
      </c>
      <c r="E817" t="s">
        <v>353</v>
      </c>
      <c r="F817">
        <v>4</v>
      </c>
      <c r="I817">
        <v>673108</v>
      </c>
      <c r="J817">
        <v>673108</v>
      </c>
      <c r="K817">
        <v>673108</v>
      </c>
      <c r="L817">
        <v>673108</v>
      </c>
      <c r="M817">
        <v>673108</v>
      </c>
      <c r="N817">
        <v>673108</v>
      </c>
      <c r="O817">
        <v>673108</v>
      </c>
      <c r="P817">
        <v>673108</v>
      </c>
      <c r="Q817">
        <v>714000</v>
      </c>
      <c r="R817">
        <v>714000</v>
      </c>
      <c r="S817">
        <v>714000</v>
      </c>
      <c r="T817">
        <v>714000</v>
      </c>
      <c r="U817">
        <v>714000</v>
      </c>
      <c r="V817">
        <v>714000</v>
      </c>
      <c r="AC817">
        <v>714000</v>
      </c>
      <c r="AD817">
        <v>714000</v>
      </c>
      <c r="AE817">
        <v>714000</v>
      </c>
      <c r="AF817">
        <v>714000</v>
      </c>
      <c r="AI817">
        <v>478381</v>
      </c>
      <c r="AJ817">
        <v>478381</v>
      </c>
      <c r="AK817">
        <v>478381</v>
      </c>
      <c r="AL817">
        <v>478381</v>
      </c>
      <c r="AM817">
        <v>478381</v>
      </c>
      <c r="AN817">
        <v>478381</v>
      </c>
      <c r="AO817">
        <v>478381</v>
      </c>
      <c r="AP817">
        <v>478381</v>
      </c>
      <c r="AQ817">
        <v>464100</v>
      </c>
      <c r="AR817">
        <v>464100</v>
      </c>
      <c r="AS817">
        <v>464100</v>
      </c>
      <c r="AT817">
        <v>464100</v>
      </c>
      <c r="AU817">
        <v>464100</v>
      </c>
      <c r="AV817">
        <v>464100</v>
      </c>
      <c r="BC817">
        <v>464100</v>
      </c>
      <c r="BD817">
        <v>464100</v>
      </c>
      <c r="BE817">
        <v>464100</v>
      </c>
      <c r="BF817">
        <v>464100</v>
      </c>
      <c r="BH817">
        <v>8.6</v>
      </c>
      <c r="BI817">
        <v>8.6</v>
      </c>
      <c r="BJ817">
        <v>8.6</v>
      </c>
      <c r="BK817">
        <v>8.6</v>
      </c>
      <c r="BL817">
        <v>8.6</v>
      </c>
      <c r="BM817">
        <v>8.6</v>
      </c>
      <c r="BN817">
        <v>8.6</v>
      </c>
      <c r="BR817">
        <v>8.6</v>
      </c>
      <c r="BS817">
        <v>8.6</v>
      </c>
      <c r="BT817" t="s">
        <v>739</v>
      </c>
      <c r="BU817">
        <f t="shared" si="25"/>
        <v>18</v>
      </c>
      <c r="BV817">
        <f t="shared" si="26"/>
        <v>1</v>
      </c>
    </row>
    <row r="818" spans="2:74" x14ac:dyDescent="0.2">
      <c r="B818" t="s">
        <v>1508</v>
      </c>
      <c r="C818" t="s">
        <v>34</v>
      </c>
      <c r="D818" t="s">
        <v>1509</v>
      </c>
      <c r="E818" t="s">
        <v>349</v>
      </c>
      <c r="F818">
        <v>3</v>
      </c>
      <c r="I818">
        <v>690000</v>
      </c>
      <c r="J818">
        <v>690000</v>
      </c>
      <c r="K818">
        <v>690000</v>
      </c>
      <c r="L818">
        <v>690000</v>
      </c>
      <c r="M818">
        <v>690000</v>
      </c>
      <c r="N818">
        <v>690000</v>
      </c>
      <c r="O818">
        <v>690000</v>
      </c>
      <c r="P818">
        <v>690000</v>
      </c>
      <c r="Q818">
        <v>690000</v>
      </c>
      <c r="R818">
        <v>690000</v>
      </c>
      <c r="S818">
        <v>690000</v>
      </c>
      <c r="T818">
        <v>690000</v>
      </c>
      <c r="U818">
        <v>690000</v>
      </c>
      <c r="V818">
        <v>690000</v>
      </c>
      <c r="AC818">
        <v>690000</v>
      </c>
      <c r="AD818">
        <v>690000</v>
      </c>
      <c r="AE818">
        <v>690000</v>
      </c>
      <c r="AF818">
        <v>690000</v>
      </c>
      <c r="AI818">
        <v>496800</v>
      </c>
      <c r="AJ818">
        <v>503700</v>
      </c>
      <c r="AK818">
        <v>496800</v>
      </c>
      <c r="AL818">
        <v>503700</v>
      </c>
      <c r="AM818">
        <v>496800</v>
      </c>
      <c r="AN818">
        <v>503700</v>
      </c>
      <c r="AO818">
        <v>496800</v>
      </c>
      <c r="AP818">
        <v>503700</v>
      </c>
      <c r="AQ818">
        <v>496800</v>
      </c>
      <c r="AR818">
        <v>503700</v>
      </c>
      <c r="AS818">
        <v>496800</v>
      </c>
      <c r="AT818">
        <v>503700</v>
      </c>
      <c r="AU818">
        <v>496800</v>
      </c>
      <c r="AV818">
        <v>503700</v>
      </c>
      <c r="BC818">
        <v>496800</v>
      </c>
      <c r="BD818">
        <v>503700</v>
      </c>
      <c r="BE818">
        <v>496800</v>
      </c>
      <c r="BF818">
        <v>503700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R818">
        <v>0</v>
      </c>
      <c r="BS818">
        <v>0</v>
      </c>
      <c r="BT818" t="s">
        <v>359</v>
      </c>
      <c r="BU818">
        <f t="shared" si="25"/>
        <v>18</v>
      </c>
      <c r="BV818">
        <f t="shared" si="26"/>
        <v>1</v>
      </c>
    </row>
    <row r="819" spans="2:74" x14ac:dyDescent="0.2">
      <c r="B819" t="s">
        <v>1510</v>
      </c>
      <c r="C819" t="s">
        <v>38</v>
      </c>
      <c r="D819" t="s">
        <v>1511</v>
      </c>
      <c r="E819" t="s">
        <v>349</v>
      </c>
      <c r="F819">
        <v>4</v>
      </c>
      <c r="I819">
        <v>1885366</v>
      </c>
      <c r="J819">
        <v>1885366</v>
      </c>
      <c r="K819">
        <v>1885366</v>
      </c>
      <c r="L819">
        <v>1885366</v>
      </c>
      <c r="M819">
        <v>1885366</v>
      </c>
      <c r="N819">
        <v>1885366</v>
      </c>
      <c r="O819">
        <v>1885366</v>
      </c>
      <c r="P819">
        <v>1885366</v>
      </c>
      <c r="Q819">
        <v>3000000</v>
      </c>
      <c r="R819">
        <v>3000000</v>
      </c>
      <c r="S819">
        <v>3000000</v>
      </c>
      <c r="T819">
        <v>3000000</v>
      </c>
      <c r="U819">
        <v>3000000</v>
      </c>
      <c r="V819">
        <v>3000000</v>
      </c>
      <c r="AC819">
        <v>3000000</v>
      </c>
      <c r="AD819">
        <v>3000000</v>
      </c>
      <c r="AE819">
        <v>3000000</v>
      </c>
      <c r="AF819">
        <v>3000000</v>
      </c>
      <c r="AI819">
        <v>541874</v>
      </c>
      <c r="AJ819">
        <v>541874</v>
      </c>
      <c r="AK819">
        <v>541874</v>
      </c>
      <c r="AL819">
        <v>541874</v>
      </c>
      <c r="AM819">
        <v>541874</v>
      </c>
      <c r="AN819">
        <v>541874</v>
      </c>
      <c r="AO819">
        <v>541874</v>
      </c>
      <c r="AP819">
        <v>541874</v>
      </c>
      <c r="AQ819">
        <v>600000</v>
      </c>
      <c r="AR819">
        <v>600000</v>
      </c>
      <c r="AS819">
        <v>600000</v>
      </c>
      <c r="AT819">
        <v>600000</v>
      </c>
      <c r="AU819">
        <v>600000</v>
      </c>
      <c r="AV819">
        <v>600000</v>
      </c>
      <c r="BC819">
        <v>600000</v>
      </c>
      <c r="BD819">
        <v>600000</v>
      </c>
      <c r="BE819">
        <v>600000</v>
      </c>
      <c r="BF819">
        <v>600000</v>
      </c>
      <c r="BH819">
        <v>8.6</v>
      </c>
      <c r="BI819">
        <v>8.6</v>
      </c>
      <c r="BJ819">
        <v>8.6</v>
      </c>
      <c r="BK819">
        <v>8.6</v>
      </c>
      <c r="BL819">
        <v>8.6</v>
      </c>
      <c r="BM819">
        <v>8.6</v>
      </c>
      <c r="BN819">
        <v>8.6</v>
      </c>
      <c r="BR819">
        <v>8.6</v>
      </c>
      <c r="BS819">
        <v>8.6</v>
      </c>
      <c r="BT819" t="s">
        <v>350</v>
      </c>
      <c r="BU819">
        <f t="shared" si="25"/>
        <v>18</v>
      </c>
      <c r="BV819">
        <f t="shared" si="26"/>
        <v>1</v>
      </c>
    </row>
    <row r="820" spans="2:74" hidden="1" x14ac:dyDescent="0.2">
      <c r="B820" t="s">
        <v>1512</v>
      </c>
      <c r="C820" t="s">
        <v>38</v>
      </c>
      <c r="D820" t="s">
        <v>1513</v>
      </c>
      <c r="E820" t="s">
        <v>353</v>
      </c>
      <c r="F820">
        <v>3.5</v>
      </c>
      <c r="K820">
        <v>21481266</v>
      </c>
      <c r="L820">
        <v>21481266</v>
      </c>
      <c r="M820">
        <v>21481266</v>
      </c>
      <c r="N820">
        <v>21481266</v>
      </c>
      <c r="O820">
        <v>21481266</v>
      </c>
      <c r="P820">
        <v>21481266</v>
      </c>
      <c r="Q820">
        <v>21481266</v>
      </c>
      <c r="R820">
        <v>21481266</v>
      </c>
      <c r="S820">
        <v>21481266</v>
      </c>
      <c r="T820">
        <v>21481266</v>
      </c>
      <c r="U820">
        <v>21481266</v>
      </c>
      <c r="V820">
        <v>21481266</v>
      </c>
      <c r="W820">
        <v>21481266</v>
      </c>
      <c r="X820">
        <v>21481266</v>
      </c>
      <c r="Y820">
        <v>21481266</v>
      </c>
      <c r="Z820">
        <v>21481266</v>
      </c>
      <c r="AA820">
        <v>21481266</v>
      </c>
      <c r="AB820">
        <v>21481266</v>
      </c>
      <c r="AK820">
        <v>16110950</v>
      </c>
      <c r="AL820">
        <v>16110950</v>
      </c>
      <c r="AM820">
        <v>16110950</v>
      </c>
      <c r="AN820">
        <v>16110950</v>
      </c>
      <c r="AO820">
        <v>16110950</v>
      </c>
      <c r="AP820">
        <v>16110950</v>
      </c>
      <c r="AQ820">
        <v>16110950</v>
      </c>
      <c r="AR820">
        <v>16110950</v>
      </c>
      <c r="AS820">
        <v>16110950</v>
      </c>
      <c r="AT820">
        <v>16110950</v>
      </c>
      <c r="AU820">
        <v>16110950</v>
      </c>
      <c r="AV820">
        <v>16110950</v>
      </c>
      <c r="AW820">
        <v>16110950</v>
      </c>
      <c r="AX820">
        <v>16110950</v>
      </c>
      <c r="AY820">
        <v>16110950</v>
      </c>
      <c r="AZ820">
        <v>16110950</v>
      </c>
      <c r="BA820">
        <v>16110950</v>
      </c>
      <c r="BB820">
        <v>16110950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T820" t="s">
        <v>477</v>
      </c>
      <c r="BU820">
        <f t="shared" si="25"/>
        <v>18</v>
      </c>
      <c r="BV820">
        <f t="shared" si="26"/>
        <v>1</v>
      </c>
    </row>
    <row r="821" spans="2:74" hidden="1" x14ac:dyDescent="0.2">
      <c r="B821" t="s">
        <v>1514</v>
      </c>
      <c r="C821" t="s">
        <v>76</v>
      </c>
      <c r="D821" t="s">
        <v>1515</v>
      </c>
      <c r="E821" t="s">
        <v>672</v>
      </c>
      <c r="F821">
        <v>4</v>
      </c>
      <c r="G821">
        <v>1145873</v>
      </c>
      <c r="I821">
        <v>1145873</v>
      </c>
      <c r="J821">
        <v>1145873</v>
      </c>
      <c r="K821">
        <v>1143112</v>
      </c>
      <c r="L821">
        <v>1143112</v>
      </c>
      <c r="N821">
        <v>1146929</v>
      </c>
      <c r="O821">
        <v>1146929</v>
      </c>
      <c r="P821">
        <v>1146929</v>
      </c>
      <c r="Q821">
        <v>1146929</v>
      </c>
      <c r="R821">
        <v>1146929</v>
      </c>
      <c r="S821">
        <v>1149771</v>
      </c>
      <c r="T821">
        <v>1149771</v>
      </c>
      <c r="U821">
        <v>1149771</v>
      </c>
      <c r="W821">
        <v>1149365</v>
      </c>
      <c r="AB821">
        <v>1150989</v>
      </c>
      <c r="AD821">
        <v>1150989</v>
      </c>
      <c r="AE821">
        <v>1150583</v>
      </c>
      <c r="AF821">
        <v>1150583</v>
      </c>
      <c r="AG821">
        <v>859440</v>
      </c>
      <c r="AI821">
        <v>859440</v>
      </c>
      <c r="AJ821">
        <v>859440</v>
      </c>
      <c r="AK821">
        <v>857369</v>
      </c>
      <c r="AL821">
        <v>857369</v>
      </c>
      <c r="AN821">
        <v>860232</v>
      </c>
      <c r="AO821">
        <v>860232</v>
      </c>
      <c r="AP821">
        <v>860232</v>
      </c>
      <c r="AQ821">
        <v>860232</v>
      </c>
      <c r="AR821">
        <v>860232</v>
      </c>
      <c r="AS821">
        <v>862364</v>
      </c>
      <c r="AT821">
        <v>862364</v>
      </c>
      <c r="AU821">
        <v>862364</v>
      </c>
      <c r="AW821">
        <v>862059</v>
      </c>
      <c r="BB821">
        <v>863277</v>
      </c>
      <c r="BD821">
        <v>863277</v>
      </c>
      <c r="BE821">
        <v>862973</v>
      </c>
      <c r="BF821">
        <v>862973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Q821">
        <v>0</v>
      </c>
      <c r="BR821">
        <v>0</v>
      </c>
      <c r="BS821">
        <v>0</v>
      </c>
      <c r="BT821" t="s">
        <v>1516</v>
      </c>
      <c r="BU821">
        <f t="shared" si="25"/>
        <v>18</v>
      </c>
      <c r="BV821">
        <f t="shared" si="26"/>
        <v>1</v>
      </c>
    </row>
    <row r="822" spans="2:74" x14ac:dyDescent="0.2">
      <c r="B822" t="s">
        <v>1517</v>
      </c>
      <c r="C822" t="s">
        <v>51</v>
      </c>
      <c r="D822" t="s">
        <v>1518</v>
      </c>
      <c r="E822" t="s">
        <v>349</v>
      </c>
      <c r="F822">
        <v>3</v>
      </c>
      <c r="I822">
        <v>666665</v>
      </c>
      <c r="J822">
        <v>666665</v>
      </c>
      <c r="K822">
        <v>666665</v>
      </c>
      <c r="L822">
        <v>666665</v>
      </c>
      <c r="M822">
        <v>666665</v>
      </c>
      <c r="N822">
        <v>666665</v>
      </c>
      <c r="O822">
        <v>666665</v>
      </c>
      <c r="P822">
        <v>666665</v>
      </c>
      <c r="Q822">
        <v>666665</v>
      </c>
      <c r="R822">
        <v>666665</v>
      </c>
      <c r="S822">
        <v>666665</v>
      </c>
      <c r="T822">
        <v>666665</v>
      </c>
      <c r="U822">
        <v>666665</v>
      </c>
      <c r="V822">
        <v>666665</v>
      </c>
      <c r="AC822">
        <v>666665</v>
      </c>
      <c r="AD822">
        <v>666665</v>
      </c>
      <c r="AE822">
        <v>666665</v>
      </c>
      <c r="AF822">
        <v>666665</v>
      </c>
      <c r="AI822">
        <v>499999</v>
      </c>
      <c r="AJ822">
        <v>499999</v>
      </c>
      <c r="AK822">
        <v>499999</v>
      </c>
      <c r="AL822">
        <v>499999</v>
      </c>
      <c r="AM822">
        <v>499999</v>
      </c>
      <c r="AN822">
        <v>499999</v>
      </c>
      <c r="AO822">
        <v>499999</v>
      </c>
      <c r="AP822">
        <v>499999</v>
      </c>
      <c r="AQ822">
        <v>499999</v>
      </c>
      <c r="AR822">
        <v>499999</v>
      </c>
      <c r="AS822">
        <v>499999</v>
      </c>
      <c r="AT822">
        <v>499999</v>
      </c>
      <c r="AU822">
        <v>499999</v>
      </c>
      <c r="AV822">
        <v>499999</v>
      </c>
      <c r="BC822">
        <v>499999</v>
      </c>
      <c r="BD822">
        <v>499999</v>
      </c>
      <c r="BE822">
        <v>499999</v>
      </c>
      <c r="BF822">
        <v>499999</v>
      </c>
      <c r="BH822">
        <v>8.8000000000000007</v>
      </c>
      <c r="BI822">
        <v>8.8000000000000007</v>
      </c>
      <c r="BJ822">
        <v>8.8000000000000007</v>
      </c>
      <c r="BK822">
        <v>8.8000000000000007</v>
      </c>
      <c r="BL822">
        <v>8.8000000000000007</v>
      </c>
      <c r="BM822">
        <v>8.8000000000000007</v>
      </c>
      <c r="BN822">
        <v>8.8000000000000007</v>
      </c>
      <c r="BR822">
        <v>8.8000000000000007</v>
      </c>
      <c r="BS822">
        <v>8.8000000000000007</v>
      </c>
      <c r="BT822" t="s">
        <v>542</v>
      </c>
      <c r="BU822">
        <f t="shared" si="25"/>
        <v>18</v>
      </c>
      <c r="BV822">
        <f t="shared" si="26"/>
        <v>1</v>
      </c>
    </row>
    <row r="823" spans="2:74" hidden="1" x14ac:dyDescent="0.2">
      <c r="B823" t="s">
        <v>1519</v>
      </c>
      <c r="C823" t="s">
        <v>113</v>
      </c>
      <c r="D823" t="s">
        <v>1520</v>
      </c>
      <c r="E823" t="s">
        <v>372</v>
      </c>
      <c r="F823">
        <v>5</v>
      </c>
      <c r="K823">
        <v>1606426</v>
      </c>
      <c r="L823">
        <v>1606426</v>
      </c>
      <c r="M823">
        <v>1606426</v>
      </c>
      <c r="N823">
        <v>1606426</v>
      </c>
      <c r="O823">
        <v>1606426</v>
      </c>
      <c r="P823">
        <v>1606426</v>
      </c>
      <c r="Q823">
        <v>1606426</v>
      </c>
      <c r="R823">
        <v>1606426</v>
      </c>
      <c r="S823">
        <v>1606426</v>
      </c>
      <c r="T823">
        <v>1606426</v>
      </c>
      <c r="U823">
        <v>1606426</v>
      </c>
      <c r="V823">
        <v>1606426</v>
      </c>
      <c r="AA823">
        <v>1606426</v>
      </c>
      <c r="AB823">
        <v>1606426</v>
      </c>
      <c r="AC823">
        <v>1606426</v>
      </c>
      <c r="AD823">
        <v>1606426</v>
      </c>
      <c r="AE823">
        <v>1606426</v>
      </c>
      <c r="AF823">
        <v>1606426</v>
      </c>
      <c r="AK823">
        <v>1204820</v>
      </c>
      <c r="AL823">
        <v>1204820</v>
      </c>
      <c r="AM823">
        <v>1204820</v>
      </c>
      <c r="AN823">
        <v>1204820</v>
      </c>
      <c r="AO823">
        <v>1204820</v>
      </c>
      <c r="AP823">
        <v>1204820</v>
      </c>
      <c r="AQ823">
        <v>1204820</v>
      </c>
      <c r="AR823">
        <v>1204820</v>
      </c>
      <c r="AS823">
        <v>1204820</v>
      </c>
      <c r="AT823">
        <v>1204820</v>
      </c>
      <c r="AU823">
        <v>1204820</v>
      </c>
      <c r="AV823">
        <v>1204820</v>
      </c>
      <c r="BA823">
        <v>1204820</v>
      </c>
      <c r="BB823">
        <v>1204820</v>
      </c>
      <c r="BC823">
        <v>1204820</v>
      </c>
      <c r="BD823">
        <v>1204820</v>
      </c>
      <c r="BE823">
        <v>1204820</v>
      </c>
      <c r="BF823">
        <v>1204820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Q823">
        <v>9.1</v>
      </c>
      <c r="BR823">
        <v>9.1</v>
      </c>
      <c r="BS823">
        <v>9.1</v>
      </c>
      <c r="BT823" t="s">
        <v>373</v>
      </c>
      <c r="BU823">
        <f t="shared" si="25"/>
        <v>18</v>
      </c>
      <c r="BV823">
        <f t="shared" si="26"/>
        <v>1</v>
      </c>
    </row>
    <row r="824" spans="2:74" hidden="1" x14ac:dyDescent="0.2">
      <c r="B824" t="s">
        <v>1521</v>
      </c>
      <c r="C824" t="s">
        <v>18</v>
      </c>
      <c r="D824" t="s">
        <v>1522</v>
      </c>
      <c r="E824" t="s">
        <v>353</v>
      </c>
      <c r="F824">
        <v>3</v>
      </c>
      <c r="I824">
        <v>2933334</v>
      </c>
      <c r="J824">
        <v>2933334</v>
      </c>
      <c r="K824">
        <v>2933334</v>
      </c>
      <c r="L824">
        <v>2933334</v>
      </c>
      <c r="M824">
        <v>2933334</v>
      </c>
      <c r="N824">
        <v>2933334</v>
      </c>
      <c r="O824">
        <v>2933334</v>
      </c>
      <c r="P824">
        <v>2933334</v>
      </c>
      <c r="Q824">
        <v>2933334</v>
      </c>
      <c r="R824">
        <v>2933334</v>
      </c>
      <c r="S824">
        <v>2933334</v>
      </c>
      <c r="T824">
        <v>2933334</v>
      </c>
      <c r="U824">
        <v>2933334</v>
      </c>
      <c r="V824">
        <v>2933334</v>
      </c>
      <c r="AC824">
        <v>2933334</v>
      </c>
      <c r="AD824">
        <v>2933334</v>
      </c>
      <c r="AE824">
        <v>2933334</v>
      </c>
      <c r="AF824">
        <v>2933334</v>
      </c>
      <c r="AI824">
        <v>2200000</v>
      </c>
      <c r="AJ824">
        <v>2200000</v>
      </c>
      <c r="AK824">
        <v>2200000</v>
      </c>
      <c r="AL824">
        <v>2200000</v>
      </c>
      <c r="AM824">
        <v>2200000</v>
      </c>
      <c r="AN824">
        <v>2200000</v>
      </c>
      <c r="AO824">
        <v>2200000</v>
      </c>
      <c r="AP824">
        <v>2200000</v>
      </c>
      <c r="AQ824">
        <v>2200000</v>
      </c>
      <c r="AR824">
        <v>2200000</v>
      </c>
      <c r="AS824">
        <v>2200000</v>
      </c>
      <c r="AT824">
        <v>2200000</v>
      </c>
      <c r="AU824">
        <v>2200000</v>
      </c>
      <c r="AV824">
        <v>2200000</v>
      </c>
      <c r="BC824">
        <v>2200000</v>
      </c>
      <c r="BD824">
        <v>2200000</v>
      </c>
      <c r="BE824">
        <v>2200000</v>
      </c>
      <c r="BF824">
        <v>2200000</v>
      </c>
      <c r="BH824">
        <v>9.1999999999999993</v>
      </c>
      <c r="BI824">
        <v>9.1999999999999993</v>
      </c>
      <c r="BJ824">
        <v>9.1999999999999993</v>
      </c>
      <c r="BK824">
        <v>9.1999999999999993</v>
      </c>
      <c r="BL824">
        <v>9.1999999999999993</v>
      </c>
      <c r="BM824">
        <v>9.1999999999999993</v>
      </c>
      <c r="BN824">
        <v>9.1999999999999993</v>
      </c>
      <c r="BR824">
        <v>9.1999999999999993</v>
      </c>
      <c r="BS824">
        <v>9.1999999999999993</v>
      </c>
      <c r="BT824" t="s">
        <v>466</v>
      </c>
      <c r="BU824">
        <f t="shared" si="25"/>
        <v>18</v>
      </c>
      <c r="BV824">
        <f t="shared" si="26"/>
        <v>1</v>
      </c>
    </row>
    <row r="825" spans="2:74" hidden="1" x14ac:dyDescent="0.2">
      <c r="B825" t="s">
        <v>1523</v>
      </c>
      <c r="C825" t="s">
        <v>98</v>
      </c>
      <c r="D825" t="s">
        <v>1524</v>
      </c>
      <c r="E825" t="s">
        <v>353</v>
      </c>
      <c r="F825">
        <v>3</v>
      </c>
      <c r="K825">
        <v>1050000</v>
      </c>
      <c r="L825">
        <v>1050000</v>
      </c>
      <c r="M825">
        <v>1050000</v>
      </c>
      <c r="N825">
        <v>1050000</v>
      </c>
      <c r="O825">
        <v>1050000</v>
      </c>
      <c r="P825">
        <v>1050000</v>
      </c>
      <c r="Q825">
        <v>1050000</v>
      </c>
      <c r="R825">
        <v>1050000</v>
      </c>
      <c r="S825">
        <v>1050000</v>
      </c>
      <c r="T825">
        <v>1050000</v>
      </c>
      <c r="U825">
        <v>1050000</v>
      </c>
      <c r="V825">
        <v>1050000</v>
      </c>
      <c r="AA825">
        <v>1050000</v>
      </c>
      <c r="AB825">
        <v>1050000</v>
      </c>
      <c r="AC825">
        <v>1050000</v>
      </c>
      <c r="AD825">
        <v>1050000</v>
      </c>
      <c r="AE825">
        <v>1050000</v>
      </c>
      <c r="AF825">
        <v>1050000</v>
      </c>
      <c r="AK825">
        <v>682500</v>
      </c>
      <c r="AL825">
        <v>682500</v>
      </c>
      <c r="AM825">
        <v>682500</v>
      </c>
      <c r="AN825">
        <v>682500</v>
      </c>
      <c r="AO825">
        <v>682500</v>
      </c>
      <c r="AP825">
        <v>682500</v>
      </c>
      <c r="AQ825">
        <v>682500</v>
      </c>
      <c r="AR825">
        <v>682500</v>
      </c>
      <c r="AS825">
        <v>682500</v>
      </c>
      <c r="AT825">
        <v>682500</v>
      </c>
      <c r="AU825">
        <v>682500</v>
      </c>
      <c r="AV825">
        <v>682500</v>
      </c>
      <c r="BA825">
        <v>682500</v>
      </c>
      <c r="BB825">
        <v>682500</v>
      </c>
      <c r="BC825">
        <v>682500</v>
      </c>
      <c r="BD825">
        <v>682500</v>
      </c>
      <c r="BE825">
        <v>682500</v>
      </c>
      <c r="BF825">
        <v>682500</v>
      </c>
      <c r="BI825">
        <v>8.6999999999999993</v>
      </c>
      <c r="BJ825">
        <v>8.6999999999999993</v>
      </c>
      <c r="BK825">
        <v>8.6999999999999993</v>
      </c>
      <c r="BL825">
        <v>8.6999999999999993</v>
      </c>
      <c r="BM825">
        <v>8.6999999999999993</v>
      </c>
      <c r="BN825">
        <v>8.6999999999999993</v>
      </c>
      <c r="BQ825">
        <v>8.6999999999999993</v>
      </c>
      <c r="BR825">
        <v>8.6999999999999993</v>
      </c>
      <c r="BS825">
        <v>8.6999999999999993</v>
      </c>
      <c r="BT825" t="s">
        <v>1110</v>
      </c>
      <c r="BU825">
        <f t="shared" si="25"/>
        <v>18</v>
      </c>
      <c r="BV825">
        <f t="shared" si="26"/>
        <v>1</v>
      </c>
    </row>
    <row r="826" spans="2:74" x14ac:dyDescent="0.2">
      <c r="B826" t="s">
        <v>1525</v>
      </c>
      <c r="C826" t="s">
        <v>115</v>
      </c>
      <c r="D826" t="s">
        <v>1526</v>
      </c>
      <c r="E826" t="s">
        <v>349</v>
      </c>
      <c r="F826">
        <v>3</v>
      </c>
      <c r="K826">
        <v>456611</v>
      </c>
      <c r="L826">
        <v>456611</v>
      </c>
      <c r="M826">
        <v>456611</v>
      </c>
      <c r="N826">
        <v>456611</v>
      </c>
      <c r="O826">
        <v>456611</v>
      </c>
      <c r="P826">
        <v>456611</v>
      </c>
      <c r="Q826">
        <v>456611</v>
      </c>
      <c r="R826">
        <v>456611</v>
      </c>
      <c r="S826">
        <v>456611</v>
      </c>
      <c r="T826">
        <v>456611</v>
      </c>
      <c r="U826">
        <v>456611</v>
      </c>
      <c r="V826">
        <v>456611</v>
      </c>
      <c r="AA826">
        <v>456611</v>
      </c>
      <c r="AB826">
        <v>456611</v>
      </c>
      <c r="AC826">
        <v>456611</v>
      </c>
      <c r="AD826">
        <v>456611</v>
      </c>
      <c r="AE826">
        <v>666665</v>
      </c>
      <c r="AF826">
        <v>666665</v>
      </c>
      <c r="AK826">
        <v>249999</v>
      </c>
      <c r="AL826">
        <v>249999</v>
      </c>
      <c r="AM826">
        <v>249999</v>
      </c>
      <c r="AN826">
        <v>249999</v>
      </c>
      <c r="AO826">
        <v>249999</v>
      </c>
      <c r="AP826">
        <v>249999</v>
      </c>
      <c r="AQ826">
        <v>249999</v>
      </c>
      <c r="AR826">
        <v>249999</v>
      </c>
      <c r="AS826">
        <v>249999</v>
      </c>
      <c r="AT826">
        <v>249999</v>
      </c>
      <c r="AU826">
        <v>249999</v>
      </c>
      <c r="AV826">
        <v>249999</v>
      </c>
      <c r="BA826">
        <v>249999</v>
      </c>
      <c r="BB826">
        <v>249999</v>
      </c>
      <c r="BC826">
        <v>249999</v>
      </c>
      <c r="BD826">
        <v>249999</v>
      </c>
      <c r="BE826">
        <v>499999</v>
      </c>
      <c r="BF826">
        <v>499999</v>
      </c>
      <c r="BI826">
        <v>8.5</v>
      </c>
      <c r="BJ826">
        <v>8.5</v>
      </c>
      <c r="BK826">
        <v>8.5</v>
      </c>
      <c r="BL826">
        <v>8.5</v>
      </c>
      <c r="BM826">
        <v>8.5</v>
      </c>
      <c r="BN826">
        <v>8.5</v>
      </c>
      <c r="BQ826">
        <v>8.5</v>
      </c>
      <c r="BR826">
        <v>8.5</v>
      </c>
      <c r="BS826">
        <v>8.5</v>
      </c>
      <c r="BT826" t="s">
        <v>480</v>
      </c>
      <c r="BU826">
        <f t="shared" si="25"/>
        <v>18</v>
      </c>
      <c r="BV826">
        <f t="shared" si="26"/>
        <v>1</v>
      </c>
    </row>
    <row r="827" spans="2:74" hidden="1" x14ac:dyDescent="0.2">
      <c r="B827" t="s">
        <v>1527</v>
      </c>
      <c r="C827" t="s">
        <v>72</v>
      </c>
      <c r="D827" t="s">
        <v>1528</v>
      </c>
      <c r="E827" t="s">
        <v>372</v>
      </c>
      <c r="F827">
        <v>4</v>
      </c>
      <c r="I827">
        <v>6000000</v>
      </c>
      <c r="J827">
        <v>6000000</v>
      </c>
      <c r="K827">
        <v>6000000</v>
      </c>
      <c r="L827">
        <v>6000000</v>
      </c>
      <c r="M827">
        <v>6000000</v>
      </c>
      <c r="N827">
        <v>6000000</v>
      </c>
      <c r="O827">
        <v>6000000</v>
      </c>
      <c r="P827">
        <v>6000000</v>
      </c>
      <c r="Q827">
        <v>6000000</v>
      </c>
      <c r="R827">
        <v>6000000</v>
      </c>
      <c r="S827">
        <v>6000000</v>
      </c>
      <c r="T827">
        <v>6000000</v>
      </c>
      <c r="U827">
        <v>6000000</v>
      </c>
      <c r="V827">
        <v>6000000</v>
      </c>
      <c r="AC827">
        <v>6000000</v>
      </c>
      <c r="AD827">
        <v>6000000</v>
      </c>
      <c r="AE827">
        <v>6000000</v>
      </c>
      <c r="AF827">
        <v>6000000</v>
      </c>
      <c r="AI827">
        <v>4500000</v>
      </c>
      <c r="AJ827">
        <v>4500000</v>
      </c>
      <c r="AK827">
        <v>4500000</v>
      </c>
      <c r="AL827">
        <v>4500000</v>
      </c>
      <c r="AM827">
        <v>4500000</v>
      </c>
      <c r="AN827">
        <v>4500000</v>
      </c>
      <c r="AO827">
        <v>4500000</v>
      </c>
      <c r="AP827">
        <v>4500000</v>
      </c>
      <c r="AQ827">
        <v>4500000</v>
      </c>
      <c r="AR827">
        <v>4500000</v>
      </c>
      <c r="AS827">
        <v>4500000</v>
      </c>
      <c r="AT827">
        <v>4500000</v>
      </c>
      <c r="AU827">
        <v>4500000</v>
      </c>
      <c r="AV827">
        <v>4500000</v>
      </c>
      <c r="BC827">
        <v>4500000</v>
      </c>
      <c r="BD827">
        <v>4500000</v>
      </c>
      <c r="BE827">
        <v>4500000</v>
      </c>
      <c r="BF827">
        <v>4500000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R827">
        <v>9</v>
      </c>
      <c r="BS827">
        <v>9</v>
      </c>
      <c r="BT827" t="s">
        <v>350</v>
      </c>
      <c r="BU827">
        <f t="shared" si="25"/>
        <v>18</v>
      </c>
      <c r="BV827">
        <f t="shared" si="26"/>
        <v>1</v>
      </c>
    </row>
    <row r="828" spans="2:74" x14ac:dyDescent="0.2">
      <c r="B828" t="s">
        <v>1529</v>
      </c>
      <c r="C828" t="s">
        <v>28</v>
      </c>
      <c r="D828" t="s">
        <v>615</v>
      </c>
      <c r="E828" t="s">
        <v>349</v>
      </c>
      <c r="F828">
        <v>4</v>
      </c>
      <c r="K828">
        <v>2201000</v>
      </c>
      <c r="L828">
        <v>2201000</v>
      </c>
      <c r="M828">
        <v>2201000</v>
      </c>
      <c r="N828">
        <v>2201000</v>
      </c>
      <c r="O828">
        <v>2201000</v>
      </c>
      <c r="P828">
        <v>2201000</v>
      </c>
      <c r="Q828">
        <v>2201000</v>
      </c>
      <c r="R828">
        <v>2201000</v>
      </c>
      <c r="S828">
        <v>2201000</v>
      </c>
      <c r="T828">
        <v>2201000</v>
      </c>
      <c r="U828">
        <v>2201000</v>
      </c>
      <c r="V828">
        <v>2201000</v>
      </c>
      <c r="AA828">
        <v>2201000</v>
      </c>
      <c r="AB828">
        <v>1126895</v>
      </c>
      <c r="AC828">
        <v>2201000</v>
      </c>
      <c r="AD828">
        <v>1122927</v>
      </c>
      <c r="AE828">
        <v>2201000</v>
      </c>
      <c r="AF828">
        <v>2201000</v>
      </c>
      <c r="AK828">
        <v>1320600</v>
      </c>
      <c r="AL828">
        <v>1320600</v>
      </c>
      <c r="AM828">
        <v>1320600</v>
      </c>
      <c r="AN828">
        <v>1320600</v>
      </c>
      <c r="AO828">
        <v>1320600</v>
      </c>
      <c r="AP828">
        <v>1320600</v>
      </c>
      <c r="AQ828">
        <v>1320600</v>
      </c>
      <c r="AR828">
        <v>1320600</v>
      </c>
      <c r="AS828">
        <v>1320600</v>
      </c>
      <c r="AT828">
        <v>1320600</v>
      </c>
      <c r="AU828">
        <v>1320600</v>
      </c>
      <c r="AV828">
        <v>1320600</v>
      </c>
      <c r="BA828">
        <v>1320600</v>
      </c>
      <c r="BB828">
        <v>780649</v>
      </c>
      <c r="BC828">
        <v>1320600</v>
      </c>
      <c r="BD828">
        <v>777956</v>
      </c>
      <c r="BE828">
        <v>1320600</v>
      </c>
      <c r="BF828">
        <v>1320600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Q828">
        <v>9</v>
      </c>
      <c r="BR828">
        <v>9</v>
      </c>
      <c r="BS828">
        <v>9</v>
      </c>
      <c r="BT828" t="s">
        <v>1530</v>
      </c>
      <c r="BU828">
        <f t="shared" si="25"/>
        <v>18</v>
      </c>
      <c r="BV828">
        <f t="shared" si="26"/>
        <v>1</v>
      </c>
    </row>
    <row r="829" spans="2:74" x14ac:dyDescent="0.2">
      <c r="B829" t="s">
        <v>1531</v>
      </c>
      <c r="C829" t="s">
        <v>51</v>
      </c>
      <c r="D829" t="s">
        <v>1532</v>
      </c>
      <c r="E829" t="s">
        <v>349</v>
      </c>
      <c r="F829">
        <v>3</v>
      </c>
      <c r="I829">
        <v>953943</v>
      </c>
      <c r="J829">
        <v>1500000</v>
      </c>
      <c r="K829">
        <v>953943</v>
      </c>
      <c r="L829">
        <v>1500000</v>
      </c>
      <c r="M829">
        <v>953944</v>
      </c>
      <c r="N829">
        <v>1500000</v>
      </c>
      <c r="O829">
        <v>1500000</v>
      </c>
      <c r="P829">
        <v>1500000</v>
      </c>
      <c r="Q829">
        <v>953943</v>
      </c>
      <c r="R829">
        <v>1500000</v>
      </c>
      <c r="S829">
        <v>953943</v>
      </c>
      <c r="T829">
        <v>1500000</v>
      </c>
      <c r="U829">
        <v>953943</v>
      </c>
      <c r="V829">
        <v>1500000</v>
      </c>
      <c r="AC829">
        <v>953944</v>
      </c>
      <c r="AD829">
        <v>975958</v>
      </c>
      <c r="AE829">
        <v>953944</v>
      </c>
      <c r="AF829">
        <v>975958</v>
      </c>
      <c r="AI829">
        <v>704437</v>
      </c>
      <c r="AJ829">
        <v>825000</v>
      </c>
      <c r="AK829">
        <v>704437</v>
      </c>
      <c r="AL829">
        <v>825000</v>
      </c>
      <c r="AM829">
        <v>704438</v>
      </c>
      <c r="AN829">
        <v>825000</v>
      </c>
      <c r="AO829">
        <v>825000</v>
      </c>
      <c r="AP829">
        <v>825000</v>
      </c>
      <c r="AQ829">
        <v>704437</v>
      </c>
      <c r="AR829">
        <v>825000</v>
      </c>
      <c r="AS829">
        <v>704437</v>
      </c>
      <c r="AT829">
        <v>825000</v>
      </c>
      <c r="AU829">
        <v>704437</v>
      </c>
      <c r="AV829">
        <v>825000</v>
      </c>
      <c r="BC829">
        <v>704438</v>
      </c>
      <c r="BD829">
        <v>720694</v>
      </c>
      <c r="BE829">
        <v>704438</v>
      </c>
      <c r="BF829">
        <v>720694</v>
      </c>
      <c r="BH829">
        <v>8.3000000000000007</v>
      </c>
      <c r="BI829">
        <v>8.3000000000000007</v>
      </c>
      <c r="BJ829">
        <v>8.3000000000000007</v>
      </c>
      <c r="BK829">
        <v>8.3000000000000007</v>
      </c>
      <c r="BL829">
        <v>8.3000000000000007</v>
      </c>
      <c r="BM829">
        <v>8.3000000000000007</v>
      </c>
      <c r="BN829">
        <v>8.3000000000000007</v>
      </c>
      <c r="BR829">
        <v>8.3000000000000007</v>
      </c>
      <c r="BS829">
        <v>8.3000000000000007</v>
      </c>
      <c r="BT829" t="s">
        <v>350</v>
      </c>
      <c r="BU829">
        <f t="shared" si="25"/>
        <v>18</v>
      </c>
      <c r="BV829">
        <f t="shared" si="26"/>
        <v>1</v>
      </c>
    </row>
    <row r="830" spans="2:74" x14ac:dyDescent="0.2">
      <c r="B830" t="s">
        <v>1533</v>
      </c>
      <c r="C830" t="s">
        <v>51</v>
      </c>
      <c r="D830" t="s">
        <v>1534</v>
      </c>
      <c r="E830" t="s">
        <v>349</v>
      </c>
      <c r="F830">
        <v>3</v>
      </c>
      <c r="I830">
        <v>850000</v>
      </c>
      <c r="J830">
        <v>850000</v>
      </c>
      <c r="K830">
        <v>850000</v>
      </c>
      <c r="L830">
        <v>850000</v>
      </c>
      <c r="M830">
        <v>850000</v>
      </c>
      <c r="N830">
        <v>850000</v>
      </c>
      <c r="O830">
        <v>850000</v>
      </c>
      <c r="P830">
        <v>850000</v>
      </c>
      <c r="Q830">
        <v>850000</v>
      </c>
      <c r="R830">
        <v>850000</v>
      </c>
      <c r="S830">
        <v>850000</v>
      </c>
      <c r="T830">
        <v>850000</v>
      </c>
      <c r="U830">
        <v>850000</v>
      </c>
      <c r="V830">
        <v>850000</v>
      </c>
      <c r="AC830">
        <v>850000</v>
      </c>
      <c r="AD830">
        <v>850000</v>
      </c>
      <c r="AE830">
        <v>850000</v>
      </c>
      <c r="AF830">
        <v>850000</v>
      </c>
      <c r="AI830">
        <v>425000</v>
      </c>
      <c r="AJ830">
        <v>425000</v>
      </c>
      <c r="AK830">
        <v>425000</v>
      </c>
      <c r="AL830">
        <v>425000</v>
      </c>
      <c r="AM830">
        <v>425000</v>
      </c>
      <c r="AN830">
        <v>425000</v>
      </c>
      <c r="AO830">
        <v>425000</v>
      </c>
      <c r="AP830">
        <v>425000</v>
      </c>
      <c r="AQ830">
        <v>425000</v>
      </c>
      <c r="AR830">
        <v>425000</v>
      </c>
      <c r="AS830">
        <v>425000</v>
      </c>
      <c r="AT830">
        <v>425000</v>
      </c>
      <c r="AU830">
        <v>425000</v>
      </c>
      <c r="AV830">
        <v>425000</v>
      </c>
      <c r="BC830">
        <v>425000</v>
      </c>
      <c r="BD830">
        <v>425000</v>
      </c>
      <c r="BE830">
        <v>425000</v>
      </c>
      <c r="BF830">
        <v>425000</v>
      </c>
      <c r="BH830">
        <v>8.8000000000000007</v>
      </c>
      <c r="BI830">
        <v>8.8000000000000007</v>
      </c>
      <c r="BJ830">
        <v>8.8000000000000007</v>
      </c>
      <c r="BK830">
        <v>8.8000000000000007</v>
      </c>
      <c r="BL830">
        <v>8.8000000000000007</v>
      </c>
      <c r="BM830">
        <v>8.8000000000000007</v>
      </c>
      <c r="BN830">
        <v>8.8000000000000007</v>
      </c>
      <c r="BR830">
        <v>8.8000000000000007</v>
      </c>
      <c r="BS830">
        <v>8.8000000000000007</v>
      </c>
      <c r="BT830" t="s">
        <v>362</v>
      </c>
      <c r="BU830">
        <f t="shared" si="25"/>
        <v>18</v>
      </c>
      <c r="BV830">
        <f t="shared" si="26"/>
        <v>1</v>
      </c>
    </row>
    <row r="831" spans="2:74" hidden="1" x14ac:dyDescent="0.2">
      <c r="B831" t="s">
        <v>1535</v>
      </c>
      <c r="C831" t="s">
        <v>48</v>
      </c>
      <c r="D831" t="s">
        <v>1536</v>
      </c>
      <c r="E831" t="s">
        <v>353</v>
      </c>
      <c r="F831">
        <v>3.5</v>
      </c>
      <c r="H831">
        <v>1488667</v>
      </c>
      <c r="J831">
        <v>1488667</v>
      </c>
      <c r="L831">
        <v>1488667</v>
      </c>
      <c r="N831">
        <v>1488667</v>
      </c>
      <c r="O831">
        <v>1807668</v>
      </c>
      <c r="P831">
        <v>1488667</v>
      </c>
      <c r="R831">
        <v>2126667</v>
      </c>
      <c r="S831">
        <v>1488667</v>
      </c>
      <c r="T831">
        <v>2126667</v>
      </c>
      <c r="U831">
        <v>1488667</v>
      </c>
      <c r="V831">
        <v>1701332</v>
      </c>
      <c r="W831">
        <v>1488667</v>
      </c>
      <c r="X831">
        <v>1701332</v>
      </c>
      <c r="Y831">
        <v>1807668</v>
      </c>
      <c r="Z831">
        <v>1701332</v>
      </c>
      <c r="AB831">
        <v>1701332</v>
      </c>
      <c r="AD831">
        <v>1382335</v>
      </c>
      <c r="AF831">
        <v>1701332</v>
      </c>
      <c r="AH831">
        <v>1116500</v>
      </c>
      <c r="AJ831">
        <v>1116500</v>
      </c>
      <c r="AL831">
        <v>1116500</v>
      </c>
      <c r="AN831">
        <v>1116500</v>
      </c>
      <c r="AO831">
        <v>1355751</v>
      </c>
      <c r="AP831">
        <v>1116500</v>
      </c>
      <c r="AR831">
        <v>1595000</v>
      </c>
      <c r="AS831">
        <v>1116500</v>
      </c>
      <c r="AT831">
        <v>1595000</v>
      </c>
      <c r="AU831">
        <v>1116500</v>
      </c>
      <c r="AV831">
        <v>1275999</v>
      </c>
      <c r="AW831">
        <v>1116500</v>
      </c>
      <c r="AX831">
        <v>1275999</v>
      </c>
      <c r="AY831">
        <v>1355751</v>
      </c>
      <c r="AZ831">
        <v>1275999</v>
      </c>
      <c r="BB831">
        <v>1275999</v>
      </c>
      <c r="BD831">
        <v>1036751</v>
      </c>
      <c r="BF831">
        <v>1275999</v>
      </c>
      <c r="BG831">
        <v>8.6</v>
      </c>
      <c r="BH831">
        <v>8.6</v>
      </c>
      <c r="BI831">
        <v>8.6</v>
      </c>
      <c r="BJ831">
        <v>8.6999999999999993</v>
      </c>
      <c r="BK831">
        <v>8.6999999999999993</v>
      </c>
      <c r="BL831">
        <v>8.6999999999999993</v>
      </c>
      <c r="BM831">
        <v>8.6999999999999993</v>
      </c>
      <c r="BN831">
        <v>8.6999999999999993</v>
      </c>
      <c r="BO831">
        <v>8.6999999999999993</v>
      </c>
      <c r="BP831">
        <v>8.6999999999999993</v>
      </c>
      <c r="BQ831">
        <v>8.6999999999999993</v>
      </c>
      <c r="BR831">
        <v>8.6999999999999993</v>
      </c>
      <c r="BS831">
        <v>8.6999999999999993</v>
      </c>
      <c r="BU831">
        <f t="shared" si="25"/>
        <v>18</v>
      </c>
      <c r="BV831">
        <f t="shared" si="26"/>
        <v>1</v>
      </c>
    </row>
    <row r="832" spans="2:74" hidden="1" x14ac:dyDescent="0.2">
      <c r="B832" t="s">
        <v>1537</v>
      </c>
      <c r="C832" t="s">
        <v>48</v>
      </c>
      <c r="D832" t="s">
        <v>1538</v>
      </c>
      <c r="E832" t="s">
        <v>353</v>
      </c>
      <c r="F832">
        <v>0</v>
      </c>
      <c r="K832">
        <v>4800002</v>
      </c>
      <c r="L832">
        <v>4800002</v>
      </c>
      <c r="M832">
        <v>4800002</v>
      </c>
      <c r="N832">
        <v>4800002</v>
      </c>
      <c r="O832">
        <v>4800002</v>
      </c>
      <c r="P832">
        <v>4800002</v>
      </c>
      <c r="Q832">
        <v>4800002</v>
      </c>
      <c r="R832">
        <v>4800002</v>
      </c>
      <c r="S832">
        <v>4800002</v>
      </c>
      <c r="T832">
        <v>4800002</v>
      </c>
      <c r="U832">
        <v>4800002</v>
      </c>
      <c r="V832">
        <v>4800002</v>
      </c>
      <c r="W832">
        <v>4800002</v>
      </c>
      <c r="X832">
        <v>4800002</v>
      </c>
      <c r="Y832">
        <v>4800002</v>
      </c>
      <c r="Z832">
        <v>4800002</v>
      </c>
      <c r="AA832">
        <v>4800002</v>
      </c>
      <c r="AB832">
        <v>4800002</v>
      </c>
      <c r="AK832">
        <v>3600001</v>
      </c>
      <c r="AL832">
        <v>3600001</v>
      </c>
      <c r="AM832">
        <v>3600001</v>
      </c>
      <c r="AN832">
        <v>3600001</v>
      </c>
      <c r="AO832">
        <v>3600001</v>
      </c>
      <c r="AP832">
        <v>3600001</v>
      </c>
      <c r="AQ832">
        <v>3600001</v>
      </c>
      <c r="AR832">
        <v>3600001</v>
      </c>
      <c r="AS832">
        <v>3600001</v>
      </c>
      <c r="AT832">
        <v>3600001</v>
      </c>
      <c r="AU832">
        <v>3600001</v>
      </c>
      <c r="AV832">
        <v>3600001</v>
      </c>
      <c r="AW832">
        <v>3600001</v>
      </c>
      <c r="AX832">
        <v>3600001</v>
      </c>
      <c r="AY832">
        <v>3600001</v>
      </c>
      <c r="AZ832">
        <v>3600001</v>
      </c>
      <c r="BA832">
        <v>3600001</v>
      </c>
      <c r="BB832">
        <v>3600001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U832">
        <f t="shared" si="25"/>
        <v>18</v>
      </c>
      <c r="BV832">
        <f t="shared" si="26"/>
        <v>1</v>
      </c>
    </row>
    <row r="833" spans="2:74" hidden="1" x14ac:dyDescent="0.2">
      <c r="B833" t="s">
        <v>1539</v>
      </c>
      <c r="C833" t="s">
        <v>134</v>
      </c>
      <c r="D833" t="s">
        <v>1540</v>
      </c>
      <c r="E833" t="s">
        <v>353</v>
      </c>
      <c r="F833">
        <v>4.5</v>
      </c>
      <c r="K833">
        <v>2614379</v>
      </c>
      <c r="L833">
        <v>2614379</v>
      </c>
      <c r="M833">
        <v>2614379</v>
      </c>
      <c r="N833">
        <v>2614379</v>
      </c>
      <c r="O833">
        <v>2614379</v>
      </c>
      <c r="P833">
        <v>2614379</v>
      </c>
      <c r="Q833">
        <v>2614379</v>
      </c>
      <c r="R833">
        <v>2614379</v>
      </c>
      <c r="S833">
        <v>2614379</v>
      </c>
      <c r="T833">
        <v>2614379</v>
      </c>
      <c r="U833">
        <v>2614379</v>
      </c>
      <c r="V833">
        <v>2614379</v>
      </c>
      <c r="AA833">
        <v>2614379</v>
      </c>
      <c r="AB833">
        <v>2614379</v>
      </c>
      <c r="AC833">
        <v>2614379</v>
      </c>
      <c r="AD833">
        <v>2614379</v>
      </c>
      <c r="AE833">
        <v>2614379</v>
      </c>
      <c r="AF833">
        <v>2614379</v>
      </c>
      <c r="AK833">
        <v>1960784</v>
      </c>
      <c r="AL833">
        <v>1960784</v>
      </c>
      <c r="AM833">
        <v>1960784</v>
      </c>
      <c r="AN833">
        <v>1960784</v>
      </c>
      <c r="AO833">
        <v>1960784</v>
      </c>
      <c r="AP833">
        <v>1960784</v>
      </c>
      <c r="AQ833">
        <v>1960784</v>
      </c>
      <c r="AR833">
        <v>1960784</v>
      </c>
      <c r="AS833">
        <v>1960784</v>
      </c>
      <c r="AT833">
        <v>1960784</v>
      </c>
      <c r="AU833">
        <v>1960784</v>
      </c>
      <c r="AV833">
        <v>1960784</v>
      </c>
      <c r="BA833">
        <v>1960784</v>
      </c>
      <c r="BB833">
        <v>1960784</v>
      </c>
      <c r="BC833">
        <v>1960784</v>
      </c>
      <c r="BD833">
        <v>1960784</v>
      </c>
      <c r="BE833">
        <v>1960784</v>
      </c>
      <c r="BF833">
        <v>1960784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Q833">
        <v>0</v>
      </c>
      <c r="BR833">
        <v>0</v>
      </c>
      <c r="BS833">
        <v>0</v>
      </c>
      <c r="BT833" t="s">
        <v>362</v>
      </c>
      <c r="BU833">
        <f t="shared" si="25"/>
        <v>18</v>
      </c>
      <c r="BV833">
        <f t="shared" si="26"/>
        <v>1</v>
      </c>
    </row>
    <row r="834" spans="2:74" hidden="1" x14ac:dyDescent="0.2">
      <c r="B834" t="s">
        <v>1541</v>
      </c>
      <c r="C834" t="s">
        <v>44</v>
      </c>
      <c r="D834" t="s">
        <v>1542</v>
      </c>
      <c r="E834" t="s">
        <v>372</v>
      </c>
      <c r="F834">
        <v>3</v>
      </c>
      <c r="I834">
        <v>750000</v>
      </c>
      <c r="J834">
        <v>750000</v>
      </c>
      <c r="K834">
        <v>750000</v>
      </c>
      <c r="L834">
        <v>750000</v>
      </c>
      <c r="M834">
        <v>750000</v>
      </c>
      <c r="N834">
        <v>750000</v>
      </c>
      <c r="O834">
        <v>750000</v>
      </c>
      <c r="P834">
        <v>750000</v>
      </c>
      <c r="Q834">
        <v>750000</v>
      </c>
      <c r="R834">
        <v>750000</v>
      </c>
      <c r="S834">
        <v>750000</v>
      </c>
      <c r="T834">
        <v>750000</v>
      </c>
      <c r="U834">
        <v>750000</v>
      </c>
      <c r="V834">
        <v>750000</v>
      </c>
      <c r="AC834">
        <v>750000</v>
      </c>
      <c r="AD834">
        <v>750000</v>
      </c>
      <c r="AE834">
        <v>750000</v>
      </c>
      <c r="AF834">
        <v>750000</v>
      </c>
      <c r="AI834">
        <v>472500</v>
      </c>
      <c r="AJ834">
        <v>472500</v>
      </c>
      <c r="AK834">
        <v>472500</v>
      </c>
      <c r="AL834">
        <v>472500</v>
      </c>
      <c r="AM834">
        <v>472500</v>
      </c>
      <c r="AN834">
        <v>472500</v>
      </c>
      <c r="AO834">
        <v>472500</v>
      </c>
      <c r="AP834">
        <v>472500</v>
      </c>
      <c r="AQ834">
        <v>472500</v>
      </c>
      <c r="AR834">
        <v>472500</v>
      </c>
      <c r="AS834">
        <v>472500</v>
      </c>
      <c r="AT834">
        <v>472500</v>
      </c>
      <c r="AU834">
        <v>472500</v>
      </c>
      <c r="AV834">
        <v>472500</v>
      </c>
      <c r="BC834">
        <v>472500</v>
      </c>
      <c r="BD834">
        <v>472500</v>
      </c>
      <c r="BE834">
        <v>472500</v>
      </c>
      <c r="BF834">
        <v>472500</v>
      </c>
      <c r="BH834">
        <v>7.6</v>
      </c>
      <c r="BI834">
        <v>7.6</v>
      </c>
      <c r="BJ834">
        <v>7.6</v>
      </c>
      <c r="BK834">
        <v>7.6</v>
      </c>
      <c r="BL834">
        <v>7.6</v>
      </c>
      <c r="BM834">
        <v>7.6</v>
      </c>
      <c r="BN834">
        <v>7.6</v>
      </c>
      <c r="BR834">
        <v>7.6</v>
      </c>
      <c r="BS834">
        <v>7.6</v>
      </c>
      <c r="BT834" t="s">
        <v>416</v>
      </c>
      <c r="BU834">
        <f t="shared" si="25"/>
        <v>18</v>
      </c>
      <c r="BV834">
        <f t="shared" si="26"/>
        <v>1</v>
      </c>
    </row>
    <row r="835" spans="2:74" hidden="1" x14ac:dyDescent="0.2">
      <c r="B835" t="s">
        <v>1543</v>
      </c>
      <c r="C835" t="s">
        <v>48</v>
      </c>
      <c r="D835" t="s">
        <v>1544</v>
      </c>
      <c r="E835" t="s">
        <v>353</v>
      </c>
      <c r="F835">
        <v>3</v>
      </c>
      <c r="K835">
        <v>11254320</v>
      </c>
      <c r="L835">
        <v>11254320</v>
      </c>
      <c r="M835">
        <v>11254320</v>
      </c>
      <c r="N835">
        <v>11254320</v>
      </c>
      <c r="O835">
        <v>11254320</v>
      </c>
      <c r="P835">
        <v>11254320</v>
      </c>
      <c r="Q835">
        <v>11254320</v>
      </c>
      <c r="R835">
        <v>11254320</v>
      </c>
      <c r="S835">
        <v>11254320</v>
      </c>
      <c r="T835">
        <v>11254320</v>
      </c>
      <c r="U835">
        <v>11254320</v>
      </c>
      <c r="V835">
        <v>11254320</v>
      </c>
      <c r="AA835">
        <v>11254320</v>
      </c>
      <c r="AB835">
        <v>11254320</v>
      </c>
      <c r="AC835">
        <v>11254320</v>
      </c>
      <c r="AD835">
        <v>11254320</v>
      </c>
      <c r="AE835">
        <v>11254320</v>
      </c>
      <c r="AF835">
        <v>11254320</v>
      </c>
      <c r="AK835">
        <v>8440740</v>
      </c>
      <c r="AL835">
        <v>8440740</v>
      </c>
      <c r="AM835">
        <v>8440740</v>
      </c>
      <c r="AN835">
        <v>8440740</v>
      </c>
      <c r="AO835">
        <v>8440740</v>
      </c>
      <c r="AP835">
        <v>8440740</v>
      </c>
      <c r="AQ835">
        <v>8440740</v>
      </c>
      <c r="AR835">
        <v>8440740</v>
      </c>
      <c r="AS835">
        <v>8440740</v>
      </c>
      <c r="AT835">
        <v>8440740</v>
      </c>
      <c r="AU835">
        <v>8440740</v>
      </c>
      <c r="AV835">
        <v>8440740</v>
      </c>
      <c r="BA835">
        <v>8440740</v>
      </c>
      <c r="BB835">
        <v>8440740</v>
      </c>
      <c r="BC835">
        <v>8440740</v>
      </c>
      <c r="BD835">
        <v>8440740</v>
      </c>
      <c r="BE835">
        <v>8440740</v>
      </c>
      <c r="BF835">
        <v>8440740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Q835">
        <v>0</v>
      </c>
      <c r="BR835">
        <v>0</v>
      </c>
      <c r="BS835">
        <v>0</v>
      </c>
      <c r="BT835" t="s">
        <v>1545</v>
      </c>
      <c r="BU835">
        <f t="shared" si="25"/>
        <v>18</v>
      </c>
      <c r="BV835">
        <f t="shared" si="26"/>
        <v>1</v>
      </c>
    </row>
    <row r="836" spans="2:74" hidden="1" x14ac:dyDescent="0.2">
      <c r="B836" t="s">
        <v>1546</v>
      </c>
      <c r="C836" t="s">
        <v>28</v>
      </c>
      <c r="D836" t="s">
        <v>1547</v>
      </c>
      <c r="E836" t="s">
        <v>353</v>
      </c>
      <c r="F836">
        <v>3</v>
      </c>
      <c r="I836">
        <v>1166667</v>
      </c>
      <c r="J836">
        <v>1166667</v>
      </c>
      <c r="K836">
        <v>1166667</v>
      </c>
      <c r="L836">
        <v>1166667</v>
      </c>
      <c r="M836">
        <v>1166667</v>
      </c>
      <c r="N836">
        <v>1166667</v>
      </c>
      <c r="O836">
        <v>1166667</v>
      </c>
      <c r="P836">
        <v>1166667</v>
      </c>
      <c r="Q836">
        <v>1166667</v>
      </c>
      <c r="R836">
        <v>1166667</v>
      </c>
      <c r="S836">
        <v>1166667</v>
      </c>
      <c r="T836">
        <v>1166667</v>
      </c>
      <c r="U836">
        <v>1166667</v>
      </c>
      <c r="V836">
        <v>1166667</v>
      </c>
      <c r="AC836">
        <v>1166667</v>
      </c>
      <c r="AD836">
        <v>1166667</v>
      </c>
      <c r="AE836">
        <v>1166667</v>
      </c>
      <c r="AF836">
        <v>1166667</v>
      </c>
      <c r="AI836">
        <v>875000</v>
      </c>
      <c r="AJ836">
        <v>875000</v>
      </c>
      <c r="AK836">
        <v>875000</v>
      </c>
      <c r="AL836">
        <v>875000</v>
      </c>
      <c r="AM836">
        <v>875000</v>
      </c>
      <c r="AN836">
        <v>875000</v>
      </c>
      <c r="AO836">
        <v>875000</v>
      </c>
      <c r="AP836">
        <v>875000</v>
      </c>
      <c r="AQ836">
        <v>875000</v>
      </c>
      <c r="AR836">
        <v>875000</v>
      </c>
      <c r="AS836">
        <v>875000</v>
      </c>
      <c r="AT836">
        <v>875000</v>
      </c>
      <c r="AU836">
        <v>875000</v>
      </c>
      <c r="AV836">
        <v>875000</v>
      </c>
      <c r="BC836">
        <v>875000</v>
      </c>
      <c r="BD836">
        <v>875000</v>
      </c>
      <c r="BE836">
        <v>875000</v>
      </c>
      <c r="BF836">
        <v>875000</v>
      </c>
      <c r="BH836">
        <v>8.5</v>
      </c>
      <c r="BI836">
        <v>8.5</v>
      </c>
      <c r="BJ836">
        <v>8.5</v>
      </c>
      <c r="BK836">
        <v>8.5</v>
      </c>
      <c r="BL836">
        <v>8.5</v>
      </c>
      <c r="BM836">
        <v>8.5</v>
      </c>
      <c r="BN836">
        <v>8.5</v>
      </c>
      <c r="BR836">
        <v>8.5</v>
      </c>
      <c r="BS836">
        <v>8.5</v>
      </c>
      <c r="BT836" t="s">
        <v>416</v>
      </c>
      <c r="BU836">
        <f t="shared" ref="BU836:BU899" si="27">COUNTA(AG836:BF836)</f>
        <v>18</v>
      </c>
      <c r="BV836">
        <f t="shared" ref="BV836:BV899" si="28">COUNTA(E836)</f>
        <v>1</v>
      </c>
    </row>
    <row r="837" spans="2:74" hidden="1" x14ac:dyDescent="0.2">
      <c r="B837" t="s">
        <v>1548</v>
      </c>
      <c r="C837" t="s">
        <v>10</v>
      </c>
      <c r="D837" t="s">
        <v>1549</v>
      </c>
      <c r="E837" t="s">
        <v>353</v>
      </c>
      <c r="F837">
        <v>4</v>
      </c>
      <c r="I837">
        <v>2240000</v>
      </c>
      <c r="J837">
        <v>2240000</v>
      </c>
      <c r="K837">
        <v>2240000</v>
      </c>
      <c r="L837">
        <v>2240000</v>
      </c>
      <c r="M837">
        <v>2240000</v>
      </c>
      <c r="N837">
        <v>2240000</v>
      </c>
      <c r="O837">
        <v>2240000</v>
      </c>
      <c r="P837">
        <v>2240000</v>
      </c>
      <c r="Q837">
        <v>2240000</v>
      </c>
      <c r="R837">
        <v>2240000</v>
      </c>
      <c r="S837">
        <v>2240000</v>
      </c>
      <c r="T837">
        <v>2240000</v>
      </c>
      <c r="U837">
        <v>2240000</v>
      </c>
      <c r="V837">
        <v>2240000</v>
      </c>
      <c r="AC837">
        <v>2240000</v>
      </c>
      <c r="AD837">
        <v>2240000</v>
      </c>
      <c r="AE837">
        <v>2240000</v>
      </c>
      <c r="AF837">
        <v>2240000</v>
      </c>
      <c r="AI837">
        <v>1680000</v>
      </c>
      <c r="AJ837">
        <v>1680000</v>
      </c>
      <c r="AK837">
        <v>1680000</v>
      </c>
      <c r="AL837">
        <v>1680000</v>
      </c>
      <c r="AM837">
        <v>1680000</v>
      </c>
      <c r="AN837">
        <v>1680000</v>
      </c>
      <c r="AO837">
        <v>1680000</v>
      </c>
      <c r="AP837">
        <v>1680000</v>
      </c>
      <c r="AQ837">
        <v>1680000</v>
      </c>
      <c r="AR837">
        <v>1680000</v>
      </c>
      <c r="AS837">
        <v>1680000</v>
      </c>
      <c r="AT837">
        <v>1680000</v>
      </c>
      <c r="AU837">
        <v>1680000</v>
      </c>
      <c r="AV837">
        <v>1680000</v>
      </c>
      <c r="BC837">
        <v>1680000</v>
      </c>
      <c r="BD837">
        <v>1680000</v>
      </c>
      <c r="BE837">
        <v>1680000</v>
      </c>
      <c r="BF837">
        <v>1680000</v>
      </c>
      <c r="BH837">
        <v>7.2</v>
      </c>
      <c r="BI837">
        <v>7.2</v>
      </c>
      <c r="BJ837">
        <v>7.2</v>
      </c>
      <c r="BK837">
        <v>7.2</v>
      </c>
      <c r="BL837">
        <v>7.2</v>
      </c>
      <c r="BM837">
        <v>7.2</v>
      </c>
      <c r="BN837">
        <v>7.2</v>
      </c>
      <c r="BR837">
        <v>7.2</v>
      </c>
      <c r="BS837">
        <v>7.2</v>
      </c>
      <c r="BT837" t="s">
        <v>439</v>
      </c>
      <c r="BU837">
        <f t="shared" si="27"/>
        <v>18</v>
      </c>
      <c r="BV837">
        <f t="shared" si="28"/>
        <v>1</v>
      </c>
    </row>
    <row r="838" spans="2:74" x14ac:dyDescent="0.2">
      <c r="B838" t="s">
        <v>1550</v>
      </c>
      <c r="C838" t="s">
        <v>34</v>
      </c>
      <c r="D838" t="s">
        <v>1551</v>
      </c>
      <c r="E838" t="s">
        <v>349</v>
      </c>
      <c r="F838">
        <v>3</v>
      </c>
      <c r="G838">
        <v>690000</v>
      </c>
      <c r="H838">
        <v>690000</v>
      </c>
      <c r="K838">
        <v>690000</v>
      </c>
      <c r="L838">
        <v>690000</v>
      </c>
      <c r="M838">
        <v>690000</v>
      </c>
      <c r="N838">
        <v>690000</v>
      </c>
      <c r="O838">
        <v>690000</v>
      </c>
      <c r="P838">
        <v>690000</v>
      </c>
      <c r="W838">
        <v>690000</v>
      </c>
      <c r="X838">
        <v>690000</v>
      </c>
      <c r="Y838">
        <v>690000</v>
      </c>
      <c r="Z838">
        <v>690000</v>
      </c>
      <c r="AA838">
        <v>690000</v>
      </c>
      <c r="AB838">
        <v>690000</v>
      </c>
      <c r="AC838">
        <v>690000</v>
      </c>
      <c r="AD838">
        <v>690000</v>
      </c>
      <c r="AE838">
        <v>690000</v>
      </c>
      <c r="AF838">
        <v>690000</v>
      </c>
      <c r="AG838">
        <v>222180</v>
      </c>
      <c r="AH838">
        <v>222180</v>
      </c>
      <c r="AK838">
        <v>222180</v>
      </c>
      <c r="AL838">
        <v>222180</v>
      </c>
      <c r="AM838">
        <v>222180</v>
      </c>
      <c r="AN838">
        <v>222180</v>
      </c>
      <c r="AO838">
        <v>222180</v>
      </c>
      <c r="AP838">
        <v>222180</v>
      </c>
      <c r="AW838">
        <v>222180</v>
      </c>
      <c r="AX838">
        <v>222180</v>
      </c>
      <c r="AY838">
        <v>222180</v>
      </c>
      <c r="AZ838">
        <v>222180</v>
      </c>
      <c r="BA838">
        <v>222180</v>
      </c>
      <c r="BB838">
        <v>222180</v>
      </c>
      <c r="BC838">
        <v>222180</v>
      </c>
      <c r="BD838">
        <v>222180</v>
      </c>
      <c r="BE838">
        <v>222180</v>
      </c>
      <c r="BF838">
        <v>222180</v>
      </c>
      <c r="BG838">
        <v>8.8000000000000007</v>
      </c>
      <c r="BI838">
        <v>8.8000000000000007</v>
      </c>
      <c r="BJ838">
        <v>8.8000000000000007</v>
      </c>
      <c r="BK838">
        <v>8.8000000000000007</v>
      </c>
      <c r="BO838">
        <v>8.8000000000000007</v>
      </c>
      <c r="BP838">
        <v>8.8000000000000007</v>
      </c>
      <c r="BQ838">
        <v>8.8000000000000007</v>
      </c>
      <c r="BR838">
        <v>8.8000000000000007</v>
      </c>
      <c r="BS838">
        <v>8.8000000000000007</v>
      </c>
      <c r="BT838" t="s">
        <v>350</v>
      </c>
      <c r="BU838">
        <f t="shared" si="27"/>
        <v>18</v>
      </c>
      <c r="BV838">
        <f t="shared" si="28"/>
        <v>1</v>
      </c>
    </row>
    <row r="839" spans="2:74" hidden="1" x14ac:dyDescent="0.2">
      <c r="B839" t="s">
        <v>1552</v>
      </c>
      <c r="C839" t="s">
        <v>25</v>
      </c>
      <c r="D839" t="s">
        <v>1553</v>
      </c>
      <c r="E839" t="s">
        <v>353</v>
      </c>
      <c r="F839">
        <v>3</v>
      </c>
      <c r="I839">
        <v>733333</v>
      </c>
      <c r="J839">
        <v>733333</v>
      </c>
      <c r="K839">
        <v>733333</v>
      </c>
      <c r="L839">
        <v>733333</v>
      </c>
      <c r="M839">
        <v>733333</v>
      </c>
      <c r="N839">
        <v>733333</v>
      </c>
      <c r="O839">
        <v>733333</v>
      </c>
      <c r="P839">
        <v>733333</v>
      </c>
      <c r="Q839">
        <v>733333</v>
      </c>
      <c r="R839">
        <v>733333</v>
      </c>
      <c r="S839">
        <v>733333</v>
      </c>
      <c r="T839">
        <v>733333</v>
      </c>
      <c r="U839">
        <v>733333</v>
      </c>
      <c r="V839">
        <v>733333</v>
      </c>
      <c r="AB839">
        <v>733333</v>
      </c>
      <c r="AC839">
        <v>733333</v>
      </c>
      <c r="AD839">
        <v>733333</v>
      </c>
      <c r="AE839">
        <v>733333</v>
      </c>
      <c r="AF839">
        <v>733333</v>
      </c>
      <c r="AI839">
        <v>550000</v>
      </c>
      <c r="AJ839">
        <v>550000</v>
      </c>
      <c r="AK839">
        <v>550000</v>
      </c>
      <c r="AL839">
        <v>550000</v>
      </c>
      <c r="AM839">
        <v>550000</v>
      </c>
      <c r="AN839">
        <v>550000</v>
      </c>
      <c r="AO839">
        <v>550000</v>
      </c>
      <c r="AP839">
        <v>550000</v>
      </c>
      <c r="AQ839">
        <v>550000</v>
      </c>
      <c r="AR839">
        <v>550000</v>
      </c>
      <c r="AS839">
        <v>550000</v>
      </c>
      <c r="AT839">
        <v>550000</v>
      </c>
      <c r="AU839">
        <v>550000</v>
      </c>
      <c r="AV839">
        <v>550000</v>
      </c>
      <c r="BB839">
        <v>550000</v>
      </c>
      <c r="BC839">
        <v>550000</v>
      </c>
      <c r="BD839">
        <v>550000</v>
      </c>
      <c r="BE839">
        <v>550000</v>
      </c>
      <c r="BF839">
        <v>550000</v>
      </c>
      <c r="BH839">
        <v>7.7</v>
      </c>
      <c r="BI839">
        <v>7.7</v>
      </c>
      <c r="BJ839">
        <v>7.7</v>
      </c>
      <c r="BK839">
        <v>7.7</v>
      </c>
      <c r="BL839">
        <v>7.7</v>
      </c>
      <c r="BM839">
        <v>7.7</v>
      </c>
      <c r="BN839">
        <v>7.7</v>
      </c>
      <c r="BQ839">
        <v>7.7</v>
      </c>
      <c r="BR839">
        <v>7.7</v>
      </c>
      <c r="BS839">
        <v>7.7</v>
      </c>
      <c r="BT839" t="s">
        <v>439</v>
      </c>
      <c r="BU839">
        <f t="shared" si="27"/>
        <v>19</v>
      </c>
      <c r="BV839">
        <f t="shared" si="28"/>
        <v>1</v>
      </c>
    </row>
    <row r="840" spans="2:74" hidden="1" x14ac:dyDescent="0.2">
      <c r="B840" t="s">
        <v>1554</v>
      </c>
      <c r="C840" t="s">
        <v>10</v>
      </c>
      <c r="D840" t="s">
        <v>1555</v>
      </c>
      <c r="E840" t="s">
        <v>368</v>
      </c>
      <c r="F840">
        <v>3</v>
      </c>
      <c r="I840">
        <v>653333</v>
      </c>
      <c r="J840">
        <v>653333</v>
      </c>
      <c r="K840">
        <v>653333</v>
      </c>
      <c r="L840">
        <v>653333</v>
      </c>
      <c r="M840">
        <v>653333</v>
      </c>
      <c r="N840">
        <v>653333</v>
      </c>
      <c r="O840">
        <v>653333</v>
      </c>
      <c r="P840">
        <v>653333</v>
      </c>
      <c r="Q840">
        <v>653333</v>
      </c>
      <c r="R840">
        <v>653333</v>
      </c>
      <c r="S840">
        <v>653333</v>
      </c>
      <c r="T840">
        <v>653333</v>
      </c>
      <c r="U840">
        <v>653333</v>
      </c>
      <c r="V840">
        <v>653333</v>
      </c>
      <c r="AA840">
        <v>653333</v>
      </c>
      <c r="AC840">
        <v>653333</v>
      </c>
      <c r="AD840">
        <v>653333</v>
      </c>
      <c r="AE840">
        <v>653333</v>
      </c>
      <c r="AF840">
        <v>653333</v>
      </c>
      <c r="AI840">
        <v>490000</v>
      </c>
      <c r="AJ840">
        <v>490000</v>
      </c>
      <c r="AK840">
        <v>490000</v>
      </c>
      <c r="AL840">
        <v>490000</v>
      </c>
      <c r="AM840">
        <v>490000</v>
      </c>
      <c r="AN840">
        <v>490000</v>
      </c>
      <c r="AO840">
        <v>490000</v>
      </c>
      <c r="AP840">
        <v>490000</v>
      </c>
      <c r="AQ840">
        <v>490000</v>
      </c>
      <c r="AR840">
        <v>490000</v>
      </c>
      <c r="AS840">
        <v>490000</v>
      </c>
      <c r="AT840">
        <v>490000</v>
      </c>
      <c r="AU840">
        <v>490000</v>
      </c>
      <c r="AV840">
        <v>490000</v>
      </c>
      <c r="BA840">
        <v>490000</v>
      </c>
      <c r="BC840">
        <v>490000</v>
      </c>
      <c r="BD840">
        <v>490000</v>
      </c>
      <c r="BE840">
        <v>490000</v>
      </c>
      <c r="BF840">
        <v>490000</v>
      </c>
      <c r="BH840">
        <v>7.6</v>
      </c>
      <c r="BI840">
        <v>7.6</v>
      </c>
      <c r="BJ840">
        <v>7.6</v>
      </c>
      <c r="BK840">
        <v>7.6</v>
      </c>
      <c r="BL840">
        <v>7.6</v>
      </c>
      <c r="BM840">
        <v>7.6</v>
      </c>
      <c r="BN840">
        <v>7.6</v>
      </c>
      <c r="BQ840">
        <v>7.6</v>
      </c>
      <c r="BR840">
        <v>7.6</v>
      </c>
      <c r="BS840">
        <v>7.6</v>
      </c>
      <c r="BT840" t="s">
        <v>582</v>
      </c>
      <c r="BU840">
        <f t="shared" si="27"/>
        <v>19</v>
      </c>
      <c r="BV840">
        <f t="shared" si="28"/>
        <v>1</v>
      </c>
    </row>
    <row r="841" spans="2:74" hidden="1" x14ac:dyDescent="0.2">
      <c r="B841" t="s">
        <v>1556</v>
      </c>
      <c r="C841" t="s">
        <v>30</v>
      </c>
      <c r="D841" t="s">
        <v>1557</v>
      </c>
      <c r="E841" t="s">
        <v>368</v>
      </c>
      <c r="F841">
        <v>0</v>
      </c>
      <c r="I841">
        <v>428380</v>
      </c>
      <c r="J841">
        <v>428380</v>
      </c>
      <c r="K841">
        <v>428380</v>
      </c>
      <c r="L841">
        <v>428380</v>
      </c>
      <c r="M841">
        <v>428380</v>
      </c>
      <c r="N841">
        <v>428380</v>
      </c>
      <c r="O841">
        <v>428380</v>
      </c>
      <c r="P841">
        <v>428380</v>
      </c>
      <c r="R841">
        <v>428380</v>
      </c>
      <c r="T841">
        <v>428380</v>
      </c>
      <c r="V841">
        <v>428380</v>
      </c>
      <c r="W841">
        <v>428380</v>
      </c>
      <c r="X841">
        <v>428380</v>
      </c>
      <c r="Y841">
        <v>428380</v>
      </c>
      <c r="Z841">
        <v>428380</v>
      </c>
      <c r="AA841">
        <v>428380</v>
      </c>
      <c r="AB841">
        <v>428380</v>
      </c>
      <c r="AD841">
        <v>428380</v>
      </c>
      <c r="AF841">
        <v>428380</v>
      </c>
      <c r="AI841">
        <v>321285</v>
      </c>
      <c r="AJ841">
        <v>321285</v>
      </c>
      <c r="AK841">
        <v>321285</v>
      </c>
      <c r="AL841">
        <v>321285</v>
      </c>
      <c r="AM841">
        <v>321285</v>
      </c>
      <c r="AN841">
        <v>321285</v>
      </c>
      <c r="AO841">
        <v>321285</v>
      </c>
      <c r="AP841">
        <v>321285</v>
      </c>
      <c r="AR841">
        <v>321285</v>
      </c>
      <c r="AT841">
        <v>321285</v>
      </c>
      <c r="AV841">
        <v>321285</v>
      </c>
      <c r="AW841">
        <v>321285</v>
      </c>
      <c r="AX841">
        <v>321285</v>
      </c>
      <c r="AY841">
        <v>321285</v>
      </c>
      <c r="AZ841">
        <v>321285</v>
      </c>
      <c r="BA841">
        <v>321285</v>
      </c>
      <c r="BB841">
        <v>321285</v>
      </c>
      <c r="BD841">
        <v>321285</v>
      </c>
      <c r="BF841">
        <v>321285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 t="s">
        <v>381</v>
      </c>
      <c r="BU841">
        <f t="shared" si="27"/>
        <v>19</v>
      </c>
      <c r="BV841">
        <f t="shared" si="28"/>
        <v>1</v>
      </c>
    </row>
    <row r="842" spans="2:74" hidden="1" x14ac:dyDescent="0.2">
      <c r="B842" t="s">
        <v>1558</v>
      </c>
      <c r="C842" t="s">
        <v>55</v>
      </c>
      <c r="D842" t="s">
        <v>1559</v>
      </c>
      <c r="E842" t="s">
        <v>353</v>
      </c>
      <c r="F842">
        <v>5</v>
      </c>
      <c r="I842">
        <v>8731800</v>
      </c>
      <c r="J842">
        <v>8731800</v>
      </c>
      <c r="K842">
        <v>8731800</v>
      </c>
      <c r="L842">
        <v>8731800</v>
      </c>
      <c r="M842">
        <v>8731800</v>
      </c>
      <c r="N842">
        <v>8731800</v>
      </c>
      <c r="O842">
        <v>8731800</v>
      </c>
      <c r="P842">
        <v>8731800</v>
      </c>
      <c r="R842">
        <v>8731800</v>
      </c>
      <c r="T842">
        <v>8731800</v>
      </c>
      <c r="V842">
        <v>8731800</v>
      </c>
      <c r="W842">
        <v>8731800</v>
      </c>
      <c r="X842">
        <v>8731800</v>
      </c>
      <c r="Y842">
        <v>8731800</v>
      </c>
      <c r="Z842">
        <v>8731800</v>
      </c>
      <c r="AA842">
        <v>8731800</v>
      </c>
      <c r="AB842">
        <v>8731800</v>
      </c>
      <c r="AD842">
        <v>8731800</v>
      </c>
      <c r="AF842">
        <v>8740532</v>
      </c>
      <c r="AI842">
        <v>6548850</v>
      </c>
      <c r="AJ842">
        <v>6548850</v>
      </c>
      <c r="AK842">
        <v>6548850</v>
      </c>
      <c r="AL842">
        <v>6548850</v>
      </c>
      <c r="AM842">
        <v>6548850</v>
      </c>
      <c r="AN842">
        <v>6548850</v>
      </c>
      <c r="AO842">
        <v>6548850</v>
      </c>
      <c r="AP842">
        <v>6548850</v>
      </c>
      <c r="AR842">
        <v>6548850</v>
      </c>
      <c r="AT842">
        <v>6548850</v>
      </c>
      <c r="AV842">
        <v>6548850</v>
      </c>
      <c r="AW842">
        <v>6548850</v>
      </c>
      <c r="AX842">
        <v>6548850</v>
      </c>
      <c r="AY842">
        <v>6548850</v>
      </c>
      <c r="AZ842">
        <v>6548850</v>
      </c>
      <c r="BA842">
        <v>6548850</v>
      </c>
      <c r="BB842">
        <v>6548850</v>
      </c>
      <c r="BD842">
        <v>6548850</v>
      </c>
      <c r="BF842">
        <v>6555399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 t="s">
        <v>385</v>
      </c>
      <c r="BU842">
        <f t="shared" si="27"/>
        <v>19</v>
      </c>
      <c r="BV842">
        <f t="shared" si="28"/>
        <v>1</v>
      </c>
    </row>
    <row r="843" spans="2:74" hidden="1" x14ac:dyDescent="0.2">
      <c r="B843" t="s">
        <v>1560</v>
      </c>
      <c r="C843" t="s">
        <v>48</v>
      </c>
      <c r="D843" t="s">
        <v>1561</v>
      </c>
      <c r="E843" t="s">
        <v>353</v>
      </c>
      <c r="F843">
        <v>5</v>
      </c>
      <c r="H843">
        <v>1455164</v>
      </c>
      <c r="J843">
        <v>3092802</v>
      </c>
      <c r="L843">
        <v>1451658</v>
      </c>
      <c r="N843">
        <v>763052</v>
      </c>
      <c r="P843">
        <v>1456505</v>
      </c>
      <c r="R843">
        <v>3092802</v>
      </c>
      <c r="S843">
        <v>4174178</v>
      </c>
      <c r="T843">
        <v>1460115</v>
      </c>
      <c r="U843">
        <v>4174178</v>
      </c>
      <c r="V843">
        <v>3092802</v>
      </c>
      <c r="W843">
        <v>3870802</v>
      </c>
      <c r="X843">
        <v>1185880</v>
      </c>
      <c r="Y843">
        <v>3750743</v>
      </c>
      <c r="Z843">
        <v>1180753</v>
      </c>
      <c r="AA843">
        <v>3870802</v>
      </c>
      <c r="AB843">
        <v>1183587</v>
      </c>
      <c r="AD843">
        <v>3092802</v>
      </c>
      <c r="AE843">
        <v>4174178</v>
      </c>
      <c r="AF843">
        <v>3681907</v>
      </c>
      <c r="AH843">
        <v>1008160</v>
      </c>
      <c r="AJ843">
        <v>535673</v>
      </c>
      <c r="AL843">
        <v>1005730</v>
      </c>
      <c r="AN843">
        <v>572289</v>
      </c>
      <c r="AP843">
        <v>1009088</v>
      </c>
      <c r="AR843">
        <v>1082481</v>
      </c>
      <c r="AS843">
        <v>1460962</v>
      </c>
      <c r="AT843">
        <v>1011589</v>
      </c>
      <c r="AU843">
        <v>1460962</v>
      </c>
      <c r="AV843">
        <v>618560</v>
      </c>
      <c r="AW843">
        <v>670423</v>
      </c>
      <c r="AX843">
        <v>821440</v>
      </c>
      <c r="AY843">
        <v>2598478</v>
      </c>
      <c r="AZ843">
        <v>818066</v>
      </c>
      <c r="BA843">
        <v>764483</v>
      </c>
      <c r="BB843">
        <v>820050</v>
      </c>
      <c r="BD843">
        <v>618560</v>
      </c>
      <c r="BE843">
        <v>1460962</v>
      </c>
      <c r="BF843">
        <v>736381</v>
      </c>
      <c r="BG843">
        <v>8.9</v>
      </c>
      <c r="BH843">
        <v>8.9</v>
      </c>
      <c r="BI843">
        <v>8.9</v>
      </c>
      <c r="BJ843">
        <v>8.9</v>
      </c>
      <c r="BK843">
        <v>8.9</v>
      </c>
      <c r="BL843">
        <v>8.9</v>
      </c>
      <c r="BM843">
        <v>8.8000000000000007</v>
      </c>
      <c r="BN843">
        <v>8.9</v>
      </c>
      <c r="BO843">
        <v>8.9</v>
      </c>
      <c r="BP843">
        <v>8.9</v>
      </c>
      <c r="BQ843">
        <v>8.9</v>
      </c>
      <c r="BR843">
        <v>8.9</v>
      </c>
      <c r="BS843">
        <v>8.9</v>
      </c>
      <c r="BT843" t="s">
        <v>350</v>
      </c>
      <c r="BU843">
        <f t="shared" si="27"/>
        <v>19</v>
      </c>
      <c r="BV843">
        <f t="shared" si="28"/>
        <v>1</v>
      </c>
    </row>
    <row r="844" spans="2:74" hidden="1" x14ac:dyDescent="0.2">
      <c r="B844" t="s">
        <v>1562</v>
      </c>
      <c r="C844" t="s">
        <v>34</v>
      </c>
      <c r="D844" t="s">
        <v>1563</v>
      </c>
      <c r="E844" t="s">
        <v>368</v>
      </c>
      <c r="F844">
        <v>3</v>
      </c>
      <c r="I844">
        <v>520001</v>
      </c>
      <c r="J844">
        <v>520001</v>
      </c>
      <c r="K844">
        <v>520001</v>
      </c>
      <c r="L844">
        <v>520001</v>
      </c>
      <c r="M844">
        <v>520001</v>
      </c>
      <c r="N844">
        <v>520001</v>
      </c>
      <c r="O844">
        <v>520001</v>
      </c>
      <c r="P844">
        <v>520001</v>
      </c>
      <c r="Q844">
        <v>520001</v>
      </c>
      <c r="R844">
        <v>520001</v>
      </c>
      <c r="S844">
        <v>520001</v>
      </c>
      <c r="T844">
        <v>520001</v>
      </c>
      <c r="U844">
        <v>520001</v>
      </c>
      <c r="V844">
        <v>520001</v>
      </c>
      <c r="AA844">
        <v>520001</v>
      </c>
      <c r="AC844">
        <v>520001</v>
      </c>
      <c r="AD844">
        <v>520001</v>
      </c>
      <c r="AE844">
        <v>520001</v>
      </c>
      <c r="AF844">
        <v>520001</v>
      </c>
      <c r="AI844">
        <v>390001</v>
      </c>
      <c r="AJ844">
        <v>390001</v>
      </c>
      <c r="AK844">
        <v>390001</v>
      </c>
      <c r="AL844">
        <v>390001</v>
      </c>
      <c r="AM844">
        <v>390001</v>
      </c>
      <c r="AN844">
        <v>390001</v>
      </c>
      <c r="AO844">
        <v>390001</v>
      </c>
      <c r="AP844">
        <v>390001</v>
      </c>
      <c r="AQ844">
        <v>390001</v>
      </c>
      <c r="AR844">
        <v>390001</v>
      </c>
      <c r="AS844">
        <v>390001</v>
      </c>
      <c r="AT844">
        <v>390001</v>
      </c>
      <c r="AU844">
        <v>390001</v>
      </c>
      <c r="AV844">
        <v>390001</v>
      </c>
      <c r="BA844">
        <v>390001</v>
      </c>
      <c r="BC844">
        <v>390001</v>
      </c>
      <c r="BD844">
        <v>390001</v>
      </c>
      <c r="BE844">
        <v>390001</v>
      </c>
      <c r="BF844">
        <v>390001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Q844">
        <v>0</v>
      </c>
      <c r="BR844">
        <v>0</v>
      </c>
      <c r="BS844">
        <v>0</v>
      </c>
      <c r="BT844" t="s">
        <v>573</v>
      </c>
      <c r="BU844">
        <f t="shared" si="27"/>
        <v>19</v>
      </c>
      <c r="BV844">
        <f t="shared" si="28"/>
        <v>1</v>
      </c>
    </row>
    <row r="845" spans="2:74" hidden="1" x14ac:dyDescent="0.2">
      <c r="B845" t="s">
        <v>1564</v>
      </c>
      <c r="C845" t="s">
        <v>30</v>
      </c>
      <c r="D845" t="s">
        <v>1565</v>
      </c>
      <c r="E845" t="s">
        <v>368</v>
      </c>
      <c r="F845">
        <v>3.5</v>
      </c>
      <c r="I845">
        <v>568251</v>
      </c>
      <c r="J845">
        <v>568251</v>
      </c>
      <c r="K845">
        <v>568251</v>
      </c>
      <c r="L845">
        <v>568251</v>
      </c>
      <c r="M845">
        <v>568251</v>
      </c>
      <c r="N845">
        <v>568251</v>
      </c>
      <c r="O845">
        <v>568251</v>
      </c>
      <c r="P845">
        <v>568251</v>
      </c>
      <c r="Q845">
        <v>568251</v>
      </c>
      <c r="R845">
        <v>568251</v>
      </c>
      <c r="S845">
        <v>568251</v>
      </c>
      <c r="T845">
        <v>568251</v>
      </c>
      <c r="U845">
        <v>568251</v>
      </c>
      <c r="V845">
        <v>568251</v>
      </c>
      <c r="AA845">
        <v>568251</v>
      </c>
      <c r="AC845">
        <v>568251</v>
      </c>
      <c r="AD845">
        <v>568251</v>
      </c>
      <c r="AE845">
        <v>568251</v>
      </c>
      <c r="AF845">
        <v>568251</v>
      </c>
      <c r="AI845">
        <v>393251</v>
      </c>
      <c r="AJ845">
        <v>393251</v>
      </c>
      <c r="AK845">
        <v>393251</v>
      </c>
      <c r="AL845">
        <v>393251</v>
      </c>
      <c r="AM845">
        <v>393251</v>
      </c>
      <c r="AN845">
        <v>393251</v>
      </c>
      <c r="AO845">
        <v>393251</v>
      </c>
      <c r="AP845">
        <v>393251</v>
      </c>
      <c r="AQ845">
        <v>393251</v>
      </c>
      <c r="AR845">
        <v>393251</v>
      </c>
      <c r="AS845">
        <v>393251</v>
      </c>
      <c r="AT845">
        <v>393251</v>
      </c>
      <c r="AU845">
        <v>393251</v>
      </c>
      <c r="AV845">
        <v>393251</v>
      </c>
      <c r="BA845">
        <v>393251</v>
      </c>
      <c r="BC845">
        <v>393251</v>
      </c>
      <c r="BD845">
        <v>393251</v>
      </c>
      <c r="BE845">
        <v>393251</v>
      </c>
      <c r="BF845">
        <v>393251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Q845">
        <v>0</v>
      </c>
      <c r="BR845">
        <v>0</v>
      </c>
      <c r="BS845">
        <v>0</v>
      </c>
      <c r="BT845" t="s">
        <v>1566</v>
      </c>
      <c r="BU845">
        <f t="shared" si="27"/>
        <v>19</v>
      </c>
      <c r="BV845">
        <f t="shared" si="28"/>
        <v>1</v>
      </c>
    </row>
    <row r="846" spans="2:74" hidden="1" x14ac:dyDescent="0.2">
      <c r="B846" t="s">
        <v>1567</v>
      </c>
      <c r="C846" t="s">
        <v>51</v>
      </c>
      <c r="D846" t="s">
        <v>1568</v>
      </c>
      <c r="E846" t="s">
        <v>445</v>
      </c>
      <c r="F846">
        <v>3</v>
      </c>
      <c r="I846">
        <v>800000</v>
      </c>
      <c r="J846">
        <v>800000</v>
      </c>
      <c r="K846">
        <v>800000</v>
      </c>
      <c r="L846">
        <v>800000</v>
      </c>
      <c r="M846">
        <v>800000</v>
      </c>
      <c r="N846">
        <v>800000</v>
      </c>
      <c r="O846">
        <v>800000</v>
      </c>
      <c r="P846">
        <v>800000</v>
      </c>
      <c r="Q846">
        <v>800000</v>
      </c>
      <c r="R846">
        <v>800000</v>
      </c>
      <c r="S846">
        <v>800000</v>
      </c>
      <c r="T846">
        <v>800000</v>
      </c>
      <c r="U846">
        <v>800000</v>
      </c>
      <c r="V846">
        <v>800000</v>
      </c>
      <c r="AB846">
        <v>800000</v>
      </c>
      <c r="AC846">
        <v>800000</v>
      </c>
      <c r="AD846">
        <v>800000</v>
      </c>
      <c r="AE846">
        <v>800000</v>
      </c>
      <c r="AF846">
        <v>800000</v>
      </c>
      <c r="AI846">
        <v>600000</v>
      </c>
      <c r="AJ846">
        <v>600000</v>
      </c>
      <c r="AK846">
        <v>600000</v>
      </c>
      <c r="AL846">
        <v>600000</v>
      </c>
      <c r="AM846">
        <v>600000</v>
      </c>
      <c r="AN846">
        <v>600000</v>
      </c>
      <c r="AO846">
        <v>600000</v>
      </c>
      <c r="AP846">
        <v>600000</v>
      </c>
      <c r="AQ846">
        <v>600000</v>
      </c>
      <c r="AR846">
        <v>600000</v>
      </c>
      <c r="AS846">
        <v>600000</v>
      </c>
      <c r="AT846">
        <v>600000</v>
      </c>
      <c r="AU846">
        <v>600000</v>
      </c>
      <c r="AV846">
        <v>600000</v>
      </c>
      <c r="BB846">
        <v>600000</v>
      </c>
      <c r="BC846">
        <v>600000</v>
      </c>
      <c r="BD846">
        <v>600000</v>
      </c>
      <c r="BE846">
        <v>600000</v>
      </c>
      <c r="BF846">
        <v>600000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Q846">
        <v>0</v>
      </c>
      <c r="BR846">
        <v>0</v>
      </c>
      <c r="BS846">
        <v>0</v>
      </c>
      <c r="BT846" t="s">
        <v>1569</v>
      </c>
      <c r="BU846">
        <f t="shared" si="27"/>
        <v>19</v>
      </c>
      <c r="BV846">
        <f t="shared" si="28"/>
        <v>1</v>
      </c>
    </row>
    <row r="847" spans="2:74" hidden="1" x14ac:dyDescent="0.2">
      <c r="B847" t="s">
        <v>1570</v>
      </c>
      <c r="C847" t="s">
        <v>51</v>
      </c>
      <c r="D847" t="s">
        <v>1571</v>
      </c>
      <c r="E847" t="s">
        <v>445</v>
      </c>
      <c r="F847">
        <v>0</v>
      </c>
      <c r="I847">
        <v>266667</v>
      </c>
      <c r="J847">
        <v>266667</v>
      </c>
      <c r="K847">
        <v>266667</v>
      </c>
      <c r="L847">
        <v>266667</v>
      </c>
      <c r="M847">
        <v>266667</v>
      </c>
      <c r="N847">
        <v>266667</v>
      </c>
      <c r="O847">
        <v>266667</v>
      </c>
      <c r="P847">
        <v>266667</v>
      </c>
      <c r="Q847">
        <v>266667</v>
      </c>
      <c r="R847">
        <v>266667</v>
      </c>
      <c r="S847">
        <v>266667</v>
      </c>
      <c r="T847">
        <v>266667</v>
      </c>
      <c r="U847">
        <v>266667</v>
      </c>
      <c r="V847">
        <v>266667</v>
      </c>
      <c r="AA847">
        <v>266667</v>
      </c>
      <c r="AC847">
        <v>266667</v>
      </c>
      <c r="AD847">
        <v>266667</v>
      </c>
      <c r="AE847">
        <v>266667</v>
      </c>
      <c r="AF847">
        <v>266667</v>
      </c>
      <c r="AI847">
        <v>200000</v>
      </c>
      <c r="AJ847">
        <v>200000</v>
      </c>
      <c r="AK847">
        <v>200000</v>
      </c>
      <c r="AL847">
        <v>200000</v>
      </c>
      <c r="AM847">
        <v>200000</v>
      </c>
      <c r="AN847">
        <v>200000</v>
      </c>
      <c r="AO847">
        <v>200000</v>
      </c>
      <c r="AP847">
        <v>200000</v>
      </c>
      <c r="AQ847">
        <v>200000</v>
      </c>
      <c r="AR847">
        <v>200000</v>
      </c>
      <c r="AS847">
        <v>200000</v>
      </c>
      <c r="AT847">
        <v>200000</v>
      </c>
      <c r="AU847">
        <v>200000</v>
      </c>
      <c r="AV847">
        <v>200000</v>
      </c>
      <c r="BA847">
        <v>200000</v>
      </c>
      <c r="BC847">
        <v>200000</v>
      </c>
      <c r="BD847">
        <v>200000</v>
      </c>
      <c r="BE847">
        <v>200000</v>
      </c>
      <c r="BF847">
        <v>200000</v>
      </c>
      <c r="BH847">
        <v>8.6</v>
      </c>
      <c r="BI847">
        <v>8.6</v>
      </c>
      <c r="BJ847">
        <v>8.6</v>
      </c>
      <c r="BK847">
        <v>8.6</v>
      </c>
      <c r="BL847">
        <v>8.6</v>
      </c>
      <c r="BM847">
        <v>8.6</v>
      </c>
      <c r="BN847">
        <v>8.6</v>
      </c>
      <c r="BQ847">
        <v>8.6</v>
      </c>
      <c r="BR847">
        <v>8.6</v>
      </c>
      <c r="BS847">
        <v>8.6</v>
      </c>
      <c r="BT847" t="s">
        <v>420</v>
      </c>
      <c r="BU847">
        <f t="shared" si="27"/>
        <v>19</v>
      </c>
      <c r="BV847">
        <f t="shared" si="28"/>
        <v>1</v>
      </c>
    </row>
    <row r="848" spans="2:74" hidden="1" x14ac:dyDescent="0.2">
      <c r="B848" t="s">
        <v>1572</v>
      </c>
      <c r="C848" t="s">
        <v>1152</v>
      </c>
      <c r="D848" t="s">
        <v>1573</v>
      </c>
      <c r="E848" t="s">
        <v>353</v>
      </c>
      <c r="F848">
        <v>4</v>
      </c>
      <c r="I848">
        <v>3244875</v>
      </c>
      <c r="J848">
        <v>3244875</v>
      </c>
      <c r="K848">
        <v>3244875</v>
      </c>
      <c r="L848">
        <v>3244875</v>
      </c>
      <c r="M848">
        <v>3244875</v>
      </c>
      <c r="N848">
        <v>3287396</v>
      </c>
      <c r="O848">
        <v>3244875</v>
      </c>
      <c r="P848">
        <v>3287396</v>
      </c>
      <c r="Q848">
        <v>3244875</v>
      </c>
      <c r="R848">
        <v>3244875</v>
      </c>
      <c r="S848">
        <v>3244875</v>
      </c>
      <c r="T848">
        <v>3244875</v>
      </c>
      <c r="U848">
        <v>3244875</v>
      </c>
      <c r="V848">
        <v>3244875</v>
      </c>
      <c r="AA848">
        <v>3244875</v>
      </c>
      <c r="AC848">
        <v>3244875</v>
      </c>
      <c r="AD848">
        <v>3244875</v>
      </c>
      <c r="AE848">
        <v>3244875</v>
      </c>
      <c r="AF848">
        <v>3244875</v>
      </c>
      <c r="AI848">
        <v>2029999</v>
      </c>
      <c r="AJ848">
        <v>2029999</v>
      </c>
      <c r="AK848">
        <v>2029999</v>
      </c>
      <c r="AL848">
        <v>2029999</v>
      </c>
      <c r="AM848">
        <v>2029999</v>
      </c>
      <c r="AN848">
        <v>2274999</v>
      </c>
      <c r="AO848">
        <v>2029999</v>
      </c>
      <c r="AP848">
        <v>2274999</v>
      </c>
      <c r="AQ848">
        <v>2029999</v>
      </c>
      <c r="AR848">
        <v>2029999</v>
      </c>
      <c r="AS848">
        <v>2029999</v>
      </c>
      <c r="AT848">
        <v>2029999</v>
      </c>
      <c r="AU848">
        <v>2029999</v>
      </c>
      <c r="AV848">
        <v>2029999</v>
      </c>
      <c r="BA848">
        <v>2029999</v>
      </c>
      <c r="BC848">
        <v>2029999</v>
      </c>
      <c r="BD848">
        <v>2029999</v>
      </c>
      <c r="BE848">
        <v>2029999</v>
      </c>
      <c r="BF848">
        <v>2029999</v>
      </c>
      <c r="BH848">
        <v>8.5</v>
      </c>
      <c r="BI848">
        <v>8.5</v>
      </c>
      <c r="BJ848">
        <v>8.5</v>
      </c>
      <c r="BK848">
        <v>8.5</v>
      </c>
      <c r="BL848">
        <v>8.5</v>
      </c>
      <c r="BM848">
        <v>8.5</v>
      </c>
      <c r="BN848">
        <v>8.5</v>
      </c>
      <c r="BQ848">
        <v>8.5</v>
      </c>
      <c r="BR848">
        <v>8.5</v>
      </c>
      <c r="BS848">
        <v>8.5</v>
      </c>
      <c r="BT848" t="s">
        <v>362</v>
      </c>
      <c r="BU848">
        <f t="shared" si="27"/>
        <v>19</v>
      </c>
      <c r="BV848">
        <f t="shared" si="28"/>
        <v>1</v>
      </c>
    </row>
    <row r="849" spans="2:74" hidden="1" x14ac:dyDescent="0.2">
      <c r="B849" t="s">
        <v>1574</v>
      </c>
      <c r="C849" t="s">
        <v>273</v>
      </c>
      <c r="D849" t="s">
        <v>1575</v>
      </c>
      <c r="E849" t="s">
        <v>372</v>
      </c>
      <c r="F849">
        <v>4</v>
      </c>
      <c r="I849">
        <v>2027748</v>
      </c>
      <c r="J849">
        <v>2027748</v>
      </c>
      <c r="K849">
        <v>1989220</v>
      </c>
      <c r="L849">
        <v>1989220</v>
      </c>
      <c r="M849">
        <v>2029616</v>
      </c>
      <c r="N849">
        <v>2029616</v>
      </c>
      <c r="O849">
        <v>2029616</v>
      </c>
      <c r="P849">
        <v>2029616</v>
      </c>
      <c r="Q849">
        <v>1730337</v>
      </c>
      <c r="R849">
        <v>2024250</v>
      </c>
      <c r="S849">
        <v>1730337</v>
      </c>
      <c r="T849">
        <v>2039318</v>
      </c>
      <c r="U849">
        <v>1730337</v>
      </c>
      <c r="V849">
        <v>1730337</v>
      </c>
      <c r="AA849">
        <v>2031416</v>
      </c>
      <c r="AC849">
        <v>1730337</v>
      </c>
      <c r="AD849">
        <v>2031416</v>
      </c>
      <c r="AE849">
        <v>1730337</v>
      </c>
      <c r="AF849">
        <v>2030699</v>
      </c>
      <c r="AI849">
        <v>1469274</v>
      </c>
      <c r="AJ849">
        <v>1469274</v>
      </c>
      <c r="AK849">
        <v>1441242</v>
      </c>
      <c r="AL849">
        <v>1441242</v>
      </c>
      <c r="AM849">
        <v>1470628</v>
      </c>
      <c r="AN849">
        <v>1470628</v>
      </c>
      <c r="AO849">
        <v>1470628</v>
      </c>
      <c r="AP849">
        <v>1470628</v>
      </c>
      <c r="AQ849">
        <v>1479438</v>
      </c>
      <c r="AR849">
        <v>1466674</v>
      </c>
      <c r="AS849">
        <v>1479438</v>
      </c>
      <c r="AT849">
        <v>1477670</v>
      </c>
      <c r="AU849">
        <v>1479438</v>
      </c>
      <c r="AV849">
        <v>1479438</v>
      </c>
      <c r="BA849">
        <v>1471866</v>
      </c>
      <c r="BC849">
        <v>1479438</v>
      </c>
      <c r="BD849">
        <v>1471866</v>
      </c>
      <c r="BE849">
        <v>1479438</v>
      </c>
      <c r="BF849">
        <v>1471347</v>
      </c>
      <c r="BH849">
        <v>8.6</v>
      </c>
      <c r="BI849">
        <v>8.6</v>
      </c>
      <c r="BJ849">
        <v>8.6</v>
      </c>
      <c r="BK849">
        <v>8.6</v>
      </c>
      <c r="BL849">
        <v>8.6</v>
      </c>
      <c r="BM849">
        <v>8.6</v>
      </c>
      <c r="BN849">
        <v>8.6</v>
      </c>
      <c r="BQ849">
        <v>8.6</v>
      </c>
      <c r="BR849">
        <v>8.6</v>
      </c>
      <c r="BS849">
        <v>8.6</v>
      </c>
      <c r="BT849" t="s">
        <v>350</v>
      </c>
      <c r="BU849">
        <f t="shared" si="27"/>
        <v>19</v>
      </c>
      <c r="BV849">
        <f t="shared" si="28"/>
        <v>1</v>
      </c>
    </row>
    <row r="850" spans="2:74" hidden="1" x14ac:dyDescent="0.2">
      <c r="B850" t="s">
        <v>1576</v>
      </c>
      <c r="C850" t="s">
        <v>48</v>
      </c>
      <c r="D850" t="s">
        <v>1577</v>
      </c>
      <c r="E850" t="s">
        <v>353</v>
      </c>
      <c r="F850">
        <v>3</v>
      </c>
      <c r="I850">
        <v>920000</v>
      </c>
      <c r="J850">
        <v>920000</v>
      </c>
      <c r="K850">
        <v>920000</v>
      </c>
      <c r="L850">
        <v>920000</v>
      </c>
      <c r="M850">
        <v>920000</v>
      </c>
      <c r="N850">
        <v>920000</v>
      </c>
      <c r="O850">
        <v>920000</v>
      </c>
      <c r="P850">
        <v>920000</v>
      </c>
      <c r="Q850">
        <v>920000</v>
      </c>
      <c r="R850">
        <v>920000</v>
      </c>
      <c r="S850">
        <v>920000</v>
      </c>
      <c r="T850">
        <v>920000</v>
      </c>
      <c r="U850">
        <v>920000</v>
      </c>
      <c r="V850">
        <v>920000</v>
      </c>
      <c r="AA850">
        <v>920000</v>
      </c>
      <c r="AC850">
        <v>920000</v>
      </c>
      <c r="AD850">
        <v>920000</v>
      </c>
      <c r="AE850">
        <v>920000</v>
      </c>
      <c r="AF850">
        <v>920000</v>
      </c>
      <c r="AI850">
        <v>690000</v>
      </c>
      <c r="AJ850">
        <v>690000</v>
      </c>
      <c r="AK850">
        <v>690000</v>
      </c>
      <c r="AL850">
        <v>690000</v>
      </c>
      <c r="AM850">
        <v>690000</v>
      </c>
      <c r="AN850">
        <v>690000</v>
      </c>
      <c r="AO850">
        <v>690000</v>
      </c>
      <c r="AP850">
        <v>690000</v>
      </c>
      <c r="AQ850">
        <v>690000</v>
      </c>
      <c r="AR850">
        <v>690000</v>
      </c>
      <c r="AS850">
        <v>690000</v>
      </c>
      <c r="AT850">
        <v>690000</v>
      </c>
      <c r="AU850">
        <v>690000</v>
      </c>
      <c r="AV850">
        <v>690000</v>
      </c>
      <c r="BA850">
        <v>690000</v>
      </c>
      <c r="BC850">
        <v>690000</v>
      </c>
      <c r="BD850">
        <v>690000</v>
      </c>
      <c r="BE850">
        <v>690000</v>
      </c>
      <c r="BF850">
        <v>690000</v>
      </c>
      <c r="BH850">
        <v>8.4</v>
      </c>
      <c r="BI850">
        <v>8.4</v>
      </c>
      <c r="BJ850">
        <v>8.4</v>
      </c>
      <c r="BK850">
        <v>8.4</v>
      </c>
      <c r="BL850">
        <v>8.4</v>
      </c>
      <c r="BM850">
        <v>8.4</v>
      </c>
      <c r="BN850">
        <v>8.4</v>
      </c>
      <c r="BQ850">
        <v>8.4</v>
      </c>
      <c r="BR850">
        <v>8.4</v>
      </c>
      <c r="BS850">
        <v>8.4</v>
      </c>
      <c r="BT850" t="s">
        <v>350</v>
      </c>
      <c r="BU850">
        <f t="shared" si="27"/>
        <v>19</v>
      </c>
      <c r="BV850">
        <f t="shared" si="28"/>
        <v>1</v>
      </c>
    </row>
    <row r="851" spans="2:74" hidden="1" x14ac:dyDescent="0.2">
      <c r="B851" t="s">
        <v>1578</v>
      </c>
      <c r="C851" t="s">
        <v>10</v>
      </c>
      <c r="D851" t="s">
        <v>1579</v>
      </c>
      <c r="E851" t="s">
        <v>368</v>
      </c>
      <c r="F851">
        <v>2</v>
      </c>
      <c r="J851">
        <v>508200</v>
      </c>
      <c r="K851">
        <v>500940</v>
      </c>
      <c r="L851">
        <v>508200</v>
      </c>
      <c r="N851">
        <v>462000</v>
      </c>
      <c r="P851">
        <v>462000</v>
      </c>
      <c r="Q851">
        <v>462000</v>
      </c>
      <c r="S851">
        <v>459800</v>
      </c>
      <c r="T851">
        <v>462000</v>
      </c>
      <c r="U851">
        <v>458700</v>
      </c>
      <c r="W851">
        <v>502150</v>
      </c>
      <c r="X851">
        <v>508200</v>
      </c>
      <c r="Y851">
        <v>499730</v>
      </c>
      <c r="Z851">
        <v>508200</v>
      </c>
      <c r="AA851">
        <v>462000</v>
      </c>
      <c r="AB851">
        <v>462000</v>
      </c>
      <c r="AC851">
        <v>462000</v>
      </c>
      <c r="AD851">
        <v>462000</v>
      </c>
      <c r="AE851">
        <v>462000</v>
      </c>
      <c r="AF851">
        <v>462000</v>
      </c>
      <c r="AJ851">
        <v>203280</v>
      </c>
      <c r="AK851">
        <v>200376</v>
      </c>
      <c r="AL851">
        <v>203280</v>
      </c>
      <c r="AN851">
        <v>184800</v>
      </c>
      <c r="AP851">
        <v>184800</v>
      </c>
      <c r="AQ851">
        <v>184800</v>
      </c>
      <c r="AS851">
        <v>183920</v>
      </c>
      <c r="AT851">
        <v>184800</v>
      </c>
      <c r="AU851">
        <v>183480</v>
      </c>
      <c r="AW851">
        <v>200860</v>
      </c>
      <c r="AX851">
        <v>203280</v>
      </c>
      <c r="AY851">
        <v>199892</v>
      </c>
      <c r="AZ851">
        <v>203280</v>
      </c>
      <c r="BA851">
        <v>184800</v>
      </c>
      <c r="BB851">
        <v>184800</v>
      </c>
      <c r="BC851">
        <v>184800</v>
      </c>
      <c r="BD851">
        <v>184800</v>
      </c>
      <c r="BE851">
        <v>184800</v>
      </c>
      <c r="BF851">
        <v>184800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396</v>
      </c>
      <c r="BU851">
        <f t="shared" si="27"/>
        <v>19</v>
      </c>
      <c r="BV851">
        <f t="shared" si="28"/>
        <v>1</v>
      </c>
    </row>
    <row r="852" spans="2:74" hidden="1" x14ac:dyDescent="0.2">
      <c r="B852" t="s">
        <v>1580</v>
      </c>
      <c r="C852" t="s">
        <v>105</v>
      </c>
      <c r="D852" t="s">
        <v>1581</v>
      </c>
      <c r="E852" t="s">
        <v>353</v>
      </c>
      <c r="F852">
        <v>4</v>
      </c>
      <c r="I852">
        <v>6000001</v>
      </c>
      <c r="J852">
        <v>6000001</v>
      </c>
      <c r="K852">
        <v>6000001</v>
      </c>
      <c r="L852">
        <v>6000001</v>
      </c>
      <c r="M852">
        <v>6000001</v>
      </c>
      <c r="N852">
        <v>6000001</v>
      </c>
      <c r="O852">
        <v>6000001</v>
      </c>
      <c r="P852">
        <v>6000001</v>
      </c>
      <c r="Q852">
        <v>6000001</v>
      </c>
      <c r="R852">
        <v>6000001</v>
      </c>
      <c r="S852">
        <v>6000001</v>
      </c>
      <c r="T852">
        <v>6000001</v>
      </c>
      <c r="U852">
        <v>6000001</v>
      </c>
      <c r="V852">
        <v>6000001</v>
      </c>
      <c r="AA852">
        <v>6000001</v>
      </c>
      <c r="AC852">
        <v>6000001</v>
      </c>
      <c r="AD852">
        <v>6000001</v>
      </c>
      <c r="AE852">
        <v>6000001</v>
      </c>
      <c r="AF852">
        <v>6000001</v>
      </c>
      <c r="AI852">
        <v>4500001</v>
      </c>
      <c r="AJ852">
        <v>4500001</v>
      </c>
      <c r="AK852">
        <v>4500001</v>
      </c>
      <c r="AL852">
        <v>4500001</v>
      </c>
      <c r="AM852">
        <v>4500001</v>
      </c>
      <c r="AN852">
        <v>4500001</v>
      </c>
      <c r="AO852">
        <v>4500001</v>
      </c>
      <c r="AP852">
        <v>4500001</v>
      </c>
      <c r="AQ852">
        <v>4500001</v>
      </c>
      <c r="AR852">
        <v>4500001</v>
      </c>
      <c r="AS852">
        <v>4500001</v>
      </c>
      <c r="AT852">
        <v>4500001</v>
      </c>
      <c r="AU852">
        <v>4500001</v>
      </c>
      <c r="AV852">
        <v>4500001</v>
      </c>
      <c r="BA852">
        <v>4500001</v>
      </c>
      <c r="BC852">
        <v>4500001</v>
      </c>
      <c r="BD852">
        <v>4500001</v>
      </c>
      <c r="BE852">
        <v>4500001</v>
      </c>
      <c r="BF852">
        <v>4500001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Q852">
        <v>0</v>
      </c>
      <c r="BR852">
        <v>0</v>
      </c>
      <c r="BS852">
        <v>0</v>
      </c>
      <c r="BT852" t="s">
        <v>785</v>
      </c>
      <c r="BU852">
        <f t="shared" si="27"/>
        <v>19</v>
      </c>
      <c r="BV852">
        <f t="shared" si="28"/>
        <v>1</v>
      </c>
    </row>
    <row r="853" spans="2:74" hidden="1" x14ac:dyDescent="0.2">
      <c r="B853" t="s">
        <v>1582</v>
      </c>
      <c r="C853" t="s">
        <v>12</v>
      </c>
      <c r="D853" t="s">
        <v>1583</v>
      </c>
      <c r="E853" t="s">
        <v>430</v>
      </c>
      <c r="F853">
        <v>4</v>
      </c>
      <c r="I853">
        <v>733333</v>
      </c>
      <c r="J853">
        <v>733333</v>
      </c>
      <c r="K853">
        <v>733333</v>
      </c>
      <c r="L853">
        <v>733333</v>
      </c>
      <c r="M853">
        <v>733333</v>
      </c>
      <c r="N853">
        <v>733333</v>
      </c>
      <c r="O853">
        <v>733333</v>
      </c>
      <c r="P853">
        <v>733333</v>
      </c>
      <c r="Q853">
        <v>733333</v>
      </c>
      <c r="R853">
        <v>733333</v>
      </c>
      <c r="S853">
        <v>733333</v>
      </c>
      <c r="T853">
        <v>733333</v>
      </c>
      <c r="U853">
        <v>733333</v>
      </c>
      <c r="V853">
        <v>733333</v>
      </c>
      <c r="AA853">
        <v>733333</v>
      </c>
      <c r="AC853">
        <v>733333</v>
      </c>
      <c r="AD853">
        <v>733333</v>
      </c>
      <c r="AE853">
        <v>733333</v>
      </c>
      <c r="AF853">
        <v>733333</v>
      </c>
      <c r="AI853">
        <v>550000</v>
      </c>
      <c r="AJ853">
        <v>550000</v>
      </c>
      <c r="AK853">
        <v>550000</v>
      </c>
      <c r="AL853">
        <v>550000</v>
      </c>
      <c r="AM853">
        <v>550000</v>
      </c>
      <c r="AN853">
        <v>550000</v>
      </c>
      <c r="AO853">
        <v>550000</v>
      </c>
      <c r="AP853">
        <v>550000</v>
      </c>
      <c r="AQ853">
        <v>550000</v>
      </c>
      <c r="AR853">
        <v>550000</v>
      </c>
      <c r="AS853">
        <v>550000</v>
      </c>
      <c r="AT853">
        <v>550000</v>
      </c>
      <c r="AU853">
        <v>550000</v>
      </c>
      <c r="AV853">
        <v>550000</v>
      </c>
      <c r="BA853">
        <v>550000</v>
      </c>
      <c r="BC853">
        <v>550000</v>
      </c>
      <c r="BD853">
        <v>550000</v>
      </c>
      <c r="BE853">
        <v>550000</v>
      </c>
      <c r="BF853">
        <v>550000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Q853">
        <v>0</v>
      </c>
      <c r="BR853">
        <v>0</v>
      </c>
      <c r="BS853">
        <v>0</v>
      </c>
      <c r="BT853" t="s">
        <v>350</v>
      </c>
      <c r="BU853">
        <f t="shared" si="27"/>
        <v>19</v>
      </c>
      <c r="BV853">
        <f t="shared" si="28"/>
        <v>1</v>
      </c>
    </row>
    <row r="854" spans="2:74" hidden="1" x14ac:dyDescent="0.2">
      <c r="B854" t="s">
        <v>1584</v>
      </c>
      <c r="C854" t="s">
        <v>12</v>
      </c>
      <c r="D854" t="s">
        <v>1585</v>
      </c>
      <c r="E854" t="s">
        <v>448</v>
      </c>
      <c r="F854">
        <v>3</v>
      </c>
      <c r="H854">
        <v>786665</v>
      </c>
      <c r="J854">
        <v>786665</v>
      </c>
      <c r="K854">
        <v>786665</v>
      </c>
      <c r="L854">
        <v>786665</v>
      </c>
      <c r="N854">
        <v>786665</v>
      </c>
      <c r="O854">
        <v>786665</v>
      </c>
      <c r="P854">
        <v>786665</v>
      </c>
      <c r="R854">
        <v>786665</v>
      </c>
      <c r="T854">
        <v>786665</v>
      </c>
      <c r="V854">
        <v>786665</v>
      </c>
      <c r="X854">
        <v>786665</v>
      </c>
      <c r="Y854">
        <v>786665</v>
      </c>
      <c r="Z854">
        <v>786665</v>
      </c>
      <c r="AA854">
        <v>786665</v>
      </c>
      <c r="AB854">
        <v>786665</v>
      </c>
      <c r="AC854">
        <v>786665</v>
      </c>
      <c r="AD854">
        <v>786665</v>
      </c>
      <c r="AE854">
        <v>786665</v>
      </c>
      <c r="AF854">
        <v>786665</v>
      </c>
      <c r="AH854">
        <v>589999</v>
      </c>
      <c r="AJ854">
        <v>589999</v>
      </c>
      <c r="AK854">
        <v>589999</v>
      </c>
      <c r="AL854">
        <v>589999</v>
      </c>
      <c r="AN854">
        <v>589999</v>
      </c>
      <c r="AO854">
        <v>589999</v>
      </c>
      <c r="AP854">
        <v>589999</v>
      </c>
      <c r="AR854">
        <v>589999</v>
      </c>
      <c r="AT854">
        <v>589999</v>
      </c>
      <c r="AV854">
        <v>589999</v>
      </c>
      <c r="AX854">
        <v>589999</v>
      </c>
      <c r="AY854">
        <v>589999</v>
      </c>
      <c r="AZ854">
        <v>589999</v>
      </c>
      <c r="BA854">
        <v>589999</v>
      </c>
      <c r="BB854">
        <v>589999</v>
      </c>
      <c r="BC854">
        <v>589999</v>
      </c>
      <c r="BD854">
        <v>589999</v>
      </c>
      <c r="BE854">
        <v>589999</v>
      </c>
      <c r="BF854">
        <v>589999</v>
      </c>
      <c r="BG854">
        <v>8.9</v>
      </c>
      <c r="BH854">
        <v>8.9</v>
      </c>
      <c r="BI854">
        <v>8.9</v>
      </c>
      <c r="BJ854">
        <v>8.9</v>
      </c>
      <c r="BK854">
        <v>8.9</v>
      </c>
      <c r="BL854">
        <v>8.9</v>
      </c>
      <c r="BM854">
        <v>8.9</v>
      </c>
      <c r="BN854">
        <v>8.9</v>
      </c>
      <c r="BO854">
        <v>8.9</v>
      </c>
      <c r="BP854">
        <v>8.9</v>
      </c>
      <c r="BQ854">
        <v>8.9</v>
      </c>
      <c r="BR854">
        <v>8.9</v>
      </c>
      <c r="BS854">
        <v>8.9</v>
      </c>
      <c r="BT854" t="s">
        <v>548</v>
      </c>
      <c r="BU854">
        <f t="shared" si="27"/>
        <v>19</v>
      </c>
      <c r="BV854">
        <f t="shared" si="28"/>
        <v>1</v>
      </c>
    </row>
    <row r="855" spans="2:74" hidden="1" x14ac:dyDescent="0.2">
      <c r="B855" t="s">
        <v>1586</v>
      </c>
      <c r="C855" t="s">
        <v>276</v>
      </c>
      <c r="D855" t="s">
        <v>1587</v>
      </c>
      <c r="E855" t="s">
        <v>353</v>
      </c>
      <c r="F855">
        <v>2</v>
      </c>
      <c r="G855">
        <v>333334</v>
      </c>
      <c r="H855">
        <v>333334</v>
      </c>
      <c r="J855">
        <v>333334</v>
      </c>
      <c r="K855">
        <v>333334</v>
      </c>
      <c r="L855">
        <v>333334</v>
      </c>
      <c r="M855">
        <v>333334</v>
      </c>
      <c r="N855">
        <v>333334</v>
      </c>
      <c r="O855">
        <v>333334</v>
      </c>
      <c r="P855">
        <v>333334</v>
      </c>
      <c r="Q855">
        <v>333334</v>
      </c>
      <c r="R855">
        <v>600001</v>
      </c>
      <c r="S855">
        <v>333334</v>
      </c>
      <c r="T855">
        <v>333334</v>
      </c>
      <c r="U855">
        <v>333334</v>
      </c>
      <c r="V855">
        <v>333334</v>
      </c>
      <c r="W855">
        <v>333334</v>
      </c>
      <c r="X855">
        <v>333334</v>
      </c>
      <c r="Y855">
        <v>333334</v>
      </c>
      <c r="Z855">
        <v>333334</v>
      </c>
      <c r="AG855">
        <v>250000</v>
      </c>
      <c r="AH855">
        <v>250000</v>
      </c>
      <c r="AJ855">
        <v>250000</v>
      </c>
      <c r="AK855">
        <v>250000</v>
      </c>
      <c r="AL855">
        <v>250000</v>
      </c>
      <c r="AM855">
        <v>250000</v>
      </c>
      <c r="AN855">
        <v>250000</v>
      </c>
      <c r="AO855">
        <v>250000</v>
      </c>
      <c r="AP855">
        <v>250000</v>
      </c>
      <c r="AQ855">
        <v>250000</v>
      </c>
      <c r="AR855">
        <v>450001</v>
      </c>
      <c r="AS855">
        <v>250000</v>
      </c>
      <c r="AT855">
        <v>250000</v>
      </c>
      <c r="AU855">
        <v>250000</v>
      </c>
      <c r="AV855">
        <v>250000</v>
      </c>
      <c r="AW855">
        <v>250000</v>
      </c>
      <c r="AX855">
        <v>250000</v>
      </c>
      <c r="AY855">
        <v>250000</v>
      </c>
      <c r="AZ855">
        <v>250000</v>
      </c>
      <c r="BG855">
        <v>8.5</v>
      </c>
      <c r="BH855">
        <v>8.5</v>
      </c>
      <c r="BI855">
        <v>8.5</v>
      </c>
      <c r="BJ855">
        <v>8.5</v>
      </c>
      <c r="BK855">
        <v>8.5</v>
      </c>
      <c r="BL855">
        <v>8.5</v>
      </c>
      <c r="BM855">
        <v>8.5</v>
      </c>
      <c r="BN855">
        <v>8.5</v>
      </c>
      <c r="BO855">
        <v>8.5</v>
      </c>
      <c r="BP855">
        <v>8.5</v>
      </c>
      <c r="BT855" t="s">
        <v>477</v>
      </c>
      <c r="BU855">
        <f t="shared" si="27"/>
        <v>19</v>
      </c>
      <c r="BV855">
        <f t="shared" si="28"/>
        <v>1</v>
      </c>
    </row>
    <row r="856" spans="2:74" hidden="1" x14ac:dyDescent="0.2">
      <c r="B856" t="s">
        <v>1588</v>
      </c>
      <c r="C856" t="s">
        <v>34</v>
      </c>
      <c r="D856" t="s">
        <v>1589</v>
      </c>
      <c r="E856" t="s">
        <v>445</v>
      </c>
      <c r="F856">
        <v>0</v>
      </c>
      <c r="I856">
        <v>666667</v>
      </c>
      <c r="J856">
        <v>666667</v>
      </c>
      <c r="K856">
        <v>666667</v>
      </c>
      <c r="L856">
        <v>666667</v>
      </c>
      <c r="M856">
        <v>666667</v>
      </c>
      <c r="N856">
        <v>666667</v>
      </c>
      <c r="O856">
        <v>666667</v>
      </c>
      <c r="P856">
        <v>666667</v>
      </c>
      <c r="Q856">
        <v>666667</v>
      </c>
      <c r="R856">
        <v>666667</v>
      </c>
      <c r="S856">
        <v>666667</v>
      </c>
      <c r="T856">
        <v>666667</v>
      </c>
      <c r="U856">
        <v>666667</v>
      </c>
      <c r="V856">
        <v>666667</v>
      </c>
      <c r="AA856">
        <v>666667</v>
      </c>
      <c r="AC856">
        <v>666667</v>
      </c>
      <c r="AD856">
        <v>666667</v>
      </c>
      <c r="AE856">
        <v>666667</v>
      </c>
      <c r="AF856">
        <v>666667</v>
      </c>
      <c r="AI856">
        <v>500000</v>
      </c>
      <c r="AJ856">
        <v>500000</v>
      </c>
      <c r="AK856">
        <v>500000</v>
      </c>
      <c r="AL856">
        <v>500000</v>
      </c>
      <c r="AM856">
        <v>500000</v>
      </c>
      <c r="AN856">
        <v>500000</v>
      </c>
      <c r="AO856">
        <v>500000</v>
      </c>
      <c r="AP856">
        <v>500000</v>
      </c>
      <c r="AQ856">
        <v>500000</v>
      </c>
      <c r="AR856">
        <v>500000</v>
      </c>
      <c r="AS856">
        <v>500000</v>
      </c>
      <c r="AT856">
        <v>500000</v>
      </c>
      <c r="AU856">
        <v>500000</v>
      </c>
      <c r="AV856">
        <v>500000</v>
      </c>
      <c r="BA856">
        <v>500000</v>
      </c>
      <c r="BC856">
        <v>500000</v>
      </c>
      <c r="BD856">
        <v>500000</v>
      </c>
      <c r="BE856">
        <v>500000</v>
      </c>
      <c r="BF856">
        <v>500000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Q856">
        <v>0</v>
      </c>
      <c r="BR856">
        <v>0</v>
      </c>
      <c r="BS856">
        <v>0</v>
      </c>
      <c r="BT856" t="s">
        <v>391</v>
      </c>
      <c r="BU856">
        <f t="shared" si="27"/>
        <v>19</v>
      </c>
      <c r="BV856">
        <f t="shared" si="28"/>
        <v>1</v>
      </c>
    </row>
    <row r="857" spans="2:74" x14ac:dyDescent="0.2">
      <c r="B857" t="s">
        <v>1590</v>
      </c>
      <c r="C857" t="s">
        <v>48</v>
      </c>
      <c r="D857" t="s">
        <v>1591</v>
      </c>
      <c r="E857" t="s">
        <v>349</v>
      </c>
      <c r="F857">
        <v>4.5</v>
      </c>
      <c r="G857">
        <v>1059423</v>
      </c>
      <c r="H857">
        <v>1059423</v>
      </c>
      <c r="J857">
        <v>1059423</v>
      </c>
      <c r="L857">
        <v>1059423</v>
      </c>
      <c r="N857">
        <v>1059423</v>
      </c>
      <c r="O857">
        <v>1059423</v>
      </c>
      <c r="P857">
        <v>1059423</v>
      </c>
      <c r="R857">
        <v>1085455</v>
      </c>
      <c r="T857">
        <v>1145757</v>
      </c>
      <c r="W857">
        <v>911250</v>
      </c>
      <c r="X857">
        <v>911289</v>
      </c>
      <c r="Y857">
        <v>910901</v>
      </c>
      <c r="Z857">
        <v>881229</v>
      </c>
      <c r="AA857">
        <v>1025155</v>
      </c>
      <c r="AB857">
        <v>911289</v>
      </c>
      <c r="AC857">
        <v>3954334</v>
      </c>
      <c r="AD857">
        <v>910190</v>
      </c>
      <c r="AE857">
        <v>881229</v>
      </c>
      <c r="AF857">
        <v>910342</v>
      </c>
      <c r="AG857">
        <v>390001</v>
      </c>
      <c r="AH857">
        <v>390001</v>
      </c>
      <c r="AJ857">
        <v>390001</v>
      </c>
      <c r="AL857">
        <v>390001</v>
      </c>
      <c r="AN857">
        <v>390001</v>
      </c>
      <c r="AO857">
        <v>390001</v>
      </c>
      <c r="AP857">
        <v>390001</v>
      </c>
      <c r="AR857">
        <v>540000</v>
      </c>
      <c r="AT857">
        <v>569999</v>
      </c>
      <c r="AW857">
        <v>453336</v>
      </c>
      <c r="AX857">
        <v>453355</v>
      </c>
      <c r="AY857">
        <v>453162</v>
      </c>
      <c r="AZ857">
        <v>438401</v>
      </c>
      <c r="BA857">
        <v>510002</v>
      </c>
      <c r="BB857">
        <v>453355</v>
      </c>
      <c r="BC857">
        <v>1560001</v>
      </c>
      <c r="BD857">
        <v>452808</v>
      </c>
      <c r="BE857">
        <v>438401</v>
      </c>
      <c r="BF857">
        <v>452883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573</v>
      </c>
      <c r="BU857">
        <f t="shared" si="27"/>
        <v>19</v>
      </c>
      <c r="BV857">
        <f t="shared" si="28"/>
        <v>1</v>
      </c>
    </row>
    <row r="858" spans="2:74" hidden="1" x14ac:dyDescent="0.2">
      <c r="B858" t="s">
        <v>1592</v>
      </c>
      <c r="C858" t="s">
        <v>18</v>
      </c>
      <c r="D858" t="s">
        <v>1593</v>
      </c>
      <c r="E858" t="s">
        <v>368</v>
      </c>
      <c r="F858">
        <v>1</v>
      </c>
      <c r="K858">
        <v>846667</v>
      </c>
      <c r="L858">
        <v>846667</v>
      </c>
      <c r="M858">
        <v>846667</v>
      </c>
      <c r="N858">
        <v>846667</v>
      </c>
      <c r="O858">
        <v>846667</v>
      </c>
      <c r="P858">
        <v>846667</v>
      </c>
      <c r="Q858">
        <v>846667</v>
      </c>
      <c r="R858">
        <v>846667</v>
      </c>
      <c r="S858">
        <v>846667</v>
      </c>
      <c r="T858">
        <v>846667</v>
      </c>
      <c r="U858">
        <v>846667</v>
      </c>
      <c r="V858">
        <v>846667</v>
      </c>
      <c r="Y858">
        <v>846667</v>
      </c>
      <c r="Z858">
        <v>846667</v>
      </c>
      <c r="AA858">
        <v>846667</v>
      </c>
      <c r="AB858">
        <v>846667</v>
      </c>
      <c r="AC858">
        <v>846667</v>
      </c>
      <c r="AD858">
        <v>846667</v>
      </c>
      <c r="AF858">
        <v>846667</v>
      </c>
      <c r="AK858">
        <v>635000</v>
      </c>
      <c r="AL858">
        <v>635000</v>
      </c>
      <c r="AM858">
        <v>635000</v>
      </c>
      <c r="AN858">
        <v>635000</v>
      </c>
      <c r="AO858">
        <v>635000</v>
      </c>
      <c r="AP858">
        <v>635000</v>
      </c>
      <c r="AQ858">
        <v>635000</v>
      </c>
      <c r="AR858">
        <v>635000</v>
      </c>
      <c r="AS858">
        <v>635000</v>
      </c>
      <c r="AT858">
        <v>635000</v>
      </c>
      <c r="AU858">
        <v>635000</v>
      </c>
      <c r="AV858">
        <v>635000</v>
      </c>
      <c r="AY858">
        <v>635000</v>
      </c>
      <c r="AZ858">
        <v>635000</v>
      </c>
      <c r="BA858">
        <v>635000</v>
      </c>
      <c r="BB858">
        <v>635000</v>
      </c>
      <c r="BC858">
        <v>635000</v>
      </c>
      <c r="BD858">
        <v>635000</v>
      </c>
      <c r="BF858">
        <v>635000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 t="s">
        <v>350</v>
      </c>
      <c r="BU858">
        <f t="shared" si="27"/>
        <v>19</v>
      </c>
      <c r="BV858">
        <f t="shared" si="28"/>
        <v>1</v>
      </c>
    </row>
    <row r="859" spans="2:74" x14ac:dyDescent="0.2">
      <c r="B859" t="s">
        <v>1594</v>
      </c>
      <c r="C859" t="s">
        <v>34</v>
      </c>
      <c r="D859" t="s">
        <v>1595</v>
      </c>
      <c r="E859" t="s">
        <v>349</v>
      </c>
      <c r="F859">
        <v>3</v>
      </c>
      <c r="I859">
        <v>746667</v>
      </c>
      <c r="J859">
        <v>746667</v>
      </c>
      <c r="K859">
        <v>746667</v>
      </c>
      <c r="L859">
        <v>746667</v>
      </c>
      <c r="M859">
        <v>746667</v>
      </c>
      <c r="N859">
        <v>746667</v>
      </c>
      <c r="O859">
        <v>746667</v>
      </c>
      <c r="P859">
        <v>746667</v>
      </c>
      <c r="Q859">
        <v>746667</v>
      </c>
      <c r="R859">
        <v>746667</v>
      </c>
      <c r="S859">
        <v>746667</v>
      </c>
      <c r="T859">
        <v>746667</v>
      </c>
      <c r="U859">
        <v>746667</v>
      </c>
      <c r="V859">
        <v>746667</v>
      </c>
      <c r="AA859">
        <v>746667</v>
      </c>
      <c r="AC859">
        <v>653333</v>
      </c>
      <c r="AD859">
        <v>653333</v>
      </c>
      <c r="AE859">
        <v>653333</v>
      </c>
      <c r="AF859">
        <v>653333</v>
      </c>
      <c r="AI859">
        <v>560000</v>
      </c>
      <c r="AJ859">
        <v>560000</v>
      </c>
      <c r="AK859">
        <v>560000</v>
      </c>
      <c r="AL859">
        <v>560000</v>
      </c>
      <c r="AM859">
        <v>560000</v>
      </c>
      <c r="AN859">
        <v>560000</v>
      </c>
      <c r="AO859">
        <v>560000</v>
      </c>
      <c r="AP859">
        <v>560000</v>
      </c>
      <c r="AQ859">
        <v>560000</v>
      </c>
      <c r="AR859">
        <v>560000</v>
      </c>
      <c r="AS859">
        <v>560000</v>
      </c>
      <c r="AT859">
        <v>560000</v>
      </c>
      <c r="AU859">
        <v>560000</v>
      </c>
      <c r="AV859">
        <v>560000</v>
      </c>
      <c r="BA859">
        <v>560000</v>
      </c>
      <c r="BC859">
        <v>490000</v>
      </c>
      <c r="BD859">
        <v>490000</v>
      </c>
      <c r="BE859">
        <v>490000</v>
      </c>
      <c r="BF859">
        <v>490000</v>
      </c>
      <c r="BH859">
        <v>9.4</v>
      </c>
      <c r="BI859">
        <v>9.4</v>
      </c>
      <c r="BJ859">
        <v>9.4</v>
      </c>
      <c r="BK859">
        <v>9.4</v>
      </c>
      <c r="BL859">
        <v>9.4</v>
      </c>
      <c r="BM859">
        <v>9.4</v>
      </c>
      <c r="BN859">
        <v>9.4</v>
      </c>
      <c r="BQ859">
        <v>9.4</v>
      </c>
      <c r="BR859">
        <v>9.4</v>
      </c>
      <c r="BS859">
        <v>9.4</v>
      </c>
      <c r="BT859" t="s">
        <v>359</v>
      </c>
      <c r="BU859">
        <f t="shared" si="27"/>
        <v>19</v>
      </c>
      <c r="BV859">
        <f t="shared" si="28"/>
        <v>1</v>
      </c>
    </row>
    <row r="860" spans="2:74" x14ac:dyDescent="0.2">
      <c r="B860" t="s">
        <v>1596</v>
      </c>
      <c r="C860" t="s">
        <v>276</v>
      </c>
      <c r="D860" t="s">
        <v>1597</v>
      </c>
      <c r="E860" t="s">
        <v>349</v>
      </c>
      <c r="F860">
        <v>3</v>
      </c>
      <c r="I860">
        <v>660000</v>
      </c>
      <c r="J860">
        <v>660000</v>
      </c>
      <c r="K860">
        <v>660000</v>
      </c>
      <c r="L860">
        <v>660000</v>
      </c>
      <c r="M860">
        <v>660000</v>
      </c>
      <c r="N860">
        <v>660000</v>
      </c>
      <c r="O860">
        <v>660000</v>
      </c>
      <c r="P860">
        <v>660000</v>
      </c>
      <c r="Q860">
        <v>660000</v>
      </c>
      <c r="R860">
        <v>610000</v>
      </c>
      <c r="S860">
        <v>660000</v>
      </c>
      <c r="T860">
        <v>610000</v>
      </c>
      <c r="U860">
        <v>660000</v>
      </c>
      <c r="V860">
        <v>610000</v>
      </c>
      <c r="AA860">
        <v>660000</v>
      </c>
      <c r="AC860">
        <v>660000</v>
      </c>
      <c r="AD860">
        <v>610000</v>
      </c>
      <c r="AE860">
        <v>610000</v>
      </c>
      <c r="AF860">
        <v>610000</v>
      </c>
      <c r="AI860">
        <v>627000</v>
      </c>
      <c r="AJ860">
        <v>627000</v>
      </c>
      <c r="AK860">
        <v>627000</v>
      </c>
      <c r="AL860">
        <v>627000</v>
      </c>
      <c r="AM860">
        <v>627000</v>
      </c>
      <c r="AN860">
        <v>627000</v>
      </c>
      <c r="AO860">
        <v>627000</v>
      </c>
      <c r="AP860">
        <v>627000</v>
      </c>
      <c r="AQ860">
        <v>627000</v>
      </c>
      <c r="AR860">
        <v>579500</v>
      </c>
      <c r="AS860">
        <v>627000</v>
      </c>
      <c r="AT860">
        <v>579500</v>
      </c>
      <c r="AU860">
        <v>627000</v>
      </c>
      <c r="AV860">
        <v>579500</v>
      </c>
      <c r="BA860">
        <v>627000</v>
      </c>
      <c r="BC860">
        <v>627000</v>
      </c>
      <c r="BD860">
        <v>579500</v>
      </c>
      <c r="BE860">
        <v>579500</v>
      </c>
      <c r="BF860">
        <v>579500</v>
      </c>
      <c r="BH860">
        <v>8.3000000000000007</v>
      </c>
      <c r="BI860">
        <v>8.3000000000000007</v>
      </c>
      <c r="BJ860">
        <v>8.3000000000000007</v>
      </c>
      <c r="BK860">
        <v>8.3000000000000007</v>
      </c>
      <c r="BL860">
        <v>8.3000000000000007</v>
      </c>
      <c r="BM860">
        <v>8.3000000000000007</v>
      </c>
      <c r="BN860">
        <v>8.3000000000000007</v>
      </c>
      <c r="BQ860">
        <v>8.3000000000000007</v>
      </c>
      <c r="BR860">
        <v>8.3000000000000007</v>
      </c>
      <c r="BS860">
        <v>8.3000000000000007</v>
      </c>
      <c r="BT860" t="s">
        <v>350</v>
      </c>
      <c r="BU860">
        <f t="shared" si="27"/>
        <v>19</v>
      </c>
      <c r="BV860">
        <f t="shared" si="28"/>
        <v>1</v>
      </c>
    </row>
    <row r="861" spans="2:74" x14ac:dyDescent="0.2">
      <c r="B861" t="s">
        <v>1598</v>
      </c>
      <c r="C861" t="s">
        <v>48</v>
      </c>
      <c r="D861" t="s">
        <v>1599</v>
      </c>
      <c r="E861" t="s">
        <v>349</v>
      </c>
      <c r="F861">
        <v>4</v>
      </c>
      <c r="I861">
        <v>1612632</v>
      </c>
      <c r="J861">
        <v>1640005</v>
      </c>
      <c r="K861">
        <v>1636053</v>
      </c>
      <c r="L861">
        <v>1608746</v>
      </c>
      <c r="M861">
        <v>1641516</v>
      </c>
      <c r="N861">
        <v>1641516</v>
      </c>
      <c r="O861">
        <v>1641516</v>
      </c>
      <c r="P861">
        <v>1641516</v>
      </c>
      <c r="Q861">
        <v>3643440</v>
      </c>
      <c r="R861">
        <v>1637138</v>
      </c>
      <c r="S861">
        <v>3643440</v>
      </c>
      <c r="T861">
        <v>1653513</v>
      </c>
      <c r="U861">
        <v>3643440</v>
      </c>
      <c r="V861">
        <v>1649265</v>
      </c>
      <c r="AA861">
        <v>1646194</v>
      </c>
      <c r="AC861">
        <v>3643440</v>
      </c>
      <c r="AD861">
        <v>1646194</v>
      </c>
      <c r="AE861">
        <v>3643440</v>
      </c>
      <c r="AF861">
        <v>1645613</v>
      </c>
      <c r="AI861">
        <v>1117230</v>
      </c>
      <c r="AJ861">
        <v>1136137</v>
      </c>
      <c r="AK861">
        <v>1133400</v>
      </c>
      <c r="AL861">
        <v>1114538</v>
      </c>
      <c r="AM861">
        <v>1137184</v>
      </c>
      <c r="AN861">
        <v>1137184</v>
      </c>
      <c r="AO861">
        <v>1137184</v>
      </c>
      <c r="AP861">
        <v>1137184</v>
      </c>
      <c r="AQ861">
        <v>2732580</v>
      </c>
      <c r="AR861">
        <v>1134218</v>
      </c>
      <c r="AS861">
        <v>2732580</v>
      </c>
      <c r="AT861">
        <v>1145524</v>
      </c>
      <c r="AU861">
        <v>2732580</v>
      </c>
      <c r="AV861">
        <v>1142551</v>
      </c>
      <c r="BA861">
        <v>1140360</v>
      </c>
      <c r="BC861">
        <v>2732580</v>
      </c>
      <c r="BD861">
        <v>1140360</v>
      </c>
      <c r="BE861">
        <v>2732580</v>
      </c>
      <c r="BF861">
        <v>1139957</v>
      </c>
      <c r="BH861">
        <v>8.1999999999999993</v>
      </c>
      <c r="BI861">
        <v>8.1999999999999993</v>
      </c>
      <c r="BJ861">
        <v>8.1999999999999993</v>
      </c>
      <c r="BK861">
        <v>8.1999999999999993</v>
      </c>
      <c r="BL861">
        <v>8.1999999999999993</v>
      </c>
      <c r="BM861">
        <v>8.1999999999999993</v>
      </c>
      <c r="BN861">
        <v>8.1999999999999993</v>
      </c>
      <c r="BQ861">
        <v>8.1999999999999993</v>
      </c>
      <c r="BR861">
        <v>8.1999999999999993</v>
      </c>
      <c r="BS861">
        <v>8.1999999999999993</v>
      </c>
      <c r="BT861" t="s">
        <v>373</v>
      </c>
      <c r="BU861">
        <f t="shared" si="27"/>
        <v>19</v>
      </c>
      <c r="BV861">
        <f t="shared" si="28"/>
        <v>1</v>
      </c>
    </row>
    <row r="862" spans="2:74" hidden="1" x14ac:dyDescent="0.2">
      <c r="B862" t="s">
        <v>1600</v>
      </c>
      <c r="C862" t="s">
        <v>34</v>
      </c>
      <c r="D862" t="s">
        <v>1601</v>
      </c>
      <c r="E862" t="s">
        <v>445</v>
      </c>
      <c r="F862">
        <v>3</v>
      </c>
      <c r="I862">
        <v>533333</v>
      </c>
      <c r="J862">
        <v>533333</v>
      </c>
      <c r="K862">
        <v>533333</v>
      </c>
      <c r="L862">
        <v>533333</v>
      </c>
      <c r="M862">
        <v>533333</v>
      </c>
      <c r="N862">
        <v>533333</v>
      </c>
      <c r="O862">
        <v>533333</v>
      </c>
      <c r="P862">
        <v>533333</v>
      </c>
      <c r="Q862">
        <v>533333</v>
      </c>
      <c r="R862">
        <v>533333</v>
      </c>
      <c r="S862">
        <v>533333</v>
      </c>
      <c r="T862">
        <v>533333</v>
      </c>
      <c r="U862">
        <v>533333</v>
      </c>
      <c r="V862">
        <v>533333</v>
      </c>
      <c r="AB862">
        <v>533333</v>
      </c>
      <c r="AC862">
        <v>533333</v>
      </c>
      <c r="AD862">
        <v>533333</v>
      </c>
      <c r="AE862">
        <v>533333</v>
      </c>
      <c r="AF862">
        <v>533333</v>
      </c>
      <c r="AI862">
        <v>400000</v>
      </c>
      <c r="AJ862">
        <v>400000</v>
      </c>
      <c r="AK862">
        <v>400000</v>
      </c>
      <c r="AL862">
        <v>400000</v>
      </c>
      <c r="AM862">
        <v>400000</v>
      </c>
      <c r="AN862">
        <v>400000</v>
      </c>
      <c r="AO862">
        <v>400000</v>
      </c>
      <c r="AP862">
        <v>400000</v>
      </c>
      <c r="AQ862">
        <v>400000</v>
      </c>
      <c r="AR862">
        <v>400000</v>
      </c>
      <c r="AS862">
        <v>400000</v>
      </c>
      <c r="AT862">
        <v>400000</v>
      </c>
      <c r="AU862">
        <v>400000</v>
      </c>
      <c r="AV862">
        <v>400000</v>
      </c>
      <c r="BB862">
        <v>400000</v>
      </c>
      <c r="BC862">
        <v>400000</v>
      </c>
      <c r="BD862">
        <v>400000</v>
      </c>
      <c r="BE862">
        <v>400000</v>
      </c>
      <c r="BF862">
        <v>400000</v>
      </c>
      <c r="BH862">
        <v>8.6</v>
      </c>
      <c r="BI862">
        <v>8.6</v>
      </c>
      <c r="BJ862">
        <v>8.6</v>
      </c>
      <c r="BK862">
        <v>8.6</v>
      </c>
      <c r="BL862">
        <v>8.6</v>
      </c>
      <c r="BM862">
        <v>8.6</v>
      </c>
      <c r="BN862">
        <v>8.6</v>
      </c>
      <c r="BQ862">
        <v>8.6</v>
      </c>
      <c r="BR862">
        <v>8.6</v>
      </c>
      <c r="BS862">
        <v>8.6</v>
      </c>
      <c r="BT862" t="s">
        <v>582</v>
      </c>
      <c r="BU862">
        <f t="shared" si="27"/>
        <v>19</v>
      </c>
      <c r="BV862">
        <f t="shared" si="28"/>
        <v>1</v>
      </c>
    </row>
    <row r="863" spans="2:74" x14ac:dyDescent="0.2">
      <c r="B863" t="s">
        <v>1602</v>
      </c>
      <c r="C863" t="s">
        <v>10</v>
      </c>
      <c r="D863" t="s">
        <v>1603</v>
      </c>
      <c r="E863" t="s">
        <v>349</v>
      </c>
      <c r="F863">
        <v>4</v>
      </c>
      <c r="I863">
        <v>1576727</v>
      </c>
      <c r="J863">
        <v>1637818</v>
      </c>
      <c r="K863">
        <v>1576727</v>
      </c>
      <c r="L863">
        <v>1637818</v>
      </c>
      <c r="M863">
        <v>1576727</v>
      </c>
      <c r="N863">
        <v>1637818</v>
      </c>
      <c r="O863">
        <v>1576727</v>
      </c>
      <c r="P863">
        <v>1637818</v>
      </c>
      <c r="Q863">
        <v>1576727</v>
      </c>
      <c r="R863">
        <v>1637818</v>
      </c>
      <c r="S863">
        <v>1576727</v>
      </c>
      <c r="T863">
        <v>1637818</v>
      </c>
      <c r="U863">
        <v>1576727</v>
      </c>
      <c r="V863">
        <v>1637818</v>
      </c>
      <c r="AA863">
        <v>1576727</v>
      </c>
      <c r="AC863">
        <v>1576727</v>
      </c>
      <c r="AD863">
        <v>1637818</v>
      </c>
      <c r="AE863">
        <v>1576727</v>
      </c>
      <c r="AF863">
        <v>1637818</v>
      </c>
      <c r="AI863">
        <v>704000</v>
      </c>
      <c r="AJ863">
        <v>1056000</v>
      </c>
      <c r="AK863">
        <v>704000</v>
      </c>
      <c r="AL863">
        <v>1056000</v>
      </c>
      <c r="AM863">
        <v>704000</v>
      </c>
      <c r="AN863">
        <v>1056000</v>
      </c>
      <c r="AO863">
        <v>704000</v>
      </c>
      <c r="AP863">
        <v>1056000</v>
      </c>
      <c r="AQ863">
        <v>704000</v>
      </c>
      <c r="AR863">
        <v>1056000</v>
      </c>
      <c r="AS863">
        <v>704000</v>
      </c>
      <c r="AT863">
        <v>1056000</v>
      </c>
      <c r="AU863">
        <v>704000</v>
      </c>
      <c r="AV863">
        <v>1056000</v>
      </c>
      <c r="BA863">
        <v>704000</v>
      </c>
      <c r="BC863">
        <v>704000</v>
      </c>
      <c r="BD863">
        <v>1056000</v>
      </c>
      <c r="BE863">
        <v>704000</v>
      </c>
      <c r="BF863">
        <v>1056000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Q863">
        <v>0</v>
      </c>
      <c r="BR863">
        <v>0</v>
      </c>
      <c r="BS863">
        <v>0</v>
      </c>
      <c r="BT863" t="s">
        <v>359</v>
      </c>
      <c r="BU863">
        <f t="shared" si="27"/>
        <v>19</v>
      </c>
      <c r="BV863">
        <f t="shared" si="28"/>
        <v>1</v>
      </c>
    </row>
    <row r="864" spans="2:74" hidden="1" x14ac:dyDescent="0.2">
      <c r="B864" t="s">
        <v>1604</v>
      </c>
      <c r="C864" t="s">
        <v>284</v>
      </c>
      <c r="D864" t="s">
        <v>1605</v>
      </c>
      <c r="E864" t="s">
        <v>353</v>
      </c>
      <c r="F864">
        <v>4</v>
      </c>
      <c r="I864">
        <v>5500000</v>
      </c>
      <c r="J864">
        <v>5500000</v>
      </c>
      <c r="K864">
        <v>5500000</v>
      </c>
      <c r="L864">
        <v>5500000</v>
      </c>
      <c r="M864">
        <v>5500000</v>
      </c>
      <c r="N864">
        <v>5500000</v>
      </c>
      <c r="O864">
        <v>5500000</v>
      </c>
      <c r="P864">
        <v>5500000</v>
      </c>
      <c r="Q864">
        <v>5500000</v>
      </c>
      <c r="R864">
        <v>6000000</v>
      </c>
      <c r="S864">
        <v>5500000</v>
      </c>
      <c r="T864">
        <v>6000000</v>
      </c>
      <c r="U864">
        <v>5500000</v>
      </c>
      <c r="V864">
        <v>6000000</v>
      </c>
      <c r="AB864">
        <v>6000000</v>
      </c>
      <c r="AC864">
        <v>5500000</v>
      </c>
      <c r="AD864">
        <v>6000000</v>
      </c>
      <c r="AE864">
        <v>6000000</v>
      </c>
      <c r="AF864">
        <v>6000000</v>
      </c>
      <c r="AI864">
        <v>1100000</v>
      </c>
      <c r="AJ864">
        <v>1100000</v>
      </c>
      <c r="AK864">
        <v>1100000</v>
      </c>
      <c r="AL864">
        <v>1100000</v>
      </c>
      <c r="AM864">
        <v>1100000</v>
      </c>
      <c r="AN864">
        <v>1100000</v>
      </c>
      <c r="AO864">
        <v>1100000</v>
      </c>
      <c r="AP864">
        <v>1100000</v>
      </c>
      <c r="AQ864">
        <v>1100000</v>
      </c>
      <c r="AR864">
        <v>1200000</v>
      </c>
      <c r="AS864">
        <v>1100000</v>
      </c>
      <c r="AT864">
        <v>1200000</v>
      </c>
      <c r="AU864">
        <v>1100000</v>
      </c>
      <c r="AV864">
        <v>1200000</v>
      </c>
      <c r="BB864">
        <v>1200000</v>
      </c>
      <c r="BC864">
        <v>1100000</v>
      </c>
      <c r="BD864">
        <v>1200000</v>
      </c>
      <c r="BE864">
        <v>1200000</v>
      </c>
      <c r="BF864">
        <v>1200000</v>
      </c>
      <c r="BH864">
        <v>8.3000000000000007</v>
      </c>
      <c r="BI864">
        <v>8.3000000000000007</v>
      </c>
      <c r="BJ864">
        <v>8.3000000000000007</v>
      </c>
      <c r="BK864">
        <v>8.3000000000000007</v>
      </c>
      <c r="BL864">
        <v>8.3000000000000007</v>
      </c>
      <c r="BM864">
        <v>8.3000000000000007</v>
      </c>
      <c r="BN864">
        <v>8.3000000000000007</v>
      </c>
      <c r="BQ864">
        <v>8.3000000000000007</v>
      </c>
      <c r="BR864">
        <v>8.3000000000000007</v>
      </c>
      <c r="BS864">
        <v>8.3000000000000007</v>
      </c>
      <c r="BT864" t="s">
        <v>442</v>
      </c>
      <c r="BU864">
        <f t="shared" si="27"/>
        <v>19</v>
      </c>
      <c r="BV864">
        <f t="shared" si="28"/>
        <v>1</v>
      </c>
    </row>
    <row r="865" spans="2:74" hidden="1" x14ac:dyDescent="0.2">
      <c r="B865" t="s">
        <v>1606</v>
      </c>
      <c r="C865" t="s">
        <v>167</v>
      </c>
      <c r="D865" t="s">
        <v>1607</v>
      </c>
      <c r="E865" t="s">
        <v>353</v>
      </c>
      <c r="F865">
        <v>4</v>
      </c>
      <c r="G865">
        <v>1414314</v>
      </c>
      <c r="H865">
        <v>1326050</v>
      </c>
      <c r="I865">
        <v>1590137</v>
      </c>
      <c r="J865">
        <v>1341280</v>
      </c>
      <c r="K865">
        <v>1465098</v>
      </c>
      <c r="N865">
        <v>1473956</v>
      </c>
      <c r="O865">
        <v>1438539</v>
      </c>
      <c r="P865">
        <v>1358776</v>
      </c>
      <c r="Q865">
        <v>1377239</v>
      </c>
      <c r="R865">
        <v>1415674</v>
      </c>
      <c r="S865">
        <v>1100660</v>
      </c>
      <c r="T865">
        <v>1100660</v>
      </c>
      <c r="U865">
        <v>1100660</v>
      </c>
      <c r="V865">
        <v>1100660</v>
      </c>
      <c r="W865">
        <v>1100660</v>
      </c>
      <c r="X865">
        <v>1096846</v>
      </c>
      <c r="Z865">
        <v>1096846</v>
      </c>
      <c r="AB865">
        <v>1096846</v>
      </c>
      <c r="AC865">
        <v>1100660</v>
      </c>
      <c r="AG865">
        <v>677800</v>
      </c>
      <c r="AH865">
        <v>611139</v>
      </c>
      <c r="AI865">
        <v>762062</v>
      </c>
      <c r="AJ865">
        <v>618158</v>
      </c>
      <c r="AK865">
        <v>702138</v>
      </c>
      <c r="AN865">
        <v>679305</v>
      </c>
      <c r="AO865">
        <v>689410</v>
      </c>
      <c r="AP865">
        <v>626221</v>
      </c>
      <c r="AQ865">
        <v>660033</v>
      </c>
      <c r="AR865">
        <v>678452</v>
      </c>
      <c r="AS865">
        <v>527484</v>
      </c>
      <c r="AT865">
        <v>527484</v>
      </c>
      <c r="AU865">
        <v>527484</v>
      </c>
      <c r="AV865">
        <v>527484</v>
      </c>
      <c r="AW865">
        <v>527484</v>
      </c>
      <c r="AX865">
        <v>505506</v>
      </c>
      <c r="AZ865">
        <v>505506</v>
      </c>
      <c r="BB865">
        <v>505506</v>
      </c>
      <c r="BC865">
        <v>527484</v>
      </c>
      <c r="BG865">
        <v>8.1</v>
      </c>
      <c r="BH865">
        <v>8.1</v>
      </c>
      <c r="BI865">
        <v>8.1</v>
      </c>
      <c r="BJ865">
        <v>8.1</v>
      </c>
      <c r="BK865">
        <v>8.1</v>
      </c>
      <c r="BL865">
        <v>8.1</v>
      </c>
      <c r="BM865">
        <v>8.1</v>
      </c>
      <c r="BN865">
        <v>8.1</v>
      </c>
      <c r="BO865">
        <v>8.1</v>
      </c>
      <c r="BP865">
        <v>8.1</v>
      </c>
      <c r="BQ865">
        <v>8.1</v>
      </c>
      <c r="BR865">
        <v>8.1</v>
      </c>
      <c r="BT865" t="s">
        <v>350</v>
      </c>
      <c r="BU865">
        <f t="shared" si="27"/>
        <v>19</v>
      </c>
      <c r="BV865">
        <f t="shared" si="28"/>
        <v>1</v>
      </c>
    </row>
    <row r="866" spans="2:74" x14ac:dyDescent="0.2">
      <c r="B866" t="s">
        <v>1608</v>
      </c>
      <c r="C866" t="s">
        <v>101</v>
      </c>
      <c r="D866" t="s">
        <v>1609</v>
      </c>
      <c r="E866" t="s">
        <v>349</v>
      </c>
      <c r="F866">
        <v>2</v>
      </c>
      <c r="G866">
        <v>499353</v>
      </c>
      <c r="H866">
        <v>499353</v>
      </c>
      <c r="I866">
        <v>499353</v>
      </c>
      <c r="J866">
        <v>499353</v>
      </c>
      <c r="K866">
        <v>498150</v>
      </c>
      <c r="L866">
        <v>498150</v>
      </c>
      <c r="M866">
        <v>499813</v>
      </c>
      <c r="N866">
        <v>499813</v>
      </c>
      <c r="O866">
        <v>499813</v>
      </c>
      <c r="P866">
        <v>499813</v>
      </c>
      <c r="R866">
        <v>499813</v>
      </c>
      <c r="T866">
        <v>503458</v>
      </c>
      <c r="V866">
        <v>503458</v>
      </c>
      <c r="W866">
        <v>503281</v>
      </c>
      <c r="X866">
        <v>503281</v>
      </c>
      <c r="AA866">
        <v>501582</v>
      </c>
      <c r="AB866">
        <v>501582</v>
      </c>
      <c r="AD866">
        <v>501582</v>
      </c>
      <c r="AF866">
        <v>489079</v>
      </c>
      <c r="AG866">
        <v>374479</v>
      </c>
      <c r="AH866">
        <v>374479</v>
      </c>
      <c r="AI866">
        <v>374479</v>
      </c>
      <c r="AJ866">
        <v>374479</v>
      </c>
      <c r="AK866">
        <v>373577</v>
      </c>
      <c r="AL866">
        <v>373577</v>
      </c>
      <c r="AM866">
        <v>374824</v>
      </c>
      <c r="AN866">
        <v>374824</v>
      </c>
      <c r="AO866">
        <v>374824</v>
      </c>
      <c r="AP866">
        <v>374824</v>
      </c>
      <c r="AR866">
        <v>374824</v>
      </c>
      <c r="AT866">
        <v>377594</v>
      </c>
      <c r="AV866">
        <v>377594</v>
      </c>
      <c r="AW866">
        <v>377461</v>
      </c>
      <c r="AX866">
        <v>377461</v>
      </c>
      <c r="BA866">
        <v>376151</v>
      </c>
      <c r="BB866">
        <v>376151</v>
      </c>
      <c r="BD866">
        <v>376151</v>
      </c>
      <c r="BF866">
        <v>366810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Q866">
        <v>0</v>
      </c>
      <c r="BR866">
        <v>0</v>
      </c>
      <c r="BS866">
        <v>0</v>
      </c>
      <c r="BU866">
        <f t="shared" si="27"/>
        <v>19</v>
      </c>
      <c r="BV866">
        <f t="shared" si="28"/>
        <v>1</v>
      </c>
    </row>
    <row r="867" spans="2:74" hidden="1" x14ac:dyDescent="0.2">
      <c r="B867" t="s">
        <v>1610</v>
      </c>
      <c r="C867" t="s">
        <v>51</v>
      </c>
      <c r="D867" t="s">
        <v>1611</v>
      </c>
      <c r="E867" t="s">
        <v>353</v>
      </c>
      <c r="F867">
        <v>3</v>
      </c>
      <c r="K867">
        <v>300000</v>
      </c>
      <c r="L867">
        <v>300000</v>
      </c>
      <c r="M867">
        <v>300000</v>
      </c>
      <c r="N867">
        <v>300000</v>
      </c>
      <c r="O867">
        <v>300000</v>
      </c>
      <c r="P867">
        <v>300000</v>
      </c>
      <c r="Q867">
        <v>300000</v>
      </c>
      <c r="R867">
        <v>300000</v>
      </c>
      <c r="S867">
        <v>300000</v>
      </c>
      <c r="T867">
        <v>300000</v>
      </c>
      <c r="W867">
        <v>300000</v>
      </c>
      <c r="X867">
        <v>300000</v>
      </c>
      <c r="Y867">
        <v>300000</v>
      </c>
      <c r="Z867">
        <v>300000</v>
      </c>
      <c r="AB867">
        <v>300000</v>
      </c>
      <c r="AC867">
        <v>300000</v>
      </c>
      <c r="AD867">
        <v>300000</v>
      </c>
      <c r="AE867">
        <v>300000</v>
      </c>
      <c r="AF867">
        <v>300000</v>
      </c>
      <c r="AK867">
        <v>270000</v>
      </c>
      <c r="AL867">
        <v>270000</v>
      </c>
      <c r="AM867">
        <v>270000</v>
      </c>
      <c r="AN867">
        <v>270000</v>
      </c>
      <c r="AO867">
        <v>270000</v>
      </c>
      <c r="AP867">
        <v>270000</v>
      </c>
      <c r="AQ867">
        <v>270000</v>
      </c>
      <c r="AR867">
        <v>270000</v>
      </c>
      <c r="AS867">
        <v>270000</v>
      </c>
      <c r="AT867">
        <v>270000</v>
      </c>
      <c r="AW867">
        <v>270000</v>
      </c>
      <c r="AX867">
        <v>270000</v>
      </c>
      <c r="AY867">
        <v>270000</v>
      </c>
      <c r="AZ867">
        <v>270000</v>
      </c>
      <c r="BB867">
        <v>270000</v>
      </c>
      <c r="BC867">
        <v>270000</v>
      </c>
      <c r="BD867">
        <v>270000</v>
      </c>
      <c r="BE867">
        <v>270000</v>
      </c>
      <c r="BF867">
        <v>270000</v>
      </c>
      <c r="BI867">
        <v>8.3000000000000007</v>
      </c>
      <c r="BJ867">
        <v>8.3000000000000007</v>
      </c>
      <c r="BK867">
        <v>8.3000000000000007</v>
      </c>
      <c r="BL867">
        <v>8.3000000000000007</v>
      </c>
      <c r="BM867">
        <v>8.3000000000000007</v>
      </c>
      <c r="BO867">
        <v>8.3000000000000007</v>
      </c>
      <c r="BP867">
        <v>8.3000000000000007</v>
      </c>
      <c r="BQ867">
        <v>8.3000000000000007</v>
      </c>
      <c r="BR867">
        <v>8.3000000000000007</v>
      </c>
      <c r="BS867">
        <v>8.3000000000000007</v>
      </c>
      <c r="BT867" t="s">
        <v>362</v>
      </c>
      <c r="BU867">
        <f t="shared" si="27"/>
        <v>19</v>
      </c>
      <c r="BV867">
        <f t="shared" si="28"/>
        <v>1</v>
      </c>
    </row>
    <row r="868" spans="2:74" hidden="1" x14ac:dyDescent="0.2">
      <c r="B868" t="s">
        <v>1612</v>
      </c>
      <c r="C868" t="s">
        <v>432</v>
      </c>
      <c r="D868" t="s">
        <v>1613</v>
      </c>
      <c r="E868" t="s">
        <v>368</v>
      </c>
      <c r="F868">
        <v>1</v>
      </c>
      <c r="I868">
        <v>200000</v>
      </c>
      <c r="J868">
        <v>200000</v>
      </c>
      <c r="K868">
        <v>200000</v>
      </c>
      <c r="L868">
        <v>200000</v>
      </c>
      <c r="M868">
        <v>200000</v>
      </c>
      <c r="N868">
        <v>200000</v>
      </c>
      <c r="O868">
        <v>200000</v>
      </c>
      <c r="P868">
        <v>200000</v>
      </c>
      <c r="Q868">
        <v>200000</v>
      </c>
      <c r="R868">
        <v>200000</v>
      </c>
      <c r="S868">
        <v>200000</v>
      </c>
      <c r="T868">
        <v>200000</v>
      </c>
      <c r="U868">
        <v>200000</v>
      </c>
      <c r="V868">
        <v>200000</v>
      </c>
      <c r="AA868">
        <v>200000</v>
      </c>
      <c r="AC868">
        <v>200000</v>
      </c>
      <c r="AD868">
        <v>200000</v>
      </c>
      <c r="AE868">
        <v>200000</v>
      </c>
      <c r="AF868">
        <v>200000</v>
      </c>
      <c r="AI868">
        <v>150000</v>
      </c>
      <c r="AJ868">
        <v>150000</v>
      </c>
      <c r="AK868">
        <v>150000</v>
      </c>
      <c r="AL868">
        <v>150000</v>
      </c>
      <c r="AM868">
        <v>150000</v>
      </c>
      <c r="AN868">
        <v>150000</v>
      </c>
      <c r="AO868">
        <v>150000</v>
      </c>
      <c r="AP868">
        <v>150000</v>
      </c>
      <c r="AQ868">
        <v>150000</v>
      </c>
      <c r="AR868">
        <v>150000</v>
      </c>
      <c r="AS868">
        <v>150000</v>
      </c>
      <c r="AT868">
        <v>150000</v>
      </c>
      <c r="AU868">
        <v>150000</v>
      </c>
      <c r="AV868">
        <v>150000</v>
      </c>
      <c r="BA868">
        <v>150000</v>
      </c>
      <c r="BC868">
        <v>150000</v>
      </c>
      <c r="BD868">
        <v>150000</v>
      </c>
      <c r="BE868">
        <v>150000</v>
      </c>
      <c r="BF868">
        <v>150000</v>
      </c>
      <c r="BH868">
        <v>8</v>
      </c>
      <c r="BI868">
        <v>8</v>
      </c>
      <c r="BJ868">
        <v>8</v>
      </c>
      <c r="BK868">
        <v>8</v>
      </c>
      <c r="BL868">
        <v>8</v>
      </c>
      <c r="BM868">
        <v>8</v>
      </c>
      <c r="BN868">
        <v>8</v>
      </c>
      <c r="BQ868">
        <v>8</v>
      </c>
      <c r="BR868">
        <v>8</v>
      </c>
      <c r="BS868">
        <v>8</v>
      </c>
      <c r="BT868" t="s">
        <v>376</v>
      </c>
      <c r="BU868">
        <f t="shared" si="27"/>
        <v>19</v>
      </c>
      <c r="BV868">
        <f t="shared" si="28"/>
        <v>1</v>
      </c>
    </row>
    <row r="869" spans="2:74" hidden="1" x14ac:dyDescent="0.2">
      <c r="B869" t="s">
        <v>1614</v>
      </c>
      <c r="C869" t="s">
        <v>44</v>
      </c>
      <c r="D869" t="s">
        <v>1615</v>
      </c>
      <c r="E869" t="s">
        <v>353</v>
      </c>
      <c r="F869">
        <v>0</v>
      </c>
      <c r="G869">
        <v>2500000</v>
      </c>
      <c r="H869">
        <v>2500000</v>
      </c>
      <c r="I869">
        <v>2500000</v>
      </c>
      <c r="J869">
        <v>2500000</v>
      </c>
      <c r="K869">
        <v>2500000</v>
      </c>
      <c r="L869">
        <v>2500000</v>
      </c>
      <c r="M869">
        <v>2500000</v>
      </c>
      <c r="N869">
        <v>2500000</v>
      </c>
      <c r="O869">
        <v>2500000</v>
      </c>
      <c r="P869">
        <v>2500000</v>
      </c>
      <c r="R869">
        <v>2140330</v>
      </c>
      <c r="T869">
        <v>2100413</v>
      </c>
      <c r="V869">
        <v>2100413</v>
      </c>
      <c r="W869">
        <v>2100413</v>
      </c>
      <c r="X869">
        <v>2100413</v>
      </c>
      <c r="Y869">
        <v>2500000</v>
      </c>
      <c r="Z869">
        <v>2500000</v>
      </c>
      <c r="AD869">
        <v>2500000</v>
      </c>
      <c r="AF869">
        <v>2140330</v>
      </c>
      <c r="AG869">
        <v>1550000</v>
      </c>
      <c r="AH869">
        <v>1550000</v>
      </c>
      <c r="AI869">
        <v>1550000</v>
      </c>
      <c r="AJ869">
        <v>1550000</v>
      </c>
      <c r="AK869">
        <v>1550000</v>
      </c>
      <c r="AL869">
        <v>1550000</v>
      </c>
      <c r="AM869">
        <v>1550000</v>
      </c>
      <c r="AN869">
        <v>1550000</v>
      </c>
      <c r="AO869">
        <v>1550000</v>
      </c>
      <c r="AP869">
        <v>1550000</v>
      </c>
      <c r="AR869">
        <v>1380000</v>
      </c>
      <c r="AT869">
        <v>1150000</v>
      </c>
      <c r="AV869">
        <v>1150000</v>
      </c>
      <c r="AW869">
        <v>1150000</v>
      </c>
      <c r="AX869">
        <v>1150000</v>
      </c>
      <c r="AY869">
        <v>1550000</v>
      </c>
      <c r="AZ869">
        <v>1550000</v>
      </c>
      <c r="BD869">
        <v>1550000</v>
      </c>
      <c r="BF869">
        <v>1380000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R869">
        <v>0</v>
      </c>
      <c r="BS869">
        <v>0</v>
      </c>
      <c r="BT869" t="s">
        <v>376</v>
      </c>
      <c r="BU869">
        <f t="shared" si="27"/>
        <v>19</v>
      </c>
      <c r="BV869">
        <f t="shared" si="28"/>
        <v>1</v>
      </c>
    </row>
    <row r="870" spans="2:74" hidden="1" x14ac:dyDescent="0.2">
      <c r="B870" t="s">
        <v>1616</v>
      </c>
      <c r="C870" t="s">
        <v>247</v>
      </c>
      <c r="D870" t="s">
        <v>1617</v>
      </c>
      <c r="E870" t="s">
        <v>445</v>
      </c>
      <c r="F870">
        <v>0</v>
      </c>
      <c r="I870">
        <v>132000</v>
      </c>
      <c r="J870">
        <v>132000</v>
      </c>
      <c r="K870">
        <v>132000</v>
      </c>
      <c r="L870">
        <v>132000</v>
      </c>
      <c r="M870">
        <v>132000</v>
      </c>
      <c r="N870">
        <v>132000</v>
      </c>
      <c r="O870">
        <v>132000</v>
      </c>
      <c r="P870">
        <v>132000</v>
      </c>
      <c r="Q870">
        <v>132000</v>
      </c>
      <c r="R870">
        <v>132000</v>
      </c>
      <c r="S870">
        <v>132000</v>
      </c>
      <c r="T870">
        <v>132000</v>
      </c>
      <c r="U870">
        <v>132000</v>
      </c>
      <c r="V870">
        <v>132000</v>
      </c>
      <c r="AB870">
        <v>132000</v>
      </c>
      <c r="AC870">
        <v>132000</v>
      </c>
      <c r="AD870">
        <v>132000</v>
      </c>
      <c r="AE870">
        <v>132000</v>
      </c>
      <c r="AF870">
        <v>132000</v>
      </c>
      <c r="AI870">
        <v>99000</v>
      </c>
      <c r="AJ870">
        <v>99000</v>
      </c>
      <c r="AK870">
        <v>99000</v>
      </c>
      <c r="AL870">
        <v>99000</v>
      </c>
      <c r="AM870">
        <v>99000</v>
      </c>
      <c r="AN870">
        <v>99000</v>
      </c>
      <c r="AO870">
        <v>99000</v>
      </c>
      <c r="AP870">
        <v>99000</v>
      </c>
      <c r="AQ870">
        <v>99000</v>
      </c>
      <c r="AR870">
        <v>99000</v>
      </c>
      <c r="AS870">
        <v>99000</v>
      </c>
      <c r="AT870">
        <v>99000</v>
      </c>
      <c r="AU870">
        <v>99000</v>
      </c>
      <c r="AV870">
        <v>99000</v>
      </c>
      <c r="BB870">
        <v>99000</v>
      </c>
      <c r="BC870">
        <v>99000</v>
      </c>
      <c r="BD870">
        <v>99000</v>
      </c>
      <c r="BE870">
        <v>99000</v>
      </c>
      <c r="BF870">
        <v>99000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Q870">
        <v>8</v>
      </c>
      <c r="BR870">
        <v>8</v>
      </c>
      <c r="BS870">
        <v>8</v>
      </c>
      <c r="BT870" t="s">
        <v>562</v>
      </c>
      <c r="BU870">
        <f t="shared" si="27"/>
        <v>19</v>
      </c>
      <c r="BV870">
        <f t="shared" si="28"/>
        <v>1</v>
      </c>
    </row>
    <row r="871" spans="2:74" hidden="1" x14ac:dyDescent="0.2">
      <c r="B871" t="s">
        <v>1618</v>
      </c>
      <c r="C871" t="s">
        <v>301</v>
      </c>
      <c r="D871" t="s">
        <v>1619</v>
      </c>
      <c r="E871" t="s">
        <v>445</v>
      </c>
      <c r="F871">
        <v>1</v>
      </c>
      <c r="I871">
        <v>677193</v>
      </c>
      <c r="J871">
        <v>677193</v>
      </c>
      <c r="K871">
        <v>677193</v>
      </c>
      <c r="L871">
        <v>677193</v>
      </c>
      <c r="M871">
        <v>737560</v>
      </c>
      <c r="N871">
        <v>737560</v>
      </c>
      <c r="O871">
        <v>737560</v>
      </c>
      <c r="P871">
        <v>737560</v>
      </c>
      <c r="Q871">
        <v>677193</v>
      </c>
      <c r="R871">
        <v>677193</v>
      </c>
      <c r="S871">
        <v>677193</v>
      </c>
      <c r="T871">
        <v>677193</v>
      </c>
      <c r="U871">
        <v>677193</v>
      </c>
      <c r="V871">
        <v>677193</v>
      </c>
      <c r="X871">
        <v>677193</v>
      </c>
      <c r="Z871">
        <v>677193</v>
      </c>
      <c r="AB871">
        <v>737560</v>
      </c>
      <c r="AD871">
        <v>737560</v>
      </c>
      <c r="AF871">
        <v>677193</v>
      </c>
      <c r="AI871">
        <v>507895</v>
      </c>
      <c r="AJ871">
        <v>507895</v>
      </c>
      <c r="AK871">
        <v>507895</v>
      </c>
      <c r="AL871">
        <v>507895</v>
      </c>
      <c r="AM871">
        <v>553170</v>
      </c>
      <c r="AN871">
        <v>553170</v>
      </c>
      <c r="AO871">
        <v>553170</v>
      </c>
      <c r="AP871">
        <v>553170</v>
      </c>
      <c r="AQ871">
        <v>507895</v>
      </c>
      <c r="AR871">
        <v>507895</v>
      </c>
      <c r="AS871">
        <v>507895</v>
      </c>
      <c r="AT871">
        <v>507895</v>
      </c>
      <c r="AU871">
        <v>507895</v>
      </c>
      <c r="AV871">
        <v>507895</v>
      </c>
      <c r="AX871">
        <v>507895</v>
      </c>
      <c r="AZ871">
        <v>507895</v>
      </c>
      <c r="BB871">
        <v>553170</v>
      </c>
      <c r="BD871">
        <v>553170</v>
      </c>
      <c r="BF871">
        <v>507895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 t="s">
        <v>385</v>
      </c>
      <c r="BU871">
        <f t="shared" si="27"/>
        <v>19</v>
      </c>
      <c r="BV871">
        <f t="shared" si="28"/>
        <v>1</v>
      </c>
    </row>
    <row r="872" spans="2:74" hidden="1" x14ac:dyDescent="0.2">
      <c r="B872" t="s">
        <v>1620</v>
      </c>
      <c r="C872" t="s">
        <v>276</v>
      </c>
      <c r="D872" t="s">
        <v>1621</v>
      </c>
      <c r="E872" t="s">
        <v>372</v>
      </c>
      <c r="F872">
        <v>4</v>
      </c>
      <c r="I872">
        <v>1664825</v>
      </c>
      <c r="J872">
        <v>1664825</v>
      </c>
      <c r="K872">
        <v>1639463</v>
      </c>
      <c r="L872">
        <v>1639463</v>
      </c>
      <c r="M872">
        <v>1639463</v>
      </c>
      <c r="N872">
        <v>1639463</v>
      </c>
      <c r="O872">
        <v>1639463</v>
      </c>
      <c r="P872">
        <v>1639463</v>
      </c>
      <c r="Q872">
        <v>1639463</v>
      </c>
      <c r="R872">
        <v>1639463</v>
      </c>
      <c r="S872">
        <v>1639463</v>
      </c>
      <c r="T872">
        <v>1639463</v>
      </c>
      <c r="U872">
        <v>1639463</v>
      </c>
      <c r="V872">
        <v>1639463</v>
      </c>
      <c r="AB872">
        <v>1639463</v>
      </c>
      <c r="AC872">
        <v>1639463</v>
      </c>
      <c r="AD872">
        <v>1639463</v>
      </c>
      <c r="AE872">
        <v>1639463</v>
      </c>
      <c r="AF872">
        <v>1639463</v>
      </c>
      <c r="AI872">
        <v>1473370</v>
      </c>
      <c r="AJ872">
        <v>1473370</v>
      </c>
      <c r="AK872">
        <v>1450924</v>
      </c>
      <c r="AL872">
        <v>1450924</v>
      </c>
      <c r="AM872">
        <v>1450924</v>
      </c>
      <c r="AN872">
        <v>1450924</v>
      </c>
      <c r="AO872">
        <v>1450924</v>
      </c>
      <c r="AP872">
        <v>1450924</v>
      </c>
      <c r="AQ872">
        <v>1450924</v>
      </c>
      <c r="AR872">
        <v>1450924</v>
      </c>
      <c r="AS872">
        <v>1450924</v>
      </c>
      <c r="AT872">
        <v>1450924</v>
      </c>
      <c r="AU872">
        <v>1450924</v>
      </c>
      <c r="AV872">
        <v>1450924</v>
      </c>
      <c r="BB872">
        <v>1450924</v>
      </c>
      <c r="BC872">
        <v>1450924</v>
      </c>
      <c r="BD872">
        <v>1450924</v>
      </c>
      <c r="BE872">
        <v>1450924</v>
      </c>
      <c r="BF872">
        <v>1450924</v>
      </c>
      <c r="BH872">
        <v>8.1999999999999993</v>
      </c>
      <c r="BI872">
        <v>8.1999999999999993</v>
      </c>
      <c r="BJ872">
        <v>8.1999999999999993</v>
      </c>
      <c r="BK872">
        <v>8.1999999999999993</v>
      </c>
      <c r="BL872">
        <v>8.1999999999999993</v>
      </c>
      <c r="BM872">
        <v>8.1999999999999993</v>
      </c>
      <c r="BN872">
        <v>8.1999999999999993</v>
      </c>
      <c r="BQ872">
        <v>8.1999999999999993</v>
      </c>
      <c r="BR872">
        <v>8.1999999999999993</v>
      </c>
      <c r="BS872">
        <v>8.1999999999999993</v>
      </c>
      <c r="BT872" t="s">
        <v>350</v>
      </c>
      <c r="BU872">
        <f t="shared" si="27"/>
        <v>19</v>
      </c>
      <c r="BV872">
        <f t="shared" si="28"/>
        <v>1</v>
      </c>
    </row>
    <row r="873" spans="2:74" x14ac:dyDescent="0.2">
      <c r="B873" t="s">
        <v>1622</v>
      </c>
      <c r="C873" t="s">
        <v>51</v>
      </c>
      <c r="D873" t="s">
        <v>1623</v>
      </c>
      <c r="E873" t="s">
        <v>349</v>
      </c>
      <c r="F873">
        <v>3</v>
      </c>
      <c r="I873">
        <v>355000</v>
      </c>
      <c r="J873">
        <v>355000</v>
      </c>
      <c r="K873">
        <v>355000</v>
      </c>
      <c r="L873">
        <v>355000</v>
      </c>
      <c r="M873">
        <v>355000</v>
      </c>
      <c r="N873">
        <v>355000</v>
      </c>
      <c r="O873">
        <v>355000</v>
      </c>
      <c r="P873">
        <v>355000</v>
      </c>
      <c r="Q873">
        <v>355000</v>
      </c>
      <c r="R873">
        <v>355000</v>
      </c>
      <c r="S873">
        <v>355000</v>
      </c>
      <c r="T873">
        <v>355000</v>
      </c>
      <c r="U873">
        <v>355000</v>
      </c>
      <c r="V873">
        <v>355000</v>
      </c>
      <c r="AA873">
        <v>355000</v>
      </c>
      <c r="AC873">
        <v>355000</v>
      </c>
      <c r="AD873">
        <v>355000</v>
      </c>
      <c r="AE873">
        <v>355000</v>
      </c>
      <c r="AF873">
        <v>355000</v>
      </c>
      <c r="AI873">
        <v>301750</v>
      </c>
      <c r="AJ873">
        <v>301750</v>
      </c>
      <c r="AK873">
        <v>301750</v>
      </c>
      <c r="AL873">
        <v>301750</v>
      </c>
      <c r="AM873">
        <v>301750</v>
      </c>
      <c r="AN873">
        <v>301750</v>
      </c>
      <c r="AO873">
        <v>301750</v>
      </c>
      <c r="AP873">
        <v>301750</v>
      </c>
      <c r="AQ873">
        <v>301750</v>
      </c>
      <c r="AR873">
        <v>301750</v>
      </c>
      <c r="AS873">
        <v>301750</v>
      </c>
      <c r="AT873">
        <v>301750</v>
      </c>
      <c r="AU873">
        <v>301750</v>
      </c>
      <c r="AV873">
        <v>301750</v>
      </c>
      <c r="BA873">
        <v>301750</v>
      </c>
      <c r="BC873">
        <v>301750</v>
      </c>
      <c r="BD873">
        <v>301750</v>
      </c>
      <c r="BE873">
        <v>301750</v>
      </c>
      <c r="BF873">
        <v>301750</v>
      </c>
      <c r="BH873">
        <v>8.5</v>
      </c>
      <c r="BI873">
        <v>8.5</v>
      </c>
      <c r="BJ873">
        <v>8.5</v>
      </c>
      <c r="BK873">
        <v>8.5</v>
      </c>
      <c r="BL873">
        <v>8.5</v>
      </c>
      <c r="BM873">
        <v>8.5</v>
      </c>
      <c r="BN873">
        <v>8.5</v>
      </c>
      <c r="BQ873">
        <v>8.5</v>
      </c>
      <c r="BR873">
        <v>8.5</v>
      </c>
      <c r="BS873">
        <v>8.5</v>
      </c>
      <c r="BT873" t="s">
        <v>442</v>
      </c>
      <c r="BU873">
        <f t="shared" si="27"/>
        <v>19</v>
      </c>
      <c r="BV873">
        <f t="shared" si="28"/>
        <v>1</v>
      </c>
    </row>
    <row r="874" spans="2:74" hidden="1" x14ac:dyDescent="0.2">
      <c r="B874" t="s">
        <v>1624</v>
      </c>
      <c r="C874" t="s">
        <v>414</v>
      </c>
      <c r="D874" t="s">
        <v>1625</v>
      </c>
      <c r="E874" t="s">
        <v>445</v>
      </c>
      <c r="F874">
        <v>0</v>
      </c>
      <c r="H874">
        <v>607500</v>
      </c>
      <c r="M874">
        <v>365853</v>
      </c>
      <c r="N874">
        <v>607500</v>
      </c>
      <c r="O874">
        <v>365853</v>
      </c>
      <c r="P874">
        <v>607500</v>
      </c>
      <c r="Q874">
        <v>330000</v>
      </c>
      <c r="R874">
        <v>607500</v>
      </c>
      <c r="S874">
        <v>330000</v>
      </c>
      <c r="T874">
        <v>607500</v>
      </c>
      <c r="U874">
        <v>330000</v>
      </c>
      <c r="W874">
        <v>330000</v>
      </c>
      <c r="Y874">
        <v>330000</v>
      </c>
      <c r="Z874">
        <v>330000</v>
      </c>
      <c r="AA874">
        <v>330000</v>
      </c>
      <c r="AB874">
        <v>330000</v>
      </c>
      <c r="AC874">
        <v>330000</v>
      </c>
      <c r="AD874">
        <v>330000</v>
      </c>
      <c r="AE874">
        <v>330000</v>
      </c>
      <c r="AF874">
        <v>330000</v>
      </c>
      <c r="AH874">
        <v>340200</v>
      </c>
      <c r="AM874">
        <v>274390</v>
      </c>
      <c r="AN874">
        <v>340200</v>
      </c>
      <c r="AO874">
        <v>274390</v>
      </c>
      <c r="AP874">
        <v>340200</v>
      </c>
      <c r="AQ874">
        <v>247500</v>
      </c>
      <c r="AR874">
        <v>340200</v>
      </c>
      <c r="AS874">
        <v>247500</v>
      </c>
      <c r="AT874">
        <v>340200</v>
      </c>
      <c r="AU874">
        <v>247500</v>
      </c>
      <c r="AW874">
        <v>247500</v>
      </c>
      <c r="AY874">
        <v>247500</v>
      </c>
      <c r="AZ874">
        <v>247500</v>
      </c>
      <c r="BA874">
        <v>247500</v>
      </c>
      <c r="BB874">
        <v>247500</v>
      </c>
      <c r="BC874">
        <v>247500</v>
      </c>
      <c r="BD874">
        <v>247500</v>
      </c>
      <c r="BE874">
        <v>247500</v>
      </c>
      <c r="BF874">
        <v>247500</v>
      </c>
      <c r="BG874">
        <v>8.6</v>
      </c>
      <c r="BJ874">
        <v>8.6</v>
      </c>
      <c r="BK874">
        <v>8.6</v>
      </c>
      <c r="BL874">
        <v>8.6</v>
      </c>
      <c r="BM874">
        <v>8.6</v>
      </c>
      <c r="BN874">
        <v>8.6</v>
      </c>
      <c r="BO874">
        <v>8.6</v>
      </c>
      <c r="BP874">
        <v>8.6</v>
      </c>
      <c r="BQ874">
        <v>8.6</v>
      </c>
      <c r="BR874">
        <v>8.6</v>
      </c>
      <c r="BS874">
        <v>8.6</v>
      </c>
      <c r="BT874" t="s">
        <v>1626</v>
      </c>
      <c r="BU874">
        <f t="shared" si="27"/>
        <v>19</v>
      </c>
      <c r="BV874">
        <f t="shared" si="28"/>
        <v>1</v>
      </c>
    </row>
    <row r="875" spans="2:74" hidden="1" x14ac:dyDescent="0.2">
      <c r="B875" t="s">
        <v>1627</v>
      </c>
      <c r="C875" t="s">
        <v>1628</v>
      </c>
      <c r="D875" t="s">
        <v>1629</v>
      </c>
      <c r="E875" t="s">
        <v>448</v>
      </c>
      <c r="F875">
        <v>3</v>
      </c>
      <c r="G875">
        <v>333335</v>
      </c>
      <c r="H875">
        <v>333335</v>
      </c>
      <c r="J875">
        <v>333335</v>
      </c>
      <c r="K875">
        <v>333335</v>
      </c>
      <c r="L875">
        <v>333335</v>
      </c>
      <c r="M875">
        <v>333335</v>
      </c>
      <c r="N875">
        <v>333335</v>
      </c>
      <c r="O875">
        <v>333335</v>
      </c>
      <c r="P875">
        <v>333335</v>
      </c>
      <c r="T875">
        <v>333335</v>
      </c>
      <c r="V875">
        <v>333335</v>
      </c>
      <c r="W875">
        <v>333335</v>
      </c>
      <c r="X875">
        <v>333335</v>
      </c>
      <c r="Y875">
        <v>333335</v>
      </c>
      <c r="Z875">
        <v>333335</v>
      </c>
      <c r="AA875">
        <v>333335</v>
      </c>
      <c r="AB875">
        <v>333335</v>
      </c>
      <c r="AD875">
        <v>333335</v>
      </c>
      <c r="AF875">
        <v>333335</v>
      </c>
      <c r="AG875">
        <v>250001</v>
      </c>
      <c r="AH875">
        <v>250001</v>
      </c>
      <c r="AJ875">
        <v>250001</v>
      </c>
      <c r="AK875">
        <v>250001</v>
      </c>
      <c r="AL875">
        <v>250001</v>
      </c>
      <c r="AM875">
        <v>250001</v>
      </c>
      <c r="AN875">
        <v>250001</v>
      </c>
      <c r="AO875">
        <v>250001</v>
      </c>
      <c r="AP875">
        <v>250001</v>
      </c>
      <c r="AT875">
        <v>250001</v>
      </c>
      <c r="AV875">
        <v>250001</v>
      </c>
      <c r="AW875">
        <v>250001</v>
      </c>
      <c r="AX875">
        <v>250001</v>
      </c>
      <c r="AY875">
        <v>250001</v>
      </c>
      <c r="AZ875">
        <v>250001</v>
      </c>
      <c r="BA875">
        <v>250001</v>
      </c>
      <c r="BB875">
        <v>250001</v>
      </c>
      <c r="BD875">
        <v>250001</v>
      </c>
      <c r="BF875">
        <v>250001</v>
      </c>
      <c r="BG875">
        <v>0</v>
      </c>
      <c r="BH875">
        <v>0</v>
      </c>
      <c r="BI875">
        <v>0</v>
      </c>
      <c r="BJ875">
        <v>0</v>
      </c>
      <c r="BK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548</v>
      </c>
      <c r="BU875">
        <f t="shared" si="27"/>
        <v>19</v>
      </c>
      <c r="BV875">
        <f t="shared" si="28"/>
        <v>1</v>
      </c>
    </row>
    <row r="876" spans="2:74" x14ac:dyDescent="0.2">
      <c r="B876" t="s">
        <v>1630</v>
      </c>
      <c r="C876" t="s">
        <v>660</v>
      </c>
      <c r="D876" t="s">
        <v>1631</v>
      </c>
      <c r="E876" t="s">
        <v>349</v>
      </c>
      <c r="F876">
        <v>4</v>
      </c>
      <c r="G876">
        <v>1848377</v>
      </c>
      <c r="H876">
        <v>1848377</v>
      </c>
      <c r="I876">
        <v>1848377</v>
      </c>
      <c r="J876">
        <v>1848377</v>
      </c>
      <c r="K876">
        <v>1848377</v>
      </c>
      <c r="L876">
        <v>1848377</v>
      </c>
      <c r="M876">
        <v>1848377</v>
      </c>
      <c r="N876">
        <v>1848377</v>
      </c>
      <c r="O876">
        <v>1630920</v>
      </c>
      <c r="P876">
        <v>1848377</v>
      </c>
      <c r="R876">
        <v>2752800</v>
      </c>
      <c r="T876">
        <v>2752800</v>
      </c>
      <c r="V876">
        <v>2752800</v>
      </c>
      <c r="X876">
        <v>2752800</v>
      </c>
      <c r="Z876">
        <v>2752800</v>
      </c>
      <c r="AB876">
        <v>2752800</v>
      </c>
      <c r="AD876">
        <v>2752800</v>
      </c>
      <c r="AE876">
        <v>2752800</v>
      </c>
      <c r="AF876">
        <v>3918079</v>
      </c>
      <c r="AG876">
        <v>1364931</v>
      </c>
      <c r="AH876">
        <v>1364931</v>
      </c>
      <c r="AI876">
        <v>1364931</v>
      </c>
      <c r="AJ876">
        <v>1364931</v>
      </c>
      <c r="AK876">
        <v>1364931</v>
      </c>
      <c r="AL876">
        <v>1364931</v>
      </c>
      <c r="AM876">
        <v>1364931</v>
      </c>
      <c r="AN876">
        <v>1364931</v>
      </c>
      <c r="AO876">
        <v>1204350</v>
      </c>
      <c r="AP876">
        <v>1364931</v>
      </c>
      <c r="AR876">
        <v>2064600</v>
      </c>
      <c r="AT876">
        <v>2064600</v>
      </c>
      <c r="AV876">
        <v>2064600</v>
      </c>
      <c r="AX876">
        <v>2064600</v>
      </c>
      <c r="AZ876">
        <v>2064600</v>
      </c>
      <c r="BB876">
        <v>2064600</v>
      </c>
      <c r="BD876">
        <v>2064600</v>
      </c>
      <c r="BE876">
        <v>2064600</v>
      </c>
      <c r="BF876">
        <v>2337500</v>
      </c>
      <c r="BG876">
        <v>8.6999999999999993</v>
      </c>
      <c r="BH876">
        <v>8.6999999999999993</v>
      </c>
      <c r="BI876">
        <v>8.6999999999999993</v>
      </c>
      <c r="BJ876">
        <v>8.6999999999999993</v>
      </c>
      <c r="BK876">
        <v>8.6999999999999993</v>
      </c>
      <c r="BL876">
        <v>8.6999999999999993</v>
      </c>
      <c r="BM876">
        <v>8.6999999999999993</v>
      </c>
      <c r="BN876">
        <v>8.6999999999999993</v>
      </c>
      <c r="BO876">
        <v>8.6999999999999993</v>
      </c>
      <c r="BP876">
        <v>8.6999999999999993</v>
      </c>
      <c r="BQ876">
        <v>8.6999999999999993</v>
      </c>
      <c r="BR876">
        <v>8.6999999999999993</v>
      </c>
      <c r="BS876">
        <v>8.6999999999999993</v>
      </c>
      <c r="BT876" t="s">
        <v>350</v>
      </c>
      <c r="BU876">
        <f t="shared" si="27"/>
        <v>19</v>
      </c>
      <c r="BV876">
        <f t="shared" si="28"/>
        <v>1</v>
      </c>
    </row>
    <row r="877" spans="2:74" hidden="1" x14ac:dyDescent="0.2">
      <c r="B877" t="s">
        <v>1632</v>
      </c>
      <c r="C877" t="s">
        <v>10</v>
      </c>
      <c r="D877" t="s">
        <v>1633</v>
      </c>
      <c r="E877" t="s">
        <v>368</v>
      </c>
      <c r="F877">
        <v>3</v>
      </c>
      <c r="I877">
        <v>433335</v>
      </c>
      <c r="J877">
        <v>433335</v>
      </c>
      <c r="K877">
        <v>433335</v>
      </c>
      <c r="L877">
        <v>433335</v>
      </c>
      <c r="M877">
        <v>433335</v>
      </c>
      <c r="N877">
        <v>433335</v>
      </c>
      <c r="O877">
        <v>433335</v>
      </c>
      <c r="P877">
        <v>433335</v>
      </c>
      <c r="Q877">
        <v>433335</v>
      </c>
      <c r="R877">
        <v>433335</v>
      </c>
      <c r="S877">
        <v>433335</v>
      </c>
      <c r="T877">
        <v>433335</v>
      </c>
      <c r="U877">
        <v>433335</v>
      </c>
      <c r="V877">
        <v>433335</v>
      </c>
      <c r="AB877">
        <v>433335</v>
      </c>
      <c r="AC877">
        <v>433335</v>
      </c>
      <c r="AD877">
        <v>433335</v>
      </c>
      <c r="AE877">
        <v>433335</v>
      </c>
      <c r="AF877">
        <v>433335</v>
      </c>
      <c r="AI877">
        <v>325001</v>
      </c>
      <c r="AJ877">
        <v>325001</v>
      </c>
      <c r="AK877">
        <v>325001</v>
      </c>
      <c r="AL877">
        <v>325001</v>
      </c>
      <c r="AM877">
        <v>325001</v>
      </c>
      <c r="AN877">
        <v>325001</v>
      </c>
      <c r="AO877">
        <v>325001</v>
      </c>
      <c r="AP877">
        <v>325001</v>
      </c>
      <c r="AQ877">
        <v>325001</v>
      </c>
      <c r="AR877">
        <v>325001</v>
      </c>
      <c r="AS877">
        <v>325001</v>
      </c>
      <c r="AT877">
        <v>325001</v>
      </c>
      <c r="AU877">
        <v>325001</v>
      </c>
      <c r="AV877">
        <v>325001</v>
      </c>
      <c r="BB877">
        <v>325001</v>
      </c>
      <c r="BC877">
        <v>325001</v>
      </c>
      <c r="BD877">
        <v>325001</v>
      </c>
      <c r="BE877">
        <v>325001</v>
      </c>
      <c r="BF877">
        <v>325001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Q877">
        <v>0</v>
      </c>
      <c r="BR877">
        <v>0</v>
      </c>
      <c r="BS877">
        <v>0</v>
      </c>
      <c r="BT877" t="s">
        <v>545</v>
      </c>
      <c r="BU877">
        <f t="shared" si="27"/>
        <v>19</v>
      </c>
      <c r="BV877">
        <f t="shared" si="28"/>
        <v>1</v>
      </c>
    </row>
    <row r="878" spans="2:74" hidden="1" x14ac:dyDescent="0.2">
      <c r="B878" t="s">
        <v>1634</v>
      </c>
      <c r="C878" t="s">
        <v>20</v>
      </c>
      <c r="D878" t="s">
        <v>1635</v>
      </c>
      <c r="E878" t="s">
        <v>672</v>
      </c>
      <c r="F878">
        <v>3</v>
      </c>
      <c r="G878">
        <v>346667</v>
      </c>
      <c r="H878">
        <v>346667</v>
      </c>
      <c r="I878">
        <v>738465</v>
      </c>
      <c r="J878">
        <v>346667</v>
      </c>
      <c r="K878">
        <v>346667</v>
      </c>
      <c r="L878">
        <v>346667</v>
      </c>
      <c r="M878">
        <v>736572</v>
      </c>
      <c r="N878">
        <v>346667</v>
      </c>
      <c r="O878">
        <v>346667</v>
      </c>
      <c r="P878">
        <v>346667</v>
      </c>
      <c r="R878">
        <v>346667</v>
      </c>
      <c r="T878">
        <v>346667</v>
      </c>
      <c r="U878">
        <v>346667</v>
      </c>
      <c r="V878">
        <v>346667</v>
      </c>
      <c r="X878">
        <v>346667</v>
      </c>
      <c r="Z878">
        <v>293333</v>
      </c>
      <c r="AB878">
        <v>736572</v>
      </c>
      <c r="AD878">
        <v>293333</v>
      </c>
      <c r="AF878">
        <v>293333</v>
      </c>
      <c r="AG878">
        <v>260000</v>
      </c>
      <c r="AH878">
        <v>260000</v>
      </c>
      <c r="AI878">
        <v>653542</v>
      </c>
      <c r="AJ878">
        <v>260000</v>
      </c>
      <c r="AK878">
        <v>260000</v>
      </c>
      <c r="AL878">
        <v>260000</v>
      </c>
      <c r="AM878">
        <v>651866</v>
      </c>
      <c r="AN878">
        <v>260000</v>
      </c>
      <c r="AO878">
        <v>260000</v>
      </c>
      <c r="AP878">
        <v>260000</v>
      </c>
      <c r="AR878">
        <v>260000</v>
      </c>
      <c r="AT878">
        <v>260000</v>
      </c>
      <c r="AU878">
        <v>260000</v>
      </c>
      <c r="AV878">
        <v>260000</v>
      </c>
      <c r="AX878">
        <v>260000</v>
      </c>
      <c r="AZ878">
        <v>220000</v>
      </c>
      <c r="BB878">
        <v>651866</v>
      </c>
      <c r="BD878">
        <v>220000</v>
      </c>
      <c r="BF878">
        <v>220000</v>
      </c>
      <c r="BG878">
        <v>8.6999999999999993</v>
      </c>
      <c r="BH878">
        <v>8.6999999999999993</v>
      </c>
      <c r="BI878">
        <v>8.6999999999999993</v>
      </c>
      <c r="BJ878">
        <v>8.6999999999999993</v>
      </c>
      <c r="BK878">
        <v>8.6999999999999993</v>
      </c>
      <c r="BL878">
        <v>8.6999999999999993</v>
      </c>
      <c r="BM878">
        <v>8.6999999999999993</v>
      </c>
      <c r="BN878">
        <v>8.6999999999999993</v>
      </c>
      <c r="BO878">
        <v>8.6999999999999993</v>
      </c>
      <c r="BP878">
        <v>8.6999999999999993</v>
      </c>
      <c r="BQ878">
        <v>8.6999999999999993</v>
      </c>
      <c r="BR878">
        <v>8.6999999999999993</v>
      </c>
      <c r="BS878">
        <v>8.6999999999999993</v>
      </c>
      <c r="BU878">
        <f t="shared" si="27"/>
        <v>19</v>
      </c>
      <c r="BV878">
        <f t="shared" si="28"/>
        <v>1</v>
      </c>
    </row>
    <row r="879" spans="2:74" hidden="1" x14ac:dyDescent="0.2">
      <c r="B879" t="s">
        <v>1636</v>
      </c>
      <c r="C879" t="s">
        <v>46</v>
      </c>
      <c r="D879" t="s">
        <v>1637</v>
      </c>
      <c r="E879" t="s">
        <v>372</v>
      </c>
      <c r="F879">
        <v>5</v>
      </c>
      <c r="K879">
        <v>1855333</v>
      </c>
      <c r="L879">
        <v>1855333</v>
      </c>
      <c r="M879">
        <v>1855333</v>
      </c>
      <c r="N879">
        <v>1855333</v>
      </c>
      <c r="O879">
        <v>1855333</v>
      </c>
      <c r="P879">
        <v>1855333</v>
      </c>
      <c r="Q879">
        <v>1855333</v>
      </c>
      <c r="R879">
        <v>1855333</v>
      </c>
      <c r="S879">
        <v>1855333</v>
      </c>
      <c r="T879">
        <v>1855333</v>
      </c>
      <c r="W879">
        <v>1855333</v>
      </c>
      <c r="X879">
        <v>1855333</v>
      </c>
      <c r="Y879">
        <v>1855333</v>
      </c>
      <c r="Z879">
        <v>1855333</v>
      </c>
      <c r="AA879">
        <v>1855333</v>
      </c>
      <c r="AC879">
        <v>1855333</v>
      </c>
      <c r="AD879">
        <v>1855333</v>
      </c>
      <c r="AE879">
        <v>1855333</v>
      </c>
      <c r="AF879">
        <v>1855333</v>
      </c>
      <c r="AK879">
        <v>1391500</v>
      </c>
      <c r="AL879">
        <v>1391500</v>
      </c>
      <c r="AM879">
        <v>1391500</v>
      </c>
      <c r="AN879">
        <v>1391500</v>
      </c>
      <c r="AO879">
        <v>1391500</v>
      </c>
      <c r="AP879">
        <v>1391500</v>
      </c>
      <c r="AQ879">
        <v>1391500</v>
      </c>
      <c r="AR879">
        <v>1391500</v>
      </c>
      <c r="AS879">
        <v>1391500</v>
      </c>
      <c r="AT879">
        <v>1391500</v>
      </c>
      <c r="AW879">
        <v>1391500</v>
      </c>
      <c r="AX879">
        <v>1391500</v>
      </c>
      <c r="AY879">
        <v>1391500</v>
      </c>
      <c r="AZ879">
        <v>1391500</v>
      </c>
      <c r="BA879">
        <v>1391500</v>
      </c>
      <c r="BC879">
        <v>1391500</v>
      </c>
      <c r="BD879">
        <v>1391500</v>
      </c>
      <c r="BE879">
        <v>1391500</v>
      </c>
      <c r="BF879">
        <v>1391500</v>
      </c>
      <c r="BI879">
        <v>9</v>
      </c>
      <c r="BJ879">
        <v>9</v>
      </c>
      <c r="BK879">
        <v>9</v>
      </c>
      <c r="BL879">
        <v>9</v>
      </c>
      <c r="BM879">
        <v>9</v>
      </c>
      <c r="BO879">
        <v>9</v>
      </c>
      <c r="BP879">
        <v>9</v>
      </c>
      <c r="BQ879">
        <v>9</v>
      </c>
      <c r="BR879">
        <v>9</v>
      </c>
      <c r="BS879">
        <v>9</v>
      </c>
      <c r="BT879" t="s">
        <v>373</v>
      </c>
      <c r="BU879">
        <f t="shared" si="27"/>
        <v>19</v>
      </c>
      <c r="BV879">
        <f t="shared" si="28"/>
        <v>1</v>
      </c>
    </row>
    <row r="880" spans="2:74" hidden="1" x14ac:dyDescent="0.2">
      <c r="B880" t="s">
        <v>1638</v>
      </c>
      <c r="C880" t="s">
        <v>51</v>
      </c>
      <c r="D880" t="s">
        <v>1639</v>
      </c>
      <c r="E880" t="s">
        <v>368</v>
      </c>
      <c r="F880">
        <v>2</v>
      </c>
      <c r="I880">
        <v>600000</v>
      </c>
      <c r="J880">
        <v>600000</v>
      </c>
      <c r="K880">
        <v>600000</v>
      </c>
      <c r="L880">
        <v>600000</v>
      </c>
      <c r="M880">
        <v>600000</v>
      </c>
      <c r="N880">
        <v>600000</v>
      </c>
      <c r="O880">
        <v>600000</v>
      </c>
      <c r="P880">
        <v>600000</v>
      </c>
      <c r="Q880">
        <v>600000</v>
      </c>
      <c r="R880">
        <v>600000</v>
      </c>
      <c r="S880">
        <v>600000</v>
      </c>
      <c r="T880">
        <v>600000</v>
      </c>
      <c r="U880">
        <v>600000</v>
      </c>
      <c r="V880">
        <v>600000</v>
      </c>
      <c r="AA880">
        <v>600000</v>
      </c>
      <c r="AC880">
        <v>600000</v>
      </c>
      <c r="AD880">
        <v>600000</v>
      </c>
      <c r="AE880">
        <v>600000</v>
      </c>
      <c r="AF880">
        <v>600000</v>
      </c>
      <c r="AI880">
        <v>330000</v>
      </c>
      <c r="AJ880">
        <v>330000</v>
      </c>
      <c r="AK880">
        <v>330000</v>
      </c>
      <c r="AL880">
        <v>330000</v>
      </c>
      <c r="AM880">
        <v>330000</v>
      </c>
      <c r="AN880">
        <v>330000</v>
      </c>
      <c r="AO880">
        <v>330000</v>
      </c>
      <c r="AP880">
        <v>330000</v>
      </c>
      <c r="AQ880">
        <v>330000</v>
      </c>
      <c r="AR880">
        <v>330000</v>
      </c>
      <c r="AS880">
        <v>330000</v>
      </c>
      <c r="AT880">
        <v>330000</v>
      </c>
      <c r="AU880">
        <v>330000</v>
      </c>
      <c r="AV880">
        <v>330000</v>
      </c>
      <c r="BA880">
        <v>330000</v>
      </c>
      <c r="BC880">
        <v>330000</v>
      </c>
      <c r="BD880">
        <v>330000</v>
      </c>
      <c r="BE880">
        <v>330000</v>
      </c>
      <c r="BF880">
        <v>330000</v>
      </c>
      <c r="BH880">
        <v>9.1</v>
      </c>
      <c r="BI880">
        <v>9.1</v>
      </c>
      <c r="BJ880">
        <v>9.1</v>
      </c>
      <c r="BK880">
        <v>9.1</v>
      </c>
      <c r="BL880">
        <v>9.1</v>
      </c>
      <c r="BM880">
        <v>9.1</v>
      </c>
      <c r="BN880">
        <v>9.1</v>
      </c>
      <c r="BQ880">
        <v>9.1</v>
      </c>
      <c r="BR880">
        <v>9.1</v>
      </c>
      <c r="BS880">
        <v>9.1</v>
      </c>
      <c r="BT880" t="s">
        <v>420</v>
      </c>
      <c r="BU880">
        <f t="shared" si="27"/>
        <v>19</v>
      </c>
      <c r="BV880">
        <f t="shared" si="28"/>
        <v>1</v>
      </c>
    </row>
    <row r="881" spans="2:74" x14ac:dyDescent="0.2">
      <c r="B881" t="s">
        <v>1640</v>
      </c>
      <c r="C881" t="s">
        <v>25</v>
      </c>
      <c r="D881" t="s">
        <v>1641</v>
      </c>
      <c r="E881" t="s">
        <v>349</v>
      </c>
      <c r="F881">
        <v>4</v>
      </c>
      <c r="G881">
        <v>2462626</v>
      </c>
      <c r="I881">
        <v>2462626</v>
      </c>
      <c r="K881">
        <v>2910375</v>
      </c>
      <c r="L881">
        <v>2462626</v>
      </c>
      <c r="M881">
        <v>2462626</v>
      </c>
      <c r="N881">
        <v>2462626</v>
      </c>
      <c r="P881">
        <v>2462626</v>
      </c>
      <c r="R881">
        <v>2651626</v>
      </c>
      <c r="T881">
        <v>2651626</v>
      </c>
      <c r="V881">
        <v>2651626</v>
      </c>
      <c r="X881">
        <v>2651626</v>
      </c>
      <c r="Y881">
        <v>2462626</v>
      </c>
      <c r="Z881">
        <v>2651626</v>
      </c>
      <c r="AA881">
        <v>2462626</v>
      </c>
      <c r="AB881">
        <v>2651626</v>
      </c>
      <c r="AC881">
        <v>2462626</v>
      </c>
      <c r="AD881">
        <v>2651626</v>
      </c>
      <c r="AE881">
        <v>2651626</v>
      </c>
      <c r="AF881">
        <v>2651626</v>
      </c>
      <c r="AG881">
        <v>1225126</v>
      </c>
      <c r="AI881">
        <v>1225126</v>
      </c>
      <c r="AK881">
        <v>1447875</v>
      </c>
      <c r="AL881">
        <v>1225126</v>
      </c>
      <c r="AM881">
        <v>1225126</v>
      </c>
      <c r="AN881">
        <v>1225126</v>
      </c>
      <c r="AP881">
        <v>1225126</v>
      </c>
      <c r="AR881">
        <v>2314126</v>
      </c>
      <c r="AT881">
        <v>2314126</v>
      </c>
      <c r="AV881">
        <v>2314126</v>
      </c>
      <c r="AX881">
        <v>2314126</v>
      </c>
      <c r="AY881">
        <v>1225126</v>
      </c>
      <c r="AZ881">
        <v>2314126</v>
      </c>
      <c r="BA881">
        <v>1225126</v>
      </c>
      <c r="BB881">
        <v>2314126</v>
      </c>
      <c r="BC881">
        <v>1225126</v>
      </c>
      <c r="BD881">
        <v>2314126</v>
      </c>
      <c r="BE881">
        <v>2314126</v>
      </c>
      <c r="BF881">
        <v>2314126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480</v>
      </c>
      <c r="BU881">
        <f t="shared" si="27"/>
        <v>19</v>
      </c>
      <c r="BV881">
        <f t="shared" si="28"/>
        <v>1</v>
      </c>
    </row>
    <row r="882" spans="2:74" x14ac:dyDescent="0.2">
      <c r="B882" t="s">
        <v>1642</v>
      </c>
      <c r="C882" t="s">
        <v>51</v>
      </c>
      <c r="D882" t="s">
        <v>1643</v>
      </c>
      <c r="E882" t="s">
        <v>349</v>
      </c>
      <c r="F882">
        <v>5</v>
      </c>
      <c r="I882">
        <v>3500000</v>
      </c>
      <c r="J882">
        <v>3500000</v>
      </c>
      <c r="K882">
        <v>3500000</v>
      </c>
      <c r="L882">
        <v>3500000</v>
      </c>
      <c r="M882">
        <v>75000000</v>
      </c>
      <c r="N882">
        <v>5000000</v>
      </c>
      <c r="O882">
        <v>3500000</v>
      </c>
      <c r="P882">
        <v>3500000</v>
      </c>
      <c r="Q882">
        <v>3500000</v>
      </c>
      <c r="R882">
        <v>3500000</v>
      </c>
      <c r="S882">
        <v>3500000</v>
      </c>
      <c r="T882">
        <v>3500000</v>
      </c>
      <c r="U882">
        <v>3500000</v>
      </c>
      <c r="V882">
        <v>3500000</v>
      </c>
      <c r="AB882">
        <v>5000000</v>
      </c>
      <c r="AC882">
        <v>3500000</v>
      </c>
      <c r="AD882">
        <v>3500000</v>
      </c>
      <c r="AE882">
        <v>3500000</v>
      </c>
      <c r="AF882">
        <v>6000000</v>
      </c>
      <c r="AI882">
        <v>1225000</v>
      </c>
      <c r="AJ882">
        <v>1225000</v>
      </c>
      <c r="AK882">
        <v>1225000</v>
      </c>
      <c r="AL882">
        <v>1225000</v>
      </c>
      <c r="AM882">
        <v>26250000</v>
      </c>
      <c r="AN882">
        <v>1750000</v>
      </c>
      <c r="AO882">
        <v>1225000</v>
      </c>
      <c r="AP882">
        <v>1225000</v>
      </c>
      <c r="AQ882">
        <v>1225000</v>
      </c>
      <c r="AR882">
        <v>1225000</v>
      </c>
      <c r="AS882">
        <v>1225000</v>
      </c>
      <c r="AT882">
        <v>1225000</v>
      </c>
      <c r="AU882">
        <v>1225000</v>
      </c>
      <c r="AV882">
        <v>1225000</v>
      </c>
      <c r="BB882">
        <v>1750000</v>
      </c>
      <c r="BC882">
        <v>1225000</v>
      </c>
      <c r="BD882">
        <v>1225000</v>
      </c>
      <c r="BE882">
        <v>1225000</v>
      </c>
      <c r="BF882">
        <v>2100000</v>
      </c>
      <c r="BH882">
        <v>9.1</v>
      </c>
      <c r="BI882">
        <v>9.1</v>
      </c>
      <c r="BJ882">
        <v>9.1</v>
      </c>
      <c r="BK882">
        <v>9.1</v>
      </c>
      <c r="BL882">
        <v>9.1</v>
      </c>
      <c r="BM882">
        <v>9</v>
      </c>
      <c r="BN882">
        <v>9</v>
      </c>
      <c r="BQ882">
        <v>9</v>
      </c>
      <c r="BR882">
        <v>9</v>
      </c>
      <c r="BS882">
        <v>9</v>
      </c>
      <c r="BT882" t="s">
        <v>354</v>
      </c>
      <c r="BU882">
        <f t="shared" si="27"/>
        <v>19</v>
      </c>
      <c r="BV882">
        <f t="shared" si="28"/>
        <v>1</v>
      </c>
    </row>
    <row r="883" spans="2:74" hidden="1" x14ac:dyDescent="0.2">
      <c r="B883" t="s">
        <v>1644</v>
      </c>
      <c r="C883" t="s">
        <v>72</v>
      </c>
      <c r="D883" t="s">
        <v>1645</v>
      </c>
      <c r="E883" t="s">
        <v>353</v>
      </c>
      <c r="F883">
        <v>4</v>
      </c>
      <c r="I883">
        <v>1388058</v>
      </c>
      <c r="J883">
        <v>1473966</v>
      </c>
      <c r="K883">
        <v>1388058</v>
      </c>
      <c r="L883">
        <v>1473966</v>
      </c>
      <c r="M883">
        <v>1388058</v>
      </c>
      <c r="N883">
        <v>1473966</v>
      </c>
      <c r="O883">
        <v>1217594</v>
      </c>
      <c r="P883">
        <v>1473966</v>
      </c>
      <c r="Q883">
        <v>1473966</v>
      </c>
      <c r="R883">
        <v>1473966</v>
      </c>
      <c r="S883">
        <v>1473966</v>
      </c>
      <c r="T883">
        <v>1473966</v>
      </c>
      <c r="U883">
        <v>1473966</v>
      </c>
      <c r="V883">
        <v>1473966</v>
      </c>
      <c r="AA883">
        <v>2000000</v>
      </c>
      <c r="AC883">
        <v>2000000</v>
      </c>
      <c r="AD883">
        <v>2000000</v>
      </c>
      <c r="AE883">
        <v>2000000</v>
      </c>
      <c r="AF883">
        <v>2000000</v>
      </c>
      <c r="AI883">
        <v>855000</v>
      </c>
      <c r="AJ883">
        <v>1349999</v>
      </c>
      <c r="AK883">
        <v>855000</v>
      </c>
      <c r="AL883">
        <v>1349999</v>
      </c>
      <c r="AM883">
        <v>855000</v>
      </c>
      <c r="AN883">
        <v>1349999</v>
      </c>
      <c r="AO883">
        <v>750000</v>
      </c>
      <c r="AP883">
        <v>1349999</v>
      </c>
      <c r="AQ883">
        <v>1349999</v>
      </c>
      <c r="AR883">
        <v>1349999</v>
      </c>
      <c r="AS883">
        <v>1349999</v>
      </c>
      <c r="AT883">
        <v>1349999</v>
      </c>
      <c r="AU883">
        <v>1349999</v>
      </c>
      <c r="AV883">
        <v>1349999</v>
      </c>
      <c r="BA883">
        <v>1500000</v>
      </c>
      <c r="BC883">
        <v>1500000</v>
      </c>
      <c r="BD883">
        <v>1500000</v>
      </c>
      <c r="BE883">
        <v>1500000</v>
      </c>
      <c r="BF883">
        <v>1500000</v>
      </c>
      <c r="BH883">
        <v>8.5</v>
      </c>
      <c r="BI883">
        <v>8.5</v>
      </c>
      <c r="BJ883">
        <v>8.5</v>
      </c>
      <c r="BK883">
        <v>8.5</v>
      </c>
      <c r="BL883">
        <v>8.5</v>
      </c>
      <c r="BM883">
        <v>8.5</v>
      </c>
      <c r="BN883">
        <v>8.5</v>
      </c>
      <c r="BQ883">
        <v>8.5</v>
      </c>
      <c r="BR883">
        <v>8.5</v>
      </c>
      <c r="BS883">
        <v>8.5</v>
      </c>
      <c r="BT883" t="s">
        <v>785</v>
      </c>
      <c r="BU883">
        <f t="shared" si="27"/>
        <v>19</v>
      </c>
      <c r="BV883">
        <f t="shared" si="28"/>
        <v>1</v>
      </c>
    </row>
    <row r="884" spans="2:74" hidden="1" x14ac:dyDescent="0.2">
      <c r="B884" t="s">
        <v>1646</v>
      </c>
      <c r="C884" t="s">
        <v>12</v>
      </c>
      <c r="D884" t="s">
        <v>1647</v>
      </c>
      <c r="E884" t="s">
        <v>353</v>
      </c>
      <c r="F884">
        <v>4</v>
      </c>
      <c r="I884">
        <v>3333333</v>
      </c>
      <c r="J884">
        <v>3333333</v>
      </c>
      <c r="K884">
        <v>3333333</v>
      </c>
      <c r="L884">
        <v>3333333</v>
      </c>
      <c r="M884">
        <v>3333333</v>
      </c>
      <c r="N884">
        <v>3333333</v>
      </c>
      <c r="O884">
        <v>3333333</v>
      </c>
      <c r="P884">
        <v>3333333</v>
      </c>
      <c r="Q884">
        <v>3333333</v>
      </c>
      <c r="R884">
        <v>3333333</v>
      </c>
      <c r="S884">
        <v>3333333</v>
      </c>
      <c r="T884">
        <v>3333333</v>
      </c>
      <c r="U884">
        <v>3333333</v>
      </c>
      <c r="V884">
        <v>3333333</v>
      </c>
      <c r="AB884">
        <v>3333333</v>
      </c>
      <c r="AC884">
        <v>3333333</v>
      </c>
      <c r="AD884">
        <v>3333333</v>
      </c>
      <c r="AE884">
        <v>3333333</v>
      </c>
      <c r="AF884">
        <v>3333333</v>
      </c>
      <c r="AI884">
        <v>2500000</v>
      </c>
      <c r="AJ884">
        <v>2500000</v>
      </c>
      <c r="AK884">
        <v>2500000</v>
      </c>
      <c r="AL884">
        <v>2500000</v>
      </c>
      <c r="AM884">
        <v>2500000</v>
      </c>
      <c r="AN884">
        <v>2500000</v>
      </c>
      <c r="AO884">
        <v>2500000</v>
      </c>
      <c r="AP884">
        <v>2500000</v>
      </c>
      <c r="AQ884">
        <v>2500000</v>
      </c>
      <c r="AR884">
        <v>2500000</v>
      </c>
      <c r="AS884">
        <v>2500000</v>
      </c>
      <c r="AT884">
        <v>2500000</v>
      </c>
      <c r="AU884">
        <v>2500000</v>
      </c>
      <c r="AV884">
        <v>2500000</v>
      </c>
      <c r="BB884">
        <v>2500000</v>
      </c>
      <c r="BC884">
        <v>2500000</v>
      </c>
      <c r="BD884">
        <v>2500000</v>
      </c>
      <c r="BE884">
        <v>2500000</v>
      </c>
      <c r="BF884">
        <v>2500000</v>
      </c>
      <c r="BH884">
        <v>8.6</v>
      </c>
      <c r="BI884">
        <v>8.6</v>
      </c>
      <c r="BJ884">
        <v>8.6</v>
      </c>
      <c r="BK884">
        <v>8.6</v>
      </c>
      <c r="BL884">
        <v>8.6</v>
      </c>
      <c r="BM884">
        <v>8.6</v>
      </c>
      <c r="BN884">
        <v>8.6</v>
      </c>
      <c r="BQ884">
        <v>8.6</v>
      </c>
      <c r="BR884">
        <v>8.6</v>
      </c>
      <c r="BS884">
        <v>8.6</v>
      </c>
      <c r="BT884" t="s">
        <v>354</v>
      </c>
      <c r="BU884">
        <f t="shared" si="27"/>
        <v>19</v>
      </c>
      <c r="BV884">
        <f t="shared" si="28"/>
        <v>1</v>
      </c>
    </row>
    <row r="885" spans="2:74" hidden="1" x14ac:dyDescent="0.2">
      <c r="B885" t="s">
        <v>1648</v>
      </c>
      <c r="C885" t="s">
        <v>23</v>
      </c>
      <c r="D885" t="s">
        <v>1649</v>
      </c>
      <c r="E885" t="s">
        <v>353</v>
      </c>
      <c r="F885">
        <v>3</v>
      </c>
      <c r="I885">
        <v>966667</v>
      </c>
      <c r="J885">
        <v>966667</v>
      </c>
      <c r="K885">
        <v>966667</v>
      </c>
      <c r="L885">
        <v>966667</v>
      </c>
      <c r="M885">
        <v>966667</v>
      </c>
      <c r="N885">
        <v>966667</v>
      </c>
      <c r="O885">
        <v>966667</v>
      </c>
      <c r="P885">
        <v>966667</v>
      </c>
      <c r="Q885">
        <v>966667</v>
      </c>
      <c r="R885">
        <v>966667</v>
      </c>
      <c r="S885">
        <v>966667</v>
      </c>
      <c r="T885">
        <v>966667</v>
      </c>
      <c r="U885">
        <v>966667</v>
      </c>
      <c r="V885">
        <v>966667</v>
      </c>
      <c r="AA885">
        <v>966667</v>
      </c>
      <c r="AB885">
        <v>966667</v>
      </c>
      <c r="AC885">
        <v>966667</v>
      </c>
      <c r="AD885">
        <v>966667</v>
      </c>
      <c r="AF885">
        <v>966667</v>
      </c>
      <c r="AI885">
        <v>725000</v>
      </c>
      <c r="AJ885">
        <v>725000</v>
      </c>
      <c r="AK885">
        <v>725000</v>
      </c>
      <c r="AL885">
        <v>725000</v>
      </c>
      <c r="AM885">
        <v>725000</v>
      </c>
      <c r="AN885">
        <v>725000</v>
      </c>
      <c r="AO885">
        <v>725000</v>
      </c>
      <c r="AP885">
        <v>725000</v>
      </c>
      <c r="AQ885">
        <v>725000</v>
      </c>
      <c r="AR885">
        <v>725000</v>
      </c>
      <c r="AS885">
        <v>725000</v>
      </c>
      <c r="AT885">
        <v>725000</v>
      </c>
      <c r="AU885">
        <v>725000</v>
      </c>
      <c r="AV885">
        <v>725000</v>
      </c>
      <c r="BA885">
        <v>725000</v>
      </c>
      <c r="BB885">
        <v>725000</v>
      </c>
      <c r="BC885">
        <v>725000</v>
      </c>
      <c r="BD885">
        <v>725000</v>
      </c>
      <c r="BF885">
        <v>725000</v>
      </c>
      <c r="BH885">
        <v>8.1999999999999993</v>
      </c>
      <c r="BI885">
        <v>8.1999999999999993</v>
      </c>
      <c r="BJ885">
        <v>8.1999999999999993</v>
      </c>
      <c r="BK885">
        <v>8.1999999999999993</v>
      </c>
      <c r="BL885">
        <v>8.1999999999999993</v>
      </c>
      <c r="BM885">
        <v>8.1999999999999993</v>
      </c>
      <c r="BN885">
        <v>8.1999999999999993</v>
      </c>
      <c r="BQ885">
        <v>8.1999999999999993</v>
      </c>
      <c r="BR885">
        <v>8.1999999999999993</v>
      </c>
      <c r="BS885">
        <v>8.1999999999999993</v>
      </c>
      <c r="BT885" t="s">
        <v>350</v>
      </c>
      <c r="BU885">
        <f t="shared" si="27"/>
        <v>19</v>
      </c>
      <c r="BV885">
        <f t="shared" si="28"/>
        <v>1</v>
      </c>
    </row>
    <row r="886" spans="2:74" hidden="1" x14ac:dyDescent="0.2">
      <c r="B886" t="s">
        <v>1650</v>
      </c>
      <c r="C886" t="s">
        <v>34</v>
      </c>
      <c r="D886" t="s">
        <v>1651</v>
      </c>
      <c r="E886" t="s">
        <v>372</v>
      </c>
      <c r="F886">
        <v>3</v>
      </c>
      <c r="I886">
        <v>1250000</v>
      </c>
      <c r="J886">
        <v>1250000</v>
      </c>
      <c r="K886">
        <v>1250000</v>
      </c>
      <c r="L886">
        <v>1250000</v>
      </c>
      <c r="M886">
        <v>520000</v>
      </c>
      <c r="N886">
        <v>1250000</v>
      </c>
      <c r="O886">
        <v>1250000</v>
      </c>
      <c r="P886">
        <v>1250000</v>
      </c>
      <c r="Q886">
        <v>1025000</v>
      </c>
      <c r="R886">
        <v>1025000</v>
      </c>
      <c r="S886">
        <v>1025000</v>
      </c>
      <c r="T886">
        <v>1025000</v>
      </c>
      <c r="U886">
        <v>1025000</v>
      </c>
      <c r="V886">
        <v>1025000</v>
      </c>
      <c r="AA886">
        <v>400000</v>
      </c>
      <c r="AC886">
        <v>400000</v>
      </c>
      <c r="AD886">
        <v>400000</v>
      </c>
      <c r="AE886">
        <v>400000</v>
      </c>
      <c r="AF886">
        <v>400000</v>
      </c>
      <c r="AI886">
        <v>750000</v>
      </c>
      <c r="AJ886">
        <v>737500</v>
      </c>
      <c r="AK886">
        <v>750000</v>
      </c>
      <c r="AL886">
        <v>737500</v>
      </c>
      <c r="AM886">
        <v>390000</v>
      </c>
      <c r="AN886">
        <v>737500</v>
      </c>
      <c r="AO886">
        <v>750000</v>
      </c>
      <c r="AP886">
        <v>737500</v>
      </c>
      <c r="AQ886">
        <v>615000</v>
      </c>
      <c r="AR886">
        <v>604750</v>
      </c>
      <c r="AS886">
        <v>300018</v>
      </c>
      <c r="AT886">
        <v>300018</v>
      </c>
      <c r="AU886">
        <v>300018</v>
      </c>
      <c r="AV886">
        <v>300018</v>
      </c>
      <c r="BA886">
        <v>220000</v>
      </c>
      <c r="BC886">
        <v>220000</v>
      </c>
      <c r="BD886">
        <v>220000</v>
      </c>
      <c r="BE886">
        <v>220000</v>
      </c>
      <c r="BF886">
        <v>220000</v>
      </c>
      <c r="BH886">
        <v>7.7</v>
      </c>
      <c r="BI886">
        <v>7.7</v>
      </c>
      <c r="BJ886">
        <v>7.7</v>
      </c>
      <c r="BK886">
        <v>7.7</v>
      </c>
      <c r="BL886">
        <v>7.7</v>
      </c>
      <c r="BM886">
        <v>7.7</v>
      </c>
      <c r="BN886">
        <v>7.7</v>
      </c>
      <c r="BQ886">
        <v>7.7</v>
      </c>
      <c r="BR886">
        <v>7.7</v>
      </c>
      <c r="BS886">
        <v>7.7</v>
      </c>
      <c r="BT886" t="s">
        <v>542</v>
      </c>
      <c r="BU886">
        <f t="shared" si="27"/>
        <v>19</v>
      </c>
      <c r="BV886">
        <f t="shared" si="28"/>
        <v>1</v>
      </c>
    </row>
    <row r="887" spans="2:74" hidden="1" x14ac:dyDescent="0.2">
      <c r="B887" t="s">
        <v>1652</v>
      </c>
      <c r="C887" t="s">
        <v>10</v>
      </c>
      <c r="D887" t="s">
        <v>1653</v>
      </c>
      <c r="E887" t="s">
        <v>368</v>
      </c>
      <c r="F887">
        <v>3</v>
      </c>
      <c r="I887">
        <v>535475</v>
      </c>
      <c r="J887">
        <v>535475</v>
      </c>
      <c r="K887">
        <v>535475</v>
      </c>
      <c r="L887">
        <v>535475</v>
      </c>
      <c r="M887">
        <v>535475</v>
      </c>
      <c r="N887">
        <v>535475</v>
      </c>
      <c r="O887">
        <v>535475</v>
      </c>
      <c r="P887">
        <v>535475</v>
      </c>
      <c r="Q887">
        <v>535475</v>
      </c>
      <c r="R887">
        <v>535475</v>
      </c>
      <c r="S887">
        <v>535475</v>
      </c>
      <c r="T887">
        <v>535475</v>
      </c>
      <c r="U887">
        <v>535475</v>
      </c>
      <c r="V887">
        <v>535475</v>
      </c>
      <c r="AA887">
        <v>535475</v>
      </c>
      <c r="AC887">
        <v>535475</v>
      </c>
      <c r="AD887">
        <v>535475</v>
      </c>
      <c r="AE887">
        <v>535475</v>
      </c>
      <c r="AF887">
        <v>535475</v>
      </c>
      <c r="AI887">
        <v>401606</v>
      </c>
      <c r="AJ887">
        <v>401606</v>
      </c>
      <c r="AK887">
        <v>401606</v>
      </c>
      <c r="AL887">
        <v>401606</v>
      </c>
      <c r="AM887">
        <v>401606</v>
      </c>
      <c r="AN887">
        <v>401606</v>
      </c>
      <c r="AO887">
        <v>401606</v>
      </c>
      <c r="AP887">
        <v>401606</v>
      </c>
      <c r="AQ887">
        <v>401606</v>
      </c>
      <c r="AR887">
        <v>401606</v>
      </c>
      <c r="AS887">
        <v>401606</v>
      </c>
      <c r="AT887">
        <v>401606</v>
      </c>
      <c r="AU887">
        <v>401606</v>
      </c>
      <c r="AV887">
        <v>401606</v>
      </c>
      <c r="BA887">
        <v>401606</v>
      </c>
      <c r="BC887">
        <v>401606</v>
      </c>
      <c r="BD887">
        <v>401606</v>
      </c>
      <c r="BE887">
        <v>401606</v>
      </c>
      <c r="BF887">
        <v>401606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Q887">
        <v>0</v>
      </c>
      <c r="BR887">
        <v>0</v>
      </c>
      <c r="BS887">
        <v>0</v>
      </c>
      <c r="BT887" t="s">
        <v>385</v>
      </c>
      <c r="BU887">
        <f t="shared" si="27"/>
        <v>19</v>
      </c>
      <c r="BV887">
        <f t="shared" si="28"/>
        <v>1</v>
      </c>
    </row>
    <row r="888" spans="2:74" hidden="1" x14ac:dyDescent="0.2">
      <c r="B888" t="s">
        <v>1654</v>
      </c>
      <c r="C888" t="s">
        <v>18</v>
      </c>
      <c r="D888" t="s">
        <v>1655</v>
      </c>
      <c r="E888" t="s">
        <v>368</v>
      </c>
      <c r="F888">
        <v>3</v>
      </c>
      <c r="I888">
        <v>500000</v>
      </c>
      <c r="J888">
        <v>500000</v>
      </c>
      <c r="K888">
        <v>500000</v>
      </c>
      <c r="L888">
        <v>500000</v>
      </c>
      <c r="M888">
        <v>500000</v>
      </c>
      <c r="N888">
        <v>500000</v>
      </c>
      <c r="O888">
        <v>500000</v>
      </c>
      <c r="P888">
        <v>500000</v>
      </c>
      <c r="Q888">
        <v>500000</v>
      </c>
      <c r="R888">
        <v>500000</v>
      </c>
      <c r="S888">
        <v>500000</v>
      </c>
      <c r="T888">
        <v>500000</v>
      </c>
      <c r="U888">
        <v>500000</v>
      </c>
      <c r="V888">
        <v>500000</v>
      </c>
      <c r="AB888">
        <v>500000</v>
      </c>
      <c r="AC888">
        <v>500000</v>
      </c>
      <c r="AD888">
        <v>500000</v>
      </c>
      <c r="AE888">
        <v>500000</v>
      </c>
      <c r="AF888">
        <v>500000</v>
      </c>
      <c r="AI888">
        <v>325000</v>
      </c>
      <c r="AJ888">
        <v>325000</v>
      </c>
      <c r="AK888">
        <v>250000</v>
      </c>
      <c r="AL888">
        <v>250000</v>
      </c>
      <c r="AM888">
        <v>250000</v>
      </c>
      <c r="AN888">
        <v>250000</v>
      </c>
      <c r="AO888">
        <v>250000</v>
      </c>
      <c r="AP888">
        <v>250000</v>
      </c>
      <c r="AQ888">
        <v>250000</v>
      </c>
      <c r="AR888">
        <v>250000</v>
      </c>
      <c r="AS888">
        <v>250000</v>
      </c>
      <c r="AT888">
        <v>250000</v>
      </c>
      <c r="AU888">
        <v>250000</v>
      </c>
      <c r="AV888">
        <v>250000</v>
      </c>
      <c r="BB888">
        <v>250000</v>
      </c>
      <c r="BC888">
        <v>250000</v>
      </c>
      <c r="BD888">
        <v>250000</v>
      </c>
      <c r="BE888">
        <v>250000</v>
      </c>
      <c r="BF888">
        <v>250000</v>
      </c>
      <c r="BH888">
        <v>8.9</v>
      </c>
      <c r="BI888">
        <v>8.9</v>
      </c>
      <c r="BJ888">
        <v>8.9</v>
      </c>
      <c r="BK888">
        <v>8.9</v>
      </c>
      <c r="BL888">
        <v>8.9</v>
      </c>
      <c r="BM888">
        <v>8.9</v>
      </c>
      <c r="BN888">
        <v>8.9</v>
      </c>
      <c r="BQ888">
        <v>8.9</v>
      </c>
      <c r="BR888">
        <v>8.9</v>
      </c>
      <c r="BS888">
        <v>8.9</v>
      </c>
      <c r="BT888" t="s">
        <v>369</v>
      </c>
      <c r="BU888">
        <f t="shared" si="27"/>
        <v>19</v>
      </c>
      <c r="BV888">
        <f t="shared" si="28"/>
        <v>1</v>
      </c>
    </row>
    <row r="889" spans="2:74" hidden="1" x14ac:dyDescent="0.2">
      <c r="B889" t="s">
        <v>1656</v>
      </c>
      <c r="C889" t="s">
        <v>167</v>
      </c>
      <c r="D889" t="s">
        <v>1657</v>
      </c>
      <c r="E889" t="s">
        <v>353</v>
      </c>
      <c r="F889">
        <v>4</v>
      </c>
      <c r="I889">
        <v>1350000</v>
      </c>
      <c r="J889">
        <v>1350000</v>
      </c>
      <c r="K889">
        <v>1350000</v>
      </c>
      <c r="L889">
        <v>1350000</v>
      </c>
      <c r="M889">
        <v>1350000</v>
      </c>
      <c r="N889">
        <v>1350000</v>
      </c>
      <c r="O889">
        <v>1350000</v>
      </c>
      <c r="P889">
        <v>1350000</v>
      </c>
      <c r="Q889">
        <v>1350000</v>
      </c>
      <c r="R889">
        <v>1350000</v>
      </c>
      <c r="S889">
        <v>1350000</v>
      </c>
      <c r="T889">
        <v>1350000</v>
      </c>
      <c r="U889">
        <v>1350000</v>
      </c>
      <c r="V889">
        <v>1350000</v>
      </c>
      <c r="AA889">
        <v>1350000</v>
      </c>
      <c r="AC889">
        <v>1350000</v>
      </c>
      <c r="AD889">
        <v>1350000</v>
      </c>
      <c r="AE889">
        <v>1350000</v>
      </c>
      <c r="AF889">
        <v>1350000</v>
      </c>
      <c r="AI889">
        <v>675000</v>
      </c>
      <c r="AJ889">
        <v>675000</v>
      </c>
      <c r="AK889">
        <v>675000</v>
      </c>
      <c r="AL889">
        <v>675000</v>
      </c>
      <c r="AM889">
        <v>675000</v>
      </c>
      <c r="AN889">
        <v>675000</v>
      </c>
      <c r="AO889">
        <v>675000</v>
      </c>
      <c r="AP889">
        <v>675000</v>
      </c>
      <c r="AQ889">
        <v>742500</v>
      </c>
      <c r="AR889">
        <v>742500</v>
      </c>
      <c r="AS889">
        <v>742500</v>
      </c>
      <c r="AT889">
        <v>742500</v>
      </c>
      <c r="AU889">
        <v>742500</v>
      </c>
      <c r="AV889">
        <v>742500</v>
      </c>
      <c r="BA889">
        <v>742500</v>
      </c>
      <c r="BC889">
        <v>877500</v>
      </c>
      <c r="BD889">
        <v>877500</v>
      </c>
      <c r="BE889">
        <v>877500</v>
      </c>
      <c r="BF889">
        <v>877500</v>
      </c>
      <c r="BH889">
        <v>8.6999999999999993</v>
      </c>
      <c r="BI889">
        <v>8.6999999999999993</v>
      </c>
      <c r="BJ889">
        <v>8.6999999999999993</v>
      </c>
      <c r="BK889">
        <v>8.6999999999999993</v>
      </c>
      <c r="BL889">
        <v>8.6999999999999993</v>
      </c>
      <c r="BM889">
        <v>8.6999999999999993</v>
      </c>
      <c r="BN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362</v>
      </c>
      <c r="BU889">
        <f t="shared" si="27"/>
        <v>19</v>
      </c>
      <c r="BV889">
        <f t="shared" si="28"/>
        <v>1</v>
      </c>
    </row>
    <row r="890" spans="2:74" hidden="1" x14ac:dyDescent="0.2">
      <c r="B890" t="s">
        <v>1658</v>
      </c>
      <c r="C890" t="s">
        <v>51</v>
      </c>
      <c r="D890" t="s">
        <v>1659</v>
      </c>
      <c r="E890" t="s">
        <v>368</v>
      </c>
      <c r="F890">
        <v>3</v>
      </c>
      <c r="I890">
        <v>240000</v>
      </c>
      <c r="J890">
        <v>240000</v>
      </c>
      <c r="K890">
        <v>240000</v>
      </c>
      <c r="L890">
        <v>240000</v>
      </c>
      <c r="M890">
        <v>240000</v>
      </c>
      <c r="N890">
        <v>240000</v>
      </c>
      <c r="O890">
        <v>240000</v>
      </c>
      <c r="P890">
        <v>240000</v>
      </c>
      <c r="Q890">
        <v>240000</v>
      </c>
      <c r="R890">
        <v>240000</v>
      </c>
      <c r="S890">
        <v>240000</v>
      </c>
      <c r="T890">
        <v>240000</v>
      </c>
      <c r="U890">
        <v>240000</v>
      </c>
      <c r="V890">
        <v>240000</v>
      </c>
      <c r="AB890">
        <v>240000</v>
      </c>
      <c r="AC890">
        <v>240000</v>
      </c>
      <c r="AD890">
        <v>240000</v>
      </c>
      <c r="AE890">
        <v>240000</v>
      </c>
      <c r="AF890">
        <v>240000</v>
      </c>
      <c r="AI890">
        <v>180000</v>
      </c>
      <c r="AJ890">
        <v>180000</v>
      </c>
      <c r="AK890">
        <v>180000</v>
      </c>
      <c r="AL890">
        <v>180000</v>
      </c>
      <c r="AM890">
        <v>180000</v>
      </c>
      <c r="AN890">
        <v>180000</v>
      </c>
      <c r="AO890">
        <v>180000</v>
      </c>
      <c r="AP890">
        <v>180000</v>
      </c>
      <c r="AQ890">
        <v>180000</v>
      </c>
      <c r="AR890">
        <v>180000</v>
      </c>
      <c r="AS890">
        <v>180000</v>
      </c>
      <c r="AT890">
        <v>180000</v>
      </c>
      <c r="AU890">
        <v>180000</v>
      </c>
      <c r="AV890">
        <v>180000</v>
      </c>
      <c r="BB890">
        <v>180000</v>
      </c>
      <c r="BC890">
        <v>180000</v>
      </c>
      <c r="BD890">
        <v>180000</v>
      </c>
      <c r="BE890">
        <v>180000</v>
      </c>
      <c r="BF890">
        <v>180000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Q890">
        <v>0</v>
      </c>
      <c r="BR890">
        <v>0</v>
      </c>
      <c r="BS890">
        <v>0</v>
      </c>
      <c r="BT890" t="s">
        <v>376</v>
      </c>
      <c r="BU890">
        <f t="shared" si="27"/>
        <v>19</v>
      </c>
      <c r="BV890">
        <f t="shared" si="28"/>
        <v>1</v>
      </c>
    </row>
    <row r="891" spans="2:74" x14ac:dyDescent="0.2">
      <c r="B891" t="s">
        <v>1660</v>
      </c>
      <c r="C891" t="s">
        <v>18</v>
      </c>
      <c r="D891" t="s">
        <v>1661</v>
      </c>
      <c r="E891" t="s">
        <v>349</v>
      </c>
      <c r="F891">
        <v>3</v>
      </c>
      <c r="I891">
        <v>393058</v>
      </c>
      <c r="J891">
        <v>393058</v>
      </c>
      <c r="K891">
        <v>393058</v>
      </c>
      <c r="L891">
        <v>393058</v>
      </c>
      <c r="M891">
        <v>393058</v>
      </c>
      <c r="N891">
        <v>393058</v>
      </c>
      <c r="O891">
        <v>393058</v>
      </c>
      <c r="P891">
        <v>393058</v>
      </c>
      <c r="Q891">
        <v>393058</v>
      </c>
      <c r="R891">
        <v>393058</v>
      </c>
      <c r="S891">
        <v>393058</v>
      </c>
      <c r="T891">
        <v>393058</v>
      </c>
      <c r="U891">
        <v>393058</v>
      </c>
      <c r="V891">
        <v>393058</v>
      </c>
      <c r="AB891">
        <v>393058</v>
      </c>
      <c r="AC891">
        <v>393058</v>
      </c>
      <c r="AD891">
        <v>393058</v>
      </c>
      <c r="AE891">
        <v>393058</v>
      </c>
      <c r="AF891">
        <v>393058</v>
      </c>
      <c r="AI891">
        <v>360000</v>
      </c>
      <c r="AJ891">
        <v>360000</v>
      </c>
      <c r="AK891">
        <v>360000</v>
      </c>
      <c r="AL891">
        <v>360000</v>
      </c>
      <c r="AM891">
        <v>360000</v>
      </c>
      <c r="AN891">
        <v>360000</v>
      </c>
      <c r="AO891">
        <v>360000</v>
      </c>
      <c r="AP891">
        <v>360000</v>
      </c>
      <c r="AQ891">
        <v>360000</v>
      </c>
      <c r="AR891">
        <v>360000</v>
      </c>
      <c r="AS891">
        <v>360000</v>
      </c>
      <c r="AT891">
        <v>360000</v>
      </c>
      <c r="AU891">
        <v>360000</v>
      </c>
      <c r="AV891">
        <v>360000</v>
      </c>
      <c r="BB891">
        <v>360000</v>
      </c>
      <c r="BC891">
        <v>360000</v>
      </c>
      <c r="BD891">
        <v>360000</v>
      </c>
      <c r="BE891">
        <v>360000</v>
      </c>
      <c r="BF891">
        <v>360000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Q891">
        <v>0</v>
      </c>
      <c r="BR891">
        <v>0</v>
      </c>
      <c r="BS891">
        <v>0</v>
      </c>
      <c r="BT891" t="s">
        <v>480</v>
      </c>
      <c r="BU891">
        <f t="shared" si="27"/>
        <v>19</v>
      </c>
      <c r="BV891">
        <f t="shared" si="28"/>
        <v>1</v>
      </c>
    </row>
    <row r="892" spans="2:74" hidden="1" x14ac:dyDescent="0.2">
      <c r="B892" t="s">
        <v>1662</v>
      </c>
      <c r="C892" t="s">
        <v>46</v>
      </c>
      <c r="D892" t="s">
        <v>1663</v>
      </c>
      <c r="E892" t="s">
        <v>353</v>
      </c>
      <c r="F892">
        <v>4</v>
      </c>
      <c r="H892">
        <v>1800000</v>
      </c>
      <c r="J892">
        <v>2200000</v>
      </c>
      <c r="L892">
        <v>2000000</v>
      </c>
      <c r="M892">
        <v>2500000</v>
      </c>
      <c r="N892">
        <v>2100000</v>
      </c>
      <c r="O892">
        <v>2000000</v>
      </c>
      <c r="P892">
        <v>1800000</v>
      </c>
      <c r="Q892">
        <v>1800000</v>
      </c>
      <c r="R892">
        <v>2200000</v>
      </c>
      <c r="S892">
        <v>1600000</v>
      </c>
      <c r="T892">
        <v>1700000</v>
      </c>
      <c r="U892">
        <v>1400000</v>
      </c>
      <c r="W892">
        <v>2000000</v>
      </c>
      <c r="X892">
        <v>1700000</v>
      </c>
      <c r="Z892">
        <v>1700000</v>
      </c>
      <c r="AB892">
        <v>2200000</v>
      </c>
      <c r="AD892">
        <v>1900000</v>
      </c>
      <c r="AE892">
        <v>2100000</v>
      </c>
      <c r="AF892">
        <v>1900000</v>
      </c>
      <c r="AH892">
        <v>1134000</v>
      </c>
      <c r="AJ892">
        <v>1386000</v>
      </c>
      <c r="AL892">
        <v>1260000</v>
      </c>
      <c r="AM892">
        <v>1575000</v>
      </c>
      <c r="AN892">
        <v>1323000</v>
      </c>
      <c r="AO892">
        <v>1260000</v>
      </c>
      <c r="AP892">
        <v>1134000</v>
      </c>
      <c r="AQ892">
        <v>1170000</v>
      </c>
      <c r="AR892">
        <v>1430000</v>
      </c>
      <c r="AS892">
        <v>1008000</v>
      </c>
      <c r="AT892">
        <v>1071000</v>
      </c>
      <c r="AU892">
        <v>882000</v>
      </c>
      <c r="AW892">
        <v>1260000</v>
      </c>
      <c r="AX892">
        <v>1071000</v>
      </c>
      <c r="AZ892">
        <v>1071000</v>
      </c>
      <c r="BB892">
        <v>1386000</v>
      </c>
      <c r="BD892">
        <v>1197000</v>
      </c>
      <c r="BE892">
        <v>1323000</v>
      </c>
      <c r="BF892">
        <v>1197000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354</v>
      </c>
      <c r="BU892">
        <f t="shared" si="27"/>
        <v>19</v>
      </c>
      <c r="BV892">
        <f t="shared" si="28"/>
        <v>1</v>
      </c>
    </row>
    <row r="893" spans="2:74" x14ac:dyDescent="0.2">
      <c r="B893" t="s">
        <v>1664</v>
      </c>
      <c r="C893" t="s">
        <v>34</v>
      </c>
      <c r="D893" t="s">
        <v>1665</v>
      </c>
      <c r="E893" t="s">
        <v>349</v>
      </c>
      <c r="F893">
        <v>0</v>
      </c>
      <c r="I893">
        <v>600000</v>
      </c>
      <c r="J893">
        <v>600000</v>
      </c>
      <c r="K893">
        <v>600000</v>
      </c>
      <c r="L893">
        <v>600000</v>
      </c>
      <c r="M893">
        <v>600000</v>
      </c>
      <c r="N893">
        <v>600000</v>
      </c>
      <c r="O893">
        <v>600000</v>
      </c>
      <c r="P893">
        <v>600000</v>
      </c>
      <c r="Q893">
        <v>600000</v>
      </c>
      <c r="R893">
        <v>600000</v>
      </c>
      <c r="S893">
        <v>600000</v>
      </c>
      <c r="T893">
        <v>600000</v>
      </c>
      <c r="U893">
        <v>600000</v>
      </c>
      <c r="V893">
        <v>600000</v>
      </c>
      <c r="AA893">
        <v>600000</v>
      </c>
      <c r="AC893">
        <v>600000</v>
      </c>
      <c r="AD893">
        <v>600000</v>
      </c>
      <c r="AE893">
        <v>600000</v>
      </c>
      <c r="AF893">
        <v>600000</v>
      </c>
      <c r="AI893">
        <v>450000</v>
      </c>
      <c r="AJ893">
        <v>450000</v>
      </c>
      <c r="AK893">
        <v>450000</v>
      </c>
      <c r="AL893">
        <v>450000</v>
      </c>
      <c r="AM893">
        <v>450000</v>
      </c>
      <c r="AN893">
        <v>450000</v>
      </c>
      <c r="AO893">
        <v>450000</v>
      </c>
      <c r="AP893">
        <v>450000</v>
      </c>
      <c r="AQ893">
        <v>450000</v>
      </c>
      <c r="AR893">
        <v>450000</v>
      </c>
      <c r="AS893">
        <v>450000</v>
      </c>
      <c r="AT893">
        <v>450000</v>
      </c>
      <c r="AU893">
        <v>450000</v>
      </c>
      <c r="AV893">
        <v>450000</v>
      </c>
      <c r="BA893">
        <v>450000</v>
      </c>
      <c r="BC893">
        <v>450000</v>
      </c>
      <c r="BD893">
        <v>450000</v>
      </c>
      <c r="BE893">
        <v>450000</v>
      </c>
      <c r="BF893">
        <v>450000</v>
      </c>
      <c r="BH893">
        <v>8.8000000000000007</v>
      </c>
      <c r="BI893">
        <v>8.8000000000000007</v>
      </c>
      <c r="BJ893">
        <v>8.8000000000000007</v>
      </c>
      <c r="BK893">
        <v>8.8000000000000007</v>
      </c>
      <c r="BL893">
        <v>8.8000000000000007</v>
      </c>
      <c r="BM893">
        <v>8.8000000000000007</v>
      </c>
      <c r="BN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420</v>
      </c>
      <c r="BU893">
        <f t="shared" si="27"/>
        <v>19</v>
      </c>
      <c r="BV893">
        <f t="shared" si="28"/>
        <v>1</v>
      </c>
    </row>
    <row r="894" spans="2:74" hidden="1" x14ac:dyDescent="0.2">
      <c r="B894" t="s">
        <v>1666</v>
      </c>
      <c r="C894" t="s">
        <v>1181</v>
      </c>
      <c r="D894" t="s">
        <v>1667</v>
      </c>
      <c r="E894" t="s">
        <v>353</v>
      </c>
      <c r="F894">
        <v>3</v>
      </c>
      <c r="I894">
        <v>1200000</v>
      </c>
      <c r="J894">
        <v>1200000</v>
      </c>
      <c r="K894">
        <v>1200000</v>
      </c>
      <c r="L894">
        <v>1200000</v>
      </c>
      <c r="M894">
        <v>1200000</v>
      </c>
      <c r="N894">
        <v>1200000</v>
      </c>
      <c r="O894">
        <v>1200000</v>
      </c>
      <c r="P894">
        <v>1200000</v>
      </c>
      <c r="Q894">
        <v>1200000</v>
      </c>
      <c r="R894">
        <v>1200000</v>
      </c>
      <c r="S894">
        <v>1200000</v>
      </c>
      <c r="T894">
        <v>1200000</v>
      </c>
      <c r="U894">
        <v>1200000</v>
      </c>
      <c r="V894">
        <v>1200000</v>
      </c>
      <c r="AB894">
        <v>1200000</v>
      </c>
      <c r="AC894">
        <v>1200000</v>
      </c>
      <c r="AD894">
        <v>1200000</v>
      </c>
      <c r="AE894">
        <v>1200000</v>
      </c>
      <c r="AF894">
        <v>1200000</v>
      </c>
      <c r="AI894">
        <v>900000</v>
      </c>
      <c r="AJ894">
        <v>900000</v>
      </c>
      <c r="AK894">
        <v>900000</v>
      </c>
      <c r="AL894">
        <v>900000</v>
      </c>
      <c r="AM894">
        <v>900000</v>
      </c>
      <c r="AN894">
        <v>900000</v>
      </c>
      <c r="AO894">
        <v>900000</v>
      </c>
      <c r="AP894">
        <v>900000</v>
      </c>
      <c r="AQ894">
        <v>900000</v>
      </c>
      <c r="AR894">
        <v>900000</v>
      </c>
      <c r="AS894">
        <v>900000</v>
      </c>
      <c r="AT894">
        <v>900000</v>
      </c>
      <c r="AU894">
        <v>900000</v>
      </c>
      <c r="AV894">
        <v>900000</v>
      </c>
      <c r="BB894">
        <v>900000</v>
      </c>
      <c r="BC894">
        <v>900000</v>
      </c>
      <c r="BD894">
        <v>900000</v>
      </c>
      <c r="BE894">
        <v>900000</v>
      </c>
      <c r="BF894">
        <v>900000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Q894">
        <v>0</v>
      </c>
      <c r="BR894">
        <v>0</v>
      </c>
      <c r="BS894">
        <v>0</v>
      </c>
      <c r="BT894" t="s">
        <v>350</v>
      </c>
      <c r="BU894">
        <f t="shared" si="27"/>
        <v>19</v>
      </c>
      <c r="BV894">
        <f t="shared" si="28"/>
        <v>1</v>
      </c>
    </row>
    <row r="895" spans="2:74" hidden="1" x14ac:dyDescent="0.2">
      <c r="B895" t="s">
        <v>1668</v>
      </c>
      <c r="C895" t="s">
        <v>12</v>
      </c>
      <c r="D895" t="s">
        <v>1669</v>
      </c>
      <c r="E895" t="s">
        <v>353</v>
      </c>
      <c r="F895">
        <v>4</v>
      </c>
      <c r="H895">
        <v>2500000</v>
      </c>
      <c r="I895">
        <v>2500000</v>
      </c>
      <c r="J895">
        <v>2500000</v>
      </c>
      <c r="K895">
        <v>2500000</v>
      </c>
      <c r="L895">
        <v>2500000</v>
      </c>
      <c r="M895">
        <v>2500000</v>
      </c>
      <c r="N895">
        <v>2500000</v>
      </c>
      <c r="O895">
        <v>2500000</v>
      </c>
      <c r="P895">
        <v>2500000</v>
      </c>
      <c r="Q895">
        <v>2500000</v>
      </c>
      <c r="R895">
        <v>2500000</v>
      </c>
      <c r="S895">
        <v>2500000</v>
      </c>
      <c r="U895">
        <v>2500000</v>
      </c>
      <c r="W895">
        <v>2500000</v>
      </c>
      <c r="Y895">
        <v>2500000</v>
      </c>
      <c r="AA895">
        <v>2500000</v>
      </c>
      <c r="AC895">
        <v>2500000</v>
      </c>
      <c r="AE895">
        <v>2500000</v>
      </c>
      <c r="AF895">
        <v>2500000</v>
      </c>
      <c r="AH895">
        <v>2000000</v>
      </c>
      <c r="AI895">
        <v>2000000</v>
      </c>
      <c r="AJ895">
        <v>2000000</v>
      </c>
      <c r="AK895">
        <v>2000000</v>
      </c>
      <c r="AL895">
        <v>2000000</v>
      </c>
      <c r="AM895">
        <v>2000000</v>
      </c>
      <c r="AN895">
        <v>2000000</v>
      </c>
      <c r="AO895">
        <v>2000000</v>
      </c>
      <c r="AP895">
        <v>2000000</v>
      </c>
      <c r="AQ895">
        <v>2000000</v>
      </c>
      <c r="AR895">
        <v>2000000</v>
      </c>
      <c r="AS895">
        <v>2000000</v>
      </c>
      <c r="AU895">
        <v>2000000</v>
      </c>
      <c r="AW895">
        <v>2000000</v>
      </c>
      <c r="AY895">
        <v>2000000</v>
      </c>
      <c r="BA895">
        <v>2000000</v>
      </c>
      <c r="BC895">
        <v>2000000</v>
      </c>
      <c r="BE895">
        <v>2000000</v>
      </c>
      <c r="BF895">
        <v>2000000</v>
      </c>
      <c r="BG895">
        <v>8.4</v>
      </c>
      <c r="BH895">
        <v>8.4</v>
      </c>
      <c r="BI895">
        <v>8.4</v>
      </c>
      <c r="BJ895">
        <v>8.4</v>
      </c>
      <c r="BK895">
        <v>8.4</v>
      </c>
      <c r="BL895">
        <v>8.4</v>
      </c>
      <c r="BM895">
        <v>8.4</v>
      </c>
      <c r="BN895">
        <v>8.4</v>
      </c>
      <c r="BO895">
        <v>8.4</v>
      </c>
      <c r="BP895">
        <v>8.4</v>
      </c>
      <c r="BQ895">
        <v>8.4</v>
      </c>
      <c r="BR895">
        <v>8.4</v>
      </c>
      <c r="BS895">
        <v>8.4</v>
      </c>
      <c r="BT895" t="s">
        <v>391</v>
      </c>
      <c r="BU895">
        <f t="shared" si="27"/>
        <v>19</v>
      </c>
      <c r="BV895">
        <f t="shared" si="28"/>
        <v>1</v>
      </c>
    </row>
    <row r="896" spans="2:74" hidden="1" x14ac:dyDescent="0.2">
      <c r="B896" t="s">
        <v>1670</v>
      </c>
      <c r="C896" t="s">
        <v>1628</v>
      </c>
      <c r="D896" t="s">
        <v>1671</v>
      </c>
      <c r="E896" t="s">
        <v>353</v>
      </c>
      <c r="F896">
        <v>4</v>
      </c>
      <c r="G896">
        <v>3500000</v>
      </c>
      <c r="H896">
        <v>3300000</v>
      </c>
      <c r="J896">
        <v>3500000</v>
      </c>
      <c r="O896">
        <v>606667</v>
      </c>
      <c r="P896">
        <v>3300000</v>
      </c>
      <c r="Q896">
        <v>606667</v>
      </c>
      <c r="R896">
        <v>3300000</v>
      </c>
      <c r="S896">
        <v>606667</v>
      </c>
      <c r="T896">
        <v>3300000</v>
      </c>
      <c r="U896">
        <v>606667</v>
      </c>
      <c r="V896">
        <v>3300000</v>
      </c>
      <c r="W896">
        <v>606667</v>
      </c>
      <c r="X896">
        <v>3300000</v>
      </c>
      <c r="Z896">
        <v>3500000</v>
      </c>
      <c r="AB896">
        <v>3300000</v>
      </c>
      <c r="AC896">
        <v>546000</v>
      </c>
      <c r="AD896">
        <v>3300000</v>
      </c>
      <c r="AE896">
        <v>3500000</v>
      </c>
      <c r="AF896">
        <v>3300000</v>
      </c>
      <c r="AG896">
        <v>1050000</v>
      </c>
      <c r="AH896">
        <v>990000</v>
      </c>
      <c r="AJ896">
        <v>1050000</v>
      </c>
      <c r="AO896">
        <v>455000</v>
      </c>
      <c r="AP896">
        <v>990000</v>
      </c>
      <c r="AQ896">
        <v>455000</v>
      </c>
      <c r="AR896">
        <v>1650000</v>
      </c>
      <c r="AS896">
        <v>455000</v>
      </c>
      <c r="AT896">
        <v>990000</v>
      </c>
      <c r="AU896">
        <v>455000</v>
      </c>
      <c r="AV896">
        <v>990000</v>
      </c>
      <c r="AW896">
        <v>455000</v>
      </c>
      <c r="AX896">
        <v>990000</v>
      </c>
      <c r="AZ896">
        <v>1050000</v>
      </c>
      <c r="BB896">
        <v>990000</v>
      </c>
      <c r="BC896">
        <v>409500</v>
      </c>
      <c r="BD896">
        <v>990000</v>
      </c>
      <c r="BE896">
        <v>1050000</v>
      </c>
      <c r="BF896">
        <v>990000</v>
      </c>
      <c r="BG896">
        <v>8.6999999999999993</v>
      </c>
      <c r="BH896">
        <v>8.6999999999999993</v>
      </c>
      <c r="BK896">
        <v>8.6999999999999993</v>
      </c>
      <c r="BL896">
        <v>8.6999999999999993</v>
      </c>
      <c r="BM896">
        <v>8.6999999999999993</v>
      </c>
      <c r="BN896">
        <v>8.6999999999999993</v>
      </c>
      <c r="BO896">
        <v>8.6999999999999993</v>
      </c>
      <c r="BP896">
        <v>8.6999999999999993</v>
      </c>
      <c r="BQ896">
        <v>8.6999999999999993</v>
      </c>
      <c r="BR896">
        <v>8.6999999999999993</v>
      </c>
      <c r="BS896">
        <v>8.6999999999999993</v>
      </c>
      <c r="BT896" t="s">
        <v>359</v>
      </c>
      <c r="BU896">
        <f t="shared" si="27"/>
        <v>19</v>
      </c>
      <c r="BV896">
        <f t="shared" si="28"/>
        <v>1</v>
      </c>
    </row>
    <row r="897" spans="2:74" hidden="1" x14ac:dyDescent="0.2">
      <c r="B897" t="s">
        <v>1672</v>
      </c>
      <c r="C897" t="s">
        <v>28</v>
      </c>
      <c r="D897" t="s">
        <v>1673</v>
      </c>
      <c r="E897" t="s">
        <v>372</v>
      </c>
      <c r="F897">
        <v>5</v>
      </c>
      <c r="H897">
        <v>1633000</v>
      </c>
      <c r="J897">
        <v>1633000</v>
      </c>
      <c r="K897">
        <v>1633000</v>
      </c>
      <c r="L897">
        <v>1633000</v>
      </c>
      <c r="M897">
        <v>1266362</v>
      </c>
      <c r="O897">
        <v>1633000</v>
      </c>
      <c r="P897">
        <v>1633000</v>
      </c>
      <c r="Q897">
        <v>1633000</v>
      </c>
      <c r="R897">
        <v>1633000</v>
      </c>
      <c r="S897">
        <v>1633000</v>
      </c>
      <c r="U897">
        <v>1633000</v>
      </c>
      <c r="W897">
        <v>1633000</v>
      </c>
      <c r="Y897">
        <v>1633000</v>
      </c>
      <c r="Z897">
        <v>1633000</v>
      </c>
      <c r="AB897">
        <v>1633000</v>
      </c>
      <c r="AC897">
        <v>1633000</v>
      </c>
      <c r="AD897">
        <v>1633000</v>
      </c>
      <c r="AE897">
        <v>1633000</v>
      </c>
      <c r="AF897">
        <v>1633000</v>
      </c>
      <c r="AH897">
        <v>979800</v>
      </c>
      <c r="AJ897">
        <v>785473</v>
      </c>
      <c r="AK897">
        <v>785473</v>
      </c>
      <c r="AL897">
        <v>785473</v>
      </c>
      <c r="AM897">
        <v>816500</v>
      </c>
      <c r="AO897">
        <v>785473</v>
      </c>
      <c r="AP897">
        <v>785473</v>
      </c>
      <c r="AQ897">
        <v>979800</v>
      </c>
      <c r="AR897">
        <v>979800</v>
      </c>
      <c r="AS897">
        <v>979800</v>
      </c>
      <c r="AU897">
        <v>785473</v>
      </c>
      <c r="AW897">
        <v>785473</v>
      </c>
      <c r="AY897">
        <v>785473</v>
      </c>
      <c r="AZ897">
        <v>785473</v>
      </c>
      <c r="BB897">
        <v>979800</v>
      </c>
      <c r="BC897">
        <v>979800</v>
      </c>
      <c r="BD897">
        <v>979800</v>
      </c>
      <c r="BE897">
        <v>979800</v>
      </c>
      <c r="BF897">
        <v>979800</v>
      </c>
      <c r="BG897">
        <v>8.8000000000000007</v>
      </c>
      <c r="BH897">
        <v>8.8000000000000007</v>
      </c>
      <c r="BI897">
        <v>8.8000000000000007</v>
      </c>
      <c r="BJ897">
        <v>8.8000000000000007</v>
      </c>
      <c r="BK897">
        <v>8.8000000000000007</v>
      </c>
      <c r="BL897">
        <v>8.8000000000000007</v>
      </c>
      <c r="BM897">
        <v>8.8000000000000007</v>
      </c>
      <c r="BN897">
        <v>8.8000000000000007</v>
      </c>
      <c r="BO897">
        <v>8.8000000000000007</v>
      </c>
      <c r="BP897">
        <v>8.8000000000000007</v>
      </c>
      <c r="BQ897">
        <v>8.8000000000000007</v>
      </c>
      <c r="BR897">
        <v>8.8000000000000007</v>
      </c>
      <c r="BS897">
        <v>8.8000000000000007</v>
      </c>
      <c r="BT897" t="s">
        <v>480</v>
      </c>
      <c r="BU897">
        <f t="shared" si="27"/>
        <v>19</v>
      </c>
      <c r="BV897">
        <f t="shared" si="28"/>
        <v>1</v>
      </c>
    </row>
    <row r="898" spans="2:74" hidden="1" x14ac:dyDescent="0.2">
      <c r="B898" t="s">
        <v>1674</v>
      </c>
      <c r="C898" t="s">
        <v>44</v>
      </c>
      <c r="D898" t="s">
        <v>1675</v>
      </c>
      <c r="E898" t="s">
        <v>353</v>
      </c>
      <c r="F898">
        <v>4</v>
      </c>
      <c r="I898">
        <v>2466667</v>
      </c>
      <c r="J898">
        <v>2466667</v>
      </c>
      <c r="K898">
        <v>2466667</v>
      </c>
      <c r="L898">
        <v>2466667</v>
      </c>
      <c r="M898">
        <v>2466667</v>
      </c>
      <c r="N898">
        <v>2466667</v>
      </c>
      <c r="O898">
        <v>2466667</v>
      </c>
      <c r="P898">
        <v>2466667</v>
      </c>
      <c r="Q898">
        <v>2466667</v>
      </c>
      <c r="R898">
        <v>2466667</v>
      </c>
      <c r="S898">
        <v>2466667</v>
      </c>
      <c r="T898">
        <v>2466667</v>
      </c>
      <c r="U898">
        <v>2466667</v>
      </c>
      <c r="V898">
        <v>2466667</v>
      </c>
      <c r="AA898">
        <v>2466667</v>
      </c>
      <c r="AC898">
        <v>2466667</v>
      </c>
      <c r="AD898">
        <v>2466667</v>
      </c>
      <c r="AE898">
        <v>2466667</v>
      </c>
      <c r="AF898">
        <v>2466667</v>
      </c>
      <c r="AI898">
        <v>1850000</v>
      </c>
      <c r="AJ898">
        <v>1850000</v>
      </c>
      <c r="AK898">
        <v>1850000</v>
      </c>
      <c r="AL898">
        <v>1850000</v>
      </c>
      <c r="AM898">
        <v>1850000</v>
      </c>
      <c r="AN898">
        <v>1850000</v>
      </c>
      <c r="AO898">
        <v>1850000</v>
      </c>
      <c r="AP898">
        <v>1850000</v>
      </c>
      <c r="AQ898">
        <v>1850000</v>
      </c>
      <c r="AR898">
        <v>1850000</v>
      </c>
      <c r="AS898">
        <v>1850000</v>
      </c>
      <c r="AT898">
        <v>1850000</v>
      </c>
      <c r="AU898">
        <v>1850000</v>
      </c>
      <c r="AV898">
        <v>1850000</v>
      </c>
      <c r="BA898">
        <v>1850000</v>
      </c>
      <c r="BC898">
        <v>1850000</v>
      </c>
      <c r="BD898">
        <v>1850000</v>
      </c>
      <c r="BE898">
        <v>1850000</v>
      </c>
      <c r="BF898">
        <v>1850000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Q898">
        <v>0</v>
      </c>
      <c r="BR898">
        <v>0</v>
      </c>
      <c r="BS898">
        <v>0</v>
      </c>
      <c r="BT898" t="s">
        <v>385</v>
      </c>
      <c r="BU898">
        <f t="shared" si="27"/>
        <v>19</v>
      </c>
      <c r="BV898">
        <f t="shared" si="28"/>
        <v>1</v>
      </c>
    </row>
    <row r="899" spans="2:74" hidden="1" x14ac:dyDescent="0.2">
      <c r="B899" t="s">
        <v>1676</v>
      </c>
      <c r="C899" t="s">
        <v>214</v>
      </c>
      <c r="D899" t="s">
        <v>1677</v>
      </c>
      <c r="E899" t="s">
        <v>353</v>
      </c>
      <c r="F899">
        <v>4</v>
      </c>
      <c r="H899">
        <v>650400</v>
      </c>
      <c r="I899">
        <v>650400</v>
      </c>
      <c r="J899">
        <v>650400</v>
      </c>
      <c r="K899">
        <v>650400</v>
      </c>
      <c r="L899">
        <v>650400</v>
      </c>
      <c r="N899">
        <v>650400</v>
      </c>
      <c r="Q899">
        <v>650400</v>
      </c>
      <c r="R899">
        <v>650400</v>
      </c>
      <c r="S899">
        <v>650400</v>
      </c>
      <c r="T899">
        <v>650400</v>
      </c>
      <c r="U899">
        <v>1445000</v>
      </c>
      <c r="V899">
        <v>650400</v>
      </c>
      <c r="X899">
        <v>650400</v>
      </c>
      <c r="Z899">
        <v>650400</v>
      </c>
      <c r="AA899">
        <v>650400</v>
      </c>
      <c r="AB899">
        <v>650400</v>
      </c>
      <c r="AD899">
        <v>650400</v>
      </c>
      <c r="AE899">
        <v>650400</v>
      </c>
      <c r="AF899">
        <v>650400</v>
      </c>
      <c r="AH899">
        <v>487800</v>
      </c>
      <c r="AI899">
        <v>487800</v>
      </c>
      <c r="AJ899">
        <v>487800</v>
      </c>
      <c r="AK899">
        <v>487800</v>
      </c>
      <c r="AL899">
        <v>487800</v>
      </c>
      <c r="AN899">
        <v>487800</v>
      </c>
      <c r="AQ899">
        <v>487800</v>
      </c>
      <c r="AR899">
        <v>487800</v>
      </c>
      <c r="AS899">
        <v>487800</v>
      </c>
      <c r="AT899">
        <v>487800</v>
      </c>
      <c r="AU899">
        <v>650250</v>
      </c>
      <c r="AV899">
        <v>487800</v>
      </c>
      <c r="AX899">
        <v>487800</v>
      </c>
      <c r="AZ899">
        <v>487800</v>
      </c>
      <c r="BA899">
        <v>487800</v>
      </c>
      <c r="BB899">
        <v>487800</v>
      </c>
      <c r="BD899">
        <v>487800</v>
      </c>
      <c r="BE899">
        <v>487800</v>
      </c>
      <c r="BF899">
        <v>487800</v>
      </c>
      <c r="BG899">
        <v>9.3000000000000007</v>
      </c>
      <c r="BH899">
        <v>9.3000000000000007</v>
      </c>
      <c r="BI899">
        <v>9.3000000000000007</v>
      </c>
      <c r="BJ899">
        <v>9.3000000000000007</v>
      </c>
      <c r="BL899">
        <v>9.3000000000000007</v>
      </c>
      <c r="BM899">
        <v>9.3000000000000007</v>
      </c>
      <c r="BN899">
        <v>9.3000000000000007</v>
      </c>
      <c r="BO899">
        <v>9.3000000000000007</v>
      </c>
      <c r="BP899">
        <v>9.3000000000000007</v>
      </c>
      <c r="BQ899">
        <v>9.3000000000000007</v>
      </c>
      <c r="BR899">
        <v>9.3000000000000007</v>
      </c>
      <c r="BS899">
        <v>9.3000000000000007</v>
      </c>
      <c r="BU899">
        <f t="shared" si="27"/>
        <v>19</v>
      </c>
      <c r="BV899">
        <f t="shared" si="28"/>
        <v>1</v>
      </c>
    </row>
    <row r="900" spans="2:74" x14ac:dyDescent="0.2">
      <c r="B900" t="s">
        <v>1678</v>
      </c>
      <c r="C900" t="s">
        <v>48</v>
      </c>
      <c r="D900" t="s">
        <v>1679</v>
      </c>
      <c r="E900" t="s">
        <v>349</v>
      </c>
      <c r="F900">
        <v>3</v>
      </c>
      <c r="I900">
        <v>2399999</v>
      </c>
      <c r="J900">
        <v>400000</v>
      </c>
      <c r="K900">
        <v>400000</v>
      </c>
      <c r="L900">
        <v>2399999</v>
      </c>
      <c r="M900">
        <v>400000</v>
      </c>
      <c r="N900">
        <v>2399999</v>
      </c>
      <c r="O900">
        <v>400000</v>
      </c>
      <c r="P900">
        <v>400000</v>
      </c>
      <c r="Q900">
        <v>400000</v>
      </c>
      <c r="R900">
        <v>400000</v>
      </c>
      <c r="S900">
        <v>400000</v>
      </c>
      <c r="T900">
        <v>400000</v>
      </c>
      <c r="U900">
        <v>400000</v>
      </c>
      <c r="V900">
        <v>400000</v>
      </c>
      <c r="AB900">
        <v>400000</v>
      </c>
      <c r="AC900">
        <v>400000</v>
      </c>
      <c r="AD900">
        <v>400000</v>
      </c>
      <c r="AE900">
        <v>400000</v>
      </c>
      <c r="AF900">
        <v>400000</v>
      </c>
      <c r="AI900">
        <v>1799999</v>
      </c>
      <c r="AJ900">
        <v>260000</v>
      </c>
      <c r="AK900">
        <v>240000</v>
      </c>
      <c r="AL900">
        <v>1799999</v>
      </c>
      <c r="AM900">
        <v>240000</v>
      </c>
      <c r="AN900">
        <v>1799999</v>
      </c>
      <c r="AO900">
        <v>240000</v>
      </c>
      <c r="AP900">
        <v>260000</v>
      </c>
      <c r="AQ900">
        <v>240000</v>
      </c>
      <c r="AR900">
        <v>260000</v>
      </c>
      <c r="AS900">
        <v>240000</v>
      </c>
      <c r="AT900">
        <v>260000</v>
      </c>
      <c r="AU900">
        <v>240000</v>
      </c>
      <c r="AV900">
        <v>260000</v>
      </c>
      <c r="BB900">
        <v>260000</v>
      </c>
      <c r="BC900">
        <v>240000</v>
      </c>
      <c r="BD900">
        <v>260000</v>
      </c>
      <c r="BE900">
        <v>240000</v>
      </c>
      <c r="BF900">
        <v>260000</v>
      </c>
      <c r="BH900">
        <v>8.6999999999999993</v>
      </c>
      <c r="BI900">
        <v>8.6999999999999993</v>
      </c>
      <c r="BJ900">
        <v>8.6999999999999993</v>
      </c>
      <c r="BK900">
        <v>8.6999999999999993</v>
      </c>
      <c r="BL900">
        <v>8.6999999999999993</v>
      </c>
      <c r="BM900">
        <v>8.6999999999999993</v>
      </c>
      <c r="BN900">
        <v>8.6999999999999993</v>
      </c>
      <c r="BQ900">
        <v>8.6999999999999993</v>
      </c>
      <c r="BR900">
        <v>8.6999999999999993</v>
      </c>
      <c r="BS900">
        <v>8.6999999999999993</v>
      </c>
      <c r="BT900" t="s">
        <v>480</v>
      </c>
      <c r="BU900">
        <f t="shared" ref="BU900:BU963" si="29">COUNTA(AG900:BF900)</f>
        <v>19</v>
      </c>
      <c r="BV900">
        <f t="shared" ref="BV900:BV963" si="30">COUNTA(E900)</f>
        <v>1</v>
      </c>
    </row>
    <row r="901" spans="2:74" hidden="1" x14ac:dyDescent="0.2">
      <c r="B901" t="s">
        <v>1680</v>
      </c>
      <c r="C901" t="s">
        <v>167</v>
      </c>
      <c r="D901" t="s">
        <v>1681</v>
      </c>
      <c r="E901" t="s">
        <v>353</v>
      </c>
      <c r="F901">
        <v>4</v>
      </c>
      <c r="J901">
        <v>4100000</v>
      </c>
      <c r="L901">
        <v>4100000</v>
      </c>
      <c r="N901">
        <v>4100000</v>
      </c>
      <c r="P901">
        <v>4100000</v>
      </c>
      <c r="Q901">
        <v>4100000</v>
      </c>
      <c r="R901">
        <v>4100000</v>
      </c>
      <c r="S901">
        <v>4100000</v>
      </c>
      <c r="T901">
        <v>4100000</v>
      </c>
      <c r="U901">
        <v>4100000</v>
      </c>
      <c r="V901">
        <v>4100000</v>
      </c>
      <c r="W901">
        <v>4100000</v>
      </c>
      <c r="X901">
        <v>4100000</v>
      </c>
      <c r="Y901">
        <v>4100000</v>
      </c>
      <c r="Z901">
        <v>4100000</v>
      </c>
      <c r="AB901">
        <v>4100000</v>
      </c>
      <c r="AC901">
        <v>4100000</v>
      </c>
      <c r="AD901">
        <v>4100000</v>
      </c>
      <c r="AE901">
        <v>4100000</v>
      </c>
      <c r="AF901">
        <v>4100000</v>
      </c>
      <c r="AJ901">
        <v>1722000</v>
      </c>
      <c r="AL901">
        <v>1722000</v>
      </c>
      <c r="AN901">
        <v>1722000</v>
      </c>
      <c r="AP901">
        <v>1722000</v>
      </c>
      <c r="AQ901">
        <v>2050000</v>
      </c>
      <c r="AR901">
        <v>2050000</v>
      </c>
      <c r="AS901">
        <v>1722000</v>
      </c>
      <c r="AT901">
        <v>1722000</v>
      </c>
      <c r="AU901">
        <v>1722000</v>
      </c>
      <c r="AV901">
        <v>1722000</v>
      </c>
      <c r="AW901">
        <v>1722000</v>
      </c>
      <c r="AX901">
        <v>1722000</v>
      </c>
      <c r="AY901">
        <v>1722000</v>
      </c>
      <c r="AZ901">
        <v>1722000</v>
      </c>
      <c r="BB901">
        <v>1722000</v>
      </c>
      <c r="BC901">
        <v>1722000</v>
      </c>
      <c r="BD901">
        <v>1722000</v>
      </c>
      <c r="BE901">
        <v>1722000</v>
      </c>
      <c r="BF901">
        <v>1722000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 t="s">
        <v>388</v>
      </c>
      <c r="BU901">
        <f t="shared" si="29"/>
        <v>19</v>
      </c>
      <c r="BV901">
        <f t="shared" si="30"/>
        <v>1</v>
      </c>
    </row>
    <row r="902" spans="2:74" hidden="1" x14ac:dyDescent="0.2">
      <c r="B902" t="s">
        <v>1682</v>
      </c>
      <c r="C902" t="s">
        <v>51</v>
      </c>
      <c r="D902" t="s">
        <v>1683</v>
      </c>
      <c r="E902" t="s">
        <v>353</v>
      </c>
      <c r="F902">
        <v>4</v>
      </c>
      <c r="I902">
        <v>5002244</v>
      </c>
      <c r="K902">
        <v>5002244</v>
      </c>
      <c r="L902">
        <v>5002244</v>
      </c>
      <c r="M902">
        <v>5002244</v>
      </c>
      <c r="N902">
        <v>5002244</v>
      </c>
      <c r="O902">
        <v>5002244</v>
      </c>
      <c r="P902">
        <v>5002244</v>
      </c>
      <c r="Q902">
        <v>4671036</v>
      </c>
      <c r="R902">
        <v>4671036</v>
      </c>
      <c r="S902">
        <v>4671036</v>
      </c>
      <c r="T902">
        <v>4671036</v>
      </c>
      <c r="U902">
        <v>4671036</v>
      </c>
      <c r="V902">
        <v>4671036</v>
      </c>
      <c r="Y902">
        <v>4671036</v>
      </c>
      <c r="Z902">
        <v>4671036</v>
      </c>
      <c r="AC902">
        <v>4671036</v>
      </c>
      <c r="AD902">
        <v>4671036</v>
      </c>
      <c r="AE902">
        <v>4671036</v>
      </c>
      <c r="AF902">
        <v>4671036</v>
      </c>
      <c r="AI902">
        <v>2000898</v>
      </c>
      <c r="AK902">
        <v>2000898</v>
      </c>
      <c r="AL902">
        <v>2000898</v>
      </c>
      <c r="AM902">
        <v>2000898</v>
      </c>
      <c r="AN902">
        <v>2000898</v>
      </c>
      <c r="AO902">
        <v>2000898</v>
      </c>
      <c r="AP902">
        <v>2000898</v>
      </c>
      <c r="AQ902">
        <v>2335518</v>
      </c>
      <c r="AR902">
        <v>2335518</v>
      </c>
      <c r="AS902">
        <v>1868414</v>
      </c>
      <c r="AT902">
        <v>1868414</v>
      </c>
      <c r="AU902">
        <v>1868414</v>
      </c>
      <c r="AV902">
        <v>1868414</v>
      </c>
      <c r="AY902">
        <v>1868414</v>
      </c>
      <c r="AZ902">
        <v>1868414</v>
      </c>
      <c r="BC902">
        <v>1868414</v>
      </c>
      <c r="BD902">
        <v>1868414</v>
      </c>
      <c r="BE902">
        <v>1868414</v>
      </c>
      <c r="BF902">
        <v>1868414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P902">
        <v>0</v>
      </c>
      <c r="BR902">
        <v>0</v>
      </c>
      <c r="BS902">
        <v>0</v>
      </c>
      <c r="BT902" t="s">
        <v>388</v>
      </c>
      <c r="BU902">
        <f t="shared" si="29"/>
        <v>19</v>
      </c>
      <c r="BV902">
        <f t="shared" si="30"/>
        <v>1</v>
      </c>
    </row>
    <row r="903" spans="2:74" hidden="1" x14ac:dyDescent="0.2">
      <c r="B903" t="s">
        <v>1684</v>
      </c>
      <c r="C903" t="s">
        <v>48</v>
      </c>
      <c r="D903" t="s">
        <v>1685</v>
      </c>
      <c r="E903" t="s">
        <v>353</v>
      </c>
      <c r="F903">
        <v>4</v>
      </c>
      <c r="G903">
        <v>859261</v>
      </c>
      <c r="H903">
        <v>859261</v>
      </c>
      <c r="I903">
        <v>3093336</v>
      </c>
      <c r="J903">
        <v>3093336</v>
      </c>
      <c r="K903">
        <v>3093336</v>
      </c>
      <c r="L903">
        <v>1618164</v>
      </c>
      <c r="O903">
        <v>2122289</v>
      </c>
      <c r="R903">
        <v>3131200</v>
      </c>
      <c r="S903">
        <v>1010000</v>
      </c>
      <c r="T903">
        <v>3131200</v>
      </c>
      <c r="U903">
        <v>1010000</v>
      </c>
      <c r="V903">
        <v>1225000</v>
      </c>
      <c r="W903">
        <v>2102667</v>
      </c>
      <c r="X903">
        <v>3131200</v>
      </c>
      <c r="Z903">
        <v>3333867</v>
      </c>
      <c r="AB903">
        <v>1370000</v>
      </c>
      <c r="AD903">
        <v>1225000</v>
      </c>
      <c r="AE903">
        <v>2837333</v>
      </c>
      <c r="AF903">
        <v>734933</v>
      </c>
      <c r="AG903">
        <v>644446</v>
      </c>
      <c r="AH903">
        <v>644446</v>
      </c>
      <c r="AI903">
        <v>2320002</v>
      </c>
      <c r="AJ903">
        <v>2320002</v>
      </c>
      <c r="AK903">
        <v>2320002</v>
      </c>
      <c r="AL903">
        <v>1213623</v>
      </c>
      <c r="AO903">
        <v>1591717</v>
      </c>
      <c r="AR903">
        <v>2348400</v>
      </c>
      <c r="AS903">
        <v>757500</v>
      </c>
      <c r="AT903">
        <v>2348400</v>
      </c>
      <c r="AU903">
        <v>757500</v>
      </c>
      <c r="AV903">
        <v>918750</v>
      </c>
      <c r="AW903">
        <v>1577000</v>
      </c>
      <c r="AX903">
        <v>2348400</v>
      </c>
      <c r="AZ903">
        <v>2500400</v>
      </c>
      <c r="BB903">
        <v>1027500</v>
      </c>
      <c r="BD903">
        <v>918750</v>
      </c>
      <c r="BE903">
        <v>2128000</v>
      </c>
      <c r="BF903">
        <v>551200</v>
      </c>
      <c r="BG903">
        <v>8</v>
      </c>
      <c r="BH903">
        <v>8</v>
      </c>
      <c r="BI903">
        <v>8</v>
      </c>
      <c r="BK903">
        <v>8</v>
      </c>
      <c r="BL903">
        <v>8</v>
      </c>
      <c r="BM903">
        <v>8</v>
      </c>
      <c r="BN903">
        <v>8</v>
      </c>
      <c r="BO903">
        <v>8</v>
      </c>
      <c r="BP903">
        <v>8</v>
      </c>
      <c r="BQ903">
        <v>8</v>
      </c>
      <c r="BR903">
        <v>8</v>
      </c>
      <c r="BS903">
        <v>8</v>
      </c>
      <c r="BT903" t="s">
        <v>385</v>
      </c>
      <c r="BU903">
        <f t="shared" si="29"/>
        <v>19</v>
      </c>
      <c r="BV903">
        <f t="shared" si="30"/>
        <v>1</v>
      </c>
    </row>
    <row r="904" spans="2:74" hidden="1" x14ac:dyDescent="0.2">
      <c r="B904" t="s">
        <v>1686</v>
      </c>
      <c r="C904" t="s">
        <v>46</v>
      </c>
      <c r="D904" t="s">
        <v>1687</v>
      </c>
      <c r="E904" t="s">
        <v>353</v>
      </c>
      <c r="F904">
        <v>4</v>
      </c>
      <c r="I904">
        <v>10500000</v>
      </c>
      <c r="J904">
        <v>10500000</v>
      </c>
      <c r="K904">
        <v>10500000</v>
      </c>
      <c r="L904">
        <v>10500000</v>
      </c>
      <c r="M904">
        <v>10500000</v>
      </c>
      <c r="N904">
        <v>11500000</v>
      </c>
      <c r="O904">
        <v>10500000</v>
      </c>
      <c r="P904">
        <v>11500000</v>
      </c>
      <c r="Q904">
        <v>10500000</v>
      </c>
      <c r="S904">
        <v>10500000</v>
      </c>
      <c r="U904">
        <v>10500000</v>
      </c>
      <c r="W904">
        <v>10500000</v>
      </c>
      <c r="Y904">
        <v>10000000</v>
      </c>
      <c r="Z904">
        <v>10000000</v>
      </c>
      <c r="AB904">
        <v>10000000</v>
      </c>
      <c r="AC904">
        <v>10000000</v>
      </c>
      <c r="AD904">
        <v>10000000</v>
      </c>
      <c r="AE904">
        <v>10000000</v>
      </c>
      <c r="AF904">
        <v>10000000</v>
      </c>
      <c r="AI904">
        <v>5250000</v>
      </c>
      <c r="AJ904">
        <v>5250000</v>
      </c>
      <c r="AK904">
        <v>5250000</v>
      </c>
      <c r="AL904">
        <v>5250000</v>
      </c>
      <c r="AM904">
        <v>5250000</v>
      </c>
      <c r="AN904">
        <v>5750000</v>
      </c>
      <c r="AO904">
        <v>5250000</v>
      </c>
      <c r="AP904">
        <v>5750000</v>
      </c>
      <c r="AQ904">
        <v>5250000</v>
      </c>
      <c r="AS904">
        <v>4725000</v>
      </c>
      <c r="AU904">
        <v>4725000</v>
      </c>
      <c r="AW904">
        <v>4725000</v>
      </c>
      <c r="AY904">
        <v>4500000</v>
      </c>
      <c r="AZ904">
        <v>4500000</v>
      </c>
      <c r="BB904">
        <v>4500000</v>
      </c>
      <c r="BC904">
        <v>4500000</v>
      </c>
      <c r="BD904">
        <v>4500000</v>
      </c>
      <c r="BE904">
        <v>4500000</v>
      </c>
      <c r="BF904">
        <v>4500000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t="s">
        <v>388</v>
      </c>
      <c r="BU904">
        <f t="shared" si="29"/>
        <v>19</v>
      </c>
      <c r="BV904">
        <f t="shared" si="30"/>
        <v>1</v>
      </c>
    </row>
    <row r="905" spans="2:74" hidden="1" x14ac:dyDescent="0.2">
      <c r="B905" t="s">
        <v>1688</v>
      </c>
      <c r="C905" t="s">
        <v>48</v>
      </c>
      <c r="D905" t="s">
        <v>1689</v>
      </c>
      <c r="E905" t="s">
        <v>353</v>
      </c>
      <c r="F905">
        <v>4</v>
      </c>
      <c r="H905">
        <v>2607000</v>
      </c>
      <c r="J905">
        <v>2607000</v>
      </c>
      <c r="L905">
        <v>2607000</v>
      </c>
      <c r="N905">
        <v>2607000</v>
      </c>
      <c r="O905">
        <v>2844000</v>
      </c>
      <c r="P905">
        <v>2607000</v>
      </c>
      <c r="Q905">
        <v>2923000</v>
      </c>
      <c r="R905">
        <v>2607000</v>
      </c>
      <c r="S905">
        <v>2607000</v>
      </c>
      <c r="T905">
        <v>2607000</v>
      </c>
      <c r="U905">
        <v>2607000</v>
      </c>
      <c r="V905">
        <v>2607000</v>
      </c>
      <c r="X905">
        <v>2607000</v>
      </c>
      <c r="Z905">
        <v>2607000</v>
      </c>
      <c r="AA905">
        <v>3359750</v>
      </c>
      <c r="AC905">
        <v>2607000</v>
      </c>
      <c r="AD905">
        <v>2607000</v>
      </c>
      <c r="AE905">
        <v>2607000</v>
      </c>
      <c r="AF905">
        <v>2607000</v>
      </c>
      <c r="AH905">
        <v>651750</v>
      </c>
      <c r="AJ905">
        <v>651750</v>
      </c>
      <c r="AL905">
        <v>651750</v>
      </c>
      <c r="AN905">
        <v>651750</v>
      </c>
      <c r="AO905">
        <v>711000</v>
      </c>
      <c r="AP905">
        <v>651750</v>
      </c>
      <c r="AQ905">
        <v>730750</v>
      </c>
      <c r="AR905">
        <v>651750</v>
      </c>
      <c r="AS905">
        <v>651750</v>
      </c>
      <c r="AT905">
        <v>651750</v>
      </c>
      <c r="AU905">
        <v>651750</v>
      </c>
      <c r="AV905">
        <v>651750</v>
      </c>
      <c r="AX905">
        <v>651750</v>
      </c>
      <c r="AZ905">
        <v>651750</v>
      </c>
      <c r="BA905">
        <v>1209510</v>
      </c>
      <c r="BC905">
        <v>651750</v>
      </c>
      <c r="BD905">
        <v>651750</v>
      </c>
      <c r="BE905">
        <v>651750</v>
      </c>
      <c r="BF905">
        <v>651750</v>
      </c>
      <c r="BG905">
        <v>8.6999999999999993</v>
      </c>
      <c r="BH905">
        <v>8.6999999999999993</v>
      </c>
      <c r="BI905">
        <v>8.6999999999999993</v>
      </c>
      <c r="BJ905">
        <v>8.6999999999999993</v>
      </c>
      <c r="BK905">
        <v>8.6999999999999993</v>
      </c>
      <c r="BL905">
        <v>8.6999999999999993</v>
      </c>
      <c r="BM905">
        <v>8.6999999999999993</v>
      </c>
      <c r="BN905">
        <v>8.6999999999999993</v>
      </c>
      <c r="BO905">
        <v>8.6999999999999993</v>
      </c>
      <c r="BP905">
        <v>8.6999999999999993</v>
      </c>
      <c r="BQ905">
        <v>8.6999999999999993</v>
      </c>
      <c r="BR905">
        <v>8.6999999999999993</v>
      </c>
      <c r="BS905">
        <v>8.6999999999999993</v>
      </c>
      <c r="BT905" t="s">
        <v>350</v>
      </c>
      <c r="BU905">
        <f t="shared" si="29"/>
        <v>19</v>
      </c>
      <c r="BV905">
        <f t="shared" si="30"/>
        <v>1</v>
      </c>
    </row>
    <row r="906" spans="2:74" hidden="1" x14ac:dyDescent="0.2">
      <c r="B906" t="s">
        <v>1690</v>
      </c>
      <c r="C906" t="s">
        <v>398</v>
      </c>
      <c r="D906" t="s">
        <v>1691</v>
      </c>
      <c r="E906" t="s">
        <v>353</v>
      </c>
      <c r="F906">
        <v>4</v>
      </c>
      <c r="I906">
        <v>4657535</v>
      </c>
      <c r="J906">
        <v>4657535</v>
      </c>
      <c r="K906">
        <v>4657535</v>
      </c>
      <c r="L906">
        <v>4657535</v>
      </c>
      <c r="M906">
        <v>4657535</v>
      </c>
      <c r="N906">
        <v>4657535</v>
      </c>
      <c r="O906">
        <v>4657535</v>
      </c>
      <c r="P906">
        <v>4657535</v>
      </c>
      <c r="Q906">
        <v>4657535</v>
      </c>
      <c r="R906">
        <v>4657535</v>
      </c>
      <c r="S906">
        <v>4657535</v>
      </c>
      <c r="T906">
        <v>4657535</v>
      </c>
      <c r="U906">
        <v>4657535</v>
      </c>
      <c r="V906">
        <v>4657535</v>
      </c>
      <c r="AA906">
        <v>4657535</v>
      </c>
      <c r="AC906">
        <v>4657535</v>
      </c>
      <c r="AD906">
        <v>4657535</v>
      </c>
      <c r="AE906">
        <v>4657535</v>
      </c>
      <c r="AF906">
        <v>4657535</v>
      </c>
      <c r="AI906">
        <v>3493151</v>
      </c>
      <c r="AJ906">
        <v>3493151</v>
      </c>
      <c r="AK906">
        <v>3493151</v>
      </c>
      <c r="AL906">
        <v>3493151</v>
      </c>
      <c r="AM906">
        <v>3493151</v>
      </c>
      <c r="AN906">
        <v>3493151</v>
      </c>
      <c r="AO906">
        <v>3493151</v>
      </c>
      <c r="AP906">
        <v>3493151</v>
      </c>
      <c r="AQ906">
        <v>3493151</v>
      </c>
      <c r="AR906">
        <v>3493151</v>
      </c>
      <c r="AS906">
        <v>3493151</v>
      </c>
      <c r="AT906">
        <v>3493151</v>
      </c>
      <c r="AU906">
        <v>3493151</v>
      </c>
      <c r="AV906">
        <v>3493151</v>
      </c>
      <c r="BA906">
        <v>3493151</v>
      </c>
      <c r="BC906">
        <v>3493151</v>
      </c>
      <c r="BD906">
        <v>3493151</v>
      </c>
      <c r="BE906">
        <v>3493151</v>
      </c>
      <c r="BF906">
        <v>3493151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Q906">
        <v>0</v>
      </c>
      <c r="BR906">
        <v>0</v>
      </c>
      <c r="BS906">
        <v>0</v>
      </c>
      <c r="BT906" t="s">
        <v>385</v>
      </c>
      <c r="BU906">
        <f t="shared" si="29"/>
        <v>19</v>
      </c>
      <c r="BV906">
        <f t="shared" si="30"/>
        <v>1</v>
      </c>
    </row>
    <row r="907" spans="2:74" hidden="1" x14ac:dyDescent="0.2">
      <c r="B907" t="s">
        <v>1692</v>
      </c>
      <c r="C907" t="s">
        <v>61</v>
      </c>
      <c r="D907" t="s">
        <v>1693</v>
      </c>
      <c r="E907" t="s">
        <v>353</v>
      </c>
      <c r="F907">
        <v>4</v>
      </c>
      <c r="I907">
        <v>1200000</v>
      </c>
      <c r="J907">
        <v>1200000</v>
      </c>
      <c r="K907">
        <v>1200000</v>
      </c>
      <c r="L907">
        <v>1200000</v>
      </c>
      <c r="M907">
        <v>1200000</v>
      </c>
      <c r="N907">
        <v>1200000</v>
      </c>
      <c r="O907">
        <v>1200000</v>
      </c>
      <c r="P907">
        <v>1200000</v>
      </c>
      <c r="Q907">
        <v>1200000</v>
      </c>
      <c r="R907">
        <v>1200000</v>
      </c>
      <c r="S907">
        <v>1200000</v>
      </c>
      <c r="T907">
        <v>1200000</v>
      </c>
      <c r="U907">
        <v>1200000</v>
      </c>
      <c r="V907">
        <v>1200000</v>
      </c>
      <c r="AA907">
        <v>1200000</v>
      </c>
      <c r="AC907">
        <v>1200000</v>
      </c>
      <c r="AD907">
        <v>1200000</v>
      </c>
      <c r="AE907">
        <v>1200000</v>
      </c>
      <c r="AF907">
        <v>1200000</v>
      </c>
      <c r="AI907">
        <v>900000</v>
      </c>
      <c r="AJ907">
        <v>900000</v>
      </c>
      <c r="AK907">
        <v>900000</v>
      </c>
      <c r="AL907">
        <v>900000</v>
      </c>
      <c r="AM907">
        <v>900000</v>
      </c>
      <c r="AN907">
        <v>900000</v>
      </c>
      <c r="AO907">
        <v>900000</v>
      </c>
      <c r="AP907">
        <v>900000</v>
      </c>
      <c r="AQ907">
        <v>900000</v>
      </c>
      <c r="AR907">
        <v>900000</v>
      </c>
      <c r="AS907">
        <v>900000</v>
      </c>
      <c r="AT907">
        <v>900000</v>
      </c>
      <c r="AU907">
        <v>900000</v>
      </c>
      <c r="AV907">
        <v>900000</v>
      </c>
      <c r="BA907">
        <v>900000</v>
      </c>
      <c r="BC907">
        <v>900000</v>
      </c>
      <c r="BD907">
        <v>900000</v>
      </c>
      <c r="BE907">
        <v>900000</v>
      </c>
      <c r="BF907">
        <v>900000</v>
      </c>
      <c r="BH907">
        <v>8.4</v>
      </c>
      <c r="BI907">
        <v>8.4</v>
      </c>
      <c r="BJ907">
        <v>8.4</v>
      </c>
      <c r="BK907">
        <v>8.4</v>
      </c>
      <c r="BL907">
        <v>8.4</v>
      </c>
      <c r="BM907">
        <v>8.4</v>
      </c>
      <c r="BN907">
        <v>8.4</v>
      </c>
      <c r="BQ907">
        <v>8.4</v>
      </c>
      <c r="BR907">
        <v>8.4</v>
      </c>
      <c r="BS907">
        <v>8.4</v>
      </c>
      <c r="BT907" t="s">
        <v>1694</v>
      </c>
      <c r="BU907">
        <f t="shared" si="29"/>
        <v>19</v>
      </c>
      <c r="BV907">
        <f t="shared" si="30"/>
        <v>1</v>
      </c>
    </row>
    <row r="908" spans="2:74" hidden="1" x14ac:dyDescent="0.2">
      <c r="B908" t="s">
        <v>1695</v>
      </c>
      <c r="C908" t="s">
        <v>46</v>
      </c>
      <c r="D908" t="s">
        <v>1696</v>
      </c>
      <c r="E908" t="s">
        <v>372</v>
      </c>
      <c r="F908">
        <v>5</v>
      </c>
      <c r="I908">
        <v>3816813</v>
      </c>
      <c r="J908">
        <v>4580175</v>
      </c>
      <c r="K908">
        <v>3816813</v>
      </c>
      <c r="L908">
        <v>4580175</v>
      </c>
      <c r="M908">
        <v>3816813</v>
      </c>
      <c r="N908">
        <v>4580175</v>
      </c>
      <c r="O908">
        <v>3816813</v>
      </c>
      <c r="P908">
        <v>4580175</v>
      </c>
      <c r="Q908">
        <v>3816813</v>
      </c>
      <c r="R908">
        <v>4580175</v>
      </c>
      <c r="S908">
        <v>3816813</v>
      </c>
      <c r="T908">
        <v>4580175</v>
      </c>
      <c r="U908">
        <v>3816813</v>
      </c>
      <c r="V908">
        <v>3546862</v>
      </c>
      <c r="AB908">
        <v>3535738</v>
      </c>
      <c r="AC908">
        <v>3816813</v>
      </c>
      <c r="AD908">
        <v>3514337</v>
      </c>
      <c r="AE908">
        <v>3816813</v>
      </c>
      <c r="AF908">
        <v>3527974</v>
      </c>
      <c r="AI908">
        <v>3167955</v>
      </c>
      <c r="AJ908">
        <v>3435131</v>
      </c>
      <c r="AK908">
        <v>3167955</v>
      </c>
      <c r="AL908">
        <v>3435131</v>
      </c>
      <c r="AM908">
        <v>3167955</v>
      </c>
      <c r="AN908">
        <v>3435131</v>
      </c>
      <c r="AO908">
        <v>3167955</v>
      </c>
      <c r="AP908">
        <v>3435131</v>
      </c>
      <c r="AQ908">
        <v>3167955</v>
      </c>
      <c r="AR908">
        <v>3435131</v>
      </c>
      <c r="AS908">
        <v>3167955</v>
      </c>
      <c r="AT908">
        <v>3435131</v>
      </c>
      <c r="AU908">
        <v>3167955</v>
      </c>
      <c r="AV908">
        <v>2457262</v>
      </c>
      <c r="BB908">
        <v>2449520</v>
      </c>
      <c r="BC908">
        <v>3167955</v>
      </c>
      <c r="BD908">
        <v>2434638</v>
      </c>
      <c r="BE908">
        <v>3167955</v>
      </c>
      <c r="BF908">
        <v>2444122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Q908">
        <v>0</v>
      </c>
      <c r="BR908">
        <v>0</v>
      </c>
      <c r="BS908">
        <v>0</v>
      </c>
      <c r="BT908" t="s">
        <v>373</v>
      </c>
      <c r="BU908">
        <f t="shared" si="29"/>
        <v>19</v>
      </c>
      <c r="BV908">
        <f t="shared" si="30"/>
        <v>1</v>
      </c>
    </row>
    <row r="909" spans="2:74" hidden="1" x14ac:dyDescent="0.2">
      <c r="B909" t="s">
        <v>1697</v>
      </c>
      <c r="C909" t="s">
        <v>16</v>
      </c>
      <c r="D909" t="s">
        <v>1698</v>
      </c>
      <c r="E909" t="s">
        <v>353</v>
      </c>
      <c r="F909">
        <v>4</v>
      </c>
      <c r="G909">
        <v>1041600</v>
      </c>
      <c r="H909">
        <v>1041600</v>
      </c>
      <c r="J909">
        <v>1041600</v>
      </c>
      <c r="K909">
        <v>1041600</v>
      </c>
      <c r="L909">
        <v>1041600</v>
      </c>
      <c r="M909">
        <v>1041600</v>
      </c>
      <c r="N909">
        <v>1041600</v>
      </c>
      <c r="O909">
        <v>1041600</v>
      </c>
      <c r="P909">
        <v>1041600</v>
      </c>
      <c r="R909">
        <v>1041600</v>
      </c>
      <c r="T909">
        <v>1415217</v>
      </c>
      <c r="V909">
        <v>1415217</v>
      </c>
      <c r="W909">
        <v>1415217</v>
      </c>
      <c r="X909">
        <v>1415217</v>
      </c>
      <c r="Y909">
        <v>1415217</v>
      </c>
      <c r="Z909">
        <v>1415217</v>
      </c>
      <c r="AA909">
        <v>1415217</v>
      </c>
      <c r="AB909">
        <v>1415217</v>
      </c>
      <c r="AD909">
        <v>1415217</v>
      </c>
      <c r="AF909">
        <v>1415217</v>
      </c>
      <c r="AG909">
        <v>781200</v>
      </c>
      <c r="AH909">
        <v>781200</v>
      </c>
      <c r="AJ909">
        <v>781200</v>
      </c>
      <c r="AK909">
        <v>781200</v>
      </c>
      <c r="AL909">
        <v>781200</v>
      </c>
      <c r="AM909">
        <v>781200</v>
      </c>
      <c r="AN909">
        <v>781200</v>
      </c>
      <c r="AO909">
        <v>781200</v>
      </c>
      <c r="AP909">
        <v>781200</v>
      </c>
      <c r="AR909">
        <v>781200</v>
      </c>
      <c r="AT909">
        <v>849130</v>
      </c>
      <c r="AV909">
        <v>849130</v>
      </c>
      <c r="AW909">
        <v>849130</v>
      </c>
      <c r="AX909">
        <v>849130</v>
      </c>
      <c r="AY909">
        <v>849130</v>
      </c>
      <c r="AZ909">
        <v>849130</v>
      </c>
      <c r="BA909">
        <v>849130</v>
      </c>
      <c r="BB909">
        <v>849130</v>
      </c>
      <c r="BD909">
        <v>849130</v>
      </c>
      <c r="BF909">
        <v>849130</v>
      </c>
      <c r="BG909">
        <v>7.8</v>
      </c>
      <c r="BH909">
        <v>7.8</v>
      </c>
      <c r="BI909">
        <v>7.8</v>
      </c>
      <c r="BJ909">
        <v>7.8</v>
      </c>
      <c r="BK909">
        <v>7.8</v>
      </c>
      <c r="BL909">
        <v>7.8</v>
      </c>
      <c r="BM909">
        <v>7.8</v>
      </c>
      <c r="BN909">
        <v>7.8</v>
      </c>
      <c r="BO909">
        <v>7.8</v>
      </c>
      <c r="BP909">
        <v>7.8</v>
      </c>
      <c r="BQ909">
        <v>7.8</v>
      </c>
      <c r="BR909">
        <v>7.8</v>
      </c>
      <c r="BS909">
        <v>7.8</v>
      </c>
      <c r="BT909" t="s">
        <v>362</v>
      </c>
      <c r="BU909">
        <f t="shared" si="29"/>
        <v>20</v>
      </c>
      <c r="BV909">
        <f t="shared" si="30"/>
        <v>1</v>
      </c>
    </row>
    <row r="910" spans="2:74" x14ac:dyDescent="0.2">
      <c r="B910" t="s">
        <v>1699</v>
      </c>
      <c r="C910" t="s">
        <v>10</v>
      </c>
      <c r="D910" t="s">
        <v>1700</v>
      </c>
      <c r="E910" t="s">
        <v>349</v>
      </c>
      <c r="F910">
        <v>3</v>
      </c>
      <c r="G910">
        <v>395177</v>
      </c>
      <c r="H910">
        <v>395177</v>
      </c>
      <c r="I910">
        <v>395177</v>
      </c>
      <c r="J910">
        <v>395177</v>
      </c>
      <c r="K910">
        <v>395177</v>
      </c>
      <c r="L910">
        <v>395177</v>
      </c>
      <c r="M910">
        <v>395177</v>
      </c>
      <c r="N910">
        <v>395177</v>
      </c>
      <c r="O910">
        <v>395177</v>
      </c>
      <c r="P910">
        <v>395177</v>
      </c>
      <c r="Q910">
        <v>395177</v>
      </c>
      <c r="R910">
        <v>395177</v>
      </c>
      <c r="S910">
        <v>395177</v>
      </c>
      <c r="T910">
        <v>395177</v>
      </c>
      <c r="U910">
        <v>395177</v>
      </c>
      <c r="V910">
        <v>395177</v>
      </c>
      <c r="W910">
        <v>499999</v>
      </c>
      <c r="X910">
        <v>395177</v>
      </c>
      <c r="Y910">
        <v>395177</v>
      </c>
      <c r="Z910">
        <v>395177</v>
      </c>
      <c r="AG910">
        <v>195613</v>
      </c>
      <c r="AH910">
        <v>188499</v>
      </c>
      <c r="AI910">
        <v>195613</v>
      </c>
      <c r="AJ910">
        <v>188499</v>
      </c>
      <c r="AK910">
        <v>195613</v>
      </c>
      <c r="AL910">
        <v>188499</v>
      </c>
      <c r="AM910">
        <v>195613</v>
      </c>
      <c r="AN910">
        <v>188499</v>
      </c>
      <c r="AO910">
        <v>195613</v>
      </c>
      <c r="AP910">
        <v>188499</v>
      </c>
      <c r="AQ910">
        <v>195613</v>
      </c>
      <c r="AR910">
        <v>188499</v>
      </c>
      <c r="AS910">
        <v>195613</v>
      </c>
      <c r="AT910">
        <v>188499</v>
      </c>
      <c r="AU910">
        <v>195613</v>
      </c>
      <c r="AV910">
        <v>188499</v>
      </c>
      <c r="AW910">
        <v>247500</v>
      </c>
      <c r="AX910">
        <v>188499</v>
      </c>
      <c r="AY910">
        <v>195613</v>
      </c>
      <c r="AZ910">
        <v>188499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T910" t="s">
        <v>1041</v>
      </c>
      <c r="BU910">
        <f t="shared" si="29"/>
        <v>20</v>
      </c>
      <c r="BV910">
        <f t="shared" si="30"/>
        <v>1</v>
      </c>
    </row>
    <row r="911" spans="2:74" x14ac:dyDescent="0.2">
      <c r="B911" t="s">
        <v>1701</v>
      </c>
      <c r="C911" t="s">
        <v>12</v>
      </c>
      <c r="D911" t="s">
        <v>1702</v>
      </c>
      <c r="E911" t="s">
        <v>349</v>
      </c>
      <c r="F911">
        <v>3</v>
      </c>
      <c r="I911">
        <v>4000000</v>
      </c>
      <c r="J911">
        <v>4000000</v>
      </c>
      <c r="K911">
        <v>4000000</v>
      </c>
      <c r="L911">
        <v>4000000</v>
      </c>
      <c r="M911">
        <v>4000000</v>
      </c>
      <c r="N911">
        <v>4000000</v>
      </c>
      <c r="O911">
        <v>4000000</v>
      </c>
      <c r="P911">
        <v>4000000</v>
      </c>
      <c r="Q911">
        <v>4000000</v>
      </c>
      <c r="R911">
        <v>4000000</v>
      </c>
      <c r="S911">
        <v>4000000</v>
      </c>
      <c r="T911">
        <v>4000000</v>
      </c>
      <c r="U911">
        <v>4000000</v>
      </c>
      <c r="V911">
        <v>4000000</v>
      </c>
      <c r="AA911">
        <v>4000000</v>
      </c>
      <c r="AB911">
        <v>4000000</v>
      </c>
      <c r="AC911">
        <v>4000000</v>
      </c>
      <c r="AD911">
        <v>4000000</v>
      </c>
      <c r="AE911">
        <v>4000000</v>
      </c>
      <c r="AF911">
        <v>4000000</v>
      </c>
      <c r="AI911">
        <v>3000000</v>
      </c>
      <c r="AJ911">
        <v>3000000</v>
      </c>
      <c r="AK911">
        <v>3000000</v>
      </c>
      <c r="AL911">
        <v>3000000</v>
      </c>
      <c r="AM911">
        <v>3000000</v>
      </c>
      <c r="AN911">
        <v>3000000</v>
      </c>
      <c r="AO911">
        <v>3000000</v>
      </c>
      <c r="AP911">
        <v>3000000</v>
      </c>
      <c r="AQ911">
        <v>3000000</v>
      </c>
      <c r="AR911">
        <v>3000000</v>
      </c>
      <c r="AS911">
        <v>3000000</v>
      </c>
      <c r="AT911">
        <v>3000000</v>
      </c>
      <c r="AU911">
        <v>3000000</v>
      </c>
      <c r="AV911">
        <v>3000000</v>
      </c>
      <c r="BA911">
        <v>3000000</v>
      </c>
      <c r="BB911">
        <v>3000000</v>
      </c>
      <c r="BC911">
        <v>3000000</v>
      </c>
      <c r="BD911">
        <v>3000000</v>
      </c>
      <c r="BE911">
        <v>3000000</v>
      </c>
      <c r="BF911">
        <v>3000000</v>
      </c>
      <c r="BH911">
        <v>7.6</v>
      </c>
      <c r="BI911">
        <v>7.6</v>
      </c>
      <c r="BJ911">
        <v>7.6</v>
      </c>
      <c r="BK911">
        <v>7.6</v>
      </c>
      <c r="BL911">
        <v>7.6</v>
      </c>
      <c r="BM911">
        <v>7.6</v>
      </c>
      <c r="BN911">
        <v>7.6</v>
      </c>
      <c r="BQ911">
        <v>7.6</v>
      </c>
      <c r="BR911">
        <v>7.6</v>
      </c>
      <c r="BS911">
        <v>7.6</v>
      </c>
      <c r="BT911" t="s">
        <v>667</v>
      </c>
      <c r="BU911">
        <f t="shared" si="29"/>
        <v>20</v>
      </c>
      <c r="BV911">
        <f t="shared" si="30"/>
        <v>1</v>
      </c>
    </row>
    <row r="912" spans="2:74" hidden="1" x14ac:dyDescent="0.2">
      <c r="B912" t="s">
        <v>1703</v>
      </c>
      <c r="C912" t="s">
        <v>284</v>
      </c>
      <c r="D912" t="s">
        <v>1704</v>
      </c>
      <c r="E912" t="s">
        <v>445</v>
      </c>
      <c r="F912">
        <v>1</v>
      </c>
      <c r="M912">
        <v>240000</v>
      </c>
      <c r="N912">
        <v>240000</v>
      </c>
      <c r="O912">
        <v>240000</v>
      </c>
      <c r="P912">
        <v>240000</v>
      </c>
      <c r="Q912">
        <v>240000</v>
      </c>
      <c r="R912">
        <v>240000</v>
      </c>
      <c r="S912">
        <v>240000</v>
      </c>
      <c r="T912">
        <v>240000</v>
      </c>
      <c r="U912">
        <v>240000</v>
      </c>
      <c r="V912">
        <v>240000</v>
      </c>
      <c r="W912">
        <v>240000</v>
      </c>
      <c r="X912">
        <v>240000</v>
      </c>
      <c r="Y912">
        <v>240000</v>
      </c>
      <c r="Z912">
        <v>240000</v>
      </c>
      <c r="AA912">
        <v>240000</v>
      </c>
      <c r="AB912">
        <v>240000</v>
      </c>
      <c r="AC912">
        <v>240000</v>
      </c>
      <c r="AD912">
        <v>240000</v>
      </c>
      <c r="AE912">
        <v>240000</v>
      </c>
      <c r="AF912">
        <v>240000</v>
      </c>
      <c r="AM912">
        <v>180000</v>
      </c>
      <c r="AN912">
        <v>180000</v>
      </c>
      <c r="AO912">
        <v>180000</v>
      </c>
      <c r="AP912">
        <v>180000</v>
      </c>
      <c r="AQ912">
        <v>180000</v>
      </c>
      <c r="AR912">
        <v>180000</v>
      </c>
      <c r="AS912">
        <v>180000</v>
      </c>
      <c r="AT912">
        <v>180000</v>
      </c>
      <c r="AU912">
        <v>180000</v>
      </c>
      <c r="AV912">
        <v>180000</v>
      </c>
      <c r="AW912">
        <v>180000</v>
      </c>
      <c r="AX912">
        <v>180000</v>
      </c>
      <c r="AY912">
        <v>180000</v>
      </c>
      <c r="AZ912">
        <v>180000</v>
      </c>
      <c r="BA912">
        <v>180000</v>
      </c>
      <c r="BB912">
        <v>180000</v>
      </c>
      <c r="BC912">
        <v>180000</v>
      </c>
      <c r="BD912">
        <v>180000</v>
      </c>
      <c r="BE912">
        <v>180000</v>
      </c>
      <c r="BF912">
        <v>180000</v>
      </c>
      <c r="BJ912">
        <v>8.4</v>
      </c>
      <c r="BK912">
        <v>8.4</v>
      </c>
      <c r="BL912">
        <v>8.4</v>
      </c>
      <c r="BM912">
        <v>8.4</v>
      </c>
      <c r="BN912">
        <v>8.4</v>
      </c>
      <c r="BO912">
        <v>8.4</v>
      </c>
      <c r="BP912">
        <v>8.4</v>
      </c>
      <c r="BQ912">
        <v>8.4</v>
      </c>
      <c r="BR912">
        <v>8.4</v>
      </c>
      <c r="BS912">
        <v>8.4</v>
      </c>
      <c r="BT912" t="s">
        <v>396</v>
      </c>
      <c r="BU912">
        <f t="shared" si="29"/>
        <v>20</v>
      </c>
      <c r="BV912">
        <f t="shared" si="30"/>
        <v>1</v>
      </c>
    </row>
    <row r="913" spans="2:74" hidden="1" x14ac:dyDescent="0.2">
      <c r="B913" t="s">
        <v>1705</v>
      </c>
      <c r="C913" t="s">
        <v>34</v>
      </c>
      <c r="D913" t="s">
        <v>1706</v>
      </c>
      <c r="E913" t="s">
        <v>353</v>
      </c>
      <c r="F913">
        <v>3</v>
      </c>
      <c r="G913">
        <v>1137500</v>
      </c>
      <c r="H913">
        <v>1137500</v>
      </c>
      <c r="I913">
        <v>1137500</v>
      </c>
      <c r="J913">
        <v>1137500</v>
      </c>
      <c r="K913">
        <v>1137500</v>
      </c>
      <c r="L913">
        <v>1137500</v>
      </c>
      <c r="O913">
        <v>1137500</v>
      </c>
      <c r="P913">
        <v>1137500</v>
      </c>
      <c r="Q913">
        <v>1137500</v>
      </c>
      <c r="R913">
        <v>1137500</v>
      </c>
      <c r="S913">
        <v>1137500</v>
      </c>
      <c r="T913">
        <v>1137500</v>
      </c>
      <c r="U913">
        <v>1137500</v>
      </c>
      <c r="V913">
        <v>1137500</v>
      </c>
      <c r="Y913">
        <v>1137500</v>
      </c>
      <c r="Z913">
        <v>1137500</v>
      </c>
      <c r="AA913">
        <v>1137500</v>
      </c>
      <c r="AD913">
        <v>1137500</v>
      </c>
      <c r="AE913">
        <v>1137500</v>
      </c>
      <c r="AF913">
        <v>1137500</v>
      </c>
      <c r="AG913">
        <v>682500</v>
      </c>
      <c r="AH913">
        <v>853125</v>
      </c>
      <c r="AI913">
        <v>682500</v>
      </c>
      <c r="AJ913">
        <v>853125</v>
      </c>
      <c r="AK913">
        <v>682500</v>
      </c>
      <c r="AL913">
        <v>853125</v>
      </c>
      <c r="AO913">
        <v>682500</v>
      </c>
      <c r="AP913">
        <v>853125</v>
      </c>
      <c r="AQ913">
        <v>682500</v>
      </c>
      <c r="AR913">
        <v>853125</v>
      </c>
      <c r="AS913">
        <v>682500</v>
      </c>
      <c r="AT913">
        <v>853125</v>
      </c>
      <c r="AU913">
        <v>682500</v>
      </c>
      <c r="AV913">
        <v>853125</v>
      </c>
      <c r="AY913">
        <v>682500</v>
      </c>
      <c r="AZ913">
        <v>853125</v>
      </c>
      <c r="BA913">
        <v>682500</v>
      </c>
      <c r="BD913">
        <v>853125</v>
      </c>
      <c r="BE913">
        <v>682500</v>
      </c>
      <c r="BF913">
        <v>853125</v>
      </c>
      <c r="BG913">
        <v>0</v>
      </c>
      <c r="BH913">
        <v>0</v>
      </c>
      <c r="BI913">
        <v>0</v>
      </c>
      <c r="BK913">
        <v>0</v>
      </c>
      <c r="BL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 t="s">
        <v>385</v>
      </c>
      <c r="BU913">
        <f t="shared" si="29"/>
        <v>20</v>
      </c>
      <c r="BV913">
        <f t="shared" si="30"/>
        <v>1</v>
      </c>
    </row>
    <row r="914" spans="2:74" x14ac:dyDescent="0.2">
      <c r="B914" t="s">
        <v>1707</v>
      </c>
      <c r="C914" t="s">
        <v>10</v>
      </c>
      <c r="D914" t="s">
        <v>1708</v>
      </c>
      <c r="E914" t="s">
        <v>349</v>
      </c>
      <c r="F914">
        <v>4.5</v>
      </c>
      <c r="G914">
        <v>574056</v>
      </c>
      <c r="H914">
        <v>574054</v>
      </c>
      <c r="I914">
        <v>524536</v>
      </c>
      <c r="J914">
        <v>574054</v>
      </c>
      <c r="K914">
        <v>524536</v>
      </c>
      <c r="L914">
        <v>574054</v>
      </c>
      <c r="M914">
        <v>574056</v>
      </c>
      <c r="N914">
        <v>574054</v>
      </c>
      <c r="O914">
        <v>680000</v>
      </c>
      <c r="P914">
        <v>574054</v>
      </c>
      <c r="W914">
        <v>524536</v>
      </c>
      <c r="X914">
        <v>582496</v>
      </c>
      <c r="Y914">
        <v>524536</v>
      </c>
      <c r="Z914">
        <v>690000</v>
      </c>
      <c r="AA914">
        <v>680000</v>
      </c>
      <c r="AB914">
        <v>690000</v>
      </c>
      <c r="AC914">
        <v>680000</v>
      </c>
      <c r="AD914">
        <v>690000</v>
      </c>
      <c r="AE914">
        <v>690000</v>
      </c>
      <c r="AF914">
        <v>690000</v>
      </c>
      <c r="AG914">
        <v>353601</v>
      </c>
      <c r="AH914">
        <v>353599</v>
      </c>
      <c r="AI914">
        <v>464214</v>
      </c>
      <c r="AJ914">
        <v>353599</v>
      </c>
      <c r="AK914">
        <v>464214</v>
      </c>
      <c r="AL914">
        <v>353599</v>
      </c>
      <c r="AM914">
        <v>353601</v>
      </c>
      <c r="AN914">
        <v>353599</v>
      </c>
      <c r="AO914">
        <v>421600</v>
      </c>
      <c r="AP914">
        <v>353599</v>
      </c>
      <c r="AW914">
        <v>464214</v>
      </c>
      <c r="AX914">
        <v>358799</v>
      </c>
      <c r="AY914">
        <v>464214</v>
      </c>
      <c r="AZ914">
        <v>393300</v>
      </c>
      <c r="BA914">
        <v>387600</v>
      </c>
      <c r="BB914">
        <v>393300</v>
      </c>
      <c r="BC914">
        <v>387600</v>
      </c>
      <c r="BD914">
        <v>393300</v>
      </c>
      <c r="BE914">
        <v>393300</v>
      </c>
      <c r="BF914">
        <v>393300</v>
      </c>
      <c r="BG914">
        <v>8.8000000000000007</v>
      </c>
      <c r="BH914">
        <v>8.8000000000000007</v>
      </c>
      <c r="BI914">
        <v>8.8000000000000007</v>
      </c>
      <c r="BJ914">
        <v>8.8000000000000007</v>
      </c>
      <c r="BK914">
        <v>8.8000000000000007</v>
      </c>
      <c r="BO914">
        <v>8.8000000000000007</v>
      </c>
      <c r="BP914">
        <v>8.8000000000000007</v>
      </c>
      <c r="BQ914">
        <v>8.8000000000000007</v>
      </c>
      <c r="BR914">
        <v>8.8000000000000007</v>
      </c>
      <c r="BS914">
        <v>8.8000000000000007</v>
      </c>
      <c r="BT914" t="s">
        <v>350</v>
      </c>
      <c r="BU914">
        <f t="shared" si="29"/>
        <v>20</v>
      </c>
      <c r="BV914">
        <f t="shared" si="30"/>
        <v>1</v>
      </c>
    </row>
    <row r="915" spans="2:74" x14ac:dyDescent="0.2">
      <c r="B915" t="s">
        <v>1709</v>
      </c>
      <c r="C915" t="s">
        <v>335</v>
      </c>
      <c r="D915" t="s">
        <v>1710</v>
      </c>
      <c r="E915" t="s">
        <v>349</v>
      </c>
      <c r="F915">
        <v>2</v>
      </c>
      <c r="G915">
        <v>266667</v>
      </c>
      <c r="H915">
        <v>266667</v>
      </c>
      <c r="I915">
        <v>266667</v>
      </c>
      <c r="J915">
        <v>266667</v>
      </c>
      <c r="K915">
        <v>266667</v>
      </c>
      <c r="L915">
        <v>266667</v>
      </c>
      <c r="M915">
        <v>266667</v>
      </c>
      <c r="N915">
        <v>266667</v>
      </c>
      <c r="O915">
        <v>266667</v>
      </c>
      <c r="P915">
        <v>266667</v>
      </c>
      <c r="Q915">
        <v>266667</v>
      </c>
      <c r="R915">
        <v>320000</v>
      </c>
      <c r="S915">
        <v>266667</v>
      </c>
      <c r="T915">
        <v>320000</v>
      </c>
      <c r="U915">
        <v>266667</v>
      </c>
      <c r="V915">
        <v>320000</v>
      </c>
      <c r="AC915">
        <v>266667</v>
      </c>
      <c r="AD915">
        <v>320000</v>
      </c>
      <c r="AE915">
        <v>320000</v>
      </c>
      <c r="AF915">
        <v>320000</v>
      </c>
      <c r="AG915">
        <v>200000</v>
      </c>
      <c r="AH915">
        <v>200000</v>
      </c>
      <c r="AI915">
        <v>200000</v>
      </c>
      <c r="AJ915">
        <v>200000</v>
      </c>
      <c r="AK915">
        <v>200000</v>
      </c>
      <c r="AL915">
        <v>200000</v>
      </c>
      <c r="AM915">
        <v>200000</v>
      </c>
      <c r="AN915">
        <v>200000</v>
      </c>
      <c r="AO915">
        <v>200000</v>
      </c>
      <c r="AP915">
        <v>200000</v>
      </c>
      <c r="AQ915">
        <v>200000</v>
      </c>
      <c r="AR915">
        <v>240000</v>
      </c>
      <c r="AS915">
        <v>200000</v>
      </c>
      <c r="AT915">
        <v>240000</v>
      </c>
      <c r="AU915">
        <v>200000</v>
      </c>
      <c r="AV915">
        <v>240000</v>
      </c>
      <c r="BC915">
        <v>200000</v>
      </c>
      <c r="BD915">
        <v>240000</v>
      </c>
      <c r="BE915">
        <v>240000</v>
      </c>
      <c r="BF915">
        <v>240000</v>
      </c>
      <c r="BG915">
        <v>7.3</v>
      </c>
      <c r="BH915">
        <v>7.3</v>
      </c>
      <c r="BI915">
        <v>7.3</v>
      </c>
      <c r="BJ915">
        <v>7.3</v>
      </c>
      <c r="BK915">
        <v>7.3</v>
      </c>
      <c r="BL915">
        <v>7.3</v>
      </c>
      <c r="BM915">
        <v>7.3</v>
      </c>
      <c r="BN915">
        <v>7.3</v>
      </c>
      <c r="BR915">
        <v>7.3</v>
      </c>
      <c r="BS915">
        <v>7.3</v>
      </c>
      <c r="BT915" t="s">
        <v>1711</v>
      </c>
      <c r="BU915">
        <f t="shared" si="29"/>
        <v>20</v>
      </c>
      <c r="BV915">
        <f t="shared" si="30"/>
        <v>1</v>
      </c>
    </row>
    <row r="916" spans="2:74" x14ac:dyDescent="0.2">
      <c r="B916" t="s">
        <v>1712</v>
      </c>
      <c r="C916" t="s">
        <v>23</v>
      </c>
      <c r="D916" t="s">
        <v>1713</v>
      </c>
      <c r="E916" t="s">
        <v>349</v>
      </c>
      <c r="F916">
        <v>2</v>
      </c>
      <c r="G916">
        <v>350000</v>
      </c>
      <c r="H916">
        <v>350000</v>
      </c>
      <c r="I916">
        <v>350000</v>
      </c>
      <c r="J916">
        <v>350000</v>
      </c>
      <c r="K916">
        <v>350000</v>
      </c>
      <c r="L916">
        <v>350000</v>
      </c>
      <c r="M916">
        <v>350000</v>
      </c>
      <c r="N916">
        <v>350000</v>
      </c>
      <c r="O916">
        <v>350000</v>
      </c>
      <c r="P916">
        <v>350000</v>
      </c>
      <c r="W916">
        <v>400000</v>
      </c>
      <c r="X916">
        <v>400000</v>
      </c>
      <c r="Y916">
        <v>400000</v>
      </c>
      <c r="Z916">
        <v>400000</v>
      </c>
      <c r="AA916">
        <v>400000</v>
      </c>
      <c r="AB916">
        <v>400000</v>
      </c>
      <c r="AC916">
        <v>400000</v>
      </c>
      <c r="AD916">
        <v>400000</v>
      </c>
      <c r="AE916">
        <v>400000</v>
      </c>
      <c r="AF916">
        <v>400000</v>
      </c>
      <c r="AG916">
        <v>290500</v>
      </c>
      <c r="AH916">
        <v>290500</v>
      </c>
      <c r="AI916">
        <v>290500</v>
      </c>
      <c r="AJ916">
        <v>290500</v>
      </c>
      <c r="AK916">
        <v>290500</v>
      </c>
      <c r="AL916">
        <v>290500</v>
      </c>
      <c r="AM916">
        <v>290500</v>
      </c>
      <c r="AN916">
        <v>290500</v>
      </c>
      <c r="AO916">
        <v>290500</v>
      </c>
      <c r="AP916">
        <v>290500</v>
      </c>
      <c r="AW916">
        <v>232000</v>
      </c>
      <c r="AX916">
        <v>232000</v>
      </c>
      <c r="AY916">
        <v>232000</v>
      </c>
      <c r="AZ916">
        <v>232000</v>
      </c>
      <c r="BA916">
        <v>232000</v>
      </c>
      <c r="BB916">
        <v>232000</v>
      </c>
      <c r="BC916">
        <v>232000</v>
      </c>
      <c r="BD916">
        <v>232000</v>
      </c>
      <c r="BE916">
        <v>232000</v>
      </c>
      <c r="BF916">
        <v>232000</v>
      </c>
      <c r="BG916">
        <v>9</v>
      </c>
      <c r="BH916">
        <v>9</v>
      </c>
      <c r="BI916">
        <v>9</v>
      </c>
      <c r="BJ916">
        <v>9</v>
      </c>
      <c r="BK916">
        <v>9</v>
      </c>
      <c r="BO916">
        <v>9</v>
      </c>
      <c r="BP916">
        <v>9</v>
      </c>
      <c r="BQ916">
        <v>9</v>
      </c>
      <c r="BR916">
        <v>9</v>
      </c>
      <c r="BS916">
        <v>9</v>
      </c>
      <c r="BT916" t="s">
        <v>1569</v>
      </c>
      <c r="BU916">
        <f t="shared" si="29"/>
        <v>20</v>
      </c>
      <c r="BV916">
        <f t="shared" si="30"/>
        <v>1</v>
      </c>
    </row>
    <row r="917" spans="2:74" hidden="1" x14ac:dyDescent="0.2">
      <c r="B917" t="s">
        <v>1714</v>
      </c>
      <c r="C917" t="s">
        <v>10</v>
      </c>
      <c r="D917" t="s">
        <v>1715</v>
      </c>
      <c r="E917" t="s">
        <v>353</v>
      </c>
      <c r="F917">
        <v>0</v>
      </c>
      <c r="L917">
        <v>427132</v>
      </c>
      <c r="N917">
        <v>427132</v>
      </c>
      <c r="O917">
        <v>427132</v>
      </c>
      <c r="P917">
        <v>427132</v>
      </c>
      <c r="Q917">
        <v>427132</v>
      </c>
      <c r="R917">
        <v>427132</v>
      </c>
      <c r="S917">
        <v>427132</v>
      </c>
      <c r="T917">
        <v>427132</v>
      </c>
      <c r="U917">
        <v>427132</v>
      </c>
      <c r="V917">
        <v>427132</v>
      </c>
      <c r="W917">
        <v>427132</v>
      </c>
      <c r="X917">
        <v>427132</v>
      </c>
      <c r="Y917">
        <v>427132</v>
      </c>
      <c r="Z917">
        <v>427132</v>
      </c>
      <c r="AA917">
        <v>427132</v>
      </c>
      <c r="AB917">
        <v>427132</v>
      </c>
      <c r="AC917">
        <v>427132</v>
      </c>
      <c r="AD917">
        <v>427132</v>
      </c>
      <c r="AE917">
        <v>427132</v>
      </c>
      <c r="AF917">
        <v>427132</v>
      </c>
      <c r="AL917">
        <v>378012</v>
      </c>
      <c r="AN917">
        <v>378012</v>
      </c>
      <c r="AO917">
        <v>378012</v>
      </c>
      <c r="AP917">
        <v>378012</v>
      </c>
      <c r="AQ917">
        <v>378012</v>
      </c>
      <c r="AR917">
        <v>378012</v>
      </c>
      <c r="AS917">
        <v>378012</v>
      </c>
      <c r="AT917">
        <v>378012</v>
      </c>
      <c r="AU917">
        <v>378012</v>
      </c>
      <c r="AV917">
        <v>378012</v>
      </c>
      <c r="AW917">
        <v>378012</v>
      </c>
      <c r="AX917">
        <v>378012</v>
      </c>
      <c r="AY917">
        <v>378012</v>
      </c>
      <c r="AZ917">
        <v>378012</v>
      </c>
      <c r="BA917">
        <v>378012</v>
      </c>
      <c r="BB917">
        <v>378012</v>
      </c>
      <c r="BC917">
        <v>378012</v>
      </c>
      <c r="BD917">
        <v>378012</v>
      </c>
      <c r="BE917">
        <v>378012</v>
      </c>
      <c r="BF917">
        <v>378012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350</v>
      </c>
      <c r="BU917">
        <f t="shared" si="29"/>
        <v>20</v>
      </c>
      <c r="BV917">
        <f t="shared" si="30"/>
        <v>1</v>
      </c>
    </row>
    <row r="918" spans="2:74" x14ac:dyDescent="0.2">
      <c r="B918" t="s">
        <v>1716</v>
      </c>
      <c r="C918" t="s">
        <v>432</v>
      </c>
      <c r="D918" t="s">
        <v>1717</v>
      </c>
      <c r="E918" t="s">
        <v>349</v>
      </c>
      <c r="F918">
        <v>1</v>
      </c>
      <c r="I918">
        <v>293333</v>
      </c>
      <c r="J918">
        <v>293333</v>
      </c>
      <c r="K918">
        <v>293333</v>
      </c>
      <c r="L918">
        <v>293333</v>
      </c>
      <c r="M918">
        <v>209119</v>
      </c>
      <c r="N918">
        <v>209119</v>
      </c>
      <c r="O918">
        <v>293333</v>
      </c>
      <c r="P918">
        <v>293333</v>
      </c>
      <c r="Q918">
        <v>198604</v>
      </c>
      <c r="R918">
        <v>209119</v>
      </c>
      <c r="S918">
        <v>187781</v>
      </c>
      <c r="T918">
        <v>209119</v>
      </c>
      <c r="U918">
        <v>180670</v>
      </c>
      <c r="V918">
        <v>293333</v>
      </c>
      <c r="AA918">
        <v>209119</v>
      </c>
      <c r="AB918">
        <v>209119</v>
      </c>
      <c r="AC918">
        <v>293333</v>
      </c>
      <c r="AD918">
        <v>293333</v>
      </c>
      <c r="AE918">
        <v>187320</v>
      </c>
      <c r="AF918">
        <v>209119</v>
      </c>
      <c r="AI918">
        <v>220000</v>
      </c>
      <c r="AJ918">
        <v>220000</v>
      </c>
      <c r="AK918">
        <v>220000</v>
      </c>
      <c r="AL918">
        <v>220000</v>
      </c>
      <c r="AM918">
        <v>156839</v>
      </c>
      <c r="AN918">
        <v>156839</v>
      </c>
      <c r="AO918">
        <v>220000</v>
      </c>
      <c r="AP918">
        <v>220000</v>
      </c>
      <c r="AQ918">
        <v>148953</v>
      </c>
      <c r="AR918">
        <v>156839</v>
      </c>
      <c r="AS918">
        <v>140836</v>
      </c>
      <c r="AT918">
        <v>156839</v>
      </c>
      <c r="AU918">
        <v>135502</v>
      </c>
      <c r="AV918">
        <v>220000</v>
      </c>
      <c r="BA918">
        <v>156839</v>
      </c>
      <c r="BB918">
        <v>156839</v>
      </c>
      <c r="BC918">
        <v>220000</v>
      </c>
      <c r="BD918">
        <v>220000</v>
      </c>
      <c r="BE918">
        <v>140490</v>
      </c>
      <c r="BF918">
        <v>156839</v>
      </c>
      <c r="BH918">
        <v>7.1</v>
      </c>
      <c r="BI918">
        <v>7.1</v>
      </c>
      <c r="BJ918">
        <v>7.1</v>
      </c>
      <c r="BK918">
        <v>7.1</v>
      </c>
      <c r="BL918">
        <v>7.1</v>
      </c>
      <c r="BM918">
        <v>7.1</v>
      </c>
      <c r="BN918">
        <v>7.1</v>
      </c>
      <c r="BQ918">
        <v>7.1</v>
      </c>
      <c r="BR918">
        <v>7.1</v>
      </c>
      <c r="BS918">
        <v>7.1</v>
      </c>
      <c r="BT918" t="s">
        <v>350</v>
      </c>
      <c r="BU918">
        <f t="shared" si="29"/>
        <v>20</v>
      </c>
      <c r="BV918">
        <f t="shared" si="30"/>
        <v>1</v>
      </c>
    </row>
    <row r="919" spans="2:74" hidden="1" x14ac:dyDescent="0.2">
      <c r="B919" t="s">
        <v>1718</v>
      </c>
      <c r="C919" t="s">
        <v>137</v>
      </c>
      <c r="D919" t="s">
        <v>1719</v>
      </c>
      <c r="E919" t="s">
        <v>372</v>
      </c>
      <c r="F919">
        <v>5</v>
      </c>
      <c r="I919">
        <v>1442914</v>
      </c>
      <c r="J919">
        <v>1442914</v>
      </c>
      <c r="K919">
        <v>1494800</v>
      </c>
      <c r="L919">
        <v>1494800</v>
      </c>
      <c r="M919">
        <v>1494800</v>
      </c>
      <c r="N919">
        <v>1494800</v>
      </c>
      <c r="O919">
        <v>1494800</v>
      </c>
      <c r="P919">
        <v>1494800</v>
      </c>
      <c r="Q919">
        <v>1442914</v>
      </c>
      <c r="R919">
        <v>1993067</v>
      </c>
      <c r="S919">
        <v>1442914</v>
      </c>
      <c r="T919">
        <v>1993067</v>
      </c>
      <c r="U919">
        <v>1442914</v>
      </c>
      <c r="V919">
        <v>1993067</v>
      </c>
      <c r="AA919">
        <v>1494800</v>
      </c>
      <c r="AB919">
        <v>1993067</v>
      </c>
      <c r="AC919">
        <v>1494800</v>
      </c>
      <c r="AD919">
        <v>1993067</v>
      </c>
      <c r="AE919">
        <v>1993067</v>
      </c>
      <c r="AF919">
        <v>1993067</v>
      </c>
      <c r="AI919">
        <v>1195840</v>
      </c>
      <c r="AJ919">
        <v>1195840</v>
      </c>
      <c r="AK919">
        <v>1270580</v>
      </c>
      <c r="AL919">
        <v>1270580</v>
      </c>
      <c r="AM919">
        <v>1270580</v>
      </c>
      <c r="AN919">
        <v>1270580</v>
      </c>
      <c r="AO919">
        <v>1270580</v>
      </c>
      <c r="AP919">
        <v>1270580</v>
      </c>
      <c r="AQ919">
        <v>1195840</v>
      </c>
      <c r="AR919">
        <v>1494800</v>
      </c>
      <c r="AS919">
        <v>1195840</v>
      </c>
      <c r="AT919">
        <v>1494800</v>
      </c>
      <c r="AU919">
        <v>1195840</v>
      </c>
      <c r="AV919">
        <v>1494800</v>
      </c>
      <c r="BA919">
        <v>1270580</v>
      </c>
      <c r="BB919">
        <v>1494800</v>
      </c>
      <c r="BC919">
        <v>1270580</v>
      </c>
      <c r="BD919">
        <v>1494800</v>
      </c>
      <c r="BE919">
        <v>1494800</v>
      </c>
      <c r="BF919">
        <v>1494800</v>
      </c>
      <c r="BH919">
        <v>8.6999999999999993</v>
      </c>
      <c r="BI919">
        <v>8.6999999999999993</v>
      </c>
      <c r="BJ919">
        <v>8.6999999999999993</v>
      </c>
      <c r="BK919">
        <v>8.6999999999999993</v>
      </c>
      <c r="BL919">
        <v>8.6999999999999993</v>
      </c>
      <c r="BM919">
        <v>8.6999999999999993</v>
      </c>
      <c r="BN919">
        <v>8.6999999999999993</v>
      </c>
      <c r="BQ919">
        <v>8.6999999999999993</v>
      </c>
      <c r="BR919">
        <v>8.6999999999999993</v>
      </c>
      <c r="BS919">
        <v>8.6999999999999993</v>
      </c>
      <c r="BT919" t="s">
        <v>480</v>
      </c>
      <c r="BU919">
        <f t="shared" si="29"/>
        <v>20</v>
      </c>
      <c r="BV919">
        <f t="shared" si="30"/>
        <v>1</v>
      </c>
    </row>
    <row r="920" spans="2:74" hidden="1" x14ac:dyDescent="0.2">
      <c r="B920" t="s">
        <v>1720</v>
      </c>
      <c r="C920" t="s">
        <v>46</v>
      </c>
      <c r="D920" t="s">
        <v>1721</v>
      </c>
      <c r="E920" t="s">
        <v>430</v>
      </c>
      <c r="F920">
        <v>3</v>
      </c>
      <c r="I920">
        <v>1800000</v>
      </c>
      <c r="J920">
        <v>1800000</v>
      </c>
      <c r="K920">
        <v>1800000</v>
      </c>
      <c r="L920">
        <v>1800000</v>
      </c>
      <c r="M920">
        <v>1800000</v>
      </c>
      <c r="N920">
        <v>1800000</v>
      </c>
      <c r="O920">
        <v>1800000</v>
      </c>
      <c r="P920">
        <v>1800000</v>
      </c>
      <c r="Q920">
        <v>1800000</v>
      </c>
      <c r="R920">
        <v>1800000</v>
      </c>
      <c r="S920">
        <v>1800000</v>
      </c>
      <c r="T920">
        <v>1800000</v>
      </c>
      <c r="U920">
        <v>1800000</v>
      </c>
      <c r="V920">
        <v>1800000</v>
      </c>
      <c r="AA920">
        <v>1800000</v>
      </c>
      <c r="AB920">
        <v>1800000</v>
      </c>
      <c r="AC920">
        <v>1800000</v>
      </c>
      <c r="AD920">
        <v>1800000</v>
      </c>
      <c r="AE920">
        <v>1800000</v>
      </c>
      <c r="AF920">
        <v>1800000</v>
      </c>
      <c r="AI920">
        <v>1350000</v>
      </c>
      <c r="AJ920">
        <v>1350000</v>
      </c>
      <c r="AK920">
        <v>1350000</v>
      </c>
      <c r="AL920">
        <v>1350000</v>
      </c>
      <c r="AM920">
        <v>1350000</v>
      </c>
      <c r="AN920">
        <v>1350000</v>
      </c>
      <c r="AO920">
        <v>1350000</v>
      </c>
      <c r="AP920">
        <v>1350000</v>
      </c>
      <c r="AQ920">
        <v>1350000</v>
      </c>
      <c r="AR920">
        <v>1350000</v>
      </c>
      <c r="AS920">
        <v>1350000</v>
      </c>
      <c r="AT920">
        <v>1350000</v>
      </c>
      <c r="AU920">
        <v>1350000</v>
      </c>
      <c r="AV920">
        <v>1350000</v>
      </c>
      <c r="BA920">
        <v>1350000</v>
      </c>
      <c r="BB920">
        <v>1350000</v>
      </c>
      <c r="BC920">
        <v>1350000</v>
      </c>
      <c r="BD920">
        <v>1350000</v>
      </c>
      <c r="BE920">
        <v>1350000</v>
      </c>
      <c r="BF920">
        <v>1350000</v>
      </c>
      <c r="BH920">
        <v>8.5</v>
      </c>
      <c r="BI920">
        <v>8.5</v>
      </c>
      <c r="BJ920">
        <v>8.5</v>
      </c>
      <c r="BK920">
        <v>8.5</v>
      </c>
      <c r="BL920">
        <v>8.5</v>
      </c>
      <c r="BM920">
        <v>8.5</v>
      </c>
      <c r="BN920">
        <v>8.5</v>
      </c>
      <c r="BQ920">
        <v>8.5</v>
      </c>
      <c r="BR920">
        <v>8.5</v>
      </c>
      <c r="BS920">
        <v>8.5</v>
      </c>
      <c r="BT920" t="s">
        <v>1722</v>
      </c>
      <c r="BU920">
        <f t="shared" si="29"/>
        <v>20</v>
      </c>
      <c r="BV920">
        <f t="shared" si="30"/>
        <v>1</v>
      </c>
    </row>
    <row r="921" spans="2:74" x14ac:dyDescent="0.2">
      <c r="B921" t="s">
        <v>1723</v>
      </c>
      <c r="C921" t="s">
        <v>48</v>
      </c>
      <c r="D921" t="s">
        <v>1724</v>
      </c>
      <c r="E921" t="s">
        <v>349</v>
      </c>
      <c r="F921">
        <v>3</v>
      </c>
      <c r="I921">
        <v>1371775</v>
      </c>
      <c r="J921">
        <v>1371775</v>
      </c>
      <c r="K921">
        <v>1371775</v>
      </c>
      <c r="L921">
        <v>1371775</v>
      </c>
      <c r="M921">
        <v>1371775</v>
      </c>
      <c r="N921">
        <v>1371775</v>
      </c>
      <c r="O921">
        <v>1371775</v>
      </c>
      <c r="P921">
        <v>1371775</v>
      </c>
      <c r="Q921">
        <v>1371775</v>
      </c>
      <c r="R921">
        <v>1371775</v>
      </c>
      <c r="S921">
        <v>1371775</v>
      </c>
      <c r="T921">
        <v>1371775</v>
      </c>
      <c r="U921">
        <v>1371775</v>
      </c>
      <c r="V921">
        <v>1371775</v>
      </c>
      <c r="AA921">
        <v>1371775</v>
      </c>
      <c r="AB921">
        <v>1371775</v>
      </c>
      <c r="AC921">
        <v>1371775</v>
      </c>
      <c r="AD921">
        <v>782775</v>
      </c>
      <c r="AE921">
        <v>1371775</v>
      </c>
      <c r="AF921">
        <v>1371775</v>
      </c>
      <c r="AI921">
        <v>850501</v>
      </c>
      <c r="AJ921">
        <v>850501</v>
      </c>
      <c r="AK921">
        <v>850501</v>
      </c>
      <c r="AL921">
        <v>850501</v>
      </c>
      <c r="AM921">
        <v>850501</v>
      </c>
      <c r="AN921">
        <v>891654</v>
      </c>
      <c r="AO921">
        <v>850501</v>
      </c>
      <c r="AP921">
        <v>891654</v>
      </c>
      <c r="AQ921">
        <v>850501</v>
      </c>
      <c r="AR921">
        <v>850501</v>
      </c>
      <c r="AS921">
        <v>850501</v>
      </c>
      <c r="AT921">
        <v>850501</v>
      </c>
      <c r="AU921">
        <v>850501</v>
      </c>
      <c r="AV921">
        <v>850501</v>
      </c>
      <c r="BA921">
        <v>850501</v>
      </c>
      <c r="BB921">
        <v>891654</v>
      </c>
      <c r="BC921">
        <v>850501</v>
      </c>
      <c r="BD921">
        <v>587046</v>
      </c>
      <c r="BE921">
        <v>850501</v>
      </c>
      <c r="BF921">
        <v>850501</v>
      </c>
      <c r="BH921">
        <v>8.6</v>
      </c>
      <c r="BI921">
        <v>8.6</v>
      </c>
      <c r="BJ921">
        <v>8.6</v>
      </c>
      <c r="BK921">
        <v>8.6</v>
      </c>
      <c r="BL921">
        <v>8.6</v>
      </c>
      <c r="BM921">
        <v>8.6</v>
      </c>
      <c r="BN921">
        <v>8.6</v>
      </c>
      <c r="BQ921">
        <v>8.6</v>
      </c>
      <c r="BR921">
        <v>8.6</v>
      </c>
      <c r="BS921">
        <v>8.6</v>
      </c>
      <c r="BT921" t="s">
        <v>582</v>
      </c>
      <c r="BU921">
        <f t="shared" si="29"/>
        <v>20</v>
      </c>
      <c r="BV921">
        <f t="shared" si="30"/>
        <v>1</v>
      </c>
    </row>
    <row r="922" spans="2:74" hidden="1" x14ac:dyDescent="0.2">
      <c r="B922" t="s">
        <v>1725</v>
      </c>
      <c r="C922" t="s">
        <v>134</v>
      </c>
      <c r="D922" t="s">
        <v>1726</v>
      </c>
      <c r="E922" t="s">
        <v>372</v>
      </c>
      <c r="F922">
        <v>4</v>
      </c>
      <c r="K922">
        <v>1750000</v>
      </c>
      <c r="L922">
        <v>1750000</v>
      </c>
      <c r="M922">
        <v>1750000</v>
      </c>
      <c r="N922">
        <v>1750000</v>
      </c>
      <c r="O922">
        <v>1750000</v>
      </c>
      <c r="P922">
        <v>1750000</v>
      </c>
      <c r="Q922">
        <v>1750000</v>
      </c>
      <c r="R922">
        <v>1750000</v>
      </c>
      <c r="S922">
        <v>1750000</v>
      </c>
      <c r="T922">
        <v>1750000</v>
      </c>
      <c r="W922">
        <v>1750000</v>
      </c>
      <c r="X922">
        <v>1750000</v>
      </c>
      <c r="Y922">
        <v>1750000</v>
      </c>
      <c r="Z922">
        <v>1750000</v>
      </c>
      <c r="AA922">
        <v>1750000</v>
      </c>
      <c r="AB922">
        <v>1750000</v>
      </c>
      <c r="AC922">
        <v>1750000</v>
      </c>
      <c r="AD922">
        <v>1750000</v>
      </c>
      <c r="AE922">
        <v>1750000</v>
      </c>
      <c r="AF922">
        <v>1628512</v>
      </c>
      <c r="AK922">
        <v>393750</v>
      </c>
      <c r="AL922">
        <v>393750</v>
      </c>
      <c r="AM922">
        <v>393750</v>
      </c>
      <c r="AN922">
        <v>393750</v>
      </c>
      <c r="AO922">
        <v>393750</v>
      </c>
      <c r="AP922">
        <v>393750</v>
      </c>
      <c r="AQ922">
        <v>393750</v>
      </c>
      <c r="AR922">
        <v>393750</v>
      </c>
      <c r="AS922">
        <v>393750</v>
      </c>
      <c r="AT922">
        <v>393750</v>
      </c>
      <c r="AW922">
        <v>393750</v>
      </c>
      <c r="AX922">
        <v>393750</v>
      </c>
      <c r="AY922">
        <v>393750</v>
      </c>
      <c r="AZ922">
        <v>393750</v>
      </c>
      <c r="BA922">
        <v>393750</v>
      </c>
      <c r="BB922">
        <v>393750</v>
      </c>
      <c r="BC922">
        <v>393750</v>
      </c>
      <c r="BD922">
        <v>393750</v>
      </c>
      <c r="BE922">
        <v>437500</v>
      </c>
      <c r="BF922">
        <v>1050000</v>
      </c>
      <c r="BI922">
        <v>8.6</v>
      </c>
      <c r="BJ922">
        <v>8.6</v>
      </c>
      <c r="BK922">
        <v>8.4</v>
      </c>
      <c r="BL922">
        <v>8.4</v>
      </c>
      <c r="BM922">
        <v>8.4</v>
      </c>
      <c r="BO922">
        <v>8.4</v>
      </c>
      <c r="BP922">
        <v>8.4</v>
      </c>
      <c r="BQ922">
        <v>8.4</v>
      </c>
      <c r="BR922">
        <v>8.4</v>
      </c>
      <c r="BS922">
        <v>8.4</v>
      </c>
      <c r="BT922" t="s">
        <v>350</v>
      </c>
      <c r="BU922">
        <f t="shared" si="29"/>
        <v>20</v>
      </c>
      <c r="BV922">
        <f t="shared" si="30"/>
        <v>1</v>
      </c>
    </row>
    <row r="923" spans="2:74" x14ac:dyDescent="0.2">
      <c r="B923" t="s">
        <v>1727</v>
      </c>
      <c r="C923" t="s">
        <v>23</v>
      </c>
      <c r="D923" t="s">
        <v>1728</v>
      </c>
      <c r="E923" t="s">
        <v>349</v>
      </c>
      <c r="F923">
        <v>3</v>
      </c>
      <c r="I923">
        <v>1133333</v>
      </c>
      <c r="J923">
        <v>1133333</v>
      </c>
      <c r="K923">
        <v>1133333</v>
      </c>
      <c r="L923">
        <v>1133333</v>
      </c>
      <c r="M923">
        <v>1133333</v>
      </c>
      <c r="N923">
        <v>1133333</v>
      </c>
      <c r="O923">
        <v>1133333</v>
      </c>
      <c r="P923">
        <v>1133333</v>
      </c>
      <c r="Q923">
        <v>1133333</v>
      </c>
      <c r="R923">
        <v>1133333</v>
      </c>
      <c r="S923">
        <v>1133333</v>
      </c>
      <c r="T923">
        <v>1133333</v>
      </c>
      <c r="U923">
        <v>1133333</v>
      </c>
      <c r="V923">
        <v>1133333</v>
      </c>
      <c r="AA923">
        <v>1133333</v>
      </c>
      <c r="AB923">
        <v>1133333</v>
      </c>
      <c r="AC923">
        <v>1133333</v>
      </c>
      <c r="AD923">
        <v>1133333</v>
      </c>
      <c r="AE923">
        <v>1133333</v>
      </c>
      <c r="AF923">
        <v>1133333</v>
      </c>
      <c r="AI923">
        <v>850000</v>
      </c>
      <c r="AJ923">
        <v>850000</v>
      </c>
      <c r="AK923">
        <v>850000</v>
      </c>
      <c r="AL923">
        <v>850000</v>
      </c>
      <c r="AM923">
        <v>850000</v>
      </c>
      <c r="AN923">
        <v>850000</v>
      </c>
      <c r="AO923">
        <v>850000</v>
      </c>
      <c r="AP923">
        <v>850000</v>
      </c>
      <c r="AQ923">
        <v>850000</v>
      </c>
      <c r="AR923">
        <v>850000</v>
      </c>
      <c r="AS923">
        <v>850000</v>
      </c>
      <c r="AT923">
        <v>850000</v>
      </c>
      <c r="AU923">
        <v>850000</v>
      </c>
      <c r="AV923">
        <v>850000</v>
      </c>
      <c r="BA923">
        <v>850000</v>
      </c>
      <c r="BB923">
        <v>850000</v>
      </c>
      <c r="BC923">
        <v>850000</v>
      </c>
      <c r="BD923">
        <v>850000</v>
      </c>
      <c r="BE923">
        <v>850000</v>
      </c>
      <c r="BF923">
        <v>850000</v>
      </c>
      <c r="BH923">
        <v>7.8</v>
      </c>
      <c r="BI923">
        <v>7.8</v>
      </c>
      <c r="BJ923">
        <v>7.8</v>
      </c>
      <c r="BK923">
        <v>7.8</v>
      </c>
      <c r="BL923">
        <v>7.8</v>
      </c>
      <c r="BM923">
        <v>7.8</v>
      </c>
      <c r="BN923">
        <v>7.8</v>
      </c>
      <c r="BQ923">
        <v>7.8</v>
      </c>
      <c r="BR923">
        <v>7.8</v>
      </c>
      <c r="BS923">
        <v>7.8</v>
      </c>
      <c r="BT923" t="s">
        <v>350</v>
      </c>
      <c r="BU923">
        <f t="shared" si="29"/>
        <v>20</v>
      </c>
      <c r="BV923">
        <f t="shared" si="30"/>
        <v>1</v>
      </c>
    </row>
    <row r="924" spans="2:74" hidden="1" x14ac:dyDescent="0.2">
      <c r="B924" t="s">
        <v>1729</v>
      </c>
      <c r="C924" t="s">
        <v>101</v>
      </c>
      <c r="D924" t="s">
        <v>1730</v>
      </c>
      <c r="E924" t="s">
        <v>445</v>
      </c>
      <c r="F924">
        <v>0</v>
      </c>
      <c r="K924">
        <v>298896</v>
      </c>
      <c r="L924">
        <v>286690</v>
      </c>
      <c r="M924">
        <v>298896</v>
      </c>
      <c r="N924">
        <v>286690</v>
      </c>
      <c r="O924">
        <v>298896</v>
      </c>
      <c r="P924">
        <v>286690</v>
      </c>
      <c r="Q924">
        <v>298896</v>
      </c>
      <c r="R924">
        <v>298896</v>
      </c>
      <c r="S924">
        <v>298896</v>
      </c>
      <c r="T924">
        <v>298896</v>
      </c>
      <c r="U924">
        <v>298896</v>
      </c>
      <c r="V924">
        <v>298896</v>
      </c>
      <c r="W924">
        <v>298896</v>
      </c>
      <c r="X924">
        <v>286690</v>
      </c>
      <c r="Z924">
        <v>286690</v>
      </c>
      <c r="AA924">
        <v>298896</v>
      </c>
      <c r="AC924">
        <v>298896</v>
      </c>
      <c r="AD924">
        <v>298896</v>
      </c>
      <c r="AE924">
        <v>298896</v>
      </c>
      <c r="AF924">
        <v>298896</v>
      </c>
      <c r="AK924">
        <v>198400</v>
      </c>
      <c r="AL924">
        <v>198400</v>
      </c>
      <c r="AM924">
        <v>198400</v>
      </c>
      <c r="AN924">
        <v>198400</v>
      </c>
      <c r="AO924">
        <v>198400</v>
      </c>
      <c r="AP924">
        <v>198400</v>
      </c>
      <c r="AQ924">
        <v>198400</v>
      </c>
      <c r="AR924">
        <v>198400</v>
      </c>
      <c r="AS924">
        <v>198400</v>
      </c>
      <c r="AT924">
        <v>198400</v>
      </c>
      <c r="AU924">
        <v>198400</v>
      </c>
      <c r="AV924">
        <v>198400</v>
      </c>
      <c r="AW924">
        <v>198400</v>
      </c>
      <c r="AX924">
        <v>198400</v>
      </c>
      <c r="AZ924">
        <v>198400</v>
      </c>
      <c r="BA924">
        <v>198400</v>
      </c>
      <c r="BC924">
        <v>198400</v>
      </c>
      <c r="BD924">
        <v>198400</v>
      </c>
      <c r="BE924">
        <v>198400</v>
      </c>
      <c r="BF924">
        <v>198400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376</v>
      </c>
      <c r="BU924">
        <f t="shared" si="29"/>
        <v>20</v>
      </c>
      <c r="BV924">
        <f t="shared" si="30"/>
        <v>1</v>
      </c>
    </row>
    <row r="925" spans="2:74" hidden="1" x14ac:dyDescent="0.2">
      <c r="B925" t="s">
        <v>1731</v>
      </c>
      <c r="C925" t="s">
        <v>28</v>
      </c>
      <c r="D925" t="s">
        <v>1732</v>
      </c>
      <c r="E925" t="s">
        <v>372</v>
      </c>
      <c r="F925">
        <v>3</v>
      </c>
      <c r="I925">
        <v>2155413</v>
      </c>
      <c r="J925">
        <v>2155413</v>
      </c>
      <c r="K925">
        <v>2155413</v>
      </c>
      <c r="L925">
        <v>2155413</v>
      </c>
      <c r="M925">
        <v>2155413</v>
      </c>
      <c r="N925">
        <v>2155413</v>
      </c>
      <c r="O925">
        <v>2155413</v>
      </c>
      <c r="P925">
        <v>2155413</v>
      </c>
      <c r="Q925">
        <v>2155413</v>
      </c>
      <c r="R925">
        <v>2155413</v>
      </c>
      <c r="S925">
        <v>2155413</v>
      </c>
      <c r="T925">
        <v>2155413</v>
      </c>
      <c r="U925">
        <v>2155413</v>
      </c>
      <c r="V925">
        <v>2155413</v>
      </c>
      <c r="AA925">
        <v>2155413</v>
      </c>
      <c r="AB925">
        <v>2155413</v>
      </c>
      <c r="AC925">
        <v>2155413</v>
      </c>
      <c r="AD925">
        <v>2155413</v>
      </c>
      <c r="AE925">
        <v>2155413</v>
      </c>
      <c r="AF925">
        <v>2155413</v>
      </c>
      <c r="AI925">
        <v>1616560</v>
      </c>
      <c r="AJ925">
        <v>1616560</v>
      </c>
      <c r="AK925">
        <v>1616560</v>
      </c>
      <c r="AL925">
        <v>1616560</v>
      </c>
      <c r="AM925">
        <v>1616560</v>
      </c>
      <c r="AN925">
        <v>1616560</v>
      </c>
      <c r="AO925">
        <v>1616560</v>
      </c>
      <c r="AP925">
        <v>1616560</v>
      </c>
      <c r="AQ925">
        <v>1616560</v>
      </c>
      <c r="AR925">
        <v>1616560</v>
      </c>
      <c r="AS925">
        <v>1616560</v>
      </c>
      <c r="AT925">
        <v>1616560</v>
      </c>
      <c r="AU925">
        <v>1616560</v>
      </c>
      <c r="AV925">
        <v>1616560</v>
      </c>
      <c r="BA925">
        <v>1616560</v>
      </c>
      <c r="BB925">
        <v>1616560</v>
      </c>
      <c r="BC925">
        <v>1616560</v>
      </c>
      <c r="BD925">
        <v>1616560</v>
      </c>
      <c r="BE925">
        <v>1616560</v>
      </c>
      <c r="BF925">
        <v>1616560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Q925">
        <v>0</v>
      </c>
      <c r="BR925">
        <v>0</v>
      </c>
      <c r="BS925">
        <v>0</v>
      </c>
      <c r="BT925" t="s">
        <v>785</v>
      </c>
      <c r="BU925">
        <f t="shared" si="29"/>
        <v>20</v>
      </c>
      <c r="BV925">
        <f t="shared" si="30"/>
        <v>1</v>
      </c>
    </row>
    <row r="926" spans="2:74" hidden="1" x14ac:dyDescent="0.2">
      <c r="B926" t="s">
        <v>1733</v>
      </c>
      <c r="C926" t="s">
        <v>14</v>
      </c>
      <c r="D926" t="s">
        <v>1734</v>
      </c>
      <c r="E926" t="s">
        <v>372</v>
      </c>
      <c r="F926">
        <v>3</v>
      </c>
      <c r="G926">
        <v>1250000</v>
      </c>
      <c r="H926">
        <v>1250000</v>
      </c>
      <c r="I926">
        <v>1250000</v>
      </c>
      <c r="J926">
        <v>1250000</v>
      </c>
      <c r="K926">
        <v>1250000</v>
      </c>
      <c r="L926">
        <v>1333333</v>
      </c>
      <c r="M926">
        <v>1250000</v>
      </c>
      <c r="N926">
        <v>1333333</v>
      </c>
      <c r="O926">
        <v>1250000</v>
      </c>
      <c r="P926">
        <v>1250000</v>
      </c>
      <c r="R926">
        <v>1250000</v>
      </c>
      <c r="T926">
        <v>1250000</v>
      </c>
      <c r="V926">
        <v>1250000</v>
      </c>
      <c r="W926">
        <v>1333333</v>
      </c>
      <c r="X926">
        <v>1250000</v>
      </c>
      <c r="Y926">
        <v>1333333</v>
      </c>
      <c r="Z926">
        <v>1250000</v>
      </c>
      <c r="AB926">
        <v>1250000</v>
      </c>
      <c r="AD926">
        <v>1250000</v>
      </c>
      <c r="AF926">
        <v>1250000</v>
      </c>
      <c r="AG926">
        <v>937500</v>
      </c>
      <c r="AH926">
        <v>937500</v>
      </c>
      <c r="AI926">
        <v>937500</v>
      </c>
      <c r="AJ926">
        <v>937500</v>
      </c>
      <c r="AK926">
        <v>937500</v>
      </c>
      <c r="AL926">
        <v>1000000</v>
      </c>
      <c r="AM926">
        <v>937500</v>
      </c>
      <c r="AN926">
        <v>1000000</v>
      </c>
      <c r="AO926">
        <v>937500</v>
      </c>
      <c r="AP926">
        <v>937500</v>
      </c>
      <c r="AR926">
        <v>937500</v>
      </c>
      <c r="AT926">
        <v>937500</v>
      </c>
      <c r="AV926">
        <v>937500</v>
      </c>
      <c r="AW926">
        <v>1000000</v>
      </c>
      <c r="AX926">
        <v>937500</v>
      </c>
      <c r="AY926">
        <v>1000000</v>
      </c>
      <c r="AZ926">
        <v>937500</v>
      </c>
      <c r="BB926">
        <v>937500</v>
      </c>
      <c r="BD926">
        <v>937500</v>
      </c>
      <c r="BF926">
        <v>937500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1735</v>
      </c>
      <c r="BU926">
        <f t="shared" si="29"/>
        <v>20</v>
      </c>
      <c r="BV926">
        <f t="shared" si="30"/>
        <v>1</v>
      </c>
    </row>
    <row r="927" spans="2:74" hidden="1" x14ac:dyDescent="0.2">
      <c r="B927" t="s">
        <v>1736</v>
      </c>
      <c r="C927" t="s">
        <v>18</v>
      </c>
      <c r="D927" t="s">
        <v>1737</v>
      </c>
      <c r="E927" t="s">
        <v>372</v>
      </c>
      <c r="F927">
        <v>4</v>
      </c>
      <c r="G927">
        <v>1077267</v>
      </c>
      <c r="H927">
        <v>1077267</v>
      </c>
      <c r="I927">
        <v>1077267</v>
      </c>
      <c r="J927">
        <v>1077267</v>
      </c>
      <c r="K927">
        <v>1077267</v>
      </c>
      <c r="L927">
        <v>1077267</v>
      </c>
      <c r="M927">
        <v>1077267</v>
      </c>
      <c r="N927">
        <v>1077267</v>
      </c>
      <c r="O927">
        <v>1077267</v>
      </c>
      <c r="P927">
        <v>1077267</v>
      </c>
      <c r="Q927">
        <v>1077267</v>
      </c>
      <c r="R927">
        <v>1077267</v>
      </c>
      <c r="S927">
        <v>1077267</v>
      </c>
      <c r="T927">
        <v>1077267</v>
      </c>
      <c r="U927">
        <v>1077267</v>
      </c>
      <c r="V927">
        <v>1077267</v>
      </c>
      <c r="AC927">
        <v>1077267</v>
      </c>
      <c r="AD927">
        <v>1077267</v>
      </c>
      <c r="AE927">
        <v>1077267</v>
      </c>
      <c r="AF927">
        <v>306156</v>
      </c>
      <c r="AG927">
        <v>807950</v>
      </c>
      <c r="AH927">
        <v>807950</v>
      </c>
      <c r="AI927">
        <v>807950</v>
      </c>
      <c r="AJ927">
        <v>807950</v>
      </c>
      <c r="AK927">
        <v>807950</v>
      </c>
      <c r="AL927">
        <v>807950</v>
      </c>
      <c r="AM927">
        <v>807950</v>
      </c>
      <c r="AN927">
        <v>807950</v>
      </c>
      <c r="AO927">
        <v>807950</v>
      </c>
      <c r="AP927">
        <v>807950</v>
      </c>
      <c r="AQ927">
        <v>807950</v>
      </c>
      <c r="AR927">
        <v>807950</v>
      </c>
      <c r="AS927">
        <v>807950</v>
      </c>
      <c r="AT927">
        <v>807950</v>
      </c>
      <c r="AU927">
        <v>807950</v>
      </c>
      <c r="AV927">
        <v>807950</v>
      </c>
      <c r="BC927">
        <v>807950</v>
      </c>
      <c r="BD927">
        <v>807950</v>
      </c>
      <c r="BE927">
        <v>807950</v>
      </c>
      <c r="BF927">
        <v>270948</v>
      </c>
      <c r="BG927">
        <v>8.6999999999999993</v>
      </c>
      <c r="BH927">
        <v>8.6999999999999993</v>
      </c>
      <c r="BI927">
        <v>8.6999999999999993</v>
      </c>
      <c r="BJ927">
        <v>8.6999999999999993</v>
      </c>
      <c r="BK927">
        <v>8.6999999999999993</v>
      </c>
      <c r="BL927">
        <v>8.6999999999999993</v>
      </c>
      <c r="BM927">
        <v>8.6999999999999993</v>
      </c>
      <c r="BN927">
        <v>8.6999999999999993</v>
      </c>
      <c r="BR927">
        <v>8.6999999999999993</v>
      </c>
      <c r="BS927">
        <v>8.6999999999999993</v>
      </c>
      <c r="BT927" t="s">
        <v>667</v>
      </c>
      <c r="BU927">
        <f t="shared" si="29"/>
        <v>20</v>
      </c>
      <c r="BV927">
        <f t="shared" si="30"/>
        <v>1</v>
      </c>
    </row>
    <row r="928" spans="2:74" hidden="1" x14ac:dyDescent="0.2">
      <c r="B928" t="s">
        <v>1738</v>
      </c>
      <c r="C928" t="s">
        <v>134</v>
      </c>
      <c r="D928" t="s">
        <v>1739</v>
      </c>
      <c r="E928" t="s">
        <v>445</v>
      </c>
      <c r="F928">
        <v>1</v>
      </c>
      <c r="I928">
        <v>1066667</v>
      </c>
      <c r="J928">
        <v>1066667</v>
      </c>
      <c r="K928">
        <v>1066667</v>
      </c>
      <c r="L928">
        <v>1066667</v>
      </c>
      <c r="M928">
        <v>1066667</v>
      </c>
      <c r="N928">
        <v>1066667</v>
      </c>
      <c r="O928">
        <v>1066667</v>
      </c>
      <c r="P928">
        <v>1066667</v>
      </c>
      <c r="Q928">
        <v>1066667</v>
      </c>
      <c r="R928">
        <v>1066667</v>
      </c>
      <c r="S928">
        <v>800000</v>
      </c>
      <c r="T928">
        <v>800000</v>
      </c>
      <c r="U928">
        <v>800000</v>
      </c>
      <c r="V928">
        <v>800000</v>
      </c>
      <c r="AA928">
        <v>800000</v>
      </c>
      <c r="AB928">
        <v>800000</v>
      </c>
      <c r="AC928">
        <v>800000</v>
      </c>
      <c r="AD928">
        <v>800000</v>
      </c>
      <c r="AE928">
        <v>800000</v>
      </c>
      <c r="AF928">
        <v>800000</v>
      </c>
      <c r="AI928">
        <v>800000</v>
      </c>
      <c r="AJ928">
        <v>800000</v>
      </c>
      <c r="AK928">
        <v>800000</v>
      </c>
      <c r="AL928">
        <v>800000</v>
      </c>
      <c r="AM928">
        <v>800000</v>
      </c>
      <c r="AN928">
        <v>800000</v>
      </c>
      <c r="AO928">
        <v>800000</v>
      </c>
      <c r="AP928">
        <v>800000</v>
      </c>
      <c r="AQ928">
        <v>800000</v>
      </c>
      <c r="AR928">
        <v>800000</v>
      </c>
      <c r="AS928">
        <v>584000</v>
      </c>
      <c r="AT928">
        <v>584000</v>
      </c>
      <c r="AU928">
        <v>584000</v>
      </c>
      <c r="AV928">
        <v>584000</v>
      </c>
      <c r="BA928">
        <v>584000</v>
      </c>
      <c r="BB928">
        <v>584000</v>
      </c>
      <c r="BC928">
        <v>584000</v>
      </c>
      <c r="BD928">
        <v>584000</v>
      </c>
      <c r="BE928">
        <v>584000</v>
      </c>
      <c r="BF928">
        <v>584000</v>
      </c>
      <c r="BH928">
        <v>8.6999999999999993</v>
      </c>
      <c r="BI928">
        <v>8.6999999999999993</v>
      </c>
      <c r="BJ928">
        <v>8.6999999999999993</v>
      </c>
      <c r="BK928">
        <v>8.6999999999999993</v>
      </c>
      <c r="BL928">
        <v>8.6999999999999993</v>
      </c>
      <c r="BM928">
        <v>8.6999999999999993</v>
      </c>
      <c r="BN928">
        <v>8.6999999999999993</v>
      </c>
      <c r="BQ928">
        <v>8.6999999999999993</v>
      </c>
      <c r="BR928">
        <v>8.6999999999999993</v>
      </c>
      <c r="BS928">
        <v>8.6999999999999993</v>
      </c>
      <c r="BT928" t="s">
        <v>1740</v>
      </c>
      <c r="BU928">
        <f t="shared" si="29"/>
        <v>20</v>
      </c>
      <c r="BV928">
        <f t="shared" si="30"/>
        <v>1</v>
      </c>
    </row>
    <row r="929" spans="2:74" hidden="1" x14ac:dyDescent="0.2">
      <c r="B929" t="s">
        <v>1741</v>
      </c>
      <c r="C929" t="s">
        <v>46</v>
      </c>
      <c r="D929" t="s">
        <v>1742</v>
      </c>
      <c r="E929" t="s">
        <v>372</v>
      </c>
      <c r="F929">
        <v>4</v>
      </c>
      <c r="G929">
        <v>1269900</v>
      </c>
      <c r="H929">
        <v>1269900</v>
      </c>
      <c r="I929">
        <v>612515</v>
      </c>
      <c r="J929">
        <v>1269900</v>
      </c>
      <c r="K929">
        <v>1269900</v>
      </c>
      <c r="L929">
        <v>1269900</v>
      </c>
      <c r="M929">
        <v>1269900</v>
      </c>
      <c r="N929">
        <v>1269900</v>
      </c>
      <c r="O929">
        <v>1269900</v>
      </c>
      <c r="P929">
        <v>1269900</v>
      </c>
      <c r="W929">
        <v>1269900</v>
      </c>
      <c r="X929">
        <v>1269900</v>
      </c>
      <c r="Y929">
        <v>1269900</v>
      </c>
      <c r="Z929">
        <v>1269900</v>
      </c>
      <c r="AA929">
        <v>1269900</v>
      </c>
      <c r="AB929">
        <v>1269900</v>
      </c>
      <c r="AC929">
        <v>1269900</v>
      </c>
      <c r="AD929">
        <v>1269900</v>
      </c>
      <c r="AE929">
        <v>1269900</v>
      </c>
      <c r="AF929">
        <v>1269900</v>
      </c>
      <c r="AG929">
        <v>279378</v>
      </c>
      <c r="AH929">
        <v>279378</v>
      </c>
      <c r="AI929">
        <v>459422</v>
      </c>
      <c r="AJ929">
        <v>342873</v>
      </c>
      <c r="AK929">
        <v>279378</v>
      </c>
      <c r="AL929">
        <v>279378</v>
      </c>
      <c r="AM929">
        <v>342873</v>
      </c>
      <c r="AN929">
        <v>342873</v>
      </c>
      <c r="AO929">
        <v>342873</v>
      </c>
      <c r="AP929">
        <v>342873</v>
      </c>
      <c r="AW929">
        <v>279378</v>
      </c>
      <c r="AX929">
        <v>279378</v>
      </c>
      <c r="AY929">
        <v>279378</v>
      </c>
      <c r="AZ929">
        <v>279378</v>
      </c>
      <c r="BA929">
        <v>342873</v>
      </c>
      <c r="BB929">
        <v>342873</v>
      </c>
      <c r="BC929">
        <v>342873</v>
      </c>
      <c r="BD929">
        <v>342873</v>
      </c>
      <c r="BE929">
        <v>342873</v>
      </c>
      <c r="BF929">
        <v>342873</v>
      </c>
      <c r="BG929">
        <v>8.6999999999999993</v>
      </c>
      <c r="BH929">
        <v>8.6999999999999993</v>
      </c>
      <c r="BI929">
        <v>8.6999999999999993</v>
      </c>
      <c r="BJ929">
        <v>8.6999999999999993</v>
      </c>
      <c r="BK929">
        <v>8.6999999999999993</v>
      </c>
      <c r="BO929">
        <v>8.6999999999999993</v>
      </c>
      <c r="BP929">
        <v>8.6999999999999993</v>
      </c>
      <c r="BQ929">
        <v>8.6999999999999993</v>
      </c>
      <c r="BR929">
        <v>8.6999999999999993</v>
      </c>
      <c r="BS929">
        <v>8.6999999999999993</v>
      </c>
      <c r="BT929" t="s">
        <v>373</v>
      </c>
      <c r="BU929">
        <f t="shared" si="29"/>
        <v>20</v>
      </c>
      <c r="BV929">
        <f t="shared" si="30"/>
        <v>1</v>
      </c>
    </row>
    <row r="930" spans="2:74" hidden="1" x14ac:dyDescent="0.2">
      <c r="B930" t="s">
        <v>1743</v>
      </c>
      <c r="C930" t="s">
        <v>69</v>
      </c>
      <c r="D930" t="s">
        <v>1744</v>
      </c>
      <c r="E930" t="s">
        <v>372</v>
      </c>
      <c r="F930">
        <v>4</v>
      </c>
      <c r="I930">
        <v>666665</v>
      </c>
      <c r="J930">
        <v>491323</v>
      </c>
      <c r="K930">
        <v>666665</v>
      </c>
      <c r="L930">
        <v>491323</v>
      </c>
      <c r="M930">
        <v>666665</v>
      </c>
      <c r="N930">
        <v>491323</v>
      </c>
      <c r="O930">
        <v>666665</v>
      </c>
      <c r="P930">
        <v>491323</v>
      </c>
      <c r="Q930">
        <v>666665</v>
      </c>
      <c r="R930">
        <v>491323</v>
      </c>
      <c r="S930">
        <v>666665</v>
      </c>
      <c r="T930">
        <v>491323</v>
      </c>
      <c r="U930">
        <v>666665</v>
      </c>
      <c r="V930">
        <v>491323</v>
      </c>
      <c r="AA930">
        <v>666665</v>
      </c>
      <c r="AB930">
        <v>491323</v>
      </c>
      <c r="AC930">
        <v>666665</v>
      </c>
      <c r="AD930">
        <v>491323</v>
      </c>
      <c r="AE930">
        <v>666665</v>
      </c>
      <c r="AF930">
        <v>491323</v>
      </c>
      <c r="AI930">
        <v>499999</v>
      </c>
      <c r="AJ930">
        <v>450001</v>
      </c>
      <c r="AK930">
        <v>499999</v>
      </c>
      <c r="AL930">
        <v>450001</v>
      </c>
      <c r="AM930">
        <v>499999</v>
      </c>
      <c r="AN930">
        <v>450001</v>
      </c>
      <c r="AO930">
        <v>499999</v>
      </c>
      <c r="AP930">
        <v>450001</v>
      </c>
      <c r="AQ930">
        <v>499999</v>
      </c>
      <c r="AR930">
        <v>450001</v>
      </c>
      <c r="AS930">
        <v>499999</v>
      </c>
      <c r="AT930">
        <v>450001</v>
      </c>
      <c r="AU930">
        <v>499999</v>
      </c>
      <c r="AV930">
        <v>450001</v>
      </c>
      <c r="BA930">
        <v>499999</v>
      </c>
      <c r="BB930">
        <v>450001</v>
      </c>
      <c r="BC930">
        <v>499999</v>
      </c>
      <c r="BD930">
        <v>450001</v>
      </c>
      <c r="BE930">
        <v>499999</v>
      </c>
      <c r="BF930">
        <v>450001</v>
      </c>
      <c r="BH930">
        <v>8.6</v>
      </c>
      <c r="BI930">
        <v>8.6</v>
      </c>
      <c r="BJ930">
        <v>8.6</v>
      </c>
      <c r="BK930">
        <v>8.6</v>
      </c>
      <c r="BL930">
        <v>8.6</v>
      </c>
      <c r="BM930">
        <v>8.6</v>
      </c>
      <c r="BN930">
        <v>8.6</v>
      </c>
      <c r="BQ930">
        <v>8.6</v>
      </c>
      <c r="BR930">
        <v>8.6</v>
      </c>
      <c r="BS930">
        <v>8.6</v>
      </c>
      <c r="BT930" t="s">
        <v>350</v>
      </c>
      <c r="BU930">
        <f t="shared" si="29"/>
        <v>20</v>
      </c>
      <c r="BV930">
        <f t="shared" si="30"/>
        <v>1</v>
      </c>
    </row>
    <row r="931" spans="2:74" hidden="1" x14ac:dyDescent="0.2">
      <c r="B931" t="s">
        <v>1745</v>
      </c>
      <c r="C931" t="s">
        <v>12</v>
      </c>
      <c r="D931" t="s">
        <v>1746</v>
      </c>
      <c r="E931" t="s">
        <v>368</v>
      </c>
      <c r="F931">
        <v>2</v>
      </c>
      <c r="H931">
        <v>375000</v>
      </c>
      <c r="J931">
        <v>390000</v>
      </c>
      <c r="K931">
        <v>390000</v>
      </c>
      <c r="L931">
        <v>390000</v>
      </c>
      <c r="N931">
        <v>390000</v>
      </c>
      <c r="O931">
        <v>400000</v>
      </c>
      <c r="P931">
        <v>390000</v>
      </c>
      <c r="Q931">
        <v>415000</v>
      </c>
      <c r="R931">
        <v>380000</v>
      </c>
      <c r="S931">
        <v>400000</v>
      </c>
      <c r="T931">
        <v>380000</v>
      </c>
      <c r="U931">
        <v>390000</v>
      </c>
      <c r="V931">
        <v>380000</v>
      </c>
      <c r="W931">
        <v>380000</v>
      </c>
      <c r="X931">
        <v>380000</v>
      </c>
      <c r="Y931">
        <v>380000</v>
      </c>
      <c r="Z931">
        <v>380000</v>
      </c>
      <c r="AB931">
        <v>380000</v>
      </c>
      <c r="AD931">
        <v>380000</v>
      </c>
      <c r="AF931">
        <v>380000</v>
      </c>
      <c r="AH931">
        <v>187500</v>
      </c>
      <c r="AJ931">
        <v>195000</v>
      </c>
      <c r="AK931">
        <v>195000</v>
      </c>
      <c r="AL931">
        <v>195000</v>
      </c>
      <c r="AN931">
        <v>195000</v>
      </c>
      <c r="AO931">
        <v>200000</v>
      </c>
      <c r="AP931">
        <v>195000</v>
      </c>
      <c r="AQ931">
        <v>207500</v>
      </c>
      <c r="AR931">
        <v>190000</v>
      </c>
      <c r="AS931">
        <v>200000</v>
      </c>
      <c r="AT931">
        <v>190000</v>
      </c>
      <c r="AU931">
        <v>195000</v>
      </c>
      <c r="AV931">
        <v>190000</v>
      </c>
      <c r="AW931">
        <v>190000</v>
      </c>
      <c r="AX931">
        <v>190000</v>
      </c>
      <c r="AY931">
        <v>190000</v>
      </c>
      <c r="AZ931">
        <v>190000</v>
      </c>
      <c r="BB931">
        <v>190000</v>
      </c>
      <c r="BD931">
        <v>190000</v>
      </c>
      <c r="BF931">
        <v>190000</v>
      </c>
      <c r="BG931">
        <v>8.6</v>
      </c>
      <c r="BH931">
        <v>8.6</v>
      </c>
      <c r="BI931">
        <v>8.6</v>
      </c>
      <c r="BJ931">
        <v>8.6</v>
      </c>
      <c r="BK931">
        <v>8.6</v>
      </c>
      <c r="BL931">
        <v>8.6</v>
      </c>
      <c r="BM931">
        <v>8.6</v>
      </c>
      <c r="BN931">
        <v>8.6</v>
      </c>
      <c r="BO931">
        <v>8.6</v>
      </c>
      <c r="BP931">
        <v>8.6</v>
      </c>
      <c r="BQ931">
        <v>8.6</v>
      </c>
      <c r="BR931">
        <v>8.6</v>
      </c>
      <c r="BS931">
        <v>8.6</v>
      </c>
      <c r="BT931" t="s">
        <v>582</v>
      </c>
      <c r="BU931">
        <f t="shared" si="29"/>
        <v>20</v>
      </c>
      <c r="BV931">
        <f t="shared" si="30"/>
        <v>1</v>
      </c>
    </row>
    <row r="932" spans="2:74" x14ac:dyDescent="0.2">
      <c r="B932" t="s">
        <v>1747</v>
      </c>
      <c r="C932" t="s">
        <v>245</v>
      </c>
      <c r="D932" t="s">
        <v>1748</v>
      </c>
      <c r="E932" t="s">
        <v>349</v>
      </c>
      <c r="F932">
        <v>0</v>
      </c>
      <c r="G932">
        <v>350000</v>
      </c>
      <c r="H932">
        <v>350000</v>
      </c>
      <c r="J932">
        <v>350000</v>
      </c>
      <c r="K932">
        <v>350000</v>
      </c>
      <c r="L932">
        <v>350000</v>
      </c>
      <c r="M932">
        <v>346667</v>
      </c>
      <c r="N932">
        <v>346667</v>
      </c>
      <c r="O932">
        <v>346667</v>
      </c>
      <c r="P932">
        <v>346667</v>
      </c>
      <c r="Q932">
        <v>346667</v>
      </c>
      <c r="R932">
        <v>346667</v>
      </c>
      <c r="S932">
        <v>346667</v>
      </c>
      <c r="T932">
        <v>346667</v>
      </c>
      <c r="U932">
        <v>346667</v>
      </c>
      <c r="V932">
        <v>346667</v>
      </c>
      <c r="W932">
        <v>333333</v>
      </c>
      <c r="X932">
        <v>333333</v>
      </c>
      <c r="Y932">
        <v>333333</v>
      </c>
      <c r="AC932">
        <v>333333</v>
      </c>
      <c r="AE932">
        <v>333333</v>
      </c>
      <c r="AG932">
        <v>315000</v>
      </c>
      <c r="AH932">
        <v>315000</v>
      </c>
      <c r="AJ932">
        <v>315000</v>
      </c>
      <c r="AK932">
        <v>315000</v>
      </c>
      <c r="AL932">
        <v>315000</v>
      </c>
      <c r="AM932">
        <v>260000</v>
      </c>
      <c r="AN932">
        <v>260000</v>
      </c>
      <c r="AO932">
        <v>260000</v>
      </c>
      <c r="AP932">
        <v>260000</v>
      </c>
      <c r="AQ932">
        <v>260000</v>
      </c>
      <c r="AR932">
        <v>260000</v>
      </c>
      <c r="AS932">
        <v>260000</v>
      </c>
      <c r="AT932">
        <v>260000</v>
      </c>
      <c r="AU932">
        <v>260000</v>
      </c>
      <c r="AV932">
        <v>260000</v>
      </c>
      <c r="AW932">
        <v>250000</v>
      </c>
      <c r="AX932">
        <v>250000</v>
      </c>
      <c r="AY932">
        <v>250000</v>
      </c>
      <c r="BC932">
        <v>250000</v>
      </c>
      <c r="BE932">
        <v>250000</v>
      </c>
      <c r="BG932">
        <v>8.5</v>
      </c>
      <c r="BH932">
        <v>8.5</v>
      </c>
      <c r="BI932">
        <v>8.5</v>
      </c>
      <c r="BJ932">
        <v>8.5</v>
      </c>
      <c r="BK932">
        <v>8.5</v>
      </c>
      <c r="BL932">
        <v>8.5</v>
      </c>
      <c r="BM932">
        <v>8.6</v>
      </c>
      <c r="BN932">
        <v>8.6</v>
      </c>
      <c r="BO932">
        <v>8.6</v>
      </c>
      <c r="BP932">
        <v>8.6</v>
      </c>
      <c r="BR932">
        <v>8.6</v>
      </c>
      <c r="BS932">
        <v>8.6</v>
      </c>
      <c r="BT932" t="s">
        <v>416</v>
      </c>
      <c r="BU932">
        <f t="shared" si="29"/>
        <v>20</v>
      </c>
      <c r="BV932">
        <f t="shared" si="30"/>
        <v>1</v>
      </c>
    </row>
    <row r="933" spans="2:74" hidden="1" x14ac:dyDescent="0.2">
      <c r="B933" t="s">
        <v>1749</v>
      </c>
      <c r="C933" t="s">
        <v>10</v>
      </c>
      <c r="D933" t="s">
        <v>1750</v>
      </c>
      <c r="E933" t="s">
        <v>368</v>
      </c>
      <c r="F933">
        <v>2.5</v>
      </c>
      <c r="I933">
        <v>399999</v>
      </c>
      <c r="J933">
        <v>399999</v>
      </c>
      <c r="K933">
        <v>399999</v>
      </c>
      <c r="M933">
        <v>399999</v>
      </c>
      <c r="O933">
        <v>399999</v>
      </c>
      <c r="P933">
        <v>399999</v>
      </c>
      <c r="Q933">
        <v>399999</v>
      </c>
      <c r="R933">
        <v>399999</v>
      </c>
      <c r="S933">
        <v>399999</v>
      </c>
      <c r="T933">
        <v>399999</v>
      </c>
      <c r="U933">
        <v>399999</v>
      </c>
      <c r="V933">
        <v>399999</v>
      </c>
      <c r="W933">
        <v>399999</v>
      </c>
      <c r="X933">
        <v>399999</v>
      </c>
      <c r="Z933">
        <v>399999</v>
      </c>
      <c r="AB933">
        <v>399999</v>
      </c>
      <c r="AC933">
        <v>399999</v>
      </c>
      <c r="AD933">
        <v>399999</v>
      </c>
      <c r="AE933">
        <v>399999</v>
      </c>
      <c r="AF933">
        <v>399999</v>
      </c>
      <c r="AI933">
        <v>299999</v>
      </c>
      <c r="AJ933">
        <v>299999</v>
      </c>
      <c r="AK933">
        <v>299999</v>
      </c>
      <c r="AM933">
        <v>299999</v>
      </c>
      <c r="AO933">
        <v>299999</v>
      </c>
      <c r="AP933">
        <v>299999</v>
      </c>
      <c r="AQ933">
        <v>299999</v>
      </c>
      <c r="AR933">
        <v>299999</v>
      </c>
      <c r="AS933">
        <v>299999</v>
      </c>
      <c r="AT933">
        <v>299999</v>
      </c>
      <c r="AU933">
        <v>299999</v>
      </c>
      <c r="AV933">
        <v>299999</v>
      </c>
      <c r="AW933">
        <v>299999</v>
      </c>
      <c r="AX933">
        <v>299999</v>
      </c>
      <c r="AZ933">
        <v>299999</v>
      </c>
      <c r="BB933">
        <v>299999</v>
      </c>
      <c r="BC933">
        <v>299999</v>
      </c>
      <c r="BD933">
        <v>299999</v>
      </c>
      <c r="BE933">
        <v>299999</v>
      </c>
      <c r="BF933">
        <v>299999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406</v>
      </c>
      <c r="BU933">
        <f t="shared" si="29"/>
        <v>20</v>
      </c>
      <c r="BV933">
        <f t="shared" si="30"/>
        <v>1</v>
      </c>
    </row>
    <row r="934" spans="2:74" x14ac:dyDescent="0.2">
      <c r="B934" t="s">
        <v>1751</v>
      </c>
      <c r="C934" t="s">
        <v>34</v>
      </c>
      <c r="D934" t="s">
        <v>1752</v>
      </c>
      <c r="E934" t="s">
        <v>349</v>
      </c>
      <c r="F934">
        <v>3</v>
      </c>
      <c r="I934">
        <v>1500000</v>
      </c>
      <c r="J934">
        <v>1500000</v>
      </c>
      <c r="K934">
        <v>1500000</v>
      </c>
      <c r="L934">
        <v>1500000</v>
      </c>
      <c r="M934">
        <v>1500000</v>
      </c>
      <c r="N934">
        <v>1500000</v>
      </c>
      <c r="O934">
        <v>1500000</v>
      </c>
      <c r="P934">
        <v>1500000</v>
      </c>
      <c r="Q934">
        <v>1500000</v>
      </c>
      <c r="R934">
        <v>1500000</v>
      </c>
      <c r="S934">
        <v>1500000</v>
      </c>
      <c r="T934">
        <v>1500000</v>
      </c>
      <c r="U934">
        <v>1500000</v>
      </c>
      <c r="V934">
        <v>1500000</v>
      </c>
      <c r="AA934">
        <v>1500000</v>
      </c>
      <c r="AB934">
        <v>1500000</v>
      </c>
      <c r="AC934">
        <v>1500000</v>
      </c>
      <c r="AD934">
        <v>1500000</v>
      </c>
      <c r="AE934">
        <v>1500000</v>
      </c>
      <c r="AF934">
        <v>1500000</v>
      </c>
      <c r="AI934">
        <v>1125000</v>
      </c>
      <c r="AJ934">
        <v>1125000</v>
      </c>
      <c r="AK934">
        <v>1125000</v>
      </c>
      <c r="AL934">
        <v>1125000</v>
      </c>
      <c r="AM934">
        <v>1125000</v>
      </c>
      <c r="AN934">
        <v>1125000</v>
      </c>
      <c r="AO934">
        <v>1125000</v>
      </c>
      <c r="AP934">
        <v>1125000</v>
      </c>
      <c r="AQ934">
        <v>1125000</v>
      </c>
      <c r="AR934">
        <v>1125000</v>
      </c>
      <c r="AS934">
        <v>1125000</v>
      </c>
      <c r="AT934">
        <v>1125000</v>
      </c>
      <c r="AU934">
        <v>1125000</v>
      </c>
      <c r="AV934">
        <v>1125000</v>
      </c>
      <c r="BA934">
        <v>1125000</v>
      </c>
      <c r="BB934">
        <v>1125000</v>
      </c>
      <c r="BC934">
        <v>1125000</v>
      </c>
      <c r="BD934">
        <v>1125000</v>
      </c>
      <c r="BE934">
        <v>1125000</v>
      </c>
      <c r="BF934">
        <v>1125000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Q934">
        <v>9</v>
      </c>
      <c r="BR934">
        <v>9</v>
      </c>
      <c r="BS934">
        <v>9</v>
      </c>
      <c r="BT934" t="s">
        <v>582</v>
      </c>
      <c r="BU934">
        <f t="shared" si="29"/>
        <v>20</v>
      </c>
      <c r="BV934">
        <f t="shared" si="30"/>
        <v>1</v>
      </c>
    </row>
    <row r="935" spans="2:74" hidden="1" x14ac:dyDescent="0.2">
      <c r="B935" t="s">
        <v>1753</v>
      </c>
      <c r="C935" t="s">
        <v>1152</v>
      </c>
      <c r="D935" t="s">
        <v>1754</v>
      </c>
      <c r="E935" t="s">
        <v>353</v>
      </c>
      <c r="F935">
        <v>4</v>
      </c>
      <c r="G935">
        <v>1050000</v>
      </c>
      <c r="H935">
        <v>1050000</v>
      </c>
      <c r="I935">
        <v>1050000</v>
      </c>
      <c r="J935">
        <v>986219</v>
      </c>
      <c r="K935">
        <v>1050000</v>
      </c>
      <c r="L935">
        <v>986219</v>
      </c>
      <c r="M935">
        <v>786667</v>
      </c>
      <c r="N935">
        <v>986219</v>
      </c>
      <c r="O935">
        <v>786667</v>
      </c>
      <c r="P935">
        <v>1050000</v>
      </c>
      <c r="Q935">
        <v>1050000</v>
      </c>
      <c r="R935">
        <v>1050000</v>
      </c>
      <c r="S935">
        <v>786667</v>
      </c>
      <c r="T935">
        <v>1050000</v>
      </c>
      <c r="U935">
        <v>786667</v>
      </c>
      <c r="V935">
        <v>1050000</v>
      </c>
      <c r="AC935">
        <v>1050000</v>
      </c>
      <c r="AD935">
        <v>1050000</v>
      </c>
      <c r="AE935">
        <v>1050000</v>
      </c>
      <c r="AF935">
        <v>1050000</v>
      </c>
      <c r="AG935">
        <v>657930</v>
      </c>
      <c r="AH935">
        <v>657930</v>
      </c>
      <c r="AI935">
        <v>657930</v>
      </c>
      <c r="AJ935">
        <v>682500</v>
      </c>
      <c r="AK935">
        <v>657930</v>
      </c>
      <c r="AL935">
        <v>682500</v>
      </c>
      <c r="AM935">
        <v>590000</v>
      </c>
      <c r="AN935">
        <v>682500</v>
      </c>
      <c r="AO935">
        <v>590000</v>
      </c>
      <c r="AP935">
        <v>657930</v>
      </c>
      <c r="AQ935">
        <v>682500</v>
      </c>
      <c r="AR935">
        <v>682500</v>
      </c>
      <c r="AS935">
        <v>590000</v>
      </c>
      <c r="AT935">
        <v>661500</v>
      </c>
      <c r="AU935">
        <v>590000</v>
      </c>
      <c r="AV935">
        <v>661500</v>
      </c>
      <c r="BC935">
        <v>661500</v>
      </c>
      <c r="BD935">
        <v>661500</v>
      </c>
      <c r="BE935">
        <v>661500</v>
      </c>
      <c r="BF935">
        <v>661500</v>
      </c>
      <c r="BG935">
        <v>8.6999999999999993</v>
      </c>
      <c r="BH935">
        <v>8.6999999999999993</v>
      </c>
      <c r="BI935">
        <v>8.6</v>
      </c>
      <c r="BJ935">
        <v>8.6</v>
      </c>
      <c r="BK935">
        <v>8.6</v>
      </c>
      <c r="BL935">
        <v>8.6</v>
      </c>
      <c r="BM935">
        <v>8.6</v>
      </c>
      <c r="BN935">
        <v>8.6</v>
      </c>
      <c r="BR935">
        <v>8.6</v>
      </c>
      <c r="BS935">
        <v>8.6</v>
      </c>
      <c r="BT935" t="s">
        <v>480</v>
      </c>
      <c r="BU935">
        <f t="shared" si="29"/>
        <v>20</v>
      </c>
      <c r="BV935">
        <f t="shared" si="30"/>
        <v>1</v>
      </c>
    </row>
    <row r="936" spans="2:74" hidden="1" x14ac:dyDescent="0.2">
      <c r="B936" t="s">
        <v>1755</v>
      </c>
      <c r="C936" t="s">
        <v>72</v>
      </c>
      <c r="D936" t="s">
        <v>1756</v>
      </c>
      <c r="E936" t="s">
        <v>353</v>
      </c>
      <c r="F936">
        <v>3.5</v>
      </c>
      <c r="I936">
        <v>1466666</v>
      </c>
      <c r="J936">
        <v>1466666</v>
      </c>
      <c r="K936">
        <v>1466666</v>
      </c>
      <c r="L936">
        <v>1466666</v>
      </c>
      <c r="M936">
        <v>1466666</v>
      </c>
      <c r="N936">
        <v>1466666</v>
      </c>
      <c r="O936">
        <v>1466666</v>
      </c>
      <c r="P936">
        <v>1466666</v>
      </c>
      <c r="Q936">
        <v>1466666</v>
      </c>
      <c r="R936">
        <v>1466666</v>
      </c>
      <c r="S936">
        <v>1466666</v>
      </c>
      <c r="T936">
        <v>1466666</v>
      </c>
      <c r="U936">
        <v>1466666</v>
      </c>
      <c r="V936">
        <v>1466666</v>
      </c>
      <c r="AA936">
        <v>1466666</v>
      </c>
      <c r="AB936">
        <v>1466666</v>
      </c>
      <c r="AC936">
        <v>1466666</v>
      </c>
      <c r="AD936">
        <v>1466666</v>
      </c>
      <c r="AE936">
        <v>1466666</v>
      </c>
      <c r="AF936">
        <v>1466666</v>
      </c>
      <c r="AI936">
        <v>1100000</v>
      </c>
      <c r="AJ936">
        <v>1100000</v>
      </c>
      <c r="AK936">
        <v>1100000</v>
      </c>
      <c r="AL936">
        <v>1100000</v>
      </c>
      <c r="AM936">
        <v>1100000</v>
      </c>
      <c r="AN936">
        <v>1100000</v>
      </c>
      <c r="AO936">
        <v>1100000</v>
      </c>
      <c r="AP936">
        <v>1100000</v>
      </c>
      <c r="AQ936">
        <v>1100000</v>
      </c>
      <c r="AR936">
        <v>1100000</v>
      </c>
      <c r="AS936">
        <v>1100000</v>
      </c>
      <c r="AT936">
        <v>1100000</v>
      </c>
      <c r="AU936">
        <v>1100000</v>
      </c>
      <c r="AV936">
        <v>1100000</v>
      </c>
      <c r="BA936">
        <v>1100000</v>
      </c>
      <c r="BB936">
        <v>1100000</v>
      </c>
      <c r="BC936">
        <v>1100000</v>
      </c>
      <c r="BD936">
        <v>1100000</v>
      </c>
      <c r="BE936">
        <v>1100000</v>
      </c>
      <c r="BF936">
        <v>1100000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Q936">
        <v>0</v>
      </c>
      <c r="BR936">
        <v>0</v>
      </c>
      <c r="BS936">
        <v>0</v>
      </c>
      <c r="BT936" t="s">
        <v>785</v>
      </c>
      <c r="BU936">
        <f t="shared" si="29"/>
        <v>20</v>
      </c>
      <c r="BV936">
        <f t="shared" si="30"/>
        <v>1</v>
      </c>
    </row>
    <row r="937" spans="2:74" hidden="1" x14ac:dyDescent="0.2">
      <c r="B937" t="s">
        <v>1757</v>
      </c>
      <c r="C937" t="s">
        <v>134</v>
      </c>
      <c r="D937" t="s">
        <v>1758</v>
      </c>
      <c r="E937" t="s">
        <v>372</v>
      </c>
      <c r="F937">
        <v>3</v>
      </c>
      <c r="I937">
        <v>666667</v>
      </c>
      <c r="J937">
        <v>666667</v>
      </c>
      <c r="K937">
        <v>666667</v>
      </c>
      <c r="L937">
        <v>666667</v>
      </c>
      <c r="M937">
        <v>666667</v>
      </c>
      <c r="N937">
        <v>666667</v>
      </c>
      <c r="O937">
        <v>666667</v>
      </c>
      <c r="P937">
        <v>666667</v>
      </c>
      <c r="Q937">
        <v>666667</v>
      </c>
      <c r="R937">
        <v>666667</v>
      </c>
      <c r="S937">
        <v>666667</v>
      </c>
      <c r="T937">
        <v>666667</v>
      </c>
      <c r="U937">
        <v>666667</v>
      </c>
      <c r="V937">
        <v>666667</v>
      </c>
      <c r="AA937">
        <v>666667</v>
      </c>
      <c r="AB937">
        <v>666667</v>
      </c>
      <c r="AC937">
        <v>666667</v>
      </c>
      <c r="AD937">
        <v>666667</v>
      </c>
      <c r="AE937">
        <v>666667</v>
      </c>
      <c r="AF937">
        <v>666667</v>
      </c>
      <c r="AI937">
        <v>500000</v>
      </c>
      <c r="AJ937">
        <v>500000</v>
      </c>
      <c r="AK937">
        <v>500000</v>
      </c>
      <c r="AL937">
        <v>500000</v>
      </c>
      <c r="AM937">
        <v>500000</v>
      </c>
      <c r="AN937">
        <v>500000</v>
      </c>
      <c r="AO937">
        <v>500000</v>
      </c>
      <c r="AP937">
        <v>500000</v>
      </c>
      <c r="AQ937">
        <v>500000</v>
      </c>
      <c r="AR937">
        <v>500000</v>
      </c>
      <c r="AS937">
        <v>500000</v>
      </c>
      <c r="AT937">
        <v>500000</v>
      </c>
      <c r="AU937">
        <v>500000</v>
      </c>
      <c r="AV937">
        <v>500000</v>
      </c>
      <c r="BA937">
        <v>500000</v>
      </c>
      <c r="BB937">
        <v>500000</v>
      </c>
      <c r="BC937">
        <v>500000</v>
      </c>
      <c r="BD937">
        <v>500000</v>
      </c>
      <c r="BE937">
        <v>500000</v>
      </c>
      <c r="BF937">
        <v>500000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Q937">
        <v>8.6</v>
      </c>
      <c r="BR937">
        <v>8.6</v>
      </c>
      <c r="BS937">
        <v>8.6</v>
      </c>
      <c r="BT937" t="s">
        <v>667</v>
      </c>
      <c r="BU937">
        <f t="shared" si="29"/>
        <v>20</v>
      </c>
      <c r="BV937">
        <f t="shared" si="30"/>
        <v>1</v>
      </c>
    </row>
    <row r="938" spans="2:74" hidden="1" x14ac:dyDescent="0.2">
      <c r="B938" t="s">
        <v>1759</v>
      </c>
      <c r="C938" t="s">
        <v>44</v>
      </c>
      <c r="D938" t="s">
        <v>1760</v>
      </c>
      <c r="E938" t="s">
        <v>445</v>
      </c>
      <c r="F938">
        <v>2</v>
      </c>
      <c r="G938">
        <v>300000</v>
      </c>
      <c r="H938">
        <v>300000</v>
      </c>
      <c r="I938">
        <v>300000</v>
      </c>
      <c r="J938">
        <v>300000</v>
      </c>
      <c r="K938">
        <v>300000</v>
      </c>
      <c r="L938">
        <v>300000</v>
      </c>
      <c r="M938">
        <v>300000</v>
      </c>
      <c r="N938">
        <v>300000</v>
      </c>
      <c r="O938">
        <v>300000</v>
      </c>
      <c r="P938">
        <v>300000</v>
      </c>
      <c r="Q938">
        <v>300000</v>
      </c>
      <c r="R938">
        <v>300000</v>
      </c>
      <c r="S938">
        <v>300000</v>
      </c>
      <c r="T938">
        <v>300000</v>
      </c>
      <c r="U938">
        <v>300000</v>
      </c>
      <c r="V938">
        <v>300000</v>
      </c>
      <c r="AC938">
        <v>300000</v>
      </c>
      <c r="AD938">
        <v>300000</v>
      </c>
      <c r="AE938">
        <v>339999</v>
      </c>
      <c r="AF938">
        <v>400000</v>
      </c>
      <c r="AG938">
        <v>270000</v>
      </c>
      <c r="AH938">
        <v>270000</v>
      </c>
      <c r="AI938">
        <v>270000</v>
      </c>
      <c r="AJ938">
        <v>270000</v>
      </c>
      <c r="AK938">
        <v>270000</v>
      </c>
      <c r="AL938">
        <v>270000</v>
      </c>
      <c r="AM938">
        <v>270000</v>
      </c>
      <c r="AN938">
        <v>270000</v>
      </c>
      <c r="AO938">
        <v>270000</v>
      </c>
      <c r="AP938">
        <v>270000</v>
      </c>
      <c r="AQ938">
        <v>270000</v>
      </c>
      <c r="AR938">
        <v>270000</v>
      </c>
      <c r="AS938">
        <v>270000</v>
      </c>
      <c r="AT938">
        <v>270000</v>
      </c>
      <c r="AU938">
        <v>270000</v>
      </c>
      <c r="AV938">
        <v>270000</v>
      </c>
      <c r="BC938">
        <v>270000</v>
      </c>
      <c r="BD938">
        <v>270000</v>
      </c>
      <c r="BE938">
        <v>254999</v>
      </c>
      <c r="BF938">
        <v>300000</v>
      </c>
      <c r="BG938">
        <v>9</v>
      </c>
      <c r="BH938">
        <v>9</v>
      </c>
      <c r="BI938">
        <v>9</v>
      </c>
      <c r="BJ938">
        <v>9</v>
      </c>
      <c r="BK938">
        <v>9</v>
      </c>
      <c r="BL938">
        <v>9</v>
      </c>
      <c r="BM938">
        <v>9</v>
      </c>
      <c r="BN938">
        <v>9</v>
      </c>
      <c r="BR938">
        <v>9</v>
      </c>
      <c r="BS938">
        <v>9</v>
      </c>
      <c r="BT938" t="s">
        <v>439</v>
      </c>
      <c r="BU938">
        <f t="shared" si="29"/>
        <v>20</v>
      </c>
      <c r="BV938">
        <f t="shared" si="30"/>
        <v>1</v>
      </c>
    </row>
    <row r="939" spans="2:74" hidden="1" x14ac:dyDescent="0.2">
      <c r="B939" t="s">
        <v>1761</v>
      </c>
      <c r="C939" t="s">
        <v>34</v>
      </c>
      <c r="D939" t="s">
        <v>1762</v>
      </c>
      <c r="E939" t="s">
        <v>368</v>
      </c>
      <c r="F939">
        <v>3</v>
      </c>
      <c r="I939">
        <v>749999</v>
      </c>
      <c r="J939">
        <v>999999</v>
      </c>
      <c r="K939">
        <v>749999</v>
      </c>
      <c r="L939">
        <v>999999</v>
      </c>
      <c r="M939">
        <v>749999</v>
      </c>
      <c r="N939">
        <v>999999</v>
      </c>
      <c r="O939">
        <v>749999</v>
      </c>
      <c r="P939">
        <v>999999</v>
      </c>
      <c r="Q939">
        <v>749999</v>
      </c>
      <c r="R939">
        <v>999999</v>
      </c>
      <c r="S939">
        <v>749999</v>
      </c>
      <c r="T939">
        <v>999999</v>
      </c>
      <c r="U939">
        <v>749999</v>
      </c>
      <c r="V939">
        <v>999999</v>
      </c>
      <c r="AA939">
        <v>749999</v>
      </c>
      <c r="AB939">
        <v>999999</v>
      </c>
      <c r="AC939">
        <v>749999</v>
      </c>
      <c r="AD939">
        <v>999999</v>
      </c>
      <c r="AE939">
        <v>749999</v>
      </c>
      <c r="AF939">
        <v>999999</v>
      </c>
      <c r="AI939">
        <v>539999</v>
      </c>
      <c r="AJ939">
        <v>749999</v>
      </c>
      <c r="AK939">
        <v>539999</v>
      </c>
      <c r="AL939">
        <v>749999</v>
      </c>
      <c r="AM939">
        <v>539999</v>
      </c>
      <c r="AN939">
        <v>749999</v>
      </c>
      <c r="AO939">
        <v>539999</v>
      </c>
      <c r="AP939">
        <v>749999</v>
      </c>
      <c r="AQ939">
        <v>539999</v>
      </c>
      <c r="AR939">
        <v>749999</v>
      </c>
      <c r="AS939">
        <v>539999</v>
      </c>
      <c r="AT939">
        <v>749999</v>
      </c>
      <c r="AU939">
        <v>539999</v>
      </c>
      <c r="AV939">
        <v>749999</v>
      </c>
      <c r="BA939">
        <v>539999</v>
      </c>
      <c r="BB939">
        <v>749999</v>
      </c>
      <c r="BC939">
        <v>539999</v>
      </c>
      <c r="BD939">
        <v>749999</v>
      </c>
      <c r="BE939">
        <v>539999</v>
      </c>
      <c r="BF939">
        <v>749999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Q939">
        <v>0</v>
      </c>
      <c r="BR939">
        <v>0</v>
      </c>
      <c r="BS939">
        <v>0</v>
      </c>
      <c r="BU939">
        <f t="shared" si="29"/>
        <v>20</v>
      </c>
      <c r="BV939">
        <f t="shared" si="30"/>
        <v>1</v>
      </c>
    </row>
    <row r="940" spans="2:74" hidden="1" x14ac:dyDescent="0.2">
      <c r="B940" t="s">
        <v>1763</v>
      </c>
      <c r="C940" t="s">
        <v>30</v>
      </c>
      <c r="D940" t="s">
        <v>1764</v>
      </c>
      <c r="E940" t="s">
        <v>365</v>
      </c>
      <c r="F940">
        <v>1</v>
      </c>
      <c r="G940">
        <v>366667</v>
      </c>
      <c r="H940">
        <v>366667</v>
      </c>
      <c r="I940">
        <v>366667</v>
      </c>
      <c r="J940">
        <v>366667</v>
      </c>
      <c r="K940">
        <v>366667</v>
      </c>
      <c r="L940">
        <v>366667</v>
      </c>
      <c r="M940">
        <v>366667</v>
      </c>
      <c r="N940">
        <v>366667</v>
      </c>
      <c r="O940">
        <v>366667</v>
      </c>
      <c r="P940">
        <v>366667</v>
      </c>
      <c r="W940">
        <v>366667</v>
      </c>
      <c r="X940">
        <v>366667</v>
      </c>
      <c r="Y940">
        <v>366667</v>
      </c>
      <c r="Z940">
        <v>366667</v>
      </c>
      <c r="AA940">
        <v>366667</v>
      </c>
      <c r="AB940">
        <v>366667</v>
      </c>
      <c r="AC940">
        <v>366667</v>
      </c>
      <c r="AD940">
        <v>366667</v>
      </c>
      <c r="AE940">
        <v>366667</v>
      </c>
      <c r="AF940">
        <v>366667</v>
      </c>
      <c r="AG940">
        <v>275000</v>
      </c>
      <c r="AH940">
        <v>275000</v>
      </c>
      <c r="AI940">
        <v>275000</v>
      </c>
      <c r="AJ940">
        <v>275000</v>
      </c>
      <c r="AK940">
        <v>275000</v>
      </c>
      <c r="AL940">
        <v>275000</v>
      </c>
      <c r="AM940">
        <v>275000</v>
      </c>
      <c r="AN940">
        <v>275000</v>
      </c>
      <c r="AO940">
        <v>275000</v>
      </c>
      <c r="AP940">
        <v>275000</v>
      </c>
      <c r="AW940">
        <v>275000</v>
      </c>
      <c r="AX940">
        <v>275000</v>
      </c>
      <c r="AY940">
        <v>275000</v>
      </c>
      <c r="AZ940">
        <v>275000</v>
      </c>
      <c r="BA940">
        <v>275000</v>
      </c>
      <c r="BB940">
        <v>275000</v>
      </c>
      <c r="BC940">
        <v>275000</v>
      </c>
      <c r="BD940">
        <v>275000</v>
      </c>
      <c r="BE940">
        <v>275000</v>
      </c>
      <c r="BF940">
        <v>275000</v>
      </c>
      <c r="BG940">
        <v>8.1999999999999993</v>
      </c>
      <c r="BH940">
        <v>8.1999999999999993</v>
      </c>
      <c r="BI940">
        <v>8.1999999999999993</v>
      </c>
      <c r="BJ940">
        <v>8.1999999999999993</v>
      </c>
      <c r="BK940">
        <v>8.1999999999999993</v>
      </c>
      <c r="BO940">
        <v>8.1999999999999993</v>
      </c>
      <c r="BP940">
        <v>8.1999999999999993</v>
      </c>
      <c r="BQ940">
        <v>8.1999999999999993</v>
      </c>
      <c r="BR940">
        <v>8.1999999999999993</v>
      </c>
      <c r="BS940">
        <v>8.1999999999999993</v>
      </c>
      <c r="BT940" t="s">
        <v>420</v>
      </c>
      <c r="BU940">
        <f t="shared" si="29"/>
        <v>20</v>
      </c>
      <c r="BV940">
        <f t="shared" si="30"/>
        <v>1</v>
      </c>
    </row>
    <row r="941" spans="2:74" x14ac:dyDescent="0.2">
      <c r="B941" t="s">
        <v>1765</v>
      </c>
      <c r="C941" t="s">
        <v>51</v>
      </c>
      <c r="D941" t="s">
        <v>1766</v>
      </c>
      <c r="E941" t="s">
        <v>349</v>
      </c>
      <c r="F941">
        <v>3</v>
      </c>
      <c r="I941">
        <v>600001</v>
      </c>
      <c r="J941">
        <v>600001</v>
      </c>
      <c r="K941">
        <v>600001</v>
      </c>
      <c r="L941">
        <v>600001</v>
      </c>
      <c r="M941">
        <v>600001</v>
      </c>
      <c r="N941">
        <v>600001</v>
      </c>
      <c r="O941">
        <v>600001</v>
      </c>
      <c r="P941">
        <v>600001</v>
      </c>
      <c r="Q941">
        <v>600001</v>
      </c>
      <c r="R941">
        <v>600001</v>
      </c>
      <c r="S941">
        <v>600001</v>
      </c>
      <c r="T941">
        <v>600001</v>
      </c>
      <c r="U941">
        <v>600001</v>
      </c>
      <c r="V941">
        <v>600001</v>
      </c>
      <c r="AA941">
        <v>600001</v>
      </c>
      <c r="AB941">
        <v>600001</v>
      </c>
      <c r="AC941">
        <v>600001</v>
      </c>
      <c r="AD941">
        <v>600001</v>
      </c>
      <c r="AE941">
        <v>600001</v>
      </c>
      <c r="AF941">
        <v>600001</v>
      </c>
      <c r="AI941">
        <v>450001</v>
      </c>
      <c r="AJ941">
        <v>450001</v>
      </c>
      <c r="AK941">
        <v>450001</v>
      </c>
      <c r="AL941">
        <v>450001</v>
      </c>
      <c r="AM941">
        <v>450001</v>
      </c>
      <c r="AN941">
        <v>450001</v>
      </c>
      <c r="AO941">
        <v>450001</v>
      </c>
      <c r="AP941">
        <v>450001</v>
      </c>
      <c r="AQ941">
        <v>450001</v>
      </c>
      <c r="AR941">
        <v>450001</v>
      </c>
      <c r="AS941">
        <v>450001</v>
      </c>
      <c r="AT941">
        <v>450001</v>
      </c>
      <c r="AU941">
        <v>450001</v>
      </c>
      <c r="AV941">
        <v>450001</v>
      </c>
      <c r="BA941">
        <v>450001</v>
      </c>
      <c r="BB941">
        <v>450001</v>
      </c>
      <c r="BC941">
        <v>450001</v>
      </c>
      <c r="BD941">
        <v>450001</v>
      </c>
      <c r="BE941">
        <v>450001</v>
      </c>
      <c r="BF941">
        <v>450001</v>
      </c>
      <c r="BH941">
        <v>8.4</v>
      </c>
      <c r="BI941">
        <v>8.4</v>
      </c>
      <c r="BJ941">
        <v>8.4</v>
      </c>
      <c r="BK941">
        <v>8.4</v>
      </c>
      <c r="BL941">
        <v>8.4</v>
      </c>
      <c r="BM941">
        <v>8.4</v>
      </c>
      <c r="BN941">
        <v>8.4</v>
      </c>
      <c r="BQ941">
        <v>8.4</v>
      </c>
      <c r="BR941">
        <v>8.4</v>
      </c>
      <c r="BS941">
        <v>8.4</v>
      </c>
      <c r="BT941" t="s">
        <v>406</v>
      </c>
      <c r="BU941">
        <f t="shared" si="29"/>
        <v>20</v>
      </c>
      <c r="BV941">
        <f t="shared" si="30"/>
        <v>1</v>
      </c>
    </row>
    <row r="942" spans="2:74" hidden="1" x14ac:dyDescent="0.2">
      <c r="B942" t="s">
        <v>1767</v>
      </c>
      <c r="C942" t="s">
        <v>51</v>
      </c>
      <c r="D942" t="s">
        <v>1768</v>
      </c>
      <c r="E942" t="s">
        <v>372</v>
      </c>
      <c r="F942">
        <v>4</v>
      </c>
      <c r="I942">
        <v>5472637</v>
      </c>
      <c r="J942">
        <v>5472637</v>
      </c>
      <c r="K942">
        <v>5472637</v>
      </c>
      <c r="L942">
        <v>5472637</v>
      </c>
      <c r="M942">
        <v>5472637</v>
      </c>
      <c r="N942">
        <v>5472637</v>
      </c>
      <c r="O942">
        <v>5472637</v>
      </c>
      <c r="P942">
        <v>5472637</v>
      </c>
      <c r="Q942">
        <v>5472637</v>
      </c>
      <c r="R942">
        <v>5472637</v>
      </c>
      <c r="S942">
        <v>5472637</v>
      </c>
      <c r="T942">
        <v>5472637</v>
      </c>
      <c r="U942">
        <v>5472637</v>
      </c>
      <c r="V942">
        <v>5472637</v>
      </c>
      <c r="AA942">
        <v>5472637</v>
      </c>
      <c r="AB942">
        <v>5472637</v>
      </c>
      <c r="AC942">
        <v>5472637</v>
      </c>
      <c r="AD942">
        <v>5472637</v>
      </c>
      <c r="AE942">
        <v>4925373</v>
      </c>
      <c r="AF942">
        <v>5472637</v>
      </c>
      <c r="AI942">
        <v>4104478</v>
      </c>
      <c r="AJ942">
        <v>4104478</v>
      </c>
      <c r="AK942">
        <v>4104478</v>
      </c>
      <c r="AL942">
        <v>4104478</v>
      </c>
      <c r="AM942">
        <v>4104478</v>
      </c>
      <c r="AN942">
        <v>4104478</v>
      </c>
      <c r="AO942">
        <v>4104478</v>
      </c>
      <c r="AP942">
        <v>4104478</v>
      </c>
      <c r="AQ942">
        <v>4104478</v>
      </c>
      <c r="AR942">
        <v>4104478</v>
      </c>
      <c r="AS942">
        <v>4104478</v>
      </c>
      <c r="AT942">
        <v>4104478</v>
      </c>
      <c r="AU942">
        <v>4104478</v>
      </c>
      <c r="AV942">
        <v>4104478</v>
      </c>
      <c r="BA942">
        <v>4104478</v>
      </c>
      <c r="BB942">
        <v>4104478</v>
      </c>
      <c r="BC942">
        <v>4104478</v>
      </c>
      <c r="BD942">
        <v>4104478</v>
      </c>
      <c r="BE942">
        <v>3694030</v>
      </c>
      <c r="BF942">
        <v>4104478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373</v>
      </c>
      <c r="BU942">
        <f t="shared" si="29"/>
        <v>20</v>
      </c>
      <c r="BV942">
        <f t="shared" si="30"/>
        <v>1</v>
      </c>
    </row>
    <row r="943" spans="2:74" hidden="1" x14ac:dyDescent="0.2">
      <c r="B943" t="s">
        <v>1769</v>
      </c>
      <c r="C943" t="s">
        <v>540</v>
      </c>
      <c r="D943" t="s">
        <v>1770</v>
      </c>
      <c r="E943" t="s">
        <v>448</v>
      </c>
      <c r="F943">
        <v>3</v>
      </c>
      <c r="K943">
        <v>600001</v>
      </c>
      <c r="L943">
        <v>600001</v>
      </c>
      <c r="M943">
        <v>600001</v>
      </c>
      <c r="N943">
        <v>600001</v>
      </c>
      <c r="O943">
        <v>600001</v>
      </c>
      <c r="P943">
        <v>600001</v>
      </c>
      <c r="Q943">
        <v>600001</v>
      </c>
      <c r="R943">
        <v>600001</v>
      </c>
      <c r="S943">
        <v>600001</v>
      </c>
      <c r="T943">
        <v>600001</v>
      </c>
      <c r="U943">
        <v>600001</v>
      </c>
      <c r="V943">
        <v>600001</v>
      </c>
      <c r="Y943">
        <v>600001</v>
      </c>
      <c r="Z943">
        <v>600001</v>
      </c>
      <c r="AA943">
        <v>600001</v>
      </c>
      <c r="AB943">
        <v>600001</v>
      </c>
      <c r="AC943">
        <v>600001</v>
      </c>
      <c r="AD943">
        <v>600001</v>
      </c>
      <c r="AE943">
        <v>600001</v>
      </c>
      <c r="AF943">
        <v>600001</v>
      </c>
      <c r="AK943">
        <v>450001</v>
      </c>
      <c r="AL943">
        <v>450001</v>
      </c>
      <c r="AM943">
        <v>450001</v>
      </c>
      <c r="AN943">
        <v>450001</v>
      </c>
      <c r="AO943">
        <v>450001</v>
      </c>
      <c r="AP943">
        <v>450001</v>
      </c>
      <c r="AQ943">
        <v>450001</v>
      </c>
      <c r="AR943">
        <v>450001</v>
      </c>
      <c r="AS943">
        <v>450001</v>
      </c>
      <c r="AT943">
        <v>450001</v>
      </c>
      <c r="AU943">
        <v>450001</v>
      </c>
      <c r="AV943">
        <v>450001</v>
      </c>
      <c r="AY943">
        <v>450001</v>
      </c>
      <c r="AZ943">
        <v>450001</v>
      </c>
      <c r="BA943">
        <v>450001</v>
      </c>
      <c r="BB943">
        <v>450001</v>
      </c>
      <c r="BC943">
        <v>450001</v>
      </c>
      <c r="BD943">
        <v>450001</v>
      </c>
      <c r="BE943">
        <v>450001</v>
      </c>
      <c r="BF943">
        <v>450001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 t="s">
        <v>477</v>
      </c>
      <c r="BU943">
        <f t="shared" si="29"/>
        <v>20</v>
      </c>
      <c r="BV943">
        <f t="shared" si="30"/>
        <v>1</v>
      </c>
    </row>
    <row r="944" spans="2:74" hidden="1" x14ac:dyDescent="0.2">
      <c r="B944" t="s">
        <v>1771</v>
      </c>
      <c r="C944" t="s">
        <v>301</v>
      </c>
      <c r="D944" t="s">
        <v>1772</v>
      </c>
      <c r="E944" t="s">
        <v>368</v>
      </c>
      <c r="F944">
        <v>2</v>
      </c>
      <c r="I944">
        <v>712251</v>
      </c>
      <c r="J944">
        <v>712251</v>
      </c>
      <c r="K944">
        <v>712251</v>
      </c>
      <c r="L944">
        <v>712251</v>
      </c>
      <c r="M944">
        <v>712251</v>
      </c>
      <c r="N944">
        <v>712251</v>
      </c>
      <c r="O944">
        <v>712251</v>
      </c>
      <c r="P944">
        <v>712251</v>
      </c>
      <c r="Q944">
        <v>712251</v>
      </c>
      <c r="R944">
        <v>712251</v>
      </c>
      <c r="S944">
        <v>712251</v>
      </c>
      <c r="T944">
        <v>712251</v>
      </c>
      <c r="U944">
        <v>712251</v>
      </c>
      <c r="V944">
        <v>712251</v>
      </c>
      <c r="AA944">
        <v>712251</v>
      </c>
      <c r="AB944">
        <v>712251</v>
      </c>
      <c r="AC944">
        <v>712251</v>
      </c>
      <c r="AD944">
        <v>712251</v>
      </c>
      <c r="AE944">
        <v>949668</v>
      </c>
      <c r="AF944">
        <v>949668</v>
      </c>
      <c r="AI944">
        <v>292023</v>
      </c>
      <c r="AJ944">
        <v>292023</v>
      </c>
      <c r="AK944">
        <v>292023</v>
      </c>
      <c r="AL944">
        <v>292023</v>
      </c>
      <c r="AM944">
        <v>292023</v>
      </c>
      <c r="AN944">
        <v>292023</v>
      </c>
      <c r="AO944">
        <v>292023</v>
      </c>
      <c r="AP944">
        <v>292023</v>
      </c>
      <c r="AQ944">
        <v>292023</v>
      </c>
      <c r="AR944">
        <v>292023</v>
      </c>
      <c r="AS944">
        <v>292023</v>
      </c>
      <c r="AT944">
        <v>292023</v>
      </c>
      <c r="AU944">
        <v>292023</v>
      </c>
      <c r="AV944">
        <v>292023</v>
      </c>
      <c r="BA944">
        <v>292023</v>
      </c>
      <c r="BB944">
        <v>292023</v>
      </c>
      <c r="BC944">
        <v>292023</v>
      </c>
      <c r="BD944">
        <v>292023</v>
      </c>
      <c r="BE944">
        <v>712251</v>
      </c>
      <c r="BF944">
        <v>712251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8.9</v>
      </c>
      <c r="BN944">
        <v>8.9</v>
      </c>
      <c r="BQ944">
        <v>8.9</v>
      </c>
      <c r="BR944">
        <v>8.9</v>
      </c>
      <c r="BS944">
        <v>8.9</v>
      </c>
      <c r="BT944" t="s">
        <v>469</v>
      </c>
      <c r="BU944">
        <f t="shared" si="29"/>
        <v>20</v>
      </c>
      <c r="BV944">
        <f t="shared" si="30"/>
        <v>1</v>
      </c>
    </row>
    <row r="945" spans="2:74" x14ac:dyDescent="0.2">
      <c r="B945" t="s">
        <v>1773</v>
      </c>
      <c r="C945" t="s">
        <v>51</v>
      </c>
      <c r="D945" t="s">
        <v>1774</v>
      </c>
      <c r="E945" t="s">
        <v>349</v>
      </c>
      <c r="F945">
        <v>0</v>
      </c>
      <c r="K945">
        <v>1500000</v>
      </c>
      <c r="L945">
        <v>1500000</v>
      </c>
      <c r="M945">
        <v>1500000</v>
      </c>
      <c r="N945">
        <v>1500000</v>
      </c>
      <c r="O945">
        <v>1500000</v>
      </c>
      <c r="P945">
        <v>1500000</v>
      </c>
      <c r="Q945">
        <v>1500000</v>
      </c>
      <c r="R945">
        <v>1500000</v>
      </c>
      <c r="S945">
        <v>1500000</v>
      </c>
      <c r="T945">
        <v>1500000</v>
      </c>
      <c r="U945">
        <v>1500000</v>
      </c>
      <c r="V945">
        <v>1500000</v>
      </c>
      <c r="W945">
        <v>1500000</v>
      </c>
      <c r="X945">
        <v>1500000</v>
      </c>
      <c r="Y945">
        <v>1500000</v>
      </c>
      <c r="Z945">
        <v>1500000</v>
      </c>
      <c r="AC945">
        <v>1500000</v>
      </c>
      <c r="AD945">
        <v>1500000</v>
      </c>
      <c r="AE945">
        <v>1500000</v>
      </c>
      <c r="AF945">
        <v>1500000</v>
      </c>
      <c r="AK945">
        <v>525000</v>
      </c>
      <c r="AL945">
        <v>750000</v>
      </c>
      <c r="AM945">
        <v>525000</v>
      </c>
      <c r="AN945">
        <v>750000</v>
      </c>
      <c r="AO945">
        <v>525000</v>
      </c>
      <c r="AP945">
        <v>750000</v>
      </c>
      <c r="AQ945">
        <v>525000</v>
      </c>
      <c r="AR945">
        <v>750000</v>
      </c>
      <c r="AS945">
        <v>525000</v>
      </c>
      <c r="AT945">
        <v>750000</v>
      </c>
      <c r="AU945">
        <v>525000</v>
      </c>
      <c r="AV945">
        <v>750000</v>
      </c>
      <c r="AW945">
        <v>525000</v>
      </c>
      <c r="AX945">
        <v>750000</v>
      </c>
      <c r="AY945">
        <v>525000</v>
      </c>
      <c r="AZ945">
        <v>750000</v>
      </c>
      <c r="BC945">
        <v>525000</v>
      </c>
      <c r="BD945">
        <v>750000</v>
      </c>
      <c r="BE945">
        <v>525000</v>
      </c>
      <c r="BF945">
        <v>750000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R945">
        <v>0</v>
      </c>
      <c r="BS945">
        <v>0</v>
      </c>
      <c r="BT945" t="s">
        <v>369</v>
      </c>
      <c r="BU945">
        <f t="shared" si="29"/>
        <v>20</v>
      </c>
      <c r="BV945">
        <f t="shared" si="30"/>
        <v>1</v>
      </c>
    </row>
    <row r="946" spans="2:74" hidden="1" x14ac:dyDescent="0.2">
      <c r="B946" t="s">
        <v>1775</v>
      </c>
      <c r="C946" t="s">
        <v>1628</v>
      </c>
      <c r="D946" t="s">
        <v>1776</v>
      </c>
      <c r="E946" t="s">
        <v>448</v>
      </c>
      <c r="F946">
        <v>3</v>
      </c>
      <c r="I946">
        <v>469667</v>
      </c>
      <c r="J946">
        <v>469667</v>
      </c>
      <c r="K946">
        <v>469667</v>
      </c>
      <c r="L946">
        <v>469667</v>
      </c>
      <c r="M946">
        <v>469667</v>
      </c>
      <c r="N946">
        <v>469667</v>
      </c>
      <c r="O946">
        <v>469667</v>
      </c>
      <c r="P946">
        <v>469667</v>
      </c>
      <c r="Q946">
        <v>469667</v>
      </c>
      <c r="R946">
        <v>469667</v>
      </c>
      <c r="S946">
        <v>469667</v>
      </c>
      <c r="T946">
        <v>469667</v>
      </c>
      <c r="U946">
        <v>469667</v>
      </c>
      <c r="V946">
        <v>469667</v>
      </c>
      <c r="AA946">
        <v>469667</v>
      </c>
      <c r="AB946">
        <v>469667</v>
      </c>
      <c r="AC946">
        <v>469667</v>
      </c>
      <c r="AD946">
        <v>469667</v>
      </c>
      <c r="AE946">
        <v>469667</v>
      </c>
      <c r="AF946">
        <v>469667</v>
      </c>
      <c r="AI946">
        <v>352250</v>
      </c>
      <c r="AJ946">
        <v>352250</v>
      </c>
      <c r="AK946">
        <v>352250</v>
      </c>
      <c r="AL946">
        <v>352250</v>
      </c>
      <c r="AM946">
        <v>352250</v>
      </c>
      <c r="AN946">
        <v>352250</v>
      </c>
      <c r="AO946">
        <v>352250</v>
      </c>
      <c r="AP946">
        <v>352250</v>
      </c>
      <c r="AQ946">
        <v>352250</v>
      </c>
      <c r="AR946">
        <v>352250</v>
      </c>
      <c r="AS946">
        <v>352250</v>
      </c>
      <c r="AT946">
        <v>352250</v>
      </c>
      <c r="AU946">
        <v>352250</v>
      </c>
      <c r="AV946">
        <v>352250</v>
      </c>
      <c r="BA946">
        <v>352250</v>
      </c>
      <c r="BB946">
        <v>352250</v>
      </c>
      <c r="BC946">
        <v>352250</v>
      </c>
      <c r="BD946">
        <v>352250</v>
      </c>
      <c r="BE946">
        <v>352250</v>
      </c>
      <c r="BF946">
        <v>352250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Q946">
        <v>0</v>
      </c>
      <c r="BR946">
        <v>0</v>
      </c>
      <c r="BS946">
        <v>0</v>
      </c>
      <c r="BT946" t="s">
        <v>515</v>
      </c>
      <c r="BU946">
        <f t="shared" si="29"/>
        <v>20</v>
      </c>
      <c r="BV946">
        <f t="shared" si="30"/>
        <v>1</v>
      </c>
    </row>
    <row r="947" spans="2:74" hidden="1" x14ac:dyDescent="0.2">
      <c r="B947" t="s">
        <v>1777</v>
      </c>
      <c r="C947" t="s">
        <v>101</v>
      </c>
      <c r="D947" t="s">
        <v>1778</v>
      </c>
      <c r="E947" t="s">
        <v>672</v>
      </c>
      <c r="F947">
        <v>3</v>
      </c>
      <c r="G947">
        <v>493709</v>
      </c>
      <c r="H947">
        <v>493709</v>
      </c>
      <c r="I947">
        <v>493709</v>
      </c>
      <c r="J947">
        <v>493709</v>
      </c>
      <c r="K947">
        <v>492519</v>
      </c>
      <c r="L947">
        <v>492519</v>
      </c>
      <c r="M947">
        <v>494164</v>
      </c>
      <c r="N947">
        <v>494164</v>
      </c>
      <c r="O947">
        <v>494164</v>
      </c>
      <c r="P947">
        <v>494164</v>
      </c>
      <c r="R947">
        <v>494164</v>
      </c>
      <c r="T947">
        <v>497795</v>
      </c>
      <c r="V947">
        <v>497795</v>
      </c>
      <c r="W947">
        <v>497619</v>
      </c>
      <c r="X947">
        <v>497619</v>
      </c>
      <c r="Y947">
        <v>495913</v>
      </c>
      <c r="Z947">
        <v>495913</v>
      </c>
      <c r="AA947">
        <v>495913</v>
      </c>
      <c r="AB947">
        <v>495913</v>
      </c>
      <c r="AF947">
        <v>495738</v>
      </c>
      <c r="AG947">
        <v>370246</v>
      </c>
      <c r="AH947">
        <v>370246</v>
      </c>
      <c r="AI947">
        <v>370246</v>
      </c>
      <c r="AJ947">
        <v>370246</v>
      </c>
      <c r="AK947">
        <v>369354</v>
      </c>
      <c r="AL947">
        <v>369354</v>
      </c>
      <c r="AM947">
        <v>370588</v>
      </c>
      <c r="AN947">
        <v>370588</v>
      </c>
      <c r="AO947">
        <v>370588</v>
      </c>
      <c r="AP947">
        <v>370588</v>
      </c>
      <c r="AR947">
        <v>370588</v>
      </c>
      <c r="AT947">
        <v>373346</v>
      </c>
      <c r="AV947">
        <v>373346</v>
      </c>
      <c r="AW947">
        <v>373215</v>
      </c>
      <c r="AX947">
        <v>373215</v>
      </c>
      <c r="AY947">
        <v>371900</v>
      </c>
      <c r="AZ947">
        <v>371900</v>
      </c>
      <c r="BA947">
        <v>371900</v>
      </c>
      <c r="BB947">
        <v>371900</v>
      </c>
      <c r="BF947">
        <v>371768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S947">
        <v>0</v>
      </c>
      <c r="BT947" t="s">
        <v>480</v>
      </c>
      <c r="BU947">
        <f t="shared" si="29"/>
        <v>20</v>
      </c>
      <c r="BV947">
        <f t="shared" si="30"/>
        <v>1</v>
      </c>
    </row>
    <row r="948" spans="2:74" x14ac:dyDescent="0.2">
      <c r="B948" t="s">
        <v>1779</v>
      </c>
      <c r="C948" t="s">
        <v>23</v>
      </c>
      <c r="D948" t="s">
        <v>1780</v>
      </c>
      <c r="E948" t="s">
        <v>349</v>
      </c>
      <c r="F948">
        <v>3</v>
      </c>
      <c r="I948">
        <v>600001</v>
      </c>
      <c r="J948">
        <v>434380</v>
      </c>
      <c r="K948">
        <v>600001</v>
      </c>
      <c r="L948">
        <v>434380</v>
      </c>
      <c r="M948">
        <v>434380</v>
      </c>
      <c r="N948">
        <v>434380</v>
      </c>
      <c r="O948">
        <v>434380</v>
      </c>
      <c r="P948">
        <v>434380</v>
      </c>
      <c r="Q948">
        <v>600001</v>
      </c>
      <c r="R948">
        <v>434380</v>
      </c>
      <c r="S948">
        <v>600001</v>
      </c>
      <c r="T948">
        <v>434380</v>
      </c>
      <c r="U948">
        <v>600001</v>
      </c>
      <c r="V948">
        <v>600001</v>
      </c>
      <c r="AA948">
        <v>600001</v>
      </c>
      <c r="AB948">
        <v>600001</v>
      </c>
      <c r="AC948">
        <v>600001</v>
      </c>
      <c r="AD948">
        <v>600001</v>
      </c>
      <c r="AE948">
        <v>600001</v>
      </c>
      <c r="AF948">
        <v>600001</v>
      </c>
      <c r="AI948">
        <v>450001</v>
      </c>
      <c r="AJ948">
        <v>360000</v>
      </c>
      <c r="AK948">
        <v>450001</v>
      </c>
      <c r="AL948">
        <v>360000</v>
      </c>
      <c r="AM948">
        <v>360000</v>
      </c>
      <c r="AN948">
        <v>360000</v>
      </c>
      <c r="AO948">
        <v>360000</v>
      </c>
      <c r="AP948">
        <v>360000</v>
      </c>
      <c r="AQ948">
        <v>450001</v>
      </c>
      <c r="AR948">
        <v>360000</v>
      </c>
      <c r="AS948">
        <v>450001</v>
      </c>
      <c r="AT948">
        <v>360000</v>
      </c>
      <c r="AU948">
        <v>450001</v>
      </c>
      <c r="AV948">
        <v>450001</v>
      </c>
      <c r="BA948">
        <v>450001</v>
      </c>
      <c r="BB948">
        <v>450001</v>
      </c>
      <c r="BC948">
        <v>450001</v>
      </c>
      <c r="BD948">
        <v>450001</v>
      </c>
      <c r="BE948">
        <v>450001</v>
      </c>
      <c r="BF948">
        <v>450001</v>
      </c>
      <c r="BH948">
        <v>7.5</v>
      </c>
      <c r="BI948">
        <v>7.5</v>
      </c>
      <c r="BJ948">
        <v>7.5</v>
      </c>
      <c r="BK948">
        <v>7.5</v>
      </c>
      <c r="BL948">
        <v>7.5</v>
      </c>
      <c r="BM948">
        <v>7.5</v>
      </c>
      <c r="BN948">
        <v>7.5</v>
      </c>
      <c r="BQ948">
        <v>7.5</v>
      </c>
      <c r="BR948">
        <v>7.5</v>
      </c>
      <c r="BS948">
        <v>7.5</v>
      </c>
      <c r="BT948" t="s">
        <v>785</v>
      </c>
      <c r="BU948">
        <f t="shared" si="29"/>
        <v>20</v>
      </c>
      <c r="BV948">
        <f t="shared" si="30"/>
        <v>1</v>
      </c>
    </row>
    <row r="949" spans="2:74" x14ac:dyDescent="0.2">
      <c r="B949" t="s">
        <v>1781</v>
      </c>
      <c r="C949" t="s">
        <v>23</v>
      </c>
      <c r="D949" t="s">
        <v>1782</v>
      </c>
      <c r="E949" t="s">
        <v>349</v>
      </c>
      <c r="F949">
        <v>2</v>
      </c>
      <c r="I949">
        <v>315550</v>
      </c>
      <c r="J949">
        <v>315550</v>
      </c>
      <c r="K949">
        <v>315550</v>
      </c>
      <c r="L949">
        <v>315550</v>
      </c>
      <c r="M949">
        <v>315550</v>
      </c>
      <c r="N949">
        <v>315550</v>
      </c>
      <c r="O949">
        <v>315550</v>
      </c>
      <c r="P949">
        <v>315550</v>
      </c>
      <c r="Q949">
        <v>315550</v>
      </c>
      <c r="R949">
        <v>315550</v>
      </c>
      <c r="S949">
        <v>315550</v>
      </c>
      <c r="T949">
        <v>315550</v>
      </c>
      <c r="U949">
        <v>315550</v>
      </c>
      <c r="V949">
        <v>315550</v>
      </c>
      <c r="AA949">
        <v>315550</v>
      </c>
      <c r="AB949">
        <v>315550</v>
      </c>
      <c r="AC949">
        <v>315550</v>
      </c>
      <c r="AD949">
        <v>315550</v>
      </c>
      <c r="AE949">
        <v>315550</v>
      </c>
      <c r="AF949">
        <v>315550</v>
      </c>
      <c r="AI949">
        <v>252440</v>
      </c>
      <c r="AJ949">
        <v>252440</v>
      </c>
      <c r="AK949">
        <v>252440</v>
      </c>
      <c r="AL949">
        <v>252440</v>
      </c>
      <c r="AM949">
        <v>252440</v>
      </c>
      <c r="AN949">
        <v>252440</v>
      </c>
      <c r="AO949">
        <v>252440</v>
      </c>
      <c r="AP949">
        <v>252440</v>
      </c>
      <c r="AQ949">
        <v>252440</v>
      </c>
      <c r="AR949">
        <v>252440</v>
      </c>
      <c r="AS949">
        <v>252440</v>
      </c>
      <c r="AT949">
        <v>252440</v>
      </c>
      <c r="AU949">
        <v>252440</v>
      </c>
      <c r="AV949">
        <v>252440</v>
      </c>
      <c r="BA949">
        <v>252440</v>
      </c>
      <c r="BB949">
        <v>252440</v>
      </c>
      <c r="BC949">
        <v>236663</v>
      </c>
      <c r="BD949">
        <v>236663</v>
      </c>
      <c r="BE949">
        <v>236663</v>
      </c>
      <c r="BF949">
        <v>236663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Q949">
        <v>0</v>
      </c>
      <c r="BR949">
        <v>0</v>
      </c>
      <c r="BS949">
        <v>0</v>
      </c>
      <c r="BT949" t="s">
        <v>526</v>
      </c>
      <c r="BU949">
        <f t="shared" si="29"/>
        <v>20</v>
      </c>
      <c r="BV949">
        <f t="shared" si="30"/>
        <v>1</v>
      </c>
    </row>
    <row r="950" spans="2:74" hidden="1" x14ac:dyDescent="0.2">
      <c r="B950" t="s">
        <v>1783</v>
      </c>
      <c r="C950" t="s">
        <v>12</v>
      </c>
      <c r="D950" t="s">
        <v>1784</v>
      </c>
      <c r="E950" t="s">
        <v>353</v>
      </c>
      <c r="F950">
        <v>3</v>
      </c>
      <c r="I950">
        <v>506668</v>
      </c>
      <c r="J950">
        <v>506668</v>
      </c>
      <c r="K950">
        <v>506668</v>
      </c>
      <c r="L950">
        <v>506668</v>
      </c>
      <c r="M950">
        <v>506668</v>
      </c>
      <c r="N950">
        <v>506668</v>
      </c>
      <c r="S950">
        <v>1326667</v>
      </c>
      <c r="T950">
        <v>600001</v>
      </c>
      <c r="U950">
        <v>1326667</v>
      </c>
      <c r="V950">
        <v>600001</v>
      </c>
      <c r="W950">
        <v>1326667</v>
      </c>
      <c r="X950">
        <v>600001</v>
      </c>
      <c r="Y950">
        <v>1466666</v>
      </c>
      <c r="Z950">
        <v>600001</v>
      </c>
      <c r="AA950">
        <v>1466666</v>
      </c>
      <c r="AB950">
        <v>600001</v>
      </c>
      <c r="AC950">
        <v>1246667</v>
      </c>
      <c r="AD950">
        <v>600001</v>
      </c>
      <c r="AE950">
        <v>1066667</v>
      </c>
      <c r="AF950">
        <v>600001</v>
      </c>
      <c r="AI950">
        <v>380001</v>
      </c>
      <c r="AJ950">
        <v>380001</v>
      </c>
      <c r="AK950">
        <v>380001</v>
      </c>
      <c r="AL950">
        <v>380001</v>
      </c>
      <c r="AM950">
        <v>380001</v>
      </c>
      <c r="AN950">
        <v>380001</v>
      </c>
      <c r="AS950">
        <v>995000</v>
      </c>
      <c r="AT950">
        <v>450001</v>
      </c>
      <c r="AU950">
        <v>995000</v>
      </c>
      <c r="AV950">
        <v>450001</v>
      </c>
      <c r="AW950">
        <v>995000</v>
      </c>
      <c r="AX950">
        <v>450001</v>
      </c>
      <c r="AY950">
        <v>1100000</v>
      </c>
      <c r="AZ950">
        <v>450001</v>
      </c>
      <c r="BA950">
        <v>1100000</v>
      </c>
      <c r="BB950">
        <v>450001</v>
      </c>
      <c r="BC950">
        <v>935000</v>
      </c>
      <c r="BD950">
        <v>450001</v>
      </c>
      <c r="BE950">
        <v>800000</v>
      </c>
      <c r="BF950">
        <v>450001</v>
      </c>
      <c r="BH950">
        <v>0</v>
      </c>
      <c r="BI950">
        <v>0</v>
      </c>
      <c r="BJ950">
        <v>0</v>
      </c>
      <c r="BM950">
        <v>8.3000000000000007</v>
      </c>
      <c r="BN950">
        <v>8.3000000000000007</v>
      </c>
      <c r="BO950">
        <v>8.3000000000000007</v>
      </c>
      <c r="BP950">
        <v>8.3000000000000007</v>
      </c>
      <c r="BQ950">
        <v>8.3000000000000007</v>
      </c>
      <c r="BR950">
        <v>8.3000000000000007</v>
      </c>
      <c r="BS950">
        <v>8.3000000000000007</v>
      </c>
      <c r="BT950" t="s">
        <v>785</v>
      </c>
      <c r="BU950">
        <f t="shared" si="29"/>
        <v>20</v>
      </c>
      <c r="BV950">
        <f t="shared" si="30"/>
        <v>1</v>
      </c>
    </row>
    <row r="951" spans="2:74" x14ac:dyDescent="0.2">
      <c r="B951" t="s">
        <v>1785</v>
      </c>
      <c r="C951" t="s">
        <v>105</v>
      </c>
      <c r="D951" t="s">
        <v>1786</v>
      </c>
      <c r="E951" t="s">
        <v>349</v>
      </c>
      <c r="F951">
        <v>4</v>
      </c>
      <c r="G951">
        <v>764000</v>
      </c>
      <c r="H951">
        <v>764000</v>
      </c>
      <c r="I951">
        <v>764000</v>
      </c>
      <c r="J951">
        <v>764000</v>
      </c>
      <c r="K951">
        <v>764000</v>
      </c>
      <c r="L951">
        <v>764000</v>
      </c>
      <c r="M951">
        <v>764000</v>
      </c>
      <c r="N951">
        <v>764000</v>
      </c>
      <c r="O951">
        <v>764000</v>
      </c>
      <c r="P951">
        <v>764000</v>
      </c>
      <c r="W951">
        <v>764000</v>
      </c>
      <c r="X951">
        <v>764000</v>
      </c>
      <c r="Y951">
        <v>764000</v>
      </c>
      <c r="Z951">
        <v>764000</v>
      </c>
      <c r="AA951">
        <v>764000</v>
      </c>
      <c r="AB951">
        <v>764000</v>
      </c>
      <c r="AC951">
        <v>764000</v>
      </c>
      <c r="AD951">
        <v>764000</v>
      </c>
      <c r="AE951">
        <v>764000</v>
      </c>
      <c r="AF951">
        <v>764000</v>
      </c>
      <c r="AG951">
        <v>305600</v>
      </c>
      <c r="AH951">
        <v>305600</v>
      </c>
      <c r="AI951">
        <v>305600</v>
      </c>
      <c r="AJ951">
        <v>305600</v>
      </c>
      <c r="AK951">
        <v>305600</v>
      </c>
      <c r="AL951">
        <v>305600</v>
      </c>
      <c r="AM951">
        <v>305600</v>
      </c>
      <c r="AN951">
        <v>305600</v>
      </c>
      <c r="AO951">
        <v>305600</v>
      </c>
      <c r="AP951">
        <v>305600</v>
      </c>
      <c r="AW951">
        <v>305600</v>
      </c>
      <c r="AX951">
        <v>305600</v>
      </c>
      <c r="AY951">
        <v>305600</v>
      </c>
      <c r="AZ951">
        <v>305600</v>
      </c>
      <c r="BA951">
        <v>305600</v>
      </c>
      <c r="BB951">
        <v>305600</v>
      </c>
      <c r="BC951">
        <v>305600</v>
      </c>
      <c r="BD951">
        <v>305600</v>
      </c>
      <c r="BE951">
        <v>305600</v>
      </c>
      <c r="BF951">
        <v>305600</v>
      </c>
      <c r="BG951">
        <v>8.6</v>
      </c>
      <c r="BH951">
        <v>8.6</v>
      </c>
      <c r="BI951">
        <v>8.6</v>
      </c>
      <c r="BJ951">
        <v>8.6</v>
      </c>
      <c r="BK951">
        <v>8.6</v>
      </c>
      <c r="BO951">
        <v>8.6</v>
      </c>
      <c r="BP951">
        <v>8.6</v>
      </c>
      <c r="BQ951">
        <v>8.6</v>
      </c>
      <c r="BR951">
        <v>8.6</v>
      </c>
      <c r="BS951">
        <v>8.6</v>
      </c>
      <c r="BT951" t="s">
        <v>373</v>
      </c>
      <c r="BU951">
        <f t="shared" si="29"/>
        <v>20</v>
      </c>
      <c r="BV951">
        <f t="shared" si="30"/>
        <v>1</v>
      </c>
    </row>
    <row r="952" spans="2:74" x14ac:dyDescent="0.2">
      <c r="B952" t="s">
        <v>1787</v>
      </c>
      <c r="C952" t="s">
        <v>61</v>
      </c>
      <c r="D952" t="s">
        <v>1788</v>
      </c>
      <c r="E952" t="s">
        <v>349</v>
      </c>
      <c r="F952">
        <v>5</v>
      </c>
      <c r="I952">
        <v>2587351</v>
      </c>
      <c r="J952">
        <v>2404485</v>
      </c>
      <c r="K952">
        <v>2398691</v>
      </c>
      <c r="L952">
        <v>2576893</v>
      </c>
      <c r="M952">
        <v>2399074</v>
      </c>
      <c r="N952">
        <v>2399074</v>
      </c>
      <c r="O952">
        <v>2399074</v>
      </c>
      <c r="P952">
        <v>2399074</v>
      </c>
      <c r="Q952">
        <v>2399074</v>
      </c>
      <c r="R952">
        <v>2399074</v>
      </c>
      <c r="S952">
        <v>5817987</v>
      </c>
      <c r="T952">
        <v>2405019</v>
      </c>
      <c r="U952">
        <v>2399073</v>
      </c>
      <c r="V952">
        <v>2601108</v>
      </c>
      <c r="AA952">
        <v>2581187</v>
      </c>
      <c r="AB952">
        <v>2554542</v>
      </c>
      <c r="AC952">
        <v>2398780</v>
      </c>
      <c r="AD952">
        <v>2398780</v>
      </c>
      <c r="AE952">
        <v>8515812</v>
      </c>
      <c r="AF952">
        <v>2398926</v>
      </c>
      <c r="AI952">
        <v>1874796</v>
      </c>
      <c r="AJ952">
        <v>1742162</v>
      </c>
      <c r="AK952">
        <v>1737964</v>
      </c>
      <c r="AL952">
        <v>1867181</v>
      </c>
      <c r="AM952">
        <v>1738400</v>
      </c>
      <c r="AN952">
        <v>1738400</v>
      </c>
      <c r="AO952">
        <v>1738400</v>
      </c>
      <c r="AP952">
        <v>1738400</v>
      </c>
      <c r="AQ952">
        <v>1738400</v>
      </c>
      <c r="AR952">
        <v>1738400</v>
      </c>
      <c r="AS952">
        <v>3185414</v>
      </c>
      <c r="AT952">
        <v>1742708</v>
      </c>
      <c r="AU952">
        <v>1738319</v>
      </c>
      <c r="AV952">
        <v>1884713</v>
      </c>
      <c r="BA952">
        <v>1870269</v>
      </c>
      <c r="BB952">
        <v>1850994</v>
      </c>
      <c r="BC952">
        <v>1738177</v>
      </c>
      <c r="BD952">
        <v>1738177</v>
      </c>
      <c r="BE952">
        <v>6386859</v>
      </c>
      <c r="BF952">
        <v>1738272</v>
      </c>
      <c r="BH952">
        <v>8.6</v>
      </c>
      <c r="BI952">
        <v>8.6</v>
      </c>
      <c r="BJ952">
        <v>8.6</v>
      </c>
      <c r="BK952">
        <v>8.6</v>
      </c>
      <c r="BL952">
        <v>8.6</v>
      </c>
      <c r="BM952">
        <v>8.6</v>
      </c>
      <c r="BN952">
        <v>8.6</v>
      </c>
      <c r="BQ952">
        <v>8.6</v>
      </c>
      <c r="BR952">
        <v>8.6</v>
      </c>
      <c r="BS952">
        <v>8.6</v>
      </c>
      <c r="BT952" t="s">
        <v>480</v>
      </c>
      <c r="BU952">
        <f t="shared" si="29"/>
        <v>20</v>
      </c>
      <c r="BV952">
        <f t="shared" si="30"/>
        <v>1</v>
      </c>
    </row>
    <row r="953" spans="2:74" hidden="1" x14ac:dyDescent="0.2">
      <c r="B953" t="s">
        <v>1789</v>
      </c>
      <c r="C953" t="s">
        <v>1166</v>
      </c>
      <c r="D953" t="s">
        <v>1790</v>
      </c>
      <c r="E953" t="s">
        <v>368</v>
      </c>
      <c r="F953">
        <v>0</v>
      </c>
      <c r="G953">
        <v>400000</v>
      </c>
      <c r="H953">
        <v>400000</v>
      </c>
      <c r="I953">
        <v>400000</v>
      </c>
      <c r="J953">
        <v>400000</v>
      </c>
      <c r="K953">
        <v>400000</v>
      </c>
      <c r="L953">
        <v>400000</v>
      </c>
      <c r="M953">
        <v>400000</v>
      </c>
      <c r="N953">
        <v>400000</v>
      </c>
      <c r="O953">
        <v>400000</v>
      </c>
      <c r="P953">
        <v>400000</v>
      </c>
      <c r="Q953">
        <v>400000</v>
      </c>
      <c r="R953">
        <v>400000</v>
      </c>
      <c r="S953">
        <v>400000</v>
      </c>
      <c r="T953">
        <v>400000</v>
      </c>
      <c r="U953">
        <v>400000</v>
      </c>
      <c r="V953">
        <v>400000</v>
      </c>
      <c r="W953">
        <v>400000</v>
      </c>
      <c r="X953">
        <v>400000</v>
      </c>
      <c r="Y953">
        <v>400000</v>
      </c>
      <c r="Z953">
        <v>400000</v>
      </c>
      <c r="AG953">
        <v>300000</v>
      </c>
      <c r="AH953">
        <v>300000</v>
      </c>
      <c r="AI953">
        <v>300000</v>
      </c>
      <c r="AJ953">
        <v>300000</v>
      </c>
      <c r="AK953">
        <v>300000</v>
      </c>
      <c r="AL953">
        <v>300000</v>
      </c>
      <c r="AM953">
        <v>300000</v>
      </c>
      <c r="AN953">
        <v>300000</v>
      </c>
      <c r="AO953">
        <v>300000</v>
      </c>
      <c r="AP953">
        <v>300000</v>
      </c>
      <c r="AQ953">
        <v>300000</v>
      </c>
      <c r="AR953">
        <v>300000</v>
      </c>
      <c r="AS953">
        <v>300000</v>
      </c>
      <c r="AT953">
        <v>300000</v>
      </c>
      <c r="AU953">
        <v>300000</v>
      </c>
      <c r="AV953">
        <v>300000</v>
      </c>
      <c r="AW953">
        <v>300000</v>
      </c>
      <c r="AX953">
        <v>300000</v>
      </c>
      <c r="AY953">
        <v>300000</v>
      </c>
      <c r="AZ953">
        <v>300000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T953" t="s">
        <v>562</v>
      </c>
      <c r="BU953">
        <f t="shared" si="29"/>
        <v>20</v>
      </c>
      <c r="BV953">
        <f t="shared" si="30"/>
        <v>1</v>
      </c>
    </row>
    <row r="954" spans="2:74" hidden="1" x14ac:dyDescent="0.2">
      <c r="B954" t="s">
        <v>1791</v>
      </c>
      <c r="C954" t="s">
        <v>247</v>
      </c>
      <c r="D954" t="s">
        <v>1792</v>
      </c>
      <c r="E954" t="s">
        <v>353</v>
      </c>
      <c r="F954">
        <v>4</v>
      </c>
      <c r="G954">
        <v>1300000</v>
      </c>
      <c r="H954">
        <v>1200000</v>
      </c>
      <c r="I954">
        <v>1200000</v>
      </c>
      <c r="J954">
        <v>1300000</v>
      </c>
      <c r="K954">
        <v>2125000</v>
      </c>
      <c r="L954">
        <v>1200000</v>
      </c>
      <c r="N954">
        <v>2125000</v>
      </c>
      <c r="P954">
        <v>2125000</v>
      </c>
      <c r="R954">
        <v>1100000</v>
      </c>
      <c r="S954">
        <v>2125000</v>
      </c>
      <c r="T954">
        <v>1100000</v>
      </c>
      <c r="V954">
        <v>1100000</v>
      </c>
      <c r="X954">
        <v>1200000</v>
      </c>
      <c r="Y954">
        <v>2125000</v>
      </c>
      <c r="Z954">
        <v>1200000</v>
      </c>
      <c r="AB954">
        <v>2125000</v>
      </c>
      <c r="AC954">
        <v>1300000</v>
      </c>
      <c r="AD954">
        <v>1100000</v>
      </c>
      <c r="AE954">
        <v>1200000</v>
      </c>
      <c r="AF954">
        <v>1100000</v>
      </c>
      <c r="AG954">
        <v>325000</v>
      </c>
      <c r="AH954">
        <v>300000</v>
      </c>
      <c r="AI954">
        <v>300000</v>
      </c>
      <c r="AJ954">
        <v>325000</v>
      </c>
      <c r="AK954">
        <v>531250</v>
      </c>
      <c r="AL954">
        <v>300000</v>
      </c>
      <c r="AN954">
        <v>531250</v>
      </c>
      <c r="AP954">
        <v>531250</v>
      </c>
      <c r="AR954">
        <v>440000</v>
      </c>
      <c r="AS954">
        <v>531250</v>
      </c>
      <c r="AT954">
        <v>275000</v>
      </c>
      <c r="AV954">
        <v>275000</v>
      </c>
      <c r="AX954">
        <v>300000</v>
      </c>
      <c r="AY954">
        <v>531250</v>
      </c>
      <c r="AZ954">
        <v>300000</v>
      </c>
      <c r="BB954">
        <v>531250</v>
      </c>
      <c r="BC954">
        <v>325000</v>
      </c>
      <c r="BD954">
        <v>275000</v>
      </c>
      <c r="BE954">
        <v>300000</v>
      </c>
      <c r="BF954">
        <v>275000</v>
      </c>
      <c r="BG954">
        <v>7.9</v>
      </c>
      <c r="BH954">
        <v>7.9</v>
      </c>
      <c r="BI954">
        <v>7.9</v>
      </c>
      <c r="BJ954">
        <v>7.9</v>
      </c>
      <c r="BK954">
        <v>7.9</v>
      </c>
      <c r="BL954">
        <v>7.9</v>
      </c>
      <c r="BM954">
        <v>7.9</v>
      </c>
      <c r="BN954">
        <v>7.9</v>
      </c>
      <c r="BO954">
        <v>7.9</v>
      </c>
      <c r="BP954">
        <v>7.9</v>
      </c>
      <c r="BQ954">
        <v>7.9</v>
      </c>
      <c r="BR954">
        <v>7.9</v>
      </c>
      <c r="BS954">
        <v>7.9</v>
      </c>
      <c r="BT954" t="s">
        <v>385</v>
      </c>
      <c r="BU954">
        <f t="shared" si="29"/>
        <v>20</v>
      </c>
      <c r="BV954">
        <f t="shared" si="30"/>
        <v>1</v>
      </c>
    </row>
    <row r="955" spans="2:74" x14ac:dyDescent="0.2">
      <c r="B955" t="s">
        <v>1793</v>
      </c>
      <c r="C955" t="s">
        <v>51</v>
      </c>
      <c r="D955" t="s">
        <v>1794</v>
      </c>
      <c r="E955" t="s">
        <v>349</v>
      </c>
      <c r="F955">
        <v>3</v>
      </c>
      <c r="I955">
        <v>1128512</v>
      </c>
      <c r="J955">
        <v>1128512</v>
      </c>
      <c r="K955">
        <v>1128512</v>
      </c>
      <c r="L955">
        <v>1128512</v>
      </c>
      <c r="M955">
        <v>1128512</v>
      </c>
      <c r="N955">
        <v>1128512</v>
      </c>
      <c r="O955">
        <v>1128512</v>
      </c>
      <c r="P955">
        <v>1128512</v>
      </c>
      <c r="Q955">
        <v>1128512</v>
      </c>
      <c r="R955">
        <v>1416667</v>
      </c>
      <c r="S955">
        <v>1128512</v>
      </c>
      <c r="T955">
        <v>1416667</v>
      </c>
      <c r="U955">
        <v>1128512</v>
      </c>
      <c r="V955">
        <v>1416667</v>
      </c>
      <c r="AA955">
        <v>1128512</v>
      </c>
      <c r="AB955">
        <v>1416667</v>
      </c>
      <c r="AC955">
        <v>1128512</v>
      </c>
      <c r="AD955">
        <v>1416667</v>
      </c>
      <c r="AE955">
        <v>1416667</v>
      </c>
      <c r="AF955">
        <v>1416667</v>
      </c>
      <c r="AI955">
        <v>550000</v>
      </c>
      <c r="AJ955">
        <v>550000</v>
      </c>
      <c r="AK955">
        <v>550000</v>
      </c>
      <c r="AL955">
        <v>550000</v>
      </c>
      <c r="AM955">
        <v>550000</v>
      </c>
      <c r="AN955">
        <v>550000</v>
      </c>
      <c r="AO955">
        <v>550000</v>
      </c>
      <c r="AP955">
        <v>550000</v>
      </c>
      <c r="AQ955">
        <v>550000</v>
      </c>
      <c r="AR955">
        <v>1062500</v>
      </c>
      <c r="AS955">
        <v>550000</v>
      </c>
      <c r="AT955">
        <v>1062500</v>
      </c>
      <c r="AU955">
        <v>550000</v>
      </c>
      <c r="AV955">
        <v>1062500</v>
      </c>
      <c r="BA955">
        <v>550000</v>
      </c>
      <c r="BB955">
        <v>1062500</v>
      </c>
      <c r="BC955">
        <v>550000</v>
      </c>
      <c r="BD955">
        <v>1062500</v>
      </c>
      <c r="BE955">
        <v>1062500</v>
      </c>
      <c r="BF955">
        <v>1062500</v>
      </c>
      <c r="BH955">
        <v>9.1999999999999993</v>
      </c>
      <c r="BI955">
        <v>9.1999999999999993</v>
      </c>
      <c r="BJ955">
        <v>9.1999999999999993</v>
      </c>
      <c r="BK955">
        <v>9.1999999999999993</v>
      </c>
      <c r="BL955">
        <v>9.1999999999999993</v>
      </c>
      <c r="BM955">
        <v>9.1999999999999993</v>
      </c>
      <c r="BN955">
        <v>9.1999999999999993</v>
      </c>
      <c r="BQ955">
        <v>9.1999999999999993</v>
      </c>
      <c r="BR955">
        <v>9.1999999999999993</v>
      </c>
      <c r="BS955">
        <v>9.1999999999999993</v>
      </c>
      <c r="BT955" t="s">
        <v>350</v>
      </c>
      <c r="BU955">
        <f t="shared" si="29"/>
        <v>20</v>
      </c>
      <c r="BV955">
        <f t="shared" si="30"/>
        <v>1</v>
      </c>
    </row>
    <row r="956" spans="2:74" x14ac:dyDescent="0.2">
      <c r="B956" t="s">
        <v>1795</v>
      </c>
      <c r="C956" t="s">
        <v>1152</v>
      </c>
      <c r="D956" t="s">
        <v>1796</v>
      </c>
      <c r="E956" t="s">
        <v>349</v>
      </c>
      <c r="F956">
        <v>3</v>
      </c>
      <c r="I956">
        <v>779174</v>
      </c>
      <c r="J956">
        <v>786117</v>
      </c>
      <c r="K956">
        <v>779174</v>
      </c>
      <c r="L956">
        <v>786117</v>
      </c>
      <c r="M956">
        <v>779174</v>
      </c>
      <c r="N956">
        <v>786117</v>
      </c>
      <c r="O956">
        <v>779174</v>
      </c>
      <c r="P956">
        <v>786117</v>
      </c>
      <c r="Q956">
        <v>779174</v>
      </c>
      <c r="R956">
        <v>786117</v>
      </c>
      <c r="S956">
        <v>779174</v>
      </c>
      <c r="T956">
        <v>786117</v>
      </c>
      <c r="U956">
        <v>779174</v>
      </c>
      <c r="V956">
        <v>786117</v>
      </c>
      <c r="AA956">
        <v>779174</v>
      </c>
      <c r="AB956">
        <v>786117</v>
      </c>
      <c r="AC956">
        <v>779174</v>
      </c>
      <c r="AD956">
        <v>786117</v>
      </c>
      <c r="AE956">
        <v>779174</v>
      </c>
      <c r="AF956">
        <v>786117</v>
      </c>
      <c r="AI956">
        <v>680000</v>
      </c>
      <c r="AJ956">
        <v>720001</v>
      </c>
      <c r="AK956">
        <v>680000</v>
      </c>
      <c r="AL956">
        <v>720001</v>
      </c>
      <c r="AM956">
        <v>680000</v>
      </c>
      <c r="AN956">
        <v>720001</v>
      </c>
      <c r="AO956">
        <v>680000</v>
      </c>
      <c r="AP956">
        <v>720001</v>
      </c>
      <c r="AQ956">
        <v>680000</v>
      </c>
      <c r="AR956">
        <v>720001</v>
      </c>
      <c r="AS956">
        <v>680000</v>
      </c>
      <c r="AT956">
        <v>720001</v>
      </c>
      <c r="AU956">
        <v>680000</v>
      </c>
      <c r="AV956">
        <v>720001</v>
      </c>
      <c r="BA956">
        <v>680000</v>
      </c>
      <c r="BB956">
        <v>720001</v>
      </c>
      <c r="BC956">
        <v>680000</v>
      </c>
      <c r="BD956">
        <v>720001</v>
      </c>
      <c r="BE956">
        <v>680000</v>
      </c>
      <c r="BF956">
        <v>720001</v>
      </c>
      <c r="BH956">
        <v>8.9</v>
      </c>
      <c r="BI956">
        <v>8.9</v>
      </c>
      <c r="BJ956">
        <v>8.9</v>
      </c>
      <c r="BK956">
        <v>8.9</v>
      </c>
      <c r="BL956">
        <v>8.9</v>
      </c>
      <c r="BM956">
        <v>8.9</v>
      </c>
      <c r="BN956">
        <v>8.9</v>
      </c>
      <c r="BQ956">
        <v>8.9</v>
      </c>
      <c r="BR956">
        <v>8.9</v>
      </c>
      <c r="BS956">
        <v>8.9</v>
      </c>
      <c r="BT956" t="s">
        <v>350</v>
      </c>
      <c r="BU956">
        <f t="shared" si="29"/>
        <v>20</v>
      </c>
      <c r="BV956">
        <f t="shared" si="30"/>
        <v>1</v>
      </c>
    </row>
    <row r="957" spans="2:74" hidden="1" x14ac:dyDescent="0.2">
      <c r="B957" t="s">
        <v>1797</v>
      </c>
      <c r="C957" t="s">
        <v>51</v>
      </c>
      <c r="D957" t="s">
        <v>1798</v>
      </c>
      <c r="E957" t="s">
        <v>353</v>
      </c>
      <c r="F957">
        <v>1</v>
      </c>
      <c r="K957">
        <v>436529</v>
      </c>
      <c r="L957">
        <v>436529</v>
      </c>
      <c r="M957">
        <v>436529</v>
      </c>
      <c r="N957">
        <v>436529</v>
      </c>
      <c r="O957">
        <v>436529</v>
      </c>
      <c r="P957">
        <v>436529</v>
      </c>
      <c r="Q957">
        <v>436529</v>
      </c>
      <c r="R957">
        <v>436529</v>
      </c>
      <c r="S957">
        <v>436529</v>
      </c>
      <c r="T957">
        <v>436529</v>
      </c>
      <c r="U957">
        <v>436529</v>
      </c>
      <c r="V957">
        <v>436529</v>
      </c>
      <c r="W957">
        <v>436529</v>
      </c>
      <c r="X957">
        <v>436529</v>
      </c>
      <c r="Y957">
        <v>436529</v>
      </c>
      <c r="Z957">
        <v>436529</v>
      </c>
      <c r="AC957">
        <v>436529</v>
      </c>
      <c r="AD957">
        <v>436529</v>
      </c>
      <c r="AE957">
        <v>436529</v>
      </c>
      <c r="AF957">
        <v>436529</v>
      </c>
      <c r="AK957">
        <v>327397</v>
      </c>
      <c r="AL957">
        <v>327397</v>
      </c>
      <c r="AM957">
        <v>327397</v>
      </c>
      <c r="AN957">
        <v>327397</v>
      </c>
      <c r="AO957">
        <v>327397</v>
      </c>
      <c r="AP957">
        <v>327397</v>
      </c>
      <c r="AQ957">
        <v>327397</v>
      </c>
      <c r="AR957">
        <v>327397</v>
      </c>
      <c r="AS957">
        <v>327397</v>
      </c>
      <c r="AT957">
        <v>327397</v>
      </c>
      <c r="AU957">
        <v>327397</v>
      </c>
      <c r="AV957">
        <v>327397</v>
      </c>
      <c r="AW957">
        <v>327397</v>
      </c>
      <c r="AX957">
        <v>327397</v>
      </c>
      <c r="AY957">
        <v>327397</v>
      </c>
      <c r="AZ957">
        <v>327397</v>
      </c>
      <c r="BC957">
        <v>327397</v>
      </c>
      <c r="BD957">
        <v>327397</v>
      </c>
      <c r="BE957">
        <v>327397</v>
      </c>
      <c r="BF957">
        <v>327397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R957">
        <v>0</v>
      </c>
      <c r="BS957">
        <v>0</v>
      </c>
      <c r="BU957">
        <f t="shared" si="29"/>
        <v>20</v>
      </c>
      <c r="BV957">
        <f t="shared" si="30"/>
        <v>1</v>
      </c>
    </row>
    <row r="958" spans="2:74" hidden="1" x14ac:dyDescent="0.2">
      <c r="B958" t="s">
        <v>1799</v>
      </c>
      <c r="C958" t="s">
        <v>34</v>
      </c>
      <c r="D958" t="s">
        <v>1800</v>
      </c>
      <c r="E958" t="s">
        <v>353</v>
      </c>
      <c r="F958">
        <v>0</v>
      </c>
      <c r="I958">
        <v>850000</v>
      </c>
      <c r="J958">
        <v>850000</v>
      </c>
      <c r="K958">
        <v>850000</v>
      </c>
      <c r="L958">
        <v>850000</v>
      </c>
      <c r="M958">
        <v>850000</v>
      </c>
      <c r="N958">
        <v>850000</v>
      </c>
      <c r="O958">
        <v>850000</v>
      </c>
      <c r="R958">
        <v>850000</v>
      </c>
      <c r="S958">
        <v>850000</v>
      </c>
      <c r="T958">
        <v>850000</v>
      </c>
      <c r="U958">
        <v>850000</v>
      </c>
      <c r="V958">
        <v>850000</v>
      </c>
      <c r="W958">
        <v>850000</v>
      </c>
      <c r="Y958">
        <v>850000</v>
      </c>
      <c r="AA958">
        <v>850000</v>
      </c>
      <c r="AB958">
        <v>850000</v>
      </c>
      <c r="AC958">
        <v>850000</v>
      </c>
      <c r="AD958">
        <v>850000</v>
      </c>
      <c r="AE958">
        <v>850000</v>
      </c>
      <c r="AF958">
        <v>850000</v>
      </c>
      <c r="AI958">
        <v>255000</v>
      </c>
      <c r="AJ958">
        <v>212500</v>
      </c>
      <c r="AK958">
        <v>255000</v>
      </c>
      <c r="AL958">
        <v>212500</v>
      </c>
      <c r="AM958">
        <v>255000</v>
      </c>
      <c r="AN958">
        <v>637500</v>
      </c>
      <c r="AO958">
        <v>255000</v>
      </c>
      <c r="AR958">
        <v>212500</v>
      </c>
      <c r="AS958">
        <v>255000</v>
      </c>
      <c r="AT958">
        <v>212500</v>
      </c>
      <c r="AU958">
        <v>255000</v>
      </c>
      <c r="AV958">
        <v>212500</v>
      </c>
      <c r="AW958">
        <v>255000</v>
      </c>
      <c r="AY958">
        <v>255000</v>
      </c>
      <c r="BA958">
        <v>255000</v>
      </c>
      <c r="BB958">
        <v>637500</v>
      </c>
      <c r="BC958">
        <v>255000</v>
      </c>
      <c r="BD958">
        <v>637500</v>
      </c>
      <c r="BE958">
        <v>255000</v>
      </c>
      <c r="BF958">
        <v>212500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385</v>
      </c>
      <c r="BU958">
        <f t="shared" si="29"/>
        <v>20</v>
      </c>
      <c r="BV958">
        <f t="shared" si="30"/>
        <v>1</v>
      </c>
    </row>
    <row r="959" spans="2:74" x14ac:dyDescent="0.2">
      <c r="B959" t="s">
        <v>1801</v>
      </c>
      <c r="C959" t="s">
        <v>28</v>
      </c>
      <c r="D959" t="s">
        <v>1802</v>
      </c>
      <c r="E959" t="s">
        <v>349</v>
      </c>
      <c r="F959">
        <v>4</v>
      </c>
      <c r="I959">
        <v>5650000</v>
      </c>
      <c r="J959">
        <v>5650000</v>
      </c>
      <c r="K959">
        <v>5650000</v>
      </c>
      <c r="L959">
        <v>5650000</v>
      </c>
      <c r="M959">
        <v>5650000</v>
      </c>
      <c r="N959">
        <v>5650000</v>
      </c>
      <c r="O959">
        <v>5650000</v>
      </c>
      <c r="P959">
        <v>5650000</v>
      </c>
      <c r="Q959">
        <v>5404856</v>
      </c>
      <c r="R959">
        <v>5650000</v>
      </c>
      <c r="S959">
        <v>5404856</v>
      </c>
      <c r="T959">
        <v>5650000</v>
      </c>
      <c r="U959">
        <v>5331312</v>
      </c>
      <c r="V959">
        <v>5650000</v>
      </c>
      <c r="AA959">
        <v>5650000</v>
      </c>
      <c r="AB959">
        <v>5650000</v>
      </c>
      <c r="AC959">
        <v>5404856</v>
      </c>
      <c r="AD959">
        <v>5650000</v>
      </c>
      <c r="AE959">
        <v>5404856</v>
      </c>
      <c r="AF959">
        <v>5650000</v>
      </c>
      <c r="AI959">
        <v>4237500</v>
      </c>
      <c r="AJ959">
        <v>4237500</v>
      </c>
      <c r="AK959">
        <v>4237500</v>
      </c>
      <c r="AL959">
        <v>4237500</v>
      </c>
      <c r="AM959">
        <v>4237500</v>
      </c>
      <c r="AN959">
        <v>4237500</v>
      </c>
      <c r="AO959">
        <v>4237500</v>
      </c>
      <c r="AP959">
        <v>4237500</v>
      </c>
      <c r="AQ959">
        <v>4237501</v>
      </c>
      <c r="AR959">
        <v>4237500</v>
      </c>
      <c r="AS959">
        <v>4237501</v>
      </c>
      <c r="AT959">
        <v>4237500</v>
      </c>
      <c r="AU959">
        <v>3813750</v>
      </c>
      <c r="AV959">
        <v>4237500</v>
      </c>
      <c r="BA959">
        <v>4237500</v>
      </c>
      <c r="BB959">
        <v>4237500</v>
      </c>
      <c r="BC959">
        <v>4237501</v>
      </c>
      <c r="BD959">
        <v>4237500</v>
      </c>
      <c r="BE959">
        <v>4237501</v>
      </c>
      <c r="BF959">
        <v>4237500</v>
      </c>
      <c r="BH959">
        <v>9.1999999999999993</v>
      </c>
      <c r="BI959">
        <v>9.1999999999999993</v>
      </c>
      <c r="BJ959">
        <v>9.1999999999999993</v>
      </c>
      <c r="BK959">
        <v>9.1999999999999993</v>
      </c>
      <c r="BL959">
        <v>9.1999999999999993</v>
      </c>
      <c r="BM959">
        <v>9.1999999999999993</v>
      </c>
      <c r="BN959">
        <v>9.1999999999999993</v>
      </c>
      <c r="BQ959">
        <v>9.1999999999999993</v>
      </c>
      <c r="BR959">
        <v>9.1999999999999993</v>
      </c>
      <c r="BS959">
        <v>9.1999999999999993</v>
      </c>
      <c r="BT959" t="s">
        <v>350</v>
      </c>
      <c r="BU959">
        <f t="shared" si="29"/>
        <v>20</v>
      </c>
      <c r="BV959">
        <f t="shared" si="30"/>
        <v>1</v>
      </c>
    </row>
    <row r="960" spans="2:74" hidden="1" x14ac:dyDescent="0.2">
      <c r="B960" t="s">
        <v>1803</v>
      </c>
      <c r="C960" t="s">
        <v>61</v>
      </c>
      <c r="D960" t="s">
        <v>1804</v>
      </c>
      <c r="E960" t="s">
        <v>372</v>
      </c>
      <c r="F960">
        <v>3</v>
      </c>
      <c r="I960">
        <v>1437988</v>
      </c>
      <c r="J960">
        <v>1395694</v>
      </c>
      <c r="K960">
        <v>1441301</v>
      </c>
      <c r="L960">
        <v>1398910</v>
      </c>
      <c r="M960">
        <v>1119875</v>
      </c>
      <c r="N960">
        <v>1398910</v>
      </c>
      <c r="O960">
        <v>1400630</v>
      </c>
      <c r="P960">
        <v>1400630</v>
      </c>
      <c r="Q960">
        <v>1402849</v>
      </c>
      <c r="R960">
        <v>1402849</v>
      </c>
      <c r="S960">
        <v>1401581</v>
      </c>
      <c r="T960">
        <v>1401581</v>
      </c>
      <c r="U960">
        <v>1400445</v>
      </c>
      <c r="V960">
        <v>1400445</v>
      </c>
      <c r="AA960">
        <v>1403830</v>
      </c>
      <c r="AB960">
        <v>1403830</v>
      </c>
      <c r="AC960">
        <v>1403993</v>
      </c>
      <c r="AD960">
        <v>1403993</v>
      </c>
      <c r="AE960">
        <v>1158744</v>
      </c>
      <c r="AF960">
        <v>1405109</v>
      </c>
      <c r="AI960">
        <v>1064111</v>
      </c>
      <c r="AJ960">
        <v>1032814</v>
      </c>
      <c r="AK960">
        <v>1066563</v>
      </c>
      <c r="AL960">
        <v>1035193</v>
      </c>
      <c r="AM960">
        <v>867869</v>
      </c>
      <c r="AN960">
        <v>1035193</v>
      </c>
      <c r="AO960">
        <v>1036466</v>
      </c>
      <c r="AP960">
        <v>1036466</v>
      </c>
      <c r="AQ960">
        <v>1038108</v>
      </c>
      <c r="AR960">
        <v>1038108</v>
      </c>
      <c r="AS960">
        <v>1037170</v>
      </c>
      <c r="AT960">
        <v>1037170</v>
      </c>
      <c r="AU960">
        <v>1036329</v>
      </c>
      <c r="AV960">
        <v>1036329</v>
      </c>
      <c r="BA960">
        <v>1038834</v>
      </c>
      <c r="BB960">
        <v>1038834</v>
      </c>
      <c r="BC960">
        <v>1038955</v>
      </c>
      <c r="BD960">
        <v>1038955</v>
      </c>
      <c r="BE960">
        <v>897991</v>
      </c>
      <c r="BF960">
        <v>1039781</v>
      </c>
      <c r="BH960">
        <v>8.3000000000000007</v>
      </c>
      <c r="BI960">
        <v>8.3000000000000007</v>
      </c>
      <c r="BJ960">
        <v>8.3000000000000007</v>
      </c>
      <c r="BK960">
        <v>8.3000000000000007</v>
      </c>
      <c r="BL960">
        <v>8.3000000000000007</v>
      </c>
      <c r="BM960">
        <v>8.3000000000000007</v>
      </c>
      <c r="BN960">
        <v>8.3000000000000007</v>
      </c>
      <c r="BQ960">
        <v>8.3000000000000007</v>
      </c>
      <c r="BR960">
        <v>8.3000000000000007</v>
      </c>
      <c r="BS960">
        <v>8.3000000000000007</v>
      </c>
      <c r="BT960" t="s">
        <v>480</v>
      </c>
      <c r="BU960">
        <f t="shared" si="29"/>
        <v>20</v>
      </c>
      <c r="BV960">
        <f t="shared" si="30"/>
        <v>1</v>
      </c>
    </row>
    <row r="961" spans="2:74" hidden="1" x14ac:dyDescent="0.2">
      <c r="B961" t="s">
        <v>1805</v>
      </c>
      <c r="C961" t="s">
        <v>25</v>
      </c>
      <c r="D961" t="s">
        <v>1806</v>
      </c>
      <c r="E961" t="s">
        <v>353</v>
      </c>
      <c r="F961">
        <v>0</v>
      </c>
      <c r="I961">
        <v>366667</v>
      </c>
      <c r="J961">
        <v>366667</v>
      </c>
      <c r="K961">
        <v>366667</v>
      </c>
      <c r="L961">
        <v>366667</v>
      </c>
      <c r="N961">
        <v>366667</v>
      </c>
      <c r="O961">
        <v>366667</v>
      </c>
      <c r="P961">
        <v>366667</v>
      </c>
      <c r="Q961">
        <v>366667</v>
      </c>
      <c r="R961">
        <v>366667</v>
      </c>
      <c r="S961">
        <v>366667</v>
      </c>
      <c r="T961">
        <v>366667</v>
      </c>
      <c r="V961">
        <v>366667</v>
      </c>
      <c r="W961">
        <v>366667</v>
      </c>
      <c r="X961">
        <v>366667</v>
      </c>
      <c r="Y961">
        <v>366667</v>
      </c>
      <c r="Z961">
        <v>366667</v>
      </c>
      <c r="AC961">
        <v>366667</v>
      </c>
      <c r="AD961">
        <v>366667</v>
      </c>
      <c r="AE961">
        <v>366667</v>
      </c>
      <c r="AF961">
        <v>366667</v>
      </c>
      <c r="AI961">
        <v>275000</v>
      </c>
      <c r="AJ961">
        <v>275000</v>
      </c>
      <c r="AK961">
        <v>275000</v>
      </c>
      <c r="AL961">
        <v>275000</v>
      </c>
      <c r="AN961">
        <v>275000</v>
      </c>
      <c r="AO961">
        <v>275000</v>
      </c>
      <c r="AP961">
        <v>275000</v>
      </c>
      <c r="AQ961">
        <v>275000</v>
      </c>
      <c r="AR961">
        <v>275000</v>
      </c>
      <c r="AS961">
        <v>275000</v>
      </c>
      <c r="AT961">
        <v>275000</v>
      </c>
      <c r="AV961">
        <v>275000</v>
      </c>
      <c r="AW961">
        <v>275000</v>
      </c>
      <c r="AX961">
        <v>275000</v>
      </c>
      <c r="AY961">
        <v>275000</v>
      </c>
      <c r="AZ961">
        <v>275000</v>
      </c>
      <c r="BC961">
        <v>275000</v>
      </c>
      <c r="BD961">
        <v>275000</v>
      </c>
      <c r="BE961">
        <v>275000</v>
      </c>
      <c r="BF961">
        <v>275000</v>
      </c>
      <c r="BH961">
        <v>8.5</v>
      </c>
      <c r="BI961">
        <v>8.5</v>
      </c>
      <c r="BJ961">
        <v>8.5</v>
      </c>
      <c r="BK961">
        <v>8.5</v>
      </c>
      <c r="BL961">
        <v>8.5</v>
      </c>
      <c r="BM961">
        <v>8.5</v>
      </c>
      <c r="BN961">
        <v>8.5</v>
      </c>
      <c r="BO961">
        <v>8.5</v>
      </c>
      <c r="BP961">
        <v>8.5</v>
      </c>
      <c r="BR961">
        <v>8.5</v>
      </c>
      <c r="BS961">
        <v>8.5</v>
      </c>
      <c r="BT961" t="s">
        <v>391</v>
      </c>
      <c r="BU961">
        <f t="shared" si="29"/>
        <v>20</v>
      </c>
      <c r="BV961">
        <f t="shared" si="30"/>
        <v>1</v>
      </c>
    </row>
    <row r="962" spans="2:74" x14ac:dyDescent="0.2">
      <c r="B962" t="s">
        <v>1807</v>
      </c>
      <c r="C962" t="s">
        <v>273</v>
      </c>
      <c r="D962" t="s">
        <v>1808</v>
      </c>
      <c r="E962" t="s">
        <v>349</v>
      </c>
      <c r="F962">
        <v>3</v>
      </c>
      <c r="K962">
        <v>600000</v>
      </c>
      <c r="L962">
        <v>600000</v>
      </c>
      <c r="M962">
        <v>600000</v>
      </c>
      <c r="N962">
        <v>600000</v>
      </c>
      <c r="P962">
        <v>600000</v>
      </c>
      <c r="Q962">
        <v>600000</v>
      </c>
      <c r="R962">
        <v>600000</v>
      </c>
      <c r="S962">
        <v>600000</v>
      </c>
      <c r="T962">
        <v>600000</v>
      </c>
      <c r="U962">
        <v>600000</v>
      </c>
      <c r="V962">
        <v>600000</v>
      </c>
      <c r="W962">
        <v>600000</v>
      </c>
      <c r="X962">
        <v>600000</v>
      </c>
      <c r="Y962">
        <v>600000</v>
      </c>
      <c r="Z962">
        <v>600000</v>
      </c>
      <c r="AA962">
        <v>600000</v>
      </c>
      <c r="AB962">
        <v>600000</v>
      </c>
      <c r="AC962">
        <v>600000</v>
      </c>
      <c r="AD962">
        <v>600000</v>
      </c>
      <c r="AF962">
        <v>600000</v>
      </c>
      <c r="AK962">
        <v>450000</v>
      </c>
      <c r="AL962">
        <v>450000</v>
      </c>
      <c r="AM962">
        <v>450000</v>
      </c>
      <c r="AN962">
        <v>450000</v>
      </c>
      <c r="AP962">
        <v>450000</v>
      </c>
      <c r="AQ962">
        <v>450000</v>
      </c>
      <c r="AR962">
        <v>450000</v>
      </c>
      <c r="AS962">
        <v>450000</v>
      </c>
      <c r="AT962">
        <v>450000</v>
      </c>
      <c r="AU962">
        <v>450000</v>
      </c>
      <c r="AV962">
        <v>450000</v>
      </c>
      <c r="AW962">
        <v>450000</v>
      </c>
      <c r="AX962">
        <v>450000</v>
      </c>
      <c r="AY962">
        <v>450000</v>
      </c>
      <c r="AZ962">
        <v>450000</v>
      </c>
      <c r="BA962">
        <v>450000</v>
      </c>
      <c r="BB962">
        <v>450000</v>
      </c>
      <c r="BC962">
        <v>450000</v>
      </c>
      <c r="BD962">
        <v>450000</v>
      </c>
      <c r="BF962">
        <v>450000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350</v>
      </c>
      <c r="BU962">
        <f t="shared" si="29"/>
        <v>20</v>
      </c>
      <c r="BV962">
        <f t="shared" si="30"/>
        <v>1</v>
      </c>
    </row>
    <row r="963" spans="2:74" x14ac:dyDescent="0.2">
      <c r="B963" t="s">
        <v>1809</v>
      </c>
      <c r="C963" t="s">
        <v>48</v>
      </c>
      <c r="D963" t="s">
        <v>1810</v>
      </c>
      <c r="E963" t="s">
        <v>349</v>
      </c>
      <c r="F963">
        <v>3</v>
      </c>
      <c r="G963">
        <v>555999</v>
      </c>
      <c r="H963">
        <v>555999</v>
      </c>
      <c r="I963">
        <v>555999</v>
      </c>
      <c r="J963">
        <v>555999</v>
      </c>
      <c r="K963">
        <v>555999</v>
      </c>
      <c r="L963">
        <v>856000</v>
      </c>
      <c r="M963">
        <v>167200</v>
      </c>
      <c r="N963">
        <v>856000</v>
      </c>
      <c r="O963">
        <v>167200</v>
      </c>
      <c r="P963">
        <v>856000</v>
      </c>
      <c r="W963">
        <v>555999</v>
      </c>
      <c r="X963">
        <v>555999</v>
      </c>
      <c r="Y963">
        <v>555999</v>
      </c>
      <c r="Z963">
        <v>555999</v>
      </c>
      <c r="AA963">
        <v>555999</v>
      </c>
      <c r="AB963">
        <v>555999</v>
      </c>
      <c r="AC963">
        <v>555999</v>
      </c>
      <c r="AD963">
        <v>727272</v>
      </c>
      <c r="AE963">
        <v>555999</v>
      </c>
      <c r="AF963">
        <v>555999</v>
      </c>
      <c r="AG963">
        <v>222400</v>
      </c>
      <c r="AH963">
        <v>222400</v>
      </c>
      <c r="AI963">
        <v>222400</v>
      </c>
      <c r="AJ963">
        <v>222400</v>
      </c>
      <c r="AK963">
        <v>222400</v>
      </c>
      <c r="AL963">
        <v>642000</v>
      </c>
      <c r="AM963">
        <v>125400</v>
      </c>
      <c r="AN963">
        <v>642000</v>
      </c>
      <c r="AO963">
        <v>125400</v>
      </c>
      <c r="AP963">
        <v>642000</v>
      </c>
      <c r="AW963">
        <v>416999</v>
      </c>
      <c r="AX963">
        <v>416999</v>
      </c>
      <c r="AY963">
        <v>416999</v>
      </c>
      <c r="AZ963">
        <v>416999</v>
      </c>
      <c r="BA963">
        <v>416999</v>
      </c>
      <c r="BB963">
        <v>416999</v>
      </c>
      <c r="BC963">
        <v>416999</v>
      </c>
      <c r="BD963">
        <v>545454</v>
      </c>
      <c r="BE963">
        <v>416999</v>
      </c>
      <c r="BF963">
        <v>416999</v>
      </c>
      <c r="BG963">
        <v>8.9</v>
      </c>
      <c r="BH963">
        <v>8.9</v>
      </c>
      <c r="BI963">
        <v>8.9</v>
      </c>
      <c r="BJ963">
        <v>8.9</v>
      </c>
      <c r="BK963">
        <v>8.9</v>
      </c>
      <c r="BO963">
        <v>8.9</v>
      </c>
      <c r="BP963">
        <v>8.9</v>
      </c>
      <c r="BQ963">
        <v>8.9</v>
      </c>
      <c r="BR963">
        <v>8.9</v>
      </c>
      <c r="BS963">
        <v>8.9</v>
      </c>
      <c r="BT963" t="s">
        <v>667</v>
      </c>
      <c r="BU963">
        <f t="shared" si="29"/>
        <v>20</v>
      </c>
      <c r="BV963">
        <f t="shared" si="30"/>
        <v>1</v>
      </c>
    </row>
    <row r="964" spans="2:74" x14ac:dyDescent="0.2">
      <c r="B964" t="s">
        <v>1811</v>
      </c>
      <c r="C964" t="s">
        <v>105</v>
      </c>
      <c r="D964" t="s">
        <v>1812</v>
      </c>
      <c r="E964" t="s">
        <v>349</v>
      </c>
      <c r="F964">
        <v>3</v>
      </c>
      <c r="I964">
        <v>266564</v>
      </c>
      <c r="J964">
        <v>266564</v>
      </c>
      <c r="K964">
        <v>266564</v>
      </c>
      <c r="L964">
        <v>266564</v>
      </c>
      <c r="M964">
        <v>266564</v>
      </c>
      <c r="N964">
        <v>266564</v>
      </c>
      <c r="O964">
        <v>266564</v>
      </c>
      <c r="P964">
        <v>266564</v>
      </c>
      <c r="Q964">
        <v>266564</v>
      </c>
      <c r="R964">
        <v>266564</v>
      </c>
      <c r="S964">
        <v>266564</v>
      </c>
      <c r="T964">
        <v>266564</v>
      </c>
      <c r="U964">
        <v>266564</v>
      </c>
      <c r="V964">
        <v>266564</v>
      </c>
      <c r="AA964">
        <v>266564</v>
      </c>
      <c r="AB964">
        <v>266564</v>
      </c>
      <c r="AC964">
        <v>266564</v>
      </c>
      <c r="AD964">
        <v>266564</v>
      </c>
      <c r="AE964">
        <v>266564</v>
      </c>
      <c r="AF964">
        <v>266564</v>
      </c>
      <c r="AI964">
        <v>199923</v>
      </c>
      <c r="AJ964">
        <v>199923</v>
      </c>
      <c r="AK964">
        <v>199923</v>
      </c>
      <c r="AL964">
        <v>199923</v>
      </c>
      <c r="AM964">
        <v>199923</v>
      </c>
      <c r="AN964">
        <v>199923</v>
      </c>
      <c r="AO964">
        <v>199923</v>
      </c>
      <c r="AP964">
        <v>199923</v>
      </c>
      <c r="AQ964">
        <v>199923</v>
      </c>
      <c r="AR964">
        <v>199923</v>
      </c>
      <c r="AS964">
        <v>199923</v>
      </c>
      <c r="AT964">
        <v>199923</v>
      </c>
      <c r="AU964">
        <v>199923</v>
      </c>
      <c r="AV964">
        <v>199923</v>
      </c>
      <c r="BA964">
        <v>199923</v>
      </c>
      <c r="BB964">
        <v>199923</v>
      </c>
      <c r="BC964">
        <v>199923</v>
      </c>
      <c r="BD964">
        <v>199923</v>
      </c>
      <c r="BE964">
        <v>199923</v>
      </c>
      <c r="BF964">
        <v>199923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Q964">
        <v>8.6</v>
      </c>
      <c r="BR964">
        <v>8.6</v>
      </c>
      <c r="BS964">
        <v>8.6</v>
      </c>
      <c r="BT964" t="s">
        <v>480</v>
      </c>
      <c r="BU964">
        <f t="shared" ref="BU964:BU1027" si="31">COUNTA(AG964:BF964)</f>
        <v>20</v>
      </c>
      <c r="BV964">
        <f t="shared" ref="BV964:BV1027" si="32">COUNTA(E964)</f>
        <v>1</v>
      </c>
    </row>
    <row r="965" spans="2:74" hidden="1" x14ac:dyDescent="0.2">
      <c r="B965" t="s">
        <v>1813</v>
      </c>
      <c r="C965" t="s">
        <v>105</v>
      </c>
      <c r="D965" t="s">
        <v>1814</v>
      </c>
      <c r="E965" t="s">
        <v>372</v>
      </c>
      <c r="F965">
        <v>3</v>
      </c>
      <c r="I965">
        <v>933333</v>
      </c>
      <c r="J965">
        <v>933333</v>
      </c>
      <c r="K965">
        <v>933333</v>
      </c>
      <c r="L965">
        <v>933333</v>
      </c>
      <c r="M965">
        <v>933333</v>
      </c>
      <c r="N965">
        <v>933333</v>
      </c>
      <c r="O965">
        <v>933333</v>
      </c>
      <c r="P965">
        <v>933333</v>
      </c>
      <c r="Q965">
        <v>933333</v>
      </c>
      <c r="R965">
        <v>933333</v>
      </c>
      <c r="S965">
        <v>933333</v>
      </c>
      <c r="T965">
        <v>933333</v>
      </c>
      <c r="U965">
        <v>933333</v>
      </c>
      <c r="V965">
        <v>933333</v>
      </c>
      <c r="AA965">
        <v>933333</v>
      </c>
      <c r="AB965">
        <v>933333</v>
      </c>
      <c r="AC965">
        <v>933333</v>
      </c>
      <c r="AD965">
        <v>933333</v>
      </c>
      <c r="AE965">
        <v>933333</v>
      </c>
      <c r="AF965">
        <v>933333</v>
      </c>
      <c r="AI965">
        <v>700000</v>
      </c>
      <c r="AJ965">
        <v>700000</v>
      </c>
      <c r="AK965">
        <v>700000</v>
      </c>
      <c r="AL965">
        <v>700000</v>
      </c>
      <c r="AM965">
        <v>700000</v>
      </c>
      <c r="AN965">
        <v>700000</v>
      </c>
      <c r="AO965">
        <v>700000</v>
      </c>
      <c r="AP965">
        <v>700000</v>
      </c>
      <c r="AQ965">
        <v>700000</v>
      </c>
      <c r="AR965">
        <v>700000</v>
      </c>
      <c r="AS965">
        <v>700000</v>
      </c>
      <c r="AT965">
        <v>700000</v>
      </c>
      <c r="AU965">
        <v>700000</v>
      </c>
      <c r="AV965">
        <v>700000</v>
      </c>
      <c r="BA965">
        <v>700000</v>
      </c>
      <c r="BB965">
        <v>700000</v>
      </c>
      <c r="BC965">
        <v>700000</v>
      </c>
      <c r="BD965">
        <v>700000</v>
      </c>
      <c r="BE965">
        <v>700000</v>
      </c>
      <c r="BF965">
        <v>700000</v>
      </c>
      <c r="BH965">
        <v>8.1999999999999993</v>
      </c>
      <c r="BI965">
        <v>8.1999999999999993</v>
      </c>
      <c r="BJ965">
        <v>8.1999999999999993</v>
      </c>
      <c r="BK965">
        <v>8.1999999999999993</v>
      </c>
      <c r="BL965">
        <v>8.1999999999999993</v>
      </c>
      <c r="BM965">
        <v>8.1999999999999993</v>
      </c>
      <c r="BN965">
        <v>8.1999999999999993</v>
      </c>
      <c r="BQ965">
        <v>8.1999999999999993</v>
      </c>
      <c r="BR965">
        <v>8.1999999999999993</v>
      </c>
      <c r="BS965">
        <v>7.9</v>
      </c>
      <c r="BT965" t="s">
        <v>480</v>
      </c>
      <c r="BU965">
        <f t="shared" si="31"/>
        <v>20</v>
      </c>
      <c r="BV965">
        <f t="shared" si="32"/>
        <v>1</v>
      </c>
    </row>
    <row r="966" spans="2:74" x14ac:dyDescent="0.2">
      <c r="B966" t="s">
        <v>1815</v>
      </c>
      <c r="C966" t="s">
        <v>284</v>
      </c>
      <c r="D966" t="s">
        <v>1816</v>
      </c>
      <c r="E966" t="s">
        <v>349</v>
      </c>
      <c r="F966">
        <v>3</v>
      </c>
      <c r="I966">
        <v>2208689</v>
      </c>
      <c r="J966">
        <v>2208689</v>
      </c>
      <c r="K966">
        <v>2208689</v>
      </c>
      <c r="L966">
        <v>2208689</v>
      </c>
      <c r="M966">
        <v>2208689</v>
      </c>
      <c r="N966">
        <v>2208689</v>
      </c>
      <c r="O966">
        <v>2208689</v>
      </c>
      <c r="P966">
        <v>2208689</v>
      </c>
      <c r="Q966">
        <v>2208689</v>
      </c>
      <c r="R966">
        <v>2208689</v>
      </c>
      <c r="S966">
        <v>2208689</v>
      </c>
      <c r="T966">
        <v>2208689</v>
      </c>
      <c r="U966">
        <v>2208689</v>
      </c>
      <c r="V966">
        <v>2208689</v>
      </c>
      <c r="AA966">
        <v>2208689</v>
      </c>
      <c r="AB966">
        <v>2208689</v>
      </c>
      <c r="AC966">
        <v>2208689</v>
      </c>
      <c r="AD966">
        <v>2208689</v>
      </c>
      <c r="AE966">
        <v>2208689</v>
      </c>
      <c r="AF966">
        <v>2208689</v>
      </c>
      <c r="AI966">
        <v>1954689</v>
      </c>
      <c r="AJ966">
        <v>1954689</v>
      </c>
      <c r="AK966">
        <v>1954689</v>
      </c>
      <c r="AL966">
        <v>1954689</v>
      </c>
      <c r="AM966">
        <v>1954689</v>
      </c>
      <c r="AN966">
        <v>1954689</v>
      </c>
      <c r="AO966">
        <v>1954689</v>
      </c>
      <c r="AP966">
        <v>1954689</v>
      </c>
      <c r="AQ966">
        <v>1954689</v>
      </c>
      <c r="AR966">
        <v>1954689</v>
      </c>
      <c r="AS966">
        <v>1954689</v>
      </c>
      <c r="AT966">
        <v>1954689</v>
      </c>
      <c r="AU966">
        <v>1954689</v>
      </c>
      <c r="AV966">
        <v>1954689</v>
      </c>
      <c r="BA966">
        <v>1954689</v>
      </c>
      <c r="BB966">
        <v>1954689</v>
      </c>
      <c r="BC966">
        <v>1954689</v>
      </c>
      <c r="BD966">
        <v>1954689</v>
      </c>
      <c r="BE966">
        <v>1954689</v>
      </c>
      <c r="BF966">
        <v>1954689</v>
      </c>
      <c r="BH966">
        <v>8.6999999999999993</v>
      </c>
      <c r="BI966">
        <v>8.6999999999999993</v>
      </c>
      <c r="BJ966">
        <v>8.6999999999999993</v>
      </c>
      <c r="BK966">
        <v>8.6999999999999993</v>
      </c>
      <c r="BL966">
        <v>8.6999999999999993</v>
      </c>
      <c r="BM966">
        <v>8.6999999999999993</v>
      </c>
      <c r="BN966">
        <v>8.6999999999999993</v>
      </c>
      <c r="BQ966">
        <v>8.6999999999999993</v>
      </c>
      <c r="BR966">
        <v>8.6999999999999993</v>
      </c>
      <c r="BS966">
        <v>8.6999999999999993</v>
      </c>
      <c r="BT966" t="s">
        <v>350</v>
      </c>
      <c r="BU966">
        <f t="shared" si="31"/>
        <v>20</v>
      </c>
      <c r="BV966">
        <f t="shared" si="32"/>
        <v>1</v>
      </c>
    </row>
    <row r="967" spans="2:74" hidden="1" x14ac:dyDescent="0.2">
      <c r="B967" t="s">
        <v>1817</v>
      </c>
      <c r="C967" t="s">
        <v>105</v>
      </c>
      <c r="D967" t="s">
        <v>1818</v>
      </c>
      <c r="E967" t="s">
        <v>353</v>
      </c>
      <c r="F967">
        <v>4</v>
      </c>
      <c r="G967">
        <v>2500000</v>
      </c>
      <c r="H967">
        <v>2100000</v>
      </c>
      <c r="I967">
        <v>2249557</v>
      </c>
      <c r="J967">
        <v>2500000</v>
      </c>
      <c r="L967">
        <v>2300000</v>
      </c>
      <c r="M967">
        <v>2700000</v>
      </c>
      <c r="N967">
        <v>2200000</v>
      </c>
      <c r="O967">
        <v>1900000</v>
      </c>
      <c r="P967">
        <v>1700000</v>
      </c>
      <c r="R967">
        <v>2100000</v>
      </c>
      <c r="S967">
        <v>2000000</v>
      </c>
      <c r="T967">
        <v>1600000</v>
      </c>
      <c r="V967">
        <v>1600000</v>
      </c>
      <c r="X967">
        <v>1600000</v>
      </c>
      <c r="Z967">
        <v>1800000</v>
      </c>
      <c r="AB967">
        <v>2200000</v>
      </c>
      <c r="AC967">
        <v>2200000</v>
      </c>
      <c r="AD967">
        <v>1800000</v>
      </c>
      <c r="AE967">
        <v>2200000</v>
      </c>
      <c r="AF967">
        <v>2000000</v>
      </c>
      <c r="AG967">
        <v>1575000</v>
      </c>
      <c r="AH967">
        <v>1323000</v>
      </c>
      <c r="AI967">
        <v>1687133</v>
      </c>
      <c r="AJ967">
        <v>1575000</v>
      </c>
      <c r="AL967">
        <v>1449000</v>
      </c>
      <c r="AM967">
        <v>1701000</v>
      </c>
      <c r="AN967">
        <v>1386000</v>
      </c>
      <c r="AO967">
        <v>1197000</v>
      </c>
      <c r="AP967">
        <v>1071000</v>
      </c>
      <c r="AR967">
        <v>1365000</v>
      </c>
      <c r="AS967">
        <v>1260000</v>
      </c>
      <c r="AT967">
        <v>1008000</v>
      </c>
      <c r="AV967">
        <v>1008000</v>
      </c>
      <c r="AX967">
        <v>1008000</v>
      </c>
      <c r="AZ967">
        <v>1134000</v>
      </c>
      <c r="BB967">
        <v>1386000</v>
      </c>
      <c r="BC967">
        <v>1386000</v>
      </c>
      <c r="BD967">
        <v>1134000</v>
      </c>
      <c r="BE967">
        <v>1386000</v>
      </c>
      <c r="BF967">
        <v>1260000</v>
      </c>
      <c r="BG967">
        <v>9</v>
      </c>
      <c r="BH967">
        <v>9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9</v>
      </c>
      <c r="BR967">
        <v>9</v>
      </c>
      <c r="BS967">
        <v>9</v>
      </c>
      <c r="BT967" t="s">
        <v>354</v>
      </c>
      <c r="BU967">
        <f t="shared" si="31"/>
        <v>20</v>
      </c>
      <c r="BV967">
        <f t="shared" si="32"/>
        <v>1</v>
      </c>
    </row>
    <row r="968" spans="2:74" hidden="1" x14ac:dyDescent="0.2">
      <c r="B968" t="s">
        <v>1819</v>
      </c>
      <c r="C968" t="s">
        <v>51</v>
      </c>
      <c r="D968" t="s">
        <v>1820</v>
      </c>
      <c r="E968" t="s">
        <v>353</v>
      </c>
      <c r="F968">
        <v>0</v>
      </c>
      <c r="K968">
        <v>1333333</v>
      </c>
      <c r="L968">
        <v>1333333</v>
      </c>
      <c r="M968">
        <v>1333333</v>
      </c>
      <c r="N968">
        <v>1333333</v>
      </c>
      <c r="O968">
        <v>1333333</v>
      </c>
      <c r="P968">
        <v>1333333</v>
      </c>
      <c r="Q968">
        <v>1333333</v>
      </c>
      <c r="R968">
        <v>1333333</v>
      </c>
      <c r="S968">
        <v>1333333</v>
      </c>
      <c r="T968">
        <v>1333333</v>
      </c>
      <c r="U968">
        <v>1333333</v>
      </c>
      <c r="V968">
        <v>1333333</v>
      </c>
      <c r="W968">
        <v>1333333</v>
      </c>
      <c r="X968">
        <v>1333333</v>
      </c>
      <c r="Y968">
        <v>1333333</v>
      </c>
      <c r="Z968">
        <v>1333333</v>
      </c>
      <c r="AC968">
        <v>1333333</v>
      </c>
      <c r="AD968">
        <v>1333333</v>
      </c>
      <c r="AE968">
        <v>1333333</v>
      </c>
      <c r="AF968">
        <v>1333333</v>
      </c>
      <c r="AK968">
        <v>1000000</v>
      </c>
      <c r="AL968">
        <v>1000000</v>
      </c>
      <c r="AM968">
        <v>1000000</v>
      </c>
      <c r="AN968">
        <v>1000000</v>
      </c>
      <c r="AO968">
        <v>1000000</v>
      </c>
      <c r="AP968">
        <v>1000000</v>
      </c>
      <c r="AQ968">
        <v>1000000</v>
      </c>
      <c r="AR968">
        <v>1000000</v>
      </c>
      <c r="AS968">
        <v>1000000</v>
      </c>
      <c r="AT968">
        <v>1000000</v>
      </c>
      <c r="AU968">
        <v>1000000</v>
      </c>
      <c r="AV968">
        <v>1000000</v>
      </c>
      <c r="AW968">
        <v>1000000</v>
      </c>
      <c r="AX968">
        <v>1000000</v>
      </c>
      <c r="AY968">
        <v>1000000</v>
      </c>
      <c r="AZ968">
        <v>1000000</v>
      </c>
      <c r="BC968">
        <v>1000000</v>
      </c>
      <c r="BD968">
        <v>1000000</v>
      </c>
      <c r="BE968">
        <v>1000000</v>
      </c>
      <c r="BF968">
        <v>1000000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R968">
        <v>0</v>
      </c>
      <c r="BS968">
        <v>0</v>
      </c>
      <c r="BT968" t="s">
        <v>469</v>
      </c>
      <c r="BU968">
        <f t="shared" si="31"/>
        <v>20</v>
      </c>
      <c r="BV968">
        <f t="shared" si="32"/>
        <v>1</v>
      </c>
    </row>
    <row r="969" spans="2:74" hidden="1" x14ac:dyDescent="0.2">
      <c r="B969" t="s">
        <v>1821</v>
      </c>
      <c r="C969" t="s">
        <v>335</v>
      </c>
      <c r="D969" t="s">
        <v>1822</v>
      </c>
      <c r="E969" t="s">
        <v>353</v>
      </c>
      <c r="F969">
        <v>3</v>
      </c>
      <c r="G969">
        <v>350000</v>
      </c>
      <c r="H969">
        <v>350000</v>
      </c>
      <c r="I969">
        <v>350000</v>
      </c>
      <c r="J969">
        <v>350000</v>
      </c>
      <c r="K969">
        <v>350000</v>
      </c>
      <c r="L969">
        <v>350000</v>
      </c>
      <c r="M969">
        <v>350000</v>
      </c>
      <c r="N969">
        <v>350000</v>
      </c>
      <c r="O969">
        <v>350000</v>
      </c>
      <c r="P969">
        <v>350000</v>
      </c>
      <c r="Q969">
        <v>466667</v>
      </c>
      <c r="R969">
        <v>466667</v>
      </c>
      <c r="S969">
        <v>466667</v>
      </c>
      <c r="T969">
        <v>466667</v>
      </c>
      <c r="U969">
        <v>466667</v>
      </c>
      <c r="V969">
        <v>466667</v>
      </c>
      <c r="AC969">
        <v>466667</v>
      </c>
      <c r="AD969">
        <v>466667</v>
      </c>
      <c r="AE969">
        <v>466667</v>
      </c>
      <c r="AF969">
        <v>466667</v>
      </c>
      <c r="AG969">
        <v>245000</v>
      </c>
      <c r="AH969">
        <v>245000</v>
      </c>
      <c r="AI969">
        <v>245000</v>
      </c>
      <c r="AJ969">
        <v>245000</v>
      </c>
      <c r="AK969">
        <v>245000</v>
      </c>
      <c r="AL969">
        <v>245000</v>
      </c>
      <c r="AM969">
        <v>245000</v>
      </c>
      <c r="AN969">
        <v>245000</v>
      </c>
      <c r="AO969">
        <v>245000</v>
      </c>
      <c r="AP969">
        <v>245000</v>
      </c>
      <c r="AQ969">
        <v>350000</v>
      </c>
      <c r="AR969">
        <v>350000</v>
      </c>
      <c r="AS969">
        <v>350000</v>
      </c>
      <c r="AT969">
        <v>350000</v>
      </c>
      <c r="AU969">
        <v>350000</v>
      </c>
      <c r="AV969">
        <v>350000</v>
      </c>
      <c r="BC969">
        <v>350000</v>
      </c>
      <c r="BD969">
        <v>350000</v>
      </c>
      <c r="BE969">
        <v>350000</v>
      </c>
      <c r="BF969">
        <v>350000</v>
      </c>
      <c r="BG969">
        <v>8.3000000000000007</v>
      </c>
      <c r="BH969">
        <v>8.3000000000000007</v>
      </c>
      <c r="BI969">
        <v>8.3000000000000007</v>
      </c>
      <c r="BJ969">
        <v>8.3000000000000007</v>
      </c>
      <c r="BK969">
        <v>8.3000000000000007</v>
      </c>
      <c r="BL969">
        <v>8.3000000000000007</v>
      </c>
      <c r="BM969">
        <v>8.3000000000000007</v>
      </c>
      <c r="BN969">
        <v>8.3000000000000007</v>
      </c>
      <c r="BR969">
        <v>8.3000000000000007</v>
      </c>
      <c r="BS969">
        <v>8.3000000000000007</v>
      </c>
      <c r="BT969" t="s">
        <v>1722</v>
      </c>
      <c r="BU969">
        <f t="shared" si="31"/>
        <v>20</v>
      </c>
      <c r="BV969">
        <f t="shared" si="32"/>
        <v>1</v>
      </c>
    </row>
    <row r="970" spans="2:74" x14ac:dyDescent="0.2">
      <c r="B970" t="s">
        <v>1823</v>
      </c>
      <c r="C970" t="s">
        <v>18</v>
      </c>
      <c r="D970" t="s">
        <v>1824</v>
      </c>
      <c r="E970" t="s">
        <v>349</v>
      </c>
      <c r="F970">
        <v>3</v>
      </c>
      <c r="I970">
        <v>1066666</v>
      </c>
      <c r="J970">
        <v>1066666</v>
      </c>
      <c r="K970">
        <v>1066666</v>
      </c>
      <c r="L970">
        <v>1066666</v>
      </c>
      <c r="M970">
        <v>1066666</v>
      </c>
      <c r="N970">
        <v>1066666</v>
      </c>
      <c r="O970">
        <v>1066666</v>
      </c>
      <c r="P970">
        <v>1066666</v>
      </c>
      <c r="Q970">
        <v>1066666</v>
      </c>
      <c r="R970">
        <v>1066666</v>
      </c>
      <c r="S970">
        <v>1066666</v>
      </c>
      <c r="T970">
        <v>1066666</v>
      </c>
      <c r="U970">
        <v>1066666</v>
      </c>
      <c r="V970">
        <v>1066666</v>
      </c>
      <c r="AA970">
        <v>1066666</v>
      </c>
      <c r="AB970">
        <v>1066666</v>
      </c>
      <c r="AC970">
        <v>1066666</v>
      </c>
      <c r="AD970">
        <v>1066666</v>
      </c>
      <c r="AE970">
        <v>1066666</v>
      </c>
      <c r="AF970">
        <v>1066666</v>
      </c>
      <c r="AI970">
        <v>799999</v>
      </c>
      <c r="AJ970">
        <v>799999</v>
      </c>
      <c r="AK970">
        <v>799999</v>
      </c>
      <c r="AL970">
        <v>799999</v>
      </c>
      <c r="AM970">
        <v>799999</v>
      </c>
      <c r="AN970">
        <v>799999</v>
      </c>
      <c r="AO970">
        <v>799999</v>
      </c>
      <c r="AP970">
        <v>799999</v>
      </c>
      <c r="AQ970">
        <v>799999</v>
      </c>
      <c r="AR970">
        <v>799999</v>
      </c>
      <c r="AS970">
        <v>799999</v>
      </c>
      <c r="AT970">
        <v>799999</v>
      </c>
      <c r="AU970">
        <v>799999</v>
      </c>
      <c r="AV970">
        <v>799999</v>
      </c>
      <c r="BA970">
        <v>799999</v>
      </c>
      <c r="BB970">
        <v>799999</v>
      </c>
      <c r="BC970">
        <v>799999</v>
      </c>
      <c r="BD970">
        <v>799999</v>
      </c>
      <c r="BE970">
        <v>799999</v>
      </c>
      <c r="BF970">
        <v>799999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Q970">
        <v>0</v>
      </c>
      <c r="BR970">
        <v>0</v>
      </c>
      <c r="BS970">
        <v>0</v>
      </c>
      <c r="BT970" t="s">
        <v>477</v>
      </c>
      <c r="BU970">
        <f t="shared" si="31"/>
        <v>20</v>
      </c>
      <c r="BV970">
        <f t="shared" si="32"/>
        <v>1</v>
      </c>
    </row>
    <row r="971" spans="2:74" hidden="1" x14ac:dyDescent="0.2">
      <c r="B971" t="s">
        <v>1825</v>
      </c>
      <c r="C971" t="s">
        <v>51</v>
      </c>
      <c r="D971" t="s">
        <v>1826</v>
      </c>
      <c r="E971" t="s">
        <v>368</v>
      </c>
      <c r="F971">
        <v>0</v>
      </c>
      <c r="G971">
        <v>1209190</v>
      </c>
      <c r="H971">
        <v>1209190</v>
      </c>
      <c r="I971">
        <v>1209190</v>
      </c>
      <c r="J971">
        <v>1209190</v>
      </c>
      <c r="K971">
        <v>1209190</v>
      </c>
      <c r="L971">
        <v>1209190</v>
      </c>
      <c r="M971">
        <v>1209190</v>
      </c>
      <c r="N971">
        <v>1209190</v>
      </c>
      <c r="O971">
        <v>1209190</v>
      </c>
      <c r="P971">
        <v>1209190</v>
      </c>
      <c r="Q971">
        <v>1209190</v>
      </c>
      <c r="R971">
        <v>1209190</v>
      </c>
      <c r="S971">
        <v>1209190</v>
      </c>
      <c r="T971">
        <v>1209190</v>
      </c>
      <c r="X971">
        <v>1209190</v>
      </c>
      <c r="Z971">
        <v>1209190</v>
      </c>
      <c r="AB971">
        <v>1209190</v>
      </c>
      <c r="AD971">
        <v>1209190</v>
      </c>
      <c r="AE971">
        <v>1612253</v>
      </c>
      <c r="AF971">
        <v>1612253</v>
      </c>
      <c r="AG971">
        <v>1088271</v>
      </c>
      <c r="AH971">
        <v>1088271</v>
      </c>
      <c r="AI971">
        <v>1088271</v>
      </c>
      <c r="AJ971">
        <v>1088271</v>
      </c>
      <c r="AK971">
        <v>1088271</v>
      </c>
      <c r="AL971">
        <v>1088271</v>
      </c>
      <c r="AM971">
        <v>1088271</v>
      </c>
      <c r="AN971">
        <v>1088271</v>
      </c>
      <c r="AO971">
        <v>1088271</v>
      </c>
      <c r="AP971">
        <v>1088271</v>
      </c>
      <c r="AQ971">
        <v>1088271</v>
      </c>
      <c r="AR971">
        <v>1088271</v>
      </c>
      <c r="AS971">
        <v>1088271</v>
      </c>
      <c r="AT971">
        <v>1088271</v>
      </c>
      <c r="AX971">
        <v>1088271</v>
      </c>
      <c r="AZ971">
        <v>1088271</v>
      </c>
      <c r="BB971">
        <v>1088271</v>
      </c>
      <c r="BD971">
        <v>1088271</v>
      </c>
      <c r="BE971">
        <v>1209190</v>
      </c>
      <c r="BF971">
        <v>1209190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U971">
        <f t="shared" si="31"/>
        <v>20</v>
      </c>
      <c r="BV971">
        <f t="shared" si="32"/>
        <v>1</v>
      </c>
    </row>
    <row r="972" spans="2:74" hidden="1" x14ac:dyDescent="0.2">
      <c r="B972" t="s">
        <v>1827</v>
      </c>
      <c r="C972" t="s">
        <v>16</v>
      </c>
      <c r="D972" t="s">
        <v>1828</v>
      </c>
      <c r="E972" t="s">
        <v>353</v>
      </c>
      <c r="F972">
        <v>5</v>
      </c>
      <c r="I972">
        <v>4369322</v>
      </c>
      <c r="J972">
        <v>4329687</v>
      </c>
      <c r="K972">
        <v>4369322</v>
      </c>
      <c r="L972">
        <v>4329687</v>
      </c>
      <c r="M972">
        <v>4369322</v>
      </c>
      <c r="N972">
        <v>4329687</v>
      </c>
      <c r="O972">
        <v>4369322</v>
      </c>
      <c r="P972">
        <v>4329687</v>
      </c>
      <c r="Q972">
        <v>4369322</v>
      </c>
      <c r="R972">
        <v>4329687</v>
      </c>
      <c r="S972">
        <v>4369322</v>
      </c>
      <c r="T972">
        <v>4329687</v>
      </c>
      <c r="U972">
        <v>4369322</v>
      </c>
      <c r="V972">
        <v>4329687</v>
      </c>
      <c r="AA972">
        <v>4369322</v>
      </c>
      <c r="AB972">
        <v>4329687</v>
      </c>
      <c r="AC972">
        <v>4369322</v>
      </c>
      <c r="AD972">
        <v>4329687</v>
      </c>
      <c r="AE972">
        <v>4369322</v>
      </c>
      <c r="AF972">
        <v>4329687</v>
      </c>
      <c r="AI972">
        <v>3425624</v>
      </c>
      <c r="AJ972">
        <v>3197249</v>
      </c>
      <c r="AK972">
        <v>3425624</v>
      </c>
      <c r="AL972">
        <v>3197249</v>
      </c>
      <c r="AM972">
        <v>3425624</v>
      </c>
      <c r="AN972">
        <v>3197249</v>
      </c>
      <c r="AO972">
        <v>3425624</v>
      </c>
      <c r="AP972">
        <v>3197249</v>
      </c>
      <c r="AQ972">
        <v>3425624</v>
      </c>
      <c r="AR972">
        <v>3197249</v>
      </c>
      <c r="AS972">
        <v>3425624</v>
      </c>
      <c r="AT972">
        <v>3197249</v>
      </c>
      <c r="AU972">
        <v>3425624</v>
      </c>
      <c r="AV972">
        <v>3197249</v>
      </c>
      <c r="BA972">
        <v>3425624</v>
      </c>
      <c r="BB972">
        <v>3197249</v>
      </c>
      <c r="BC972">
        <v>3425624</v>
      </c>
      <c r="BD972">
        <v>3197249</v>
      </c>
      <c r="BE972">
        <v>3425624</v>
      </c>
      <c r="BF972">
        <v>3197249</v>
      </c>
      <c r="BH972">
        <v>8.8000000000000007</v>
      </c>
      <c r="BI972">
        <v>8.8000000000000007</v>
      </c>
      <c r="BJ972">
        <v>8.8000000000000007</v>
      </c>
      <c r="BK972">
        <v>8.8000000000000007</v>
      </c>
      <c r="BL972">
        <v>8.8000000000000007</v>
      </c>
      <c r="BM972">
        <v>8.8000000000000007</v>
      </c>
      <c r="BN972">
        <v>8.8000000000000007</v>
      </c>
      <c r="BQ972">
        <v>8.8000000000000007</v>
      </c>
      <c r="BR972">
        <v>8.8000000000000007</v>
      </c>
      <c r="BS972">
        <v>8.8000000000000007</v>
      </c>
      <c r="BT972" t="s">
        <v>480</v>
      </c>
      <c r="BU972">
        <f t="shared" si="31"/>
        <v>20</v>
      </c>
      <c r="BV972">
        <f t="shared" si="32"/>
        <v>1</v>
      </c>
    </row>
    <row r="973" spans="2:74" hidden="1" x14ac:dyDescent="0.2">
      <c r="B973" t="s">
        <v>1829</v>
      </c>
      <c r="C973" t="s">
        <v>48</v>
      </c>
      <c r="D973" t="s">
        <v>1830</v>
      </c>
      <c r="E973" t="s">
        <v>353</v>
      </c>
      <c r="F973">
        <v>4</v>
      </c>
      <c r="I973">
        <v>2250000</v>
      </c>
      <c r="J973">
        <v>2250000</v>
      </c>
      <c r="K973">
        <v>1166478</v>
      </c>
      <c r="L973">
        <v>2350000</v>
      </c>
      <c r="M973">
        <v>1492377</v>
      </c>
      <c r="N973">
        <v>1169243</v>
      </c>
      <c r="O973">
        <v>1172633</v>
      </c>
      <c r="P973">
        <v>2350000</v>
      </c>
      <c r="Q973">
        <v>2733333</v>
      </c>
      <c r="R973">
        <v>2196550</v>
      </c>
      <c r="S973">
        <v>2250000</v>
      </c>
      <c r="T973">
        <v>2250000</v>
      </c>
      <c r="U973">
        <v>2250000</v>
      </c>
      <c r="V973">
        <v>2250000</v>
      </c>
      <c r="AA973">
        <v>1138801</v>
      </c>
      <c r="AB973">
        <v>1505173</v>
      </c>
      <c r="AC973">
        <v>2350000</v>
      </c>
      <c r="AD973">
        <v>1175367</v>
      </c>
      <c r="AE973">
        <v>2250000</v>
      </c>
      <c r="AF973">
        <v>3000000</v>
      </c>
      <c r="AI973">
        <v>1350000</v>
      </c>
      <c r="AJ973">
        <v>1350000</v>
      </c>
      <c r="AK973">
        <v>808103</v>
      </c>
      <c r="AL973">
        <v>1410000</v>
      </c>
      <c r="AM973">
        <v>1033804</v>
      </c>
      <c r="AN973">
        <v>810095</v>
      </c>
      <c r="AO973">
        <v>812355</v>
      </c>
      <c r="AP973">
        <v>1410000</v>
      </c>
      <c r="AQ973">
        <v>2050000</v>
      </c>
      <c r="AR973">
        <v>1521894</v>
      </c>
      <c r="AS973">
        <v>1912500</v>
      </c>
      <c r="AT973">
        <v>1912500</v>
      </c>
      <c r="AU973">
        <v>1912500</v>
      </c>
      <c r="AV973">
        <v>1912500</v>
      </c>
      <c r="BA973">
        <v>789011</v>
      </c>
      <c r="BB973">
        <v>1042849</v>
      </c>
      <c r="BC973">
        <v>1997500</v>
      </c>
      <c r="BD973">
        <v>814239</v>
      </c>
      <c r="BE973">
        <v>1912500</v>
      </c>
      <c r="BF973">
        <v>2250000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Q973">
        <v>0</v>
      </c>
      <c r="BR973">
        <v>0</v>
      </c>
      <c r="BS973">
        <v>0</v>
      </c>
      <c r="BT973" t="s">
        <v>480</v>
      </c>
      <c r="BU973">
        <f t="shared" si="31"/>
        <v>20</v>
      </c>
      <c r="BV973">
        <f t="shared" si="32"/>
        <v>1</v>
      </c>
    </row>
    <row r="974" spans="2:74" x14ac:dyDescent="0.2">
      <c r="B974" t="s">
        <v>1831</v>
      </c>
      <c r="C974" t="s">
        <v>34</v>
      </c>
      <c r="D974" t="s">
        <v>1832</v>
      </c>
      <c r="E974" t="s">
        <v>349</v>
      </c>
      <c r="F974">
        <v>0</v>
      </c>
      <c r="G974">
        <v>410000</v>
      </c>
      <c r="H974">
        <v>410000</v>
      </c>
      <c r="I974">
        <v>410000</v>
      </c>
      <c r="J974">
        <v>410000</v>
      </c>
      <c r="K974">
        <v>410000</v>
      </c>
      <c r="L974">
        <v>410000</v>
      </c>
      <c r="M974">
        <v>410000</v>
      </c>
      <c r="N974">
        <v>410000</v>
      </c>
      <c r="O974">
        <v>410000</v>
      </c>
      <c r="P974">
        <v>410000</v>
      </c>
      <c r="Q974">
        <v>410000</v>
      </c>
      <c r="R974">
        <v>410000</v>
      </c>
      <c r="S974">
        <v>410000</v>
      </c>
      <c r="T974">
        <v>410000</v>
      </c>
      <c r="U974">
        <v>410000</v>
      </c>
      <c r="V974">
        <v>410000</v>
      </c>
      <c r="W974">
        <v>410000</v>
      </c>
      <c r="X974">
        <v>410000</v>
      </c>
      <c r="Y974">
        <v>410000</v>
      </c>
      <c r="Z974">
        <v>410000</v>
      </c>
      <c r="AG974">
        <v>287000</v>
      </c>
      <c r="AH974">
        <v>246000</v>
      </c>
      <c r="AI974">
        <v>287000</v>
      </c>
      <c r="AJ974">
        <v>246000</v>
      </c>
      <c r="AK974">
        <v>287000</v>
      </c>
      <c r="AL974">
        <v>246000</v>
      </c>
      <c r="AM974">
        <v>287000</v>
      </c>
      <c r="AN974">
        <v>246000</v>
      </c>
      <c r="AO974">
        <v>328000</v>
      </c>
      <c r="AP974">
        <v>287000</v>
      </c>
      <c r="AQ974">
        <v>307500</v>
      </c>
      <c r="AR974">
        <v>287000</v>
      </c>
      <c r="AS974">
        <v>307500</v>
      </c>
      <c r="AT974">
        <v>287000</v>
      </c>
      <c r="AU974">
        <v>307500</v>
      </c>
      <c r="AV974">
        <v>287000</v>
      </c>
      <c r="AW974">
        <v>328000</v>
      </c>
      <c r="AX974">
        <v>287000</v>
      </c>
      <c r="AY974">
        <v>328000</v>
      </c>
      <c r="AZ974">
        <v>287000</v>
      </c>
      <c r="BG974">
        <v>9.4</v>
      </c>
      <c r="BH974">
        <v>9.4</v>
      </c>
      <c r="BI974">
        <v>9.4</v>
      </c>
      <c r="BJ974">
        <v>9.4</v>
      </c>
      <c r="BK974">
        <v>9.4</v>
      </c>
      <c r="BL974">
        <v>9.4</v>
      </c>
      <c r="BM974">
        <v>9.4</v>
      </c>
      <c r="BN974">
        <v>9.4</v>
      </c>
      <c r="BO974">
        <v>9.4</v>
      </c>
      <c r="BP974">
        <v>9.4</v>
      </c>
      <c r="BT974" t="s">
        <v>362</v>
      </c>
      <c r="BU974">
        <f t="shared" si="31"/>
        <v>20</v>
      </c>
      <c r="BV974">
        <f t="shared" si="32"/>
        <v>1</v>
      </c>
    </row>
    <row r="975" spans="2:74" x14ac:dyDescent="0.2">
      <c r="B975" t="s">
        <v>1833</v>
      </c>
      <c r="C975" t="s">
        <v>61</v>
      </c>
      <c r="D975" t="s">
        <v>1834</v>
      </c>
      <c r="E975" t="s">
        <v>349</v>
      </c>
      <c r="F975">
        <v>3</v>
      </c>
      <c r="I975">
        <v>1500000</v>
      </c>
      <c r="J975">
        <v>1500000</v>
      </c>
      <c r="K975">
        <v>1500000</v>
      </c>
      <c r="L975">
        <v>1500000</v>
      </c>
      <c r="M975">
        <v>1500000</v>
      </c>
      <c r="N975">
        <v>1500000</v>
      </c>
      <c r="O975">
        <v>1500000</v>
      </c>
      <c r="P975">
        <v>1500000</v>
      </c>
      <c r="Q975">
        <v>1500000</v>
      </c>
      <c r="R975">
        <v>1500000</v>
      </c>
      <c r="S975">
        <v>1500000</v>
      </c>
      <c r="T975">
        <v>1500000</v>
      </c>
      <c r="U975">
        <v>1500000</v>
      </c>
      <c r="V975">
        <v>1500000</v>
      </c>
      <c r="AA975">
        <v>1500000</v>
      </c>
      <c r="AB975">
        <v>1500000</v>
      </c>
      <c r="AC975">
        <v>1500000</v>
      </c>
      <c r="AD975">
        <v>1500000</v>
      </c>
      <c r="AE975">
        <v>1500000</v>
      </c>
      <c r="AF975">
        <v>1500000</v>
      </c>
      <c r="AI975">
        <v>450000</v>
      </c>
      <c r="AJ975">
        <v>450000</v>
      </c>
      <c r="AK975">
        <v>450000</v>
      </c>
      <c r="AL975">
        <v>450000</v>
      </c>
      <c r="AM975">
        <v>450000</v>
      </c>
      <c r="AN975">
        <v>450000</v>
      </c>
      <c r="AO975">
        <v>450000</v>
      </c>
      <c r="AP975">
        <v>450000</v>
      </c>
      <c r="AQ975">
        <v>450000</v>
      </c>
      <c r="AR975">
        <v>450000</v>
      </c>
      <c r="AS975">
        <v>450000</v>
      </c>
      <c r="AT975">
        <v>450000</v>
      </c>
      <c r="AU975">
        <v>450000</v>
      </c>
      <c r="AV975">
        <v>450000</v>
      </c>
      <c r="BA975">
        <v>450000</v>
      </c>
      <c r="BB975">
        <v>450000</v>
      </c>
      <c r="BC975">
        <v>450000</v>
      </c>
      <c r="BD975">
        <v>450000</v>
      </c>
      <c r="BE975">
        <v>450000</v>
      </c>
      <c r="BF975">
        <v>450000</v>
      </c>
      <c r="BH975">
        <v>8.6</v>
      </c>
      <c r="BI975">
        <v>8.6</v>
      </c>
      <c r="BJ975">
        <v>8.6</v>
      </c>
      <c r="BK975">
        <v>8.6</v>
      </c>
      <c r="BL975">
        <v>8.6</v>
      </c>
      <c r="BM975">
        <v>8.6</v>
      </c>
      <c r="BN975">
        <v>8.6</v>
      </c>
      <c r="BQ975">
        <v>8.6</v>
      </c>
      <c r="BR975">
        <v>8.6</v>
      </c>
      <c r="BS975">
        <v>8.6</v>
      </c>
      <c r="BT975" t="s">
        <v>350</v>
      </c>
      <c r="BU975">
        <f t="shared" si="31"/>
        <v>20</v>
      </c>
      <c r="BV975">
        <f t="shared" si="32"/>
        <v>1</v>
      </c>
    </row>
    <row r="976" spans="2:74" x14ac:dyDescent="0.2">
      <c r="B976" t="s">
        <v>1835</v>
      </c>
      <c r="C976" t="s">
        <v>51</v>
      </c>
      <c r="D976" t="s">
        <v>1836</v>
      </c>
      <c r="E976" t="s">
        <v>349</v>
      </c>
      <c r="F976">
        <v>4</v>
      </c>
      <c r="I976">
        <v>772474</v>
      </c>
      <c r="J976">
        <v>1127833</v>
      </c>
      <c r="K976">
        <v>774253</v>
      </c>
      <c r="L976">
        <v>1130432</v>
      </c>
      <c r="M976">
        <v>1130432</v>
      </c>
      <c r="N976">
        <v>1130432</v>
      </c>
      <c r="O976">
        <v>1131821</v>
      </c>
      <c r="P976">
        <v>1131821</v>
      </c>
      <c r="Q976">
        <v>776434</v>
      </c>
      <c r="R976">
        <v>1133616</v>
      </c>
      <c r="S976">
        <v>775732</v>
      </c>
      <c r="T976">
        <v>1132591</v>
      </c>
      <c r="U976">
        <v>775103</v>
      </c>
      <c r="V976">
        <v>1131673</v>
      </c>
      <c r="AA976">
        <v>1134408</v>
      </c>
      <c r="AB976">
        <v>1134408</v>
      </c>
      <c r="AC976">
        <v>777066</v>
      </c>
      <c r="AD976">
        <v>1134540</v>
      </c>
      <c r="AE976">
        <v>777684</v>
      </c>
      <c r="AF976">
        <v>1135441</v>
      </c>
      <c r="AI976">
        <v>422938</v>
      </c>
      <c r="AJ976">
        <v>845875</v>
      </c>
      <c r="AK976">
        <v>423912</v>
      </c>
      <c r="AL976">
        <v>847824</v>
      </c>
      <c r="AM976">
        <v>847824</v>
      </c>
      <c r="AN976">
        <v>847824</v>
      </c>
      <c r="AO976">
        <v>848866</v>
      </c>
      <c r="AP976">
        <v>848866</v>
      </c>
      <c r="AQ976">
        <v>425106</v>
      </c>
      <c r="AR976">
        <v>850212</v>
      </c>
      <c r="AS976">
        <v>424722</v>
      </c>
      <c r="AT976">
        <v>849443</v>
      </c>
      <c r="AU976">
        <v>424378</v>
      </c>
      <c r="AV976">
        <v>848755</v>
      </c>
      <c r="BA976">
        <v>850806</v>
      </c>
      <c r="BB976">
        <v>850806</v>
      </c>
      <c r="BC976">
        <v>425452</v>
      </c>
      <c r="BD976">
        <v>850905</v>
      </c>
      <c r="BE976">
        <v>425791</v>
      </c>
      <c r="BF976">
        <v>851581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Q976">
        <v>0</v>
      </c>
      <c r="BR976">
        <v>0</v>
      </c>
      <c r="BS976">
        <v>0</v>
      </c>
      <c r="BT976" t="s">
        <v>373</v>
      </c>
      <c r="BU976">
        <f t="shared" si="31"/>
        <v>20</v>
      </c>
      <c r="BV976">
        <f t="shared" si="32"/>
        <v>1</v>
      </c>
    </row>
    <row r="977" spans="2:74" x14ac:dyDescent="0.2">
      <c r="B977" t="s">
        <v>1837</v>
      </c>
      <c r="C977" t="s">
        <v>113</v>
      </c>
      <c r="D977" t="s">
        <v>1838</v>
      </c>
      <c r="E977" t="s">
        <v>349</v>
      </c>
      <c r="F977">
        <v>3</v>
      </c>
      <c r="K977">
        <v>279174</v>
      </c>
      <c r="L977">
        <v>279174</v>
      </c>
      <c r="M977">
        <v>279174</v>
      </c>
      <c r="N977">
        <v>279174</v>
      </c>
      <c r="O977">
        <v>279174</v>
      </c>
      <c r="P977">
        <v>279174</v>
      </c>
      <c r="Q977">
        <v>279174</v>
      </c>
      <c r="R977">
        <v>279174</v>
      </c>
      <c r="S977">
        <v>279174</v>
      </c>
      <c r="T977">
        <v>279174</v>
      </c>
      <c r="W977">
        <v>279174</v>
      </c>
      <c r="X977">
        <v>279174</v>
      </c>
      <c r="Y977">
        <v>279174</v>
      </c>
      <c r="Z977">
        <v>279174</v>
      </c>
      <c r="AA977">
        <v>279174</v>
      </c>
      <c r="AB977">
        <v>279174</v>
      </c>
      <c r="AC977">
        <v>279174</v>
      </c>
      <c r="AD977">
        <v>279174</v>
      </c>
      <c r="AE977">
        <v>279174</v>
      </c>
      <c r="AF977">
        <v>279174</v>
      </c>
      <c r="AK977">
        <v>180000</v>
      </c>
      <c r="AL977">
        <v>180000</v>
      </c>
      <c r="AM977">
        <v>180000</v>
      </c>
      <c r="AN977">
        <v>180000</v>
      </c>
      <c r="AO977">
        <v>180000</v>
      </c>
      <c r="AP977">
        <v>180000</v>
      </c>
      <c r="AQ977">
        <v>180000</v>
      </c>
      <c r="AR977">
        <v>180000</v>
      </c>
      <c r="AS977">
        <v>180000</v>
      </c>
      <c r="AT977">
        <v>180000</v>
      </c>
      <c r="AW977">
        <v>180000</v>
      </c>
      <c r="AX977">
        <v>180000</v>
      </c>
      <c r="AY977">
        <v>180000</v>
      </c>
      <c r="AZ977">
        <v>180000</v>
      </c>
      <c r="BA977">
        <v>180000</v>
      </c>
      <c r="BB977">
        <v>180000</v>
      </c>
      <c r="BC977">
        <v>180000</v>
      </c>
      <c r="BD977">
        <v>180000</v>
      </c>
      <c r="BE977">
        <v>180000</v>
      </c>
      <c r="BF977">
        <v>180000</v>
      </c>
      <c r="BI977">
        <v>8</v>
      </c>
      <c r="BJ977">
        <v>8</v>
      </c>
      <c r="BK977">
        <v>8</v>
      </c>
      <c r="BL977">
        <v>8</v>
      </c>
      <c r="BM977">
        <v>8</v>
      </c>
      <c r="BO977">
        <v>8</v>
      </c>
      <c r="BP977">
        <v>8</v>
      </c>
      <c r="BQ977">
        <v>8</v>
      </c>
      <c r="BR977">
        <v>8</v>
      </c>
      <c r="BS977">
        <v>8</v>
      </c>
      <c r="BT977" t="s">
        <v>362</v>
      </c>
      <c r="BU977">
        <f t="shared" si="31"/>
        <v>20</v>
      </c>
      <c r="BV977">
        <f t="shared" si="32"/>
        <v>1</v>
      </c>
    </row>
    <row r="978" spans="2:74" x14ac:dyDescent="0.2">
      <c r="B978" t="s">
        <v>1839</v>
      </c>
      <c r="C978" t="s">
        <v>28</v>
      </c>
      <c r="D978" t="s">
        <v>1840</v>
      </c>
      <c r="E978" t="s">
        <v>349</v>
      </c>
      <c r="F978">
        <v>3</v>
      </c>
      <c r="I978">
        <v>1326667</v>
      </c>
      <c r="J978">
        <v>1326667</v>
      </c>
      <c r="K978">
        <v>1326667</v>
      </c>
      <c r="L978">
        <v>1326667</v>
      </c>
      <c r="M978">
        <v>1326667</v>
      </c>
      <c r="N978">
        <v>1326667</v>
      </c>
      <c r="O978">
        <v>1326667</v>
      </c>
      <c r="P978">
        <v>1326667</v>
      </c>
      <c r="Q978">
        <v>1326667</v>
      </c>
      <c r="R978">
        <v>1326667</v>
      </c>
      <c r="S978">
        <v>1326667</v>
      </c>
      <c r="T978">
        <v>1326667</v>
      </c>
      <c r="U978">
        <v>1326667</v>
      </c>
      <c r="V978">
        <v>1326667</v>
      </c>
      <c r="AA978">
        <v>1326667</v>
      </c>
      <c r="AB978">
        <v>1326667</v>
      </c>
      <c r="AC978">
        <v>1326667</v>
      </c>
      <c r="AD978">
        <v>1326667</v>
      </c>
      <c r="AE978">
        <v>1326667</v>
      </c>
      <c r="AF978">
        <v>1326667</v>
      </c>
      <c r="AI978">
        <v>995000</v>
      </c>
      <c r="AJ978">
        <v>995000</v>
      </c>
      <c r="AK978">
        <v>995000</v>
      </c>
      <c r="AL978">
        <v>995000</v>
      </c>
      <c r="AM978">
        <v>995000</v>
      </c>
      <c r="AN978">
        <v>995000</v>
      </c>
      <c r="AO978">
        <v>995000</v>
      </c>
      <c r="AP978">
        <v>995000</v>
      </c>
      <c r="AQ978">
        <v>995000</v>
      </c>
      <c r="AR978">
        <v>995000</v>
      </c>
      <c r="AS978">
        <v>995000</v>
      </c>
      <c r="AT978">
        <v>995000</v>
      </c>
      <c r="AU978">
        <v>995000</v>
      </c>
      <c r="AV978">
        <v>995000</v>
      </c>
      <c r="BA978">
        <v>995000</v>
      </c>
      <c r="BB978">
        <v>995000</v>
      </c>
      <c r="BC978">
        <v>995000</v>
      </c>
      <c r="BD978">
        <v>995000</v>
      </c>
      <c r="BE978">
        <v>995000</v>
      </c>
      <c r="BF978">
        <v>995000</v>
      </c>
      <c r="BH978">
        <v>8.1999999999999993</v>
      </c>
      <c r="BI978">
        <v>8.1999999999999993</v>
      </c>
      <c r="BJ978">
        <v>8.1999999999999993</v>
      </c>
      <c r="BK978">
        <v>8.1999999999999993</v>
      </c>
      <c r="BL978">
        <v>8.1999999999999993</v>
      </c>
      <c r="BM978">
        <v>8.1999999999999993</v>
      </c>
      <c r="BN978">
        <v>8.1999999999999993</v>
      </c>
      <c r="BQ978">
        <v>8.1999999999999993</v>
      </c>
      <c r="BR978">
        <v>8.1999999999999993</v>
      </c>
      <c r="BS978">
        <v>8.1999999999999993</v>
      </c>
      <c r="BT978" t="s">
        <v>350</v>
      </c>
      <c r="BU978">
        <f t="shared" si="31"/>
        <v>20</v>
      </c>
      <c r="BV978">
        <f t="shared" si="32"/>
        <v>1</v>
      </c>
    </row>
    <row r="979" spans="2:74" x14ac:dyDescent="0.2">
      <c r="B979" t="s">
        <v>1841</v>
      </c>
      <c r="C979" t="s">
        <v>12</v>
      </c>
      <c r="D979" t="s">
        <v>1842</v>
      </c>
      <c r="E979" t="s">
        <v>349</v>
      </c>
      <c r="F979">
        <v>2</v>
      </c>
      <c r="K979">
        <v>250268</v>
      </c>
      <c r="L979">
        <v>250268</v>
      </c>
      <c r="M979">
        <v>250268</v>
      </c>
      <c r="N979">
        <v>250268</v>
      </c>
      <c r="O979">
        <v>250268</v>
      </c>
      <c r="P979">
        <v>250268</v>
      </c>
      <c r="Q979">
        <v>250268</v>
      </c>
      <c r="R979">
        <v>250268</v>
      </c>
      <c r="S979">
        <v>250268</v>
      </c>
      <c r="T979">
        <v>250268</v>
      </c>
      <c r="W979">
        <v>250268</v>
      </c>
      <c r="X979">
        <v>250268</v>
      </c>
      <c r="Y979">
        <v>250268</v>
      </c>
      <c r="Z979">
        <v>250268</v>
      </c>
      <c r="AA979">
        <v>250268</v>
      </c>
      <c r="AB979">
        <v>250268</v>
      </c>
      <c r="AC979">
        <v>250268</v>
      </c>
      <c r="AD979">
        <v>250268</v>
      </c>
      <c r="AE979">
        <v>250268</v>
      </c>
      <c r="AF979">
        <v>250268</v>
      </c>
      <c r="AK979">
        <v>195209</v>
      </c>
      <c r="AL979">
        <v>195209</v>
      </c>
      <c r="AM979">
        <v>195209</v>
      </c>
      <c r="AN979">
        <v>195209</v>
      </c>
      <c r="AO979">
        <v>195209</v>
      </c>
      <c r="AP979">
        <v>195209</v>
      </c>
      <c r="AQ979">
        <v>195209</v>
      </c>
      <c r="AR979">
        <v>195209</v>
      </c>
      <c r="AS979">
        <v>195209</v>
      </c>
      <c r="AT979">
        <v>195209</v>
      </c>
      <c r="AW979">
        <v>195209</v>
      </c>
      <c r="AX979">
        <v>195209</v>
      </c>
      <c r="AY979">
        <v>195209</v>
      </c>
      <c r="AZ979">
        <v>195209</v>
      </c>
      <c r="BA979">
        <v>195209</v>
      </c>
      <c r="BB979">
        <v>195209</v>
      </c>
      <c r="BC979">
        <v>195209</v>
      </c>
      <c r="BD979">
        <v>195209</v>
      </c>
      <c r="BE979">
        <v>195209</v>
      </c>
      <c r="BF979">
        <v>195209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423</v>
      </c>
      <c r="BU979">
        <f t="shared" si="31"/>
        <v>20</v>
      </c>
      <c r="BV979">
        <f t="shared" si="32"/>
        <v>1</v>
      </c>
    </row>
    <row r="980" spans="2:74" x14ac:dyDescent="0.2">
      <c r="B980" t="s">
        <v>1843</v>
      </c>
      <c r="C980" t="s">
        <v>18</v>
      </c>
      <c r="D980" t="s">
        <v>1844</v>
      </c>
      <c r="E980" t="s">
        <v>349</v>
      </c>
      <c r="F980">
        <v>3</v>
      </c>
      <c r="I980">
        <v>1266667</v>
      </c>
      <c r="J980">
        <v>1266667</v>
      </c>
      <c r="K980">
        <v>1266667</v>
      </c>
      <c r="L980">
        <v>1266667</v>
      </c>
      <c r="M980">
        <v>1266667</v>
      </c>
      <c r="N980">
        <v>1266667</v>
      </c>
      <c r="O980">
        <v>1266667</v>
      </c>
      <c r="P980">
        <v>1266667</v>
      </c>
      <c r="Q980">
        <v>1266667</v>
      </c>
      <c r="R980">
        <v>1266667</v>
      </c>
      <c r="S980">
        <v>1266667</v>
      </c>
      <c r="T980">
        <v>1266667</v>
      </c>
      <c r="U980">
        <v>1266667</v>
      </c>
      <c r="V980">
        <v>1266667</v>
      </c>
      <c r="AA980">
        <v>1266667</v>
      </c>
      <c r="AB980">
        <v>1266667</v>
      </c>
      <c r="AC980">
        <v>1266667</v>
      </c>
      <c r="AD980">
        <v>1266667</v>
      </c>
      <c r="AE980">
        <v>1266667</v>
      </c>
      <c r="AF980">
        <v>1266667</v>
      </c>
      <c r="AI980">
        <v>950000</v>
      </c>
      <c r="AJ980">
        <v>950000</v>
      </c>
      <c r="AK980">
        <v>950000</v>
      </c>
      <c r="AL980">
        <v>950000</v>
      </c>
      <c r="AM980">
        <v>950000</v>
      </c>
      <c r="AN980">
        <v>950000</v>
      </c>
      <c r="AO980">
        <v>950000</v>
      </c>
      <c r="AP980">
        <v>950000</v>
      </c>
      <c r="AQ980">
        <v>950000</v>
      </c>
      <c r="AR980">
        <v>950000</v>
      </c>
      <c r="AS980">
        <v>950000</v>
      </c>
      <c r="AT980">
        <v>950000</v>
      </c>
      <c r="AU980">
        <v>950000</v>
      </c>
      <c r="AV980">
        <v>950000</v>
      </c>
      <c r="BA980">
        <v>950000</v>
      </c>
      <c r="BB980">
        <v>950000</v>
      </c>
      <c r="BC980">
        <v>950000</v>
      </c>
      <c r="BD980">
        <v>950000</v>
      </c>
      <c r="BE980">
        <v>950000</v>
      </c>
      <c r="BF980">
        <v>950000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Q980">
        <v>0</v>
      </c>
      <c r="BR980">
        <v>0</v>
      </c>
      <c r="BS980">
        <v>0</v>
      </c>
      <c r="BT980" t="s">
        <v>350</v>
      </c>
      <c r="BU980">
        <f t="shared" si="31"/>
        <v>20</v>
      </c>
      <c r="BV980">
        <f t="shared" si="32"/>
        <v>1</v>
      </c>
    </row>
    <row r="981" spans="2:74" hidden="1" x14ac:dyDescent="0.2">
      <c r="B981" t="s">
        <v>1845</v>
      </c>
      <c r="C981" t="s">
        <v>46</v>
      </c>
      <c r="D981" t="s">
        <v>1846</v>
      </c>
      <c r="E981" t="s">
        <v>353</v>
      </c>
      <c r="F981">
        <v>4</v>
      </c>
      <c r="I981">
        <v>3792000</v>
      </c>
      <c r="J981">
        <v>3792000</v>
      </c>
      <c r="K981">
        <v>3792000</v>
      </c>
      <c r="L981">
        <v>3792000</v>
      </c>
      <c r="M981">
        <v>3792000</v>
      </c>
      <c r="N981">
        <v>3792000</v>
      </c>
      <c r="O981">
        <v>3792000</v>
      </c>
      <c r="P981">
        <v>3792000</v>
      </c>
      <c r="Q981">
        <v>3792000</v>
      </c>
      <c r="R981">
        <v>3792000</v>
      </c>
      <c r="S981">
        <v>3792000</v>
      </c>
      <c r="T981">
        <v>3792000</v>
      </c>
      <c r="U981">
        <v>3792000</v>
      </c>
      <c r="V981">
        <v>3792000</v>
      </c>
      <c r="AA981">
        <v>3792000</v>
      </c>
      <c r="AB981">
        <v>3792000</v>
      </c>
      <c r="AC981">
        <v>3792000</v>
      </c>
      <c r="AD981">
        <v>3792000</v>
      </c>
      <c r="AE981">
        <v>3792000</v>
      </c>
      <c r="AF981">
        <v>3792000</v>
      </c>
      <c r="AI981">
        <v>2844000</v>
      </c>
      <c r="AJ981">
        <v>2844000</v>
      </c>
      <c r="AK981">
        <v>2844000</v>
      </c>
      <c r="AL981">
        <v>2844000</v>
      </c>
      <c r="AM981">
        <v>2844000</v>
      </c>
      <c r="AN981">
        <v>2844000</v>
      </c>
      <c r="AO981">
        <v>2844000</v>
      </c>
      <c r="AP981">
        <v>2844000</v>
      </c>
      <c r="AQ981">
        <v>2844000</v>
      </c>
      <c r="AR981">
        <v>2844000</v>
      </c>
      <c r="AS981">
        <v>2844000</v>
      </c>
      <c r="AT981">
        <v>2844000</v>
      </c>
      <c r="AU981">
        <v>2844000</v>
      </c>
      <c r="AV981">
        <v>2844000</v>
      </c>
      <c r="BA981">
        <v>2844000</v>
      </c>
      <c r="BB981">
        <v>2844000</v>
      </c>
      <c r="BC981">
        <v>2844000</v>
      </c>
      <c r="BD981">
        <v>2844000</v>
      </c>
      <c r="BE981">
        <v>2844000</v>
      </c>
      <c r="BF981">
        <v>2844000</v>
      </c>
      <c r="BH981">
        <v>7.3</v>
      </c>
      <c r="BI981">
        <v>7.3</v>
      </c>
      <c r="BJ981">
        <v>7.3</v>
      </c>
      <c r="BK981">
        <v>7.3</v>
      </c>
      <c r="BL981">
        <v>7.3</v>
      </c>
      <c r="BM981">
        <v>7.3</v>
      </c>
      <c r="BN981">
        <v>7.3</v>
      </c>
      <c r="BQ981">
        <v>7.3</v>
      </c>
      <c r="BR981">
        <v>7.3</v>
      </c>
      <c r="BS981">
        <v>7.3</v>
      </c>
      <c r="BT981" t="s">
        <v>350</v>
      </c>
      <c r="BU981">
        <f t="shared" si="31"/>
        <v>20</v>
      </c>
      <c r="BV981">
        <f t="shared" si="32"/>
        <v>1</v>
      </c>
    </row>
    <row r="982" spans="2:74" hidden="1" x14ac:dyDescent="0.2">
      <c r="B982" t="s">
        <v>1847</v>
      </c>
      <c r="C982" t="s">
        <v>12</v>
      </c>
      <c r="D982" t="s">
        <v>1848</v>
      </c>
      <c r="E982" t="s">
        <v>368</v>
      </c>
      <c r="F982">
        <v>3</v>
      </c>
      <c r="I982">
        <v>666665</v>
      </c>
      <c r="J982">
        <v>666665</v>
      </c>
      <c r="K982">
        <v>666665</v>
      </c>
      <c r="L982">
        <v>666665</v>
      </c>
      <c r="M982">
        <v>666665</v>
      </c>
      <c r="N982">
        <v>666665</v>
      </c>
      <c r="O982">
        <v>666665</v>
      </c>
      <c r="P982">
        <v>666665</v>
      </c>
      <c r="Q982">
        <v>666665</v>
      </c>
      <c r="R982">
        <v>666665</v>
      </c>
      <c r="S982">
        <v>666665</v>
      </c>
      <c r="T982">
        <v>666665</v>
      </c>
      <c r="U982">
        <v>666665</v>
      </c>
      <c r="V982">
        <v>666665</v>
      </c>
      <c r="AA982">
        <v>666665</v>
      </c>
      <c r="AB982">
        <v>666665</v>
      </c>
      <c r="AC982">
        <v>666665</v>
      </c>
      <c r="AD982">
        <v>666665</v>
      </c>
      <c r="AE982">
        <v>666665</v>
      </c>
      <c r="AF982">
        <v>666665</v>
      </c>
      <c r="AI982">
        <v>499999</v>
      </c>
      <c r="AJ982">
        <v>499999</v>
      </c>
      <c r="AK982">
        <v>499999</v>
      </c>
      <c r="AL982">
        <v>499999</v>
      </c>
      <c r="AM982">
        <v>499999</v>
      </c>
      <c r="AN982">
        <v>499999</v>
      </c>
      <c r="AO982">
        <v>499999</v>
      </c>
      <c r="AP982">
        <v>499999</v>
      </c>
      <c r="AQ982">
        <v>499999</v>
      </c>
      <c r="AR982">
        <v>499999</v>
      </c>
      <c r="AS982">
        <v>499999</v>
      </c>
      <c r="AT982">
        <v>499999</v>
      </c>
      <c r="AU982">
        <v>499999</v>
      </c>
      <c r="AV982">
        <v>499999</v>
      </c>
      <c r="BA982">
        <v>499999</v>
      </c>
      <c r="BB982">
        <v>499999</v>
      </c>
      <c r="BC982">
        <v>499999</v>
      </c>
      <c r="BD982">
        <v>499999</v>
      </c>
      <c r="BE982">
        <v>499999</v>
      </c>
      <c r="BF982">
        <v>499999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Q982">
        <v>0</v>
      </c>
      <c r="BR982">
        <v>0</v>
      </c>
      <c r="BS982">
        <v>0</v>
      </c>
      <c r="BT982" t="s">
        <v>515</v>
      </c>
      <c r="BU982">
        <f t="shared" si="31"/>
        <v>20</v>
      </c>
      <c r="BV982">
        <f t="shared" si="32"/>
        <v>1</v>
      </c>
    </row>
    <row r="983" spans="2:74" hidden="1" x14ac:dyDescent="0.2">
      <c r="B983" t="s">
        <v>1849</v>
      </c>
      <c r="C983" t="s">
        <v>34</v>
      </c>
      <c r="D983" t="s">
        <v>1850</v>
      </c>
      <c r="E983" t="s">
        <v>353</v>
      </c>
      <c r="F983">
        <v>1</v>
      </c>
      <c r="K983">
        <v>933333</v>
      </c>
      <c r="L983">
        <v>933333</v>
      </c>
      <c r="M983">
        <v>933333</v>
      </c>
      <c r="N983">
        <v>933333</v>
      </c>
      <c r="O983">
        <v>933333</v>
      </c>
      <c r="P983">
        <v>933333</v>
      </c>
      <c r="Q983">
        <v>933333</v>
      </c>
      <c r="R983">
        <v>933333</v>
      </c>
      <c r="S983">
        <v>700000</v>
      </c>
      <c r="T983">
        <v>700000</v>
      </c>
      <c r="U983">
        <v>700000</v>
      </c>
      <c r="V983">
        <v>700000</v>
      </c>
      <c r="W983">
        <v>700000</v>
      </c>
      <c r="X983">
        <v>700000</v>
      </c>
      <c r="Y983">
        <v>700000</v>
      </c>
      <c r="Z983">
        <v>700000</v>
      </c>
      <c r="AA983">
        <v>700000</v>
      </c>
      <c r="AC983">
        <v>700000</v>
      </c>
      <c r="AD983">
        <v>700000</v>
      </c>
      <c r="AF983">
        <v>700000</v>
      </c>
      <c r="AK983">
        <v>700000</v>
      </c>
      <c r="AL983">
        <v>700000</v>
      </c>
      <c r="AM983">
        <v>700000</v>
      </c>
      <c r="AN983">
        <v>700000</v>
      </c>
      <c r="AO983">
        <v>700000</v>
      </c>
      <c r="AP983">
        <v>700000</v>
      </c>
      <c r="AQ983">
        <v>700000</v>
      </c>
      <c r="AR983">
        <v>700000</v>
      </c>
      <c r="AS983">
        <v>336000</v>
      </c>
      <c r="AT983">
        <v>336000</v>
      </c>
      <c r="AU983">
        <v>336000</v>
      </c>
      <c r="AV983">
        <v>336000</v>
      </c>
      <c r="AW983">
        <v>336000</v>
      </c>
      <c r="AX983">
        <v>336000</v>
      </c>
      <c r="AY983">
        <v>336000</v>
      </c>
      <c r="AZ983">
        <v>336000</v>
      </c>
      <c r="BA983">
        <v>336000</v>
      </c>
      <c r="BC983">
        <v>336000</v>
      </c>
      <c r="BD983">
        <v>336000</v>
      </c>
      <c r="BF983">
        <v>336000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362</v>
      </c>
      <c r="BU983">
        <f t="shared" si="31"/>
        <v>20</v>
      </c>
      <c r="BV983">
        <f t="shared" si="32"/>
        <v>1</v>
      </c>
    </row>
    <row r="984" spans="2:74" hidden="1" x14ac:dyDescent="0.2">
      <c r="B984" t="s">
        <v>1851</v>
      </c>
      <c r="C984" t="s">
        <v>23</v>
      </c>
      <c r="D984" t="s">
        <v>1852</v>
      </c>
      <c r="E984" t="s">
        <v>368</v>
      </c>
      <c r="F984">
        <v>0</v>
      </c>
      <c r="G984">
        <v>237333</v>
      </c>
      <c r="H984">
        <v>237333</v>
      </c>
      <c r="I984">
        <v>237333</v>
      </c>
      <c r="J984">
        <v>237333</v>
      </c>
      <c r="K984">
        <v>237333</v>
      </c>
      <c r="L984">
        <v>237333</v>
      </c>
      <c r="M984">
        <v>237333</v>
      </c>
      <c r="N984">
        <v>237333</v>
      </c>
      <c r="O984">
        <v>237333</v>
      </c>
      <c r="P984">
        <v>237333</v>
      </c>
      <c r="Q984">
        <v>237333</v>
      </c>
      <c r="S984">
        <v>237333</v>
      </c>
      <c r="U984">
        <v>237333</v>
      </c>
      <c r="W984">
        <v>237333</v>
      </c>
      <c r="Y984">
        <v>237333</v>
      </c>
      <c r="AA984">
        <v>237333</v>
      </c>
      <c r="AC984">
        <v>237333</v>
      </c>
      <c r="AD984">
        <v>238667</v>
      </c>
      <c r="AE984">
        <v>238667</v>
      </c>
      <c r="AF984">
        <v>238667</v>
      </c>
      <c r="AG984">
        <v>178000</v>
      </c>
      <c r="AH984">
        <v>178000</v>
      </c>
      <c r="AI984">
        <v>178000</v>
      </c>
      <c r="AJ984">
        <v>178000</v>
      </c>
      <c r="AK984">
        <v>178000</v>
      </c>
      <c r="AL984">
        <v>178000</v>
      </c>
      <c r="AM984">
        <v>178000</v>
      </c>
      <c r="AN984">
        <v>178000</v>
      </c>
      <c r="AO984">
        <v>178000</v>
      </c>
      <c r="AP984">
        <v>178000</v>
      </c>
      <c r="AQ984">
        <v>178000</v>
      </c>
      <c r="AS984">
        <v>178000</v>
      </c>
      <c r="AU984">
        <v>178000</v>
      </c>
      <c r="AW984">
        <v>178000</v>
      </c>
      <c r="AY984">
        <v>178000</v>
      </c>
      <c r="BA984">
        <v>178000</v>
      </c>
      <c r="BC984">
        <v>178000</v>
      </c>
      <c r="BD984">
        <v>179000</v>
      </c>
      <c r="BE984">
        <v>179000</v>
      </c>
      <c r="BF984">
        <v>179000</v>
      </c>
      <c r="BG984">
        <v>8.8000000000000007</v>
      </c>
      <c r="BH984">
        <v>8.8000000000000007</v>
      </c>
      <c r="BI984">
        <v>8.8000000000000007</v>
      </c>
      <c r="BJ984">
        <v>8.8000000000000007</v>
      </c>
      <c r="BK984">
        <v>8.8000000000000007</v>
      </c>
      <c r="BL984">
        <v>8.8000000000000007</v>
      </c>
      <c r="BM984">
        <v>8.8000000000000007</v>
      </c>
      <c r="BN984">
        <v>8.8000000000000007</v>
      </c>
      <c r="BO984">
        <v>8.8000000000000007</v>
      </c>
      <c r="BP984">
        <v>8.8000000000000007</v>
      </c>
      <c r="BQ984">
        <v>8.8000000000000007</v>
      </c>
      <c r="BR984">
        <v>8.8000000000000007</v>
      </c>
      <c r="BS984">
        <v>8.8000000000000007</v>
      </c>
      <c r="BT984" t="s">
        <v>1694</v>
      </c>
      <c r="BU984">
        <f t="shared" si="31"/>
        <v>20</v>
      </c>
      <c r="BV984">
        <f t="shared" si="32"/>
        <v>1</v>
      </c>
    </row>
    <row r="985" spans="2:74" hidden="1" x14ac:dyDescent="0.2">
      <c r="B985" t="s">
        <v>1853</v>
      </c>
      <c r="C985" t="s">
        <v>51</v>
      </c>
      <c r="D985" t="s">
        <v>1854</v>
      </c>
      <c r="E985" t="s">
        <v>368</v>
      </c>
      <c r="F985">
        <v>3</v>
      </c>
      <c r="I985">
        <v>666664</v>
      </c>
      <c r="J985">
        <v>666664</v>
      </c>
      <c r="K985">
        <v>666664</v>
      </c>
      <c r="L985">
        <v>666664</v>
      </c>
      <c r="M985">
        <v>666664</v>
      </c>
      <c r="N985">
        <v>666664</v>
      </c>
      <c r="O985">
        <v>666664</v>
      </c>
      <c r="P985">
        <v>666664</v>
      </c>
      <c r="Q985">
        <v>666664</v>
      </c>
      <c r="R985">
        <v>666664</v>
      </c>
      <c r="S985">
        <v>666664</v>
      </c>
      <c r="T985">
        <v>666664</v>
      </c>
      <c r="U985">
        <v>666664</v>
      </c>
      <c r="V985">
        <v>666664</v>
      </c>
      <c r="Z985">
        <v>666664</v>
      </c>
      <c r="AB985">
        <v>666664</v>
      </c>
      <c r="AC985">
        <v>666664</v>
      </c>
      <c r="AD985">
        <v>666664</v>
      </c>
      <c r="AE985">
        <v>666664</v>
      </c>
      <c r="AF985">
        <v>666664</v>
      </c>
      <c r="AI985">
        <v>499998</v>
      </c>
      <c r="AJ985">
        <v>499998</v>
      </c>
      <c r="AK985">
        <v>499998</v>
      </c>
      <c r="AL985">
        <v>499998</v>
      </c>
      <c r="AM985">
        <v>499998</v>
      </c>
      <c r="AN985">
        <v>499998</v>
      </c>
      <c r="AO985">
        <v>499998</v>
      </c>
      <c r="AP985">
        <v>499998</v>
      </c>
      <c r="AQ985">
        <v>499998</v>
      </c>
      <c r="AR985">
        <v>499998</v>
      </c>
      <c r="AS985">
        <v>499998</v>
      </c>
      <c r="AT985">
        <v>499998</v>
      </c>
      <c r="AU985">
        <v>499998</v>
      </c>
      <c r="AV985">
        <v>499998</v>
      </c>
      <c r="AZ985">
        <v>499998</v>
      </c>
      <c r="BB985">
        <v>499998</v>
      </c>
      <c r="BC985">
        <v>499998</v>
      </c>
      <c r="BD985">
        <v>499998</v>
      </c>
      <c r="BE985">
        <v>499998</v>
      </c>
      <c r="BF985">
        <v>499998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 t="s">
        <v>573</v>
      </c>
      <c r="BU985">
        <f t="shared" si="31"/>
        <v>20</v>
      </c>
      <c r="BV985">
        <f t="shared" si="32"/>
        <v>1</v>
      </c>
    </row>
    <row r="986" spans="2:74" x14ac:dyDescent="0.2">
      <c r="B986" t="s">
        <v>1855</v>
      </c>
      <c r="C986" t="s">
        <v>105</v>
      </c>
      <c r="D986" t="s">
        <v>1856</v>
      </c>
      <c r="E986" t="s">
        <v>349</v>
      </c>
      <c r="F986">
        <v>3</v>
      </c>
      <c r="I986">
        <v>850000</v>
      </c>
      <c r="J986">
        <v>850000</v>
      </c>
      <c r="K986">
        <v>850000</v>
      </c>
      <c r="L986">
        <v>850000</v>
      </c>
      <c r="M986">
        <v>850000</v>
      </c>
      <c r="N986">
        <v>850000</v>
      </c>
      <c r="O986">
        <v>850000</v>
      </c>
      <c r="P986">
        <v>850000</v>
      </c>
      <c r="Q986">
        <v>850000</v>
      </c>
      <c r="R986">
        <v>850000</v>
      </c>
      <c r="S986">
        <v>850000</v>
      </c>
      <c r="T986">
        <v>850000</v>
      </c>
      <c r="U986">
        <v>850000</v>
      </c>
      <c r="V986">
        <v>850000</v>
      </c>
      <c r="AA986">
        <v>850000</v>
      </c>
      <c r="AB986">
        <v>850000</v>
      </c>
      <c r="AC986">
        <v>850000</v>
      </c>
      <c r="AD986">
        <v>850000</v>
      </c>
      <c r="AE986">
        <v>850000</v>
      </c>
      <c r="AF986">
        <v>850000</v>
      </c>
      <c r="AI986">
        <v>340000</v>
      </c>
      <c r="AJ986">
        <v>340000</v>
      </c>
      <c r="AK986">
        <v>340000</v>
      </c>
      <c r="AL986">
        <v>340000</v>
      </c>
      <c r="AM986">
        <v>340000</v>
      </c>
      <c r="AN986">
        <v>340000</v>
      </c>
      <c r="AO986">
        <v>340000</v>
      </c>
      <c r="AP986">
        <v>340000</v>
      </c>
      <c r="AQ986">
        <v>340000</v>
      </c>
      <c r="AR986">
        <v>340000</v>
      </c>
      <c r="AS986">
        <v>340000</v>
      </c>
      <c r="AT986">
        <v>340000</v>
      </c>
      <c r="AU986">
        <v>255000</v>
      </c>
      <c r="AV986">
        <v>255000</v>
      </c>
      <c r="BA986">
        <v>255000</v>
      </c>
      <c r="BB986">
        <v>255000</v>
      </c>
      <c r="BC986">
        <v>255000</v>
      </c>
      <c r="BD986">
        <v>255000</v>
      </c>
      <c r="BE986">
        <v>255000</v>
      </c>
      <c r="BF986">
        <v>255000</v>
      </c>
      <c r="BH986">
        <v>8.4</v>
      </c>
      <c r="BI986">
        <v>8.4</v>
      </c>
      <c r="BJ986">
        <v>8.4</v>
      </c>
      <c r="BK986">
        <v>8.4</v>
      </c>
      <c r="BL986">
        <v>8.4</v>
      </c>
      <c r="BM986">
        <v>8.4</v>
      </c>
      <c r="BN986">
        <v>8.4</v>
      </c>
      <c r="BQ986">
        <v>8.4</v>
      </c>
      <c r="BR986">
        <v>8.4</v>
      </c>
      <c r="BS986">
        <v>8.4</v>
      </c>
      <c r="BT986" t="s">
        <v>350</v>
      </c>
      <c r="BU986">
        <f t="shared" si="31"/>
        <v>20</v>
      </c>
      <c r="BV986">
        <f t="shared" si="32"/>
        <v>1</v>
      </c>
    </row>
    <row r="987" spans="2:74" hidden="1" x14ac:dyDescent="0.2">
      <c r="B987" t="s">
        <v>1857</v>
      </c>
      <c r="C987" t="s">
        <v>214</v>
      </c>
      <c r="D987" t="s">
        <v>1858</v>
      </c>
      <c r="E987" t="s">
        <v>372</v>
      </c>
      <c r="F987">
        <v>4</v>
      </c>
      <c r="I987">
        <v>693333</v>
      </c>
      <c r="J987">
        <v>693333</v>
      </c>
      <c r="K987">
        <v>693333</v>
      </c>
      <c r="L987">
        <v>693333</v>
      </c>
      <c r="M987">
        <v>3200000</v>
      </c>
      <c r="N987">
        <v>693333</v>
      </c>
      <c r="O987">
        <v>693333</v>
      </c>
      <c r="P987">
        <v>693333</v>
      </c>
      <c r="Q987">
        <v>693333</v>
      </c>
      <c r="R987">
        <v>693333</v>
      </c>
      <c r="S987">
        <v>693333</v>
      </c>
      <c r="T987">
        <v>693333</v>
      </c>
      <c r="U987">
        <v>693333</v>
      </c>
      <c r="V987">
        <v>693333</v>
      </c>
      <c r="AA987">
        <v>650407</v>
      </c>
      <c r="AB987">
        <v>2800000</v>
      </c>
      <c r="AC987">
        <v>650407</v>
      </c>
      <c r="AD987">
        <v>2800000</v>
      </c>
      <c r="AE987">
        <v>650407</v>
      </c>
      <c r="AF987">
        <v>2800000</v>
      </c>
      <c r="AI987">
        <v>520000</v>
      </c>
      <c r="AJ987">
        <v>520000</v>
      </c>
      <c r="AK987">
        <v>520000</v>
      </c>
      <c r="AL987">
        <v>520000</v>
      </c>
      <c r="AM987">
        <v>1600000</v>
      </c>
      <c r="AN987">
        <v>520000</v>
      </c>
      <c r="AO987">
        <v>520000</v>
      </c>
      <c r="AP987">
        <v>520000</v>
      </c>
      <c r="AQ987">
        <v>520000</v>
      </c>
      <c r="AR987">
        <v>520000</v>
      </c>
      <c r="AS987">
        <v>520000</v>
      </c>
      <c r="AT987">
        <v>520000</v>
      </c>
      <c r="AU987">
        <v>520000</v>
      </c>
      <c r="AV987">
        <v>520000</v>
      </c>
      <c r="BA987">
        <v>487805</v>
      </c>
      <c r="BB987">
        <v>817880</v>
      </c>
      <c r="BC987">
        <v>487805</v>
      </c>
      <c r="BD987">
        <v>817880</v>
      </c>
      <c r="BE987">
        <v>487805</v>
      </c>
      <c r="BF987">
        <v>817880</v>
      </c>
      <c r="BH987">
        <v>8.9</v>
      </c>
      <c r="BI987">
        <v>8.9</v>
      </c>
      <c r="BJ987">
        <v>8.9</v>
      </c>
      <c r="BK987">
        <v>8.9</v>
      </c>
      <c r="BL987">
        <v>8.9</v>
      </c>
      <c r="BM987">
        <v>8.9</v>
      </c>
      <c r="BN987">
        <v>8.9</v>
      </c>
      <c r="BQ987">
        <v>8.9</v>
      </c>
      <c r="BR987">
        <v>8.9</v>
      </c>
      <c r="BS987">
        <v>8.9</v>
      </c>
      <c r="BT987" t="s">
        <v>350</v>
      </c>
      <c r="BU987">
        <f t="shared" si="31"/>
        <v>20</v>
      </c>
      <c r="BV987">
        <f t="shared" si="32"/>
        <v>1</v>
      </c>
    </row>
    <row r="988" spans="2:74" hidden="1" x14ac:dyDescent="0.2">
      <c r="B988" t="s">
        <v>1859</v>
      </c>
      <c r="C988" t="s">
        <v>101</v>
      </c>
      <c r="D988" t="s">
        <v>1860</v>
      </c>
      <c r="E988" t="s">
        <v>368</v>
      </c>
      <c r="F988">
        <v>1</v>
      </c>
      <c r="I988">
        <v>666667</v>
      </c>
      <c r="J988">
        <v>666667</v>
      </c>
      <c r="K988">
        <v>666667</v>
      </c>
      <c r="L988">
        <v>666667</v>
      </c>
      <c r="M988">
        <v>666667</v>
      </c>
      <c r="N988">
        <v>666667</v>
      </c>
      <c r="O988">
        <v>666667</v>
      </c>
      <c r="P988">
        <v>666667</v>
      </c>
      <c r="Q988">
        <v>666667</v>
      </c>
      <c r="R988">
        <v>666667</v>
      </c>
      <c r="S988">
        <v>666667</v>
      </c>
      <c r="T988">
        <v>666667</v>
      </c>
      <c r="U988">
        <v>666667</v>
      </c>
      <c r="V988">
        <v>666667</v>
      </c>
      <c r="AA988">
        <v>666667</v>
      </c>
      <c r="AB988">
        <v>666667</v>
      </c>
      <c r="AC988">
        <v>666667</v>
      </c>
      <c r="AD988">
        <v>666667</v>
      </c>
      <c r="AE988">
        <v>666667</v>
      </c>
      <c r="AF988">
        <v>666667</v>
      </c>
      <c r="AI988">
        <v>500000</v>
      </c>
      <c r="AJ988">
        <v>500000</v>
      </c>
      <c r="AK988">
        <v>500000</v>
      </c>
      <c r="AL988">
        <v>500000</v>
      </c>
      <c r="AM988">
        <v>500000</v>
      </c>
      <c r="AN988">
        <v>500000</v>
      </c>
      <c r="AO988">
        <v>500000</v>
      </c>
      <c r="AP988">
        <v>500000</v>
      </c>
      <c r="AQ988">
        <v>500000</v>
      </c>
      <c r="AR988">
        <v>500000</v>
      </c>
      <c r="AS988">
        <v>500000</v>
      </c>
      <c r="AT988">
        <v>500000</v>
      </c>
      <c r="AU988">
        <v>500000</v>
      </c>
      <c r="AV988">
        <v>500000</v>
      </c>
      <c r="BA988">
        <v>500000</v>
      </c>
      <c r="BB988">
        <v>500000</v>
      </c>
      <c r="BC988">
        <v>500000</v>
      </c>
      <c r="BD988">
        <v>500000</v>
      </c>
      <c r="BE988">
        <v>500000</v>
      </c>
      <c r="BF988">
        <v>500000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656</v>
      </c>
      <c r="BU988">
        <f t="shared" si="31"/>
        <v>20</v>
      </c>
      <c r="BV988">
        <f t="shared" si="32"/>
        <v>1</v>
      </c>
    </row>
    <row r="989" spans="2:74" x14ac:dyDescent="0.2">
      <c r="B989" t="s">
        <v>1861</v>
      </c>
      <c r="C989" t="s">
        <v>28</v>
      </c>
      <c r="D989" t="s">
        <v>1862</v>
      </c>
      <c r="E989" t="s">
        <v>349</v>
      </c>
      <c r="F989">
        <v>3</v>
      </c>
      <c r="J989">
        <v>600001</v>
      </c>
      <c r="K989">
        <v>600001</v>
      </c>
      <c r="L989">
        <v>600001</v>
      </c>
      <c r="M989">
        <v>600001</v>
      </c>
      <c r="N989">
        <v>600001</v>
      </c>
      <c r="O989">
        <v>600001</v>
      </c>
      <c r="P989">
        <v>600001</v>
      </c>
      <c r="Q989">
        <v>600001</v>
      </c>
      <c r="R989">
        <v>600001</v>
      </c>
      <c r="S989">
        <v>600001</v>
      </c>
      <c r="T989">
        <v>600001</v>
      </c>
      <c r="U989">
        <v>600001</v>
      </c>
      <c r="V989">
        <v>600001</v>
      </c>
      <c r="Y989">
        <v>600001</v>
      </c>
      <c r="Z989">
        <v>600001</v>
      </c>
      <c r="AA989">
        <v>600001</v>
      </c>
      <c r="AC989">
        <v>600001</v>
      </c>
      <c r="AD989">
        <v>600001</v>
      </c>
      <c r="AE989">
        <v>600001</v>
      </c>
      <c r="AF989">
        <v>600001</v>
      </c>
      <c r="AJ989">
        <v>450001</v>
      </c>
      <c r="AK989">
        <v>450001</v>
      </c>
      <c r="AL989">
        <v>450001</v>
      </c>
      <c r="AM989">
        <v>450001</v>
      </c>
      <c r="AN989">
        <v>450001</v>
      </c>
      <c r="AO989">
        <v>450001</v>
      </c>
      <c r="AP989">
        <v>450001</v>
      </c>
      <c r="AQ989">
        <v>450001</v>
      </c>
      <c r="AR989">
        <v>450001</v>
      </c>
      <c r="AS989">
        <v>450001</v>
      </c>
      <c r="AT989">
        <v>450001</v>
      </c>
      <c r="AU989">
        <v>450001</v>
      </c>
      <c r="AV989">
        <v>450001</v>
      </c>
      <c r="AY989">
        <v>450001</v>
      </c>
      <c r="AZ989">
        <v>450001</v>
      </c>
      <c r="BA989">
        <v>450001</v>
      </c>
      <c r="BC989">
        <v>450001</v>
      </c>
      <c r="BD989">
        <v>450001</v>
      </c>
      <c r="BE989">
        <v>450001</v>
      </c>
      <c r="BF989">
        <v>450001</v>
      </c>
      <c r="BH989">
        <v>7.5</v>
      </c>
      <c r="BI989">
        <v>7.5</v>
      </c>
      <c r="BJ989">
        <v>7.5</v>
      </c>
      <c r="BK989">
        <v>7.5</v>
      </c>
      <c r="BL989">
        <v>7.5</v>
      </c>
      <c r="BM989">
        <v>7.5</v>
      </c>
      <c r="BN989">
        <v>7.5</v>
      </c>
      <c r="BP989">
        <v>7.5</v>
      </c>
      <c r="BQ989">
        <v>7.5</v>
      </c>
      <c r="BR989">
        <v>7.5</v>
      </c>
      <c r="BS989">
        <v>7.5</v>
      </c>
      <c r="BT989" t="s">
        <v>350</v>
      </c>
      <c r="BU989">
        <f t="shared" si="31"/>
        <v>20</v>
      </c>
      <c r="BV989">
        <f t="shared" si="32"/>
        <v>1</v>
      </c>
    </row>
    <row r="990" spans="2:74" x14ac:dyDescent="0.2">
      <c r="B990" t="s">
        <v>1863</v>
      </c>
      <c r="C990" t="s">
        <v>10</v>
      </c>
      <c r="D990" t="s">
        <v>1864</v>
      </c>
      <c r="E990" t="s">
        <v>349</v>
      </c>
      <c r="F990">
        <v>3</v>
      </c>
      <c r="I990">
        <v>1012500</v>
      </c>
      <c r="J990">
        <v>1012500</v>
      </c>
      <c r="K990">
        <v>1012500</v>
      </c>
      <c r="L990">
        <v>1012500</v>
      </c>
      <c r="M990">
        <v>1012500</v>
      </c>
      <c r="N990">
        <v>1012500</v>
      </c>
      <c r="O990">
        <v>1012500</v>
      </c>
      <c r="P990">
        <v>1012500</v>
      </c>
      <c r="Q990">
        <v>1012500</v>
      </c>
      <c r="R990">
        <v>1012500</v>
      </c>
      <c r="S990">
        <v>1012500</v>
      </c>
      <c r="T990">
        <v>1012500</v>
      </c>
      <c r="U990">
        <v>1012500</v>
      </c>
      <c r="V990">
        <v>1012500</v>
      </c>
      <c r="AA990">
        <v>1012500</v>
      </c>
      <c r="AB990">
        <v>1012500</v>
      </c>
      <c r="AC990">
        <v>1012500</v>
      </c>
      <c r="AD990">
        <v>1012500</v>
      </c>
      <c r="AE990">
        <v>1012500</v>
      </c>
      <c r="AF990">
        <v>1012500</v>
      </c>
      <c r="AI990">
        <v>303750</v>
      </c>
      <c r="AJ990">
        <v>303750</v>
      </c>
      <c r="AK990">
        <v>303750</v>
      </c>
      <c r="AL990">
        <v>303750</v>
      </c>
      <c r="AM990">
        <v>303750</v>
      </c>
      <c r="AN990">
        <v>303750</v>
      </c>
      <c r="AO990">
        <v>303750</v>
      </c>
      <c r="AP990">
        <v>303750</v>
      </c>
      <c r="AQ990">
        <v>354375</v>
      </c>
      <c r="AR990">
        <v>405000</v>
      </c>
      <c r="AS990">
        <v>354375</v>
      </c>
      <c r="AT990">
        <v>405000</v>
      </c>
      <c r="AU990">
        <v>354375</v>
      </c>
      <c r="AV990">
        <v>405000</v>
      </c>
      <c r="BA990">
        <v>354375</v>
      </c>
      <c r="BB990">
        <v>405000</v>
      </c>
      <c r="BC990">
        <v>354375</v>
      </c>
      <c r="BD990">
        <v>405000</v>
      </c>
      <c r="BE990">
        <v>354375</v>
      </c>
      <c r="BF990">
        <v>405000</v>
      </c>
      <c r="BH990">
        <v>8.1999999999999993</v>
      </c>
      <c r="BI990">
        <v>8.1999999999999993</v>
      </c>
      <c r="BJ990">
        <v>8.1999999999999993</v>
      </c>
      <c r="BK990">
        <v>8.1999999999999993</v>
      </c>
      <c r="BL990">
        <v>8.1999999999999993</v>
      </c>
      <c r="BM990">
        <v>8.1999999999999993</v>
      </c>
      <c r="BN990">
        <v>8.1999999999999993</v>
      </c>
      <c r="BQ990">
        <v>8.1999999999999993</v>
      </c>
      <c r="BR990">
        <v>8.1999999999999993</v>
      </c>
      <c r="BS990">
        <v>8.1999999999999993</v>
      </c>
      <c r="BT990" t="s">
        <v>350</v>
      </c>
      <c r="BU990">
        <f t="shared" si="31"/>
        <v>20</v>
      </c>
      <c r="BV990">
        <f t="shared" si="32"/>
        <v>1</v>
      </c>
    </row>
    <row r="991" spans="2:74" hidden="1" x14ac:dyDescent="0.2">
      <c r="B991" t="s">
        <v>1865</v>
      </c>
      <c r="C991" t="s">
        <v>101</v>
      </c>
      <c r="D991" t="s">
        <v>1866</v>
      </c>
      <c r="E991" t="s">
        <v>372</v>
      </c>
      <c r="F991">
        <v>5</v>
      </c>
      <c r="G991">
        <v>605742</v>
      </c>
      <c r="H991">
        <v>605742</v>
      </c>
      <c r="I991">
        <v>605460</v>
      </c>
      <c r="J991">
        <v>605460</v>
      </c>
      <c r="K991">
        <v>602594</v>
      </c>
      <c r="L991">
        <v>602594</v>
      </c>
      <c r="M991">
        <v>602063</v>
      </c>
      <c r="N991">
        <v>603758</v>
      </c>
      <c r="O991">
        <v>604041</v>
      </c>
      <c r="P991">
        <v>604041</v>
      </c>
      <c r="Q991">
        <v>614209</v>
      </c>
      <c r="R991">
        <v>604041</v>
      </c>
      <c r="S991">
        <v>615731</v>
      </c>
      <c r="T991">
        <v>607237</v>
      </c>
      <c r="U991">
        <v>615731</v>
      </c>
      <c r="V991">
        <v>607520</v>
      </c>
      <c r="AC991">
        <v>616384</v>
      </c>
      <c r="AD991">
        <v>649265</v>
      </c>
      <c r="AE991">
        <v>2550000</v>
      </c>
      <c r="AF991">
        <v>2550000</v>
      </c>
      <c r="AG991">
        <v>419773</v>
      </c>
      <c r="AH991">
        <v>419773</v>
      </c>
      <c r="AI991">
        <v>419349</v>
      </c>
      <c r="AJ991">
        <v>419349</v>
      </c>
      <c r="AK991">
        <v>417494</v>
      </c>
      <c r="AL991">
        <v>417494</v>
      </c>
      <c r="AM991">
        <v>417052</v>
      </c>
      <c r="AN991">
        <v>418323</v>
      </c>
      <c r="AO991">
        <v>418606</v>
      </c>
      <c r="AP991">
        <v>418606</v>
      </c>
      <c r="AQ991">
        <v>425526</v>
      </c>
      <c r="AR991">
        <v>418606</v>
      </c>
      <c r="AS991">
        <v>426581</v>
      </c>
      <c r="AT991">
        <v>420634</v>
      </c>
      <c r="AU991">
        <v>426581</v>
      </c>
      <c r="AV991">
        <v>420776</v>
      </c>
      <c r="BC991">
        <v>427032</v>
      </c>
      <c r="BD991">
        <v>449851</v>
      </c>
      <c r="BE991">
        <v>535500</v>
      </c>
      <c r="BF991">
        <v>535500</v>
      </c>
      <c r="BG991">
        <v>8.6999999999999993</v>
      </c>
      <c r="BH991">
        <v>8.6999999999999993</v>
      </c>
      <c r="BI991">
        <v>8.6999999999999993</v>
      </c>
      <c r="BJ991">
        <v>8.6999999999999993</v>
      </c>
      <c r="BK991">
        <v>8.6999999999999993</v>
      </c>
      <c r="BL991">
        <v>8.6999999999999993</v>
      </c>
      <c r="BM991">
        <v>8.6999999999999993</v>
      </c>
      <c r="BN991">
        <v>8.6999999999999993</v>
      </c>
      <c r="BR991">
        <v>8.6999999999999993</v>
      </c>
      <c r="BS991">
        <v>8.6999999999999993</v>
      </c>
      <c r="BT991" t="s">
        <v>480</v>
      </c>
      <c r="BU991">
        <f t="shared" si="31"/>
        <v>20</v>
      </c>
      <c r="BV991">
        <f t="shared" si="32"/>
        <v>1</v>
      </c>
    </row>
    <row r="992" spans="2:74" x14ac:dyDescent="0.2">
      <c r="B992" t="s">
        <v>1867</v>
      </c>
      <c r="C992" t="s">
        <v>101</v>
      </c>
      <c r="D992" t="s">
        <v>1868</v>
      </c>
      <c r="E992" t="s">
        <v>349</v>
      </c>
      <c r="F992">
        <v>4</v>
      </c>
      <c r="G992">
        <v>487800</v>
      </c>
      <c r="H992">
        <v>487800</v>
      </c>
      <c r="I992">
        <v>487800</v>
      </c>
      <c r="J992">
        <v>487800</v>
      </c>
      <c r="K992">
        <v>487800</v>
      </c>
      <c r="L992">
        <v>487800</v>
      </c>
      <c r="M992">
        <v>487800</v>
      </c>
      <c r="N992">
        <v>487800</v>
      </c>
      <c r="O992">
        <v>487800</v>
      </c>
      <c r="P992">
        <v>487800</v>
      </c>
      <c r="W992">
        <v>487800</v>
      </c>
      <c r="X992">
        <v>487800</v>
      </c>
      <c r="Y992">
        <v>487800</v>
      </c>
      <c r="Z992">
        <v>487800</v>
      </c>
      <c r="AA992">
        <v>487800</v>
      </c>
      <c r="AB992">
        <v>487800</v>
      </c>
      <c r="AC992">
        <v>487800</v>
      </c>
      <c r="AD992">
        <v>487800</v>
      </c>
      <c r="AE992">
        <v>487800</v>
      </c>
      <c r="AF992">
        <v>487800</v>
      </c>
      <c r="AG992">
        <v>365850</v>
      </c>
      <c r="AH992">
        <v>365850</v>
      </c>
      <c r="AI992">
        <v>365850</v>
      </c>
      <c r="AJ992">
        <v>365850</v>
      </c>
      <c r="AK992">
        <v>365850</v>
      </c>
      <c r="AL992">
        <v>365850</v>
      </c>
      <c r="AM992">
        <v>365850</v>
      </c>
      <c r="AN992">
        <v>365850</v>
      </c>
      <c r="AO992">
        <v>365850</v>
      </c>
      <c r="AP992">
        <v>365850</v>
      </c>
      <c r="AW992">
        <v>365850</v>
      </c>
      <c r="AX992">
        <v>365850</v>
      </c>
      <c r="AY992">
        <v>365850</v>
      </c>
      <c r="AZ992">
        <v>365850</v>
      </c>
      <c r="BA992">
        <v>365850</v>
      </c>
      <c r="BB992">
        <v>365850</v>
      </c>
      <c r="BC992">
        <v>365850</v>
      </c>
      <c r="BD992">
        <v>365850</v>
      </c>
      <c r="BE992">
        <v>365850</v>
      </c>
      <c r="BF992">
        <v>365850</v>
      </c>
      <c r="BG992">
        <v>8.1999999999999993</v>
      </c>
      <c r="BH992">
        <v>8.1999999999999993</v>
      </c>
      <c r="BI992">
        <v>8.1999999999999993</v>
      </c>
      <c r="BJ992">
        <v>8.1999999999999993</v>
      </c>
      <c r="BK992">
        <v>8.1999999999999993</v>
      </c>
      <c r="BO992">
        <v>8.1999999999999993</v>
      </c>
      <c r="BP992">
        <v>8.1999999999999993</v>
      </c>
      <c r="BQ992">
        <v>8.1999999999999993</v>
      </c>
      <c r="BR992">
        <v>8.1999999999999993</v>
      </c>
      <c r="BS992">
        <v>8.1999999999999993</v>
      </c>
      <c r="BT992" t="s">
        <v>373</v>
      </c>
      <c r="BU992">
        <f t="shared" si="31"/>
        <v>20</v>
      </c>
      <c r="BV992">
        <f t="shared" si="32"/>
        <v>1</v>
      </c>
    </row>
    <row r="993" spans="2:74" x14ac:dyDescent="0.2">
      <c r="B993" t="s">
        <v>1869</v>
      </c>
      <c r="C993" t="s">
        <v>113</v>
      </c>
      <c r="D993" t="s">
        <v>1870</v>
      </c>
      <c r="E993" t="s">
        <v>349</v>
      </c>
      <c r="F993">
        <v>3.5</v>
      </c>
      <c r="I993">
        <v>800000</v>
      </c>
      <c r="J993">
        <v>800000</v>
      </c>
      <c r="K993">
        <v>800000</v>
      </c>
      <c r="L993">
        <v>800000</v>
      </c>
      <c r="M993">
        <v>800000</v>
      </c>
      <c r="N993">
        <v>800000</v>
      </c>
      <c r="O993">
        <v>800000</v>
      </c>
      <c r="P993">
        <v>800000</v>
      </c>
      <c r="Q993">
        <v>800000</v>
      </c>
      <c r="R993">
        <v>800000</v>
      </c>
      <c r="S993">
        <v>800000</v>
      </c>
      <c r="T993">
        <v>800000</v>
      </c>
      <c r="U993">
        <v>800000</v>
      </c>
      <c r="V993">
        <v>800000</v>
      </c>
      <c r="AA993">
        <v>800000</v>
      </c>
      <c r="AB993">
        <v>800000</v>
      </c>
      <c r="AC993">
        <v>800000</v>
      </c>
      <c r="AD993">
        <v>800000</v>
      </c>
      <c r="AE993">
        <v>800000</v>
      </c>
      <c r="AF993">
        <v>800000</v>
      </c>
      <c r="AI993">
        <v>600000</v>
      </c>
      <c r="AJ993">
        <v>600000</v>
      </c>
      <c r="AK993">
        <v>600000</v>
      </c>
      <c r="AL993">
        <v>600000</v>
      </c>
      <c r="AM993">
        <v>600000</v>
      </c>
      <c r="AN993">
        <v>600000</v>
      </c>
      <c r="AO993">
        <v>600000</v>
      </c>
      <c r="AP993">
        <v>600000</v>
      </c>
      <c r="AQ993">
        <v>600000</v>
      </c>
      <c r="AR993">
        <v>600000</v>
      </c>
      <c r="AS993">
        <v>600000</v>
      </c>
      <c r="AT993">
        <v>600000</v>
      </c>
      <c r="AU993">
        <v>600000</v>
      </c>
      <c r="AV993">
        <v>600000</v>
      </c>
      <c r="BA993">
        <v>600000</v>
      </c>
      <c r="BB993">
        <v>600000</v>
      </c>
      <c r="BC993">
        <v>600000</v>
      </c>
      <c r="BD993">
        <v>600000</v>
      </c>
      <c r="BE993">
        <v>600000</v>
      </c>
      <c r="BF993">
        <v>600000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Q993">
        <v>0</v>
      </c>
      <c r="BR993">
        <v>0</v>
      </c>
      <c r="BS993">
        <v>0</v>
      </c>
      <c r="BT993" t="s">
        <v>442</v>
      </c>
      <c r="BU993">
        <f t="shared" si="31"/>
        <v>20</v>
      </c>
      <c r="BV993">
        <f t="shared" si="32"/>
        <v>1</v>
      </c>
    </row>
    <row r="994" spans="2:74" hidden="1" x14ac:dyDescent="0.2">
      <c r="B994" t="s">
        <v>1871</v>
      </c>
      <c r="C994" t="s">
        <v>48</v>
      </c>
      <c r="D994" t="s">
        <v>1872</v>
      </c>
      <c r="E994" t="s">
        <v>353</v>
      </c>
      <c r="F994">
        <v>3</v>
      </c>
      <c r="K994">
        <v>2016000</v>
      </c>
      <c r="L994">
        <v>2016000</v>
      </c>
      <c r="M994">
        <v>2016000</v>
      </c>
      <c r="N994">
        <v>2016000</v>
      </c>
      <c r="O994">
        <v>2016000</v>
      </c>
      <c r="P994">
        <v>2016000</v>
      </c>
      <c r="Q994">
        <v>2688000</v>
      </c>
      <c r="R994">
        <v>2688000</v>
      </c>
      <c r="S994">
        <v>2016000</v>
      </c>
      <c r="T994">
        <v>2016000</v>
      </c>
      <c r="U994">
        <v>2016000</v>
      </c>
      <c r="V994">
        <v>2016000</v>
      </c>
      <c r="Y994">
        <v>2016000</v>
      </c>
      <c r="Z994">
        <v>2016000</v>
      </c>
      <c r="AA994">
        <v>2016000</v>
      </c>
      <c r="AB994">
        <v>2016000</v>
      </c>
      <c r="AC994">
        <v>2016000</v>
      </c>
      <c r="AD994">
        <v>2016000</v>
      </c>
      <c r="AE994">
        <v>2016000</v>
      </c>
      <c r="AF994">
        <v>2016000</v>
      </c>
      <c r="AK994">
        <v>1411200</v>
      </c>
      <c r="AL994">
        <v>1411200</v>
      </c>
      <c r="AM994">
        <v>1411200</v>
      </c>
      <c r="AN994">
        <v>1411200</v>
      </c>
      <c r="AO994">
        <v>1411200</v>
      </c>
      <c r="AP994">
        <v>1411200</v>
      </c>
      <c r="AQ994">
        <v>2016000</v>
      </c>
      <c r="AR994">
        <v>2016000</v>
      </c>
      <c r="AS994">
        <v>1411200</v>
      </c>
      <c r="AT994">
        <v>1411200</v>
      </c>
      <c r="AU994">
        <v>1411200</v>
      </c>
      <c r="AV994">
        <v>1411200</v>
      </c>
      <c r="AY994">
        <v>1411200</v>
      </c>
      <c r="AZ994">
        <v>1411200</v>
      </c>
      <c r="BA994">
        <v>1411200</v>
      </c>
      <c r="BB994">
        <v>1411200</v>
      </c>
      <c r="BC994">
        <v>1411200</v>
      </c>
      <c r="BD994">
        <v>1411200</v>
      </c>
      <c r="BE994">
        <v>1411200</v>
      </c>
      <c r="BF994">
        <v>1411200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 t="s">
        <v>385</v>
      </c>
      <c r="BU994">
        <f t="shared" si="31"/>
        <v>20</v>
      </c>
      <c r="BV994">
        <f t="shared" si="32"/>
        <v>1</v>
      </c>
    </row>
    <row r="995" spans="2:74" hidden="1" x14ac:dyDescent="0.2">
      <c r="B995" t="s">
        <v>1873</v>
      </c>
      <c r="C995" t="s">
        <v>14</v>
      </c>
      <c r="D995" t="s">
        <v>1874</v>
      </c>
      <c r="E995" t="s">
        <v>372</v>
      </c>
      <c r="F995">
        <v>3</v>
      </c>
      <c r="K995">
        <v>1400000</v>
      </c>
      <c r="L995">
        <v>1400000</v>
      </c>
      <c r="M995">
        <v>1400000</v>
      </c>
      <c r="N995">
        <v>1650000</v>
      </c>
      <c r="O995">
        <v>1400000</v>
      </c>
      <c r="P995">
        <v>1400000</v>
      </c>
      <c r="Q995">
        <v>1400000</v>
      </c>
      <c r="R995">
        <v>1400000</v>
      </c>
      <c r="S995">
        <v>1400000</v>
      </c>
      <c r="T995">
        <v>1400000</v>
      </c>
      <c r="W995">
        <v>1400000</v>
      </c>
      <c r="X995">
        <v>1400000</v>
      </c>
      <c r="Y995">
        <v>1400000</v>
      </c>
      <c r="Z995">
        <v>1400000</v>
      </c>
      <c r="AA995">
        <v>1650000</v>
      </c>
      <c r="AB995">
        <v>1400000</v>
      </c>
      <c r="AC995">
        <v>1400000</v>
      </c>
      <c r="AD995">
        <v>1400000</v>
      </c>
      <c r="AE995">
        <v>1400000</v>
      </c>
      <c r="AF995">
        <v>1400000</v>
      </c>
      <c r="AK995">
        <v>560000</v>
      </c>
      <c r="AL995">
        <v>560000</v>
      </c>
      <c r="AM995">
        <v>700000</v>
      </c>
      <c r="AN995">
        <v>825000</v>
      </c>
      <c r="AO995">
        <v>700000</v>
      </c>
      <c r="AP995">
        <v>700000</v>
      </c>
      <c r="AQ995">
        <v>560000</v>
      </c>
      <c r="AR995">
        <v>560000</v>
      </c>
      <c r="AS995">
        <v>560000</v>
      </c>
      <c r="AT995">
        <v>560000</v>
      </c>
      <c r="AW995">
        <v>560000</v>
      </c>
      <c r="AX995">
        <v>560000</v>
      </c>
      <c r="AY995">
        <v>560000</v>
      </c>
      <c r="AZ995">
        <v>560000</v>
      </c>
      <c r="BA995">
        <v>825000</v>
      </c>
      <c r="BB995">
        <v>700000</v>
      </c>
      <c r="BC995">
        <v>700000</v>
      </c>
      <c r="BD995">
        <v>700000</v>
      </c>
      <c r="BE995">
        <v>560000</v>
      </c>
      <c r="BF995">
        <v>560000</v>
      </c>
      <c r="BI995">
        <v>8.8000000000000007</v>
      </c>
      <c r="BJ995">
        <v>8.8000000000000007</v>
      </c>
      <c r="BK995">
        <v>8.8000000000000007</v>
      </c>
      <c r="BL995">
        <v>8.8000000000000007</v>
      </c>
      <c r="BM995">
        <v>8.8000000000000007</v>
      </c>
      <c r="BO995">
        <v>8.8000000000000007</v>
      </c>
      <c r="BP995">
        <v>8.8000000000000007</v>
      </c>
      <c r="BQ995">
        <v>8.8000000000000007</v>
      </c>
      <c r="BR995">
        <v>8.8000000000000007</v>
      </c>
      <c r="BS995">
        <v>8.8000000000000007</v>
      </c>
      <c r="BT995" t="s">
        <v>416</v>
      </c>
      <c r="BU995">
        <f t="shared" si="31"/>
        <v>20</v>
      </c>
      <c r="BV995">
        <f t="shared" si="32"/>
        <v>1</v>
      </c>
    </row>
    <row r="996" spans="2:74" hidden="1" x14ac:dyDescent="0.2">
      <c r="B996" t="s">
        <v>1875</v>
      </c>
      <c r="C996" t="s">
        <v>51</v>
      </c>
      <c r="D996" t="s">
        <v>1876</v>
      </c>
      <c r="E996" t="s">
        <v>353</v>
      </c>
      <c r="F996">
        <v>2</v>
      </c>
      <c r="K996">
        <v>1328624</v>
      </c>
      <c r="L996">
        <v>1328624</v>
      </c>
      <c r="M996">
        <v>1328624</v>
      </c>
      <c r="N996">
        <v>1328624</v>
      </c>
      <c r="O996">
        <v>1328624</v>
      </c>
      <c r="P996">
        <v>1328624</v>
      </c>
      <c r="Q996">
        <v>1328624</v>
      </c>
      <c r="R996">
        <v>1328624</v>
      </c>
      <c r="S996">
        <v>1328624</v>
      </c>
      <c r="T996">
        <v>1328624</v>
      </c>
      <c r="U996">
        <v>1328624</v>
      </c>
      <c r="V996">
        <v>1328624</v>
      </c>
      <c r="W996">
        <v>1328624</v>
      </c>
      <c r="X996">
        <v>1328624</v>
      </c>
      <c r="Y996">
        <v>1328624</v>
      </c>
      <c r="Z996">
        <v>1328624</v>
      </c>
      <c r="AA996">
        <v>1328624</v>
      </c>
      <c r="AB996">
        <v>1328624</v>
      </c>
      <c r="AD996">
        <v>1328624</v>
      </c>
      <c r="AE996">
        <v>1328624</v>
      </c>
      <c r="AK996">
        <v>996468</v>
      </c>
      <c r="AL996">
        <v>996468</v>
      </c>
      <c r="AM996">
        <v>996468</v>
      </c>
      <c r="AN996">
        <v>996468</v>
      </c>
      <c r="AO996">
        <v>996468</v>
      </c>
      <c r="AP996">
        <v>996468</v>
      </c>
      <c r="AQ996">
        <v>996468</v>
      </c>
      <c r="AR996">
        <v>996468</v>
      </c>
      <c r="AS996">
        <v>996468</v>
      </c>
      <c r="AT996">
        <v>996468</v>
      </c>
      <c r="AU996">
        <v>996468</v>
      </c>
      <c r="AV996">
        <v>996468</v>
      </c>
      <c r="AW996">
        <v>996468</v>
      </c>
      <c r="AX996">
        <v>996468</v>
      </c>
      <c r="AY996">
        <v>996468</v>
      </c>
      <c r="AZ996">
        <v>996468</v>
      </c>
      <c r="BA996">
        <v>996468</v>
      </c>
      <c r="BB996">
        <v>996468</v>
      </c>
      <c r="BD996">
        <v>996468</v>
      </c>
      <c r="BE996">
        <v>996468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388</v>
      </c>
      <c r="BU996">
        <f t="shared" si="31"/>
        <v>20</v>
      </c>
      <c r="BV996">
        <f t="shared" si="32"/>
        <v>1</v>
      </c>
    </row>
    <row r="997" spans="2:74" x14ac:dyDescent="0.2">
      <c r="B997" t="s">
        <v>1877</v>
      </c>
      <c r="C997" t="s">
        <v>34</v>
      </c>
      <c r="D997" t="s">
        <v>1878</v>
      </c>
      <c r="E997" t="s">
        <v>349</v>
      </c>
      <c r="F997">
        <v>4</v>
      </c>
      <c r="G997">
        <v>3866667</v>
      </c>
      <c r="H997">
        <v>3866667</v>
      </c>
      <c r="I997">
        <v>3866667</v>
      </c>
      <c r="J997">
        <v>3866667</v>
      </c>
      <c r="K997">
        <v>3866667</v>
      </c>
      <c r="L997">
        <v>2698676</v>
      </c>
      <c r="M997">
        <v>4133333</v>
      </c>
      <c r="N997">
        <v>2884792</v>
      </c>
      <c r="O997">
        <v>4133333</v>
      </c>
      <c r="P997">
        <v>2884792</v>
      </c>
      <c r="Q997">
        <v>2723842</v>
      </c>
      <c r="R997">
        <v>2698676</v>
      </c>
      <c r="S997">
        <v>2723842</v>
      </c>
      <c r="T997">
        <v>2068987</v>
      </c>
      <c r="U997">
        <v>2723842</v>
      </c>
      <c r="V997">
        <v>2698676</v>
      </c>
      <c r="AC997">
        <v>2911695</v>
      </c>
      <c r="AD997">
        <v>2101091</v>
      </c>
      <c r="AE997">
        <v>2723842</v>
      </c>
      <c r="AF997">
        <v>2698676</v>
      </c>
      <c r="AG997">
        <v>2900000</v>
      </c>
      <c r="AH997">
        <v>2900000</v>
      </c>
      <c r="AI997">
        <v>2900000</v>
      </c>
      <c r="AJ997">
        <v>2900000</v>
      </c>
      <c r="AK997">
        <v>2900000</v>
      </c>
      <c r="AL997">
        <v>1739998</v>
      </c>
      <c r="AM997">
        <v>3100000</v>
      </c>
      <c r="AN997">
        <v>1859999</v>
      </c>
      <c r="AO997">
        <v>3100000</v>
      </c>
      <c r="AP997">
        <v>1859999</v>
      </c>
      <c r="AQ997">
        <v>1884999</v>
      </c>
      <c r="AR997">
        <v>1739998</v>
      </c>
      <c r="AS997">
        <v>1884999</v>
      </c>
      <c r="AT997">
        <v>1334001</v>
      </c>
      <c r="AU997">
        <v>1884999</v>
      </c>
      <c r="AV997">
        <v>1739998</v>
      </c>
      <c r="BC997">
        <v>2015001</v>
      </c>
      <c r="BD997">
        <v>1354700</v>
      </c>
      <c r="BE997">
        <v>1884999</v>
      </c>
      <c r="BF997">
        <v>1739998</v>
      </c>
      <c r="BG997">
        <v>9</v>
      </c>
      <c r="BH997">
        <v>9</v>
      </c>
      <c r="BI997">
        <v>9</v>
      </c>
      <c r="BJ997">
        <v>9</v>
      </c>
      <c r="BK997">
        <v>9</v>
      </c>
      <c r="BL997">
        <v>9</v>
      </c>
      <c r="BM997">
        <v>9</v>
      </c>
      <c r="BN997">
        <v>9</v>
      </c>
      <c r="BR997">
        <v>9</v>
      </c>
      <c r="BS997">
        <v>9</v>
      </c>
      <c r="BT997" t="s">
        <v>359</v>
      </c>
      <c r="BU997">
        <f t="shared" si="31"/>
        <v>20</v>
      </c>
      <c r="BV997">
        <f t="shared" si="32"/>
        <v>1</v>
      </c>
    </row>
    <row r="998" spans="2:74" x14ac:dyDescent="0.2">
      <c r="B998" t="s">
        <v>1879</v>
      </c>
      <c r="C998" t="s">
        <v>38</v>
      </c>
      <c r="D998" t="s">
        <v>1880</v>
      </c>
      <c r="E998" t="s">
        <v>349</v>
      </c>
      <c r="F998">
        <v>3</v>
      </c>
      <c r="I998">
        <v>466668</v>
      </c>
      <c r="J998">
        <v>466668</v>
      </c>
      <c r="K998">
        <v>466668</v>
      </c>
      <c r="L998">
        <v>466668</v>
      </c>
      <c r="M998">
        <v>466668</v>
      </c>
      <c r="N998">
        <v>466668</v>
      </c>
      <c r="O998">
        <v>466668</v>
      </c>
      <c r="P998">
        <v>466668</v>
      </c>
      <c r="Q998">
        <v>466668</v>
      </c>
      <c r="R998">
        <v>466668</v>
      </c>
      <c r="S998">
        <v>466668</v>
      </c>
      <c r="T998">
        <v>466668</v>
      </c>
      <c r="U998">
        <v>466668</v>
      </c>
      <c r="V998">
        <v>466668</v>
      </c>
      <c r="AA998">
        <v>466668</v>
      </c>
      <c r="AB998">
        <v>466668</v>
      </c>
      <c r="AC998">
        <v>466668</v>
      </c>
      <c r="AD998">
        <v>466668</v>
      </c>
      <c r="AE998">
        <v>466668</v>
      </c>
      <c r="AF998">
        <v>466668</v>
      </c>
      <c r="AI998">
        <v>350001</v>
      </c>
      <c r="AJ998">
        <v>350001</v>
      </c>
      <c r="AK998">
        <v>350001</v>
      </c>
      <c r="AL998">
        <v>350001</v>
      </c>
      <c r="AM998">
        <v>350001</v>
      </c>
      <c r="AN998">
        <v>350001</v>
      </c>
      <c r="AO998">
        <v>350001</v>
      </c>
      <c r="AP998">
        <v>350001</v>
      </c>
      <c r="AQ998">
        <v>350001</v>
      </c>
      <c r="AR998">
        <v>350001</v>
      </c>
      <c r="AS998">
        <v>350001</v>
      </c>
      <c r="AT998">
        <v>350001</v>
      </c>
      <c r="AU998">
        <v>350001</v>
      </c>
      <c r="AV998">
        <v>350001</v>
      </c>
      <c r="BA998">
        <v>350001</v>
      </c>
      <c r="BB998">
        <v>350001</v>
      </c>
      <c r="BC998">
        <v>350001</v>
      </c>
      <c r="BD998">
        <v>350001</v>
      </c>
      <c r="BE998">
        <v>350001</v>
      </c>
      <c r="BF998">
        <v>350001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350</v>
      </c>
      <c r="BU998">
        <f t="shared" si="31"/>
        <v>20</v>
      </c>
      <c r="BV998">
        <f t="shared" si="32"/>
        <v>1</v>
      </c>
    </row>
    <row r="999" spans="2:74" hidden="1" x14ac:dyDescent="0.2">
      <c r="B999" t="s">
        <v>1881</v>
      </c>
      <c r="C999" t="s">
        <v>414</v>
      </c>
      <c r="D999" t="s">
        <v>1882</v>
      </c>
      <c r="E999" t="s">
        <v>353</v>
      </c>
      <c r="F999">
        <v>3</v>
      </c>
      <c r="I999">
        <v>553141</v>
      </c>
      <c r="J999">
        <v>553141</v>
      </c>
      <c r="K999">
        <v>553141</v>
      </c>
      <c r="L999">
        <v>553141</v>
      </c>
      <c r="M999">
        <v>553141</v>
      </c>
      <c r="N999">
        <v>553141</v>
      </c>
      <c r="O999">
        <v>553141</v>
      </c>
      <c r="P999">
        <v>553141</v>
      </c>
      <c r="Q999">
        <v>553141</v>
      </c>
      <c r="R999">
        <v>553141</v>
      </c>
      <c r="S999">
        <v>553141</v>
      </c>
      <c r="T999">
        <v>553141</v>
      </c>
      <c r="U999">
        <v>553141</v>
      </c>
      <c r="V999">
        <v>553141</v>
      </c>
      <c r="AA999">
        <v>553141</v>
      </c>
      <c r="AB999">
        <v>553141</v>
      </c>
      <c r="AC999">
        <v>553141</v>
      </c>
      <c r="AD999">
        <v>553141</v>
      </c>
      <c r="AE999">
        <v>553141</v>
      </c>
      <c r="AF999">
        <v>553141</v>
      </c>
      <c r="AI999">
        <v>330000</v>
      </c>
      <c r="AJ999">
        <v>330000</v>
      </c>
      <c r="AK999">
        <v>330000</v>
      </c>
      <c r="AL999">
        <v>330000</v>
      </c>
      <c r="AM999">
        <v>330000</v>
      </c>
      <c r="AN999">
        <v>330000</v>
      </c>
      <c r="AO999">
        <v>330000</v>
      </c>
      <c r="AP999">
        <v>330000</v>
      </c>
      <c r="AQ999">
        <v>330000</v>
      </c>
      <c r="AR999">
        <v>330000</v>
      </c>
      <c r="AS999">
        <v>330000</v>
      </c>
      <c r="AT999">
        <v>330000</v>
      </c>
      <c r="AU999">
        <v>330000</v>
      </c>
      <c r="AV999">
        <v>330000</v>
      </c>
      <c r="BA999">
        <v>330000</v>
      </c>
      <c r="BB999">
        <v>330000</v>
      </c>
      <c r="BC999">
        <v>330000</v>
      </c>
      <c r="BD999">
        <v>330000</v>
      </c>
      <c r="BE999">
        <v>330000</v>
      </c>
      <c r="BF999">
        <v>330000</v>
      </c>
      <c r="BH999">
        <v>8</v>
      </c>
      <c r="BI999">
        <v>8</v>
      </c>
      <c r="BJ999">
        <v>8</v>
      </c>
      <c r="BK999">
        <v>8</v>
      </c>
      <c r="BL999">
        <v>8</v>
      </c>
      <c r="BM999">
        <v>8</v>
      </c>
      <c r="BN999">
        <v>8</v>
      </c>
      <c r="BQ999">
        <v>8</v>
      </c>
      <c r="BR999">
        <v>8</v>
      </c>
      <c r="BS999">
        <v>8</v>
      </c>
      <c r="BT999" t="s">
        <v>573</v>
      </c>
      <c r="BU999">
        <f t="shared" si="31"/>
        <v>20</v>
      </c>
      <c r="BV999">
        <f t="shared" si="32"/>
        <v>1</v>
      </c>
    </row>
    <row r="1000" spans="2:74" x14ac:dyDescent="0.2">
      <c r="B1000" t="s">
        <v>1883</v>
      </c>
      <c r="C1000" t="s">
        <v>276</v>
      </c>
      <c r="D1000" t="s">
        <v>1884</v>
      </c>
      <c r="E1000" t="s">
        <v>349</v>
      </c>
      <c r="F1000">
        <v>3</v>
      </c>
      <c r="I1000">
        <v>726667</v>
      </c>
      <c r="J1000">
        <v>726667</v>
      </c>
      <c r="K1000">
        <v>726667</v>
      </c>
      <c r="L1000">
        <v>726667</v>
      </c>
      <c r="M1000">
        <v>726667</v>
      </c>
      <c r="N1000">
        <v>726667</v>
      </c>
      <c r="O1000">
        <v>726667</v>
      </c>
      <c r="P1000">
        <v>726667</v>
      </c>
      <c r="Q1000">
        <v>726667</v>
      </c>
      <c r="R1000">
        <v>1201332</v>
      </c>
      <c r="S1000">
        <v>726667</v>
      </c>
      <c r="T1000">
        <v>726667</v>
      </c>
      <c r="U1000">
        <v>726667</v>
      </c>
      <c r="V1000">
        <v>726667</v>
      </c>
      <c r="AA1000">
        <v>726667</v>
      </c>
      <c r="AB1000">
        <v>726667</v>
      </c>
      <c r="AC1000">
        <v>726667</v>
      </c>
      <c r="AD1000">
        <v>726667</v>
      </c>
      <c r="AE1000">
        <v>726667</v>
      </c>
      <c r="AF1000">
        <v>726667</v>
      </c>
      <c r="AI1000">
        <v>545000</v>
      </c>
      <c r="AJ1000">
        <v>545000</v>
      </c>
      <c r="AK1000">
        <v>545000</v>
      </c>
      <c r="AL1000">
        <v>545000</v>
      </c>
      <c r="AM1000">
        <v>545000</v>
      </c>
      <c r="AN1000">
        <v>545000</v>
      </c>
      <c r="AO1000">
        <v>545000</v>
      </c>
      <c r="AP1000">
        <v>545000</v>
      </c>
      <c r="AQ1000">
        <v>545000</v>
      </c>
      <c r="AR1000">
        <v>900999</v>
      </c>
      <c r="AS1000">
        <v>545000</v>
      </c>
      <c r="AT1000">
        <v>545000</v>
      </c>
      <c r="AU1000">
        <v>545000</v>
      </c>
      <c r="AV1000">
        <v>545000</v>
      </c>
      <c r="BA1000">
        <v>545000</v>
      </c>
      <c r="BB1000">
        <v>545000</v>
      </c>
      <c r="BC1000">
        <v>545000</v>
      </c>
      <c r="BD1000">
        <v>545000</v>
      </c>
      <c r="BE1000">
        <v>545000</v>
      </c>
      <c r="BF1000">
        <v>545000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Q1000">
        <v>8.4</v>
      </c>
      <c r="BR1000">
        <v>8.4</v>
      </c>
      <c r="BS1000">
        <v>8.4</v>
      </c>
      <c r="BT1000" t="s">
        <v>477</v>
      </c>
      <c r="BU1000">
        <f t="shared" si="31"/>
        <v>20</v>
      </c>
      <c r="BV1000">
        <f t="shared" si="32"/>
        <v>1</v>
      </c>
    </row>
    <row r="1001" spans="2:74" x14ac:dyDescent="0.2">
      <c r="B1001" t="s">
        <v>1885</v>
      </c>
      <c r="C1001" t="s">
        <v>48</v>
      </c>
      <c r="D1001" t="s">
        <v>1886</v>
      </c>
      <c r="E1001" t="s">
        <v>349</v>
      </c>
      <c r="F1001">
        <v>3</v>
      </c>
      <c r="G1001">
        <v>219511</v>
      </c>
      <c r="H1001">
        <v>219511</v>
      </c>
      <c r="I1001">
        <v>360000</v>
      </c>
      <c r="J1001">
        <v>219511</v>
      </c>
      <c r="K1001">
        <v>360000</v>
      </c>
      <c r="L1001">
        <v>219511</v>
      </c>
      <c r="M1001">
        <v>420000</v>
      </c>
      <c r="N1001">
        <v>219511</v>
      </c>
      <c r="O1001">
        <v>219511</v>
      </c>
      <c r="P1001">
        <v>219511</v>
      </c>
      <c r="W1001">
        <v>360000</v>
      </c>
      <c r="X1001">
        <v>219511</v>
      </c>
      <c r="Y1001">
        <v>219511</v>
      </c>
      <c r="Z1001">
        <v>219511</v>
      </c>
      <c r="AA1001">
        <v>317050</v>
      </c>
      <c r="AB1001">
        <v>219511</v>
      </c>
      <c r="AC1001">
        <v>420000</v>
      </c>
      <c r="AD1001">
        <v>219511</v>
      </c>
      <c r="AE1001">
        <v>360000</v>
      </c>
      <c r="AF1001">
        <v>360000</v>
      </c>
      <c r="AG1001">
        <v>164633</v>
      </c>
      <c r="AH1001">
        <v>164633</v>
      </c>
      <c r="AI1001">
        <v>162000</v>
      </c>
      <c r="AJ1001">
        <v>164633</v>
      </c>
      <c r="AK1001">
        <v>162000</v>
      </c>
      <c r="AL1001">
        <v>164633</v>
      </c>
      <c r="AM1001">
        <v>189000</v>
      </c>
      <c r="AN1001">
        <v>164633</v>
      </c>
      <c r="AO1001">
        <v>164633</v>
      </c>
      <c r="AP1001">
        <v>164633</v>
      </c>
      <c r="AW1001">
        <v>162000</v>
      </c>
      <c r="AX1001">
        <v>164633</v>
      </c>
      <c r="AY1001">
        <v>164633</v>
      </c>
      <c r="AZ1001">
        <v>164633</v>
      </c>
      <c r="BA1001">
        <v>237823</v>
      </c>
      <c r="BB1001">
        <v>164633</v>
      </c>
      <c r="BC1001">
        <v>189000</v>
      </c>
      <c r="BD1001">
        <v>164633</v>
      </c>
      <c r="BE1001">
        <v>162000</v>
      </c>
      <c r="BF1001">
        <v>162000</v>
      </c>
      <c r="BG1001">
        <v>8.5</v>
      </c>
      <c r="BH1001">
        <v>8.5</v>
      </c>
      <c r="BI1001">
        <v>8.5</v>
      </c>
      <c r="BJ1001">
        <v>8.5</v>
      </c>
      <c r="BK1001">
        <v>8.5</v>
      </c>
      <c r="BO1001">
        <v>8.5</v>
      </c>
      <c r="BP1001">
        <v>8.5</v>
      </c>
      <c r="BQ1001">
        <v>8.5</v>
      </c>
      <c r="BR1001">
        <v>8.5</v>
      </c>
      <c r="BS1001">
        <v>8.5</v>
      </c>
      <c r="BT1001" t="s">
        <v>373</v>
      </c>
      <c r="BU1001">
        <f t="shared" si="31"/>
        <v>20</v>
      </c>
      <c r="BV1001">
        <f t="shared" si="32"/>
        <v>1</v>
      </c>
    </row>
    <row r="1002" spans="2:74" hidden="1" x14ac:dyDescent="0.2">
      <c r="B1002" t="s">
        <v>1887</v>
      </c>
      <c r="C1002" t="s">
        <v>57</v>
      </c>
      <c r="D1002" t="s">
        <v>1888</v>
      </c>
      <c r="E1002" t="s">
        <v>353</v>
      </c>
      <c r="F1002">
        <v>3</v>
      </c>
      <c r="J1002">
        <v>700000</v>
      </c>
      <c r="L1002">
        <v>700000</v>
      </c>
      <c r="N1002">
        <v>700000</v>
      </c>
      <c r="O1002">
        <v>700000</v>
      </c>
      <c r="P1002">
        <v>700000</v>
      </c>
      <c r="Q1002">
        <v>700000</v>
      </c>
      <c r="R1002">
        <v>700000</v>
      </c>
      <c r="S1002">
        <v>700000</v>
      </c>
      <c r="T1002">
        <v>700000</v>
      </c>
      <c r="U1002">
        <v>700000</v>
      </c>
      <c r="V1002">
        <v>700000</v>
      </c>
      <c r="W1002">
        <v>700000</v>
      </c>
      <c r="X1002">
        <v>700000</v>
      </c>
      <c r="Y1002">
        <v>700000</v>
      </c>
      <c r="Z1002">
        <v>700000</v>
      </c>
      <c r="AA1002">
        <v>700000</v>
      </c>
      <c r="AB1002">
        <v>700000</v>
      </c>
      <c r="AD1002">
        <v>700000</v>
      </c>
      <c r="AE1002">
        <v>700000</v>
      </c>
      <c r="AF1002">
        <v>700000</v>
      </c>
      <c r="AJ1002">
        <v>525000</v>
      </c>
      <c r="AL1002">
        <v>525000</v>
      </c>
      <c r="AN1002">
        <v>525000</v>
      </c>
      <c r="AO1002">
        <v>525000</v>
      </c>
      <c r="AP1002">
        <v>525000</v>
      </c>
      <c r="AQ1002">
        <v>525000</v>
      </c>
      <c r="AR1002">
        <v>525000</v>
      </c>
      <c r="AS1002">
        <v>525000</v>
      </c>
      <c r="AT1002">
        <v>525000</v>
      </c>
      <c r="AU1002">
        <v>525000</v>
      </c>
      <c r="AV1002">
        <v>525000</v>
      </c>
      <c r="AW1002">
        <v>525000</v>
      </c>
      <c r="AX1002">
        <v>525000</v>
      </c>
      <c r="AY1002">
        <v>525000</v>
      </c>
      <c r="AZ1002">
        <v>525000</v>
      </c>
      <c r="BA1002">
        <v>525000</v>
      </c>
      <c r="BB1002">
        <v>525000</v>
      </c>
      <c r="BD1002">
        <v>525000</v>
      </c>
      <c r="BE1002">
        <v>525000</v>
      </c>
      <c r="BF1002">
        <v>525000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1889</v>
      </c>
      <c r="BU1002">
        <f t="shared" si="31"/>
        <v>20</v>
      </c>
      <c r="BV1002">
        <f t="shared" si="32"/>
        <v>1</v>
      </c>
    </row>
    <row r="1003" spans="2:74" hidden="1" x14ac:dyDescent="0.2">
      <c r="B1003" t="s">
        <v>1890</v>
      </c>
      <c r="C1003" t="s">
        <v>18</v>
      </c>
      <c r="D1003" t="s">
        <v>1891</v>
      </c>
      <c r="E1003" t="s">
        <v>448</v>
      </c>
      <c r="F1003">
        <v>3</v>
      </c>
      <c r="K1003">
        <v>660000</v>
      </c>
      <c r="L1003">
        <v>660000</v>
      </c>
      <c r="M1003">
        <v>660000</v>
      </c>
      <c r="N1003">
        <v>660000</v>
      </c>
      <c r="O1003">
        <v>660000</v>
      </c>
      <c r="P1003">
        <v>660000</v>
      </c>
      <c r="Q1003">
        <v>660000</v>
      </c>
      <c r="R1003">
        <v>660000</v>
      </c>
      <c r="S1003">
        <v>660000</v>
      </c>
      <c r="T1003">
        <v>660000</v>
      </c>
      <c r="U1003">
        <v>660000</v>
      </c>
      <c r="V1003">
        <v>660000</v>
      </c>
      <c r="Y1003">
        <v>660000</v>
      </c>
      <c r="Z1003">
        <v>660000</v>
      </c>
      <c r="AA1003">
        <v>660000</v>
      </c>
      <c r="AB1003">
        <v>660000</v>
      </c>
      <c r="AC1003">
        <v>660000</v>
      </c>
      <c r="AD1003">
        <v>660000</v>
      </c>
      <c r="AE1003">
        <v>660000</v>
      </c>
      <c r="AF1003">
        <v>660000</v>
      </c>
      <c r="AK1003">
        <v>495000</v>
      </c>
      <c r="AL1003">
        <v>495000</v>
      </c>
      <c r="AM1003">
        <v>495000</v>
      </c>
      <c r="AN1003">
        <v>495000</v>
      </c>
      <c r="AO1003">
        <v>495000</v>
      </c>
      <c r="AP1003">
        <v>495000</v>
      </c>
      <c r="AQ1003">
        <v>495000</v>
      </c>
      <c r="AR1003">
        <v>495000</v>
      </c>
      <c r="AS1003">
        <v>495000</v>
      </c>
      <c r="AT1003">
        <v>495000</v>
      </c>
      <c r="AU1003">
        <v>495000</v>
      </c>
      <c r="AV1003">
        <v>495000</v>
      </c>
      <c r="AY1003">
        <v>495000</v>
      </c>
      <c r="AZ1003">
        <v>495000</v>
      </c>
      <c r="BA1003">
        <v>495000</v>
      </c>
      <c r="BB1003">
        <v>495000</v>
      </c>
      <c r="BC1003">
        <v>495000</v>
      </c>
      <c r="BD1003">
        <v>495000</v>
      </c>
      <c r="BE1003">
        <v>495000</v>
      </c>
      <c r="BF1003">
        <v>495000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 t="s">
        <v>1892</v>
      </c>
      <c r="BU1003">
        <f t="shared" si="31"/>
        <v>20</v>
      </c>
      <c r="BV1003">
        <f t="shared" si="32"/>
        <v>1</v>
      </c>
    </row>
    <row r="1004" spans="2:74" x14ac:dyDescent="0.2">
      <c r="B1004" t="s">
        <v>1893</v>
      </c>
      <c r="C1004" t="s">
        <v>167</v>
      </c>
      <c r="D1004" t="s">
        <v>1894</v>
      </c>
      <c r="E1004" t="s">
        <v>349</v>
      </c>
      <c r="F1004">
        <v>3</v>
      </c>
      <c r="G1004">
        <v>154471</v>
      </c>
      <c r="H1004">
        <v>154471</v>
      </c>
      <c r="I1004">
        <v>154471</v>
      </c>
      <c r="J1004">
        <v>154471</v>
      </c>
      <c r="K1004">
        <v>154471</v>
      </c>
      <c r="L1004">
        <v>154471</v>
      </c>
      <c r="M1004">
        <v>154471</v>
      </c>
      <c r="N1004">
        <v>154471</v>
      </c>
      <c r="O1004">
        <v>154471</v>
      </c>
      <c r="P1004">
        <v>154471</v>
      </c>
      <c r="W1004">
        <v>154471</v>
      </c>
      <c r="X1004">
        <v>154471</v>
      </c>
      <c r="Y1004">
        <v>96385</v>
      </c>
      <c r="Z1004">
        <v>154471</v>
      </c>
      <c r="AA1004">
        <v>96385</v>
      </c>
      <c r="AB1004">
        <v>154471</v>
      </c>
      <c r="AC1004">
        <v>154471</v>
      </c>
      <c r="AD1004">
        <v>154471</v>
      </c>
      <c r="AE1004">
        <v>154471</v>
      </c>
      <c r="AF1004">
        <v>154471</v>
      </c>
      <c r="AG1004">
        <v>115853</v>
      </c>
      <c r="AH1004">
        <v>115853</v>
      </c>
      <c r="AI1004">
        <v>115853</v>
      </c>
      <c r="AJ1004">
        <v>115853</v>
      </c>
      <c r="AK1004">
        <v>115853</v>
      </c>
      <c r="AL1004">
        <v>115853</v>
      </c>
      <c r="AM1004">
        <v>115853</v>
      </c>
      <c r="AN1004">
        <v>115853</v>
      </c>
      <c r="AO1004">
        <v>115853</v>
      </c>
      <c r="AP1004">
        <v>115853</v>
      </c>
      <c r="AW1004">
        <v>115853</v>
      </c>
      <c r="AX1004">
        <v>115853</v>
      </c>
      <c r="AY1004">
        <v>72289</v>
      </c>
      <c r="AZ1004">
        <v>115853</v>
      </c>
      <c r="BA1004">
        <v>72289</v>
      </c>
      <c r="BB1004">
        <v>115853</v>
      </c>
      <c r="BC1004">
        <v>115853</v>
      </c>
      <c r="BD1004">
        <v>115853</v>
      </c>
      <c r="BE1004">
        <v>115853</v>
      </c>
      <c r="BF1004">
        <v>115853</v>
      </c>
      <c r="BG1004">
        <v>7.9</v>
      </c>
      <c r="BH1004">
        <v>7.9</v>
      </c>
      <c r="BI1004">
        <v>7.9</v>
      </c>
      <c r="BJ1004">
        <v>7.9</v>
      </c>
      <c r="BK1004">
        <v>7.9</v>
      </c>
      <c r="BO1004">
        <v>7.9</v>
      </c>
      <c r="BP1004">
        <v>7.9</v>
      </c>
      <c r="BQ1004">
        <v>7.9</v>
      </c>
      <c r="BR1004">
        <v>7.9</v>
      </c>
      <c r="BS1004">
        <v>7.9</v>
      </c>
      <c r="BT1004" t="s">
        <v>1311</v>
      </c>
      <c r="BU1004">
        <f t="shared" si="31"/>
        <v>20</v>
      </c>
      <c r="BV1004">
        <f t="shared" si="32"/>
        <v>1</v>
      </c>
    </row>
    <row r="1005" spans="2:74" hidden="1" x14ac:dyDescent="0.2">
      <c r="B1005" t="s">
        <v>1895</v>
      </c>
      <c r="C1005" t="s">
        <v>155</v>
      </c>
      <c r="D1005" t="s">
        <v>1896</v>
      </c>
      <c r="E1005" t="s">
        <v>353</v>
      </c>
      <c r="F1005">
        <v>4</v>
      </c>
      <c r="G1005">
        <v>813120</v>
      </c>
      <c r="H1005">
        <v>813120</v>
      </c>
      <c r="I1005">
        <v>813120</v>
      </c>
      <c r="J1005">
        <v>813120</v>
      </c>
      <c r="K1005">
        <v>1079787</v>
      </c>
      <c r="L1005">
        <v>1079787</v>
      </c>
      <c r="M1005">
        <v>809840</v>
      </c>
      <c r="N1005">
        <v>809840</v>
      </c>
      <c r="O1005">
        <v>809840</v>
      </c>
      <c r="P1005">
        <v>809840</v>
      </c>
      <c r="Q1005">
        <v>809840</v>
      </c>
      <c r="R1005">
        <v>809840</v>
      </c>
      <c r="S1005">
        <v>809840</v>
      </c>
      <c r="T1005">
        <v>809840</v>
      </c>
      <c r="U1005">
        <v>809840</v>
      </c>
      <c r="V1005">
        <v>809840</v>
      </c>
      <c r="AC1005">
        <v>809840</v>
      </c>
      <c r="AD1005">
        <v>809840</v>
      </c>
      <c r="AE1005">
        <v>809840</v>
      </c>
      <c r="AF1005">
        <v>809840</v>
      </c>
      <c r="AG1005">
        <v>609840</v>
      </c>
      <c r="AH1005">
        <v>609840</v>
      </c>
      <c r="AI1005">
        <v>609840</v>
      </c>
      <c r="AJ1005">
        <v>609840</v>
      </c>
      <c r="AK1005">
        <v>809840</v>
      </c>
      <c r="AL1005">
        <v>809840</v>
      </c>
      <c r="AM1005">
        <v>445412</v>
      </c>
      <c r="AN1005">
        <v>445412</v>
      </c>
      <c r="AO1005">
        <v>445412</v>
      </c>
      <c r="AP1005">
        <v>445412</v>
      </c>
      <c r="AQ1005">
        <v>445412</v>
      </c>
      <c r="AR1005">
        <v>445412</v>
      </c>
      <c r="AS1005">
        <v>445412</v>
      </c>
      <c r="AT1005">
        <v>445412</v>
      </c>
      <c r="AU1005">
        <v>445412</v>
      </c>
      <c r="AV1005">
        <v>445412</v>
      </c>
      <c r="BC1005">
        <v>445412</v>
      </c>
      <c r="BD1005">
        <v>445412</v>
      </c>
      <c r="BE1005">
        <v>445412</v>
      </c>
      <c r="BF1005">
        <v>445412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R1005">
        <v>0</v>
      </c>
      <c r="BS1005">
        <v>0</v>
      </c>
      <c r="BT1005" t="s">
        <v>362</v>
      </c>
      <c r="BU1005">
        <f t="shared" si="31"/>
        <v>20</v>
      </c>
      <c r="BV1005">
        <f t="shared" si="32"/>
        <v>1</v>
      </c>
    </row>
    <row r="1006" spans="2:74" hidden="1" x14ac:dyDescent="0.2">
      <c r="B1006" t="s">
        <v>1897</v>
      </c>
      <c r="C1006" t="s">
        <v>38</v>
      </c>
      <c r="D1006" t="s">
        <v>1898</v>
      </c>
      <c r="E1006" t="s">
        <v>353</v>
      </c>
      <c r="F1006">
        <v>4</v>
      </c>
      <c r="I1006">
        <v>538545</v>
      </c>
      <c r="J1006">
        <v>538545</v>
      </c>
      <c r="K1006">
        <v>538545</v>
      </c>
      <c r="L1006">
        <v>538545</v>
      </c>
      <c r="M1006">
        <v>538545</v>
      </c>
      <c r="N1006">
        <v>538545</v>
      </c>
      <c r="O1006">
        <v>538545</v>
      </c>
      <c r="P1006">
        <v>538545</v>
      </c>
      <c r="Q1006">
        <v>538545</v>
      </c>
      <c r="R1006">
        <v>538545</v>
      </c>
      <c r="S1006">
        <v>538545</v>
      </c>
      <c r="T1006">
        <v>538545</v>
      </c>
      <c r="U1006">
        <v>1370843</v>
      </c>
      <c r="V1006">
        <v>1370843</v>
      </c>
      <c r="AA1006">
        <v>1370843</v>
      </c>
      <c r="AB1006">
        <v>1370843</v>
      </c>
      <c r="AC1006">
        <v>1370843</v>
      </c>
      <c r="AD1006">
        <v>1370843</v>
      </c>
      <c r="AE1006">
        <v>1370843</v>
      </c>
      <c r="AF1006">
        <v>1370843</v>
      </c>
      <c r="AI1006">
        <v>484000</v>
      </c>
      <c r="AJ1006">
        <v>484000</v>
      </c>
      <c r="AK1006">
        <v>484000</v>
      </c>
      <c r="AL1006">
        <v>484000</v>
      </c>
      <c r="AM1006">
        <v>484000</v>
      </c>
      <c r="AN1006">
        <v>484000</v>
      </c>
      <c r="AO1006">
        <v>484000</v>
      </c>
      <c r="AP1006">
        <v>484000</v>
      </c>
      <c r="AQ1006">
        <v>484000</v>
      </c>
      <c r="AR1006">
        <v>484000</v>
      </c>
      <c r="AS1006">
        <v>484000</v>
      </c>
      <c r="AT1006">
        <v>484000</v>
      </c>
      <c r="AU1006">
        <v>1232000</v>
      </c>
      <c r="AV1006">
        <v>1232000</v>
      </c>
      <c r="BA1006">
        <v>1232000</v>
      </c>
      <c r="BB1006">
        <v>1232000</v>
      </c>
      <c r="BC1006">
        <v>1232000</v>
      </c>
      <c r="BD1006">
        <v>1232000</v>
      </c>
      <c r="BE1006">
        <v>1232000</v>
      </c>
      <c r="BF1006">
        <v>1232000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Q1006">
        <v>0</v>
      </c>
      <c r="BR1006">
        <v>0</v>
      </c>
      <c r="BS1006">
        <v>0</v>
      </c>
      <c r="BT1006" t="s">
        <v>573</v>
      </c>
      <c r="BU1006">
        <f t="shared" si="31"/>
        <v>20</v>
      </c>
      <c r="BV1006">
        <f t="shared" si="32"/>
        <v>1</v>
      </c>
    </row>
    <row r="1007" spans="2:74" hidden="1" x14ac:dyDescent="0.2">
      <c r="B1007" t="s">
        <v>1899</v>
      </c>
      <c r="C1007" t="s">
        <v>48</v>
      </c>
      <c r="D1007" t="s">
        <v>1900</v>
      </c>
      <c r="E1007" t="s">
        <v>353</v>
      </c>
      <c r="F1007">
        <v>4</v>
      </c>
      <c r="I1007">
        <v>1426698</v>
      </c>
      <c r="J1007">
        <v>1426698</v>
      </c>
      <c r="K1007">
        <v>1356286</v>
      </c>
      <c r="L1007">
        <v>1356286</v>
      </c>
      <c r="M1007">
        <v>1292417</v>
      </c>
      <c r="N1007">
        <v>1292417</v>
      </c>
      <c r="O1007">
        <v>1292417</v>
      </c>
      <c r="P1007">
        <v>1292417</v>
      </c>
      <c r="Q1007">
        <v>1292417</v>
      </c>
      <c r="R1007">
        <v>1292417</v>
      </c>
      <c r="S1007">
        <v>1292417</v>
      </c>
      <c r="T1007">
        <v>1292417</v>
      </c>
      <c r="U1007">
        <v>1292417</v>
      </c>
      <c r="V1007">
        <v>1292417</v>
      </c>
      <c r="AA1007">
        <v>1473692</v>
      </c>
      <c r="AB1007">
        <v>1473692</v>
      </c>
      <c r="AC1007">
        <v>1473692</v>
      </c>
      <c r="AD1007">
        <v>1473692</v>
      </c>
      <c r="AE1007">
        <v>1473692</v>
      </c>
      <c r="AF1007">
        <v>1473692</v>
      </c>
      <c r="AI1007">
        <v>960498</v>
      </c>
      <c r="AJ1007">
        <v>960498</v>
      </c>
      <c r="AK1007">
        <v>938600</v>
      </c>
      <c r="AL1007">
        <v>938600</v>
      </c>
      <c r="AM1007">
        <v>894400</v>
      </c>
      <c r="AN1007">
        <v>894400</v>
      </c>
      <c r="AO1007">
        <v>894400</v>
      </c>
      <c r="AP1007">
        <v>894400</v>
      </c>
      <c r="AQ1007">
        <v>894400</v>
      </c>
      <c r="AR1007">
        <v>894400</v>
      </c>
      <c r="AS1007">
        <v>894400</v>
      </c>
      <c r="AT1007">
        <v>894400</v>
      </c>
      <c r="AU1007">
        <v>894400</v>
      </c>
      <c r="AV1007">
        <v>894400</v>
      </c>
      <c r="BA1007">
        <v>1019849</v>
      </c>
      <c r="BB1007">
        <v>1019849</v>
      </c>
      <c r="BC1007">
        <v>1019849</v>
      </c>
      <c r="BD1007">
        <v>1019849</v>
      </c>
      <c r="BE1007">
        <v>1019849</v>
      </c>
      <c r="BF1007">
        <v>1019849</v>
      </c>
      <c r="BH1007">
        <v>8.6</v>
      </c>
      <c r="BI1007">
        <v>8.6</v>
      </c>
      <c r="BJ1007">
        <v>8.6</v>
      </c>
      <c r="BK1007">
        <v>8.6</v>
      </c>
      <c r="BL1007">
        <v>8.6</v>
      </c>
      <c r="BM1007">
        <v>8.6</v>
      </c>
      <c r="BN1007">
        <v>8.6</v>
      </c>
      <c r="BQ1007">
        <v>8.6</v>
      </c>
      <c r="BR1007">
        <v>8.6</v>
      </c>
      <c r="BS1007">
        <v>8.6</v>
      </c>
      <c r="BT1007" t="s">
        <v>350</v>
      </c>
      <c r="BU1007">
        <f t="shared" si="31"/>
        <v>20</v>
      </c>
      <c r="BV1007">
        <f t="shared" si="32"/>
        <v>1</v>
      </c>
    </row>
    <row r="1008" spans="2:74" x14ac:dyDescent="0.2">
      <c r="B1008" t="s">
        <v>1901</v>
      </c>
      <c r="C1008" t="s">
        <v>105</v>
      </c>
      <c r="D1008" t="s">
        <v>1902</v>
      </c>
      <c r="E1008" t="s">
        <v>349</v>
      </c>
      <c r="F1008">
        <v>4</v>
      </c>
      <c r="I1008">
        <v>925000</v>
      </c>
      <c r="J1008">
        <v>624721</v>
      </c>
      <c r="K1008">
        <v>925000</v>
      </c>
      <c r="L1008">
        <v>624721</v>
      </c>
      <c r="M1008">
        <v>925000</v>
      </c>
      <c r="N1008">
        <v>624721</v>
      </c>
      <c r="O1008">
        <v>925000</v>
      </c>
      <c r="P1008">
        <v>624721</v>
      </c>
      <c r="Q1008">
        <v>925000</v>
      </c>
      <c r="R1008">
        <v>624721</v>
      </c>
      <c r="S1008">
        <v>925000</v>
      </c>
      <c r="T1008">
        <v>925000</v>
      </c>
      <c r="U1008">
        <v>925000</v>
      </c>
      <c r="V1008">
        <v>925000</v>
      </c>
      <c r="AA1008">
        <v>925000</v>
      </c>
      <c r="AB1008">
        <v>925000</v>
      </c>
      <c r="AC1008">
        <v>925000</v>
      </c>
      <c r="AD1008">
        <v>925000</v>
      </c>
      <c r="AE1008">
        <v>925000</v>
      </c>
      <c r="AF1008">
        <v>925000</v>
      </c>
      <c r="AI1008">
        <v>453250</v>
      </c>
      <c r="AJ1008">
        <v>468541</v>
      </c>
      <c r="AK1008">
        <v>453250</v>
      </c>
      <c r="AL1008">
        <v>468541</v>
      </c>
      <c r="AM1008">
        <v>453250</v>
      </c>
      <c r="AN1008">
        <v>468541</v>
      </c>
      <c r="AO1008">
        <v>453250</v>
      </c>
      <c r="AP1008">
        <v>468541</v>
      </c>
      <c r="AQ1008">
        <v>453250</v>
      </c>
      <c r="AR1008">
        <v>468541</v>
      </c>
      <c r="AS1008">
        <v>333000</v>
      </c>
      <c r="AT1008">
        <v>342250</v>
      </c>
      <c r="AU1008">
        <v>333000</v>
      </c>
      <c r="AV1008">
        <v>342250</v>
      </c>
      <c r="BA1008">
        <v>333000</v>
      </c>
      <c r="BB1008">
        <v>342250</v>
      </c>
      <c r="BC1008">
        <v>333000</v>
      </c>
      <c r="BD1008">
        <v>342250</v>
      </c>
      <c r="BE1008">
        <v>333000</v>
      </c>
      <c r="BF1008">
        <v>342250</v>
      </c>
      <c r="BH1008">
        <v>8.5</v>
      </c>
      <c r="BI1008">
        <v>8.5</v>
      </c>
      <c r="BJ1008">
        <v>8.5</v>
      </c>
      <c r="BK1008">
        <v>8.5</v>
      </c>
      <c r="BL1008">
        <v>8.5</v>
      </c>
      <c r="BM1008">
        <v>8.5</v>
      </c>
      <c r="BN1008">
        <v>8.5</v>
      </c>
      <c r="BQ1008">
        <v>8.5</v>
      </c>
      <c r="BR1008">
        <v>8.5</v>
      </c>
      <c r="BS1008">
        <v>8.5</v>
      </c>
      <c r="BT1008" t="s">
        <v>373</v>
      </c>
      <c r="BU1008">
        <f t="shared" si="31"/>
        <v>20</v>
      </c>
      <c r="BV1008">
        <f t="shared" si="32"/>
        <v>1</v>
      </c>
    </row>
    <row r="1009" spans="2:74" x14ac:dyDescent="0.2">
      <c r="B1009" t="s">
        <v>1903</v>
      </c>
      <c r="C1009" t="s">
        <v>18</v>
      </c>
      <c r="D1009" t="s">
        <v>1904</v>
      </c>
      <c r="E1009" t="s">
        <v>349</v>
      </c>
      <c r="F1009">
        <v>2</v>
      </c>
      <c r="K1009">
        <v>626665</v>
      </c>
      <c r="L1009">
        <v>626665</v>
      </c>
      <c r="M1009">
        <v>626665</v>
      </c>
      <c r="N1009">
        <v>626665</v>
      </c>
      <c r="O1009">
        <v>626665</v>
      </c>
      <c r="P1009">
        <v>626665</v>
      </c>
      <c r="Q1009">
        <v>626665</v>
      </c>
      <c r="R1009">
        <v>626665</v>
      </c>
      <c r="S1009">
        <v>626665</v>
      </c>
      <c r="T1009">
        <v>626665</v>
      </c>
      <c r="U1009">
        <v>626665</v>
      </c>
      <c r="V1009">
        <v>626665</v>
      </c>
      <c r="W1009">
        <v>626665</v>
      </c>
      <c r="X1009">
        <v>626665</v>
      </c>
      <c r="Y1009">
        <v>626665</v>
      </c>
      <c r="Z1009">
        <v>626665</v>
      </c>
      <c r="AC1009">
        <v>626665</v>
      </c>
      <c r="AD1009">
        <v>626665</v>
      </c>
      <c r="AE1009">
        <v>626665</v>
      </c>
      <c r="AF1009">
        <v>626665</v>
      </c>
      <c r="AK1009">
        <v>469999</v>
      </c>
      <c r="AL1009">
        <v>469999</v>
      </c>
      <c r="AM1009">
        <v>469999</v>
      </c>
      <c r="AN1009">
        <v>469999</v>
      </c>
      <c r="AO1009">
        <v>469999</v>
      </c>
      <c r="AP1009">
        <v>469999</v>
      </c>
      <c r="AQ1009">
        <v>469999</v>
      </c>
      <c r="AR1009">
        <v>469999</v>
      </c>
      <c r="AS1009">
        <v>469999</v>
      </c>
      <c r="AT1009">
        <v>469999</v>
      </c>
      <c r="AU1009">
        <v>469999</v>
      </c>
      <c r="AV1009">
        <v>469999</v>
      </c>
      <c r="AW1009">
        <v>469999</v>
      </c>
      <c r="AX1009">
        <v>469999</v>
      </c>
      <c r="AY1009">
        <v>469999</v>
      </c>
      <c r="AZ1009">
        <v>469999</v>
      </c>
      <c r="BC1009">
        <v>469999</v>
      </c>
      <c r="BD1009">
        <v>469999</v>
      </c>
      <c r="BE1009">
        <v>469999</v>
      </c>
      <c r="BF1009">
        <v>469999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R1009">
        <v>0</v>
      </c>
      <c r="BS1009">
        <v>0</v>
      </c>
      <c r="BT1009" t="s">
        <v>412</v>
      </c>
      <c r="BU1009">
        <f t="shared" si="31"/>
        <v>20</v>
      </c>
      <c r="BV1009">
        <f t="shared" si="32"/>
        <v>1</v>
      </c>
    </row>
    <row r="1010" spans="2:74" hidden="1" x14ac:dyDescent="0.2">
      <c r="B1010" t="s">
        <v>1905</v>
      </c>
      <c r="C1010" t="s">
        <v>48</v>
      </c>
      <c r="D1010" t="s">
        <v>1906</v>
      </c>
      <c r="E1010" t="s">
        <v>365</v>
      </c>
      <c r="F1010">
        <v>3</v>
      </c>
      <c r="I1010">
        <v>733333</v>
      </c>
      <c r="J1010">
        <v>733333</v>
      </c>
      <c r="K1010">
        <v>733333</v>
      </c>
      <c r="L1010">
        <v>733333</v>
      </c>
      <c r="M1010">
        <v>733333</v>
      </c>
      <c r="N1010">
        <v>733333</v>
      </c>
      <c r="O1010">
        <v>733333</v>
      </c>
      <c r="P1010">
        <v>600000</v>
      </c>
      <c r="Q1010">
        <v>450000</v>
      </c>
      <c r="R1010">
        <v>450000</v>
      </c>
      <c r="S1010">
        <v>450000</v>
      </c>
      <c r="T1010">
        <v>450000</v>
      </c>
      <c r="U1010">
        <v>550000</v>
      </c>
      <c r="V1010">
        <v>450000</v>
      </c>
      <c r="AA1010">
        <v>450000</v>
      </c>
      <c r="AB1010">
        <v>450000</v>
      </c>
      <c r="AC1010">
        <v>450000</v>
      </c>
      <c r="AD1010">
        <v>450000</v>
      </c>
      <c r="AE1010">
        <v>450000</v>
      </c>
      <c r="AF1010">
        <v>450000</v>
      </c>
      <c r="AI1010">
        <v>550000</v>
      </c>
      <c r="AJ1010">
        <v>550000</v>
      </c>
      <c r="AK1010">
        <v>550000</v>
      </c>
      <c r="AL1010">
        <v>550000</v>
      </c>
      <c r="AM1010">
        <v>550000</v>
      </c>
      <c r="AN1010">
        <v>550000</v>
      </c>
      <c r="AO1010">
        <v>550000</v>
      </c>
      <c r="AP1010">
        <v>450000</v>
      </c>
      <c r="AQ1010">
        <v>315000</v>
      </c>
      <c r="AR1010">
        <v>315000</v>
      </c>
      <c r="AS1010">
        <v>315000</v>
      </c>
      <c r="AT1010">
        <v>315000</v>
      </c>
      <c r="AU1010">
        <v>385000</v>
      </c>
      <c r="AV1010">
        <v>315000</v>
      </c>
      <c r="BA1010">
        <v>315000</v>
      </c>
      <c r="BB1010">
        <v>315000</v>
      </c>
      <c r="BC1010">
        <v>315000</v>
      </c>
      <c r="BD1010">
        <v>315000</v>
      </c>
      <c r="BE1010">
        <v>315000</v>
      </c>
      <c r="BF1010">
        <v>315000</v>
      </c>
      <c r="BH1010">
        <v>8.6</v>
      </c>
      <c r="BI1010">
        <v>8.6</v>
      </c>
      <c r="BJ1010">
        <v>8.6</v>
      </c>
      <c r="BK1010">
        <v>8.6</v>
      </c>
      <c r="BL1010">
        <v>8.6</v>
      </c>
      <c r="BM1010">
        <v>8.6</v>
      </c>
      <c r="BN1010">
        <v>8.6</v>
      </c>
      <c r="BQ1010">
        <v>8.6</v>
      </c>
      <c r="BR1010">
        <v>8.6</v>
      </c>
      <c r="BS1010">
        <v>8.6</v>
      </c>
      <c r="BT1010" t="s">
        <v>1907</v>
      </c>
      <c r="BU1010">
        <f t="shared" si="31"/>
        <v>20</v>
      </c>
      <c r="BV1010">
        <f t="shared" si="32"/>
        <v>1</v>
      </c>
    </row>
    <row r="1011" spans="2:74" x14ac:dyDescent="0.2">
      <c r="B1011" t="s">
        <v>1908</v>
      </c>
      <c r="C1011" t="s">
        <v>105</v>
      </c>
      <c r="D1011" t="s">
        <v>1909</v>
      </c>
      <c r="E1011" t="s">
        <v>349</v>
      </c>
      <c r="F1011">
        <v>3</v>
      </c>
      <c r="H1011">
        <v>490139</v>
      </c>
      <c r="I1011">
        <v>490139</v>
      </c>
      <c r="K1011">
        <v>590000</v>
      </c>
      <c r="L1011">
        <v>590000</v>
      </c>
      <c r="M1011">
        <v>620000</v>
      </c>
      <c r="N1011">
        <v>620000</v>
      </c>
      <c r="O1011">
        <v>620000</v>
      </c>
      <c r="P1011">
        <v>620000</v>
      </c>
      <c r="Q1011">
        <v>590000</v>
      </c>
      <c r="R1011">
        <v>590000</v>
      </c>
      <c r="S1011">
        <v>590000</v>
      </c>
      <c r="T1011">
        <v>590000</v>
      </c>
      <c r="U1011">
        <v>590000</v>
      </c>
      <c r="V1011">
        <v>590000</v>
      </c>
      <c r="Y1011">
        <v>590000</v>
      </c>
      <c r="AA1011">
        <v>620000</v>
      </c>
      <c r="AC1011">
        <v>620000</v>
      </c>
      <c r="AD1011">
        <v>620000</v>
      </c>
      <c r="AE1011">
        <v>590000</v>
      </c>
      <c r="AF1011">
        <v>590000</v>
      </c>
      <c r="AH1011">
        <v>228899</v>
      </c>
      <c r="AI1011">
        <v>228899</v>
      </c>
      <c r="AK1011">
        <v>247800</v>
      </c>
      <c r="AL1011">
        <v>247800</v>
      </c>
      <c r="AM1011">
        <v>260400</v>
      </c>
      <c r="AN1011">
        <v>260400</v>
      </c>
      <c r="AO1011">
        <v>260400</v>
      </c>
      <c r="AP1011">
        <v>260400</v>
      </c>
      <c r="AQ1011">
        <v>247800</v>
      </c>
      <c r="AR1011">
        <v>247800</v>
      </c>
      <c r="AS1011">
        <v>247800</v>
      </c>
      <c r="AT1011">
        <v>247800</v>
      </c>
      <c r="AU1011">
        <v>247800</v>
      </c>
      <c r="AV1011">
        <v>247800</v>
      </c>
      <c r="AY1011">
        <v>247800</v>
      </c>
      <c r="BA1011">
        <v>260400</v>
      </c>
      <c r="BC1011">
        <v>260400</v>
      </c>
      <c r="BD1011">
        <v>260400</v>
      </c>
      <c r="BE1011">
        <v>247800</v>
      </c>
      <c r="BF1011">
        <v>247800</v>
      </c>
      <c r="BG1011">
        <v>8</v>
      </c>
      <c r="BH1011">
        <v>8</v>
      </c>
      <c r="BI1011">
        <v>8</v>
      </c>
      <c r="BJ1011">
        <v>8</v>
      </c>
      <c r="BK1011">
        <v>8</v>
      </c>
      <c r="BL1011">
        <v>8</v>
      </c>
      <c r="BM1011">
        <v>8</v>
      </c>
      <c r="BN1011">
        <v>8</v>
      </c>
      <c r="BP1011">
        <v>8</v>
      </c>
      <c r="BQ1011">
        <v>8</v>
      </c>
      <c r="BR1011">
        <v>8</v>
      </c>
      <c r="BS1011">
        <v>8</v>
      </c>
      <c r="BT1011" t="s">
        <v>350</v>
      </c>
      <c r="BU1011">
        <f t="shared" si="31"/>
        <v>20</v>
      </c>
      <c r="BV1011">
        <f t="shared" si="32"/>
        <v>1</v>
      </c>
    </row>
    <row r="1012" spans="2:74" hidden="1" x14ac:dyDescent="0.2">
      <c r="B1012" t="s">
        <v>1910</v>
      </c>
      <c r="C1012" t="s">
        <v>30</v>
      </c>
      <c r="D1012" t="s">
        <v>1911</v>
      </c>
      <c r="E1012" t="s">
        <v>368</v>
      </c>
      <c r="F1012">
        <v>0</v>
      </c>
      <c r="K1012">
        <v>333333</v>
      </c>
      <c r="L1012">
        <v>333333</v>
      </c>
      <c r="M1012">
        <v>333333</v>
      </c>
      <c r="N1012">
        <v>333333</v>
      </c>
      <c r="O1012">
        <v>333333</v>
      </c>
      <c r="P1012">
        <v>333333</v>
      </c>
      <c r="Q1012">
        <v>333333</v>
      </c>
      <c r="R1012">
        <v>333333</v>
      </c>
      <c r="S1012">
        <v>333333</v>
      </c>
      <c r="T1012">
        <v>333333</v>
      </c>
      <c r="U1012">
        <v>333333</v>
      </c>
      <c r="V1012">
        <v>333333</v>
      </c>
      <c r="W1012">
        <v>333333</v>
      </c>
      <c r="X1012">
        <v>333333</v>
      </c>
      <c r="Y1012">
        <v>333333</v>
      </c>
      <c r="Z1012">
        <v>333333</v>
      </c>
      <c r="AC1012">
        <v>333333</v>
      </c>
      <c r="AD1012">
        <v>333333</v>
      </c>
      <c r="AE1012">
        <v>333333</v>
      </c>
      <c r="AF1012">
        <v>333333</v>
      </c>
      <c r="AK1012">
        <v>250000</v>
      </c>
      <c r="AL1012">
        <v>250000</v>
      </c>
      <c r="AM1012">
        <v>250000</v>
      </c>
      <c r="AN1012">
        <v>250000</v>
      </c>
      <c r="AO1012">
        <v>250000</v>
      </c>
      <c r="AP1012">
        <v>250000</v>
      </c>
      <c r="AQ1012">
        <v>250000</v>
      </c>
      <c r="AR1012">
        <v>250000</v>
      </c>
      <c r="AS1012">
        <v>250000</v>
      </c>
      <c r="AT1012">
        <v>250000</v>
      </c>
      <c r="AU1012">
        <v>250000</v>
      </c>
      <c r="AV1012">
        <v>250000</v>
      </c>
      <c r="AW1012">
        <v>250000</v>
      </c>
      <c r="AX1012">
        <v>250000</v>
      </c>
      <c r="AY1012">
        <v>250000</v>
      </c>
      <c r="AZ1012">
        <v>250000</v>
      </c>
      <c r="BC1012">
        <v>250000</v>
      </c>
      <c r="BD1012">
        <v>250000</v>
      </c>
      <c r="BE1012">
        <v>250000</v>
      </c>
      <c r="BF1012">
        <v>250000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R1012">
        <v>0</v>
      </c>
      <c r="BS1012">
        <v>0</v>
      </c>
      <c r="BT1012" t="s">
        <v>420</v>
      </c>
      <c r="BU1012">
        <f t="shared" si="31"/>
        <v>20</v>
      </c>
      <c r="BV1012">
        <f t="shared" si="32"/>
        <v>1</v>
      </c>
    </row>
    <row r="1013" spans="2:74" hidden="1" x14ac:dyDescent="0.2">
      <c r="B1013" t="s">
        <v>1912</v>
      </c>
      <c r="C1013" t="s">
        <v>48</v>
      </c>
      <c r="D1013" t="s">
        <v>1913</v>
      </c>
      <c r="E1013" t="s">
        <v>353</v>
      </c>
      <c r="F1013">
        <v>3</v>
      </c>
      <c r="I1013">
        <v>2932500</v>
      </c>
      <c r="J1013">
        <v>2785875</v>
      </c>
      <c r="K1013">
        <v>2932500</v>
      </c>
      <c r="L1013">
        <v>2932500</v>
      </c>
      <c r="M1013">
        <v>2785875</v>
      </c>
      <c r="N1013">
        <v>2785875</v>
      </c>
      <c r="O1013">
        <v>2932500</v>
      </c>
      <c r="P1013">
        <v>2932500</v>
      </c>
      <c r="Q1013">
        <v>2932500</v>
      </c>
      <c r="R1013">
        <v>2932500</v>
      </c>
      <c r="S1013">
        <v>2932500</v>
      </c>
      <c r="T1013">
        <v>3258333</v>
      </c>
      <c r="U1013">
        <v>3258333</v>
      </c>
      <c r="V1013">
        <v>3258333</v>
      </c>
      <c r="AA1013">
        <v>3258333</v>
      </c>
      <c r="AB1013">
        <v>2932500</v>
      </c>
      <c r="AC1013">
        <v>3258333</v>
      </c>
      <c r="AD1013">
        <v>2932500</v>
      </c>
      <c r="AE1013">
        <v>2932500</v>
      </c>
      <c r="AF1013">
        <v>2932500</v>
      </c>
      <c r="AI1013">
        <v>2199375</v>
      </c>
      <c r="AJ1013">
        <v>2089406</v>
      </c>
      <c r="AK1013">
        <v>2199375</v>
      </c>
      <c r="AL1013">
        <v>2199375</v>
      </c>
      <c r="AM1013">
        <v>2089406</v>
      </c>
      <c r="AN1013">
        <v>2089406</v>
      </c>
      <c r="AO1013">
        <v>2199375</v>
      </c>
      <c r="AP1013">
        <v>2199375</v>
      </c>
      <c r="AQ1013">
        <v>2199375</v>
      </c>
      <c r="AR1013">
        <v>2199375</v>
      </c>
      <c r="AS1013">
        <v>2199375</v>
      </c>
      <c r="AT1013">
        <v>2443750</v>
      </c>
      <c r="AU1013">
        <v>2443750</v>
      </c>
      <c r="AV1013">
        <v>2443750</v>
      </c>
      <c r="BA1013">
        <v>2443750</v>
      </c>
      <c r="BB1013">
        <v>2199375</v>
      </c>
      <c r="BC1013">
        <v>2443750</v>
      </c>
      <c r="BD1013">
        <v>2199375</v>
      </c>
      <c r="BE1013">
        <v>2199375</v>
      </c>
      <c r="BF1013">
        <v>2199375</v>
      </c>
      <c r="BH1013">
        <v>9.4</v>
      </c>
      <c r="BI1013">
        <v>9.4</v>
      </c>
      <c r="BJ1013">
        <v>9.4</v>
      </c>
      <c r="BK1013">
        <v>9.4</v>
      </c>
      <c r="BL1013">
        <v>9.4</v>
      </c>
      <c r="BM1013">
        <v>9.4</v>
      </c>
      <c r="BN1013">
        <v>9.4</v>
      </c>
      <c r="BQ1013">
        <v>9.4</v>
      </c>
      <c r="BR1013">
        <v>9.4</v>
      </c>
      <c r="BS1013">
        <v>9.4</v>
      </c>
      <c r="BT1013" t="s">
        <v>548</v>
      </c>
      <c r="BU1013">
        <f t="shared" si="31"/>
        <v>20</v>
      </c>
      <c r="BV1013">
        <f t="shared" si="32"/>
        <v>1</v>
      </c>
    </row>
    <row r="1014" spans="2:74" hidden="1" x14ac:dyDescent="0.2">
      <c r="B1014" t="s">
        <v>1914</v>
      </c>
      <c r="C1014" t="s">
        <v>51</v>
      </c>
      <c r="D1014" t="s">
        <v>1915</v>
      </c>
      <c r="E1014" t="s">
        <v>372</v>
      </c>
      <c r="F1014">
        <v>5</v>
      </c>
      <c r="G1014">
        <v>3050000</v>
      </c>
      <c r="H1014">
        <v>1540812</v>
      </c>
      <c r="I1014">
        <v>3050000</v>
      </c>
      <c r="J1014">
        <v>3050000</v>
      </c>
      <c r="K1014">
        <v>3050000</v>
      </c>
      <c r="L1014">
        <v>3050000</v>
      </c>
      <c r="M1014">
        <v>3050000</v>
      </c>
      <c r="N1014">
        <v>1540961</v>
      </c>
      <c r="O1014">
        <v>3150000</v>
      </c>
      <c r="P1014">
        <v>3150000</v>
      </c>
      <c r="Q1014">
        <v>3150000</v>
      </c>
      <c r="R1014">
        <v>3150000</v>
      </c>
      <c r="S1014">
        <v>3150000</v>
      </c>
      <c r="T1014">
        <v>3150000</v>
      </c>
      <c r="AA1014">
        <v>3050000</v>
      </c>
      <c r="AB1014">
        <v>1540889</v>
      </c>
      <c r="AC1014">
        <v>3050000</v>
      </c>
      <c r="AD1014">
        <v>1540889</v>
      </c>
      <c r="AE1014">
        <v>3050000</v>
      </c>
      <c r="AF1014">
        <v>1540912</v>
      </c>
      <c r="AG1014">
        <v>1403000</v>
      </c>
      <c r="AH1014">
        <v>1067563</v>
      </c>
      <c r="AI1014">
        <v>1403000</v>
      </c>
      <c r="AJ1014">
        <v>1403000</v>
      </c>
      <c r="AK1014">
        <v>1403000</v>
      </c>
      <c r="AL1014">
        <v>1403000</v>
      </c>
      <c r="AM1014">
        <v>1403000</v>
      </c>
      <c r="AN1014">
        <v>1067558</v>
      </c>
      <c r="AO1014">
        <v>850500</v>
      </c>
      <c r="AP1014">
        <v>850500</v>
      </c>
      <c r="AQ1014">
        <v>850500</v>
      </c>
      <c r="AR1014">
        <v>850500</v>
      </c>
      <c r="AS1014">
        <v>850500</v>
      </c>
      <c r="AT1014">
        <v>850500</v>
      </c>
      <c r="BA1014">
        <v>1403000</v>
      </c>
      <c r="BB1014">
        <v>1067510</v>
      </c>
      <c r="BC1014">
        <v>1403000</v>
      </c>
      <c r="BD1014">
        <v>1067510</v>
      </c>
      <c r="BE1014">
        <v>1403000</v>
      </c>
      <c r="BF1014">
        <v>1067559</v>
      </c>
      <c r="BG1014">
        <v>8.5</v>
      </c>
      <c r="BH1014">
        <v>8.5</v>
      </c>
      <c r="BI1014">
        <v>8.5</v>
      </c>
      <c r="BJ1014">
        <v>8.5</v>
      </c>
      <c r="BK1014">
        <v>8.5</v>
      </c>
      <c r="BL1014">
        <v>8.5</v>
      </c>
      <c r="BM1014">
        <v>8.5</v>
      </c>
      <c r="BQ1014">
        <v>8.5</v>
      </c>
      <c r="BR1014">
        <v>8.5</v>
      </c>
      <c r="BS1014">
        <v>8.5</v>
      </c>
      <c r="BT1014" t="s">
        <v>350</v>
      </c>
      <c r="BU1014">
        <f t="shared" si="31"/>
        <v>20</v>
      </c>
      <c r="BV1014">
        <f t="shared" si="32"/>
        <v>1</v>
      </c>
    </row>
    <row r="1015" spans="2:74" hidden="1" x14ac:dyDescent="0.2">
      <c r="B1015" t="s">
        <v>1916</v>
      </c>
      <c r="C1015" t="s">
        <v>18</v>
      </c>
      <c r="D1015" t="s">
        <v>1917</v>
      </c>
      <c r="E1015" t="s">
        <v>372</v>
      </c>
      <c r="F1015">
        <v>4</v>
      </c>
      <c r="I1015">
        <v>839252</v>
      </c>
      <c r="J1015">
        <v>839252</v>
      </c>
      <c r="K1015">
        <v>839252</v>
      </c>
      <c r="L1015">
        <v>839252</v>
      </c>
      <c r="M1015">
        <v>839252</v>
      </c>
      <c r="N1015">
        <v>839252</v>
      </c>
      <c r="O1015">
        <v>839252</v>
      </c>
      <c r="P1015">
        <v>839252</v>
      </c>
      <c r="Q1015">
        <v>839252</v>
      </c>
      <c r="R1015">
        <v>839252</v>
      </c>
      <c r="S1015">
        <v>839252</v>
      </c>
      <c r="T1015">
        <v>839252</v>
      </c>
      <c r="U1015">
        <v>839252</v>
      </c>
      <c r="V1015">
        <v>839252</v>
      </c>
      <c r="AA1015">
        <v>839252</v>
      </c>
      <c r="AB1015">
        <v>839252</v>
      </c>
      <c r="AC1015">
        <v>839252</v>
      </c>
      <c r="AD1015">
        <v>839252</v>
      </c>
      <c r="AE1015">
        <v>839252</v>
      </c>
      <c r="AF1015">
        <v>839252</v>
      </c>
      <c r="AI1015">
        <v>459500</v>
      </c>
      <c r="AJ1015">
        <v>459500</v>
      </c>
      <c r="AK1015">
        <v>459500</v>
      </c>
      <c r="AL1015">
        <v>459500</v>
      </c>
      <c r="AM1015">
        <v>459500</v>
      </c>
      <c r="AN1015">
        <v>459500</v>
      </c>
      <c r="AO1015">
        <v>459500</v>
      </c>
      <c r="AP1015">
        <v>459500</v>
      </c>
      <c r="AQ1015">
        <v>459500</v>
      </c>
      <c r="AR1015">
        <v>459500</v>
      </c>
      <c r="AS1015">
        <v>459500</v>
      </c>
      <c r="AT1015">
        <v>459500</v>
      </c>
      <c r="AU1015">
        <v>459500</v>
      </c>
      <c r="AV1015">
        <v>459500</v>
      </c>
      <c r="BA1015">
        <v>459500</v>
      </c>
      <c r="BB1015">
        <v>459500</v>
      </c>
      <c r="BC1015">
        <v>459500</v>
      </c>
      <c r="BD1015">
        <v>459500</v>
      </c>
      <c r="BE1015">
        <v>459500</v>
      </c>
      <c r="BF1015">
        <v>459500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Q1015">
        <v>0</v>
      </c>
      <c r="BR1015">
        <v>0</v>
      </c>
      <c r="BS1015">
        <v>0</v>
      </c>
      <c r="BT1015" t="s">
        <v>350</v>
      </c>
      <c r="BU1015">
        <f t="shared" si="31"/>
        <v>20</v>
      </c>
      <c r="BV1015">
        <f t="shared" si="32"/>
        <v>1</v>
      </c>
    </row>
    <row r="1016" spans="2:74" hidden="1" x14ac:dyDescent="0.2">
      <c r="B1016" t="s">
        <v>1918</v>
      </c>
      <c r="C1016" t="s">
        <v>216</v>
      </c>
      <c r="D1016" t="s">
        <v>1919</v>
      </c>
      <c r="E1016" t="s">
        <v>372</v>
      </c>
      <c r="F1016">
        <v>3</v>
      </c>
      <c r="G1016">
        <v>1382498</v>
      </c>
      <c r="H1016">
        <v>1382498</v>
      </c>
      <c r="I1016">
        <v>1382498</v>
      </c>
      <c r="J1016">
        <v>1382498</v>
      </c>
      <c r="K1016">
        <v>1382498</v>
      </c>
      <c r="L1016">
        <v>1382498</v>
      </c>
      <c r="M1016">
        <v>1382498</v>
      </c>
      <c r="N1016">
        <v>1382498</v>
      </c>
      <c r="O1016">
        <v>1382498</v>
      </c>
      <c r="P1016">
        <v>1382498</v>
      </c>
      <c r="Q1016">
        <v>1382498</v>
      </c>
      <c r="R1016">
        <v>1600003</v>
      </c>
      <c r="S1016">
        <v>1382498</v>
      </c>
      <c r="T1016">
        <v>1600003</v>
      </c>
      <c r="U1016">
        <v>1382498</v>
      </c>
      <c r="V1016">
        <v>1600003</v>
      </c>
      <c r="W1016">
        <v>1382498</v>
      </c>
      <c r="X1016">
        <v>1600003</v>
      </c>
      <c r="Y1016">
        <v>1382498</v>
      </c>
      <c r="Z1016">
        <v>1600003</v>
      </c>
      <c r="AG1016">
        <v>1036874</v>
      </c>
      <c r="AH1016">
        <v>1036874</v>
      </c>
      <c r="AI1016">
        <v>1036874</v>
      </c>
      <c r="AJ1016">
        <v>1036874</v>
      </c>
      <c r="AK1016">
        <v>1036874</v>
      </c>
      <c r="AL1016">
        <v>1036874</v>
      </c>
      <c r="AM1016">
        <v>1036874</v>
      </c>
      <c r="AN1016">
        <v>1036874</v>
      </c>
      <c r="AO1016">
        <v>1036874</v>
      </c>
      <c r="AP1016">
        <v>1036874</v>
      </c>
      <c r="AQ1016">
        <v>1036874</v>
      </c>
      <c r="AR1016">
        <v>1200002</v>
      </c>
      <c r="AS1016">
        <v>1036874</v>
      </c>
      <c r="AT1016">
        <v>1200002</v>
      </c>
      <c r="AU1016">
        <v>1036874</v>
      </c>
      <c r="AV1016">
        <v>1200002</v>
      </c>
      <c r="AW1016">
        <v>1036874</v>
      </c>
      <c r="AX1016">
        <v>1200002</v>
      </c>
      <c r="AY1016">
        <v>1036874</v>
      </c>
      <c r="AZ1016">
        <v>1200002</v>
      </c>
      <c r="BG1016">
        <v>8.1999999999999993</v>
      </c>
      <c r="BH1016">
        <v>8.1999999999999993</v>
      </c>
      <c r="BI1016">
        <v>8.1999999999999993</v>
      </c>
      <c r="BJ1016">
        <v>8.1999999999999993</v>
      </c>
      <c r="BK1016">
        <v>8.1999999999999993</v>
      </c>
      <c r="BL1016">
        <v>8.1999999999999993</v>
      </c>
      <c r="BM1016">
        <v>8.1999999999999993</v>
      </c>
      <c r="BN1016">
        <v>8.1999999999999993</v>
      </c>
      <c r="BO1016">
        <v>8.1999999999999993</v>
      </c>
      <c r="BP1016">
        <v>8.1999999999999993</v>
      </c>
      <c r="BT1016" t="s">
        <v>362</v>
      </c>
      <c r="BU1016">
        <f t="shared" si="31"/>
        <v>20</v>
      </c>
      <c r="BV1016">
        <f t="shared" si="32"/>
        <v>1</v>
      </c>
    </row>
    <row r="1017" spans="2:74" hidden="1" x14ac:dyDescent="0.2">
      <c r="B1017" t="s">
        <v>1920</v>
      </c>
      <c r="C1017" t="s">
        <v>48</v>
      </c>
      <c r="D1017" t="s">
        <v>1921</v>
      </c>
      <c r="E1017" t="s">
        <v>353</v>
      </c>
      <c r="F1017">
        <v>4</v>
      </c>
      <c r="G1017">
        <v>8104835</v>
      </c>
      <c r="H1017">
        <v>9005373</v>
      </c>
      <c r="I1017">
        <v>8104835</v>
      </c>
      <c r="J1017">
        <v>9005373</v>
      </c>
      <c r="K1017">
        <v>8104835</v>
      </c>
      <c r="L1017">
        <v>9005373</v>
      </c>
      <c r="M1017">
        <v>8104835</v>
      </c>
      <c r="N1017">
        <v>9005373</v>
      </c>
      <c r="O1017">
        <v>8104835</v>
      </c>
      <c r="P1017">
        <v>9005373</v>
      </c>
      <c r="Q1017">
        <v>8104835</v>
      </c>
      <c r="R1017">
        <v>9005373</v>
      </c>
      <c r="S1017">
        <v>8104835</v>
      </c>
      <c r="T1017">
        <v>9005373</v>
      </c>
      <c r="U1017">
        <v>8104835</v>
      </c>
      <c r="V1017">
        <v>9005373</v>
      </c>
      <c r="AC1017">
        <v>8104835</v>
      </c>
      <c r="AD1017">
        <v>9005373</v>
      </c>
      <c r="AE1017">
        <v>8104835</v>
      </c>
      <c r="AF1017">
        <v>9005373</v>
      </c>
      <c r="AG1017">
        <v>5985000</v>
      </c>
      <c r="AH1017">
        <v>6650001</v>
      </c>
      <c r="AI1017">
        <v>5985000</v>
      </c>
      <c r="AJ1017">
        <v>6650001</v>
      </c>
      <c r="AK1017">
        <v>5985000</v>
      </c>
      <c r="AL1017">
        <v>6650001</v>
      </c>
      <c r="AM1017">
        <v>5985000</v>
      </c>
      <c r="AN1017">
        <v>6650001</v>
      </c>
      <c r="AO1017">
        <v>5985000</v>
      </c>
      <c r="AP1017">
        <v>6650001</v>
      </c>
      <c r="AQ1017">
        <v>5985000</v>
      </c>
      <c r="AR1017">
        <v>6650001</v>
      </c>
      <c r="AS1017">
        <v>5985000</v>
      </c>
      <c r="AT1017">
        <v>6650001</v>
      </c>
      <c r="AU1017">
        <v>5985000</v>
      </c>
      <c r="AV1017">
        <v>6650001</v>
      </c>
      <c r="BC1017">
        <v>5985000</v>
      </c>
      <c r="BD1017">
        <v>6650001</v>
      </c>
      <c r="BE1017">
        <v>5985000</v>
      </c>
      <c r="BF1017">
        <v>6650001</v>
      </c>
      <c r="BG1017">
        <v>8.6999999999999993</v>
      </c>
      <c r="BH1017">
        <v>8.6999999999999993</v>
      </c>
      <c r="BI1017">
        <v>8.6999999999999993</v>
      </c>
      <c r="BJ1017">
        <v>8.6999999999999993</v>
      </c>
      <c r="BK1017">
        <v>8.6999999999999993</v>
      </c>
      <c r="BL1017">
        <v>8.6999999999999993</v>
      </c>
      <c r="BM1017">
        <v>8.6999999999999993</v>
      </c>
      <c r="BN1017">
        <v>8.6999999999999993</v>
      </c>
      <c r="BR1017">
        <v>8.6999999999999993</v>
      </c>
      <c r="BS1017">
        <v>8.6999999999999993</v>
      </c>
      <c r="BT1017" t="s">
        <v>350</v>
      </c>
      <c r="BU1017">
        <f t="shared" si="31"/>
        <v>20</v>
      </c>
      <c r="BV1017">
        <f t="shared" si="32"/>
        <v>1</v>
      </c>
    </row>
    <row r="1018" spans="2:74" x14ac:dyDescent="0.2">
      <c r="B1018" t="s">
        <v>1922</v>
      </c>
      <c r="C1018" t="s">
        <v>44</v>
      </c>
      <c r="D1018" t="s">
        <v>1923</v>
      </c>
      <c r="E1018" t="s">
        <v>349</v>
      </c>
      <c r="F1018">
        <v>3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Q1018">
        <v>0</v>
      </c>
      <c r="BR1018">
        <v>0</v>
      </c>
      <c r="BS1018">
        <v>0</v>
      </c>
      <c r="BT1018" t="s">
        <v>1160</v>
      </c>
      <c r="BU1018">
        <f t="shared" si="31"/>
        <v>20</v>
      </c>
      <c r="BV1018">
        <f t="shared" si="32"/>
        <v>1</v>
      </c>
    </row>
    <row r="1019" spans="2:74" hidden="1" x14ac:dyDescent="0.2">
      <c r="B1019" t="s">
        <v>1924</v>
      </c>
      <c r="C1019" t="s">
        <v>34</v>
      </c>
      <c r="D1019" t="s">
        <v>1925</v>
      </c>
      <c r="E1019" t="s">
        <v>353</v>
      </c>
      <c r="F1019">
        <v>4</v>
      </c>
      <c r="I1019">
        <v>2620000</v>
      </c>
      <c r="J1019">
        <v>2620000</v>
      </c>
      <c r="K1019">
        <v>2620000</v>
      </c>
      <c r="L1019">
        <v>2620000</v>
      </c>
      <c r="M1019">
        <v>2620000</v>
      </c>
      <c r="N1019">
        <v>2620000</v>
      </c>
      <c r="O1019">
        <v>2620000</v>
      </c>
      <c r="P1019">
        <v>2620000</v>
      </c>
      <c r="Q1019">
        <v>3493333</v>
      </c>
      <c r="R1019">
        <v>3493333</v>
      </c>
      <c r="S1019">
        <v>2620000</v>
      </c>
      <c r="T1019">
        <v>2620000</v>
      </c>
      <c r="U1019">
        <v>2620000</v>
      </c>
      <c r="V1019">
        <v>2620000</v>
      </c>
      <c r="AA1019">
        <v>2620000</v>
      </c>
      <c r="AB1019">
        <v>2620000</v>
      </c>
      <c r="AC1019">
        <v>2620000</v>
      </c>
      <c r="AD1019">
        <v>2620000</v>
      </c>
      <c r="AE1019">
        <v>2620000</v>
      </c>
      <c r="AF1019">
        <v>2620000</v>
      </c>
      <c r="AI1019">
        <v>827920</v>
      </c>
      <c r="AJ1019">
        <v>827920</v>
      </c>
      <c r="AK1019">
        <v>827920</v>
      </c>
      <c r="AL1019">
        <v>827920</v>
      </c>
      <c r="AM1019">
        <v>827920</v>
      </c>
      <c r="AN1019">
        <v>827920</v>
      </c>
      <c r="AO1019">
        <v>827920</v>
      </c>
      <c r="AP1019">
        <v>827920</v>
      </c>
      <c r="AQ1019">
        <v>2620000</v>
      </c>
      <c r="AR1019">
        <v>2620000</v>
      </c>
      <c r="AS1019">
        <v>1834000</v>
      </c>
      <c r="AT1019">
        <v>1834000</v>
      </c>
      <c r="AU1019">
        <v>1834000</v>
      </c>
      <c r="AV1019">
        <v>1834000</v>
      </c>
      <c r="BA1019">
        <v>1834000</v>
      </c>
      <c r="BB1019">
        <v>1834000</v>
      </c>
      <c r="BC1019">
        <v>1834000</v>
      </c>
      <c r="BD1019">
        <v>1834000</v>
      </c>
      <c r="BE1019">
        <v>1834000</v>
      </c>
      <c r="BF1019">
        <v>1834000</v>
      </c>
      <c r="BH1019">
        <v>8.9</v>
      </c>
      <c r="BI1019">
        <v>8.9</v>
      </c>
      <c r="BJ1019">
        <v>8.9</v>
      </c>
      <c r="BK1019">
        <v>8.9</v>
      </c>
      <c r="BL1019">
        <v>8.9</v>
      </c>
      <c r="BM1019">
        <v>8.9</v>
      </c>
      <c r="BN1019">
        <v>8.9</v>
      </c>
      <c r="BQ1019">
        <v>8.9</v>
      </c>
      <c r="BR1019">
        <v>8.9</v>
      </c>
      <c r="BS1019">
        <v>8.9</v>
      </c>
      <c r="BT1019" t="s">
        <v>362</v>
      </c>
      <c r="BU1019">
        <f t="shared" si="31"/>
        <v>20</v>
      </c>
      <c r="BV1019">
        <f t="shared" si="32"/>
        <v>1</v>
      </c>
    </row>
    <row r="1020" spans="2:74" x14ac:dyDescent="0.2">
      <c r="B1020" t="s">
        <v>1926</v>
      </c>
      <c r="C1020" t="s">
        <v>105</v>
      </c>
      <c r="D1020" t="s">
        <v>1927</v>
      </c>
      <c r="E1020" t="s">
        <v>349</v>
      </c>
      <c r="F1020">
        <v>3</v>
      </c>
      <c r="G1020">
        <v>263928</v>
      </c>
      <c r="H1020">
        <v>263928</v>
      </c>
      <c r="I1020">
        <v>263928</v>
      </c>
      <c r="J1020">
        <v>263928</v>
      </c>
      <c r="K1020">
        <v>263928</v>
      </c>
      <c r="L1020">
        <v>263928</v>
      </c>
      <c r="M1020">
        <v>263928</v>
      </c>
      <c r="N1020">
        <v>263928</v>
      </c>
      <c r="O1020">
        <v>183733</v>
      </c>
      <c r="P1020">
        <v>183733</v>
      </c>
      <c r="Q1020">
        <v>263928</v>
      </c>
      <c r="S1020">
        <v>263928</v>
      </c>
      <c r="T1020">
        <v>263928</v>
      </c>
      <c r="Y1020">
        <v>263928</v>
      </c>
      <c r="Z1020">
        <v>263928</v>
      </c>
      <c r="AA1020">
        <v>263928</v>
      </c>
      <c r="AB1020">
        <v>263928</v>
      </c>
      <c r="AC1020">
        <v>183733</v>
      </c>
      <c r="AD1020">
        <v>183733</v>
      </c>
      <c r="AF1020">
        <v>263928</v>
      </c>
      <c r="AG1020">
        <v>197946</v>
      </c>
      <c r="AH1020">
        <v>197946</v>
      </c>
      <c r="AI1020">
        <v>197946</v>
      </c>
      <c r="AJ1020">
        <v>197946</v>
      </c>
      <c r="AK1020">
        <v>197946</v>
      </c>
      <c r="AL1020">
        <v>197946</v>
      </c>
      <c r="AM1020">
        <v>197946</v>
      </c>
      <c r="AN1020">
        <v>197946</v>
      </c>
      <c r="AO1020">
        <v>137800</v>
      </c>
      <c r="AP1020">
        <v>137800</v>
      </c>
      <c r="AQ1020">
        <v>197946</v>
      </c>
      <c r="AS1020">
        <v>197946</v>
      </c>
      <c r="AT1020">
        <v>197946</v>
      </c>
      <c r="AY1020">
        <v>197946</v>
      </c>
      <c r="AZ1020">
        <v>197946</v>
      </c>
      <c r="BA1020">
        <v>197946</v>
      </c>
      <c r="BB1020">
        <v>197946</v>
      </c>
      <c r="BC1020">
        <v>137800</v>
      </c>
      <c r="BD1020">
        <v>137800</v>
      </c>
      <c r="BF1020">
        <v>197946</v>
      </c>
      <c r="BG1020">
        <v>7.6</v>
      </c>
      <c r="BH1020">
        <v>7.6</v>
      </c>
      <c r="BI1020">
        <v>7.6</v>
      </c>
      <c r="BJ1020">
        <v>7.6</v>
      </c>
      <c r="BK1020">
        <v>7.6</v>
      </c>
      <c r="BL1020">
        <v>7.6</v>
      </c>
      <c r="BM1020">
        <v>7.6</v>
      </c>
      <c r="BP1020">
        <v>7.6</v>
      </c>
      <c r="BQ1020">
        <v>7.6</v>
      </c>
      <c r="BR1020">
        <v>7.6</v>
      </c>
      <c r="BS1020">
        <v>7.6</v>
      </c>
      <c r="BT1020" t="s">
        <v>373</v>
      </c>
      <c r="BU1020">
        <f t="shared" si="31"/>
        <v>20</v>
      </c>
      <c r="BV1020">
        <f t="shared" si="32"/>
        <v>1</v>
      </c>
    </row>
    <row r="1021" spans="2:74" hidden="1" x14ac:dyDescent="0.2">
      <c r="B1021" t="s">
        <v>1928</v>
      </c>
      <c r="C1021" t="s">
        <v>63</v>
      </c>
      <c r="D1021" t="s">
        <v>1929</v>
      </c>
      <c r="E1021" t="s">
        <v>445</v>
      </c>
      <c r="F1021">
        <v>0</v>
      </c>
      <c r="H1021">
        <v>184739</v>
      </c>
      <c r="J1021">
        <v>184739</v>
      </c>
      <c r="L1021">
        <v>184739</v>
      </c>
      <c r="N1021">
        <v>184739</v>
      </c>
      <c r="P1021">
        <v>184739</v>
      </c>
      <c r="Q1021">
        <v>184739</v>
      </c>
      <c r="R1021">
        <v>184739</v>
      </c>
      <c r="S1021">
        <v>184739</v>
      </c>
      <c r="T1021">
        <v>184739</v>
      </c>
      <c r="U1021">
        <v>184739</v>
      </c>
      <c r="V1021">
        <v>184739</v>
      </c>
      <c r="W1021">
        <v>184739</v>
      </c>
      <c r="X1021">
        <v>184739</v>
      </c>
      <c r="Y1021">
        <v>184739</v>
      </c>
      <c r="Z1021">
        <v>184739</v>
      </c>
      <c r="AA1021">
        <v>184739</v>
      </c>
      <c r="AB1021">
        <v>184739</v>
      </c>
      <c r="AC1021">
        <v>184739</v>
      </c>
      <c r="AD1021">
        <v>184739</v>
      </c>
      <c r="AF1021">
        <v>184739</v>
      </c>
      <c r="AH1021">
        <v>138554</v>
      </c>
      <c r="AJ1021">
        <v>138554</v>
      </c>
      <c r="AL1021">
        <v>138554</v>
      </c>
      <c r="AN1021">
        <v>138554</v>
      </c>
      <c r="AP1021">
        <v>138554</v>
      </c>
      <c r="AQ1021">
        <v>138554</v>
      </c>
      <c r="AR1021">
        <v>138554</v>
      </c>
      <c r="AS1021">
        <v>138554</v>
      </c>
      <c r="AT1021">
        <v>138554</v>
      </c>
      <c r="AU1021">
        <v>138554</v>
      </c>
      <c r="AV1021">
        <v>138554</v>
      </c>
      <c r="AW1021">
        <v>138554</v>
      </c>
      <c r="AX1021">
        <v>138554</v>
      </c>
      <c r="AY1021">
        <v>138554</v>
      </c>
      <c r="AZ1021">
        <v>138554</v>
      </c>
      <c r="BA1021">
        <v>138554</v>
      </c>
      <c r="BB1021">
        <v>138554</v>
      </c>
      <c r="BC1021">
        <v>138554</v>
      </c>
      <c r="BD1021">
        <v>138554</v>
      </c>
      <c r="BF1021">
        <v>138554</v>
      </c>
      <c r="BG1021">
        <v>8.6</v>
      </c>
      <c r="BH1021">
        <v>8.6</v>
      </c>
      <c r="BI1021">
        <v>8.6</v>
      </c>
      <c r="BJ1021">
        <v>8.6</v>
      </c>
      <c r="BK1021">
        <v>8.6</v>
      </c>
      <c r="BL1021">
        <v>8.6</v>
      </c>
      <c r="BM1021">
        <v>8.6</v>
      </c>
      <c r="BN1021">
        <v>8.6</v>
      </c>
      <c r="BO1021">
        <v>8.6</v>
      </c>
      <c r="BP1021">
        <v>8.6</v>
      </c>
      <c r="BQ1021">
        <v>8.6</v>
      </c>
      <c r="BR1021">
        <v>8.6</v>
      </c>
      <c r="BS1021">
        <v>8.6</v>
      </c>
      <c r="BT1021" t="s">
        <v>582</v>
      </c>
      <c r="BU1021">
        <f t="shared" si="31"/>
        <v>20</v>
      </c>
      <c r="BV1021">
        <f t="shared" si="32"/>
        <v>1</v>
      </c>
    </row>
    <row r="1022" spans="2:74" hidden="1" x14ac:dyDescent="0.2">
      <c r="B1022" t="s">
        <v>1930</v>
      </c>
      <c r="C1022" t="s">
        <v>273</v>
      </c>
      <c r="D1022" t="s">
        <v>1931</v>
      </c>
      <c r="E1022" t="s">
        <v>353</v>
      </c>
      <c r="F1022">
        <v>3</v>
      </c>
      <c r="I1022">
        <v>1084337</v>
      </c>
      <c r="J1022">
        <v>1084337</v>
      </c>
      <c r="K1022">
        <v>1084337</v>
      </c>
      <c r="L1022">
        <v>1084337</v>
      </c>
      <c r="M1022">
        <v>1084337</v>
      </c>
      <c r="N1022">
        <v>1084337</v>
      </c>
      <c r="O1022">
        <v>1084337</v>
      </c>
      <c r="P1022">
        <v>1084337</v>
      </c>
      <c r="Q1022">
        <v>1084337</v>
      </c>
      <c r="R1022">
        <v>1084337</v>
      </c>
      <c r="S1022">
        <v>1084337</v>
      </c>
      <c r="T1022">
        <v>1084337</v>
      </c>
      <c r="U1022">
        <v>1084337</v>
      </c>
      <c r="V1022">
        <v>1084337</v>
      </c>
      <c r="AA1022">
        <v>1324183</v>
      </c>
      <c r="AB1022">
        <v>1373647</v>
      </c>
      <c r="AC1022">
        <v>1084337</v>
      </c>
      <c r="AD1022">
        <v>1317947</v>
      </c>
      <c r="AE1022">
        <v>1084337</v>
      </c>
      <c r="AF1022">
        <v>1317766</v>
      </c>
      <c r="AI1022">
        <v>927108</v>
      </c>
      <c r="AJ1022">
        <v>927108</v>
      </c>
      <c r="AK1022">
        <v>927108</v>
      </c>
      <c r="AL1022">
        <v>927108</v>
      </c>
      <c r="AM1022">
        <v>927108</v>
      </c>
      <c r="AN1022">
        <v>927108</v>
      </c>
      <c r="AO1022">
        <v>927108</v>
      </c>
      <c r="AP1022">
        <v>927108</v>
      </c>
      <c r="AQ1022">
        <v>927108</v>
      </c>
      <c r="AR1022">
        <v>927108</v>
      </c>
      <c r="AS1022">
        <v>927108</v>
      </c>
      <c r="AT1022">
        <v>927108</v>
      </c>
      <c r="AU1022">
        <v>927108</v>
      </c>
      <c r="AV1022">
        <v>927108</v>
      </c>
      <c r="BA1022">
        <v>959370</v>
      </c>
      <c r="BB1022">
        <v>995228</v>
      </c>
      <c r="BC1022">
        <v>927108</v>
      </c>
      <c r="BD1022">
        <v>954835</v>
      </c>
      <c r="BE1022">
        <v>927108</v>
      </c>
      <c r="BF1022">
        <v>954923</v>
      </c>
      <c r="BH1022">
        <v>7.6</v>
      </c>
      <c r="BI1022">
        <v>7.6</v>
      </c>
      <c r="BJ1022">
        <v>7.6</v>
      </c>
      <c r="BK1022">
        <v>7.6</v>
      </c>
      <c r="BL1022">
        <v>7.6</v>
      </c>
      <c r="BM1022">
        <v>7.6</v>
      </c>
      <c r="BN1022">
        <v>7.6</v>
      </c>
      <c r="BQ1022">
        <v>7.6</v>
      </c>
      <c r="BR1022">
        <v>7.6</v>
      </c>
      <c r="BS1022">
        <v>7.6</v>
      </c>
      <c r="BT1022" t="s">
        <v>362</v>
      </c>
      <c r="BU1022">
        <f t="shared" si="31"/>
        <v>20</v>
      </c>
      <c r="BV1022">
        <f t="shared" si="32"/>
        <v>1</v>
      </c>
    </row>
    <row r="1023" spans="2:74" hidden="1" x14ac:dyDescent="0.2">
      <c r="B1023" t="s">
        <v>1932</v>
      </c>
      <c r="C1023" t="s">
        <v>16</v>
      </c>
      <c r="D1023" t="s">
        <v>1933</v>
      </c>
      <c r="E1023" t="s">
        <v>353</v>
      </c>
      <c r="F1023">
        <v>4</v>
      </c>
      <c r="I1023">
        <v>803213</v>
      </c>
      <c r="J1023">
        <v>803213</v>
      </c>
      <c r="K1023">
        <v>803213</v>
      </c>
      <c r="L1023">
        <v>803213</v>
      </c>
      <c r="M1023">
        <v>803213</v>
      </c>
      <c r="N1023">
        <v>1549152</v>
      </c>
      <c r="O1023">
        <v>803213</v>
      </c>
      <c r="P1023">
        <v>1549152</v>
      </c>
      <c r="Q1023">
        <v>803213</v>
      </c>
      <c r="R1023">
        <v>2065771</v>
      </c>
      <c r="S1023">
        <v>803213</v>
      </c>
      <c r="T1023">
        <v>3200000</v>
      </c>
      <c r="U1023">
        <v>803213</v>
      </c>
      <c r="V1023">
        <v>3200000</v>
      </c>
      <c r="AA1023">
        <v>733333</v>
      </c>
      <c r="AB1023">
        <v>733333</v>
      </c>
      <c r="AC1023">
        <v>733333</v>
      </c>
      <c r="AD1023">
        <v>733333</v>
      </c>
      <c r="AE1023">
        <v>733333</v>
      </c>
      <c r="AF1023">
        <v>733333</v>
      </c>
      <c r="AI1023">
        <v>602410</v>
      </c>
      <c r="AJ1023">
        <v>602410</v>
      </c>
      <c r="AK1023">
        <v>602410</v>
      </c>
      <c r="AL1023">
        <v>602410</v>
      </c>
      <c r="AM1023">
        <v>602410</v>
      </c>
      <c r="AN1023">
        <v>1073207</v>
      </c>
      <c r="AO1023">
        <v>602410</v>
      </c>
      <c r="AP1023">
        <v>1073207</v>
      </c>
      <c r="AQ1023">
        <v>602410</v>
      </c>
      <c r="AR1023">
        <v>1431225</v>
      </c>
      <c r="AS1023">
        <v>602410</v>
      </c>
      <c r="AT1023">
        <v>1280000</v>
      </c>
      <c r="AU1023">
        <v>602410</v>
      </c>
      <c r="AV1023">
        <v>1280000</v>
      </c>
      <c r="BA1023">
        <v>550000</v>
      </c>
      <c r="BB1023">
        <v>550000</v>
      </c>
      <c r="BC1023">
        <v>550000</v>
      </c>
      <c r="BD1023">
        <v>550000</v>
      </c>
      <c r="BE1023">
        <v>550000</v>
      </c>
      <c r="BF1023">
        <v>550000</v>
      </c>
      <c r="BH1023">
        <v>8.4</v>
      </c>
      <c r="BI1023">
        <v>8.4</v>
      </c>
      <c r="BJ1023">
        <v>8.4</v>
      </c>
      <c r="BK1023">
        <v>8.4</v>
      </c>
      <c r="BL1023">
        <v>8.4</v>
      </c>
      <c r="BM1023">
        <v>8.4</v>
      </c>
      <c r="BN1023">
        <v>8.4</v>
      </c>
      <c r="BQ1023">
        <v>8.4</v>
      </c>
      <c r="BR1023">
        <v>8.4</v>
      </c>
      <c r="BS1023">
        <v>8.4</v>
      </c>
      <c r="BT1023" t="s">
        <v>350</v>
      </c>
      <c r="BU1023">
        <f t="shared" si="31"/>
        <v>20</v>
      </c>
      <c r="BV1023">
        <f t="shared" si="32"/>
        <v>1</v>
      </c>
    </row>
    <row r="1024" spans="2:74" hidden="1" x14ac:dyDescent="0.2">
      <c r="B1024" t="s">
        <v>1934</v>
      </c>
      <c r="C1024" t="s">
        <v>51</v>
      </c>
      <c r="D1024" t="s">
        <v>1935</v>
      </c>
      <c r="E1024" t="s">
        <v>353</v>
      </c>
      <c r="F1024">
        <v>3</v>
      </c>
      <c r="I1024">
        <v>1533333</v>
      </c>
      <c r="J1024">
        <v>1533333</v>
      </c>
      <c r="K1024">
        <v>1533333</v>
      </c>
      <c r="L1024">
        <v>1533333</v>
      </c>
      <c r="M1024">
        <v>1533333</v>
      </c>
      <c r="N1024">
        <v>1533333</v>
      </c>
      <c r="O1024">
        <v>1533333</v>
      </c>
      <c r="P1024">
        <v>1533333</v>
      </c>
      <c r="Q1024">
        <v>1533333</v>
      </c>
      <c r="R1024">
        <v>1533333</v>
      </c>
      <c r="S1024">
        <v>1533333</v>
      </c>
      <c r="T1024">
        <v>1533333</v>
      </c>
      <c r="U1024">
        <v>1533333</v>
      </c>
      <c r="V1024">
        <v>1533333</v>
      </c>
      <c r="AA1024">
        <v>1533333</v>
      </c>
      <c r="AB1024">
        <v>1533333</v>
      </c>
      <c r="AC1024">
        <v>1533333</v>
      </c>
      <c r="AD1024">
        <v>1533333</v>
      </c>
      <c r="AE1024">
        <v>1533333</v>
      </c>
      <c r="AF1024">
        <v>1533333</v>
      </c>
      <c r="AI1024">
        <v>1150000</v>
      </c>
      <c r="AJ1024">
        <v>1150000</v>
      </c>
      <c r="AK1024">
        <v>1150000</v>
      </c>
      <c r="AL1024">
        <v>1150000</v>
      </c>
      <c r="AM1024">
        <v>1150000</v>
      </c>
      <c r="AN1024">
        <v>1150000</v>
      </c>
      <c r="AO1024">
        <v>1150000</v>
      </c>
      <c r="AP1024">
        <v>1150000</v>
      </c>
      <c r="AQ1024">
        <v>1150000</v>
      </c>
      <c r="AR1024">
        <v>1150000</v>
      </c>
      <c r="AS1024">
        <v>1150000</v>
      </c>
      <c r="AT1024">
        <v>1150000</v>
      </c>
      <c r="AU1024">
        <v>1150000</v>
      </c>
      <c r="AV1024">
        <v>1150000</v>
      </c>
      <c r="BA1024">
        <v>1150000</v>
      </c>
      <c r="BB1024">
        <v>1150000</v>
      </c>
      <c r="BC1024">
        <v>1150000</v>
      </c>
      <c r="BD1024">
        <v>1150000</v>
      </c>
      <c r="BE1024">
        <v>1150000</v>
      </c>
      <c r="BF1024">
        <v>1150000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Q1024">
        <v>0</v>
      </c>
      <c r="BR1024">
        <v>0</v>
      </c>
      <c r="BS1024">
        <v>0</v>
      </c>
      <c r="BT1024" t="s">
        <v>420</v>
      </c>
      <c r="BU1024">
        <f t="shared" si="31"/>
        <v>20</v>
      </c>
      <c r="BV1024">
        <f t="shared" si="32"/>
        <v>1</v>
      </c>
    </row>
    <row r="1025" spans="2:74" hidden="1" x14ac:dyDescent="0.2">
      <c r="B1025" t="s">
        <v>1936</v>
      </c>
      <c r="C1025" t="s">
        <v>48</v>
      </c>
      <c r="D1025" t="s">
        <v>1937</v>
      </c>
      <c r="E1025" t="s">
        <v>353</v>
      </c>
      <c r="F1025">
        <v>5</v>
      </c>
      <c r="J1025">
        <v>2007242</v>
      </c>
      <c r="L1025">
        <v>2011865</v>
      </c>
      <c r="M1025">
        <v>2011865</v>
      </c>
      <c r="N1025">
        <v>2011865</v>
      </c>
      <c r="O1025">
        <v>2011865</v>
      </c>
      <c r="P1025">
        <v>2011865</v>
      </c>
      <c r="Q1025">
        <v>2011865</v>
      </c>
      <c r="R1025">
        <v>2011865</v>
      </c>
      <c r="S1025">
        <v>2011865</v>
      </c>
      <c r="T1025">
        <v>2011865</v>
      </c>
      <c r="U1025">
        <v>2011865</v>
      </c>
      <c r="V1025">
        <v>2011865</v>
      </c>
      <c r="X1025">
        <v>2011865</v>
      </c>
      <c r="Z1025">
        <v>2011865</v>
      </c>
      <c r="AA1025">
        <v>2011865</v>
      </c>
      <c r="AB1025">
        <v>2011865</v>
      </c>
      <c r="AC1025">
        <v>2011865</v>
      </c>
      <c r="AD1025">
        <v>2011865</v>
      </c>
      <c r="AE1025">
        <v>2011865</v>
      </c>
      <c r="AF1025">
        <v>2011865</v>
      </c>
      <c r="AJ1025">
        <v>1294190</v>
      </c>
      <c r="AL1025">
        <v>1297170</v>
      </c>
      <c r="AM1025">
        <v>1297170</v>
      </c>
      <c r="AN1025">
        <v>1297170</v>
      </c>
      <c r="AO1025">
        <v>1297170</v>
      </c>
      <c r="AP1025">
        <v>1297170</v>
      </c>
      <c r="AQ1025">
        <v>1297170</v>
      </c>
      <c r="AR1025">
        <v>1297170</v>
      </c>
      <c r="AS1025">
        <v>1297170</v>
      </c>
      <c r="AT1025">
        <v>1297170</v>
      </c>
      <c r="AU1025">
        <v>1297170</v>
      </c>
      <c r="AV1025">
        <v>1297170</v>
      </c>
      <c r="AX1025">
        <v>1297170</v>
      </c>
      <c r="AZ1025">
        <v>1297170</v>
      </c>
      <c r="BA1025">
        <v>1297170</v>
      </c>
      <c r="BB1025">
        <v>1297170</v>
      </c>
      <c r="BC1025">
        <v>1297170</v>
      </c>
      <c r="BD1025">
        <v>1297170</v>
      </c>
      <c r="BE1025">
        <v>1297170</v>
      </c>
      <c r="BF1025">
        <v>1297170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350</v>
      </c>
      <c r="BU1025">
        <f t="shared" si="31"/>
        <v>20</v>
      </c>
      <c r="BV1025">
        <f t="shared" si="32"/>
        <v>1</v>
      </c>
    </row>
    <row r="1026" spans="2:74" x14ac:dyDescent="0.2">
      <c r="B1026" t="s">
        <v>1938</v>
      </c>
      <c r="C1026" t="s">
        <v>167</v>
      </c>
      <c r="D1026" t="s">
        <v>1939</v>
      </c>
      <c r="E1026" t="s">
        <v>349</v>
      </c>
      <c r="F1026">
        <v>3</v>
      </c>
      <c r="I1026">
        <v>325200</v>
      </c>
      <c r="J1026">
        <v>325200</v>
      </c>
      <c r="K1026">
        <v>325200</v>
      </c>
      <c r="L1026">
        <v>325200</v>
      </c>
      <c r="M1026">
        <v>325200</v>
      </c>
      <c r="N1026">
        <v>325200</v>
      </c>
      <c r="O1026">
        <v>325200</v>
      </c>
      <c r="P1026">
        <v>325200</v>
      </c>
      <c r="Q1026">
        <v>325200</v>
      </c>
      <c r="R1026">
        <v>325200</v>
      </c>
      <c r="S1026">
        <v>325200</v>
      </c>
      <c r="T1026">
        <v>325200</v>
      </c>
      <c r="U1026">
        <v>325200</v>
      </c>
      <c r="V1026">
        <v>325200</v>
      </c>
      <c r="AA1026">
        <v>325200</v>
      </c>
      <c r="AB1026">
        <v>325200</v>
      </c>
      <c r="AC1026">
        <v>325200</v>
      </c>
      <c r="AD1026">
        <v>325200</v>
      </c>
      <c r="AE1026">
        <v>325200</v>
      </c>
      <c r="AF1026">
        <v>325200</v>
      </c>
      <c r="AI1026">
        <v>243900</v>
      </c>
      <c r="AJ1026">
        <v>243900</v>
      </c>
      <c r="AK1026">
        <v>243900</v>
      </c>
      <c r="AL1026">
        <v>243900</v>
      </c>
      <c r="AM1026">
        <v>243900</v>
      </c>
      <c r="AN1026">
        <v>243900</v>
      </c>
      <c r="AO1026">
        <v>243900</v>
      </c>
      <c r="AP1026">
        <v>243900</v>
      </c>
      <c r="AQ1026">
        <v>243900</v>
      </c>
      <c r="AR1026">
        <v>243900</v>
      </c>
      <c r="AS1026">
        <v>243900</v>
      </c>
      <c r="AT1026">
        <v>243900</v>
      </c>
      <c r="AU1026">
        <v>243900</v>
      </c>
      <c r="AV1026">
        <v>243900</v>
      </c>
      <c r="BA1026">
        <v>243900</v>
      </c>
      <c r="BB1026">
        <v>243900</v>
      </c>
      <c r="BC1026">
        <v>243900</v>
      </c>
      <c r="BD1026">
        <v>243900</v>
      </c>
      <c r="BE1026">
        <v>243900</v>
      </c>
      <c r="BF1026">
        <v>243900</v>
      </c>
      <c r="BH1026">
        <v>8.5</v>
      </c>
      <c r="BI1026">
        <v>8.5</v>
      </c>
      <c r="BJ1026">
        <v>8.5</v>
      </c>
      <c r="BK1026">
        <v>8.5</v>
      </c>
      <c r="BL1026">
        <v>8.5</v>
      </c>
      <c r="BM1026">
        <v>8.5</v>
      </c>
      <c r="BN1026">
        <v>8.5</v>
      </c>
      <c r="BQ1026">
        <v>8.5</v>
      </c>
      <c r="BR1026">
        <v>8.5</v>
      </c>
      <c r="BS1026">
        <v>8.5</v>
      </c>
      <c r="BT1026" t="s">
        <v>480</v>
      </c>
      <c r="BU1026">
        <f t="shared" si="31"/>
        <v>20</v>
      </c>
      <c r="BV1026">
        <f t="shared" si="32"/>
        <v>1</v>
      </c>
    </row>
    <row r="1027" spans="2:74" hidden="1" x14ac:dyDescent="0.2">
      <c r="B1027" t="s">
        <v>1940</v>
      </c>
      <c r="C1027" t="s">
        <v>76</v>
      </c>
      <c r="D1027" t="s">
        <v>1515</v>
      </c>
      <c r="E1027" t="s">
        <v>672</v>
      </c>
      <c r="F1027">
        <v>4</v>
      </c>
      <c r="G1027">
        <v>1765000</v>
      </c>
      <c r="H1027">
        <v>1655000</v>
      </c>
      <c r="I1027">
        <v>1875000</v>
      </c>
      <c r="J1027">
        <v>1655000</v>
      </c>
      <c r="K1027">
        <v>1875000</v>
      </c>
      <c r="L1027">
        <v>1655000</v>
      </c>
      <c r="M1027">
        <v>1985000</v>
      </c>
      <c r="N1027">
        <v>1655000</v>
      </c>
      <c r="O1027">
        <v>1655000</v>
      </c>
      <c r="P1027">
        <v>1655000</v>
      </c>
      <c r="Q1027">
        <v>1655000</v>
      </c>
      <c r="R1027">
        <v>1655000</v>
      </c>
      <c r="S1027">
        <v>1655000</v>
      </c>
      <c r="T1027">
        <v>1655000</v>
      </c>
      <c r="U1027">
        <v>1655000</v>
      </c>
      <c r="V1027">
        <v>1655000</v>
      </c>
      <c r="AC1027">
        <v>1655000</v>
      </c>
      <c r="AD1027">
        <v>1655000</v>
      </c>
      <c r="AE1027">
        <v>1655000</v>
      </c>
      <c r="AF1027">
        <v>1655000</v>
      </c>
      <c r="AG1027">
        <v>1235500</v>
      </c>
      <c r="AH1027">
        <v>1158500</v>
      </c>
      <c r="AI1027">
        <v>1312500</v>
      </c>
      <c r="AJ1027">
        <v>1158500</v>
      </c>
      <c r="AK1027">
        <v>1312500</v>
      </c>
      <c r="AL1027">
        <v>1158500</v>
      </c>
      <c r="AM1027">
        <v>1389500</v>
      </c>
      <c r="AN1027">
        <v>1158500</v>
      </c>
      <c r="AO1027">
        <v>1158500</v>
      </c>
      <c r="AP1027">
        <v>1158500</v>
      </c>
      <c r="AQ1027">
        <v>1158500</v>
      </c>
      <c r="AR1027">
        <v>1158500</v>
      </c>
      <c r="AS1027">
        <v>1158500</v>
      </c>
      <c r="AT1027">
        <v>1158500</v>
      </c>
      <c r="AU1027">
        <v>1158500</v>
      </c>
      <c r="AV1027">
        <v>1158500</v>
      </c>
      <c r="BC1027">
        <v>1158500</v>
      </c>
      <c r="BD1027">
        <v>1158500</v>
      </c>
      <c r="BE1027">
        <v>1158500</v>
      </c>
      <c r="BF1027">
        <v>1158500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R1027">
        <v>9</v>
      </c>
      <c r="BS1027">
        <v>9</v>
      </c>
      <c r="BT1027" t="s">
        <v>1516</v>
      </c>
      <c r="BU1027">
        <f t="shared" si="31"/>
        <v>20</v>
      </c>
      <c r="BV1027">
        <f t="shared" si="32"/>
        <v>1</v>
      </c>
    </row>
    <row r="1028" spans="2:74" x14ac:dyDescent="0.2">
      <c r="B1028" t="s">
        <v>1941</v>
      </c>
      <c r="C1028" t="s">
        <v>18</v>
      </c>
      <c r="D1028" t="s">
        <v>1942</v>
      </c>
      <c r="E1028" t="s">
        <v>349</v>
      </c>
      <c r="F1028">
        <v>1</v>
      </c>
      <c r="K1028">
        <v>1077267</v>
      </c>
      <c r="L1028">
        <v>1077267</v>
      </c>
      <c r="M1028">
        <v>1077267</v>
      </c>
      <c r="N1028">
        <v>1077267</v>
      </c>
      <c r="O1028">
        <v>1077267</v>
      </c>
      <c r="P1028">
        <v>1077267</v>
      </c>
      <c r="Q1028">
        <v>1077267</v>
      </c>
      <c r="R1028">
        <v>1077267</v>
      </c>
      <c r="S1028">
        <v>1077267</v>
      </c>
      <c r="T1028">
        <v>1077267</v>
      </c>
      <c r="U1028">
        <v>1077267</v>
      </c>
      <c r="V1028">
        <v>1077267</v>
      </c>
      <c r="W1028">
        <v>1077267</v>
      </c>
      <c r="X1028">
        <v>1077267</v>
      </c>
      <c r="Y1028">
        <v>1077267</v>
      </c>
      <c r="Z1028">
        <v>1077267</v>
      </c>
      <c r="AC1028">
        <v>1077267</v>
      </c>
      <c r="AD1028">
        <v>1077267</v>
      </c>
      <c r="AE1028">
        <v>1077267</v>
      </c>
      <c r="AF1028">
        <v>1077267</v>
      </c>
      <c r="AK1028">
        <v>807950</v>
      </c>
      <c r="AL1028">
        <v>807950</v>
      </c>
      <c r="AM1028">
        <v>807950</v>
      </c>
      <c r="AN1028">
        <v>807950</v>
      </c>
      <c r="AO1028">
        <v>807950</v>
      </c>
      <c r="AP1028">
        <v>807950</v>
      </c>
      <c r="AQ1028">
        <v>807950</v>
      </c>
      <c r="AR1028">
        <v>807950</v>
      </c>
      <c r="AS1028">
        <v>807950</v>
      </c>
      <c r="AT1028">
        <v>807950</v>
      </c>
      <c r="AU1028">
        <v>807950</v>
      </c>
      <c r="AV1028">
        <v>807950</v>
      </c>
      <c r="AW1028">
        <v>807950</v>
      </c>
      <c r="AX1028">
        <v>807950</v>
      </c>
      <c r="AY1028">
        <v>807950</v>
      </c>
      <c r="AZ1028">
        <v>807950</v>
      </c>
      <c r="BC1028">
        <v>807950</v>
      </c>
      <c r="BD1028">
        <v>807950</v>
      </c>
      <c r="BE1028">
        <v>807950</v>
      </c>
      <c r="BF1028">
        <v>807950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R1028">
        <v>0</v>
      </c>
      <c r="BS1028">
        <v>0</v>
      </c>
      <c r="BT1028" t="s">
        <v>644</v>
      </c>
      <c r="BU1028">
        <f t="shared" ref="BU1028:BU1091" si="33">COUNTA(AG1028:BF1028)</f>
        <v>20</v>
      </c>
      <c r="BV1028">
        <f t="shared" ref="BV1028:BV1091" si="34">COUNTA(E1028)</f>
        <v>1</v>
      </c>
    </row>
    <row r="1029" spans="2:74" x14ac:dyDescent="0.2">
      <c r="B1029" t="s">
        <v>1943</v>
      </c>
      <c r="C1029" t="s">
        <v>34</v>
      </c>
      <c r="D1029" t="s">
        <v>1944</v>
      </c>
      <c r="E1029" t="s">
        <v>349</v>
      </c>
      <c r="F1029">
        <v>0</v>
      </c>
      <c r="K1029">
        <v>250000</v>
      </c>
      <c r="L1029">
        <v>250000</v>
      </c>
      <c r="M1029">
        <v>250000</v>
      </c>
      <c r="N1029">
        <v>250000</v>
      </c>
      <c r="O1029">
        <v>250000</v>
      </c>
      <c r="P1029">
        <v>250000</v>
      </c>
      <c r="Q1029">
        <v>250000</v>
      </c>
      <c r="R1029">
        <v>250000</v>
      </c>
      <c r="S1029">
        <v>250000</v>
      </c>
      <c r="T1029">
        <v>250000</v>
      </c>
      <c r="W1029">
        <v>250000</v>
      </c>
      <c r="X1029">
        <v>250000</v>
      </c>
      <c r="Y1029">
        <v>250000</v>
      </c>
      <c r="Z1029">
        <v>250000</v>
      </c>
      <c r="AA1029">
        <v>250000</v>
      </c>
      <c r="AB1029">
        <v>250000</v>
      </c>
      <c r="AC1029">
        <v>250000</v>
      </c>
      <c r="AD1029">
        <v>250000</v>
      </c>
      <c r="AE1029">
        <v>250000</v>
      </c>
      <c r="AF1029">
        <v>250000</v>
      </c>
      <c r="AK1029">
        <v>175000</v>
      </c>
      <c r="AL1029">
        <v>175000</v>
      </c>
      <c r="AM1029">
        <v>175000</v>
      </c>
      <c r="AN1029">
        <v>175000</v>
      </c>
      <c r="AO1029">
        <v>175000</v>
      </c>
      <c r="AP1029">
        <v>175000</v>
      </c>
      <c r="AQ1029">
        <v>175000</v>
      </c>
      <c r="AR1029">
        <v>175000</v>
      </c>
      <c r="AS1029">
        <v>175000</v>
      </c>
      <c r="AT1029">
        <v>175000</v>
      </c>
      <c r="AW1029">
        <v>175000</v>
      </c>
      <c r="AX1029">
        <v>175000</v>
      </c>
      <c r="AY1029">
        <v>175000</v>
      </c>
      <c r="AZ1029">
        <v>175000</v>
      </c>
      <c r="BA1029">
        <v>175000</v>
      </c>
      <c r="BB1029">
        <v>175000</v>
      </c>
      <c r="BC1029">
        <v>175000</v>
      </c>
      <c r="BD1029">
        <v>175000</v>
      </c>
      <c r="BE1029">
        <v>175000</v>
      </c>
      <c r="BF1029">
        <v>175000</v>
      </c>
      <c r="BI1029">
        <v>8</v>
      </c>
      <c r="BJ1029">
        <v>8</v>
      </c>
      <c r="BK1029">
        <v>8</v>
      </c>
      <c r="BL1029">
        <v>8</v>
      </c>
      <c r="BM1029">
        <v>8</v>
      </c>
      <c r="BO1029">
        <v>8</v>
      </c>
      <c r="BP1029">
        <v>8</v>
      </c>
      <c r="BQ1029">
        <v>8</v>
      </c>
      <c r="BR1029">
        <v>8</v>
      </c>
      <c r="BS1029">
        <v>8</v>
      </c>
      <c r="BT1029" t="s">
        <v>582</v>
      </c>
      <c r="BU1029">
        <f t="shared" si="33"/>
        <v>20</v>
      </c>
      <c r="BV1029">
        <f t="shared" si="34"/>
        <v>1</v>
      </c>
    </row>
    <row r="1030" spans="2:74" hidden="1" x14ac:dyDescent="0.2">
      <c r="B1030" t="s">
        <v>1945</v>
      </c>
      <c r="C1030" t="s">
        <v>48</v>
      </c>
      <c r="D1030" t="s">
        <v>1946</v>
      </c>
      <c r="E1030" t="s">
        <v>353</v>
      </c>
      <c r="F1030">
        <v>4</v>
      </c>
      <c r="I1030">
        <v>3200000</v>
      </c>
      <c r="J1030">
        <v>3200000</v>
      </c>
      <c r="K1030">
        <v>3200000</v>
      </c>
      <c r="L1030">
        <v>3200000</v>
      </c>
      <c r="M1030">
        <v>3200000</v>
      </c>
      <c r="N1030">
        <v>3200000</v>
      </c>
      <c r="O1030">
        <v>3200000</v>
      </c>
      <c r="P1030">
        <v>3200000</v>
      </c>
      <c r="Q1030">
        <v>3200000</v>
      </c>
      <c r="R1030">
        <v>3200000</v>
      </c>
      <c r="S1030">
        <v>3200000</v>
      </c>
      <c r="T1030">
        <v>3200000</v>
      </c>
      <c r="U1030">
        <v>3200000</v>
      </c>
      <c r="V1030">
        <v>3200000</v>
      </c>
      <c r="AA1030">
        <v>2763026</v>
      </c>
      <c r="AB1030">
        <v>3200000</v>
      </c>
      <c r="AC1030">
        <v>3200000</v>
      </c>
      <c r="AD1030">
        <v>2751121</v>
      </c>
      <c r="AE1030">
        <v>3200000</v>
      </c>
      <c r="AF1030">
        <v>2750150</v>
      </c>
      <c r="AI1030">
        <v>2400000</v>
      </c>
      <c r="AJ1030">
        <v>2400000</v>
      </c>
      <c r="AK1030">
        <v>2400000</v>
      </c>
      <c r="AL1030">
        <v>2400000</v>
      </c>
      <c r="AM1030">
        <v>2400000</v>
      </c>
      <c r="AN1030">
        <v>2400000</v>
      </c>
      <c r="AO1030">
        <v>2400000</v>
      </c>
      <c r="AP1030">
        <v>2400000</v>
      </c>
      <c r="AQ1030">
        <v>2400000</v>
      </c>
      <c r="AR1030">
        <v>2400000</v>
      </c>
      <c r="AS1030">
        <v>2400000</v>
      </c>
      <c r="AT1030">
        <v>2400000</v>
      </c>
      <c r="AU1030">
        <v>2400000</v>
      </c>
      <c r="AV1030">
        <v>2400000</v>
      </c>
      <c r="BA1030">
        <v>1914205</v>
      </c>
      <c r="BB1030">
        <v>2400000</v>
      </c>
      <c r="BC1030">
        <v>2400000</v>
      </c>
      <c r="BD1030">
        <v>1905843</v>
      </c>
      <c r="BE1030">
        <v>2400000</v>
      </c>
      <c r="BF1030">
        <v>1905171</v>
      </c>
      <c r="BH1030">
        <v>8.9</v>
      </c>
      <c r="BI1030">
        <v>8.9</v>
      </c>
      <c r="BJ1030">
        <v>8.9</v>
      </c>
      <c r="BK1030">
        <v>8.9</v>
      </c>
      <c r="BL1030">
        <v>8.9</v>
      </c>
      <c r="BM1030">
        <v>8.9</v>
      </c>
      <c r="BN1030">
        <v>8.9</v>
      </c>
      <c r="BQ1030">
        <v>8.9</v>
      </c>
      <c r="BR1030">
        <v>8.9</v>
      </c>
      <c r="BS1030">
        <v>8.9</v>
      </c>
      <c r="BT1030" t="s">
        <v>350</v>
      </c>
      <c r="BU1030">
        <f t="shared" si="33"/>
        <v>20</v>
      </c>
      <c r="BV1030">
        <f t="shared" si="34"/>
        <v>1</v>
      </c>
    </row>
    <row r="1031" spans="2:74" x14ac:dyDescent="0.2">
      <c r="B1031" t="s">
        <v>1947</v>
      </c>
      <c r="C1031" t="s">
        <v>12</v>
      </c>
      <c r="D1031" t="s">
        <v>1948</v>
      </c>
      <c r="E1031" t="s">
        <v>349</v>
      </c>
      <c r="F1031">
        <v>3</v>
      </c>
      <c r="H1031">
        <v>533333</v>
      </c>
      <c r="I1031">
        <v>533333</v>
      </c>
      <c r="J1031">
        <v>533333</v>
      </c>
      <c r="K1031">
        <v>600001</v>
      </c>
      <c r="L1031">
        <v>600001</v>
      </c>
      <c r="N1031">
        <v>600001</v>
      </c>
      <c r="O1031">
        <v>566667</v>
      </c>
      <c r="P1031">
        <v>566667</v>
      </c>
      <c r="Q1031">
        <v>533333</v>
      </c>
      <c r="R1031">
        <v>666665</v>
      </c>
      <c r="T1031">
        <v>666665</v>
      </c>
      <c r="V1031">
        <v>666665</v>
      </c>
      <c r="X1031">
        <v>600001</v>
      </c>
      <c r="Z1031">
        <v>600001</v>
      </c>
      <c r="AA1031">
        <v>566667</v>
      </c>
      <c r="AB1031">
        <v>666665</v>
      </c>
      <c r="AC1031">
        <v>533333</v>
      </c>
      <c r="AD1031">
        <v>666665</v>
      </c>
      <c r="AE1031">
        <v>533333</v>
      </c>
      <c r="AF1031">
        <v>666665</v>
      </c>
      <c r="AH1031">
        <v>400000</v>
      </c>
      <c r="AI1031">
        <v>400000</v>
      </c>
      <c r="AJ1031">
        <v>400000</v>
      </c>
      <c r="AK1031">
        <v>450001</v>
      </c>
      <c r="AL1031">
        <v>450001</v>
      </c>
      <c r="AN1031">
        <v>450001</v>
      </c>
      <c r="AO1031">
        <v>425000</v>
      </c>
      <c r="AP1031">
        <v>425000</v>
      </c>
      <c r="AQ1031">
        <v>400000</v>
      </c>
      <c r="AR1031">
        <v>499999</v>
      </c>
      <c r="AT1031">
        <v>499999</v>
      </c>
      <c r="AV1031">
        <v>499999</v>
      </c>
      <c r="AX1031">
        <v>450001</v>
      </c>
      <c r="AZ1031">
        <v>450001</v>
      </c>
      <c r="BA1031">
        <v>425000</v>
      </c>
      <c r="BB1031">
        <v>499999</v>
      </c>
      <c r="BC1031">
        <v>400000</v>
      </c>
      <c r="BD1031">
        <v>499999</v>
      </c>
      <c r="BE1031">
        <v>400000</v>
      </c>
      <c r="BF1031">
        <v>499999</v>
      </c>
      <c r="BG1031">
        <v>8.8000000000000007</v>
      </c>
      <c r="BH1031">
        <v>8.8000000000000007</v>
      </c>
      <c r="BI1031">
        <v>8.8000000000000007</v>
      </c>
      <c r="BJ1031">
        <v>8.8000000000000007</v>
      </c>
      <c r="BK1031">
        <v>8.8000000000000007</v>
      </c>
      <c r="BL1031">
        <v>8.8000000000000007</v>
      </c>
      <c r="BM1031">
        <v>8.8000000000000007</v>
      </c>
      <c r="BN1031">
        <v>8.8000000000000007</v>
      </c>
      <c r="BO1031">
        <v>8.8000000000000007</v>
      </c>
      <c r="BP1031">
        <v>8.8000000000000007</v>
      </c>
      <c r="BQ1031">
        <v>8.8000000000000007</v>
      </c>
      <c r="BR1031">
        <v>8.8000000000000007</v>
      </c>
      <c r="BS1031">
        <v>8.8000000000000007</v>
      </c>
      <c r="BT1031" t="s">
        <v>477</v>
      </c>
      <c r="BU1031">
        <f t="shared" si="33"/>
        <v>20</v>
      </c>
      <c r="BV1031">
        <f t="shared" si="34"/>
        <v>1</v>
      </c>
    </row>
    <row r="1032" spans="2:74" hidden="1" x14ac:dyDescent="0.2">
      <c r="B1032" t="s">
        <v>1949</v>
      </c>
      <c r="C1032" t="s">
        <v>23</v>
      </c>
      <c r="D1032" t="s">
        <v>1950</v>
      </c>
      <c r="E1032" t="s">
        <v>353</v>
      </c>
      <c r="F1032">
        <v>3</v>
      </c>
      <c r="I1032">
        <v>1863014</v>
      </c>
      <c r="J1032">
        <v>1863014</v>
      </c>
      <c r="K1032">
        <v>1863014</v>
      </c>
      <c r="L1032">
        <v>1863014</v>
      </c>
      <c r="M1032">
        <v>1863014</v>
      </c>
      <c r="N1032">
        <v>1863014</v>
      </c>
      <c r="O1032">
        <v>1863014</v>
      </c>
      <c r="P1032">
        <v>1863014</v>
      </c>
      <c r="Q1032">
        <v>2484019</v>
      </c>
      <c r="R1032">
        <v>2484019</v>
      </c>
      <c r="S1032">
        <v>2484019</v>
      </c>
      <c r="T1032">
        <v>2484019</v>
      </c>
      <c r="U1032">
        <v>2484019</v>
      </c>
      <c r="V1032">
        <v>2484019</v>
      </c>
      <c r="Y1032">
        <v>2484019</v>
      </c>
      <c r="Z1032">
        <v>2484019</v>
      </c>
      <c r="AC1032">
        <v>2484019</v>
      </c>
      <c r="AD1032">
        <v>2484019</v>
      </c>
      <c r="AE1032">
        <v>2484019</v>
      </c>
      <c r="AF1032">
        <v>2484019</v>
      </c>
      <c r="AI1032">
        <v>1304110</v>
      </c>
      <c r="AJ1032">
        <v>1304110</v>
      </c>
      <c r="AK1032">
        <v>1304110</v>
      </c>
      <c r="AL1032">
        <v>1304110</v>
      </c>
      <c r="AM1032">
        <v>1304110</v>
      </c>
      <c r="AN1032">
        <v>1304110</v>
      </c>
      <c r="AO1032">
        <v>1304110</v>
      </c>
      <c r="AP1032">
        <v>1304110</v>
      </c>
      <c r="AQ1032">
        <v>1863014</v>
      </c>
      <c r="AR1032">
        <v>1863014</v>
      </c>
      <c r="AS1032">
        <v>1863014</v>
      </c>
      <c r="AT1032">
        <v>1863014</v>
      </c>
      <c r="AU1032">
        <v>1863014</v>
      </c>
      <c r="AV1032">
        <v>1863014</v>
      </c>
      <c r="AY1032">
        <v>1863014</v>
      </c>
      <c r="AZ1032">
        <v>1863014</v>
      </c>
      <c r="BC1032">
        <v>1863014</v>
      </c>
      <c r="BD1032">
        <v>1863014</v>
      </c>
      <c r="BE1032">
        <v>1863014</v>
      </c>
      <c r="BF1032">
        <v>1863014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P1032">
        <v>0</v>
      </c>
      <c r="BR1032">
        <v>0</v>
      </c>
      <c r="BS1032">
        <v>0</v>
      </c>
      <c r="BT1032" t="s">
        <v>420</v>
      </c>
      <c r="BU1032">
        <f t="shared" si="33"/>
        <v>20</v>
      </c>
      <c r="BV1032">
        <f t="shared" si="34"/>
        <v>1</v>
      </c>
    </row>
    <row r="1033" spans="2:74" x14ac:dyDescent="0.2">
      <c r="B1033" t="s">
        <v>1951</v>
      </c>
      <c r="C1033" t="s">
        <v>48</v>
      </c>
      <c r="D1033" t="s">
        <v>1952</v>
      </c>
      <c r="E1033" t="s">
        <v>349</v>
      </c>
      <c r="F1033">
        <v>3</v>
      </c>
      <c r="K1033">
        <v>800000</v>
      </c>
      <c r="L1033">
        <v>800000</v>
      </c>
      <c r="M1033">
        <v>800000</v>
      </c>
      <c r="N1033">
        <v>800000</v>
      </c>
      <c r="O1033">
        <v>800000</v>
      </c>
      <c r="P1033">
        <v>800000</v>
      </c>
      <c r="Q1033">
        <v>800000</v>
      </c>
      <c r="R1033">
        <v>800000</v>
      </c>
      <c r="S1033">
        <v>800000</v>
      </c>
      <c r="T1033">
        <v>800000</v>
      </c>
      <c r="W1033">
        <v>800000</v>
      </c>
      <c r="X1033">
        <v>800000</v>
      </c>
      <c r="Y1033">
        <v>800000</v>
      </c>
      <c r="Z1033">
        <v>800000</v>
      </c>
      <c r="AA1033">
        <v>800000</v>
      </c>
      <c r="AB1033">
        <v>800000</v>
      </c>
      <c r="AC1033">
        <v>800000</v>
      </c>
      <c r="AD1033">
        <v>800000</v>
      </c>
      <c r="AE1033">
        <v>800000</v>
      </c>
      <c r="AF1033">
        <v>800000</v>
      </c>
      <c r="AK1033">
        <v>208000</v>
      </c>
      <c r="AL1033">
        <v>208000</v>
      </c>
      <c r="AM1033">
        <v>208000</v>
      </c>
      <c r="AN1033">
        <v>208000</v>
      </c>
      <c r="AO1033">
        <v>208000</v>
      </c>
      <c r="AP1033">
        <v>208000</v>
      </c>
      <c r="AQ1033">
        <v>208000</v>
      </c>
      <c r="AR1033">
        <v>240000</v>
      </c>
      <c r="AS1033">
        <v>208000</v>
      </c>
      <c r="AT1033">
        <v>240000</v>
      </c>
      <c r="AW1033">
        <v>208000</v>
      </c>
      <c r="AX1033">
        <v>240000</v>
      </c>
      <c r="AY1033">
        <v>208000</v>
      </c>
      <c r="AZ1033">
        <v>240000</v>
      </c>
      <c r="BA1033">
        <v>208000</v>
      </c>
      <c r="BB1033">
        <v>240000</v>
      </c>
      <c r="BC1033">
        <v>208000</v>
      </c>
      <c r="BD1033">
        <v>240000</v>
      </c>
      <c r="BE1033">
        <v>208000</v>
      </c>
      <c r="BF1033">
        <v>240000</v>
      </c>
      <c r="BI1033">
        <v>8.1999999999999993</v>
      </c>
      <c r="BJ1033">
        <v>8.1999999999999993</v>
      </c>
      <c r="BK1033">
        <v>8.1999999999999993</v>
      </c>
      <c r="BL1033">
        <v>8.1999999999999993</v>
      </c>
      <c r="BM1033">
        <v>8.1999999999999993</v>
      </c>
      <c r="BO1033">
        <v>8.1999999999999993</v>
      </c>
      <c r="BP1033">
        <v>8.1999999999999993</v>
      </c>
      <c r="BQ1033">
        <v>8.1999999999999993</v>
      </c>
      <c r="BR1033">
        <v>8.1999999999999993</v>
      </c>
      <c r="BS1033">
        <v>8.1999999999999993</v>
      </c>
      <c r="BT1033" t="s">
        <v>350</v>
      </c>
      <c r="BU1033">
        <f t="shared" si="33"/>
        <v>20</v>
      </c>
      <c r="BV1033">
        <f t="shared" si="34"/>
        <v>1</v>
      </c>
    </row>
    <row r="1034" spans="2:74" x14ac:dyDescent="0.2">
      <c r="B1034" t="s">
        <v>1953</v>
      </c>
      <c r="C1034" t="s">
        <v>16</v>
      </c>
      <c r="D1034" t="s">
        <v>1954</v>
      </c>
      <c r="E1034" t="s">
        <v>349</v>
      </c>
      <c r="F1034">
        <v>3</v>
      </c>
      <c r="G1034">
        <v>228000</v>
      </c>
      <c r="H1034">
        <v>304000</v>
      </c>
      <c r="I1034">
        <v>228000</v>
      </c>
      <c r="J1034">
        <v>304000</v>
      </c>
      <c r="K1034">
        <v>228000</v>
      </c>
      <c r="L1034">
        <v>304000</v>
      </c>
      <c r="M1034">
        <v>300000</v>
      </c>
      <c r="N1034">
        <v>400000</v>
      </c>
      <c r="O1034">
        <v>300000</v>
      </c>
      <c r="P1034">
        <v>400000</v>
      </c>
      <c r="W1034">
        <v>480000</v>
      </c>
      <c r="X1034">
        <v>640000</v>
      </c>
      <c r="Y1034">
        <v>480000</v>
      </c>
      <c r="Z1034">
        <v>640000</v>
      </c>
      <c r="AA1034">
        <v>228000</v>
      </c>
      <c r="AB1034">
        <v>304000</v>
      </c>
      <c r="AC1034">
        <v>228000</v>
      </c>
      <c r="AD1034">
        <v>304000</v>
      </c>
      <c r="AE1034">
        <v>228000</v>
      </c>
      <c r="AF1034">
        <v>304000</v>
      </c>
      <c r="AG1034">
        <v>168720</v>
      </c>
      <c r="AH1034">
        <v>228000</v>
      </c>
      <c r="AI1034">
        <v>168720</v>
      </c>
      <c r="AJ1034">
        <v>228000</v>
      </c>
      <c r="AK1034">
        <v>168720</v>
      </c>
      <c r="AL1034">
        <v>228000</v>
      </c>
      <c r="AM1034">
        <v>222000</v>
      </c>
      <c r="AN1034">
        <v>300000</v>
      </c>
      <c r="AO1034">
        <v>222000</v>
      </c>
      <c r="AP1034">
        <v>300000</v>
      </c>
      <c r="AW1034">
        <v>355200</v>
      </c>
      <c r="AX1034">
        <v>480000</v>
      </c>
      <c r="AY1034">
        <v>355200</v>
      </c>
      <c r="AZ1034">
        <v>480000</v>
      </c>
      <c r="BA1034">
        <v>168720</v>
      </c>
      <c r="BB1034">
        <v>228000</v>
      </c>
      <c r="BC1034">
        <v>152760</v>
      </c>
      <c r="BD1034">
        <v>228000</v>
      </c>
      <c r="BE1034">
        <v>152760</v>
      </c>
      <c r="BF1034">
        <v>228000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362</v>
      </c>
      <c r="BU1034">
        <f t="shared" si="33"/>
        <v>20</v>
      </c>
      <c r="BV1034">
        <f t="shared" si="34"/>
        <v>1</v>
      </c>
    </row>
    <row r="1035" spans="2:74" hidden="1" x14ac:dyDescent="0.2">
      <c r="B1035" t="s">
        <v>1955</v>
      </c>
      <c r="C1035" t="s">
        <v>51</v>
      </c>
      <c r="D1035" t="s">
        <v>1956</v>
      </c>
      <c r="E1035" t="s">
        <v>353</v>
      </c>
      <c r="F1035">
        <v>5</v>
      </c>
      <c r="I1035">
        <v>3195000</v>
      </c>
      <c r="J1035">
        <v>3195000</v>
      </c>
      <c r="K1035">
        <v>3195000</v>
      </c>
      <c r="L1035">
        <v>3195000</v>
      </c>
      <c r="M1035">
        <v>3195000</v>
      </c>
      <c r="N1035">
        <v>3195000</v>
      </c>
      <c r="O1035">
        <v>3195000</v>
      </c>
      <c r="P1035">
        <v>3195000</v>
      </c>
      <c r="Q1035">
        <v>3195000</v>
      </c>
      <c r="R1035">
        <v>2141753</v>
      </c>
      <c r="S1035">
        <v>3195000</v>
      </c>
      <c r="T1035">
        <v>3195000</v>
      </c>
      <c r="U1035">
        <v>3195000</v>
      </c>
      <c r="V1035">
        <v>3195000</v>
      </c>
      <c r="AA1035">
        <v>3195000</v>
      </c>
      <c r="AB1035">
        <v>3195000</v>
      </c>
      <c r="AC1035">
        <v>3195000</v>
      </c>
      <c r="AD1035">
        <v>3195000</v>
      </c>
      <c r="AE1035">
        <v>3195000</v>
      </c>
      <c r="AF1035">
        <v>3195000</v>
      </c>
      <c r="AI1035">
        <v>766800</v>
      </c>
      <c r="AJ1035">
        <v>766800</v>
      </c>
      <c r="AK1035">
        <v>766800</v>
      </c>
      <c r="AL1035">
        <v>766800</v>
      </c>
      <c r="AM1035">
        <v>766800</v>
      </c>
      <c r="AN1035">
        <v>766800</v>
      </c>
      <c r="AO1035">
        <v>766800</v>
      </c>
      <c r="AP1035">
        <v>766800</v>
      </c>
      <c r="AQ1035">
        <v>1278000</v>
      </c>
      <c r="AR1035">
        <v>1483904</v>
      </c>
      <c r="AS1035">
        <v>766800</v>
      </c>
      <c r="AT1035">
        <v>766800</v>
      </c>
      <c r="AU1035">
        <v>766800</v>
      </c>
      <c r="AV1035">
        <v>766800</v>
      </c>
      <c r="BA1035">
        <v>766800</v>
      </c>
      <c r="BB1035">
        <v>766800</v>
      </c>
      <c r="BC1035">
        <v>766800</v>
      </c>
      <c r="BD1035">
        <v>766800</v>
      </c>
      <c r="BE1035">
        <v>766800</v>
      </c>
      <c r="BF1035">
        <v>766800</v>
      </c>
      <c r="BH1035">
        <v>8.6</v>
      </c>
      <c r="BI1035">
        <v>8.6</v>
      </c>
      <c r="BJ1035">
        <v>8.6</v>
      </c>
      <c r="BK1035">
        <v>8.6</v>
      </c>
      <c r="BL1035">
        <v>8.6</v>
      </c>
      <c r="BM1035">
        <v>8.6</v>
      </c>
      <c r="BN1035">
        <v>8.6</v>
      </c>
      <c r="BQ1035">
        <v>8.6</v>
      </c>
      <c r="BR1035">
        <v>8.6</v>
      </c>
      <c r="BS1035">
        <v>8.6</v>
      </c>
      <c r="BT1035" t="s">
        <v>582</v>
      </c>
      <c r="BU1035">
        <f t="shared" si="33"/>
        <v>20</v>
      </c>
      <c r="BV1035">
        <f t="shared" si="34"/>
        <v>1</v>
      </c>
    </row>
    <row r="1036" spans="2:74" hidden="1" x14ac:dyDescent="0.2">
      <c r="B1036" t="s">
        <v>1957</v>
      </c>
      <c r="C1036" t="s">
        <v>72</v>
      </c>
      <c r="D1036" t="s">
        <v>1958</v>
      </c>
      <c r="E1036" t="s">
        <v>353</v>
      </c>
      <c r="F1036">
        <v>4</v>
      </c>
      <c r="I1036">
        <v>2572253</v>
      </c>
      <c r="J1036">
        <v>2331643</v>
      </c>
      <c r="K1036">
        <v>2572253</v>
      </c>
      <c r="L1036">
        <v>2331643</v>
      </c>
      <c r="M1036">
        <v>2572253</v>
      </c>
      <c r="N1036">
        <v>2331643</v>
      </c>
      <c r="O1036">
        <v>2572253</v>
      </c>
      <c r="P1036">
        <v>2331643</v>
      </c>
      <c r="Q1036">
        <v>2572253</v>
      </c>
      <c r="R1036">
        <v>2331643</v>
      </c>
      <c r="S1036">
        <v>2572253</v>
      </c>
      <c r="T1036">
        <v>2331643</v>
      </c>
      <c r="U1036">
        <v>2572253</v>
      </c>
      <c r="V1036">
        <v>2331643</v>
      </c>
      <c r="AA1036">
        <v>2572253</v>
      </c>
      <c r="AB1036">
        <v>2331643</v>
      </c>
      <c r="AC1036">
        <v>2572253</v>
      </c>
      <c r="AD1036">
        <v>2331643</v>
      </c>
      <c r="AE1036">
        <v>2572253</v>
      </c>
      <c r="AF1036">
        <v>2331643</v>
      </c>
      <c r="AI1036">
        <v>1286127</v>
      </c>
      <c r="AJ1036">
        <v>1276601</v>
      </c>
      <c r="AK1036">
        <v>1286127</v>
      </c>
      <c r="AL1036">
        <v>1276601</v>
      </c>
      <c r="AM1036">
        <v>1286127</v>
      </c>
      <c r="AN1036">
        <v>1276601</v>
      </c>
      <c r="AO1036">
        <v>1286127</v>
      </c>
      <c r="AP1036">
        <v>1276601</v>
      </c>
      <c r="AQ1036">
        <v>1286127</v>
      </c>
      <c r="AR1036">
        <v>1276601</v>
      </c>
      <c r="AS1036">
        <v>1286127</v>
      </c>
      <c r="AT1036">
        <v>1276601</v>
      </c>
      <c r="AU1036">
        <v>1286127</v>
      </c>
      <c r="AV1036">
        <v>1276601</v>
      </c>
      <c r="BA1036">
        <v>1286127</v>
      </c>
      <c r="BB1036">
        <v>1276601</v>
      </c>
      <c r="BC1036">
        <v>1286127</v>
      </c>
      <c r="BD1036">
        <v>1276601</v>
      </c>
      <c r="BE1036">
        <v>1286127</v>
      </c>
      <c r="BF1036">
        <v>1276601</v>
      </c>
      <c r="BH1036">
        <v>8.8000000000000007</v>
      </c>
      <c r="BI1036">
        <v>8.8000000000000007</v>
      </c>
      <c r="BJ1036">
        <v>8.8000000000000007</v>
      </c>
      <c r="BK1036">
        <v>8.8000000000000007</v>
      </c>
      <c r="BL1036">
        <v>8.8000000000000007</v>
      </c>
      <c r="BM1036">
        <v>8.8000000000000007</v>
      </c>
      <c r="BN1036">
        <v>8.8000000000000007</v>
      </c>
      <c r="BQ1036">
        <v>8.8000000000000007</v>
      </c>
      <c r="BR1036">
        <v>8.8000000000000007</v>
      </c>
      <c r="BS1036">
        <v>8.8000000000000007</v>
      </c>
      <c r="BT1036" t="s">
        <v>955</v>
      </c>
      <c r="BU1036">
        <f t="shared" si="33"/>
        <v>20</v>
      </c>
      <c r="BV1036">
        <f t="shared" si="34"/>
        <v>1</v>
      </c>
    </row>
    <row r="1037" spans="2:74" x14ac:dyDescent="0.2">
      <c r="B1037" t="s">
        <v>1959</v>
      </c>
      <c r="C1037" t="s">
        <v>105</v>
      </c>
      <c r="D1037" t="s">
        <v>1960</v>
      </c>
      <c r="E1037" t="s">
        <v>349</v>
      </c>
      <c r="F1037">
        <v>4</v>
      </c>
      <c r="H1037">
        <v>400000</v>
      </c>
      <c r="K1037">
        <v>400000</v>
      </c>
      <c r="L1037">
        <v>400000</v>
      </c>
      <c r="M1037">
        <v>400000</v>
      </c>
      <c r="N1037">
        <v>400000</v>
      </c>
      <c r="O1037">
        <v>400000</v>
      </c>
      <c r="P1037">
        <v>400000</v>
      </c>
      <c r="R1037">
        <v>400000</v>
      </c>
      <c r="U1037">
        <v>400000</v>
      </c>
      <c r="V1037">
        <v>400000</v>
      </c>
      <c r="W1037">
        <v>400000</v>
      </c>
      <c r="X1037">
        <v>400000</v>
      </c>
      <c r="Y1037">
        <v>400000</v>
      </c>
      <c r="Z1037">
        <v>400000</v>
      </c>
      <c r="AA1037">
        <v>400000</v>
      </c>
      <c r="AB1037">
        <v>400000</v>
      </c>
      <c r="AC1037">
        <v>1000000</v>
      </c>
      <c r="AD1037">
        <v>400000</v>
      </c>
      <c r="AE1037">
        <v>400000</v>
      </c>
      <c r="AF1037">
        <v>400000</v>
      </c>
      <c r="AH1037">
        <v>200000</v>
      </c>
      <c r="AK1037">
        <v>200000</v>
      </c>
      <c r="AL1037">
        <v>200000</v>
      </c>
      <c r="AM1037">
        <v>200000</v>
      </c>
      <c r="AN1037">
        <v>200000</v>
      </c>
      <c r="AO1037">
        <v>200000</v>
      </c>
      <c r="AP1037">
        <v>200000</v>
      </c>
      <c r="AR1037">
        <v>200000</v>
      </c>
      <c r="AU1037">
        <v>200000</v>
      </c>
      <c r="AV1037">
        <v>200000</v>
      </c>
      <c r="AW1037">
        <v>200000</v>
      </c>
      <c r="AX1037">
        <v>200000</v>
      </c>
      <c r="AY1037">
        <v>200000</v>
      </c>
      <c r="AZ1037">
        <v>200000</v>
      </c>
      <c r="BA1037">
        <v>200000</v>
      </c>
      <c r="BB1037">
        <v>200000</v>
      </c>
      <c r="BC1037">
        <v>500000</v>
      </c>
      <c r="BD1037">
        <v>200000</v>
      </c>
      <c r="BE1037">
        <v>200000</v>
      </c>
      <c r="BF1037">
        <v>200000</v>
      </c>
      <c r="BG1037">
        <v>8.1999999999999993</v>
      </c>
      <c r="BI1037">
        <v>8.1999999999999993</v>
      </c>
      <c r="BJ1037">
        <v>8.1999999999999993</v>
      </c>
      <c r="BK1037">
        <v>8.1999999999999993</v>
      </c>
      <c r="BL1037">
        <v>8.1999999999999993</v>
      </c>
      <c r="BN1037">
        <v>8.1999999999999993</v>
      </c>
      <c r="BO1037">
        <v>8.1999999999999993</v>
      </c>
      <c r="BP1037">
        <v>8.1999999999999993</v>
      </c>
      <c r="BQ1037">
        <v>8.1999999999999993</v>
      </c>
      <c r="BR1037">
        <v>8.1999999999999993</v>
      </c>
      <c r="BS1037">
        <v>8.1999999999999993</v>
      </c>
      <c r="BT1037" t="s">
        <v>1711</v>
      </c>
      <c r="BU1037">
        <f t="shared" si="33"/>
        <v>20</v>
      </c>
      <c r="BV1037">
        <f t="shared" si="34"/>
        <v>1</v>
      </c>
    </row>
    <row r="1038" spans="2:74" hidden="1" x14ac:dyDescent="0.2">
      <c r="B1038" t="s">
        <v>1961</v>
      </c>
      <c r="C1038" t="s">
        <v>28</v>
      </c>
      <c r="D1038" t="s">
        <v>1962</v>
      </c>
      <c r="E1038" t="s">
        <v>372</v>
      </c>
      <c r="F1038">
        <v>4</v>
      </c>
      <c r="I1038">
        <v>773333</v>
      </c>
      <c r="J1038">
        <v>773333</v>
      </c>
      <c r="K1038">
        <v>773333</v>
      </c>
      <c r="L1038">
        <v>773333</v>
      </c>
      <c r="M1038">
        <v>773333</v>
      </c>
      <c r="N1038">
        <v>773333</v>
      </c>
      <c r="O1038">
        <v>773333</v>
      </c>
      <c r="P1038">
        <v>773333</v>
      </c>
      <c r="Q1038">
        <v>773333</v>
      </c>
      <c r="R1038">
        <v>773333</v>
      </c>
      <c r="S1038">
        <v>773333</v>
      </c>
      <c r="T1038">
        <v>773333</v>
      </c>
      <c r="U1038">
        <v>773333</v>
      </c>
      <c r="V1038">
        <v>773333</v>
      </c>
      <c r="W1038">
        <v>773333</v>
      </c>
      <c r="X1038">
        <v>773333</v>
      </c>
      <c r="Y1038">
        <v>773333</v>
      </c>
      <c r="AC1038">
        <v>773333</v>
      </c>
      <c r="AD1038">
        <v>773333</v>
      </c>
      <c r="AF1038">
        <v>773333</v>
      </c>
      <c r="AI1038">
        <v>580000</v>
      </c>
      <c r="AJ1038">
        <v>580000</v>
      </c>
      <c r="AK1038">
        <v>580000</v>
      </c>
      <c r="AL1038">
        <v>580000</v>
      </c>
      <c r="AM1038">
        <v>580000</v>
      </c>
      <c r="AN1038">
        <v>580000</v>
      </c>
      <c r="AO1038">
        <v>580000</v>
      </c>
      <c r="AP1038">
        <v>580000</v>
      </c>
      <c r="AQ1038">
        <v>580000</v>
      </c>
      <c r="AR1038">
        <v>580000</v>
      </c>
      <c r="AS1038">
        <v>580000</v>
      </c>
      <c r="AT1038">
        <v>580000</v>
      </c>
      <c r="AU1038">
        <v>580000</v>
      </c>
      <c r="AV1038">
        <v>580000</v>
      </c>
      <c r="AW1038">
        <v>580000</v>
      </c>
      <c r="AX1038">
        <v>580000</v>
      </c>
      <c r="AY1038">
        <v>580000</v>
      </c>
      <c r="BC1038">
        <v>580000</v>
      </c>
      <c r="BD1038">
        <v>580000</v>
      </c>
      <c r="BF1038">
        <v>580000</v>
      </c>
      <c r="BH1038">
        <v>8.5</v>
      </c>
      <c r="BI1038">
        <v>8.5</v>
      </c>
      <c r="BJ1038">
        <v>8.5</v>
      </c>
      <c r="BK1038">
        <v>8.5</v>
      </c>
      <c r="BL1038">
        <v>8.5</v>
      </c>
      <c r="BM1038">
        <v>8.5</v>
      </c>
      <c r="BN1038">
        <v>8.5</v>
      </c>
      <c r="BO1038">
        <v>8.5</v>
      </c>
      <c r="BP1038">
        <v>8.5</v>
      </c>
      <c r="BR1038">
        <v>8.5</v>
      </c>
      <c r="BS1038">
        <v>8.5</v>
      </c>
      <c r="BT1038" t="s">
        <v>350</v>
      </c>
      <c r="BU1038">
        <f t="shared" si="33"/>
        <v>20</v>
      </c>
      <c r="BV1038">
        <f t="shared" si="34"/>
        <v>1</v>
      </c>
    </row>
    <row r="1039" spans="2:74" hidden="1" x14ac:dyDescent="0.2">
      <c r="B1039" t="s">
        <v>1963</v>
      </c>
      <c r="C1039" t="s">
        <v>1964</v>
      </c>
      <c r="D1039" t="s">
        <v>1965</v>
      </c>
      <c r="E1039" t="s">
        <v>353</v>
      </c>
      <c r="F1039">
        <v>4</v>
      </c>
      <c r="K1039">
        <v>2919999</v>
      </c>
      <c r="L1039">
        <v>2919999</v>
      </c>
      <c r="M1039">
        <v>2919999</v>
      </c>
      <c r="N1039">
        <v>2919999</v>
      </c>
      <c r="O1039">
        <v>2919999</v>
      </c>
      <c r="P1039">
        <v>2919999</v>
      </c>
      <c r="Q1039">
        <v>2919999</v>
      </c>
      <c r="R1039">
        <v>2919999</v>
      </c>
      <c r="S1039">
        <v>2919999</v>
      </c>
      <c r="T1039">
        <v>2919999</v>
      </c>
      <c r="U1039">
        <v>2919999</v>
      </c>
      <c r="V1039">
        <v>2919999</v>
      </c>
      <c r="Y1039">
        <v>2919999</v>
      </c>
      <c r="Z1039">
        <v>2919999</v>
      </c>
      <c r="AA1039">
        <v>2919999</v>
      </c>
      <c r="AB1039">
        <v>2919999</v>
      </c>
      <c r="AC1039">
        <v>2919999</v>
      </c>
      <c r="AD1039">
        <v>2919999</v>
      </c>
      <c r="AE1039">
        <v>2919999</v>
      </c>
      <c r="AF1039">
        <v>2919999</v>
      </c>
      <c r="AK1039">
        <v>2189999</v>
      </c>
      <c r="AL1039">
        <v>2189999</v>
      </c>
      <c r="AM1039">
        <v>2189999</v>
      </c>
      <c r="AN1039">
        <v>2189999</v>
      </c>
      <c r="AO1039">
        <v>2189999</v>
      </c>
      <c r="AP1039">
        <v>2189999</v>
      </c>
      <c r="AQ1039">
        <v>2189999</v>
      </c>
      <c r="AR1039">
        <v>2189999</v>
      </c>
      <c r="AS1039">
        <v>2189999</v>
      </c>
      <c r="AT1039">
        <v>2189999</v>
      </c>
      <c r="AU1039">
        <v>2189999</v>
      </c>
      <c r="AV1039">
        <v>2189999</v>
      </c>
      <c r="AY1039">
        <v>2189999</v>
      </c>
      <c r="AZ1039">
        <v>2189999</v>
      </c>
      <c r="BA1039">
        <v>2189999</v>
      </c>
      <c r="BB1039">
        <v>2189999</v>
      </c>
      <c r="BC1039">
        <v>2189999</v>
      </c>
      <c r="BD1039">
        <v>2189999</v>
      </c>
      <c r="BE1039">
        <v>2189999</v>
      </c>
      <c r="BF1039">
        <v>2189999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 t="s">
        <v>362</v>
      </c>
      <c r="BU1039">
        <f t="shared" si="33"/>
        <v>20</v>
      </c>
      <c r="BV1039">
        <f t="shared" si="34"/>
        <v>1</v>
      </c>
    </row>
    <row r="1040" spans="2:74" hidden="1" x14ac:dyDescent="0.2">
      <c r="B1040" t="s">
        <v>1966</v>
      </c>
      <c r="C1040" t="s">
        <v>48</v>
      </c>
      <c r="D1040" t="s">
        <v>1967</v>
      </c>
      <c r="E1040" t="s">
        <v>353</v>
      </c>
      <c r="F1040">
        <v>4</v>
      </c>
      <c r="H1040">
        <v>2334500</v>
      </c>
      <c r="J1040">
        <v>1624000</v>
      </c>
      <c r="L1040">
        <v>1624000</v>
      </c>
      <c r="N1040">
        <v>1624000</v>
      </c>
      <c r="Q1040">
        <v>2165333</v>
      </c>
      <c r="R1040">
        <v>2381867</v>
      </c>
      <c r="S1040">
        <v>2165333</v>
      </c>
      <c r="T1040">
        <v>2381867</v>
      </c>
      <c r="U1040">
        <v>2165333</v>
      </c>
      <c r="V1040">
        <v>2381867</v>
      </c>
      <c r="W1040">
        <v>2165333</v>
      </c>
      <c r="X1040">
        <v>2381867</v>
      </c>
      <c r="Y1040">
        <v>2165333</v>
      </c>
      <c r="Z1040">
        <v>2381867</v>
      </c>
      <c r="AA1040">
        <v>2165333</v>
      </c>
      <c r="AB1040">
        <v>2381867</v>
      </c>
      <c r="AC1040">
        <v>2165333</v>
      </c>
      <c r="AD1040">
        <v>2381867</v>
      </c>
      <c r="AE1040">
        <v>2381867</v>
      </c>
      <c r="AF1040">
        <v>2381867</v>
      </c>
      <c r="AH1040">
        <v>1634150</v>
      </c>
      <c r="AJ1040">
        <v>1136800</v>
      </c>
      <c r="AL1040">
        <v>1136800</v>
      </c>
      <c r="AN1040">
        <v>1136800</v>
      </c>
      <c r="AQ1040">
        <v>1624000</v>
      </c>
      <c r="AR1040">
        <v>1786400</v>
      </c>
      <c r="AS1040">
        <v>1624000</v>
      </c>
      <c r="AT1040">
        <v>1786400</v>
      </c>
      <c r="AU1040">
        <v>1624000</v>
      </c>
      <c r="AV1040">
        <v>1786400</v>
      </c>
      <c r="AW1040">
        <v>1624000</v>
      </c>
      <c r="AX1040">
        <v>1786400</v>
      </c>
      <c r="AY1040">
        <v>1624000</v>
      </c>
      <c r="AZ1040">
        <v>1786400</v>
      </c>
      <c r="BA1040">
        <v>1624000</v>
      </c>
      <c r="BB1040">
        <v>1786400</v>
      </c>
      <c r="BC1040">
        <v>1624000</v>
      </c>
      <c r="BD1040">
        <v>1786400</v>
      </c>
      <c r="BE1040">
        <v>1786400</v>
      </c>
      <c r="BF1040">
        <v>1786400</v>
      </c>
      <c r="BG1040">
        <v>0</v>
      </c>
      <c r="BH1040">
        <v>0</v>
      </c>
      <c r="BI1040">
        <v>0</v>
      </c>
      <c r="BJ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U1040">
        <f t="shared" si="33"/>
        <v>20</v>
      </c>
      <c r="BV1040">
        <f t="shared" si="34"/>
        <v>1</v>
      </c>
    </row>
    <row r="1041" spans="2:74" hidden="1" x14ac:dyDescent="0.2">
      <c r="B1041" t="s">
        <v>1968</v>
      </c>
      <c r="C1041" t="s">
        <v>48</v>
      </c>
      <c r="D1041" t="s">
        <v>1969</v>
      </c>
      <c r="E1041" t="s">
        <v>353</v>
      </c>
      <c r="F1041">
        <v>3.5</v>
      </c>
      <c r="G1041">
        <v>1999999</v>
      </c>
      <c r="H1041">
        <v>1999999</v>
      </c>
      <c r="I1041">
        <v>1999999</v>
      </c>
      <c r="J1041">
        <v>1999999</v>
      </c>
      <c r="K1041">
        <v>1999999</v>
      </c>
      <c r="L1041">
        <v>1999999</v>
      </c>
      <c r="M1041">
        <v>1999999</v>
      </c>
      <c r="N1041">
        <v>1999999</v>
      </c>
      <c r="O1041">
        <v>1999999</v>
      </c>
      <c r="P1041">
        <v>1999999</v>
      </c>
      <c r="Q1041">
        <v>1999999</v>
      </c>
      <c r="R1041">
        <v>1999999</v>
      </c>
      <c r="S1041">
        <v>1999999</v>
      </c>
      <c r="T1041">
        <v>1999999</v>
      </c>
      <c r="U1041">
        <v>1999999</v>
      </c>
      <c r="V1041">
        <v>1999999</v>
      </c>
      <c r="AC1041">
        <v>1999999</v>
      </c>
      <c r="AD1041">
        <v>1999999</v>
      </c>
      <c r="AE1041">
        <v>1999999</v>
      </c>
      <c r="AF1041">
        <v>1999999</v>
      </c>
      <c r="AG1041">
        <v>1499999</v>
      </c>
      <c r="AH1041">
        <v>1499999</v>
      </c>
      <c r="AI1041">
        <v>1499999</v>
      </c>
      <c r="AJ1041">
        <v>1499999</v>
      </c>
      <c r="AK1041">
        <v>1499999</v>
      </c>
      <c r="AL1041">
        <v>1499999</v>
      </c>
      <c r="AM1041">
        <v>1499999</v>
      </c>
      <c r="AN1041">
        <v>1499999</v>
      </c>
      <c r="AO1041">
        <v>1499999</v>
      </c>
      <c r="AP1041">
        <v>1499999</v>
      </c>
      <c r="AQ1041">
        <v>1499999</v>
      </c>
      <c r="AR1041">
        <v>1499999</v>
      </c>
      <c r="AS1041">
        <v>1499999</v>
      </c>
      <c r="AT1041">
        <v>1499999</v>
      </c>
      <c r="AU1041">
        <v>1499999</v>
      </c>
      <c r="AV1041">
        <v>1499999</v>
      </c>
      <c r="BC1041">
        <v>1499999</v>
      </c>
      <c r="BD1041">
        <v>1499999</v>
      </c>
      <c r="BE1041">
        <v>1499999</v>
      </c>
      <c r="BF1041">
        <v>1499999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R1041">
        <v>0</v>
      </c>
      <c r="BS1041">
        <v>0</v>
      </c>
      <c r="BT1041" t="s">
        <v>515</v>
      </c>
      <c r="BU1041">
        <f t="shared" si="33"/>
        <v>20</v>
      </c>
      <c r="BV1041">
        <f t="shared" si="34"/>
        <v>1</v>
      </c>
    </row>
    <row r="1042" spans="2:74" hidden="1" x14ac:dyDescent="0.2">
      <c r="B1042" t="s">
        <v>1970</v>
      </c>
      <c r="C1042" t="s">
        <v>20</v>
      </c>
      <c r="D1042" t="s">
        <v>1971</v>
      </c>
      <c r="E1042" t="s">
        <v>353</v>
      </c>
      <c r="F1042">
        <v>4</v>
      </c>
      <c r="I1042">
        <v>4000000</v>
      </c>
      <c r="J1042">
        <v>4000000</v>
      </c>
      <c r="K1042">
        <v>4000000</v>
      </c>
      <c r="L1042">
        <v>4000000</v>
      </c>
      <c r="M1042">
        <v>4000000</v>
      </c>
      <c r="N1042">
        <v>4000000</v>
      </c>
      <c r="O1042">
        <v>4000000</v>
      </c>
      <c r="P1042">
        <v>4000000</v>
      </c>
      <c r="Q1042">
        <v>4000000</v>
      </c>
      <c r="R1042">
        <v>4000000</v>
      </c>
      <c r="S1042">
        <v>4000000</v>
      </c>
      <c r="T1042">
        <v>4000000</v>
      </c>
      <c r="U1042">
        <v>4000000</v>
      </c>
      <c r="V1042">
        <v>4000000</v>
      </c>
      <c r="AA1042">
        <v>4000000</v>
      </c>
      <c r="AB1042">
        <v>4000000</v>
      </c>
      <c r="AC1042">
        <v>4000000</v>
      </c>
      <c r="AD1042">
        <v>4000000</v>
      </c>
      <c r="AE1042">
        <v>4000000</v>
      </c>
      <c r="AF1042">
        <v>4000000</v>
      </c>
      <c r="AI1042">
        <v>3000000</v>
      </c>
      <c r="AJ1042">
        <v>3000000</v>
      </c>
      <c r="AK1042">
        <v>3000000</v>
      </c>
      <c r="AL1042">
        <v>3000000</v>
      </c>
      <c r="AM1042">
        <v>3000000</v>
      </c>
      <c r="AN1042">
        <v>3000000</v>
      </c>
      <c r="AO1042">
        <v>3000000</v>
      </c>
      <c r="AP1042">
        <v>3000000</v>
      </c>
      <c r="AQ1042">
        <v>3000000</v>
      </c>
      <c r="AR1042">
        <v>3000000</v>
      </c>
      <c r="AS1042">
        <v>3000000</v>
      </c>
      <c r="AT1042">
        <v>3000000</v>
      </c>
      <c r="AU1042">
        <v>3000000</v>
      </c>
      <c r="AV1042">
        <v>3000000</v>
      </c>
      <c r="BA1042">
        <v>3000000</v>
      </c>
      <c r="BB1042">
        <v>3000000</v>
      </c>
      <c r="BC1042">
        <v>3000000</v>
      </c>
      <c r="BD1042">
        <v>3000000</v>
      </c>
      <c r="BE1042">
        <v>3000000</v>
      </c>
      <c r="BF1042">
        <v>3000000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Q1042">
        <v>0</v>
      </c>
      <c r="BR1042">
        <v>0</v>
      </c>
      <c r="BS1042">
        <v>0</v>
      </c>
      <c r="BT1042" t="s">
        <v>439</v>
      </c>
      <c r="BU1042">
        <f t="shared" si="33"/>
        <v>20</v>
      </c>
      <c r="BV1042">
        <f t="shared" si="34"/>
        <v>1</v>
      </c>
    </row>
    <row r="1043" spans="2:74" hidden="1" x14ac:dyDescent="0.2">
      <c r="B1043" t="s">
        <v>1972</v>
      </c>
      <c r="C1043" t="s">
        <v>46</v>
      </c>
      <c r="D1043" t="s">
        <v>1973</v>
      </c>
      <c r="E1043" t="s">
        <v>353</v>
      </c>
      <c r="F1043">
        <v>3</v>
      </c>
      <c r="K1043">
        <v>800000</v>
      </c>
      <c r="L1043">
        <v>800000</v>
      </c>
      <c r="M1043">
        <v>800000</v>
      </c>
      <c r="N1043">
        <v>800000</v>
      </c>
      <c r="O1043">
        <v>800000</v>
      </c>
      <c r="P1043">
        <v>800000</v>
      </c>
      <c r="Q1043">
        <v>800000</v>
      </c>
      <c r="R1043">
        <v>800000</v>
      </c>
      <c r="S1043">
        <v>800000</v>
      </c>
      <c r="T1043">
        <v>800000</v>
      </c>
      <c r="U1043">
        <v>800000</v>
      </c>
      <c r="V1043">
        <v>800000</v>
      </c>
      <c r="W1043">
        <v>800000</v>
      </c>
      <c r="X1043">
        <v>800000</v>
      </c>
      <c r="Y1043">
        <v>800000</v>
      </c>
      <c r="Z1043">
        <v>800000</v>
      </c>
      <c r="AC1043">
        <v>800000</v>
      </c>
      <c r="AD1043">
        <v>800000</v>
      </c>
      <c r="AE1043">
        <v>800000</v>
      </c>
      <c r="AF1043">
        <v>800000</v>
      </c>
      <c r="AK1043">
        <v>600000</v>
      </c>
      <c r="AL1043">
        <v>600000</v>
      </c>
      <c r="AM1043">
        <v>600000</v>
      </c>
      <c r="AN1043">
        <v>600000</v>
      </c>
      <c r="AO1043">
        <v>600000</v>
      </c>
      <c r="AP1043">
        <v>600000</v>
      </c>
      <c r="AQ1043">
        <v>600000</v>
      </c>
      <c r="AR1043">
        <v>600000</v>
      </c>
      <c r="AS1043">
        <v>600000</v>
      </c>
      <c r="AT1043">
        <v>600000</v>
      </c>
      <c r="AU1043">
        <v>600000</v>
      </c>
      <c r="AV1043">
        <v>600000</v>
      </c>
      <c r="AW1043">
        <v>600000</v>
      </c>
      <c r="AX1043">
        <v>600000</v>
      </c>
      <c r="AY1043">
        <v>600000</v>
      </c>
      <c r="AZ1043">
        <v>600000</v>
      </c>
      <c r="BC1043">
        <v>600000</v>
      </c>
      <c r="BD1043">
        <v>600000</v>
      </c>
      <c r="BE1043">
        <v>600000</v>
      </c>
      <c r="BF1043">
        <v>600000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R1043">
        <v>0</v>
      </c>
      <c r="BS1043">
        <v>0</v>
      </c>
      <c r="BT1043" t="s">
        <v>350</v>
      </c>
      <c r="BU1043">
        <f t="shared" si="33"/>
        <v>20</v>
      </c>
      <c r="BV1043">
        <f t="shared" si="34"/>
        <v>1</v>
      </c>
    </row>
    <row r="1044" spans="2:74" hidden="1" x14ac:dyDescent="0.2">
      <c r="B1044" t="s">
        <v>1974</v>
      </c>
      <c r="C1044" t="s">
        <v>51</v>
      </c>
      <c r="D1044" t="s">
        <v>1975</v>
      </c>
      <c r="E1044" t="s">
        <v>353</v>
      </c>
      <c r="F1044">
        <v>4</v>
      </c>
      <c r="G1044">
        <v>1176000</v>
      </c>
      <c r="H1044">
        <v>1176000</v>
      </c>
      <c r="J1044">
        <v>1176000</v>
      </c>
      <c r="L1044">
        <v>1176000</v>
      </c>
      <c r="N1044">
        <v>1344000</v>
      </c>
      <c r="O1044">
        <v>1344000</v>
      </c>
      <c r="P1044">
        <v>1344000</v>
      </c>
      <c r="Q1044">
        <v>1568000</v>
      </c>
      <c r="R1044">
        <v>1568000</v>
      </c>
      <c r="S1044">
        <v>1568000</v>
      </c>
      <c r="T1044">
        <v>1568000</v>
      </c>
      <c r="V1044">
        <v>1568000</v>
      </c>
      <c r="W1044">
        <v>1568000</v>
      </c>
      <c r="X1044">
        <v>1568000</v>
      </c>
      <c r="Y1044">
        <v>1568000</v>
      </c>
      <c r="Z1044">
        <v>1568000</v>
      </c>
      <c r="AB1044">
        <v>1792000</v>
      </c>
      <c r="AC1044">
        <v>1792000</v>
      </c>
      <c r="AD1044">
        <v>4032000</v>
      </c>
      <c r="AF1044">
        <v>1568000</v>
      </c>
      <c r="AG1044">
        <v>823200</v>
      </c>
      <c r="AH1044">
        <v>823200</v>
      </c>
      <c r="AJ1044">
        <v>823200</v>
      </c>
      <c r="AL1044">
        <v>823200</v>
      </c>
      <c r="AN1044">
        <v>940800</v>
      </c>
      <c r="AO1044">
        <v>940800</v>
      </c>
      <c r="AP1044">
        <v>940800</v>
      </c>
      <c r="AQ1044">
        <v>1176000</v>
      </c>
      <c r="AR1044">
        <v>1176000</v>
      </c>
      <c r="AS1044">
        <v>1176000</v>
      </c>
      <c r="AT1044">
        <v>1176000</v>
      </c>
      <c r="AV1044">
        <v>1176000</v>
      </c>
      <c r="AW1044">
        <v>1176000</v>
      </c>
      <c r="AX1044">
        <v>1176000</v>
      </c>
      <c r="AY1044">
        <v>1176000</v>
      </c>
      <c r="AZ1044">
        <v>1176000</v>
      </c>
      <c r="BB1044">
        <v>1344000</v>
      </c>
      <c r="BC1044">
        <v>1344000</v>
      </c>
      <c r="BD1044">
        <v>3024000</v>
      </c>
      <c r="BF1044">
        <v>1176000</v>
      </c>
      <c r="BG1044">
        <v>8.8000000000000007</v>
      </c>
      <c r="BH1044">
        <v>8.8000000000000007</v>
      </c>
      <c r="BI1044">
        <v>8.8000000000000007</v>
      </c>
      <c r="BJ1044">
        <v>8.8000000000000007</v>
      </c>
      <c r="BK1044">
        <v>8.8000000000000007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385</v>
      </c>
      <c r="BU1044">
        <f t="shared" si="33"/>
        <v>20</v>
      </c>
      <c r="BV1044">
        <f t="shared" si="34"/>
        <v>1</v>
      </c>
    </row>
    <row r="1045" spans="2:74" hidden="1" x14ac:dyDescent="0.2">
      <c r="B1045" t="s">
        <v>1976</v>
      </c>
      <c r="C1045" t="s">
        <v>51</v>
      </c>
      <c r="D1045" t="s">
        <v>1977</v>
      </c>
      <c r="E1045" t="s">
        <v>372</v>
      </c>
      <c r="F1045">
        <v>5</v>
      </c>
      <c r="G1045">
        <v>2853000</v>
      </c>
      <c r="H1045">
        <v>2853000</v>
      </c>
      <c r="I1045">
        <v>2853000</v>
      </c>
      <c r="J1045">
        <v>2853000</v>
      </c>
      <c r="K1045">
        <v>2853000</v>
      </c>
      <c r="L1045">
        <v>2853000</v>
      </c>
      <c r="M1045">
        <v>2853000</v>
      </c>
      <c r="N1045">
        <v>2853000</v>
      </c>
      <c r="O1045">
        <v>2853000</v>
      </c>
      <c r="P1045">
        <v>2853000</v>
      </c>
      <c r="Q1045">
        <v>2853000</v>
      </c>
      <c r="R1045">
        <v>2853000</v>
      </c>
      <c r="S1045">
        <v>2853000</v>
      </c>
      <c r="T1045">
        <v>2853000</v>
      </c>
      <c r="U1045">
        <v>2853000</v>
      </c>
      <c r="V1045">
        <v>2853000</v>
      </c>
      <c r="AC1045">
        <v>2853000</v>
      </c>
      <c r="AD1045">
        <v>2853000</v>
      </c>
      <c r="AE1045">
        <v>2853000</v>
      </c>
      <c r="AF1045">
        <v>2853000</v>
      </c>
      <c r="AG1045">
        <v>1261026</v>
      </c>
      <c r="AH1045">
        <v>1261026</v>
      </c>
      <c r="AI1045">
        <v>1261026</v>
      </c>
      <c r="AJ1045">
        <v>1261026</v>
      </c>
      <c r="AK1045">
        <v>1261026</v>
      </c>
      <c r="AL1045">
        <v>1261026</v>
      </c>
      <c r="AM1045">
        <v>1261026</v>
      </c>
      <c r="AN1045">
        <v>1261026</v>
      </c>
      <c r="AO1045">
        <v>1261026</v>
      </c>
      <c r="AP1045">
        <v>1261026</v>
      </c>
      <c r="AQ1045">
        <v>1261026</v>
      </c>
      <c r="AR1045">
        <v>1997100</v>
      </c>
      <c r="AS1045">
        <v>1261026</v>
      </c>
      <c r="AT1045">
        <v>1997100</v>
      </c>
      <c r="AU1045">
        <v>1261026</v>
      </c>
      <c r="AV1045">
        <v>1997100</v>
      </c>
      <c r="BC1045">
        <v>1261026</v>
      </c>
      <c r="BD1045">
        <v>1997100</v>
      </c>
      <c r="BE1045">
        <v>1997100</v>
      </c>
      <c r="BF1045">
        <v>1997100</v>
      </c>
      <c r="BG1045">
        <v>8.9</v>
      </c>
      <c r="BH1045">
        <v>8.9</v>
      </c>
      <c r="BI1045">
        <v>8.9</v>
      </c>
      <c r="BJ1045">
        <v>8.9</v>
      </c>
      <c r="BK1045">
        <v>8.9</v>
      </c>
      <c r="BL1045">
        <v>8.9</v>
      </c>
      <c r="BM1045">
        <v>8.9</v>
      </c>
      <c r="BN1045">
        <v>8.9</v>
      </c>
      <c r="BR1045">
        <v>8.9</v>
      </c>
      <c r="BS1045">
        <v>8.9</v>
      </c>
      <c r="BT1045" t="s">
        <v>373</v>
      </c>
      <c r="BU1045">
        <f t="shared" si="33"/>
        <v>20</v>
      </c>
      <c r="BV1045">
        <f t="shared" si="34"/>
        <v>1</v>
      </c>
    </row>
    <row r="1046" spans="2:74" x14ac:dyDescent="0.2">
      <c r="B1046" t="s">
        <v>1978</v>
      </c>
      <c r="C1046" t="s">
        <v>245</v>
      </c>
      <c r="D1046" t="s">
        <v>1979</v>
      </c>
      <c r="E1046" t="s">
        <v>349</v>
      </c>
      <c r="F1046">
        <v>0</v>
      </c>
      <c r="H1046">
        <v>651852</v>
      </c>
      <c r="I1046">
        <v>1186667</v>
      </c>
      <c r="J1046">
        <v>651852</v>
      </c>
      <c r="L1046">
        <v>1053333</v>
      </c>
      <c r="N1046">
        <v>786667</v>
      </c>
      <c r="O1046">
        <v>651852</v>
      </c>
      <c r="P1046">
        <v>651852</v>
      </c>
      <c r="R1046">
        <v>651852</v>
      </c>
      <c r="S1046">
        <v>651852</v>
      </c>
      <c r="T1046">
        <v>651852</v>
      </c>
      <c r="U1046">
        <v>651852</v>
      </c>
      <c r="V1046">
        <v>651852</v>
      </c>
      <c r="X1046">
        <v>651852</v>
      </c>
      <c r="Z1046">
        <v>651852</v>
      </c>
      <c r="AA1046">
        <v>786667</v>
      </c>
      <c r="AB1046">
        <v>651852</v>
      </c>
      <c r="AC1046">
        <v>651852</v>
      </c>
      <c r="AD1046">
        <v>651852</v>
      </c>
      <c r="AE1046">
        <v>786667</v>
      </c>
      <c r="AF1046">
        <v>786667</v>
      </c>
      <c r="AH1046">
        <v>554074</v>
      </c>
      <c r="AI1046">
        <v>890000</v>
      </c>
      <c r="AJ1046">
        <v>554074</v>
      </c>
      <c r="AL1046">
        <v>790000</v>
      </c>
      <c r="AN1046">
        <v>590000</v>
      </c>
      <c r="AO1046">
        <v>554074</v>
      </c>
      <c r="AP1046">
        <v>554074</v>
      </c>
      <c r="AR1046">
        <v>554074</v>
      </c>
      <c r="AS1046">
        <v>554074</v>
      </c>
      <c r="AT1046">
        <v>554074</v>
      </c>
      <c r="AU1046">
        <v>554074</v>
      </c>
      <c r="AV1046">
        <v>554074</v>
      </c>
      <c r="AX1046">
        <v>554074</v>
      </c>
      <c r="AZ1046">
        <v>554074</v>
      </c>
      <c r="BA1046">
        <v>590000</v>
      </c>
      <c r="BB1046">
        <v>554074</v>
      </c>
      <c r="BC1046">
        <v>554074</v>
      </c>
      <c r="BD1046">
        <v>554074</v>
      </c>
      <c r="BE1046">
        <v>590000</v>
      </c>
      <c r="BF1046">
        <v>590000</v>
      </c>
      <c r="BG1046">
        <v>8.1999999999999993</v>
      </c>
      <c r="BH1046">
        <v>8.1999999999999993</v>
      </c>
      <c r="BI1046">
        <v>8.1999999999999993</v>
      </c>
      <c r="BJ1046">
        <v>8.1999999999999993</v>
      </c>
      <c r="BK1046">
        <v>8.1999999999999993</v>
      </c>
      <c r="BL1046">
        <v>8.1999999999999993</v>
      </c>
      <c r="BM1046">
        <v>8.1999999999999993</v>
      </c>
      <c r="BN1046">
        <v>8.1999999999999993</v>
      </c>
      <c r="BO1046">
        <v>8.1999999999999993</v>
      </c>
      <c r="BP1046">
        <v>8.1999999999999993</v>
      </c>
      <c r="BQ1046">
        <v>8.1999999999999993</v>
      </c>
      <c r="BR1046">
        <v>8.1999999999999993</v>
      </c>
      <c r="BS1046">
        <v>8.1999999999999993</v>
      </c>
      <c r="BT1046" t="s">
        <v>369</v>
      </c>
      <c r="BU1046">
        <f t="shared" si="33"/>
        <v>20</v>
      </c>
      <c r="BV1046">
        <f t="shared" si="34"/>
        <v>1</v>
      </c>
    </row>
    <row r="1047" spans="2:74" hidden="1" x14ac:dyDescent="0.2">
      <c r="B1047" t="s">
        <v>1980</v>
      </c>
      <c r="C1047" t="s">
        <v>10</v>
      </c>
      <c r="D1047" t="s">
        <v>1981</v>
      </c>
      <c r="E1047" t="s">
        <v>368</v>
      </c>
      <c r="F1047">
        <v>0</v>
      </c>
      <c r="K1047">
        <v>508834</v>
      </c>
      <c r="L1047">
        <v>481903</v>
      </c>
      <c r="M1047">
        <v>530112</v>
      </c>
      <c r="N1047">
        <v>530112</v>
      </c>
      <c r="O1047">
        <v>489366</v>
      </c>
      <c r="P1047">
        <v>481903</v>
      </c>
      <c r="Q1047">
        <v>481903</v>
      </c>
      <c r="R1047">
        <v>481903</v>
      </c>
      <c r="S1047">
        <v>481903</v>
      </c>
      <c r="T1047">
        <v>481903</v>
      </c>
      <c r="U1047">
        <v>481903</v>
      </c>
      <c r="V1047">
        <v>474503</v>
      </c>
      <c r="W1047">
        <v>481903</v>
      </c>
      <c r="X1047">
        <v>474503</v>
      </c>
      <c r="Y1047">
        <v>514179</v>
      </c>
      <c r="Z1047">
        <v>474503</v>
      </c>
      <c r="AC1047">
        <v>477425</v>
      </c>
      <c r="AD1047">
        <v>477425</v>
      </c>
      <c r="AE1047">
        <v>506716</v>
      </c>
      <c r="AF1047">
        <v>514179</v>
      </c>
      <c r="AK1047">
        <v>346007</v>
      </c>
      <c r="AL1047">
        <v>327694</v>
      </c>
      <c r="AM1047">
        <v>360476</v>
      </c>
      <c r="AN1047">
        <v>360476</v>
      </c>
      <c r="AO1047">
        <v>332769</v>
      </c>
      <c r="AP1047">
        <v>327694</v>
      </c>
      <c r="AQ1047">
        <v>327694</v>
      </c>
      <c r="AR1047">
        <v>327694</v>
      </c>
      <c r="AS1047">
        <v>327694</v>
      </c>
      <c r="AT1047">
        <v>327694</v>
      </c>
      <c r="AU1047">
        <v>327694</v>
      </c>
      <c r="AV1047">
        <v>322662</v>
      </c>
      <c r="AW1047">
        <v>327694</v>
      </c>
      <c r="AX1047">
        <v>322662</v>
      </c>
      <c r="AY1047">
        <v>349642</v>
      </c>
      <c r="AZ1047">
        <v>322662</v>
      </c>
      <c r="BC1047">
        <v>324649</v>
      </c>
      <c r="BD1047">
        <v>324649</v>
      </c>
      <c r="BE1047">
        <v>344567</v>
      </c>
      <c r="BF1047">
        <v>349642</v>
      </c>
      <c r="BI1047">
        <v>9.1</v>
      </c>
      <c r="BJ1047">
        <v>9.1</v>
      </c>
      <c r="BK1047">
        <v>9.1</v>
      </c>
      <c r="BL1047">
        <v>9.1</v>
      </c>
      <c r="BM1047">
        <v>9.1</v>
      </c>
      <c r="BN1047">
        <v>9.1</v>
      </c>
      <c r="BO1047">
        <v>9.1</v>
      </c>
      <c r="BP1047">
        <v>9.1</v>
      </c>
      <c r="BR1047">
        <v>9.1</v>
      </c>
      <c r="BS1047">
        <v>9.1</v>
      </c>
      <c r="BT1047" t="s">
        <v>423</v>
      </c>
      <c r="BU1047">
        <f t="shared" si="33"/>
        <v>20</v>
      </c>
      <c r="BV1047">
        <f t="shared" si="34"/>
        <v>1</v>
      </c>
    </row>
    <row r="1048" spans="2:74" x14ac:dyDescent="0.2">
      <c r="B1048" t="s">
        <v>1982</v>
      </c>
      <c r="C1048" t="s">
        <v>34</v>
      </c>
      <c r="D1048" t="s">
        <v>1983</v>
      </c>
      <c r="E1048" t="s">
        <v>349</v>
      </c>
      <c r="F1048">
        <v>0</v>
      </c>
      <c r="K1048">
        <v>813923</v>
      </c>
      <c r="L1048">
        <v>813923</v>
      </c>
      <c r="M1048">
        <v>813923</v>
      </c>
      <c r="N1048">
        <v>813923</v>
      </c>
      <c r="O1048">
        <v>813923</v>
      </c>
      <c r="P1048">
        <v>813923</v>
      </c>
      <c r="Q1048">
        <v>813923</v>
      </c>
      <c r="R1048">
        <v>813923</v>
      </c>
      <c r="S1048">
        <v>813923</v>
      </c>
      <c r="T1048">
        <v>813923</v>
      </c>
      <c r="U1048">
        <v>813923</v>
      </c>
      <c r="V1048">
        <v>813923</v>
      </c>
      <c r="W1048">
        <v>813923</v>
      </c>
      <c r="X1048">
        <v>813923</v>
      </c>
      <c r="Y1048">
        <v>813923</v>
      </c>
      <c r="Z1048">
        <v>813923</v>
      </c>
      <c r="AA1048">
        <v>813923</v>
      </c>
      <c r="AC1048">
        <v>813923</v>
      </c>
      <c r="AD1048">
        <v>813923</v>
      </c>
      <c r="AE1048">
        <v>813923</v>
      </c>
      <c r="AF1048">
        <v>813923</v>
      </c>
      <c r="AK1048">
        <v>610442</v>
      </c>
      <c r="AL1048">
        <v>610442</v>
      </c>
      <c r="AM1048">
        <v>610442</v>
      </c>
      <c r="AN1048">
        <v>610442</v>
      </c>
      <c r="AO1048">
        <v>610442</v>
      </c>
      <c r="AP1048">
        <v>610442</v>
      </c>
      <c r="AQ1048">
        <v>610442</v>
      </c>
      <c r="AR1048">
        <v>610442</v>
      </c>
      <c r="AS1048">
        <v>610442</v>
      </c>
      <c r="AT1048">
        <v>610442</v>
      </c>
      <c r="AU1048">
        <v>610442</v>
      </c>
      <c r="AV1048">
        <v>610442</v>
      </c>
      <c r="AW1048">
        <v>610442</v>
      </c>
      <c r="AX1048">
        <v>610442</v>
      </c>
      <c r="AY1048">
        <v>610442</v>
      </c>
      <c r="AZ1048">
        <v>610442</v>
      </c>
      <c r="BA1048">
        <v>610442</v>
      </c>
      <c r="BC1048">
        <v>610442</v>
      </c>
      <c r="BD1048">
        <v>610442</v>
      </c>
      <c r="BE1048">
        <v>610442</v>
      </c>
      <c r="BF1048">
        <v>610442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 t="s">
        <v>350</v>
      </c>
      <c r="BU1048">
        <f t="shared" si="33"/>
        <v>21</v>
      </c>
      <c r="BV1048">
        <f t="shared" si="34"/>
        <v>1</v>
      </c>
    </row>
    <row r="1049" spans="2:74" x14ac:dyDescent="0.2">
      <c r="B1049" t="s">
        <v>1984</v>
      </c>
      <c r="C1049" t="s">
        <v>247</v>
      </c>
      <c r="D1049" t="s">
        <v>1985</v>
      </c>
      <c r="E1049" t="s">
        <v>349</v>
      </c>
      <c r="F1049">
        <v>2</v>
      </c>
      <c r="K1049">
        <v>791667</v>
      </c>
      <c r="L1049">
        <v>791667</v>
      </c>
      <c r="M1049">
        <v>791667</v>
      </c>
      <c r="N1049">
        <v>791667</v>
      </c>
      <c r="O1049">
        <v>791667</v>
      </c>
      <c r="P1049">
        <v>791667</v>
      </c>
      <c r="Q1049">
        <v>791667</v>
      </c>
      <c r="R1049">
        <v>791667</v>
      </c>
      <c r="S1049">
        <v>791667</v>
      </c>
      <c r="T1049">
        <v>791667</v>
      </c>
      <c r="U1049">
        <v>791667</v>
      </c>
      <c r="V1049">
        <v>791667</v>
      </c>
      <c r="W1049">
        <v>791667</v>
      </c>
      <c r="X1049">
        <v>791667</v>
      </c>
      <c r="Y1049">
        <v>791667</v>
      </c>
      <c r="Z1049">
        <v>791667</v>
      </c>
      <c r="AB1049">
        <v>791667</v>
      </c>
      <c r="AC1049">
        <v>791667</v>
      </c>
      <c r="AD1049">
        <v>791667</v>
      </c>
      <c r="AE1049">
        <v>791667</v>
      </c>
      <c r="AF1049">
        <v>791667</v>
      </c>
      <c r="AK1049">
        <v>593750</v>
      </c>
      <c r="AL1049">
        <v>593750</v>
      </c>
      <c r="AM1049">
        <v>593750</v>
      </c>
      <c r="AN1049">
        <v>593750</v>
      </c>
      <c r="AO1049">
        <v>593750</v>
      </c>
      <c r="AP1049">
        <v>593750</v>
      </c>
      <c r="AQ1049">
        <v>593750</v>
      </c>
      <c r="AR1049">
        <v>593750</v>
      </c>
      <c r="AS1049">
        <v>593750</v>
      </c>
      <c r="AT1049">
        <v>593750</v>
      </c>
      <c r="AU1049">
        <v>593750</v>
      </c>
      <c r="AV1049">
        <v>593750</v>
      </c>
      <c r="AW1049">
        <v>593750</v>
      </c>
      <c r="AX1049">
        <v>593750</v>
      </c>
      <c r="AY1049">
        <v>593750</v>
      </c>
      <c r="AZ1049">
        <v>593750</v>
      </c>
      <c r="BB1049">
        <v>593750</v>
      </c>
      <c r="BC1049">
        <v>593750</v>
      </c>
      <c r="BD1049">
        <v>593750</v>
      </c>
      <c r="BE1049">
        <v>593750</v>
      </c>
      <c r="BF1049">
        <v>593750</v>
      </c>
      <c r="BI1049">
        <v>8.5</v>
      </c>
      <c r="BJ1049">
        <v>8.5</v>
      </c>
      <c r="BK1049">
        <v>8.5</v>
      </c>
      <c r="BL1049">
        <v>8.5</v>
      </c>
      <c r="BM1049">
        <v>8.5</v>
      </c>
      <c r="BN1049">
        <v>8.5</v>
      </c>
      <c r="BO1049">
        <v>8.5</v>
      </c>
      <c r="BP1049">
        <v>8.5</v>
      </c>
      <c r="BQ1049">
        <v>8.5</v>
      </c>
      <c r="BR1049">
        <v>8.5</v>
      </c>
      <c r="BS1049">
        <v>8.5</v>
      </c>
      <c r="BT1049" t="s">
        <v>439</v>
      </c>
      <c r="BU1049">
        <f t="shared" si="33"/>
        <v>21</v>
      </c>
      <c r="BV1049">
        <f t="shared" si="34"/>
        <v>1</v>
      </c>
    </row>
    <row r="1050" spans="2:74" x14ac:dyDescent="0.2">
      <c r="B1050" t="s">
        <v>1986</v>
      </c>
      <c r="C1050" t="s">
        <v>48</v>
      </c>
      <c r="D1050" t="s">
        <v>1987</v>
      </c>
      <c r="E1050" t="s">
        <v>349</v>
      </c>
      <c r="F1050">
        <v>4</v>
      </c>
      <c r="G1050">
        <v>677600</v>
      </c>
      <c r="H1050">
        <v>677600</v>
      </c>
      <c r="I1050">
        <v>726000</v>
      </c>
      <c r="J1050">
        <v>742133</v>
      </c>
      <c r="K1050">
        <v>855067</v>
      </c>
      <c r="L1050">
        <v>774400</v>
      </c>
      <c r="M1050">
        <v>806667</v>
      </c>
      <c r="N1050">
        <v>758267</v>
      </c>
      <c r="O1050">
        <v>661467</v>
      </c>
      <c r="P1050">
        <v>661467</v>
      </c>
      <c r="Q1050">
        <v>709867</v>
      </c>
      <c r="R1050">
        <v>693733</v>
      </c>
      <c r="S1050">
        <v>677600</v>
      </c>
      <c r="T1050">
        <v>693733</v>
      </c>
      <c r="U1050">
        <v>693733</v>
      </c>
      <c r="V1050">
        <v>693733</v>
      </c>
      <c r="Y1050">
        <v>855067</v>
      </c>
      <c r="AA1050">
        <v>806667</v>
      </c>
      <c r="AB1050">
        <v>658241</v>
      </c>
      <c r="AC1050">
        <v>951867</v>
      </c>
      <c r="AD1050">
        <v>567892</v>
      </c>
      <c r="AG1050">
        <v>508200</v>
      </c>
      <c r="AH1050">
        <v>508200</v>
      </c>
      <c r="AI1050">
        <v>544500</v>
      </c>
      <c r="AJ1050">
        <v>556600</v>
      </c>
      <c r="AK1050">
        <v>641300</v>
      </c>
      <c r="AL1050">
        <v>580800</v>
      </c>
      <c r="AM1050">
        <v>605000</v>
      </c>
      <c r="AN1050">
        <v>568700</v>
      </c>
      <c r="AO1050">
        <v>496100</v>
      </c>
      <c r="AP1050">
        <v>496100</v>
      </c>
      <c r="AQ1050">
        <v>532400</v>
      </c>
      <c r="AR1050">
        <v>520300</v>
      </c>
      <c r="AS1050">
        <v>508200</v>
      </c>
      <c r="AT1050">
        <v>520300</v>
      </c>
      <c r="AU1050">
        <v>520300</v>
      </c>
      <c r="AV1050">
        <v>520300</v>
      </c>
      <c r="AY1050">
        <v>641300</v>
      </c>
      <c r="BA1050">
        <v>605000</v>
      </c>
      <c r="BB1050">
        <v>493681</v>
      </c>
      <c r="BC1050">
        <v>713900</v>
      </c>
      <c r="BD1050">
        <v>425919</v>
      </c>
      <c r="BG1050">
        <v>9</v>
      </c>
      <c r="BH1050">
        <v>9</v>
      </c>
      <c r="BI1050">
        <v>9</v>
      </c>
      <c r="BJ1050">
        <v>9</v>
      </c>
      <c r="BK1050">
        <v>9</v>
      </c>
      <c r="BL1050">
        <v>9</v>
      </c>
      <c r="BM1050">
        <v>8.9</v>
      </c>
      <c r="BN1050">
        <v>8.9</v>
      </c>
      <c r="BP1050">
        <v>8.9</v>
      </c>
      <c r="BQ1050">
        <v>8.9</v>
      </c>
      <c r="BR1050">
        <v>8.9</v>
      </c>
      <c r="BT1050" t="s">
        <v>1988</v>
      </c>
      <c r="BU1050">
        <f t="shared" si="33"/>
        <v>21</v>
      </c>
      <c r="BV1050">
        <f t="shared" si="34"/>
        <v>1</v>
      </c>
    </row>
    <row r="1051" spans="2:74" hidden="1" x14ac:dyDescent="0.2">
      <c r="B1051" t="s">
        <v>1989</v>
      </c>
      <c r="C1051" t="s">
        <v>20</v>
      </c>
      <c r="D1051" t="s">
        <v>1990</v>
      </c>
      <c r="E1051" t="s">
        <v>353</v>
      </c>
      <c r="F1051">
        <v>4</v>
      </c>
      <c r="I1051">
        <v>1397849</v>
      </c>
      <c r="K1051">
        <v>988000</v>
      </c>
      <c r="L1051">
        <v>988000</v>
      </c>
      <c r="N1051">
        <v>988000</v>
      </c>
      <c r="P1051">
        <v>988000</v>
      </c>
      <c r="Q1051">
        <v>988000</v>
      </c>
      <c r="R1051">
        <v>3325000</v>
      </c>
      <c r="S1051">
        <v>988000</v>
      </c>
      <c r="T1051">
        <v>3325000</v>
      </c>
      <c r="U1051">
        <v>988000</v>
      </c>
      <c r="V1051">
        <v>3325000</v>
      </c>
      <c r="W1051">
        <v>988000</v>
      </c>
      <c r="X1051">
        <v>3325000</v>
      </c>
      <c r="Y1051">
        <v>3325000</v>
      </c>
      <c r="Z1051">
        <v>3325000</v>
      </c>
      <c r="AA1051">
        <v>3325000</v>
      </c>
      <c r="AB1051">
        <v>3325000</v>
      </c>
      <c r="AC1051">
        <v>3325000</v>
      </c>
      <c r="AD1051">
        <v>3325000</v>
      </c>
      <c r="AE1051">
        <v>3325000</v>
      </c>
      <c r="AF1051">
        <v>3325000</v>
      </c>
      <c r="AI1051">
        <v>1048387</v>
      </c>
      <c r="AK1051">
        <v>741000</v>
      </c>
      <c r="AL1051">
        <v>741000</v>
      </c>
      <c r="AN1051">
        <v>741000</v>
      </c>
      <c r="AP1051">
        <v>741000</v>
      </c>
      <c r="AQ1051">
        <v>741000</v>
      </c>
      <c r="AR1051">
        <v>1662500</v>
      </c>
      <c r="AS1051">
        <v>741000</v>
      </c>
      <c r="AT1051">
        <v>1662500</v>
      </c>
      <c r="AU1051">
        <v>741000</v>
      </c>
      <c r="AV1051">
        <v>1662500</v>
      </c>
      <c r="AW1051">
        <v>741000</v>
      </c>
      <c r="AX1051">
        <v>1496250</v>
      </c>
      <c r="AY1051">
        <v>1662500</v>
      </c>
      <c r="AZ1051">
        <v>1496250</v>
      </c>
      <c r="BA1051">
        <v>1662500</v>
      </c>
      <c r="BB1051">
        <v>1496250</v>
      </c>
      <c r="BC1051">
        <v>1662500</v>
      </c>
      <c r="BD1051">
        <v>1662500</v>
      </c>
      <c r="BE1051">
        <v>1662500</v>
      </c>
      <c r="BF1051">
        <v>1662500</v>
      </c>
      <c r="BH1051">
        <v>8.6</v>
      </c>
      <c r="BI1051">
        <v>8.6</v>
      </c>
      <c r="BJ1051">
        <v>8.6</v>
      </c>
      <c r="BK1051">
        <v>8.6</v>
      </c>
      <c r="BL1051">
        <v>8.6</v>
      </c>
      <c r="BM1051">
        <v>8.6</v>
      </c>
      <c r="BN1051">
        <v>8.6</v>
      </c>
      <c r="BO1051">
        <v>8.6</v>
      </c>
      <c r="BP1051">
        <v>8.6</v>
      </c>
      <c r="BQ1051">
        <v>8.6</v>
      </c>
      <c r="BR1051">
        <v>8.5</v>
      </c>
      <c r="BS1051">
        <v>8.5</v>
      </c>
      <c r="BT1051" t="s">
        <v>388</v>
      </c>
      <c r="BU1051">
        <f t="shared" si="33"/>
        <v>21</v>
      </c>
      <c r="BV1051">
        <f t="shared" si="34"/>
        <v>1</v>
      </c>
    </row>
    <row r="1052" spans="2:74" x14ac:dyDescent="0.2">
      <c r="B1052" t="s">
        <v>1991</v>
      </c>
      <c r="C1052" t="s">
        <v>48</v>
      </c>
      <c r="D1052" t="s">
        <v>1992</v>
      </c>
      <c r="E1052" t="s">
        <v>349</v>
      </c>
      <c r="F1052">
        <v>5</v>
      </c>
      <c r="H1052">
        <v>4612301</v>
      </c>
      <c r="J1052">
        <v>3838160</v>
      </c>
      <c r="L1052">
        <v>3847003</v>
      </c>
      <c r="M1052">
        <v>5129337</v>
      </c>
      <c r="N1052">
        <v>3847862</v>
      </c>
      <c r="O1052">
        <v>5135644</v>
      </c>
      <c r="P1052">
        <v>3851733</v>
      </c>
      <c r="Q1052">
        <v>5143783</v>
      </c>
      <c r="R1052">
        <v>3857837</v>
      </c>
      <c r="S1052">
        <v>5142821</v>
      </c>
      <c r="T1052">
        <v>3854349</v>
      </c>
      <c r="U1052">
        <v>5134968</v>
      </c>
      <c r="V1052">
        <v>3851226</v>
      </c>
      <c r="W1052">
        <v>5153147</v>
      </c>
      <c r="X1052">
        <v>3851226</v>
      </c>
      <c r="Y1052">
        <v>5150955</v>
      </c>
      <c r="Z1052">
        <v>3863216</v>
      </c>
      <c r="AC1052">
        <v>5150519</v>
      </c>
      <c r="AD1052">
        <v>3860981</v>
      </c>
      <c r="AE1052">
        <v>5152067</v>
      </c>
      <c r="AF1052">
        <v>3857165</v>
      </c>
      <c r="AH1052">
        <v>3920456</v>
      </c>
      <c r="AJ1052">
        <v>3262436</v>
      </c>
      <c r="AL1052">
        <v>3269953</v>
      </c>
      <c r="AM1052">
        <v>3847003</v>
      </c>
      <c r="AN1052">
        <v>3270683</v>
      </c>
      <c r="AO1052">
        <v>3851733</v>
      </c>
      <c r="AP1052">
        <v>3273973</v>
      </c>
      <c r="AQ1052">
        <v>3857837</v>
      </c>
      <c r="AR1052">
        <v>3279161</v>
      </c>
      <c r="AS1052">
        <v>3857116</v>
      </c>
      <c r="AT1052">
        <v>3276197</v>
      </c>
      <c r="AU1052">
        <v>3851226</v>
      </c>
      <c r="AV1052">
        <v>3273542</v>
      </c>
      <c r="AW1052">
        <v>3864860</v>
      </c>
      <c r="AX1052">
        <v>3273542</v>
      </c>
      <c r="AY1052">
        <v>3863216</v>
      </c>
      <c r="AZ1052">
        <v>3283734</v>
      </c>
      <c r="BC1052">
        <v>3862889</v>
      </c>
      <c r="BD1052">
        <v>3281834</v>
      </c>
      <c r="BE1052">
        <v>3864050</v>
      </c>
      <c r="BF1052">
        <v>3278590</v>
      </c>
      <c r="BG1052">
        <v>8.4</v>
      </c>
      <c r="BH1052">
        <v>8.4</v>
      </c>
      <c r="BI1052">
        <v>8.4</v>
      </c>
      <c r="BJ1052">
        <v>8.4</v>
      </c>
      <c r="BK1052">
        <v>8.4</v>
      </c>
      <c r="BL1052">
        <v>8.4</v>
      </c>
      <c r="BM1052">
        <v>8.4</v>
      </c>
      <c r="BN1052">
        <v>8.4</v>
      </c>
      <c r="BO1052">
        <v>8.4</v>
      </c>
      <c r="BP1052">
        <v>8.4</v>
      </c>
      <c r="BR1052">
        <v>8.4</v>
      </c>
      <c r="BS1052">
        <v>8.4</v>
      </c>
      <c r="BT1052" t="s">
        <v>373</v>
      </c>
      <c r="BU1052">
        <f t="shared" si="33"/>
        <v>21</v>
      </c>
      <c r="BV1052">
        <f t="shared" si="34"/>
        <v>1</v>
      </c>
    </row>
    <row r="1053" spans="2:74" hidden="1" x14ac:dyDescent="0.2">
      <c r="B1053" t="s">
        <v>1993</v>
      </c>
      <c r="C1053" t="s">
        <v>34</v>
      </c>
      <c r="D1053" t="s">
        <v>1994</v>
      </c>
      <c r="E1053" t="s">
        <v>368</v>
      </c>
      <c r="F1053">
        <v>3</v>
      </c>
      <c r="G1053">
        <v>327826</v>
      </c>
      <c r="H1053">
        <v>338753</v>
      </c>
      <c r="I1053">
        <v>327826</v>
      </c>
      <c r="J1053">
        <v>338753</v>
      </c>
      <c r="L1053">
        <v>338753</v>
      </c>
      <c r="N1053">
        <v>338753</v>
      </c>
      <c r="P1053">
        <v>357275</v>
      </c>
      <c r="Q1053">
        <v>327826</v>
      </c>
      <c r="R1053">
        <v>338753</v>
      </c>
      <c r="S1053">
        <v>327826</v>
      </c>
      <c r="T1053">
        <v>338753</v>
      </c>
      <c r="U1053">
        <v>327826</v>
      </c>
      <c r="V1053">
        <v>338753</v>
      </c>
      <c r="W1053">
        <v>327826</v>
      </c>
      <c r="X1053">
        <v>338753</v>
      </c>
      <c r="Y1053">
        <v>327826</v>
      </c>
      <c r="Z1053">
        <v>338753</v>
      </c>
      <c r="AB1053">
        <v>338753</v>
      </c>
      <c r="AC1053">
        <v>327826</v>
      </c>
      <c r="AE1053">
        <v>327826</v>
      </c>
      <c r="AF1053">
        <v>338753</v>
      </c>
      <c r="AG1053">
        <v>186861</v>
      </c>
      <c r="AH1053">
        <v>182927</v>
      </c>
      <c r="AI1053">
        <v>186861</v>
      </c>
      <c r="AJ1053">
        <v>182927</v>
      </c>
      <c r="AL1053">
        <v>182927</v>
      </c>
      <c r="AN1053">
        <v>182927</v>
      </c>
      <c r="AP1053">
        <v>192929</v>
      </c>
      <c r="AQ1053">
        <v>186861</v>
      </c>
      <c r="AR1053">
        <v>182927</v>
      </c>
      <c r="AS1053">
        <v>203252</v>
      </c>
      <c r="AT1053">
        <v>203252</v>
      </c>
      <c r="AU1053">
        <v>203252</v>
      </c>
      <c r="AV1053">
        <v>203252</v>
      </c>
      <c r="AW1053">
        <v>203252</v>
      </c>
      <c r="AX1053">
        <v>203252</v>
      </c>
      <c r="AY1053">
        <v>203252</v>
      </c>
      <c r="AZ1053">
        <v>203252</v>
      </c>
      <c r="BB1053">
        <v>203252</v>
      </c>
      <c r="BC1053">
        <v>203252</v>
      </c>
      <c r="BE1053">
        <v>203252</v>
      </c>
      <c r="BF1053">
        <v>203252</v>
      </c>
      <c r="BG1053">
        <v>9.1999999999999993</v>
      </c>
      <c r="BH1053">
        <v>9.1999999999999993</v>
      </c>
      <c r="BI1053">
        <v>9.1999999999999993</v>
      </c>
      <c r="BJ1053">
        <v>9.1999999999999993</v>
      </c>
      <c r="BK1053">
        <v>9.1999999999999993</v>
      </c>
      <c r="BL1053">
        <v>9.1999999999999993</v>
      </c>
      <c r="BM1053">
        <v>9.1999999999999993</v>
      </c>
      <c r="BN1053">
        <v>9.1999999999999993</v>
      </c>
      <c r="BO1053">
        <v>9.1999999999999993</v>
      </c>
      <c r="BP1053">
        <v>9.1999999999999993</v>
      </c>
      <c r="BQ1053">
        <v>9.1999999999999993</v>
      </c>
      <c r="BR1053">
        <v>9.1999999999999993</v>
      </c>
      <c r="BS1053">
        <v>9.1999999999999993</v>
      </c>
      <c r="BT1053" t="s">
        <v>350</v>
      </c>
      <c r="BU1053">
        <f t="shared" si="33"/>
        <v>21</v>
      </c>
      <c r="BV1053">
        <f t="shared" si="34"/>
        <v>1</v>
      </c>
    </row>
    <row r="1054" spans="2:74" hidden="1" x14ac:dyDescent="0.2">
      <c r="B1054" t="s">
        <v>1995</v>
      </c>
      <c r="C1054" t="s">
        <v>63</v>
      </c>
      <c r="D1054" t="s">
        <v>1996</v>
      </c>
      <c r="E1054" t="s">
        <v>353</v>
      </c>
      <c r="F1054">
        <v>4</v>
      </c>
      <c r="H1054">
        <v>2400099</v>
      </c>
      <c r="I1054">
        <v>1600066</v>
      </c>
      <c r="K1054">
        <v>1600066</v>
      </c>
      <c r="L1054">
        <v>1511174</v>
      </c>
      <c r="M1054">
        <v>1511174</v>
      </c>
      <c r="N1054">
        <v>1511174</v>
      </c>
      <c r="O1054">
        <v>1511174</v>
      </c>
      <c r="P1054">
        <v>977818</v>
      </c>
      <c r="R1054">
        <v>1600066</v>
      </c>
      <c r="S1054">
        <v>1600066</v>
      </c>
      <c r="T1054">
        <v>1600066</v>
      </c>
      <c r="V1054">
        <v>1600066</v>
      </c>
      <c r="W1054">
        <v>1511174</v>
      </c>
      <c r="X1054">
        <v>1688960</v>
      </c>
      <c r="Y1054">
        <v>1600066</v>
      </c>
      <c r="Z1054">
        <v>1688960</v>
      </c>
      <c r="AA1054">
        <v>1600066</v>
      </c>
      <c r="AB1054">
        <v>1600066</v>
      </c>
      <c r="AD1054">
        <v>1066711</v>
      </c>
      <c r="AE1054">
        <v>1600066</v>
      </c>
      <c r="AF1054">
        <v>1066711</v>
      </c>
      <c r="AH1054">
        <v>972000</v>
      </c>
      <c r="AI1054">
        <v>648000</v>
      </c>
      <c r="AK1054">
        <v>648000</v>
      </c>
      <c r="AL1054">
        <v>612000</v>
      </c>
      <c r="AM1054">
        <v>612000</v>
      </c>
      <c r="AN1054">
        <v>612000</v>
      </c>
      <c r="AO1054">
        <v>612000</v>
      </c>
      <c r="AP1054">
        <v>396000</v>
      </c>
      <c r="AR1054">
        <v>648000</v>
      </c>
      <c r="AS1054">
        <v>648000</v>
      </c>
      <c r="AT1054">
        <v>648000</v>
      </c>
      <c r="AV1054">
        <v>648000</v>
      </c>
      <c r="AW1054">
        <v>612000</v>
      </c>
      <c r="AX1054">
        <v>684001</v>
      </c>
      <c r="AY1054">
        <v>648000</v>
      </c>
      <c r="AZ1054">
        <v>684001</v>
      </c>
      <c r="BA1054">
        <v>648000</v>
      </c>
      <c r="BB1054">
        <v>648000</v>
      </c>
      <c r="BD1054">
        <v>432000</v>
      </c>
      <c r="BE1054">
        <v>648000</v>
      </c>
      <c r="BF1054">
        <v>432000</v>
      </c>
      <c r="BG1054">
        <v>9</v>
      </c>
      <c r="BH1054">
        <v>9</v>
      </c>
      <c r="BI1054">
        <v>9</v>
      </c>
      <c r="BJ1054">
        <v>9</v>
      </c>
      <c r="BK1054">
        <v>8.9</v>
      </c>
      <c r="BL1054">
        <v>8.9</v>
      </c>
      <c r="BM1054">
        <v>8.9</v>
      </c>
      <c r="BN1054">
        <v>8.9</v>
      </c>
      <c r="BO1054">
        <v>8.9</v>
      </c>
      <c r="BP1054">
        <v>8.9</v>
      </c>
      <c r="BQ1054">
        <v>8.9</v>
      </c>
      <c r="BR1054">
        <v>8.9</v>
      </c>
      <c r="BS1054">
        <v>8.9</v>
      </c>
      <c r="BT1054" t="s">
        <v>1735</v>
      </c>
      <c r="BU1054">
        <f t="shared" si="33"/>
        <v>21</v>
      </c>
      <c r="BV1054">
        <f t="shared" si="34"/>
        <v>1</v>
      </c>
    </row>
    <row r="1055" spans="2:74" hidden="1" x14ac:dyDescent="0.2">
      <c r="B1055" t="s">
        <v>1997</v>
      </c>
      <c r="C1055" t="s">
        <v>51</v>
      </c>
      <c r="D1055" t="s">
        <v>1998</v>
      </c>
      <c r="E1055" t="s">
        <v>368</v>
      </c>
      <c r="F1055">
        <v>0</v>
      </c>
      <c r="K1055">
        <v>527193</v>
      </c>
      <c r="L1055">
        <v>527193</v>
      </c>
      <c r="M1055">
        <v>527193</v>
      </c>
      <c r="N1055">
        <v>527193</v>
      </c>
      <c r="O1055">
        <v>527193</v>
      </c>
      <c r="P1055">
        <v>527193</v>
      </c>
      <c r="Q1055">
        <v>527193</v>
      </c>
      <c r="R1055">
        <v>527193</v>
      </c>
      <c r="S1055">
        <v>527193</v>
      </c>
      <c r="T1055">
        <v>527193</v>
      </c>
      <c r="U1055">
        <v>527193</v>
      </c>
      <c r="V1055">
        <v>527193</v>
      </c>
      <c r="W1055">
        <v>527193</v>
      </c>
      <c r="X1055">
        <v>527193</v>
      </c>
      <c r="Y1055">
        <v>527193</v>
      </c>
      <c r="Z1055">
        <v>527193</v>
      </c>
      <c r="AA1055">
        <v>527193</v>
      </c>
      <c r="AC1055">
        <v>527193</v>
      </c>
      <c r="AD1055">
        <v>527193</v>
      </c>
      <c r="AE1055">
        <v>527193</v>
      </c>
      <c r="AF1055">
        <v>527193</v>
      </c>
      <c r="AK1055">
        <v>395395</v>
      </c>
      <c r="AL1055">
        <v>395395</v>
      </c>
      <c r="AM1055">
        <v>395395</v>
      </c>
      <c r="AN1055">
        <v>395395</v>
      </c>
      <c r="AO1055">
        <v>395395</v>
      </c>
      <c r="AP1055">
        <v>395395</v>
      </c>
      <c r="AQ1055">
        <v>395395</v>
      </c>
      <c r="AR1055">
        <v>395395</v>
      </c>
      <c r="AS1055">
        <v>395395</v>
      </c>
      <c r="AT1055">
        <v>395395</v>
      </c>
      <c r="AU1055">
        <v>395395</v>
      </c>
      <c r="AV1055">
        <v>395395</v>
      </c>
      <c r="AW1055">
        <v>395395</v>
      </c>
      <c r="AX1055">
        <v>395395</v>
      </c>
      <c r="AY1055">
        <v>395395</v>
      </c>
      <c r="AZ1055">
        <v>395395</v>
      </c>
      <c r="BA1055">
        <v>395395</v>
      </c>
      <c r="BC1055">
        <v>395395</v>
      </c>
      <c r="BD1055">
        <v>395395</v>
      </c>
      <c r="BE1055">
        <v>395395</v>
      </c>
      <c r="BF1055">
        <v>395395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442</v>
      </c>
      <c r="BU1055">
        <f t="shared" si="33"/>
        <v>21</v>
      </c>
      <c r="BV1055">
        <f t="shared" si="34"/>
        <v>1</v>
      </c>
    </row>
    <row r="1056" spans="2:74" hidden="1" x14ac:dyDescent="0.2">
      <c r="B1056" t="s">
        <v>1999</v>
      </c>
      <c r="C1056" t="s">
        <v>105</v>
      </c>
      <c r="D1056" t="s">
        <v>2000</v>
      </c>
      <c r="E1056" t="s">
        <v>353</v>
      </c>
      <c r="F1056">
        <v>4</v>
      </c>
      <c r="G1056">
        <v>6505333</v>
      </c>
      <c r="H1056">
        <v>4879000</v>
      </c>
      <c r="L1056">
        <v>4879000</v>
      </c>
      <c r="M1056">
        <v>4879000</v>
      </c>
      <c r="N1056">
        <v>4879000</v>
      </c>
      <c r="O1056">
        <v>4879000</v>
      </c>
      <c r="P1056">
        <v>4879000</v>
      </c>
      <c r="R1056">
        <v>4879000</v>
      </c>
      <c r="S1056">
        <v>4879000</v>
      </c>
      <c r="T1056">
        <v>4879000</v>
      </c>
      <c r="U1056">
        <v>4879000</v>
      </c>
      <c r="V1056">
        <v>4879000</v>
      </c>
      <c r="W1056">
        <v>4879000</v>
      </c>
      <c r="X1056">
        <v>4879000</v>
      </c>
      <c r="Z1056">
        <v>4879000</v>
      </c>
      <c r="AA1056">
        <v>6505333</v>
      </c>
      <c r="AB1056">
        <v>4879000</v>
      </c>
      <c r="AC1056">
        <v>4879000</v>
      </c>
      <c r="AD1056">
        <v>4879000</v>
      </c>
      <c r="AE1056">
        <v>4879000</v>
      </c>
      <c r="AF1056">
        <v>4879000</v>
      </c>
      <c r="AG1056">
        <v>4879000</v>
      </c>
      <c r="AH1056">
        <v>878220</v>
      </c>
      <c r="AL1056">
        <v>921155</v>
      </c>
      <c r="AM1056">
        <v>921155</v>
      </c>
      <c r="AN1056">
        <v>921155</v>
      </c>
      <c r="AO1056">
        <v>888954</v>
      </c>
      <c r="AP1056">
        <v>921155</v>
      </c>
      <c r="AR1056">
        <v>1513954</v>
      </c>
      <c r="AS1056">
        <v>888954</v>
      </c>
      <c r="AT1056">
        <v>1513954</v>
      </c>
      <c r="AU1056">
        <v>888954</v>
      </c>
      <c r="AV1056">
        <v>1513954</v>
      </c>
      <c r="AW1056">
        <v>950429</v>
      </c>
      <c r="AX1056">
        <v>1513954</v>
      </c>
      <c r="AZ1056">
        <v>888954</v>
      </c>
      <c r="BA1056">
        <v>4879000</v>
      </c>
      <c r="BB1056">
        <v>888954</v>
      </c>
      <c r="BC1056">
        <v>888954</v>
      </c>
      <c r="BD1056">
        <v>888954</v>
      </c>
      <c r="BE1056">
        <v>888954</v>
      </c>
      <c r="BF1056">
        <v>888954</v>
      </c>
      <c r="BG1056">
        <v>8.9</v>
      </c>
      <c r="BI1056">
        <v>8.8000000000000007</v>
      </c>
      <c r="BJ1056">
        <v>8.8000000000000007</v>
      </c>
      <c r="BK1056">
        <v>8.8000000000000007</v>
      </c>
      <c r="BL1056">
        <v>8.8000000000000007</v>
      </c>
      <c r="BM1056">
        <v>8.8000000000000007</v>
      </c>
      <c r="BN1056">
        <v>8.8000000000000007</v>
      </c>
      <c r="BO1056">
        <v>8.8000000000000007</v>
      </c>
      <c r="BP1056">
        <v>8.8000000000000007</v>
      </c>
      <c r="BQ1056">
        <v>8.8000000000000007</v>
      </c>
      <c r="BR1056">
        <v>8.8000000000000007</v>
      </c>
      <c r="BS1056">
        <v>8.8000000000000007</v>
      </c>
      <c r="BT1056" t="s">
        <v>388</v>
      </c>
      <c r="BU1056">
        <f t="shared" si="33"/>
        <v>21</v>
      </c>
      <c r="BV1056">
        <f t="shared" si="34"/>
        <v>1</v>
      </c>
    </row>
    <row r="1057" spans="2:74" hidden="1" x14ac:dyDescent="0.2">
      <c r="B1057" t="s">
        <v>2001</v>
      </c>
      <c r="C1057" t="s">
        <v>12</v>
      </c>
      <c r="D1057" t="s">
        <v>2002</v>
      </c>
      <c r="E1057" t="s">
        <v>353</v>
      </c>
      <c r="F1057">
        <v>4</v>
      </c>
      <c r="H1057">
        <v>1934750</v>
      </c>
      <c r="J1057">
        <v>7793500</v>
      </c>
      <c r="L1057">
        <v>2122230</v>
      </c>
      <c r="N1057">
        <v>9564750</v>
      </c>
      <c r="O1057">
        <v>7074100</v>
      </c>
      <c r="P1057">
        <v>1934750</v>
      </c>
      <c r="Q1057">
        <v>1934750</v>
      </c>
      <c r="R1057">
        <v>1918400</v>
      </c>
      <c r="S1057">
        <v>7074100</v>
      </c>
      <c r="T1057">
        <v>1918400</v>
      </c>
      <c r="U1057">
        <v>7068650</v>
      </c>
      <c r="V1057">
        <v>2110240</v>
      </c>
      <c r="W1057">
        <v>7074100</v>
      </c>
      <c r="X1057">
        <v>1918400</v>
      </c>
      <c r="Y1057">
        <v>7787505</v>
      </c>
      <c r="Z1057">
        <v>7793500</v>
      </c>
      <c r="AA1057">
        <v>9557392</v>
      </c>
      <c r="AC1057">
        <v>7085000</v>
      </c>
      <c r="AD1057">
        <v>1918400</v>
      </c>
      <c r="AE1057">
        <v>7085000</v>
      </c>
      <c r="AF1057">
        <v>1918400</v>
      </c>
      <c r="AH1057">
        <v>773900</v>
      </c>
      <c r="AJ1057">
        <v>3117400</v>
      </c>
      <c r="AL1057">
        <v>848892</v>
      </c>
      <c r="AN1057">
        <v>3825900</v>
      </c>
      <c r="AO1057">
        <v>2829640</v>
      </c>
      <c r="AP1057">
        <v>773900</v>
      </c>
      <c r="AQ1057">
        <v>859029</v>
      </c>
      <c r="AR1057">
        <v>851770</v>
      </c>
      <c r="AS1057">
        <v>2829640</v>
      </c>
      <c r="AT1057">
        <v>767360</v>
      </c>
      <c r="AU1057">
        <v>2827460</v>
      </c>
      <c r="AV1057">
        <v>844096</v>
      </c>
      <c r="AW1057">
        <v>2829640</v>
      </c>
      <c r="AX1057">
        <v>767360</v>
      </c>
      <c r="AY1057">
        <v>3115002</v>
      </c>
      <c r="AZ1057">
        <v>3117400</v>
      </c>
      <c r="BA1057">
        <v>3822957</v>
      </c>
      <c r="BC1057">
        <v>2834000</v>
      </c>
      <c r="BD1057">
        <v>767360</v>
      </c>
      <c r="BE1057">
        <v>2834000</v>
      </c>
      <c r="BF1057">
        <v>767360</v>
      </c>
      <c r="BG1057">
        <v>8.9</v>
      </c>
      <c r="BH1057">
        <v>8.9</v>
      </c>
      <c r="BI1057">
        <v>8.9</v>
      </c>
      <c r="BJ1057">
        <v>8.9</v>
      </c>
      <c r="BK1057">
        <v>8.9</v>
      </c>
      <c r="BL1057">
        <v>8.9</v>
      </c>
      <c r="BM1057">
        <v>8.9</v>
      </c>
      <c r="BN1057">
        <v>8.9</v>
      </c>
      <c r="BO1057">
        <v>8.9</v>
      </c>
      <c r="BP1057">
        <v>8.9</v>
      </c>
      <c r="BQ1057">
        <v>8.9</v>
      </c>
      <c r="BR1057">
        <v>8.9</v>
      </c>
      <c r="BS1057">
        <v>8.9</v>
      </c>
      <c r="BT1057" t="s">
        <v>354</v>
      </c>
      <c r="BU1057">
        <f t="shared" si="33"/>
        <v>21</v>
      </c>
      <c r="BV1057">
        <f t="shared" si="34"/>
        <v>1</v>
      </c>
    </row>
    <row r="1058" spans="2:74" x14ac:dyDescent="0.2">
      <c r="B1058" t="s">
        <v>2003</v>
      </c>
      <c r="C1058" t="s">
        <v>48</v>
      </c>
      <c r="D1058" t="s">
        <v>2004</v>
      </c>
      <c r="E1058" t="s">
        <v>349</v>
      </c>
      <c r="F1058">
        <v>3</v>
      </c>
      <c r="I1058">
        <v>1333333</v>
      </c>
      <c r="J1058">
        <v>1333333</v>
      </c>
      <c r="K1058">
        <v>1333333</v>
      </c>
      <c r="L1058">
        <v>1333333</v>
      </c>
      <c r="M1058">
        <v>1333333</v>
      </c>
      <c r="N1058">
        <v>1333333</v>
      </c>
      <c r="O1058">
        <v>1333333</v>
      </c>
      <c r="P1058">
        <v>1333333</v>
      </c>
      <c r="Q1058">
        <v>1333333</v>
      </c>
      <c r="R1058">
        <v>1333333</v>
      </c>
      <c r="S1058">
        <v>1333333</v>
      </c>
      <c r="T1058">
        <v>1333333</v>
      </c>
      <c r="U1058">
        <v>1333333</v>
      </c>
      <c r="V1058">
        <v>1333333</v>
      </c>
      <c r="Y1058">
        <v>1333333</v>
      </c>
      <c r="Z1058">
        <v>1333333</v>
      </c>
      <c r="AA1058">
        <v>1333333</v>
      </c>
      <c r="AC1058">
        <v>1333333</v>
      </c>
      <c r="AD1058">
        <v>1333333</v>
      </c>
      <c r="AE1058">
        <v>1333333</v>
      </c>
      <c r="AF1058">
        <v>1333333</v>
      </c>
      <c r="AI1058">
        <v>1000000</v>
      </c>
      <c r="AJ1058">
        <v>1000000</v>
      </c>
      <c r="AK1058">
        <v>1000000</v>
      </c>
      <c r="AL1058">
        <v>1000000</v>
      </c>
      <c r="AM1058">
        <v>1000000</v>
      </c>
      <c r="AN1058">
        <v>1000000</v>
      </c>
      <c r="AO1058">
        <v>1000000</v>
      </c>
      <c r="AP1058">
        <v>1000000</v>
      </c>
      <c r="AQ1058">
        <v>1000000</v>
      </c>
      <c r="AR1058">
        <v>1000000</v>
      </c>
      <c r="AS1058">
        <v>1000000</v>
      </c>
      <c r="AT1058">
        <v>1000000</v>
      </c>
      <c r="AU1058">
        <v>1000000</v>
      </c>
      <c r="AV1058">
        <v>1000000</v>
      </c>
      <c r="AY1058">
        <v>1000000</v>
      </c>
      <c r="AZ1058">
        <v>1000000</v>
      </c>
      <c r="BA1058">
        <v>1000000</v>
      </c>
      <c r="BC1058">
        <v>1000000</v>
      </c>
      <c r="BD1058">
        <v>1000000</v>
      </c>
      <c r="BE1058">
        <v>1000000</v>
      </c>
      <c r="BF1058">
        <v>1000000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 t="s">
        <v>350</v>
      </c>
      <c r="BU1058">
        <f t="shared" si="33"/>
        <v>21</v>
      </c>
      <c r="BV1058">
        <f t="shared" si="34"/>
        <v>1</v>
      </c>
    </row>
    <row r="1059" spans="2:74" hidden="1" x14ac:dyDescent="0.2">
      <c r="B1059" t="s">
        <v>2005</v>
      </c>
      <c r="C1059" t="s">
        <v>36</v>
      </c>
      <c r="D1059" t="s">
        <v>2006</v>
      </c>
      <c r="E1059" t="s">
        <v>445</v>
      </c>
      <c r="F1059">
        <v>2</v>
      </c>
      <c r="K1059">
        <v>266667</v>
      </c>
      <c r="L1059">
        <v>266667</v>
      </c>
      <c r="M1059">
        <v>266667</v>
      </c>
      <c r="N1059">
        <v>266667</v>
      </c>
      <c r="O1059">
        <v>266667</v>
      </c>
      <c r="P1059">
        <v>266667</v>
      </c>
      <c r="Q1059">
        <v>266667</v>
      </c>
      <c r="R1059">
        <v>266667</v>
      </c>
      <c r="S1059">
        <v>266667</v>
      </c>
      <c r="T1059">
        <v>266667</v>
      </c>
      <c r="U1059">
        <v>266667</v>
      </c>
      <c r="V1059">
        <v>266667</v>
      </c>
      <c r="W1059">
        <v>266667</v>
      </c>
      <c r="X1059">
        <v>266667</v>
      </c>
      <c r="Y1059">
        <v>266667</v>
      </c>
      <c r="Z1059">
        <v>266667</v>
      </c>
      <c r="AA1059">
        <v>266667</v>
      </c>
      <c r="AC1059">
        <v>266667</v>
      </c>
      <c r="AD1059">
        <v>266667</v>
      </c>
      <c r="AE1059">
        <v>266667</v>
      </c>
      <c r="AF1059">
        <v>266667</v>
      </c>
      <c r="AK1059">
        <v>200000</v>
      </c>
      <c r="AL1059">
        <v>200000</v>
      </c>
      <c r="AM1059">
        <v>200000</v>
      </c>
      <c r="AN1059">
        <v>200000</v>
      </c>
      <c r="AO1059">
        <v>200000</v>
      </c>
      <c r="AP1059">
        <v>200000</v>
      </c>
      <c r="AQ1059">
        <v>200000</v>
      </c>
      <c r="AR1059">
        <v>200000</v>
      </c>
      <c r="AS1059">
        <v>200000</v>
      </c>
      <c r="AT1059">
        <v>200000</v>
      </c>
      <c r="AU1059">
        <v>200000</v>
      </c>
      <c r="AV1059">
        <v>200000</v>
      </c>
      <c r="AW1059">
        <v>200000</v>
      </c>
      <c r="AX1059">
        <v>200000</v>
      </c>
      <c r="AY1059">
        <v>200000</v>
      </c>
      <c r="AZ1059">
        <v>200000</v>
      </c>
      <c r="BA1059">
        <v>200000</v>
      </c>
      <c r="BC1059">
        <v>200000</v>
      </c>
      <c r="BD1059">
        <v>200000</v>
      </c>
      <c r="BE1059">
        <v>200000</v>
      </c>
      <c r="BF1059">
        <v>200000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469</v>
      </c>
      <c r="BU1059">
        <f t="shared" si="33"/>
        <v>21</v>
      </c>
      <c r="BV1059">
        <f t="shared" si="34"/>
        <v>1</v>
      </c>
    </row>
    <row r="1060" spans="2:74" hidden="1" x14ac:dyDescent="0.2">
      <c r="B1060" t="s">
        <v>2007</v>
      </c>
      <c r="C1060" t="s">
        <v>214</v>
      </c>
      <c r="D1060" t="s">
        <v>2008</v>
      </c>
      <c r="E1060" t="s">
        <v>372</v>
      </c>
      <c r="F1060">
        <v>0</v>
      </c>
      <c r="G1060">
        <v>666667</v>
      </c>
      <c r="H1060">
        <v>666667</v>
      </c>
      <c r="I1060">
        <v>666667</v>
      </c>
      <c r="J1060">
        <v>666667</v>
      </c>
      <c r="K1060">
        <v>666667</v>
      </c>
      <c r="L1060">
        <v>666667</v>
      </c>
      <c r="M1060">
        <v>310000</v>
      </c>
      <c r="N1060">
        <v>310000</v>
      </c>
      <c r="O1060">
        <v>310000</v>
      </c>
      <c r="P1060">
        <v>310000</v>
      </c>
      <c r="Q1060">
        <v>310000</v>
      </c>
      <c r="R1060">
        <v>310000</v>
      </c>
      <c r="W1060">
        <v>310000</v>
      </c>
      <c r="X1060">
        <v>310000</v>
      </c>
      <c r="Y1060">
        <v>310000</v>
      </c>
      <c r="Z1060">
        <v>310000</v>
      </c>
      <c r="AA1060">
        <v>310000</v>
      </c>
      <c r="AC1060">
        <v>310000</v>
      </c>
      <c r="AD1060">
        <v>310000</v>
      </c>
      <c r="AE1060">
        <v>310000</v>
      </c>
      <c r="AF1060">
        <v>310000</v>
      </c>
      <c r="AG1060">
        <v>500000</v>
      </c>
      <c r="AH1060">
        <v>500000</v>
      </c>
      <c r="AI1060">
        <v>500000</v>
      </c>
      <c r="AJ1060">
        <v>500000</v>
      </c>
      <c r="AK1060">
        <v>500000</v>
      </c>
      <c r="AL1060">
        <v>500000</v>
      </c>
      <c r="AM1060">
        <v>186000</v>
      </c>
      <c r="AN1060">
        <v>186000</v>
      </c>
      <c r="AO1060">
        <v>186000</v>
      </c>
      <c r="AP1060">
        <v>186000</v>
      </c>
      <c r="AQ1060">
        <v>186000</v>
      </c>
      <c r="AR1060">
        <v>186000</v>
      </c>
      <c r="AW1060">
        <v>186000</v>
      </c>
      <c r="AX1060">
        <v>186000</v>
      </c>
      <c r="AY1060">
        <v>186000</v>
      </c>
      <c r="AZ1060">
        <v>186000</v>
      </c>
      <c r="BA1060">
        <v>186000</v>
      </c>
      <c r="BC1060">
        <v>186000</v>
      </c>
      <c r="BD1060">
        <v>186000</v>
      </c>
      <c r="BE1060">
        <v>186000</v>
      </c>
      <c r="BF1060">
        <v>186000</v>
      </c>
      <c r="BG1060">
        <v>8.6</v>
      </c>
      <c r="BH1060">
        <v>8.6</v>
      </c>
      <c r="BI1060">
        <v>8.6</v>
      </c>
      <c r="BJ1060">
        <v>8.6</v>
      </c>
      <c r="BK1060">
        <v>8.6</v>
      </c>
      <c r="BL1060">
        <v>8.6</v>
      </c>
      <c r="BO1060">
        <v>8.6</v>
      </c>
      <c r="BP1060">
        <v>8.6</v>
      </c>
      <c r="BQ1060">
        <v>8.6</v>
      </c>
      <c r="BR1060">
        <v>8.6</v>
      </c>
      <c r="BS1060">
        <v>8.6</v>
      </c>
      <c r="BT1060" t="s">
        <v>644</v>
      </c>
      <c r="BU1060">
        <f t="shared" si="33"/>
        <v>21</v>
      </c>
      <c r="BV1060">
        <f t="shared" si="34"/>
        <v>1</v>
      </c>
    </row>
    <row r="1061" spans="2:74" hidden="1" x14ac:dyDescent="0.2">
      <c r="B1061" t="s">
        <v>2009</v>
      </c>
      <c r="C1061" t="s">
        <v>28</v>
      </c>
      <c r="D1061" t="s">
        <v>2010</v>
      </c>
      <c r="E1061" t="s">
        <v>353</v>
      </c>
      <c r="F1061">
        <v>3</v>
      </c>
      <c r="I1061">
        <v>2466667</v>
      </c>
      <c r="J1061">
        <v>2466667</v>
      </c>
      <c r="K1061">
        <v>2466667</v>
      </c>
      <c r="L1061">
        <v>2466667</v>
      </c>
      <c r="M1061">
        <v>2466667</v>
      </c>
      <c r="N1061">
        <v>2466667</v>
      </c>
      <c r="O1061">
        <v>2466667</v>
      </c>
      <c r="P1061">
        <v>2466667</v>
      </c>
      <c r="Q1061">
        <v>2466667</v>
      </c>
      <c r="R1061">
        <v>2466667</v>
      </c>
      <c r="S1061">
        <v>2466667</v>
      </c>
      <c r="T1061">
        <v>2466667</v>
      </c>
      <c r="U1061">
        <v>2466667</v>
      </c>
      <c r="V1061">
        <v>2466667</v>
      </c>
      <c r="Y1061">
        <v>2466667</v>
      </c>
      <c r="Z1061">
        <v>2466667</v>
      </c>
      <c r="AA1061">
        <v>2466667</v>
      </c>
      <c r="AC1061">
        <v>2466667</v>
      </c>
      <c r="AD1061">
        <v>2466667</v>
      </c>
      <c r="AE1061">
        <v>2466667</v>
      </c>
      <c r="AF1061">
        <v>2466667</v>
      </c>
      <c r="AI1061">
        <v>1850000</v>
      </c>
      <c r="AJ1061">
        <v>1850000</v>
      </c>
      <c r="AK1061">
        <v>1850000</v>
      </c>
      <c r="AL1061">
        <v>1850000</v>
      </c>
      <c r="AM1061">
        <v>1850000</v>
      </c>
      <c r="AN1061">
        <v>1850000</v>
      </c>
      <c r="AO1061">
        <v>1850000</v>
      </c>
      <c r="AP1061">
        <v>1850000</v>
      </c>
      <c r="AQ1061">
        <v>1850000</v>
      </c>
      <c r="AR1061">
        <v>1850000</v>
      </c>
      <c r="AS1061">
        <v>1850000</v>
      </c>
      <c r="AT1061">
        <v>1850000</v>
      </c>
      <c r="AU1061">
        <v>1850000</v>
      </c>
      <c r="AV1061">
        <v>1850000</v>
      </c>
      <c r="AY1061">
        <v>1850000</v>
      </c>
      <c r="AZ1061">
        <v>1850000</v>
      </c>
      <c r="BA1061">
        <v>1850000</v>
      </c>
      <c r="BC1061">
        <v>1850000</v>
      </c>
      <c r="BD1061">
        <v>1850000</v>
      </c>
      <c r="BE1061">
        <v>1850000</v>
      </c>
      <c r="BF1061">
        <v>1850000</v>
      </c>
      <c r="BH1061">
        <v>8.1</v>
      </c>
      <c r="BI1061">
        <v>8.1</v>
      </c>
      <c r="BJ1061">
        <v>8.1</v>
      </c>
      <c r="BK1061">
        <v>8.1</v>
      </c>
      <c r="BL1061">
        <v>8.1</v>
      </c>
      <c r="BM1061">
        <v>8.1</v>
      </c>
      <c r="BN1061">
        <v>8.1</v>
      </c>
      <c r="BP1061">
        <v>8.1</v>
      </c>
      <c r="BQ1061">
        <v>8.1</v>
      </c>
      <c r="BR1061">
        <v>8.1</v>
      </c>
      <c r="BS1061">
        <v>8.1</v>
      </c>
      <c r="BT1061" t="s">
        <v>466</v>
      </c>
      <c r="BU1061">
        <f t="shared" si="33"/>
        <v>21</v>
      </c>
      <c r="BV1061">
        <f t="shared" si="34"/>
        <v>1</v>
      </c>
    </row>
    <row r="1062" spans="2:74" hidden="1" x14ac:dyDescent="0.2">
      <c r="B1062" t="s">
        <v>2011</v>
      </c>
      <c r="C1062" t="s">
        <v>46</v>
      </c>
      <c r="D1062" t="s">
        <v>2012</v>
      </c>
      <c r="E1062" t="s">
        <v>365</v>
      </c>
      <c r="F1062">
        <v>2</v>
      </c>
      <c r="G1062">
        <v>464000</v>
      </c>
      <c r="H1062">
        <v>464000</v>
      </c>
      <c r="I1062">
        <v>464000</v>
      </c>
      <c r="J1062">
        <v>464000</v>
      </c>
      <c r="K1062">
        <v>464000</v>
      </c>
      <c r="L1062">
        <v>464000</v>
      </c>
      <c r="M1062">
        <v>464000</v>
      </c>
      <c r="N1062">
        <v>464000</v>
      </c>
      <c r="O1062">
        <v>464000</v>
      </c>
      <c r="P1062">
        <v>464000</v>
      </c>
      <c r="Q1062">
        <v>464000</v>
      </c>
      <c r="R1062">
        <v>464000</v>
      </c>
      <c r="S1062">
        <v>464000</v>
      </c>
      <c r="T1062">
        <v>464000</v>
      </c>
      <c r="U1062">
        <v>464000</v>
      </c>
      <c r="V1062">
        <v>464000</v>
      </c>
      <c r="W1062">
        <v>307764</v>
      </c>
      <c r="X1062">
        <v>464000</v>
      </c>
      <c r="Y1062">
        <v>235573</v>
      </c>
      <c r="Z1062">
        <v>464000</v>
      </c>
      <c r="AB1062">
        <v>464000</v>
      </c>
      <c r="AG1062">
        <v>348000</v>
      </c>
      <c r="AH1062">
        <v>348000</v>
      </c>
      <c r="AI1062">
        <v>348000</v>
      </c>
      <c r="AJ1062">
        <v>348000</v>
      </c>
      <c r="AK1062">
        <v>348000</v>
      </c>
      <c r="AL1062">
        <v>348000</v>
      </c>
      <c r="AM1062">
        <v>348000</v>
      </c>
      <c r="AN1062">
        <v>348000</v>
      </c>
      <c r="AO1062">
        <v>348000</v>
      </c>
      <c r="AP1062">
        <v>348000</v>
      </c>
      <c r="AQ1062">
        <v>348000</v>
      </c>
      <c r="AR1062">
        <v>348000</v>
      </c>
      <c r="AS1062">
        <v>348000</v>
      </c>
      <c r="AT1062">
        <v>348000</v>
      </c>
      <c r="AU1062">
        <v>348000</v>
      </c>
      <c r="AV1062">
        <v>348000</v>
      </c>
      <c r="AW1062">
        <v>281880</v>
      </c>
      <c r="AX1062">
        <v>348000</v>
      </c>
      <c r="AY1062">
        <v>215760</v>
      </c>
      <c r="AZ1062">
        <v>348000</v>
      </c>
      <c r="BB1062">
        <v>348000</v>
      </c>
      <c r="BG1062">
        <v>8.1</v>
      </c>
      <c r="BH1062">
        <v>8.1</v>
      </c>
      <c r="BI1062">
        <v>8.1</v>
      </c>
      <c r="BJ1062">
        <v>8.1</v>
      </c>
      <c r="BK1062">
        <v>8.1</v>
      </c>
      <c r="BL1062">
        <v>8.1</v>
      </c>
      <c r="BM1062">
        <v>8.1</v>
      </c>
      <c r="BN1062">
        <v>8.1</v>
      </c>
      <c r="BO1062">
        <v>8.1</v>
      </c>
      <c r="BP1062">
        <v>8.1</v>
      </c>
      <c r="BQ1062">
        <v>8.1</v>
      </c>
      <c r="BT1062" t="s">
        <v>350</v>
      </c>
      <c r="BU1062">
        <f t="shared" si="33"/>
        <v>21</v>
      </c>
      <c r="BV1062">
        <f t="shared" si="34"/>
        <v>1</v>
      </c>
    </row>
    <row r="1063" spans="2:74" hidden="1" x14ac:dyDescent="0.2">
      <c r="B1063" t="s">
        <v>2013</v>
      </c>
      <c r="C1063" t="s">
        <v>51</v>
      </c>
      <c r="D1063" t="s">
        <v>2014</v>
      </c>
      <c r="E1063" t="s">
        <v>372</v>
      </c>
      <c r="F1063">
        <v>4</v>
      </c>
      <c r="I1063">
        <v>1480000</v>
      </c>
      <c r="J1063">
        <v>1480000</v>
      </c>
      <c r="K1063">
        <v>1480000</v>
      </c>
      <c r="L1063">
        <v>1480000</v>
      </c>
      <c r="M1063">
        <v>1480000</v>
      </c>
      <c r="N1063">
        <v>1480000</v>
      </c>
      <c r="O1063">
        <v>1480000</v>
      </c>
      <c r="P1063">
        <v>1480000</v>
      </c>
      <c r="Q1063">
        <v>1480000</v>
      </c>
      <c r="R1063">
        <v>1480000</v>
      </c>
      <c r="S1063">
        <v>1480000</v>
      </c>
      <c r="T1063">
        <v>1480000</v>
      </c>
      <c r="U1063">
        <v>1480000</v>
      </c>
      <c r="V1063">
        <v>1480000</v>
      </c>
      <c r="W1063">
        <v>1480000</v>
      </c>
      <c r="X1063">
        <v>1480000</v>
      </c>
      <c r="AA1063">
        <v>1480000</v>
      </c>
      <c r="AB1063">
        <v>1480000</v>
      </c>
      <c r="AD1063">
        <v>1480000</v>
      </c>
      <c r="AE1063">
        <v>1480000</v>
      </c>
      <c r="AF1063">
        <v>1480000</v>
      </c>
      <c r="AI1063">
        <v>814000</v>
      </c>
      <c r="AJ1063">
        <v>814000</v>
      </c>
      <c r="AK1063">
        <v>814000</v>
      </c>
      <c r="AL1063">
        <v>814000</v>
      </c>
      <c r="AM1063">
        <v>814000</v>
      </c>
      <c r="AN1063">
        <v>814000</v>
      </c>
      <c r="AO1063">
        <v>814000</v>
      </c>
      <c r="AP1063">
        <v>814000</v>
      </c>
      <c r="AQ1063">
        <v>814000</v>
      </c>
      <c r="AR1063">
        <v>814000</v>
      </c>
      <c r="AS1063">
        <v>814000</v>
      </c>
      <c r="AT1063">
        <v>814000</v>
      </c>
      <c r="AU1063">
        <v>814000</v>
      </c>
      <c r="AV1063">
        <v>814000</v>
      </c>
      <c r="AW1063">
        <v>814000</v>
      </c>
      <c r="AX1063">
        <v>814000</v>
      </c>
      <c r="BA1063">
        <v>814000</v>
      </c>
      <c r="BB1063">
        <v>814000</v>
      </c>
      <c r="BD1063">
        <v>814000</v>
      </c>
      <c r="BE1063">
        <v>814000</v>
      </c>
      <c r="BF1063">
        <v>814000</v>
      </c>
      <c r="BH1063">
        <v>8.8000000000000007</v>
      </c>
      <c r="BI1063">
        <v>8.8000000000000007</v>
      </c>
      <c r="BJ1063">
        <v>8.8000000000000007</v>
      </c>
      <c r="BK1063">
        <v>8.8000000000000007</v>
      </c>
      <c r="BL1063">
        <v>8.8000000000000007</v>
      </c>
      <c r="BM1063">
        <v>8.8000000000000007</v>
      </c>
      <c r="BN1063">
        <v>8.8000000000000007</v>
      </c>
      <c r="BO1063">
        <v>8.8000000000000007</v>
      </c>
      <c r="BQ1063">
        <v>8.8000000000000007</v>
      </c>
      <c r="BR1063">
        <v>8.8000000000000007</v>
      </c>
      <c r="BS1063">
        <v>8.8000000000000007</v>
      </c>
      <c r="BT1063" t="s">
        <v>350</v>
      </c>
      <c r="BU1063">
        <f t="shared" si="33"/>
        <v>21</v>
      </c>
      <c r="BV1063">
        <f t="shared" si="34"/>
        <v>1</v>
      </c>
    </row>
    <row r="1064" spans="2:74" x14ac:dyDescent="0.2">
      <c r="B1064" t="s">
        <v>2015</v>
      </c>
      <c r="C1064" t="s">
        <v>1181</v>
      </c>
      <c r="D1064" t="s">
        <v>2016</v>
      </c>
      <c r="E1064" t="s">
        <v>349</v>
      </c>
      <c r="F1064">
        <v>0</v>
      </c>
      <c r="K1064">
        <v>800001</v>
      </c>
      <c r="L1064">
        <v>533333</v>
      </c>
      <c r="M1064">
        <v>800001</v>
      </c>
      <c r="N1064">
        <v>533333</v>
      </c>
      <c r="O1064">
        <v>800001</v>
      </c>
      <c r="P1064">
        <v>666665</v>
      </c>
      <c r="Q1064">
        <v>800001</v>
      </c>
      <c r="R1064">
        <v>666665</v>
      </c>
      <c r="S1064">
        <v>800001</v>
      </c>
      <c r="T1064">
        <v>666665</v>
      </c>
      <c r="U1064">
        <v>800001</v>
      </c>
      <c r="V1064">
        <v>666665</v>
      </c>
      <c r="W1064">
        <v>800001</v>
      </c>
      <c r="X1064">
        <v>666665</v>
      </c>
      <c r="Y1064">
        <v>533333</v>
      </c>
      <c r="Z1064">
        <v>666665</v>
      </c>
      <c r="AA1064">
        <v>533333</v>
      </c>
      <c r="AC1064">
        <v>666665</v>
      </c>
      <c r="AD1064">
        <v>666665</v>
      </c>
      <c r="AE1064">
        <v>666665</v>
      </c>
      <c r="AF1064">
        <v>666665</v>
      </c>
      <c r="AK1064">
        <v>600001</v>
      </c>
      <c r="AL1064">
        <v>400000</v>
      </c>
      <c r="AM1064">
        <v>600001</v>
      </c>
      <c r="AN1064">
        <v>400000</v>
      </c>
      <c r="AO1064">
        <v>600001</v>
      </c>
      <c r="AP1064">
        <v>499999</v>
      </c>
      <c r="AQ1064">
        <v>600001</v>
      </c>
      <c r="AR1064">
        <v>499999</v>
      </c>
      <c r="AS1064">
        <v>600001</v>
      </c>
      <c r="AT1064">
        <v>499999</v>
      </c>
      <c r="AU1064">
        <v>600001</v>
      </c>
      <c r="AV1064">
        <v>499999</v>
      </c>
      <c r="AW1064">
        <v>600001</v>
      </c>
      <c r="AX1064">
        <v>499999</v>
      </c>
      <c r="AY1064">
        <v>400000</v>
      </c>
      <c r="AZ1064">
        <v>499999</v>
      </c>
      <c r="BA1064">
        <v>400000</v>
      </c>
      <c r="BC1064">
        <v>499999</v>
      </c>
      <c r="BD1064">
        <v>499999</v>
      </c>
      <c r="BE1064">
        <v>499999</v>
      </c>
      <c r="BF1064">
        <v>499999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362</v>
      </c>
      <c r="BU1064">
        <f t="shared" si="33"/>
        <v>21</v>
      </c>
      <c r="BV1064">
        <f t="shared" si="34"/>
        <v>1</v>
      </c>
    </row>
    <row r="1065" spans="2:74" x14ac:dyDescent="0.2">
      <c r="B1065" t="s">
        <v>2017</v>
      </c>
      <c r="C1065" t="s">
        <v>51</v>
      </c>
      <c r="D1065" t="s">
        <v>2018</v>
      </c>
      <c r="E1065" t="s">
        <v>349</v>
      </c>
      <c r="F1065">
        <v>3</v>
      </c>
      <c r="G1065">
        <v>242667</v>
      </c>
      <c r="H1065">
        <v>242667</v>
      </c>
      <c r="I1065">
        <v>242667</v>
      </c>
      <c r="J1065">
        <v>575485</v>
      </c>
      <c r="K1065">
        <v>242667</v>
      </c>
      <c r="L1065">
        <v>575485</v>
      </c>
      <c r="M1065">
        <v>242667</v>
      </c>
      <c r="N1065">
        <v>575485</v>
      </c>
      <c r="O1065">
        <v>242667</v>
      </c>
      <c r="P1065">
        <v>575485</v>
      </c>
      <c r="Q1065">
        <v>205333</v>
      </c>
      <c r="R1065">
        <v>575485</v>
      </c>
      <c r="S1065">
        <v>205333</v>
      </c>
      <c r="T1065">
        <v>575485</v>
      </c>
      <c r="W1065">
        <v>233333</v>
      </c>
      <c r="X1065">
        <v>233333</v>
      </c>
      <c r="AA1065">
        <v>233333</v>
      </c>
      <c r="AC1065">
        <v>233333</v>
      </c>
      <c r="AD1065">
        <v>233333</v>
      </c>
      <c r="AE1065">
        <v>233333</v>
      </c>
      <c r="AF1065">
        <v>575485</v>
      </c>
      <c r="AG1065">
        <v>182000</v>
      </c>
      <c r="AH1065">
        <v>182000</v>
      </c>
      <c r="AI1065">
        <v>182000</v>
      </c>
      <c r="AJ1065">
        <v>270478</v>
      </c>
      <c r="AK1065">
        <v>182000</v>
      </c>
      <c r="AL1065">
        <v>270478</v>
      </c>
      <c r="AM1065">
        <v>182000</v>
      </c>
      <c r="AN1065">
        <v>270478</v>
      </c>
      <c r="AO1065">
        <v>182000</v>
      </c>
      <c r="AP1065">
        <v>270478</v>
      </c>
      <c r="AQ1065">
        <v>154000</v>
      </c>
      <c r="AR1065">
        <v>270478</v>
      </c>
      <c r="AS1065">
        <v>154000</v>
      </c>
      <c r="AT1065">
        <v>201420</v>
      </c>
      <c r="AW1065">
        <v>175000</v>
      </c>
      <c r="AX1065">
        <v>175000</v>
      </c>
      <c r="BA1065">
        <v>175000</v>
      </c>
      <c r="BC1065">
        <v>175000</v>
      </c>
      <c r="BD1065">
        <v>175000</v>
      </c>
      <c r="BE1065">
        <v>175000</v>
      </c>
      <c r="BF1065">
        <v>201420</v>
      </c>
      <c r="BG1065">
        <v>8.9</v>
      </c>
      <c r="BH1065">
        <v>8.9</v>
      </c>
      <c r="BI1065">
        <v>8.9</v>
      </c>
      <c r="BJ1065">
        <v>8.9</v>
      </c>
      <c r="BK1065">
        <v>8.9</v>
      </c>
      <c r="BL1065">
        <v>8.9</v>
      </c>
      <c r="BM1065">
        <v>8.9</v>
      </c>
      <c r="BO1065">
        <v>8.9</v>
      </c>
      <c r="BQ1065">
        <v>8.9</v>
      </c>
      <c r="BR1065">
        <v>8.9</v>
      </c>
      <c r="BS1065">
        <v>8.9</v>
      </c>
      <c r="BT1065" t="s">
        <v>362</v>
      </c>
      <c r="BU1065">
        <f t="shared" si="33"/>
        <v>21</v>
      </c>
      <c r="BV1065">
        <f t="shared" si="34"/>
        <v>1</v>
      </c>
    </row>
    <row r="1066" spans="2:74" hidden="1" x14ac:dyDescent="0.2">
      <c r="B1066" t="s">
        <v>2019</v>
      </c>
      <c r="C1066" t="s">
        <v>1181</v>
      </c>
      <c r="D1066" t="s">
        <v>2020</v>
      </c>
      <c r="E1066" t="s">
        <v>368</v>
      </c>
      <c r="F1066">
        <v>1</v>
      </c>
      <c r="K1066">
        <v>3438330</v>
      </c>
      <c r="L1066">
        <v>3438330</v>
      </c>
      <c r="M1066">
        <v>3438330</v>
      </c>
      <c r="N1066">
        <v>3438330</v>
      </c>
      <c r="O1066">
        <v>3438330</v>
      </c>
      <c r="P1066">
        <v>3438330</v>
      </c>
      <c r="Q1066">
        <v>3438330</v>
      </c>
      <c r="R1066">
        <v>3438330</v>
      </c>
      <c r="S1066">
        <v>3438330</v>
      </c>
      <c r="T1066">
        <v>3438330</v>
      </c>
      <c r="U1066">
        <v>3438330</v>
      </c>
      <c r="V1066">
        <v>3438330</v>
      </c>
      <c r="W1066">
        <v>3438330</v>
      </c>
      <c r="X1066">
        <v>3438330</v>
      </c>
      <c r="Y1066">
        <v>3438330</v>
      </c>
      <c r="Z1066">
        <v>3438330</v>
      </c>
      <c r="AB1066">
        <v>3438330</v>
      </c>
      <c r="AC1066">
        <v>3438330</v>
      </c>
      <c r="AD1066">
        <v>3438330</v>
      </c>
      <c r="AE1066">
        <v>3438330</v>
      </c>
      <c r="AF1066">
        <v>3438330</v>
      </c>
      <c r="AK1066">
        <v>1994231</v>
      </c>
      <c r="AL1066">
        <v>2234915</v>
      </c>
      <c r="AM1066">
        <v>1994231</v>
      </c>
      <c r="AN1066">
        <v>2234915</v>
      </c>
      <c r="AO1066">
        <v>1994231</v>
      </c>
      <c r="AP1066">
        <v>2234915</v>
      </c>
      <c r="AQ1066">
        <v>1994231</v>
      </c>
      <c r="AR1066">
        <v>2234915</v>
      </c>
      <c r="AS1066">
        <v>1994231</v>
      </c>
      <c r="AT1066">
        <v>2234915</v>
      </c>
      <c r="AU1066">
        <v>1994231</v>
      </c>
      <c r="AV1066">
        <v>2234915</v>
      </c>
      <c r="AW1066">
        <v>1994231</v>
      </c>
      <c r="AX1066">
        <v>2234915</v>
      </c>
      <c r="AY1066">
        <v>1994231</v>
      </c>
      <c r="AZ1066">
        <v>2234915</v>
      </c>
      <c r="BB1066">
        <v>2234915</v>
      </c>
      <c r="BC1066">
        <v>1994231</v>
      </c>
      <c r="BD1066">
        <v>2234915</v>
      </c>
      <c r="BE1066">
        <v>1994231</v>
      </c>
      <c r="BF1066">
        <v>2234915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1516</v>
      </c>
      <c r="BU1066">
        <f t="shared" si="33"/>
        <v>21</v>
      </c>
      <c r="BV1066">
        <f t="shared" si="34"/>
        <v>1</v>
      </c>
    </row>
    <row r="1067" spans="2:74" hidden="1" x14ac:dyDescent="0.2">
      <c r="B1067" t="s">
        <v>2021</v>
      </c>
      <c r="C1067" t="s">
        <v>284</v>
      </c>
      <c r="D1067" t="s">
        <v>2022</v>
      </c>
      <c r="E1067" t="s">
        <v>445</v>
      </c>
      <c r="F1067">
        <v>0</v>
      </c>
      <c r="K1067">
        <v>326800</v>
      </c>
      <c r="L1067">
        <v>326800</v>
      </c>
      <c r="M1067">
        <v>326800</v>
      </c>
      <c r="N1067">
        <v>326800</v>
      </c>
      <c r="O1067">
        <v>326800</v>
      </c>
      <c r="P1067">
        <v>326800</v>
      </c>
      <c r="Q1067">
        <v>326800</v>
      </c>
      <c r="R1067">
        <v>326800</v>
      </c>
      <c r="S1067">
        <v>326800</v>
      </c>
      <c r="T1067">
        <v>326800</v>
      </c>
      <c r="U1067">
        <v>326800</v>
      </c>
      <c r="V1067">
        <v>326800</v>
      </c>
      <c r="W1067">
        <v>326800</v>
      </c>
      <c r="X1067">
        <v>326800</v>
      </c>
      <c r="Y1067">
        <v>326800</v>
      </c>
      <c r="Z1067">
        <v>326800</v>
      </c>
      <c r="AA1067">
        <v>326800</v>
      </c>
      <c r="AB1067">
        <v>326800</v>
      </c>
      <c r="AC1067">
        <v>326800</v>
      </c>
      <c r="AD1067">
        <v>326800</v>
      </c>
      <c r="AF1067">
        <v>326800</v>
      </c>
      <c r="AK1067">
        <v>245100</v>
      </c>
      <c r="AL1067">
        <v>245100</v>
      </c>
      <c r="AM1067">
        <v>245100</v>
      </c>
      <c r="AN1067">
        <v>245100</v>
      </c>
      <c r="AO1067">
        <v>245100</v>
      </c>
      <c r="AP1067">
        <v>245100</v>
      </c>
      <c r="AQ1067">
        <v>245100</v>
      </c>
      <c r="AR1067">
        <v>245100</v>
      </c>
      <c r="AS1067">
        <v>245100</v>
      </c>
      <c r="AT1067">
        <v>245100</v>
      </c>
      <c r="AU1067">
        <v>245100</v>
      </c>
      <c r="AV1067">
        <v>245100</v>
      </c>
      <c r="AW1067">
        <v>245100</v>
      </c>
      <c r="AX1067">
        <v>245100</v>
      </c>
      <c r="AY1067">
        <v>245100</v>
      </c>
      <c r="AZ1067">
        <v>245100</v>
      </c>
      <c r="BA1067">
        <v>245100</v>
      </c>
      <c r="BB1067">
        <v>245100</v>
      </c>
      <c r="BC1067">
        <v>245100</v>
      </c>
      <c r="BD1067">
        <v>245100</v>
      </c>
      <c r="BF1067">
        <v>245100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420</v>
      </c>
      <c r="BU1067">
        <f t="shared" si="33"/>
        <v>21</v>
      </c>
      <c r="BV1067">
        <f t="shared" si="34"/>
        <v>1</v>
      </c>
    </row>
    <row r="1068" spans="2:74" hidden="1" x14ac:dyDescent="0.2">
      <c r="B1068" t="s">
        <v>2023</v>
      </c>
      <c r="C1068" t="s">
        <v>34</v>
      </c>
      <c r="D1068" t="s">
        <v>2024</v>
      </c>
      <c r="E1068" t="s">
        <v>368</v>
      </c>
      <c r="F1068">
        <v>0</v>
      </c>
      <c r="K1068">
        <v>1000001</v>
      </c>
      <c r="L1068">
        <v>1000001</v>
      </c>
      <c r="M1068">
        <v>1000001</v>
      </c>
      <c r="N1068">
        <v>1000001</v>
      </c>
      <c r="O1068">
        <v>1000001</v>
      </c>
      <c r="P1068">
        <v>1000001</v>
      </c>
      <c r="Q1068">
        <v>1000001</v>
      </c>
      <c r="R1068">
        <v>1000001</v>
      </c>
      <c r="S1068">
        <v>1000001</v>
      </c>
      <c r="T1068">
        <v>1000001</v>
      </c>
      <c r="U1068">
        <v>1000001</v>
      </c>
      <c r="V1068">
        <v>1000001</v>
      </c>
      <c r="W1068">
        <v>1000001</v>
      </c>
      <c r="X1068">
        <v>1000001</v>
      </c>
      <c r="Y1068">
        <v>1000001</v>
      </c>
      <c r="Z1068">
        <v>1000001</v>
      </c>
      <c r="AB1068">
        <v>1000001</v>
      </c>
      <c r="AC1068">
        <v>1000001</v>
      </c>
      <c r="AD1068">
        <v>1000001</v>
      </c>
      <c r="AE1068">
        <v>1000001</v>
      </c>
      <c r="AF1068">
        <v>1000001</v>
      </c>
      <c r="AK1068">
        <v>750001</v>
      </c>
      <c r="AL1068">
        <v>750001</v>
      </c>
      <c r="AM1068">
        <v>750001</v>
      </c>
      <c r="AN1068">
        <v>750001</v>
      </c>
      <c r="AO1068">
        <v>750001</v>
      </c>
      <c r="AP1068">
        <v>750001</v>
      </c>
      <c r="AQ1068">
        <v>750001</v>
      </c>
      <c r="AR1068">
        <v>750001</v>
      </c>
      <c r="AS1068">
        <v>750001</v>
      </c>
      <c r="AT1068">
        <v>750001</v>
      </c>
      <c r="AU1068">
        <v>750001</v>
      </c>
      <c r="AV1068">
        <v>750001</v>
      </c>
      <c r="AW1068">
        <v>750001</v>
      </c>
      <c r="AX1068">
        <v>750001</v>
      </c>
      <c r="AY1068">
        <v>750001</v>
      </c>
      <c r="AZ1068">
        <v>750001</v>
      </c>
      <c r="BB1068">
        <v>750001</v>
      </c>
      <c r="BC1068">
        <v>750001</v>
      </c>
      <c r="BD1068">
        <v>750001</v>
      </c>
      <c r="BE1068">
        <v>750001</v>
      </c>
      <c r="BF1068">
        <v>750001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582</v>
      </c>
      <c r="BU1068">
        <f t="shared" si="33"/>
        <v>21</v>
      </c>
      <c r="BV1068">
        <f t="shared" si="34"/>
        <v>1</v>
      </c>
    </row>
    <row r="1069" spans="2:74" hidden="1" x14ac:dyDescent="0.2">
      <c r="B1069" t="s">
        <v>2025</v>
      </c>
      <c r="C1069" t="s">
        <v>48</v>
      </c>
      <c r="D1069" t="s">
        <v>2026</v>
      </c>
      <c r="E1069" t="s">
        <v>353</v>
      </c>
      <c r="F1069">
        <v>4</v>
      </c>
      <c r="G1069">
        <v>2375000</v>
      </c>
      <c r="I1069">
        <v>2375000</v>
      </c>
      <c r="J1069">
        <v>2375000</v>
      </c>
      <c r="K1069">
        <v>2375000</v>
      </c>
      <c r="L1069">
        <v>2375000</v>
      </c>
      <c r="M1069">
        <v>2375000</v>
      </c>
      <c r="N1069">
        <v>2375000</v>
      </c>
      <c r="O1069">
        <v>1213333</v>
      </c>
      <c r="P1069">
        <v>1213333</v>
      </c>
      <c r="Q1069">
        <v>2375000</v>
      </c>
      <c r="R1069">
        <v>2375000</v>
      </c>
      <c r="S1069">
        <v>2375000</v>
      </c>
      <c r="T1069">
        <v>2375000</v>
      </c>
      <c r="U1069">
        <v>2375000</v>
      </c>
      <c r="V1069">
        <v>2375000</v>
      </c>
      <c r="Z1069">
        <v>2375000</v>
      </c>
      <c r="AA1069">
        <v>2375000</v>
      </c>
      <c r="AC1069">
        <v>1213333</v>
      </c>
      <c r="AD1069">
        <v>1213333</v>
      </c>
      <c r="AE1069">
        <v>2375000</v>
      </c>
      <c r="AF1069">
        <v>2375000</v>
      </c>
      <c r="AG1069">
        <v>1068750</v>
      </c>
      <c r="AI1069">
        <v>1068750</v>
      </c>
      <c r="AJ1069">
        <v>1068750</v>
      </c>
      <c r="AK1069">
        <v>1068750</v>
      </c>
      <c r="AL1069">
        <v>1068750</v>
      </c>
      <c r="AM1069">
        <v>1068750</v>
      </c>
      <c r="AN1069">
        <v>1068750</v>
      </c>
      <c r="AO1069">
        <v>910000</v>
      </c>
      <c r="AP1069">
        <v>910000</v>
      </c>
      <c r="AQ1069">
        <v>1068750</v>
      </c>
      <c r="AR1069">
        <v>1068750</v>
      </c>
      <c r="AS1069">
        <v>1068750</v>
      </c>
      <c r="AT1069">
        <v>1068750</v>
      </c>
      <c r="AU1069">
        <v>1068750</v>
      </c>
      <c r="AV1069">
        <v>1068750</v>
      </c>
      <c r="AZ1069">
        <v>1068750</v>
      </c>
      <c r="BA1069">
        <v>1068750</v>
      </c>
      <c r="BC1069">
        <v>910000</v>
      </c>
      <c r="BD1069">
        <v>910000</v>
      </c>
      <c r="BE1069">
        <v>1638750</v>
      </c>
      <c r="BF1069">
        <v>1662500</v>
      </c>
      <c r="BG1069">
        <v>8.1</v>
      </c>
      <c r="BH1069">
        <v>8.1</v>
      </c>
      <c r="BI1069">
        <v>8.1</v>
      </c>
      <c r="BJ1069">
        <v>8.1</v>
      </c>
      <c r="BK1069">
        <v>8.1</v>
      </c>
      <c r="BL1069">
        <v>8.1</v>
      </c>
      <c r="BM1069">
        <v>8.1</v>
      </c>
      <c r="BN1069">
        <v>8.1</v>
      </c>
      <c r="BP1069">
        <v>8.1</v>
      </c>
      <c r="BQ1069">
        <v>8.1</v>
      </c>
      <c r="BR1069">
        <v>8.1</v>
      </c>
      <c r="BS1069">
        <v>8.1</v>
      </c>
      <c r="BT1069" t="s">
        <v>442</v>
      </c>
      <c r="BU1069">
        <f t="shared" si="33"/>
        <v>21</v>
      </c>
      <c r="BV1069">
        <f t="shared" si="34"/>
        <v>1</v>
      </c>
    </row>
    <row r="1070" spans="2:74" hidden="1" x14ac:dyDescent="0.2">
      <c r="B1070" t="s">
        <v>2027</v>
      </c>
      <c r="C1070" t="s">
        <v>51</v>
      </c>
      <c r="D1070" t="s">
        <v>2028</v>
      </c>
      <c r="E1070" t="s">
        <v>368</v>
      </c>
      <c r="F1070">
        <v>1</v>
      </c>
      <c r="K1070">
        <v>333333</v>
      </c>
      <c r="L1070">
        <v>333333</v>
      </c>
      <c r="M1070">
        <v>333333</v>
      </c>
      <c r="N1070">
        <v>333333</v>
      </c>
      <c r="O1070">
        <v>333333</v>
      </c>
      <c r="P1070">
        <v>333333</v>
      </c>
      <c r="Q1070">
        <v>333333</v>
      </c>
      <c r="R1070">
        <v>333333</v>
      </c>
      <c r="S1070">
        <v>333333</v>
      </c>
      <c r="T1070">
        <v>333333</v>
      </c>
      <c r="U1070">
        <v>333333</v>
      </c>
      <c r="V1070">
        <v>333333</v>
      </c>
      <c r="W1070">
        <v>333333</v>
      </c>
      <c r="X1070">
        <v>333333</v>
      </c>
      <c r="Y1070">
        <v>333333</v>
      </c>
      <c r="Z1070">
        <v>333333</v>
      </c>
      <c r="AB1070">
        <v>333333</v>
      </c>
      <c r="AC1070">
        <v>333333</v>
      </c>
      <c r="AD1070">
        <v>333333</v>
      </c>
      <c r="AE1070">
        <v>333333</v>
      </c>
      <c r="AF1070">
        <v>333333</v>
      </c>
      <c r="AK1070">
        <v>250000</v>
      </c>
      <c r="AL1070">
        <v>250000</v>
      </c>
      <c r="AM1070">
        <v>250000</v>
      </c>
      <c r="AN1070">
        <v>250000</v>
      </c>
      <c r="AO1070">
        <v>250000</v>
      </c>
      <c r="AP1070">
        <v>250000</v>
      </c>
      <c r="AQ1070">
        <v>250000</v>
      </c>
      <c r="AR1070">
        <v>250000</v>
      </c>
      <c r="AS1070">
        <v>250000</v>
      </c>
      <c r="AT1070">
        <v>250000</v>
      </c>
      <c r="AU1070">
        <v>250000</v>
      </c>
      <c r="AV1070">
        <v>250000</v>
      </c>
      <c r="AW1070">
        <v>250000</v>
      </c>
      <c r="AX1070">
        <v>250000</v>
      </c>
      <c r="AY1070">
        <v>250000</v>
      </c>
      <c r="AZ1070">
        <v>250000</v>
      </c>
      <c r="BB1070">
        <v>250000</v>
      </c>
      <c r="BC1070">
        <v>250000</v>
      </c>
      <c r="BD1070">
        <v>250000</v>
      </c>
      <c r="BE1070">
        <v>250000</v>
      </c>
      <c r="BF1070">
        <v>250000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506</v>
      </c>
      <c r="BU1070">
        <f t="shared" si="33"/>
        <v>21</v>
      </c>
      <c r="BV1070">
        <f t="shared" si="34"/>
        <v>1</v>
      </c>
    </row>
    <row r="1071" spans="2:74" hidden="1" x14ac:dyDescent="0.2">
      <c r="B1071" t="s">
        <v>2029</v>
      </c>
      <c r="C1071" t="s">
        <v>48</v>
      </c>
      <c r="D1071" t="s">
        <v>2030</v>
      </c>
      <c r="E1071" t="s">
        <v>368</v>
      </c>
      <c r="F1071">
        <v>0</v>
      </c>
      <c r="K1071">
        <v>460132</v>
      </c>
      <c r="L1071">
        <v>460132</v>
      </c>
      <c r="M1071">
        <v>460132</v>
      </c>
      <c r="N1071">
        <v>460132</v>
      </c>
      <c r="O1071">
        <v>460132</v>
      </c>
      <c r="P1071">
        <v>460132</v>
      </c>
      <c r="Q1071">
        <v>460132</v>
      </c>
      <c r="R1071">
        <v>460132</v>
      </c>
      <c r="S1071">
        <v>460132</v>
      </c>
      <c r="T1071">
        <v>460132</v>
      </c>
      <c r="U1071">
        <v>460132</v>
      </c>
      <c r="V1071">
        <v>460132</v>
      </c>
      <c r="W1071">
        <v>460132</v>
      </c>
      <c r="X1071">
        <v>460132</v>
      </c>
      <c r="Y1071">
        <v>460132</v>
      </c>
      <c r="Z1071">
        <v>460132</v>
      </c>
      <c r="AA1071">
        <v>460132</v>
      </c>
      <c r="AC1071">
        <v>460132</v>
      </c>
      <c r="AD1071">
        <v>460132</v>
      </c>
      <c r="AE1071">
        <v>460132</v>
      </c>
      <c r="AF1071">
        <v>460132</v>
      </c>
      <c r="AK1071">
        <v>345099</v>
      </c>
      <c r="AL1071">
        <v>345099</v>
      </c>
      <c r="AM1071">
        <v>345099</v>
      </c>
      <c r="AN1071">
        <v>345099</v>
      </c>
      <c r="AO1071">
        <v>345099</v>
      </c>
      <c r="AP1071">
        <v>345099</v>
      </c>
      <c r="AQ1071">
        <v>345099</v>
      </c>
      <c r="AR1071">
        <v>345099</v>
      </c>
      <c r="AS1071">
        <v>345099</v>
      </c>
      <c r="AT1071">
        <v>345099</v>
      </c>
      <c r="AU1071">
        <v>345099</v>
      </c>
      <c r="AV1071">
        <v>345099</v>
      </c>
      <c r="AW1071">
        <v>345099</v>
      </c>
      <c r="AX1071">
        <v>345099</v>
      </c>
      <c r="AY1071">
        <v>345099</v>
      </c>
      <c r="AZ1071">
        <v>345099</v>
      </c>
      <c r="BA1071">
        <v>345099</v>
      </c>
      <c r="BC1071">
        <v>345099</v>
      </c>
      <c r="BD1071">
        <v>345099</v>
      </c>
      <c r="BE1071">
        <v>345099</v>
      </c>
      <c r="BF1071">
        <v>345099</v>
      </c>
      <c r="BI1071">
        <v>8.3000000000000007</v>
      </c>
      <c r="BJ1071">
        <v>8.3000000000000007</v>
      </c>
      <c r="BK1071">
        <v>8.3000000000000007</v>
      </c>
      <c r="BL1071">
        <v>8.3000000000000007</v>
      </c>
      <c r="BM1071">
        <v>8.3000000000000007</v>
      </c>
      <c r="BN1071">
        <v>8.3000000000000007</v>
      </c>
      <c r="BO1071">
        <v>8.3000000000000007</v>
      </c>
      <c r="BP1071">
        <v>8.3000000000000007</v>
      </c>
      <c r="BQ1071">
        <v>8.3000000000000007</v>
      </c>
      <c r="BR1071">
        <v>8.3000000000000007</v>
      </c>
      <c r="BS1071">
        <v>8.3000000000000007</v>
      </c>
      <c r="BT1071" t="s">
        <v>396</v>
      </c>
      <c r="BU1071">
        <f t="shared" si="33"/>
        <v>21</v>
      </c>
      <c r="BV1071">
        <f t="shared" si="34"/>
        <v>1</v>
      </c>
    </row>
    <row r="1072" spans="2:74" hidden="1" x14ac:dyDescent="0.2">
      <c r="B1072" t="s">
        <v>2031</v>
      </c>
      <c r="C1072" t="s">
        <v>276</v>
      </c>
      <c r="D1072" t="s">
        <v>2032</v>
      </c>
      <c r="E1072" t="s">
        <v>353</v>
      </c>
      <c r="F1072">
        <v>2</v>
      </c>
      <c r="K1072">
        <v>666667</v>
      </c>
      <c r="L1072">
        <v>666667</v>
      </c>
      <c r="M1072">
        <v>666667</v>
      </c>
      <c r="N1072">
        <v>666667</v>
      </c>
      <c r="O1072">
        <v>666667</v>
      </c>
      <c r="Q1072">
        <v>666667</v>
      </c>
      <c r="R1072">
        <v>666667</v>
      </c>
      <c r="S1072">
        <v>666667</v>
      </c>
      <c r="T1072">
        <v>666667</v>
      </c>
      <c r="U1072">
        <v>666667</v>
      </c>
      <c r="V1072">
        <v>666667</v>
      </c>
      <c r="W1072">
        <v>666667</v>
      </c>
      <c r="X1072">
        <v>666667</v>
      </c>
      <c r="Y1072">
        <v>666667</v>
      </c>
      <c r="Z1072">
        <v>666667</v>
      </c>
      <c r="AA1072">
        <v>666667</v>
      </c>
      <c r="AB1072">
        <v>666667</v>
      </c>
      <c r="AC1072">
        <v>666667</v>
      </c>
      <c r="AD1072">
        <v>666667</v>
      </c>
      <c r="AE1072">
        <v>666667</v>
      </c>
      <c r="AF1072">
        <v>666667</v>
      </c>
      <c r="AK1072">
        <v>500000</v>
      </c>
      <c r="AL1072">
        <v>500000</v>
      </c>
      <c r="AM1072">
        <v>500000</v>
      </c>
      <c r="AN1072">
        <v>500000</v>
      </c>
      <c r="AO1072">
        <v>500000</v>
      </c>
      <c r="AQ1072">
        <v>500000</v>
      </c>
      <c r="AR1072">
        <v>500000</v>
      </c>
      <c r="AS1072">
        <v>500000</v>
      </c>
      <c r="AT1072">
        <v>500000</v>
      </c>
      <c r="AU1072">
        <v>500000</v>
      </c>
      <c r="AV1072">
        <v>500000</v>
      </c>
      <c r="AW1072">
        <v>500000</v>
      </c>
      <c r="AX1072">
        <v>500000</v>
      </c>
      <c r="AY1072">
        <v>500000</v>
      </c>
      <c r="AZ1072">
        <v>500000</v>
      </c>
      <c r="BA1072">
        <v>500000</v>
      </c>
      <c r="BB1072">
        <v>500000</v>
      </c>
      <c r="BC1072">
        <v>500000</v>
      </c>
      <c r="BD1072">
        <v>500000</v>
      </c>
      <c r="BE1072">
        <v>500000</v>
      </c>
      <c r="BF1072">
        <v>500000</v>
      </c>
      <c r="BI1072">
        <v>8.3000000000000007</v>
      </c>
      <c r="BJ1072">
        <v>8.3000000000000007</v>
      </c>
      <c r="BK1072">
        <v>8.3000000000000007</v>
      </c>
      <c r="BL1072">
        <v>8.3000000000000007</v>
      </c>
      <c r="BM1072">
        <v>8.3000000000000007</v>
      </c>
      <c r="BN1072">
        <v>8.3000000000000007</v>
      </c>
      <c r="BO1072">
        <v>8.3000000000000007</v>
      </c>
      <c r="BP1072">
        <v>8.3000000000000007</v>
      </c>
      <c r="BQ1072">
        <v>8.3000000000000007</v>
      </c>
      <c r="BR1072">
        <v>8.3000000000000007</v>
      </c>
      <c r="BS1072">
        <v>8.3000000000000007</v>
      </c>
      <c r="BT1072" t="s">
        <v>362</v>
      </c>
      <c r="BU1072">
        <f t="shared" si="33"/>
        <v>21</v>
      </c>
      <c r="BV1072">
        <f t="shared" si="34"/>
        <v>1</v>
      </c>
    </row>
    <row r="1073" spans="2:74" x14ac:dyDescent="0.2">
      <c r="B1073" t="s">
        <v>2033</v>
      </c>
      <c r="C1073" t="s">
        <v>48</v>
      </c>
      <c r="D1073" t="s">
        <v>2034</v>
      </c>
      <c r="E1073" t="s">
        <v>349</v>
      </c>
      <c r="F1073">
        <v>5</v>
      </c>
      <c r="H1073">
        <v>2371798</v>
      </c>
      <c r="J1073">
        <v>2368451</v>
      </c>
      <c r="L1073">
        <v>2896733</v>
      </c>
      <c r="M1073">
        <v>4791277</v>
      </c>
      <c r="N1073">
        <v>3292384</v>
      </c>
      <c r="O1073">
        <v>2900295</v>
      </c>
      <c r="P1073">
        <v>2900295</v>
      </c>
      <c r="R1073">
        <v>2380593</v>
      </c>
      <c r="S1073">
        <v>2789006</v>
      </c>
      <c r="T1073">
        <v>2378441</v>
      </c>
      <c r="U1073">
        <v>9081679</v>
      </c>
      <c r="V1073">
        <v>2786745</v>
      </c>
      <c r="W1073">
        <v>3804527</v>
      </c>
      <c r="X1073">
        <v>2376514</v>
      </c>
      <c r="Y1073">
        <v>2906922</v>
      </c>
      <c r="Z1073">
        <v>2910179</v>
      </c>
      <c r="AA1073">
        <v>11613510</v>
      </c>
      <c r="AC1073">
        <v>3305980</v>
      </c>
      <c r="AD1073">
        <v>3871617</v>
      </c>
      <c r="AE1073">
        <v>5289287</v>
      </c>
      <c r="AF1073">
        <v>3955121</v>
      </c>
      <c r="AH1073">
        <v>1185899</v>
      </c>
      <c r="AJ1073">
        <v>1184226</v>
      </c>
      <c r="AL1073">
        <v>1448367</v>
      </c>
      <c r="AM1073">
        <v>2395639</v>
      </c>
      <c r="AN1073">
        <v>1646192</v>
      </c>
      <c r="AO1073">
        <v>1450148</v>
      </c>
      <c r="AP1073">
        <v>1450148</v>
      </c>
      <c r="AR1073">
        <v>1190297</v>
      </c>
      <c r="AS1073">
        <v>1394503</v>
      </c>
      <c r="AT1073">
        <v>1189221</v>
      </c>
      <c r="AU1073">
        <v>4540840</v>
      </c>
      <c r="AV1073">
        <v>1393373</v>
      </c>
      <c r="AW1073">
        <v>1902264</v>
      </c>
      <c r="AX1073">
        <v>1188257</v>
      </c>
      <c r="AY1073">
        <v>1453461</v>
      </c>
      <c r="AZ1073">
        <v>1455090</v>
      </c>
      <c r="BA1073">
        <v>5806755</v>
      </c>
      <c r="BC1073">
        <v>1652990</v>
      </c>
      <c r="BD1073">
        <v>1935809</v>
      </c>
      <c r="BE1073">
        <v>3966965</v>
      </c>
      <c r="BF1073">
        <v>2966341</v>
      </c>
      <c r="BG1073">
        <v>8.9</v>
      </c>
      <c r="BH1073">
        <v>8.9</v>
      </c>
      <c r="BI1073">
        <v>8.9</v>
      </c>
      <c r="BJ1073">
        <v>8.9</v>
      </c>
      <c r="BK1073">
        <v>8.9</v>
      </c>
      <c r="BL1073">
        <v>8.9</v>
      </c>
      <c r="BM1073">
        <v>8.9</v>
      </c>
      <c r="BN1073">
        <v>8.9</v>
      </c>
      <c r="BO1073">
        <v>8.9</v>
      </c>
      <c r="BP1073">
        <v>8.9</v>
      </c>
      <c r="BQ1073">
        <v>8.9</v>
      </c>
      <c r="BR1073">
        <v>8.9</v>
      </c>
      <c r="BS1073">
        <v>8.9</v>
      </c>
      <c r="BT1073" t="s">
        <v>373</v>
      </c>
      <c r="BU1073">
        <f t="shared" si="33"/>
        <v>21</v>
      </c>
      <c r="BV1073">
        <f t="shared" si="34"/>
        <v>1</v>
      </c>
    </row>
    <row r="1074" spans="2:74" x14ac:dyDescent="0.2">
      <c r="B1074" t="s">
        <v>2035</v>
      </c>
      <c r="C1074" t="s">
        <v>105</v>
      </c>
      <c r="D1074" t="s">
        <v>2036</v>
      </c>
      <c r="E1074" t="s">
        <v>349</v>
      </c>
      <c r="F1074">
        <v>3</v>
      </c>
      <c r="K1074">
        <v>339000</v>
      </c>
      <c r="L1074">
        <v>339000</v>
      </c>
      <c r="M1074">
        <v>339000</v>
      </c>
      <c r="N1074">
        <v>339000</v>
      </c>
      <c r="O1074">
        <v>339000</v>
      </c>
      <c r="P1074">
        <v>339000</v>
      </c>
      <c r="Q1074">
        <v>339000</v>
      </c>
      <c r="R1074">
        <v>452000</v>
      </c>
      <c r="S1074">
        <v>339000</v>
      </c>
      <c r="T1074">
        <v>452000</v>
      </c>
      <c r="V1074">
        <v>452000</v>
      </c>
      <c r="W1074">
        <v>339000</v>
      </c>
      <c r="X1074">
        <v>452000</v>
      </c>
      <c r="Y1074">
        <v>339000</v>
      </c>
      <c r="Z1074">
        <v>452000</v>
      </c>
      <c r="AA1074">
        <v>339000</v>
      </c>
      <c r="AB1074">
        <v>452000</v>
      </c>
      <c r="AC1074">
        <v>339000</v>
      </c>
      <c r="AD1074">
        <v>339000</v>
      </c>
      <c r="AE1074">
        <v>339000</v>
      </c>
      <c r="AF1074">
        <v>339000</v>
      </c>
      <c r="AK1074">
        <v>271200</v>
      </c>
      <c r="AL1074">
        <v>271200</v>
      </c>
      <c r="AM1074">
        <v>271200</v>
      </c>
      <c r="AN1074">
        <v>271200</v>
      </c>
      <c r="AO1074">
        <v>271200</v>
      </c>
      <c r="AP1074">
        <v>271200</v>
      </c>
      <c r="AQ1074">
        <v>271200</v>
      </c>
      <c r="AR1074">
        <v>339000</v>
      </c>
      <c r="AS1074">
        <v>271200</v>
      </c>
      <c r="AT1074">
        <v>339000</v>
      </c>
      <c r="AV1074">
        <v>339000</v>
      </c>
      <c r="AW1074">
        <v>271200</v>
      </c>
      <c r="AX1074">
        <v>339000</v>
      </c>
      <c r="AY1074">
        <v>271200</v>
      </c>
      <c r="AZ1074">
        <v>339000</v>
      </c>
      <c r="BA1074">
        <v>271200</v>
      </c>
      <c r="BB1074">
        <v>339000</v>
      </c>
      <c r="BC1074">
        <v>271200</v>
      </c>
      <c r="BD1074">
        <v>271200</v>
      </c>
      <c r="BE1074">
        <v>271200</v>
      </c>
      <c r="BF1074">
        <v>271200</v>
      </c>
      <c r="BI1074">
        <v>8.1999999999999993</v>
      </c>
      <c r="BJ1074">
        <v>8.1999999999999993</v>
      </c>
      <c r="BK1074">
        <v>8.1999999999999993</v>
      </c>
      <c r="BL1074">
        <v>8.1999999999999993</v>
      </c>
      <c r="BM1074">
        <v>8.1999999999999993</v>
      </c>
      <c r="BN1074">
        <v>8.1999999999999993</v>
      </c>
      <c r="BO1074">
        <v>8.1999999999999993</v>
      </c>
      <c r="BP1074">
        <v>8.1999999999999993</v>
      </c>
      <c r="BQ1074">
        <v>8.1999999999999993</v>
      </c>
      <c r="BR1074">
        <v>8.1999999999999993</v>
      </c>
      <c r="BS1074">
        <v>8.1999999999999993</v>
      </c>
      <c r="BT1074" t="s">
        <v>1311</v>
      </c>
      <c r="BU1074">
        <f t="shared" si="33"/>
        <v>21</v>
      </c>
      <c r="BV1074">
        <f t="shared" si="34"/>
        <v>1</v>
      </c>
    </row>
    <row r="1075" spans="2:74" hidden="1" x14ac:dyDescent="0.2">
      <c r="B1075" t="s">
        <v>2037</v>
      </c>
      <c r="C1075" t="s">
        <v>28</v>
      </c>
      <c r="D1075" t="s">
        <v>2038</v>
      </c>
      <c r="E1075" t="s">
        <v>368</v>
      </c>
      <c r="F1075">
        <v>3</v>
      </c>
      <c r="I1075">
        <v>666665</v>
      </c>
      <c r="J1075">
        <v>666665</v>
      </c>
      <c r="K1075">
        <v>666665</v>
      </c>
      <c r="L1075">
        <v>666665</v>
      </c>
      <c r="M1075">
        <v>666665</v>
      </c>
      <c r="N1075">
        <v>666665</v>
      </c>
      <c r="O1075">
        <v>666665</v>
      </c>
      <c r="P1075">
        <v>666665</v>
      </c>
      <c r="Q1075">
        <v>666665</v>
      </c>
      <c r="R1075">
        <v>666665</v>
      </c>
      <c r="S1075">
        <v>666665</v>
      </c>
      <c r="T1075">
        <v>666665</v>
      </c>
      <c r="U1075">
        <v>666665</v>
      </c>
      <c r="V1075">
        <v>666665</v>
      </c>
      <c r="Y1075">
        <v>666665</v>
      </c>
      <c r="Z1075">
        <v>666665</v>
      </c>
      <c r="AB1075">
        <v>666665</v>
      </c>
      <c r="AC1075">
        <v>666665</v>
      </c>
      <c r="AD1075">
        <v>666665</v>
      </c>
      <c r="AE1075">
        <v>666665</v>
      </c>
      <c r="AF1075">
        <v>666665</v>
      </c>
      <c r="AI1075">
        <v>499999</v>
      </c>
      <c r="AJ1075">
        <v>499999</v>
      </c>
      <c r="AK1075">
        <v>499999</v>
      </c>
      <c r="AL1075">
        <v>499999</v>
      </c>
      <c r="AM1075">
        <v>499999</v>
      </c>
      <c r="AN1075">
        <v>499999</v>
      </c>
      <c r="AO1075">
        <v>499999</v>
      </c>
      <c r="AP1075">
        <v>499999</v>
      </c>
      <c r="AQ1075">
        <v>499999</v>
      </c>
      <c r="AR1075">
        <v>499999</v>
      </c>
      <c r="AS1075">
        <v>499999</v>
      </c>
      <c r="AT1075">
        <v>499999</v>
      </c>
      <c r="AU1075">
        <v>499999</v>
      </c>
      <c r="AV1075">
        <v>499999</v>
      </c>
      <c r="AY1075">
        <v>499999</v>
      </c>
      <c r="AZ1075">
        <v>499999</v>
      </c>
      <c r="BB1075">
        <v>499999</v>
      </c>
      <c r="BC1075">
        <v>499999</v>
      </c>
      <c r="BD1075">
        <v>499999</v>
      </c>
      <c r="BE1075">
        <v>499999</v>
      </c>
      <c r="BF1075">
        <v>499999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 t="s">
        <v>466</v>
      </c>
      <c r="BU1075">
        <f t="shared" si="33"/>
        <v>21</v>
      </c>
      <c r="BV1075">
        <f t="shared" si="34"/>
        <v>1</v>
      </c>
    </row>
    <row r="1076" spans="2:74" hidden="1" x14ac:dyDescent="0.2">
      <c r="B1076" t="s">
        <v>2039</v>
      </c>
      <c r="C1076" t="s">
        <v>1317</v>
      </c>
      <c r="D1076" t="s">
        <v>2040</v>
      </c>
      <c r="E1076" t="s">
        <v>368</v>
      </c>
      <c r="F1076">
        <v>0</v>
      </c>
      <c r="K1076">
        <v>333334</v>
      </c>
      <c r="L1076">
        <v>333334</v>
      </c>
      <c r="M1076">
        <v>333334</v>
      </c>
      <c r="N1076">
        <v>333334</v>
      </c>
      <c r="O1076">
        <v>333334</v>
      </c>
      <c r="P1076">
        <v>333334</v>
      </c>
      <c r="Q1076">
        <v>333334</v>
      </c>
      <c r="R1076">
        <v>333334</v>
      </c>
      <c r="S1076">
        <v>333334</v>
      </c>
      <c r="T1076">
        <v>333334</v>
      </c>
      <c r="U1076">
        <v>333334</v>
      </c>
      <c r="V1076">
        <v>333334</v>
      </c>
      <c r="W1076">
        <v>333334</v>
      </c>
      <c r="X1076">
        <v>333334</v>
      </c>
      <c r="Y1076">
        <v>333334</v>
      </c>
      <c r="Z1076">
        <v>333334</v>
      </c>
      <c r="AB1076">
        <v>333334</v>
      </c>
      <c r="AC1076">
        <v>333334</v>
      </c>
      <c r="AD1076">
        <v>333334</v>
      </c>
      <c r="AE1076">
        <v>333334</v>
      </c>
      <c r="AF1076">
        <v>333334</v>
      </c>
      <c r="AK1076">
        <v>250000</v>
      </c>
      <c r="AL1076">
        <v>250000</v>
      </c>
      <c r="AM1076">
        <v>250000</v>
      </c>
      <c r="AN1076">
        <v>250000</v>
      </c>
      <c r="AO1076">
        <v>250000</v>
      </c>
      <c r="AP1076">
        <v>250000</v>
      </c>
      <c r="AQ1076">
        <v>250000</v>
      </c>
      <c r="AR1076">
        <v>250000</v>
      </c>
      <c r="AS1076">
        <v>250000</v>
      </c>
      <c r="AT1076">
        <v>250000</v>
      </c>
      <c r="AU1076">
        <v>250000</v>
      </c>
      <c r="AV1076">
        <v>250000</v>
      </c>
      <c r="AW1076">
        <v>250000</v>
      </c>
      <c r="AX1076">
        <v>250000</v>
      </c>
      <c r="AY1076">
        <v>250000</v>
      </c>
      <c r="AZ1076">
        <v>250000</v>
      </c>
      <c r="BB1076">
        <v>250000</v>
      </c>
      <c r="BC1076">
        <v>250000</v>
      </c>
      <c r="BD1076">
        <v>250000</v>
      </c>
      <c r="BE1076">
        <v>250000</v>
      </c>
      <c r="BF1076">
        <v>250000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U1076">
        <f t="shared" si="33"/>
        <v>21</v>
      </c>
      <c r="BV1076">
        <f t="shared" si="34"/>
        <v>1</v>
      </c>
    </row>
    <row r="1077" spans="2:74" hidden="1" x14ac:dyDescent="0.2">
      <c r="B1077" t="s">
        <v>2041</v>
      </c>
      <c r="C1077" t="s">
        <v>34</v>
      </c>
      <c r="D1077" t="s">
        <v>2042</v>
      </c>
      <c r="E1077" t="s">
        <v>445</v>
      </c>
      <c r="F1077">
        <v>0</v>
      </c>
      <c r="K1077">
        <v>240000</v>
      </c>
      <c r="L1077">
        <v>240000</v>
      </c>
      <c r="M1077">
        <v>240000</v>
      </c>
      <c r="N1077">
        <v>240000</v>
      </c>
      <c r="O1077">
        <v>240000</v>
      </c>
      <c r="P1077">
        <v>240000</v>
      </c>
      <c r="Q1077">
        <v>240000</v>
      </c>
      <c r="R1077">
        <v>240000</v>
      </c>
      <c r="S1077">
        <v>240000</v>
      </c>
      <c r="T1077">
        <v>240000</v>
      </c>
      <c r="U1077">
        <v>240000</v>
      </c>
      <c r="V1077">
        <v>240000</v>
      </c>
      <c r="W1077">
        <v>240000</v>
      </c>
      <c r="X1077">
        <v>240000</v>
      </c>
      <c r="Z1077">
        <v>240000</v>
      </c>
      <c r="AA1077">
        <v>240000</v>
      </c>
      <c r="AB1077">
        <v>240000</v>
      </c>
      <c r="AC1077">
        <v>240000</v>
      </c>
      <c r="AD1077">
        <v>240000</v>
      </c>
      <c r="AE1077">
        <v>240000</v>
      </c>
      <c r="AF1077">
        <v>240000</v>
      </c>
      <c r="AK1077">
        <v>180000</v>
      </c>
      <c r="AL1077">
        <v>180000</v>
      </c>
      <c r="AM1077">
        <v>180000</v>
      </c>
      <c r="AN1077">
        <v>180000</v>
      </c>
      <c r="AO1077">
        <v>180000</v>
      </c>
      <c r="AP1077">
        <v>180000</v>
      </c>
      <c r="AQ1077">
        <v>180000</v>
      </c>
      <c r="AR1077">
        <v>180000</v>
      </c>
      <c r="AS1077">
        <v>180000</v>
      </c>
      <c r="AT1077">
        <v>180000</v>
      </c>
      <c r="AU1077">
        <v>180000</v>
      </c>
      <c r="AV1077">
        <v>180000</v>
      </c>
      <c r="AW1077">
        <v>180000</v>
      </c>
      <c r="AX1077">
        <v>180000</v>
      </c>
      <c r="AZ1077">
        <v>180000</v>
      </c>
      <c r="BA1077">
        <v>180000</v>
      </c>
      <c r="BB1077">
        <v>180000</v>
      </c>
      <c r="BC1077">
        <v>180000</v>
      </c>
      <c r="BD1077">
        <v>180000</v>
      </c>
      <c r="BE1077">
        <v>180000</v>
      </c>
      <c r="BF1077">
        <v>180000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 t="s">
        <v>396</v>
      </c>
      <c r="BU1077">
        <f t="shared" si="33"/>
        <v>21</v>
      </c>
      <c r="BV1077">
        <f t="shared" si="34"/>
        <v>1</v>
      </c>
    </row>
    <row r="1078" spans="2:74" hidden="1" x14ac:dyDescent="0.2">
      <c r="B1078" t="s">
        <v>2043</v>
      </c>
      <c r="C1078" t="s">
        <v>34</v>
      </c>
      <c r="D1078" t="s">
        <v>2044</v>
      </c>
      <c r="E1078" t="s">
        <v>445</v>
      </c>
      <c r="F1078">
        <v>0</v>
      </c>
      <c r="K1078">
        <v>400000</v>
      </c>
      <c r="L1078">
        <v>400000</v>
      </c>
      <c r="M1078">
        <v>400000</v>
      </c>
      <c r="N1078">
        <v>400000</v>
      </c>
      <c r="O1078">
        <v>400000</v>
      </c>
      <c r="P1078">
        <v>400000</v>
      </c>
      <c r="Q1078">
        <v>400000</v>
      </c>
      <c r="R1078">
        <v>400000</v>
      </c>
      <c r="S1078">
        <v>400000</v>
      </c>
      <c r="T1078">
        <v>400000</v>
      </c>
      <c r="U1078">
        <v>400000</v>
      </c>
      <c r="V1078">
        <v>400000</v>
      </c>
      <c r="W1078">
        <v>400000</v>
      </c>
      <c r="X1078">
        <v>400000</v>
      </c>
      <c r="Y1078">
        <v>400000</v>
      </c>
      <c r="Z1078">
        <v>400000</v>
      </c>
      <c r="AA1078">
        <v>400000</v>
      </c>
      <c r="AC1078">
        <v>400000</v>
      </c>
      <c r="AD1078">
        <v>400000</v>
      </c>
      <c r="AE1078">
        <v>400000</v>
      </c>
      <c r="AF1078">
        <v>400000</v>
      </c>
      <c r="AK1078">
        <v>300000</v>
      </c>
      <c r="AL1078">
        <v>300000</v>
      </c>
      <c r="AM1078">
        <v>300000</v>
      </c>
      <c r="AN1078">
        <v>300000</v>
      </c>
      <c r="AO1078">
        <v>300000</v>
      </c>
      <c r="AP1078">
        <v>300000</v>
      </c>
      <c r="AQ1078">
        <v>300000</v>
      </c>
      <c r="AR1078">
        <v>300000</v>
      </c>
      <c r="AS1078">
        <v>300000</v>
      </c>
      <c r="AT1078">
        <v>300000</v>
      </c>
      <c r="AU1078">
        <v>300000</v>
      </c>
      <c r="AV1078">
        <v>300000</v>
      </c>
      <c r="AW1078">
        <v>300000</v>
      </c>
      <c r="AX1078">
        <v>300000</v>
      </c>
      <c r="AY1078">
        <v>300000</v>
      </c>
      <c r="AZ1078">
        <v>300000</v>
      </c>
      <c r="BA1078">
        <v>300000</v>
      </c>
      <c r="BC1078">
        <v>300000</v>
      </c>
      <c r="BD1078">
        <v>300000</v>
      </c>
      <c r="BE1078">
        <v>300000</v>
      </c>
      <c r="BF1078">
        <v>300000</v>
      </c>
      <c r="BI1078">
        <v>8.9</v>
      </c>
      <c r="BJ1078">
        <v>8.9</v>
      </c>
      <c r="BK1078">
        <v>8.9</v>
      </c>
      <c r="BL1078">
        <v>8.9</v>
      </c>
      <c r="BM1078">
        <v>8.9</v>
      </c>
      <c r="BN1078">
        <v>8.9</v>
      </c>
      <c r="BO1078">
        <v>8.9</v>
      </c>
      <c r="BP1078">
        <v>8.9</v>
      </c>
      <c r="BQ1078">
        <v>8.9</v>
      </c>
      <c r="BR1078">
        <v>8.9</v>
      </c>
      <c r="BS1078">
        <v>8.9</v>
      </c>
      <c r="BT1078" t="s">
        <v>391</v>
      </c>
      <c r="BU1078">
        <f t="shared" si="33"/>
        <v>21</v>
      </c>
      <c r="BV1078">
        <f t="shared" si="34"/>
        <v>1</v>
      </c>
    </row>
    <row r="1079" spans="2:74" hidden="1" x14ac:dyDescent="0.2">
      <c r="B1079" t="s">
        <v>2045</v>
      </c>
      <c r="C1079" t="s">
        <v>46</v>
      </c>
      <c r="D1079" t="s">
        <v>2046</v>
      </c>
      <c r="E1079" t="s">
        <v>672</v>
      </c>
      <c r="F1079">
        <v>0</v>
      </c>
      <c r="G1079">
        <v>231827</v>
      </c>
      <c r="H1079">
        <v>231827</v>
      </c>
      <c r="I1079">
        <v>231827</v>
      </c>
      <c r="J1079">
        <v>231827</v>
      </c>
      <c r="K1079">
        <v>231269</v>
      </c>
      <c r="L1079">
        <v>231269</v>
      </c>
      <c r="M1079">
        <v>232041</v>
      </c>
      <c r="N1079">
        <v>232041</v>
      </c>
      <c r="O1079">
        <v>232041</v>
      </c>
      <c r="P1079">
        <v>232041</v>
      </c>
      <c r="R1079">
        <v>232041</v>
      </c>
      <c r="T1079">
        <v>233890</v>
      </c>
      <c r="V1079">
        <v>233890</v>
      </c>
      <c r="W1079">
        <v>233808</v>
      </c>
      <c r="X1079">
        <v>233808</v>
      </c>
      <c r="Y1079">
        <v>225492</v>
      </c>
      <c r="Z1079">
        <v>232862</v>
      </c>
      <c r="AA1079">
        <v>225492</v>
      </c>
      <c r="AB1079">
        <v>232862</v>
      </c>
      <c r="AD1079">
        <v>232862</v>
      </c>
      <c r="AF1079">
        <v>232780</v>
      </c>
      <c r="AG1079">
        <v>173835</v>
      </c>
      <c r="AH1079">
        <v>173835</v>
      </c>
      <c r="AI1079">
        <v>173835</v>
      </c>
      <c r="AJ1079">
        <v>173835</v>
      </c>
      <c r="AK1079">
        <v>173416</v>
      </c>
      <c r="AL1079">
        <v>173416</v>
      </c>
      <c r="AM1079">
        <v>173995</v>
      </c>
      <c r="AN1079">
        <v>173995</v>
      </c>
      <c r="AO1079">
        <v>173995</v>
      </c>
      <c r="AP1079">
        <v>173995</v>
      </c>
      <c r="AR1079">
        <v>173995</v>
      </c>
      <c r="AT1079">
        <v>175418</v>
      </c>
      <c r="AV1079">
        <v>175418</v>
      </c>
      <c r="AW1079">
        <v>175356</v>
      </c>
      <c r="AX1079">
        <v>175356</v>
      </c>
      <c r="AY1079">
        <v>169084</v>
      </c>
      <c r="AZ1079">
        <v>174611</v>
      </c>
      <c r="BA1079">
        <v>169084</v>
      </c>
      <c r="BB1079">
        <v>174611</v>
      </c>
      <c r="BD1079">
        <v>174611</v>
      </c>
      <c r="BF1079">
        <v>174550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U1079">
        <f t="shared" si="33"/>
        <v>21</v>
      </c>
      <c r="BV1079">
        <f t="shared" si="34"/>
        <v>1</v>
      </c>
    </row>
    <row r="1080" spans="2:74" hidden="1" x14ac:dyDescent="0.2">
      <c r="B1080" t="s">
        <v>2047</v>
      </c>
      <c r="C1080" t="s">
        <v>34</v>
      </c>
      <c r="D1080" t="s">
        <v>2048</v>
      </c>
      <c r="E1080" t="s">
        <v>368</v>
      </c>
      <c r="F1080">
        <v>0</v>
      </c>
      <c r="K1080">
        <v>373333</v>
      </c>
      <c r="L1080">
        <v>373333</v>
      </c>
      <c r="M1080">
        <v>373333</v>
      </c>
      <c r="N1080">
        <v>373333</v>
      </c>
      <c r="O1080">
        <v>373333</v>
      </c>
      <c r="P1080">
        <v>373333</v>
      </c>
      <c r="Q1080">
        <v>373333</v>
      </c>
      <c r="R1080">
        <v>373333</v>
      </c>
      <c r="S1080">
        <v>373333</v>
      </c>
      <c r="T1080">
        <v>373333</v>
      </c>
      <c r="U1080">
        <v>373333</v>
      </c>
      <c r="V1080">
        <v>373333</v>
      </c>
      <c r="W1080">
        <v>373333</v>
      </c>
      <c r="X1080">
        <v>373333</v>
      </c>
      <c r="Y1080">
        <v>373333</v>
      </c>
      <c r="Z1080">
        <v>373333</v>
      </c>
      <c r="AA1080">
        <v>373333</v>
      </c>
      <c r="AC1080">
        <v>373333</v>
      </c>
      <c r="AD1080">
        <v>373333</v>
      </c>
      <c r="AE1080">
        <v>373333</v>
      </c>
      <c r="AF1080">
        <v>373333</v>
      </c>
      <c r="AK1080">
        <v>280000</v>
      </c>
      <c r="AL1080">
        <v>280000</v>
      </c>
      <c r="AM1080">
        <v>280000</v>
      </c>
      <c r="AN1080">
        <v>280000</v>
      </c>
      <c r="AO1080">
        <v>280000</v>
      </c>
      <c r="AP1080">
        <v>280000</v>
      </c>
      <c r="AQ1080">
        <v>280000</v>
      </c>
      <c r="AR1080">
        <v>280000</v>
      </c>
      <c r="AS1080">
        <v>280000</v>
      </c>
      <c r="AT1080">
        <v>280000</v>
      </c>
      <c r="AU1080">
        <v>280000</v>
      </c>
      <c r="AV1080">
        <v>280000</v>
      </c>
      <c r="AW1080">
        <v>280000</v>
      </c>
      <c r="AX1080">
        <v>280000</v>
      </c>
      <c r="AY1080">
        <v>280000</v>
      </c>
      <c r="AZ1080">
        <v>280000</v>
      </c>
      <c r="BA1080">
        <v>280000</v>
      </c>
      <c r="BC1080">
        <v>280000</v>
      </c>
      <c r="BD1080">
        <v>280000</v>
      </c>
      <c r="BE1080">
        <v>280000</v>
      </c>
      <c r="BF1080">
        <v>280000</v>
      </c>
      <c r="BI1080">
        <v>9.1</v>
      </c>
      <c r="BJ1080">
        <v>9.1</v>
      </c>
      <c r="BK1080">
        <v>9.1</v>
      </c>
      <c r="BL1080">
        <v>9.1</v>
      </c>
      <c r="BM1080">
        <v>9.1</v>
      </c>
      <c r="BN1080">
        <v>9.1</v>
      </c>
      <c r="BO1080">
        <v>9.1</v>
      </c>
      <c r="BP1080">
        <v>9.1</v>
      </c>
      <c r="BQ1080">
        <v>9.1</v>
      </c>
      <c r="BR1080">
        <v>9.1</v>
      </c>
      <c r="BS1080">
        <v>9.1</v>
      </c>
      <c r="BT1080" t="s">
        <v>376</v>
      </c>
      <c r="BU1080">
        <f t="shared" si="33"/>
        <v>21</v>
      </c>
      <c r="BV1080">
        <f t="shared" si="34"/>
        <v>1</v>
      </c>
    </row>
    <row r="1081" spans="2:74" hidden="1" x14ac:dyDescent="0.2">
      <c r="B1081" t="s">
        <v>2049</v>
      </c>
      <c r="C1081" t="s">
        <v>874</v>
      </c>
      <c r="D1081" t="s">
        <v>2050</v>
      </c>
      <c r="E1081" t="s">
        <v>445</v>
      </c>
      <c r="F1081">
        <v>0</v>
      </c>
      <c r="G1081">
        <v>427900</v>
      </c>
      <c r="H1081">
        <v>427900</v>
      </c>
      <c r="I1081">
        <v>427900</v>
      </c>
      <c r="J1081">
        <v>427900</v>
      </c>
      <c r="M1081">
        <v>427900</v>
      </c>
      <c r="N1081">
        <v>427900</v>
      </c>
      <c r="O1081">
        <v>427900</v>
      </c>
      <c r="P1081">
        <v>427900</v>
      </c>
      <c r="Q1081">
        <v>427900</v>
      </c>
      <c r="R1081">
        <v>427900</v>
      </c>
      <c r="S1081">
        <v>427900</v>
      </c>
      <c r="T1081">
        <v>427900</v>
      </c>
      <c r="U1081">
        <v>427900</v>
      </c>
      <c r="V1081">
        <v>427900</v>
      </c>
      <c r="Y1081">
        <v>427900</v>
      </c>
      <c r="Z1081">
        <v>427900</v>
      </c>
      <c r="AA1081">
        <v>427900</v>
      </c>
      <c r="AB1081">
        <v>427900</v>
      </c>
      <c r="AC1081">
        <v>427900</v>
      </c>
      <c r="AD1081">
        <v>427900</v>
      </c>
      <c r="AE1081">
        <v>427900</v>
      </c>
      <c r="AG1081">
        <v>299530</v>
      </c>
      <c r="AH1081">
        <v>299530</v>
      </c>
      <c r="AI1081">
        <v>299530</v>
      </c>
      <c r="AJ1081">
        <v>299530</v>
      </c>
      <c r="AM1081">
        <v>299530</v>
      </c>
      <c r="AN1081">
        <v>299530</v>
      </c>
      <c r="AO1081">
        <v>299530</v>
      </c>
      <c r="AP1081">
        <v>299530</v>
      </c>
      <c r="AQ1081">
        <v>299530</v>
      </c>
      <c r="AR1081">
        <v>299530</v>
      </c>
      <c r="AS1081">
        <v>299530</v>
      </c>
      <c r="AT1081">
        <v>299530</v>
      </c>
      <c r="AU1081">
        <v>299530</v>
      </c>
      <c r="AV1081">
        <v>299530</v>
      </c>
      <c r="AY1081">
        <v>299530</v>
      </c>
      <c r="AZ1081">
        <v>299530</v>
      </c>
      <c r="BA1081">
        <v>299530</v>
      </c>
      <c r="BB1081">
        <v>299530</v>
      </c>
      <c r="BC1081">
        <v>299530</v>
      </c>
      <c r="BD1081">
        <v>299530</v>
      </c>
      <c r="BE1081">
        <v>299530</v>
      </c>
      <c r="BG1081">
        <v>0</v>
      </c>
      <c r="BH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 t="s">
        <v>562</v>
      </c>
      <c r="BU1081">
        <f t="shared" si="33"/>
        <v>21</v>
      </c>
      <c r="BV1081">
        <f t="shared" si="34"/>
        <v>1</v>
      </c>
    </row>
    <row r="1082" spans="2:74" x14ac:dyDescent="0.2">
      <c r="B1082" t="s">
        <v>2051</v>
      </c>
      <c r="C1082" t="s">
        <v>105</v>
      </c>
      <c r="E1082" t="s">
        <v>349</v>
      </c>
      <c r="F1082">
        <v>3.5</v>
      </c>
      <c r="I1082">
        <v>2666666</v>
      </c>
      <c r="J1082">
        <v>2666666</v>
      </c>
      <c r="K1082">
        <v>2666666</v>
      </c>
      <c r="L1082">
        <v>2666666</v>
      </c>
      <c r="M1082">
        <v>2666666</v>
      </c>
      <c r="N1082">
        <v>2666666</v>
      </c>
      <c r="O1082">
        <v>2666666</v>
      </c>
      <c r="P1082">
        <v>2666666</v>
      </c>
      <c r="Q1082">
        <v>2666666</v>
      </c>
      <c r="R1082">
        <v>2666666</v>
      </c>
      <c r="S1082">
        <v>2666666</v>
      </c>
      <c r="T1082">
        <v>2666666</v>
      </c>
      <c r="U1082">
        <v>2666666</v>
      </c>
      <c r="V1082">
        <v>2666666</v>
      </c>
      <c r="Y1082">
        <v>2666666</v>
      </c>
      <c r="Z1082">
        <v>2666666</v>
      </c>
      <c r="AA1082">
        <v>2666666</v>
      </c>
      <c r="AC1082">
        <v>2666666</v>
      </c>
      <c r="AD1082">
        <v>2666666</v>
      </c>
      <c r="AE1082">
        <v>2666666</v>
      </c>
      <c r="AF1082">
        <v>2666666</v>
      </c>
      <c r="AI1082">
        <v>2000000</v>
      </c>
      <c r="AJ1082">
        <v>2000000</v>
      </c>
      <c r="AK1082">
        <v>2000000</v>
      </c>
      <c r="AL1082">
        <v>2000000</v>
      </c>
      <c r="AM1082">
        <v>2000000</v>
      </c>
      <c r="AN1082">
        <v>2000000</v>
      </c>
      <c r="AO1082">
        <v>2000000</v>
      </c>
      <c r="AP1082">
        <v>2000000</v>
      </c>
      <c r="AQ1082">
        <v>2000000</v>
      </c>
      <c r="AR1082">
        <v>2000000</v>
      </c>
      <c r="AS1082">
        <v>2000000</v>
      </c>
      <c r="AT1082">
        <v>2000000</v>
      </c>
      <c r="AU1082">
        <v>2000000</v>
      </c>
      <c r="AV1082">
        <v>2000000</v>
      </c>
      <c r="AY1082">
        <v>2000000</v>
      </c>
      <c r="AZ1082">
        <v>2000000</v>
      </c>
      <c r="BA1082">
        <v>2000000</v>
      </c>
      <c r="BC1082">
        <v>2000000</v>
      </c>
      <c r="BD1082">
        <v>2000000</v>
      </c>
      <c r="BE1082">
        <v>2000000</v>
      </c>
      <c r="BF1082">
        <v>2000000</v>
      </c>
      <c r="BH1082">
        <v>7.8</v>
      </c>
      <c r="BI1082">
        <v>7.8</v>
      </c>
      <c r="BJ1082">
        <v>7.8</v>
      </c>
      <c r="BK1082">
        <v>7.8</v>
      </c>
      <c r="BL1082">
        <v>7.8</v>
      </c>
      <c r="BM1082">
        <v>7.8</v>
      </c>
      <c r="BN1082">
        <v>7.8</v>
      </c>
      <c r="BP1082">
        <v>7.8</v>
      </c>
      <c r="BQ1082">
        <v>7.8</v>
      </c>
      <c r="BR1082">
        <v>7.8</v>
      </c>
      <c r="BS1082">
        <v>7.8</v>
      </c>
      <c r="BT1082" t="s">
        <v>667</v>
      </c>
      <c r="BU1082">
        <f t="shared" si="33"/>
        <v>21</v>
      </c>
      <c r="BV1082">
        <f t="shared" si="34"/>
        <v>1</v>
      </c>
    </row>
    <row r="1083" spans="2:74" x14ac:dyDescent="0.2">
      <c r="B1083" t="s">
        <v>2052</v>
      </c>
      <c r="C1083" t="s">
        <v>18</v>
      </c>
      <c r="D1083" t="s">
        <v>2053</v>
      </c>
      <c r="E1083" t="s">
        <v>349</v>
      </c>
      <c r="F1083">
        <v>2.5</v>
      </c>
      <c r="K1083">
        <v>473333</v>
      </c>
      <c r="L1083">
        <v>473333</v>
      </c>
      <c r="M1083">
        <v>473333</v>
      </c>
      <c r="N1083">
        <v>473333</v>
      </c>
      <c r="O1083">
        <v>473333</v>
      </c>
      <c r="P1083">
        <v>473333</v>
      </c>
      <c r="Q1083">
        <v>473333</v>
      </c>
      <c r="R1083">
        <v>473333</v>
      </c>
      <c r="S1083">
        <v>473333</v>
      </c>
      <c r="T1083">
        <v>473333</v>
      </c>
      <c r="U1083">
        <v>473333</v>
      </c>
      <c r="V1083">
        <v>473333</v>
      </c>
      <c r="W1083">
        <v>473333</v>
      </c>
      <c r="X1083">
        <v>473333</v>
      </c>
      <c r="Y1083">
        <v>473333</v>
      </c>
      <c r="Z1083">
        <v>473333</v>
      </c>
      <c r="AA1083">
        <v>473333</v>
      </c>
      <c r="AC1083">
        <v>473333</v>
      </c>
      <c r="AD1083">
        <v>473333</v>
      </c>
      <c r="AE1083">
        <v>473333</v>
      </c>
      <c r="AF1083">
        <v>473333</v>
      </c>
      <c r="AK1083">
        <v>355000</v>
      </c>
      <c r="AL1083">
        <v>355000</v>
      </c>
      <c r="AM1083">
        <v>355000</v>
      </c>
      <c r="AN1083">
        <v>355000</v>
      </c>
      <c r="AO1083">
        <v>355000</v>
      </c>
      <c r="AP1083">
        <v>355000</v>
      </c>
      <c r="AQ1083">
        <v>355000</v>
      </c>
      <c r="AR1083">
        <v>355000</v>
      </c>
      <c r="AS1083">
        <v>355000</v>
      </c>
      <c r="AT1083">
        <v>355000</v>
      </c>
      <c r="AU1083">
        <v>355000</v>
      </c>
      <c r="AV1083">
        <v>355000</v>
      </c>
      <c r="AW1083">
        <v>355000</v>
      </c>
      <c r="AX1083">
        <v>355000</v>
      </c>
      <c r="AY1083">
        <v>355000</v>
      </c>
      <c r="AZ1083">
        <v>355000</v>
      </c>
      <c r="BA1083">
        <v>355000</v>
      </c>
      <c r="BC1083">
        <v>355000</v>
      </c>
      <c r="BD1083">
        <v>355000</v>
      </c>
      <c r="BE1083">
        <v>355000</v>
      </c>
      <c r="BF1083">
        <v>355000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515</v>
      </c>
      <c r="BU1083">
        <f t="shared" si="33"/>
        <v>21</v>
      </c>
      <c r="BV1083">
        <f t="shared" si="34"/>
        <v>1</v>
      </c>
    </row>
    <row r="1084" spans="2:74" hidden="1" x14ac:dyDescent="0.2">
      <c r="B1084" t="s">
        <v>2054</v>
      </c>
      <c r="C1084" t="s">
        <v>663</v>
      </c>
      <c r="D1084" t="s">
        <v>2055</v>
      </c>
      <c r="E1084" t="s">
        <v>368</v>
      </c>
      <c r="F1084">
        <v>0</v>
      </c>
      <c r="G1084">
        <v>405000</v>
      </c>
      <c r="H1084">
        <v>405000</v>
      </c>
      <c r="I1084">
        <v>405000</v>
      </c>
      <c r="J1084">
        <v>405000</v>
      </c>
      <c r="K1084">
        <v>405000</v>
      </c>
      <c r="L1084">
        <v>405000</v>
      </c>
      <c r="M1084">
        <v>405000</v>
      </c>
      <c r="N1084">
        <v>405000</v>
      </c>
      <c r="O1084">
        <v>405000</v>
      </c>
      <c r="P1084">
        <v>405000</v>
      </c>
      <c r="Q1084">
        <v>405000</v>
      </c>
      <c r="R1084">
        <v>405000</v>
      </c>
      <c r="S1084">
        <v>405000</v>
      </c>
      <c r="T1084">
        <v>405000</v>
      </c>
      <c r="U1084">
        <v>405000</v>
      </c>
      <c r="V1084">
        <v>405000</v>
      </c>
      <c r="W1084">
        <v>405000</v>
      </c>
      <c r="X1084">
        <v>405000</v>
      </c>
      <c r="Y1084">
        <v>405000</v>
      </c>
      <c r="Z1084">
        <v>405000</v>
      </c>
      <c r="AB1084">
        <v>405000</v>
      </c>
      <c r="AG1084">
        <v>263250</v>
      </c>
      <c r="AH1084">
        <v>283500</v>
      </c>
      <c r="AI1084">
        <v>263250</v>
      </c>
      <c r="AJ1084">
        <v>283500</v>
      </c>
      <c r="AK1084">
        <v>263250</v>
      </c>
      <c r="AL1084">
        <v>283500</v>
      </c>
      <c r="AM1084">
        <v>263250</v>
      </c>
      <c r="AN1084">
        <v>283500</v>
      </c>
      <c r="AO1084">
        <v>263250</v>
      </c>
      <c r="AP1084">
        <v>283500</v>
      </c>
      <c r="AQ1084">
        <v>263250</v>
      </c>
      <c r="AR1084">
        <v>283500</v>
      </c>
      <c r="AS1084">
        <v>263250</v>
      </c>
      <c r="AT1084">
        <v>283500</v>
      </c>
      <c r="AU1084">
        <v>263250</v>
      </c>
      <c r="AV1084">
        <v>283500</v>
      </c>
      <c r="AW1084">
        <v>263250</v>
      </c>
      <c r="AX1084">
        <v>283500</v>
      </c>
      <c r="AY1084">
        <v>263250</v>
      </c>
      <c r="AZ1084">
        <v>283500</v>
      </c>
      <c r="BB1084">
        <v>283500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T1084" t="s">
        <v>506</v>
      </c>
      <c r="BU1084">
        <f t="shared" si="33"/>
        <v>21</v>
      </c>
      <c r="BV1084">
        <f t="shared" si="34"/>
        <v>1</v>
      </c>
    </row>
    <row r="1085" spans="2:74" x14ac:dyDescent="0.2">
      <c r="B1085" t="s">
        <v>2056</v>
      </c>
      <c r="C1085" t="s">
        <v>48</v>
      </c>
      <c r="D1085" t="s">
        <v>2057</v>
      </c>
      <c r="E1085" t="s">
        <v>349</v>
      </c>
      <c r="F1085">
        <v>4</v>
      </c>
      <c r="H1085">
        <v>1700000</v>
      </c>
      <c r="J1085">
        <v>1700000</v>
      </c>
      <c r="L1085">
        <v>1700000</v>
      </c>
      <c r="M1085">
        <v>1700000</v>
      </c>
      <c r="N1085">
        <v>1700000</v>
      </c>
      <c r="O1085">
        <v>1700000</v>
      </c>
      <c r="P1085">
        <v>1700000</v>
      </c>
      <c r="Q1085">
        <v>1700000</v>
      </c>
      <c r="R1085">
        <v>2000000</v>
      </c>
      <c r="S1085">
        <v>1700000</v>
      </c>
      <c r="T1085">
        <v>2000000</v>
      </c>
      <c r="U1085">
        <v>1700000</v>
      </c>
      <c r="V1085">
        <v>2000000</v>
      </c>
      <c r="X1085">
        <v>2000000</v>
      </c>
      <c r="Y1085">
        <v>1460265</v>
      </c>
      <c r="Z1085">
        <v>2000000</v>
      </c>
      <c r="AA1085">
        <v>1700000</v>
      </c>
      <c r="AB1085">
        <v>2000000</v>
      </c>
      <c r="AD1085">
        <v>2000000</v>
      </c>
      <c r="AE1085">
        <v>2000000</v>
      </c>
      <c r="AF1085">
        <v>2000000</v>
      </c>
      <c r="AH1085">
        <v>493000</v>
      </c>
      <c r="AJ1085">
        <v>493000</v>
      </c>
      <c r="AL1085">
        <v>493000</v>
      </c>
      <c r="AM1085">
        <v>493000</v>
      </c>
      <c r="AN1085">
        <v>493000</v>
      </c>
      <c r="AO1085">
        <v>493000</v>
      </c>
      <c r="AP1085">
        <v>493000</v>
      </c>
      <c r="AQ1085">
        <v>595000</v>
      </c>
      <c r="AR1085">
        <v>700000</v>
      </c>
      <c r="AS1085">
        <v>595000</v>
      </c>
      <c r="AT1085">
        <v>700000</v>
      </c>
      <c r="AU1085">
        <v>595000</v>
      </c>
      <c r="AV1085">
        <v>700000</v>
      </c>
      <c r="AX1085">
        <v>700000</v>
      </c>
      <c r="AY1085">
        <v>652001</v>
      </c>
      <c r="AZ1085">
        <v>700000</v>
      </c>
      <c r="BA1085">
        <v>595000</v>
      </c>
      <c r="BB1085">
        <v>700000</v>
      </c>
      <c r="BD1085">
        <v>700000</v>
      </c>
      <c r="BE1085">
        <v>700000</v>
      </c>
      <c r="BF1085">
        <v>700000</v>
      </c>
      <c r="BG1085">
        <v>8.6999999999999993</v>
      </c>
      <c r="BH1085">
        <v>8.6999999999999993</v>
      </c>
      <c r="BI1085">
        <v>8.6999999999999993</v>
      </c>
      <c r="BJ1085">
        <v>8.6999999999999993</v>
      </c>
      <c r="BK1085">
        <v>8.6999999999999993</v>
      </c>
      <c r="BL1085">
        <v>8.6999999999999993</v>
      </c>
      <c r="BM1085">
        <v>8.8000000000000007</v>
      </c>
      <c r="BN1085">
        <v>8.8000000000000007</v>
      </c>
      <c r="BO1085">
        <v>8.8000000000000007</v>
      </c>
      <c r="BP1085">
        <v>8.8000000000000007</v>
      </c>
      <c r="BQ1085">
        <v>8.8000000000000007</v>
      </c>
      <c r="BR1085">
        <v>8.6999999999999993</v>
      </c>
      <c r="BS1085">
        <v>8.6999999999999993</v>
      </c>
      <c r="BT1085" t="s">
        <v>350</v>
      </c>
      <c r="BU1085">
        <f t="shared" si="33"/>
        <v>21</v>
      </c>
      <c r="BV1085">
        <f t="shared" si="34"/>
        <v>1</v>
      </c>
    </row>
    <row r="1086" spans="2:74" hidden="1" x14ac:dyDescent="0.2">
      <c r="B1086" t="s">
        <v>2058</v>
      </c>
      <c r="C1086" t="s">
        <v>51</v>
      </c>
      <c r="D1086" t="s">
        <v>2059</v>
      </c>
      <c r="E1086" t="s">
        <v>353</v>
      </c>
      <c r="F1086">
        <v>4</v>
      </c>
      <c r="I1086">
        <v>2100000</v>
      </c>
      <c r="J1086">
        <v>2100000</v>
      </c>
      <c r="K1086">
        <v>2100000</v>
      </c>
      <c r="L1086">
        <v>2100000</v>
      </c>
      <c r="M1086">
        <v>2100000</v>
      </c>
      <c r="N1086">
        <v>2100000</v>
      </c>
      <c r="O1086">
        <v>2100000</v>
      </c>
      <c r="P1086">
        <v>2100000</v>
      </c>
      <c r="Q1086">
        <v>2100000</v>
      </c>
      <c r="R1086">
        <v>2100000</v>
      </c>
      <c r="S1086">
        <v>2100000</v>
      </c>
      <c r="T1086">
        <v>2100000</v>
      </c>
      <c r="U1086">
        <v>2100000</v>
      </c>
      <c r="V1086">
        <v>2100000</v>
      </c>
      <c r="Y1086">
        <v>2100000</v>
      </c>
      <c r="Z1086">
        <v>2100000</v>
      </c>
      <c r="AB1086">
        <v>2100000</v>
      </c>
      <c r="AC1086">
        <v>2100000</v>
      </c>
      <c r="AD1086">
        <v>2100000</v>
      </c>
      <c r="AE1086">
        <v>2100000</v>
      </c>
      <c r="AF1086">
        <v>2100000</v>
      </c>
      <c r="AI1086">
        <v>1575000</v>
      </c>
      <c r="AJ1086">
        <v>1575000</v>
      </c>
      <c r="AK1086">
        <v>1575000</v>
      </c>
      <c r="AL1086">
        <v>1575000</v>
      </c>
      <c r="AM1086">
        <v>1575000</v>
      </c>
      <c r="AN1086">
        <v>1575000</v>
      </c>
      <c r="AO1086">
        <v>1575000</v>
      </c>
      <c r="AP1086">
        <v>1575000</v>
      </c>
      <c r="AQ1086">
        <v>1575000</v>
      </c>
      <c r="AR1086">
        <v>1575000</v>
      </c>
      <c r="AS1086">
        <v>1575000</v>
      </c>
      <c r="AT1086">
        <v>1575000</v>
      </c>
      <c r="AU1086">
        <v>1575000</v>
      </c>
      <c r="AV1086">
        <v>1575000</v>
      </c>
      <c r="AY1086">
        <v>1575000</v>
      </c>
      <c r="AZ1086">
        <v>1575000</v>
      </c>
      <c r="BB1086">
        <v>1575000</v>
      </c>
      <c r="BC1086">
        <v>1575000</v>
      </c>
      <c r="BD1086">
        <v>1575000</v>
      </c>
      <c r="BE1086">
        <v>1575000</v>
      </c>
      <c r="BF1086">
        <v>1575000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 t="s">
        <v>359</v>
      </c>
      <c r="BU1086">
        <f t="shared" si="33"/>
        <v>21</v>
      </c>
      <c r="BV1086">
        <f t="shared" si="34"/>
        <v>1</v>
      </c>
    </row>
    <row r="1087" spans="2:74" hidden="1" x14ac:dyDescent="0.2">
      <c r="B1087" t="s">
        <v>2060</v>
      </c>
      <c r="C1087" t="s">
        <v>48</v>
      </c>
      <c r="D1087" t="s">
        <v>2061</v>
      </c>
      <c r="E1087" t="s">
        <v>353</v>
      </c>
      <c r="F1087">
        <v>3</v>
      </c>
      <c r="G1087">
        <v>866602</v>
      </c>
      <c r="H1087">
        <v>433267</v>
      </c>
      <c r="I1087">
        <v>866602</v>
      </c>
      <c r="J1087">
        <v>433267</v>
      </c>
      <c r="K1087">
        <v>866602</v>
      </c>
      <c r="L1087">
        <v>433267</v>
      </c>
      <c r="M1087">
        <v>433267</v>
      </c>
      <c r="N1087">
        <v>433267</v>
      </c>
      <c r="O1087">
        <v>433267</v>
      </c>
      <c r="P1087">
        <v>433267</v>
      </c>
      <c r="R1087">
        <v>433267</v>
      </c>
      <c r="T1087">
        <v>433267</v>
      </c>
      <c r="V1087">
        <v>433267</v>
      </c>
      <c r="W1087">
        <v>433267</v>
      </c>
      <c r="X1087">
        <v>433267</v>
      </c>
      <c r="Y1087">
        <v>433267</v>
      </c>
      <c r="Z1087">
        <v>433267</v>
      </c>
      <c r="AA1087">
        <v>866602</v>
      </c>
      <c r="AB1087">
        <v>433267</v>
      </c>
      <c r="AD1087">
        <v>433267</v>
      </c>
      <c r="AF1087">
        <v>433267</v>
      </c>
      <c r="AG1087">
        <v>649951</v>
      </c>
      <c r="AH1087">
        <v>324950</v>
      </c>
      <c r="AI1087">
        <v>649951</v>
      </c>
      <c r="AJ1087">
        <v>324950</v>
      </c>
      <c r="AK1087">
        <v>649951</v>
      </c>
      <c r="AL1087">
        <v>324950</v>
      </c>
      <c r="AM1087">
        <v>324950</v>
      </c>
      <c r="AN1087">
        <v>324950</v>
      </c>
      <c r="AO1087">
        <v>324950</v>
      </c>
      <c r="AP1087">
        <v>324950</v>
      </c>
      <c r="AR1087">
        <v>324950</v>
      </c>
      <c r="AT1087">
        <v>324950</v>
      </c>
      <c r="AV1087">
        <v>324950</v>
      </c>
      <c r="AW1087">
        <v>324950</v>
      </c>
      <c r="AX1087">
        <v>324950</v>
      </c>
      <c r="AY1087">
        <v>324950</v>
      </c>
      <c r="AZ1087">
        <v>324950</v>
      </c>
      <c r="BA1087">
        <v>649951</v>
      </c>
      <c r="BB1087">
        <v>324950</v>
      </c>
      <c r="BD1087">
        <v>324950</v>
      </c>
      <c r="BF1087">
        <v>324950</v>
      </c>
      <c r="BG1087">
        <v>9</v>
      </c>
      <c r="BH1087">
        <v>9</v>
      </c>
      <c r="BI1087">
        <v>9</v>
      </c>
      <c r="BJ1087">
        <v>9</v>
      </c>
      <c r="BK1087">
        <v>9</v>
      </c>
      <c r="BL1087">
        <v>9</v>
      </c>
      <c r="BM1087">
        <v>9</v>
      </c>
      <c r="BN1087">
        <v>9</v>
      </c>
      <c r="BO1087">
        <v>9</v>
      </c>
      <c r="BP1087">
        <v>9</v>
      </c>
      <c r="BQ1087">
        <v>9</v>
      </c>
      <c r="BR1087">
        <v>9</v>
      </c>
      <c r="BS1087">
        <v>9</v>
      </c>
      <c r="BT1087" t="s">
        <v>515</v>
      </c>
      <c r="BU1087">
        <f t="shared" si="33"/>
        <v>21</v>
      </c>
      <c r="BV1087">
        <f t="shared" si="34"/>
        <v>1</v>
      </c>
    </row>
    <row r="1088" spans="2:74" x14ac:dyDescent="0.2">
      <c r="B1088" t="s">
        <v>2062</v>
      </c>
      <c r="C1088" t="s">
        <v>101</v>
      </c>
      <c r="D1088" t="s">
        <v>2063</v>
      </c>
      <c r="E1088" t="s">
        <v>349</v>
      </c>
      <c r="F1088">
        <v>3</v>
      </c>
      <c r="H1088">
        <v>364604</v>
      </c>
      <c r="J1088">
        <v>718500</v>
      </c>
      <c r="K1088">
        <v>718500</v>
      </c>
      <c r="L1088">
        <v>718500</v>
      </c>
      <c r="M1088">
        <v>718500</v>
      </c>
      <c r="N1088">
        <v>718500</v>
      </c>
      <c r="O1088">
        <v>718500</v>
      </c>
      <c r="P1088">
        <v>718500</v>
      </c>
      <c r="Q1088">
        <v>718500</v>
      </c>
      <c r="R1088">
        <v>718500</v>
      </c>
      <c r="T1088">
        <v>718500</v>
      </c>
      <c r="V1088">
        <v>718500</v>
      </c>
      <c r="X1088">
        <v>718500</v>
      </c>
      <c r="Y1088">
        <v>718500</v>
      </c>
      <c r="Z1088">
        <v>718500</v>
      </c>
      <c r="AA1088">
        <v>718500</v>
      </c>
      <c r="AB1088">
        <v>718500</v>
      </c>
      <c r="AC1088">
        <v>718500</v>
      </c>
      <c r="AD1088">
        <v>718500</v>
      </c>
      <c r="AE1088">
        <v>718500</v>
      </c>
      <c r="AF1088">
        <v>718500</v>
      </c>
      <c r="AH1088">
        <v>322675</v>
      </c>
      <c r="AJ1088">
        <v>323325</v>
      </c>
      <c r="AK1088">
        <v>323325</v>
      </c>
      <c r="AL1088">
        <v>323325</v>
      </c>
      <c r="AM1088">
        <v>323325</v>
      </c>
      <c r="AN1088">
        <v>323325</v>
      </c>
      <c r="AO1088">
        <v>323325</v>
      </c>
      <c r="AP1088">
        <v>323325</v>
      </c>
      <c r="AQ1088">
        <v>323325</v>
      </c>
      <c r="AR1088">
        <v>323325</v>
      </c>
      <c r="AT1088">
        <v>323325</v>
      </c>
      <c r="AV1088">
        <v>323325</v>
      </c>
      <c r="AX1088">
        <v>323325</v>
      </c>
      <c r="AY1088">
        <v>323325</v>
      </c>
      <c r="AZ1088">
        <v>323325</v>
      </c>
      <c r="BA1088">
        <v>359250</v>
      </c>
      <c r="BB1088">
        <v>359250</v>
      </c>
      <c r="BC1088">
        <v>359250</v>
      </c>
      <c r="BD1088">
        <v>359250</v>
      </c>
      <c r="BE1088">
        <v>359250</v>
      </c>
      <c r="BF1088">
        <v>359250</v>
      </c>
      <c r="BG1088">
        <v>8.4</v>
      </c>
      <c r="BH1088">
        <v>8.4</v>
      </c>
      <c r="BI1088">
        <v>8.4</v>
      </c>
      <c r="BJ1088">
        <v>8.4</v>
      </c>
      <c r="BK1088">
        <v>8.4</v>
      </c>
      <c r="BL1088">
        <v>8.4</v>
      </c>
      <c r="BM1088">
        <v>8.4</v>
      </c>
      <c r="BN1088">
        <v>8.4</v>
      </c>
      <c r="BO1088">
        <v>8.4</v>
      </c>
      <c r="BP1088">
        <v>8.4</v>
      </c>
      <c r="BQ1088">
        <v>8.4</v>
      </c>
      <c r="BR1088">
        <v>8.4</v>
      </c>
      <c r="BS1088">
        <v>8.4</v>
      </c>
      <c r="BT1088" t="s">
        <v>373</v>
      </c>
      <c r="BU1088">
        <f t="shared" si="33"/>
        <v>21</v>
      </c>
      <c r="BV1088">
        <f t="shared" si="34"/>
        <v>1</v>
      </c>
    </row>
    <row r="1089" spans="2:74" hidden="1" x14ac:dyDescent="0.2">
      <c r="B1089" t="s">
        <v>2064</v>
      </c>
      <c r="C1089" t="s">
        <v>34</v>
      </c>
      <c r="D1089" t="s">
        <v>2065</v>
      </c>
      <c r="E1089" t="s">
        <v>372</v>
      </c>
      <c r="F1089">
        <v>0</v>
      </c>
      <c r="H1089">
        <v>798667</v>
      </c>
      <c r="I1089">
        <v>798667</v>
      </c>
      <c r="J1089">
        <v>798667</v>
      </c>
      <c r="L1089">
        <v>798667</v>
      </c>
      <c r="M1089">
        <v>798667</v>
      </c>
      <c r="N1089">
        <v>798667</v>
      </c>
      <c r="O1089">
        <v>798667</v>
      </c>
      <c r="P1089">
        <v>798667</v>
      </c>
      <c r="Q1089">
        <v>798667</v>
      </c>
      <c r="R1089">
        <v>798667</v>
      </c>
      <c r="T1089">
        <v>798667</v>
      </c>
      <c r="U1089">
        <v>798667</v>
      </c>
      <c r="V1089">
        <v>798667</v>
      </c>
      <c r="W1089">
        <v>798667</v>
      </c>
      <c r="X1089">
        <v>798667</v>
      </c>
      <c r="Y1089">
        <v>798667</v>
      </c>
      <c r="Z1089">
        <v>798667</v>
      </c>
      <c r="AA1089">
        <v>1040440</v>
      </c>
      <c r="AB1089">
        <v>798667</v>
      </c>
      <c r="AC1089">
        <v>798667</v>
      </c>
      <c r="AF1089">
        <v>798667</v>
      </c>
      <c r="AH1089">
        <v>599000</v>
      </c>
      <c r="AI1089">
        <v>599000</v>
      </c>
      <c r="AJ1089">
        <v>599000</v>
      </c>
      <c r="AL1089">
        <v>599000</v>
      </c>
      <c r="AM1089">
        <v>599000</v>
      </c>
      <c r="AN1089">
        <v>599000</v>
      </c>
      <c r="AO1089">
        <v>599000</v>
      </c>
      <c r="AP1089">
        <v>599000</v>
      </c>
      <c r="AQ1089">
        <v>599000</v>
      </c>
      <c r="AR1089">
        <v>599000</v>
      </c>
      <c r="AT1089">
        <v>599000</v>
      </c>
      <c r="AU1089">
        <v>599000</v>
      </c>
      <c r="AV1089">
        <v>599000</v>
      </c>
      <c r="AW1089">
        <v>599000</v>
      </c>
      <c r="AX1089">
        <v>599000</v>
      </c>
      <c r="AY1089">
        <v>599000</v>
      </c>
      <c r="AZ1089">
        <v>599000</v>
      </c>
      <c r="BA1089">
        <v>780365</v>
      </c>
      <c r="BB1089">
        <v>599000</v>
      </c>
      <c r="BC1089">
        <v>599000</v>
      </c>
      <c r="BF1089">
        <v>599000</v>
      </c>
      <c r="BG1089">
        <v>8.9</v>
      </c>
      <c r="BH1089">
        <v>8.9</v>
      </c>
      <c r="BI1089">
        <v>8.9</v>
      </c>
      <c r="BJ1089">
        <v>8.9</v>
      </c>
      <c r="BK1089">
        <v>8.9</v>
      </c>
      <c r="BL1089">
        <v>8.9</v>
      </c>
      <c r="BM1089">
        <v>8.9</v>
      </c>
      <c r="BN1089">
        <v>8.9</v>
      </c>
      <c r="BO1089">
        <v>8.9</v>
      </c>
      <c r="BP1089">
        <v>8.9</v>
      </c>
      <c r="BQ1089">
        <v>8.9</v>
      </c>
      <c r="BR1089">
        <v>8.9</v>
      </c>
      <c r="BS1089">
        <v>8.9</v>
      </c>
      <c r="BT1089" t="s">
        <v>385</v>
      </c>
      <c r="BU1089">
        <f t="shared" si="33"/>
        <v>21</v>
      </c>
      <c r="BV1089">
        <f t="shared" si="34"/>
        <v>1</v>
      </c>
    </row>
    <row r="1090" spans="2:74" hidden="1" x14ac:dyDescent="0.2">
      <c r="B1090" t="s">
        <v>2066</v>
      </c>
      <c r="C1090" t="s">
        <v>48</v>
      </c>
      <c r="D1090" t="s">
        <v>2067</v>
      </c>
      <c r="E1090" t="s">
        <v>353</v>
      </c>
      <c r="F1090">
        <v>4</v>
      </c>
      <c r="H1090">
        <v>2500000</v>
      </c>
      <c r="I1090">
        <v>2750000</v>
      </c>
      <c r="J1090">
        <v>2800000</v>
      </c>
      <c r="K1090">
        <v>606667</v>
      </c>
      <c r="L1090">
        <v>606667</v>
      </c>
      <c r="N1090">
        <v>606667</v>
      </c>
      <c r="O1090">
        <v>8000000</v>
      </c>
      <c r="P1090">
        <v>606667</v>
      </c>
      <c r="Q1090">
        <v>4666667</v>
      </c>
      <c r="R1090">
        <v>606667</v>
      </c>
      <c r="S1090">
        <v>2650000</v>
      </c>
      <c r="T1090">
        <v>606667</v>
      </c>
      <c r="U1090">
        <v>8000000</v>
      </c>
      <c r="V1090">
        <v>606667</v>
      </c>
      <c r="W1090">
        <v>8000000</v>
      </c>
      <c r="X1090">
        <v>606667</v>
      </c>
      <c r="Z1090">
        <v>5000000</v>
      </c>
      <c r="AB1090">
        <v>3000708</v>
      </c>
      <c r="AD1090">
        <v>2800000</v>
      </c>
      <c r="AE1090">
        <v>3039100</v>
      </c>
      <c r="AF1090">
        <v>2800000</v>
      </c>
      <c r="AH1090">
        <v>900000</v>
      </c>
      <c r="AI1090">
        <v>990000</v>
      </c>
      <c r="AJ1090">
        <v>1008000</v>
      </c>
      <c r="AK1090">
        <v>455000</v>
      </c>
      <c r="AL1090">
        <v>455000</v>
      </c>
      <c r="AN1090">
        <v>455000</v>
      </c>
      <c r="AO1090">
        <v>2880000</v>
      </c>
      <c r="AP1090">
        <v>455000</v>
      </c>
      <c r="AQ1090">
        <v>3500000</v>
      </c>
      <c r="AR1090">
        <v>455000</v>
      </c>
      <c r="AS1090">
        <v>954000</v>
      </c>
      <c r="AT1090">
        <v>455000</v>
      </c>
      <c r="AU1090">
        <v>2880000</v>
      </c>
      <c r="AV1090">
        <v>455000</v>
      </c>
      <c r="AW1090">
        <v>2880000</v>
      </c>
      <c r="AX1090">
        <v>455000</v>
      </c>
      <c r="AZ1090">
        <v>3250000</v>
      </c>
      <c r="BB1090">
        <v>2078896</v>
      </c>
      <c r="BD1090">
        <v>1820000</v>
      </c>
      <c r="BE1090">
        <v>2484465</v>
      </c>
      <c r="BF1090">
        <v>1820000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 t="s">
        <v>350</v>
      </c>
      <c r="BU1090">
        <f t="shared" si="33"/>
        <v>21</v>
      </c>
      <c r="BV1090">
        <f t="shared" si="34"/>
        <v>1</v>
      </c>
    </row>
    <row r="1091" spans="2:74" hidden="1" x14ac:dyDescent="0.2">
      <c r="B1091" t="s">
        <v>2068</v>
      </c>
      <c r="C1091" t="s">
        <v>105</v>
      </c>
      <c r="D1091" t="s">
        <v>2069</v>
      </c>
      <c r="E1091" t="s">
        <v>353</v>
      </c>
      <c r="F1091">
        <v>4</v>
      </c>
      <c r="G1091">
        <v>2600000</v>
      </c>
      <c r="H1091">
        <v>2000000</v>
      </c>
      <c r="J1091">
        <v>2000000</v>
      </c>
      <c r="L1091">
        <v>2000000</v>
      </c>
      <c r="N1091">
        <v>2000000</v>
      </c>
      <c r="O1091">
        <v>2300000</v>
      </c>
      <c r="P1091">
        <v>1700000</v>
      </c>
      <c r="Q1091">
        <v>1674725</v>
      </c>
      <c r="R1091">
        <v>2000000</v>
      </c>
      <c r="T1091">
        <v>1800000</v>
      </c>
      <c r="U1091">
        <v>2000000</v>
      </c>
      <c r="V1091">
        <v>1800000</v>
      </c>
      <c r="X1091">
        <v>1209940</v>
      </c>
      <c r="Y1091">
        <v>2041337</v>
      </c>
      <c r="Z1091">
        <v>1600000</v>
      </c>
      <c r="AA1091">
        <v>1584683</v>
      </c>
      <c r="AB1091">
        <v>1429347</v>
      </c>
      <c r="AC1091">
        <v>1600000</v>
      </c>
      <c r="AD1091">
        <v>1218878</v>
      </c>
      <c r="AE1091">
        <v>1800000</v>
      </c>
      <c r="AF1091">
        <v>1197621</v>
      </c>
      <c r="AG1091">
        <v>1638000</v>
      </c>
      <c r="AH1091">
        <v>1260000</v>
      </c>
      <c r="AJ1091">
        <v>1260000</v>
      </c>
      <c r="AL1091">
        <v>1260000</v>
      </c>
      <c r="AN1091">
        <v>1260000</v>
      </c>
      <c r="AO1091">
        <v>1449000</v>
      </c>
      <c r="AP1091">
        <v>1071000</v>
      </c>
      <c r="AQ1091">
        <v>1369088</v>
      </c>
      <c r="AR1091">
        <v>1300000</v>
      </c>
      <c r="AT1091">
        <v>1134000</v>
      </c>
      <c r="AU1091">
        <v>1260000</v>
      </c>
      <c r="AV1091">
        <v>1134000</v>
      </c>
      <c r="AX1091">
        <v>838282</v>
      </c>
      <c r="AY1091">
        <v>1414182</v>
      </c>
      <c r="AZ1091">
        <v>1008000</v>
      </c>
      <c r="BA1091">
        <v>1097982</v>
      </c>
      <c r="BB1091">
        <v>990268</v>
      </c>
      <c r="BC1091">
        <v>1008000</v>
      </c>
      <c r="BD1091">
        <v>844427</v>
      </c>
      <c r="BE1091">
        <v>1134000</v>
      </c>
      <c r="BF1091">
        <v>829820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 t="s">
        <v>354</v>
      </c>
      <c r="BU1091">
        <f t="shared" si="33"/>
        <v>21</v>
      </c>
      <c r="BV1091">
        <f t="shared" si="34"/>
        <v>1</v>
      </c>
    </row>
    <row r="1092" spans="2:74" hidden="1" x14ac:dyDescent="0.2">
      <c r="B1092" t="s">
        <v>2070</v>
      </c>
      <c r="C1092" t="s">
        <v>23</v>
      </c>
      <c r="D1092" t="s">
        <v>2071</v>
      </c>
      <c r="E1092" t="s">
        <v>353</v>
      </c>
      <c r="F1092">
        <v>3</v>
      </c>
      <c r="G1092">
        <v>1307900</v>
      </c>
      <c r="H1092">
        <v>1307900</v>
      </c>
      <c r="I1092">
        <v>1307900</v>
      </c>
      <c r="J1092">
        <v>1307900</v>
      </c>
      <c r="K1092">
        <v>1307900</v>
      </c>
      <c r="L1092">
        <v>1307900</v>
      </c>
      <c r="M1092">
        <v>1307900</v>
      </c>
      <c r="N1092">
        <v>1307900</v>
      </c>
      <c r="O1092">
        <v>1307900</v>
      </c>
      <c r="P1092">
        <v>980926</v>
      </c>
      <c r="Q1092">
        <v>1307900</v>
      </c>
      <c r="R1092">
        <v>1118254</v>
      </c>
      <c r="S1092">
        <v>1307900</v>
      </c>
      <c r="T1092">
        <v>1118254</v>
      </c>
      <c r="U1092">
        <v>1307900</v>
      </c>
      <c r="V1092">
        <v>1118254</v>
      </c>
      <c r="AB1092">
        <v>1118254</v>
      </c>
      <c r="AC1092">
        <v>980926</v>
      </c>
      <c r="AD1092">
        <v>904804</v>
      </c>
      <c r="AE1092">
        <v>1118254</v>
      </c>
      <c r="AF1092">
        <v>1118254</v>
      </c>
      <c r="AG1092">
        <v>1197900</v>
      </c>
      <c r="AH1092">
        <v>1197900</v>
      </c>
      <c r="AI1092">
        <v>1197900</v>
      </c>
      <c r="AJ1092">
        <v>1197900</v>
      </c>
      <c r="AK1092">
        <v>1197900</v>
      </c>
      <c r="AL1092">
        <v>1197900</v>
      </c>
      <c r="AM1092">
        <v>1197900</v>
      </c>
      <c r="AN1092">
        <v>1197900</v>
      </c>
      <c r="AO1092">
        <v>1197900</v>
      </c>
      <c r="AP1092">
        <v>898426</v>
      </c>
      <c r="AQ1092">
        <v>1197900</v>
      </c>
      <c r="AR1092">
        <v>1024204</v>
      </c>
      <c r="AS1092">
        <v>1197900</v>
      </c>
      <c r="AT1092">
        <v>1024204</v>
      </c>
      <c r="AU1092">
        <v>1197900</v>
      </c>
      <c r="AV1092">
        <v>1024204</v>
      </c>
      <c r="BB1092">
        <v>1024204</v>
      </c>
      <c r="BC1092">
        <v>898426</v>
      </c>
      <c r="BD1092">
        <v>678603</v>
      </c>
      <c r="BE1092">
        <v>1024204</v>
      </c>
      <c r="BF1092">
        <v>1024204</v>
      </c>
      <c r="BG1092">
        <v>8.6</v>
      </c>
      <c r="BH1092">
        <v>8.6</v>
      </c>
      <c r="BI1092">
        <v>8.6</v>
      </c>
      <c r="BJ1092">
        <v>8.6</v>
      </c>
      <c r="BK1092">
        <v>8.6</v>
      </c>
      <c r="BL1092">
        <v>8.6</v>
      </c>
      <c r="BM1092">
        <v>8.6</v>
      </c>
      <c r="BN1092">
        <v>8.6</v>
      </c>
      <c r="BQ1092">
        <v>8.6</v>
      </c>
      <c r="BR1092">
        <v>8.6</v>
      </c>
      <c r="BS1092">
        <v>8.6</v>
      </c>
      <c r="BT1092" t="s">
        <v>350</v>
      </c>
      <c r="BU1092">
        <f t="shared" ref="BU1092:BU1155" si="35">COUNTA(AG1092:BF1092)</f>
        <v>21</v>
      </c>
      <c r="BV1092">
        <f t="shared" ref="BV1092:BV1155" si="36">COUNTA(E1092)</f>
        <v>1</v>
      </c>
    </row>
    <row r="1093" spans="2:74" hidden="1" x14ac:dyDescent="0.2">
      <c r="B1093" t="s">
        <v>2072</v>
      </c>
      <c r="C1093" t="s">
        <v>51</v>
      </c>
      <c r="D1093" t="s">
        <v>2073</v>
      </c>
      <c r="E1093" t="s">
        <v>353</v>
      </c>
      <c r="F1093">
        <v>0</v>
      </c>
      <c r="H1093">
        <v>1158720</v>
      </c>
      <c r="J1093">
        <v>1158720</v>
      </c>
      <c r="K1093">
        <v>1158720</v>
      </c>
      <c r="L1093">
        <v>1158720</v>
      </c>
      <c r="M1093">
        <v>1158720</v>
      </c>
      <c r="N1093">
        <v>1158720</v>
      </c>
      <c r="O1093">
        <v>1158720</v>
      </c>
      <c r="P1093">
        <v>1158720</v>
      </c>
      <c r="Q1093">
        <v>1158720</v>
      </c>
      <c r="R1093">
        <v>1158720</v>
      </c>
      <c r="S1093">
        <v>1158720</v>
      </c>
      <c r="T1093">
        <v>1158720</v>
      </c>
      <c r="U1093">
        <v>1158720</v>
      </c>
      <c r="V1093">
        <v>1158720</v>
      </c>
      <c r="W1093">
        <v>1158720</v>
      </c>
      <c r="X1093">
        <v>1158720</v>
      </c>
      <c r="AA1093">
        <v>1158720</v>
      </c>
      <c r="AB1093">
        <v>1158720</v>
      </c>
      <c r="AC1093">
        <v>1158720</v>
      </c>
      <c r="AD1093">
        <v>1158720</v>
      </c>
      <c r="AE1093">
        <v>1544960</v>
      </c>
      <c r="AH1093">
        <v>695232</v>
      </c>
      <c r="AJ1093">
        <v>695232</v>
      </c>
      <c r="AK1093">
        <v>695232</v>
      </c>
      <c r="AL1093">
        <v>695232</v>
      </c>
      <c r="AM1093">
        <v>695232</v>
      </c>
      <c r="AN1093">
        <v>695232</v>
      </c>
      <c r="AO1093">
        <v>695232</v>
      </c>
      <c r="AP1093">
        <v>695232</v>
      </c>
      <c r="AQ1093">
        <v>695232</v>
      </c>
      <c r="AR1093">
        <v>695232</v>
      </c>
      <c r="AS1093">
        <v>695232</v>
      </c>
      <c r="AT1093">
        <v>695232</v>
      </c>
      <c r="AU1093">
        <v>695232</v>
      </c>
      <c r="AV1093">
        <v>695232</v>
      </c>
      <c r="AW1093">
        <v>695232</v>
      </c>
      <c r="AX1093">
        <v>695232</v>
      </c>
      <c r="BA1093">
        <v>695232</v>
      </c>
      <c r="BB1093">
        <v>695232</v>
      </c>
      <c r="BC1093">
        <v>695232</v>
      </c>
      <c r="BD1093">
        <v>695232</v>
      </c>
      <c r="BE1093">
        <v>1158720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Q1093">
        <v>0</v>
      </c>
      <c r="BR1093">
        <v>0</v>
      </c>
      <c r="BS1093">
        <v>0</v>
      </c>
      <c r="BU1093">
        <f t="shared" si="35"/>
        <v>21</v>
      </c>
      <c r="BV1093">
        <f t="shared" si="36"/>
        <v>1</v>
      </c>
    </row>
    <row r="1094" spans="2:74" hidden="1" x14ac:dyDescent="0.2">
      <c r="B1094" t="s">
        <v>2074</v>
      </c>
      <c r="C1094" t="s">
        <v>48</v>
      </c>
      <c r="D1094" t="s">
        <v>2075</v>
      </c>
      <c r="E1094" t="s">
        <v>368</v>
      </c>
      <c r="F1094">
        <v>3</v>
      </c>
      <c r="I1094">
        <v>1600003</v>
      </c>
      <c r="J1094">
        <v>1600003</v>
      </c>
      <c r="K1094">
        <v>1600003</v>
      </c>
      <c r="L1094">
        <v>1600003</v>
      </c>
      <c r="M1094">
        <v>1600003</v>
      </c>
      <c r="N1094">
        <v>1600003</v>
      </c>
      <c r="O1094">
        <v>1600003</v>
      </c>
      <c r="P1094">
        <v>1600003</v>
      </c>
      <c r="Q1094">
        <v>1600003</v>
      </c>
      <c r="R1094">
        <v>1600003</v>
      </c>
      <c r="S1094">
        <v>1600003</v>
      </c>
      <c r="T1094">
        <v>1600003</v>
      </c>
      <c r="U1094">
        <v>1600003</v>
      </c>
      <c r="V1094">
        <v>1600003</v>
      </c>
      <c r="Y1094">
        <v>1600003</v>
      </c>
      <c r="Z1094">
        <v>1600003</v>
      </c>
      <c r="AB1094">
        <v>1600003</v>
      </c>
      <c r="AC1094">
        <v>1600003</v>
      </c>
      <c r="AD1094">
        <v>1600003</v>
      </c>
      <c r="AE1094">
        <v>1600003</v>
      </c>
      <c r="AF1094">
        <v>1600003</v>
      </c>
      <c r="AI1094">
        <v>1200002</v>
      </c>
      <c r="AJ1094">
        <v>1200002</v>
      </c>
      <c r="AK1094">
        <v>1200002</v>
      </c>
      <c r="AL1094">
        <v>1200002</v>
      </c>
      <c r="AM1094">
        <v>1200002</v>
      </c>
      <c r="AN1094">
        <v>1200002</v>
      </c>
      <c r="AO1094">
        <v>1200002</v>
      </c>
      <c r="AP1094">
        <v>1200002</v>
      </c>
      <c r="AQ1094">
        <v>1200002</v>
      </c>
      <c r="AR1094">
        <v>1200002</v>
      </c>
      <c r="AS1094">
        <v>1200002</v>
      </c>
      <c r="AT1094">
        <v>1200002</v>
      </c>
      <c r="AU1094">
        <v>1200002</v>
      </c>
      <c r="AV1094">
        <v>1200002</v>
      </c>
      <c r="AY1094">
        <v>1200002</v>
      </c>
      <c r="AZ1094">
        <v>1200002</v>
      </c>
      <c r="BB1094">
        <v>1200002</v>
      </c>
      <c r="BC1094">
        <v>1200002</v>
      </c>
      <c r="BD1094">
        <v>1200002</v>
      </c>
      <c r="BE1094">
        <v>1200002</v>
      </c>
      <c r="BF1094">
        <v>1200002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 t="s">
        <v>548</v>
      </c>
      <c r="BU1094">
        <f t="shared" si="35"/>
        <v>21</v>
      </c>
      <c r="BV1094">
        <f t="shared" si="36"/>
        <v>1</v>
      </c>
    </row>
    <row r="1095" spans="2:74" hidden="1" x14ac:dyDescent="0.2">
      <c r="B1095" t="s">
        <v>2076</v>
      </c>
      <c r="C1095" t="s">
        <v>663</v>
      </c>
      <c r="D1095" t="s">
        <v>2077</v>
      </c>
      <c r="E1095" t="s">
        <v>368</v>
      </c>
      <c r="F1095">
        <v>3</v>
      </c>
      <c r="I1095">
        <v>334667</v>
      </c>
      <c r="J1095">
        <v>334667</v>
      </c>
      <c r="K1095">
        <v>334667</v>
      </c>
      <c r="L1095">
        <v>334667</v>
      </c>
      <c r="M1095">
        <v>334667</v>
      </c>
      <c r="N1095">
        <v>334667</v>
      </c>
      <c r="O1095">
        <v>334667</v>
      </c>
      <c r="P1095">
        <v>334667</v>
      </c>
      <c r="Q1095">
        <v>334667</v>
      </c>
      <c r="R1095">
        <v>334667</v>
      </c>
      <c r="S1095">
        <v>334667</v>
      </c>
      <c r="T1095">
        <v>334667</v>
      </c>
      <c r="U1095">
        <v>334667</v>
      </c>
      <c r="V1095">
        <v>334667</v>
      </c>
      <c r="Y1095">
        <v>334667</v>
      </c>
      <c r="Z1095">
        <v>334667</v>
      </c>
      <c r="AA1095">
        <v>334667</v>
      </c>
      <c r="AC1095">
        <v>334667</v>
      </c>
      <c r="AD1095">
        <v>334667</v>
      </c>
      <c r="AE1095">
        <v>334667</v>
      </c>
      <c r="AF1095">
        <v>334667</v>
      </c>
      <c r="AI1095">
        <v>251000</v>
      </c>
      <c r="AJ1095">
        <v>251000</v>
      </c>
      <c r="AK1095">
        <v>251000</v>
      </c>
      <c r="AL1095">
        <v>251000</v>
      </c>
      <c r="AM1095">
        <v>251000</v>
      </c>
      <c r="AN1095">
        <v>251000</v>
      </c>
      <c r="AO1095">
        <v>251000</v>
      </c>
      <c r="AP1095">
        <v>251000</v>
      </c>
      <c r="AQ1095">
        <v>251000</v>
      </c>
      <c r="AR1095">
        <v>251000</v>
      </c>
      <c r="AS1095">
        <v>251000</v>
      </c>
      <c r="AT1095">
        <v>251000</v>
      </c>
      <c r="AU1095">
        <v>251000</v>
      </c>
      <c r="AV1095">
        <v>251000</v>
      </c>
      <c r="AY1095">
        <v>251000</v>
      </c>
      <c r="AZ1095">
        <v>251000</v>
      </c>
      <c r="BA1095">
        <v>251000</v>
      </c>
      <c r="BC1095">
        <v>251000</v>
      </c>
      <c r="BD1095">
        <v>251000</v>
      </c>
      <c r="BE1095">
        <v>251000</v>
      </c>
      <c r="BF1095">
        <v>251000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 t="s">
        <v>469</v>
      </c>
      <c r="BU1095">
        <f t="shared" si="35"/>
        <v>21</v>
      </c>
      <c r="BV1095">
        <f t="shared" si="36"/>
        <v>1</v>
      </c>
    </row>
    <row r="1096" spans="2:74" x14ac:dyDescent="0.2">
      <c r="B1096" t="s">
        <v>2078</v>
      </c>
      <c r="C1096" t="s">
        <v>398</v>
      </c>
      <c r="D1096" t="s">
        <v>2079</v>
      </c>
      <c r="E1096" t="s">
        <v>349</v>
      </c>
      <c r="F1096">
        <v>4</v>
      </c>
      <c r="G1096">
        <v>865384</v>
      </c>
      <c r="H1096">
        <v>865384</v>
      </c>
      <c r="I1096">
        <v>865384</v>
      </c>
      <c r="J1096">
        <v>865384</v>
      </c>
      <c r="K1096">
        <v>865384</v>
      </c>
      <c r="L1096">
        <v>865384</v>
      </c>
      <c r="M1096">
        <v>865384</v>
      </c>
      <c r="N1096">
        <v>865384</v>
      </c>
      <c r="O1096">
        <v>865384</v>
      </c>
      <c r="P1096">
        <v>865384</v>
      </c>
      <c r="Q1096">
        <v>865384</v>
      </c>
      <c r="R1096">
        <v>865384</v>
      </c>
      <c r="W1096">
        <v>865384</v>
      </c>
      <c r="X1096">
        <v>865384</v>
      </c>
      <c r="Y1096">
        <v>865384</v>
      </c>
      <c r="Z1096">
        <v>865384</v>
      </c>
      <c r="AA1096">
        <v>865384</v>
      </c>
      <c r="AB1096">
        <v>865384</v>
      </c>
      <c r="AD1096">
        <v>865384</v>
      </c>
      <c r="AE1096">
        <v>865384</v>
      </c>
      <c r="AF1096">
        <v>865384</v>
      </c>
      <c r="AG1096">
        <v>631730</v>
      </c>
      <c r="AH1096">
        <v>649038</v>
      </c>
      <c r="AI1096">
        <v>631730</v>
      </c>
      <c r="AJ1096">
        <v>649038</v>
      </c>
      <c r="AK1096">
        <v>631730</v>
      </c>
      <c r="AL1096">
        <v>649038</v>
      </c>
      <c r="AM1096">
        <v>631730</v>
      </c>
      <c r="AN1096">
        <v>649038</v>
      </c>
      <c r="AO1096">
        <v>631730</v>
      </c>
      <c r="AP1096">
        <v>649038</v>
      </c>
      <c r="AQ1096">
        <v>631730</v>
      </c>
      <c r="AR1096">
        <v>649038</v>
      </c>
      <c r="AW1096">
        <v>631730</v>
      </c>
      <c r="AX1096">
        <v>649038</v>
      </c>
      <c r="AY1096">
        <v>631730</v>
      </c>
      <c r="AZ1096">
        <v>649038</v>
      </c>
      <c r="BA1096">
        <v>631730</v>
      </c>
      <c r="BB1096">
        <v>649038</v>
      </c>
      <c r="BD1096">
        <v>649038</v>
      </c>
      <c r="BE1096">
        <v>631730</v>
      </c>
      <c r="BF1096">
        <v>649038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388</v>
      </c>
      <c r="BU1096">
        <f t="shared" si="35"/>
        <v>21</v>
      </c>
      <c r="BV1096">
        <f t="shared" si="36"/>
        <v>1</v>
      </c>
    </row>
    <row r="1097" spans="2:74" hidden="1" x14ac:dyDescent="0.2">
      <c r="B1097" t="s">
        <v>2080</v>
      </c>
      <c r="C1097" t="s">
        <v>28</v>
      </c>
      <c r="D1097" t="s">
        <v>600</v>
      </c>
      <c r="E1097" t="s">
        <v>368</v>
      </c>
      <c r="F1097">
        <v>3</v>
      </c>
      <c r="I1097">
        <v>660000</v>
      </c>
      <c r="J1097">
        <v>660000</v>
      </c>
      <c r="K1097">
        <v>660000</v>
      </c>
      <c r="L1097">
        <v>660000</v>
      </c>
      <c r="M1097">
        <v>660000</v>
      </c>
      <c r="N1097">
        <v>660000</v>
      </c>
      <c r="O1097">
        <v>660000</v>
      </c>
      <c r="P1097">
        <v>660000</v>
      </c>
      <c r="Q1097">
        <v>660000</v>
      </c>
      <c r="R1097">
        <v>660000</v>
      </c>
      <c r="S1097">
        <v>660000</v>
      </c>
      <c r="T1097">
        <v>660000</v>
      </c>
      <c r="U1097">
        <v>660000</v>
      </c>
      <c r="V1097">
        <v>660000</v>
      </c>
      <c r="Y1097">
        <v>660000</v>
      </c>
      <c r="Z1097">
        <v>660000</v>
      </c>
      <c r="AB1097">
        <v>660000</v>
      </c>
      <c r="AC1097">
        <v>660000</v>
      </c>
      <c r="AD1097">
        <v>660000</v>
      </c>
      <c r="AE1097">
        <v>660000</v>
      </c>
      <c r="AF1097">
        <v>660000</v>
      </c>
      <c r="AI1097">
        <v>495000</v>
      </c>
      <c r="AJ1097">
        <v>495000</v>
      </c>
      <c r="AK1097">
        <v>495000</v>
      </c>
      <c r="AL1097">
        <v>495000</v>
      </c>
      <c r="AM1097">
        <v>495000</v>
      </c>
      <c r="AN1097">
        <v>495000</v>
      </c>
      <c r="AO1097">
        <v>495000</v>
      </c>
      <c r="AP1097">
        <v>495000</v>
      </c>
      <c r="AQ1097">
        <v>495000</v>
      </c>
      <c r="AR1097">
        <v>495000</v>
      </c>
      <c r="AS1097">
        <v>495000</v>
      </c>
      <c r="AT1097">
        <v>495000</v>
      </c>
      <c r="AU1097">
        <v>495000</v>
      </c>
      <c r="AV1097">
        <v>495000</v>
      </c>
      <c r="AY1097">
        <v>495000</v>
      </c>
      <c r="AZ1097">
        <v>495000</v>
      </c>
      <c r="BB1097">
        <v>495000</v>
      </c>
      <c r="BC1097">
        <v>495000</v>
      </c>
      <c r="BD1097">
        <v>495000</v>
      </c>
      <c r="BE1097">
        <v>495000</v>
      </c>
      <c r="BF1097">
        <v>495000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 t="s">
        <v>466</v>
      </c>
      <c r="BU1097">
        <f t="shared" si="35"/>
        <v>21</v>
      </c>
      <c r="BV1097">
        <f t="shared" si="36"/>
        <v>1</v>
      </c>
    </row>
    <row r="1098" spans="2:74" x14ac:dyDescent="0.2">
      <c r="B1098" t="s">
        <v>2081</v>
      </c>
      <c r="C1098" t="s">
        <v>113</v>
      </c>
      <c r="D1098" t="s">
        <v>2082</v>
      </c>
      <c r="E1098" t="s">
        <v>349</v>
      </c>
      <c r="F1098">
        <v>0</v>
      </c>
      <c r="I1098">
        <v>869992</v>
      </c>
      <c r="J1098">
        <v>863659</v>
      </c>
      <c r="K1098">
        <v>919545</v>
      </c>
      <c r="L1098">
        <v>863659</v>
      </c>
      <c r="N1098">
        <v>863659</v>
      </c>
      <c r="O1098">
        <v>869596</v>
      </c>
      <c r="P1098">
        <v>863659</v>
      </c>
      <c r="Q1098">
        <v>911987</v>
      </c>
      <c r="R1098">
        <v>959620</v>
      </c>
      <c r="S1098">
        <v>872975</v>
      </c>
      <c r="T1098">
        <v>959620</v>
      </c>
      <c r="U1098">
        <v>872975</v>
      </c>
      <c r="V1098">
        <v>967045</v>
      </c>
      <c r="W1098">
        <v>872975</v>
      </c>
      <c r="X1098">
        <v>967045</v>
      </c>
      <c r="Y1098">
        <v>872613</v>
      </c>
      <c r="Z1098">
        <v>969569</v>
      </c>
      <c r="AA1098">
        <v>1053181</v>
      </c>
      <c r="AB1098">
        <v>969569</v>
      </c>
      <c r="AD1098">
        <v>969569</v>
      </c>
      <c r="AF1098">
        <v>969569</v>
      </c>
      <c r="AI1098">
        <v>652494</v>
      </c>
      <c r="AJ1098">
        <v>647744</v>
      </c>
      <c r="AK1098">
        <v>689659</v>
      </c>
      <c r="AL1098">
        <v>647744</v>
      </c>
      <c r="AN1098">
        <v>647744</v>
      </c>
      <c r="AO1098">
        <v>652197</v>
      </c>
      <c r="AP1098">
        <v>647744</v>
      </c>
      <c r="AQ1098">
        <v>683990</v>
      </c>
      <c r="AR1098">
        <v>719715</v>
      </c>
      <c r="AS1098">
        <v>654731</v>
      </c>
      <c r="AT1098">
        <v>719715</v>
      </c>
      <c r="AU1098">
        <v>654731</v>
      </c>
      <c r="AV1098">
        <v>725284</v>
      </c>
      <c r="AW1098">
        <v>654731</v>
      </c>
      <c r="AX1098">
        <v>725284</v>
      </c>
      <c r="AY1098">
        <v>654460</v>
      </c>
      <c r="AZ1098">
        <v>727177</v>
      </c>
      <c r="BA1098">
        <v>789886</v>
      </c>
      <c r="BB1098">
        <v>727177</v>
      </c>
      <c r="BD1098">
        <v>727177</v>
      </c>
      <c r="BF1098">
        <v>727177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362</v>
      </c>
      <c r="BU1098">
        <f t="shared" si="35"/>
        <v>21</v>
      </c>
      <c r="BV1098">
        <f t="shared" si="36"/>
        <v>1</v>
      </c>
    </row>
    <row r="1099" spans="2:74" hidden="1" x14ac:dyDescent="0.2">
      <c r="B1099" t="s">
        <v>2083</v>
      </c>
      <c r="C1099" t="s">
        <v>46</v>
      </c>
      <c r="D1099" t="s">
        <v>2084</v>
      </c>
      <c r="E1099" t="s">
        <v>353</v>
      </c>
      <c r="F1099">
        <v>3</v>
      </c>
      <c r="G1099">
        <v>312000</v>
      </c>
      <c r="H1099">
        <v>312000</v>
      </c>
      <c r="I1099">
        <v>312000</v>
      </c>
      <c r="J1099">
        <v>312000</v>
      </c>
      <c r="K1099">
        <v>312000</v>
      </c>
      <c r="L1099">
        <v>312000</v>
      </c>
      <c r="N1099">
        <v>1600000</v>
      </c>
      <c r="O1099">
        <v>312000</v>
      </c>
      <c r="P1099">
        <v>1600000</v>
      </c>
      <c r="Q1099">
        <v>312000</v>
      </c>
      <c r="R1099">
        <v>1600000</v>
      </c>
      <c r="S1099">
        <v>312000</v>
      </c>
      <c r="T1099">
        <v>1600000</v>
      </c>
      <c r="V1099">
        <v>1600000</v>
      </c>
      <c r="X1099">
        <v>1600000</v>
      </c>
      <c r="Z1099">
        <v>312000</v>
      </c>
      <c r="AA1099">
        <v>1600000</v>
      </c>
      <c r="AB1099">
        <v>1600000</v>
      </c>
      <c r="AD1099">
        <v>280800</v>
      </c>
      <c r="AE1099">
        <v>280800</v>
      </c>
      <c r="AF1099">
        <v>1600000</v>
      </c>
      <c r="AG1099">
        <v>234000</v>
      </c>
      <c r="AH1099">
        <v>234000</v>
      </c>
      <c r="AI1099">
        <v>234000</v>
      </c>
      <c r="AJ1099">
        <v>234000</v>
      </c>
      <c r="AK1099">
        <v>234000</v>
      </c>
      <c r="AL1099">
        <v>234000</v>
      </c>
      <c r="AN1099">
        <v>320000</v>
      </c>
      <c r="AO1099">
        <v>234000</v>
      </c>
      <c r="AP1099">
        <v>320000</v>
      </c>
      <c r="AQ1099">
        <v>234000</v>
      </c>
      <c r="AR1099">
        <v>320000</v>
      </c>
      <c r="AS1099">
        <v>234000</v>
      </c>
      <c r="AT1099">
        <v>320000</v>
      </c>
      <c r="AV1099">
        <v>320000</v>
      </c>
      <c r="AX1099">
        <v>320000</v>
      </c>
      <c r="AZ1099">
        <v>234000</v>
      </c>
      <c r="BA1099">
        <v>320000</v>
      </c>
      <c r="BB1099">
        <v>320000</v>
      </c>
      <c r="BD1099">
        <v>210600</v>
      </c>
      <c r="BE1099">
        <v>210600</v>
      </c>
      <c r="BF1099">
        <v>320000</v>
      </c>
      <c r="BG1099">
        <v>8.4</v>
      </c>
      <c r="BH1099">
        <v>8.4</v>
      </c>
      <c r="BI1099">
        <v>8.4</v>
      </c>
      <c r="BJ1099">
        <v>8.4</v>
      </c>
      <c r="BK1099">
        <v>8.4</v>
      </c>
      <c r="BL1099">
        <v>8.4</v>
      </c>
      <c r="BM1099">
        <v>8.4</v>
      </c>
      <c r="BN1099">
        <v>8.4</v>
      </c>
      <c r="BO1099">
        <v>8.4</v>
      </c>
      <c r="BP1099">
        <v>8.4</v>
      </c>
      <c r="BQ1099">
        <v>8.4</v>
      </c>
      <c r="BR1099">
        <v>8.4</v>
      </c>
      <c r="BS1099">
        <v>8.4</v>
      </c>
      <c r="BT1099" t="s">
        <v>362</v>
      </c>
      <c r="BU1099">
        <f t="shared" si="35"/>
        <v>21</v>
      </c>
      <c r="BV1099">
        <f t="shared" si="36"/>
        <v>1</v>
      </c>
    </row>
    <row r="1100" spans="2:74" x14ac:dyDescent="0.2">
      <c r="B1100" t="s">
        <v>2085</v>
      </c>
      <c r="C1100" t="s">
        <v>12</v>
      </c>
      <c r="D1100" t="s">
        <v>2086</v>
      </c>
      <c r="E1100" t="s">
        <v>349</v>
      </c>
      <c r="F1100">
        <v>0</v>
      </c>
      <c r="K1100">
        <v>533333</v>
      </c>
      <c r="L1100">
        <v>533333</v>
      </c>
      <c r="M1100">
        <v>533333</v>
      </c>
      <c r="N1100">
        <v>533333</v>
      </c>
      <c r="O1100">
        <v>533333</v>
      </c>
      <c r="P1100">
        <v>533333</v>
      </c>
      <c r="Q1100">
        <v>533333</v>
      </c>
      <c r="R1100">
        <v>533333</v>
      </c>
      <c r="S1100">
        <v>533333</v>
      </c>
      <c r="T1100">
        <v>533333</v>
      </c>
      <c r="U1100">
        <v>533333</v>
      </c>
      <c r="V1100">
        <v>533333</v>
      </c>
      <c r="W1100">
        <v>533333</v>
      </c>
      <c r="X1100">
        <v>533333</v>
      </c>
      <c r="Y1100">
        <v>533333</v>
      </c>
      <c r="Z1100">
        <v>533333</v>
      </c>
      <c r="AA1100">
        <v>533333</v>
      </c>
      <c r="AB1100">
        <v>533333</v>
      </c>
      <c r="AC1100">
        <v>533333</v>
      </c>
      <c r="AD1100">
        <v>533333</v>
      </c>
      <c r="AF1100">
        <v>533333</v>
      </c>
      <c r="AK1100">
        <v>400000</v>
      </c>
      <c r="AL1100">
        <v>400000</v>
      </c>
      <c r="AM1100">
        <v>400000</v>
      </c>
      <c r="AN1100">
        <v>400000</v>
      </c>
      <c r="AO1100">
        <v>400000</v>
      </c>
      <c r="AP1100">
        <v>400000</v>
      </c>
      <c r="AQ1100">
        <v>400000</v>
      </c>
      <c r="AR1100">
        <v>400000</v>
      </c>
      <c r="AS1100">
        <v>400000</v>
      </c>
      <c r="AT1100">
        <v>400000</v>
      </c>
      <c r="AU1100">
        <v>400000</v>
      </c>
      <c r="AV1100">
        <v>400000</v>
      </c>
      <c r="AW1100">
        <v>400000</v>
      </c>
      <c r="AX1100">
        <v>400000</v>
      </c>
      <c r="AY1100">
        <v>400000</v>
      </c>
      <c r="AZ1100">
        <v>400000</v>
      </c>
      <c r="BA1100">
        <v>400000</v>
      </c>
      <c r="BB1100">
        <v>400000</v>
      </c>
      <c r="BC1100">
        <v>400000</v>
      </c>
      <c r="BD1100">
        <v>400000</v>
      </c>
      <c r="BF1100">
        <v>400000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350</v>
      </c>
      <c r="BU1100">
        <f t="shared" si="35"/>
        <v>21</v>
      </c>
      <c r="BV1100">
        <f t="shared" si="36"/>
        <v>1</v>
      </c>
    </row>
    <row r="1101" spans="2:74" x14ac:dyDescent="0.2">
      <c r="B1101" t="s">
        <v>2087</v>
      </c>
      <c r="C1101" t="s">
        <v>51</v>
      </c>
      <c r="D1101" t="s">
        <v>2088</v>
      </c>
      <c r="E1101" t="s">
        <v>349</v>
      </c>
      <c r="F1101">
        <v>2.5</v>
      </c>
      <c r="K1101">
        <v>592772</v>
      </c>
      <c r="L1101">
        <v>592772</v>
      </c>
      <c r="M1101">
        <v>592772</v>
      </c>
      <c r="N1101">
        <v>592772</v>
      </c>
      <c r="O1101">
        <v>592772</v>
      </c>
      <c r="P1101">
        <v>592772</v>
      </c>
      <c r="Q1101">
        <v>592772</v>
      </c>
      <c r="R1101">
        <v>592772</v>
      </c>
      <c r="S1101">
        <v>592772</v>
      </c>
      <c r="T1101">
        <v>592772</v>
      </c>
      <c r="U1101">
        <v>592772</v>
      </c>
      <c r="V1101">
        <v>592772</v>
      </c>
      <c r="W1101">
        <v>592772</v>
      </c>
      <c r="X1101">
        <v>592772</v>
      </c>
      <c r="Y1101">
        <v>592772</v>
      </c>
      <c r="Z1101">
        <v>592772</v>
      </c>
      <c r="AB1101">
        <v>592772</v>
      </c>
      <c r="AC1101">
        <v>592772</v>
      </c>
      <c r="AD1101">
        <v>592772</v>
      </c>
      <c r="AE1101">
        <v>592772</v>
      </c>
      <c r="AF1101">
        <v>592772</v>
      </c>
      <c r="AK1101">
        <v>220499</v>
      </c>
      <c r="AL1101">
        <v>220499</v>
      </c>
      <c r="AM1101">
        <v>220499</v>
      </c>
      <c r="AN1101">
        <v>220499</v>
      </c>
      <c r="AO1101">
        <v>220499</v>
      </c>
      <c r="AP1101">
        <v>220499</v>
      </c>
      <c r="AQ1101">
        <v>220499</v>
      </c>
      <c r="AR1101">
        <v>220499</v>
      </c>
      <c r="AS1101">
        <v>220499</v>
      </c>
      <c r="AT1101">
        <v>220499</v>
      </c>
      <c r="AU1101">
        <v>220499</v>
      </c>
      <c r="AV1101">
        <v>220499</v>
      </c>
      <c r="AW1101">
        <v>220499</v>
      </c>
      <c r="AX1101">
        <v>220499</v>
      </c>
      <c r="AY1101">
        <v>220499</v>
      </c>
      <c r="AZ1101">
        <v>220499</v>
      </c>
      <c r="BB1101">
        <v>220499</v>
      </c>
      <c r="BC1101">
        <v>220499</v>
      </c>
      <c r="BD1101">
        <v>220499</v>
      </c>
      <c r="BE1101">
        <v>220499</v>
      </c>
      <c r="BF1101">
        <v>220499</v>
      </c>
      <c r="BI1101">
        <v>7.1</v>
      </c>
      <c r="BJ1101">
        <v>7.1</v>
      </c>
      <c r="BK1101">
        <v>7.1</v>
      </c>
      <c r="BL1101">
        <v>7.1</v>
      </c>
      <c r="BM1101">
        <v>7.1</v>
      </c>
      <c r="BN1101">
        <v>7.1</v>
      </c>
      <c r="BO1101">
        <v>7.1</v>
      </c>
      <c r="BP1101">
        <v>7.1</v>
      </c>
      <c r="BQ1101">
        <v>7.1</v>
      </c>
      <c r="BR1101">
        <v>7.1</v>
      </c>
      <c r="BS1101">
        <v>7.1</v>
      </c>
      <c r="BT1101" t="s">
        <v>592</v>
      </c>
      <c r="BU1101">
        <f t="shared" si="35"/>
        <v>21</v>
      </c>
      <c r="BV1101">
        <f t="shared" si="36"/>
        <v>1</v>
      </c>
    </row>
    <row r="1102" spans="2:74" hidden="1" x14ac:dyDescent="0.2">
      <c r="B1102" t="s">
        <v>2089</v>
      </c>
      <c r="C1102" t="s">
        <v>2090</v>
      </c>
      <c r="D1102" t="s">
        <v>2091</v>
      </c>
      <c r="E1102" t="s">
        <v>353</v>
      </c>
      <c r="F1102">
        <v>0</v>
      </c>
      <c r="K1102">
        <v>673688</v>
      </c>
      <c r="L1102">
        <v>727002</v>
      </c>
      <c r="M1102">
        <v>682616</v>
      </c>
      <c r="N1102">
        <v>736484</v>
      </c>
      <c r="O1102">
        <v>689968</v>
      </c>
      <c r="P1102">
        <v>720794</v>
      </c>
      <c r="Q1102">
        <v>657229</v>
      </c>
      <c r="R1102">
        <v>708246</v>
      </c>
      <c r="T1102">
        <v>717148</v>
      </c>
      <c r="U1102">
        <v>654969</v>
      </c>
      <c r="V1102">
        <v>933708</v>
      </c>
      <c r="W1102">
        <v>676778</v>
      </c>
      <c r="X1102">
        <v>932145</v>
      </c>
      <c r="Y1102">
        <v>692357</v>
      </c>
      <c r="Z1102">
        <v>935492</v>
      </c>
      <c r="AA1102">
        <v>694753</v>
      </c>
      <c r="AB1102">
        <v>954698</v>
      </c>
      <c r="AC1102">
        <v>725590</v>
      </c>
      <c r="AD1102">
        <v>722706</v>
      </c>
      <c r="AE1102">
        <v>733510</v>
      </c>
      <c r="AF1102">
        <v>690221</v>
      </c>
      <c r="AK1102">
        <v>481922</v>
      </c>
      <c r="AL1102">
        <v>489441</v>
      </c>
      <c r="AM1102">
        <v>488309</v>
      </c>
      <c r="AN1102">
        <v>495824</v>
      </c>
      <c r="AO1102">
        <v>493568</v>
      </c>
      <c r="AP1102">
        <v>485261</v>
      </c>
      <c r="AQ1102">
        <v>470148</v>
      </c>
      <c r="AR1102">
        <v>476813</v>
      </c>
      <c r="AT1102">
        <v>482807</v>
      </c>
      <c r="AU1102">
        <v>468531</v>
      </c>
      <c r="AV1102">
        <v>628601</v>
      </c>
      <c r="AW1102">
        <v>484132</v>
      </c>
      <c r="AX1102">
        <v>627549</v>
      </c>
      <c r="AY1102">
        <v>495277</v>
      </c>
      <c r="AZ1102">
        <v>629803</v>
      </c>
      <c r="BA1102">
        <v>496991</v>
      </c>
      <c r="BB1102">
        <v>642733</v>
      </c>
      <c r="BC1102">
        <v>544193</v>
      </c>
      <c r="BD1102">
        <v>486548</v>
      </c>
      <c r="BE1102">
        <v>550133</v>
      </c>
      <c r="BF1102">
        <v>464679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350</v>
      </c>
      <c r="BU1102">
        <f t="shared" si="35"/>
        <v>21</v>
      </c>
      <c r="BV1102">
        <f t="shared" si="36"/>
        <v>1</v>
      </c>
    </row>
    <row r="1103" spans="2:74" hidden="1" x14ac:dyDescent="0.2">
      <c r="B1103" t="s">
        <v>2092</v>
      </c>
      <c r="C1103" t="s">
        <v>965</v>
      </c>
      <c r="D1103" t="s">
        <v>2093</v>
      </c>
      <c r="E1103" t="s">
        <v>445</v>
      </c>
      <c r="F1103">
        <v>0</v>
      </c>
      <c r="K1103">
        <v>600000</v>
      </c>
      <c r="L1103">
        <v>600000</v>
      </c>
      <c r="M1103">
        <v>600000</v>
      </c>
      <c r="N1103">
        <v>600000</v>
      </c>
      <c r="O1103">
        <v>600000</v>
      </c>
      <c r="P1103">
        <v>600000</v>
      </c>
      <c r="Q1103">
        <v>600000</v>
      </c>
      <c r="R1103">
        <v>600000</v>
      </c>
      <c r="S1103">
        <v>600000</v>
      </c>
      <c r="T1103">
        <v>600000</v>
      </c>
      <c r="U1103">
        <v>600000</v>
      </c>
      <c r="V1103">
        <v>600000</v>
      </c>
      <c r="W1103">
        <v>600000</v>
      </c>
      <c r="X1103">
        <v>600000</v>
      </c>
      <c r="Y1103">
        <v>600000</v>
      </c>
      <c r="Z1103">
        <v>600000</v>
      </c>
      <c r="AB1103">
        <v>600000</v>
      </c>
      <c r="AC1103">
        <v>600000</v>
      </c>
      <c r="AD1103">
        <v>600000</v>
      </c>
      <c r="AE1103">
        <v>600000</v>
      </c>
      <c r="AF1103">
        <v>600000</v>
      </c>
      <c r="AK1103">
        <v>450000</v>
      </c>
      <c r="AL1103">
        <v>450000</v>
      </c>
      <c r="AM1103">
        <v>450000</v>
      </c>
      <c r="AN1103">
        <v>450000</v>
      </c>
      <c r="AO1103">
        <v>450000</v>
      </c>
      <c r="AP1103">
        <v>450000</v>
      </c>
      <c r="AQ1103">
        <v>450000</v>
      </c>
      <c r="AR1103">
        <v>450000</v>
      </c>
      <c r="AS1103">
        <v>450000</v>
      </c>
      <c r="AT1103">
        <v>450000</v>
      </c>
      <c r="AU1103">
        <v>450000</v>
      </c>
      <c r="AV1103">
        <v>450000</v>
      </c>
      <c r="AW1103">
        <v>450000</v>
      </c>
      <c r="AX1103">
        <v>450000</v>
      </c>
      <c r="AY1103">
        <v>450000</v>
      </c>
      <c r="AZ1103">
        <v>450000</v>
      </c>
      <c r="BB1103">
        <v>450000</v>
      </c>
      <c r="BC1103">
        <v>450000</v>
      </c>
      <c r="BD1103">
        <v>450000</v>
      </c>
      <c r="BE1103">
        <v>450000</v>
      </c>
      <c r="BF1103">
        <v>450000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457</v>
      </c>
      <c r="BU1103">
        <f t="shared" si="35"/>
        <v>21</v>
      </c>
      <c r="BV1103">
        <f t="shared" si="36"/>
        <v>1</v>
      </c>
    </row>
    <row r="1104" spans="2:74" hidden="1" x14ac:dyDescent="0.2">
      <c r="B1104" t="s">
        <v>2094</v>
      </c>
      <c r="C1104" t="s">
        <v>101</v>
      </c>
      <c r="D1104" t="s">
        <v>2095</v>
      </c>
      <c r="E1104" t="s">
        <v>445</v>
      </c>
      <c r="F1104">
        <v>0</v>
      </c>
      <c r="K1104">
        <v>266667</v>
      </c>
      <c r="L1104">
        <v>266667</v>
      </c>
      <c r="M1104">
        <v>266667</v>
      </c>
      <c r="N1104">
        <v>266667</v>
      </c>
      <c r="O1104">
        <v>266667</v>
      </c>
      <c r="P1104">
        <v>266667</v>
      </c>
      <c r="Q1104">
        <v>266667</v>
      </c>
      <c r="R1104">
        <v>266667</v>
      </c>
      <c r="S1104">
        <v>266667</v>
      </c>
      <c r="T1104">
        <v>266667</v>
      </c>
      <c r="U1104">
        <v>266667</v>
      </c>
      <c r="V1104">
        <v>266667</v>
      </c>
      <c r="W1104">
        <v>266667</v>
      </c>
      <c r="X1104">
        <v>266667</v>
      </c>
      <c r="Y1104">
        <v>266667</v>
      </c>
      <c r="Z1104">
        <v>266667</v>
      </c>
      <c r="AA1104">
        <v>266667</v>
      </c>
      <c r="AC1104">
        <v>266667</v>
      </c>
      <c r="AD1104">
        <v>266667</v>
      </c>
      <c r="AE1104">
        <v>266667</v>
      </c>
      <c r="AF1104">
        <v>266667</v>
      </c>
      <c r="AK1104">
        <v>200000</v>
      </c>
      <c r="AL1104">
        <v>200000</v>
      </c>
      <c r="AM1104">
        <v>200000</v>
      </c>
      <c r="AN1104">
        <v>200000</v>
      </c>
      <c r="AO1104">
        <v>200000</v>
      </c>
      <c r="AP1104">
        <v>200000</v>
      </c>
      <c r="AQ1104">
        <v>200000</v>
      </c>
      <c r="AR1104">
        <v>200000</v>
      </c>
      <c r="AS1104">
        <v>200000</v>
      </c>
      <c r="AT1104">
        <v>200000</v>
      </c>
      <c r="AU1104">
        <v>200000</v>
      </c>
      <c r="AV1104">
        <v>200000</v>
      </c>
      <c r="AW1104">
        <v>200000</v>
      </c>
      <c r="AX1104">
        <v>200000</v>
      </c>
      <c r="AY1104">
        <v>200000</v>
      </c>
      <c r="AZ1104">
        <v>200000</v>
      </c>
      <c r="BA1104">
        <v>200000</v>
      </c>
      <c r="BC1104">
        <v>200000</v>
      </c>
      <c r="BD1104">
        <v>200000</v>
      </c>
      <c r="BE1104">
        <v>200000</v>
      </c>
      <c r="BF1104">
        <v>200000</v>
      </c>
      <c r="BI1104">
        <v>7.7</v>
      </c>
      <c r="BJ1104">
        <v>7.7</v>
      </c>
      <c r="BK1104">
        <v>7.7</v>
      </c>
      <c r="BL1104">
        <v>7.7</v>
      </c>
      <c r="BM1104">
        <v>7.7</v>
      </c>
      <c r="BN1104">
        <v>7.7</v>
      </c>
      <c r="BO1104">
        <v>7.7</v>
      </c>
      <c r="BP1104">
        <v>7.7</v>
      </c>
      <c r="BQ1104">
        <v>7.7</v>
      </c>
      <c r="BR1104">
        <v>7.7</v>
      </c>
      <c r="BS1104">
        <v>7.7</v>
      </c>
      <c r="BT1104" t="s">
        <v>420</v>
      </c>
      <c r="BU1104">
        <f t="shared" si="35"/>
        <v>21</v>
      </c>
      <c r="BV1104">
        <f t="shared" si="36"/>
        <v>1</v>
      </c>
    </row>
    <row r="1105" spans="2:74" hidden="1" x14ac:dyDescent="0.2">
      <c r="B1105" t="s">
        <v>2096</v>
      </c>
      <c r="C1105" t="s">
        <v>134</v>
      </c>
      <c r="D1105" t="s">
        <v>2097</v>
      </c>
      <c r="E1105" t="s">
        <v>372</v>
      </c>
      <c r="F1105">
        <v>4</v>
      </c>
      <c r="G1105">
        <v>1605800</v>
      </c>
      <c r="H1105">
        <v>1605800</v>
      </c>
      <c r="I1105">
        <v>1605800</v>
      </c>
      <c r="J1105">
        <v>1605800</v>
      </c>
      <c r="K1105">
        <v>1733333</v>
      </c>
      <c r="L1105">
        <v>1733333</v>
      </c>
      <c r="M1105">
        <v>1300000</v>
      </c>
      <c r="N1105">
        <v>1300000</v>
      </c>
      <c r="O1105">
        <v>1300000</v>
      </c>
      <c r="P1105">
        <v>1300000</v>
      </c>
      <c r="Q1105">
        <v>1300000</v>
      </c>
      <c r="R1105">
        <v>1300000</v>
      </c>
      <c r="S1105">
        <v>1300000</v>
      </c>
      <c r="T1105">
        <v>1300000</v>
      </c>
      <c r="U1105">
        <v>1300000</v>
      </c>
      <c r="V1105">
        <v>1300000</v>
      </c>
      <c r="AA1105">
        <v>1300000</v>
      </c>
      <c r="AB1105">
        <v>1300000</v>
      </c>
      <c r="AD1105">
        <v>1300000</v>
      </c>
      <c r="AE1105">
        <v>1300000</v>
      </c>
      <c r="AF1105">
        <v>1300000</v>
      </c>
      <c r="AG1105">
        <v>1284640</v>
      </c>
      <c r="AH1105">
        <v>1284640</v>
      </c>
      <c r="AI1105">
        <v>1284640</v>
      </c>
      <c r="AJ1105">
        <v>1284640</v>
      </c>
      <c r="AK1105">
        <v>1300000</v>
      </c>
      <c r="AL1105">
        <v>1300000</v>
      </c>
      <c r="AM1105">
        <v>715000</v>
      </c>
      <c r="AN1105">
        <v>715000</v>
      </c>
      <c r="AO1105">
        <v>715000</v>
      </c>
      <c r="AP1105">
        <v>715000</v>
      </c>
      <c r="AQ1105">
        <v>715000</v>
      </c>
      <c r="AR1105">
        <v>715000</v>
      </c>
      <c r="AS1105">
        <v>715000</v>
      </c>
      <c r="AT1105">
        <v>715000</v>
      </c>
      <c r="AU1105">
        <v>715000</v>
      </c>
      <c r="AV1105">
        <v>715000</v>
      </c>
      <c r="BA1105">
        <v>715000</v>
      </c>
      <c r="BB1105">
        <v>715000</v>
      </c>
      <c r="BD1105">
        <v>715000</v>
      </c>
      <c r="BE1105">
        <v>715000</v>
      </c>
      <c r="BF1105">
        <v>715000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Q1105">
        <v>0</v>
      </c>
      <c r="BR1105">
        <v>0</v>
      </c>
      <c r="BS1105">
        <v>0</v>
      </c>
      <c r="BT1105" t="s">
        <v>480</v>
      </c>
      <c r="BU1105">
        <f t="shared" si="35"/>
        <v>21</v>
      </c>
      <c r="BV1105">
        <f t="shared" si="36"/>
        <v>1</v>
      </c>
    </row>
    <row r="1106" spans="2:74" x14ac:dyDescent="0.2">
      <c r="B1106" t="s">
        <v>2098</v>
      </c>
      <c r="C1106" t="s">
        <v>2099</v>
      </c>
      <c r="D1106" t="s">
        <v>2100</v>
      </c>
      <c r="E1106" t="s">
        <v>349</v>
      </c>
      <c r="F1106">
        <v>3</v>
      </c>
      <c r="I1106">
        <v>838008</v>
      </c>
      <c r="J1106">
        <v>838008</v>
      </c>
      <c r="K1106">
        <v>838008</v>
      </c>
      <c r="L1106">
        <v>838008</v>
      </c>
      <c r="M1106">
        <v>838008</v>
      </c>
      <c r="N1106">
        <v>838008</v>
      </c>
      <c r="O1106">
        <v>838008</v>
      </c>
      <c r="P1106">
        <v>838008</v>
      </c>
      <c r="Q1106">
        <v>838008</v>
      </c>
      <c r="R1106">
        <v>838008</v>
      </c>
      <c r="S1106">
        <v>838008</v>
      </c>
      <c r="T1106">
        <v>838008</v>
      </c>
      <c r="U1106">
        <v>838008</v>
      </c>
      <c r="V1106">
        <v>838008</v>
      </c>
      <c r="Y1106">
        <v>838008</v>
      </c>
      <c r="Z1106">
        <v>838008</v>
      </c>
      <c r="AA1106">
        <v>838008</v>
      </c>
      <c r="AC1106">
        <v>838008</v>
      </c>
      <c r="AD1106">
        <v>838008</v>
      </c>
      <c r="AE1106">
        <v>838008</v>
      </c>
      <c r="AF1106">
        <v>838008</v>
      </c>
      <c r="AI1106">
        <v>741637</v>
      </c>
      <c r="AJ1106">
        <v>741637</v>
      </c>
      <c r="AK1106">
        <v>741637</v>
      </c>
      <c r="AL1106">
        <v>741637</v>
      </c>
      <c r="AM1106">
        <v>741637</v>
      </c>
      <c r="AN1106">
        <v>741637</v>
      </c>
      <c r="AO1106">
        <v>741637</v>
      </c>
      <c r="AP1106">
        <v>741637</v>
      </c>
      <c r="AQ1106">
        <v>741637</v>
      </c>
      <c r="AR1106">
        <v>741637</v>
      </c>
      <c r="AS1106">
        <v>741637</v>
      </c>
      <c r="AT1106">
        <v>741637</v>
      </c>
      <c r="AU1106">
        <v>741637</v>
      </c>
      <c r="AV1106">
        <v>741637</v>
      </c>
      <c r="AY1106">
        <v>741637</v>
      </c>
      <c r="AZ1106">
        <v>741637</v>
      </c>
      <c r="BA1106">
        <v>741637</v>
      </c>
      <c r="BC1106">
        <v>741637</v>
      </c>
      <c r="BD1106">
        <v>741637</v>
      </c>
      <c r="BE1106">
        <v>741637</v>
      </c>
      <c r="BF1106">
        <v>741637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 t="s">
        <v>480</v>
      </c>
      <c r="BU1106">
        <f t="shared" si="35"/>
        <v>21</v>
      </c>
      <c r="BV1106">
        <f t="shared" si="36"/>
        <v>1</v>
      </c>
    </row>
    <row r="1107" spans="2:74" hidden="1" x14ac:dyDescent="0.2">
      <c r="B1107" t="s">
        <v>2101</v>
      </c>
      <c r="C1107" t="s">
        <v>48</v>
      </c>
      <c r="D1107" t="s">
        <v>2102</v>
      </c>
      <c r="E1107" t="s">
        <v>353</v>
      </c>
      <c r="F1107">
        <v>4</v>
      </c>
      <c r="I1107">
        <v>3400000</v>
      </c>
      <c r="J1107">
        <v>3400000</v>
      </c>
      <c r="K1107">
        <v>3400000</v>
      </c>
      <c r="L1107">
        <v>3400000</v>
      </c>
      <c r="M1107">
        <v>3400000</v>
      </c>
      <c r="N1107">
        <v>3400000</v>
      </c>
      <c r="O1107">
        <v>3400000</v>
      </c>
      <c r="P1107">
        <v>3400000</v>
      </c>
      <c r="Q1107">
        <v>3400000</v>
      </c>
      <c r="R1107">
        <v>3400000</v>
      </c>
      <c r="S1107">
        <v>3400000</v>
      </c>
      <c r="T1107">
        <v>3400000</v>
      </c>
      <c r="U1107">
        <v>3400000</v>
      </c>
      <c r="V1107">
        <v>3400000</v>
      </c>
      <c r="Y1107">
        <v>3400000</v>
      </c>
      <c r="Z1107">
        <v>3400000</v>
      </c>
      <c r="AA1107">
        <v>3400000</v>
      </c>
      <c r="AC1107">
        <v>3400000</v>
      </c>
      <c r="AD1107">
        <v>3400000</v>
      </c>
      <c r="AE1107">
        <v>3400000</v>
      </c>
      <c r="AF1107">
        <v>3400000</v>
      </c>
      <c r="AI1107">
        <v>2550000</v>
      </c>
      <c r="AJ1107">
        <v>2550000</v>
      </c>
      <c r="AK1107">
        <v>2550000</v>
      </c>
      <c r="AL1107">
        <v>2550000</v>
      </c>
      <c r="AM1107">
        <v>2550000</v>
      </c>
      <c r="AN1107">
        <v>2550000</v>
      </c>
      <c r="AO1107">
        <v>2550000</v>
      </c>
      <c r="AP1107">
        <v>2550000</v>
      </c>
      <c r="AQ1107">
        <v>2550000</v>
      </c>
      <c r="AR1107">
        <v>2550000</v>
      </c>
      <c r="AS1107">
        <v>2550000</v>
      </c>
      <c r="AT1107">
        <v>2550000</v>
      </c>
      <c r="AU1107">
        <v>2550000</v>
      </c>
      <c r="AV1107">
        <v>2550000</v>
      </c>
      <c r="AY1107">
        <v>2550000</v>
      </c>
      <c r="AZ1107">
        <v>2550000</v>
      </c>
      <c r="BA1107">
        <v>2550000</v>
      </c>
      <c r="BC1107">
        <v>2550000</v>
      </c>
      <c r="BD1107">
        <v>2550000</v>
      </c>
      <c r="BE1107">
        <v>2550000</v>
      </c>
      <c r="BF1107">
        <v>2550000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 t="s">
        <v>442</v>
      </c>
      <c r="BU1107">
        <f t="shared" si="35"/>
        <v>21</v>
      </c>
      <c r="BV1107">
        <f t="shared" si="36"/>
        <v>1</v>
      </c>
    </row>
    <row r="1108" spans="2:74" x14ac:dyDescent="0.2">
      <c r="B1108" t="s">
        <v>2103</v>
      </c>
      <c r="C1108" t="s">
        <v>101</v>
      </c>
      <c r="D1108" t="s">
        <v>2104</v>
      </c>
      <c r="E1108" t="s">
        <v>349</v>
      </c>
      <c r="F1108">
        <v>2</v>
      </c>
      <c r="J1108">
        <v>266668</v>
      </c>
      <c r="L1108">
        <v>266668</v>
      </c>
      <c r="N1108">
        <v>266668</v>
      </c>
      <c r="O1108">
        <v>266668</v>
      </c>
      <c r="P1108">
        <v>266668</v>
      </c>
      <c r="Q1108">
        <v>266668</v>
      </c>
      <c r="R1108">
        <v>266668</v>
      </c>
      <c r="S1108">
        <v>266668</v>
      </c>
      <c r="T1108">
        <v>266668</v>
      </c>
      <c r="U1108">
        <v>266668</v>
      </c>
      <c r="V1108">
        <v>266668</v>
      </c>
      <c r="W1108">
        <v>266668</v>
      </c>
      <c r="X1108">
        <v>266668</v>
      </c>
      <c r="Y1108">
        <v>266668</v>
      </c>
      <c r="Z1108">
        <v>266668</v>
      </c>
      <c r="AA1108">
        <v>266668</v>
      </c>
      <c r="AB1108">
        <v>266668</v>
      </c>
      <c r="AC1108">
        <v>266668</v>
      </c>
      <c r="AD1108">
        <v>266668</v>
      </c>
      <c r="AE1108">
        <v>266668</v>
      </c>
      <c r="AF1108">
        <v>266668</v>
      </c>
      <c r="AJ1108">
        <v>200001</v>
      </c>
      <c r="AL1108">
        <v>200001</v>
      </c>
      <c r="AN1108">
        <v>200001</v>
      </c>
      <c r="AO1108">
        <v>200001</v>
      </c>
      <c r="AP1108">
        <v>200001</v>
      </c>
      <c r="AQ1108">
        <v>200001</v>
      </c>
      <c r="AR1108">
        <v>200001</v>
      </c>
      <c r="AS1108">
        <v>200001</v>
      </c>
      <c r="AT1108">
        <v>200001</v>
      </c>
      <c r="AU1108">
        <v>200001</v>
      </c>
      <c r="AV1108">
        <v>200001</v>
      </c>
      <c r="AW1108">
        <v>200001</v>
      </c>
      <c r="AX1108">
        <v>200001</v>
      </c>
      <c r="AY1108">
        <v>200001</v>
      </c>
      <c r="AZ1108">
        <v>200001</v>
      </c>
      <c r="BA1108">
        <v>200001</v>
      </c>
      <c r="BB1108">
        <v>200001</v>
      </c>
      <c r="BC1108">
        <v>200001</v>
      </c>
      <c r="BD1108">
        <v>200001</v>
      </c>
      <c r="BE1108">
        <v>200001</v>
      </c>
      <c r="BF1108">
        <v>200001</v>
      </c>
      <c r="BH1108">
        <v>8.6999999999999993</v>
      </c>
      <c r="BI1108">
        <v>8.6999999999999993</v>
      </c>
      <c r="BJ1108">
        <v>8.6999999999999993</v>
      </c>
      <c r="BK1108">
        <v>8.6999999999999993</v>
      </c>
      <c r="BL1108">
        <v>8.6999999999999993</v>
      </c>
      <c r="BM1108">
        <v>8.6999999999999993</v>
      </c>
      <c r="BN1108">
        <v>8.6999999999999993</v>
      </c>
      <c r="BO1108">
        <v>8.6999999999999993</v>
      </c>
      <c r="BP1108">
        <v>8.6999999999999993</v>
      </c>
      <c r="BQ1108">
        <v>8.6999999999999993</v>
      </c>
      <c r="BR1108">
        <v>8.6999999999999993</v>
      </c>
      <c r="BS1108">
        <v>8.6999999999999993</v>
      </c>
      <c r="BT1108" t="s">
        <v>362</v>
      </c>
      <c r="BU1108">
        <f t="shared" si="35"/>
        <v>21</v>
      </c>
      <c r="BV1108">
        <f t="shared" si="36"/>
        <v>1</v>
      </c>
    </row>
    <row r="1109" spans="2:74" hidden="1" x14ac:dyDescent="0.2">
      <c r="B1109" t="s">
        <v>2105</v>
      </c>
      <c r="C1109" t="s">
        <v>34</v>
      </c>
      <c r="D1109" t="s">
        <v>2106</v>
      </c>
      <c r="E1109" t="s">
        <v>445</v>
      </c>
      <c r="F1109">
        <v>0</v>
      </c>
      <c r="H1109">
        <v>316497</v>
      </c>
      <c r="I1109">
        <v>328163</v>
      </c>
      <c r="J1109">
        <v>298959</v>
      </c>
      <c r="K1109">
        <v>298959</v>
      </c>
      <c r="L1109">
        <v>298959</v>
      </c>
      <c r="M1109">
        <v>377740</v>
      </c>
      <c r="N1109">
        <v>387092</v>
      </c>
      <c r="P1109">
        <v>298959</v>
      </c>
      <c r="R1109">
        <v>298959</v>
      </c>
      <c r="T1109">
        <v>331723</v>
      </c>
      <c r="U1109">
        <v>336278</v>
      </c>
      <c r="V1109">
        <v>325617</v>
      </c>
      <c r="W1109">
        <v>298959</v>
      </c>
      <c r="X1109">
        <v>298959</v>
      </c>
      <c r="Y1109">
        <v>364151</v>
      </c>
      <c r="Z1109">
        <v>298959</v>
      </c>
      <c r="AB1109">
        <v>316017</v>
      </c>
      <c r="AC1109">
        <v>298959</v>
      </c>
      <c r="AD1109">
        <v>349393</v>
      </c>
      <c r="AE1109">
        <v>298959</v>
      </c>
      <c r="AF1109">
        <v>324177</v>
      </c>
      <c r="AH1109">
        <v>237373</v>
      </c>
      <c r="AI1109">
        <v>252686</v>
      </c>
      <c r="AJ1109">
        <v>224219</v>
      </c>
      <c r="AK1109">
        <v>230198</v>
      </c>
      <c r="AL1109">
        <v>224219</v>
      </c>
      <c r="AM1109">
        <v>290860</v>
      </c>
      <c r="AN1109">
        <v>290319</v>
      </c>
      <c r="AP1109">
        <v>224219</v>
      </c>
      <c r="AR1109">
        <v>224219</v>
      </c>
      <c r="AT1109">
        <v>248792</v>
      </c>
      <c r="AU1109">
        <v>258934</v>
      </c>
      <c r="AV1109">
        <v>244213</v>
      </c>
      <c r="AW1109">
        <v>230198</v>
      </c>
      <c r="AX1109">
        <v>224219</v>
      </c>
      <c r="AY1109">
        <v>280396</v>
      </c>
      <c r="AZ1109">
        <v>224219</v>
      </c>
      <c r="BB1109">
        <v>237013</v>
      </c>
      <c r="BC1109">
        <v>230198</v>
      </c>
      <c r="BD1109">
        <v>262045</v>
      </c>
      <c r="BE1109">
        <v>230198</v>
      </c>
      <c r="BF1109">
        <v>243133</v>
      </c>
      <c r="BG1109">
        <v>8.3000000000000007</v>
      </c>
      <c r="BH1109">
        <v>8.3000000000000007</v>
      </c>
      <c r="BI1109">
        <v>8.3000000000000007</v>
      </c>
      <c r="BJ1109">
        <v>8.3000000000000007</v>
      </c>
      <c r="BK1109">
        <v>8.3000000000000007</v>
      </c>
      <c r="BL1109">
        <v>8.3000000000000007</v>
      </c>
      <c r="BM1109">
        <v>8.3000000000000007</v>
      </c>
      <c r="BN1109">
        <v>8.3000000000000007</v>
      </c>
      <c r="BO1109">
        <v>8.3000000000000007</v>
      </c>
      <c r="BP1109">
        <v>8.3000000000000007</v>
      </c>
      <c r="BQ1109">
        <v>8.3000000000000007</v>
      </c>
      <c r="BR1109">
        <v>8.3000000000000007</v>
      </c>
      <c r="BS1109">
        <v>8.3000000000000007</v>
      </c>
      <c r="BT1109" t="s">
        <v>582</v>
      </c>
      <c r="BU1109">
        <f t="shared" si="35"/>
        <v>21</v>
      </c>
      <c r="BV1109">
        <f t="shared" si="36"/>
        <v>1</v>
      </c>
    </row>
    <row r="1110" spans="2:74" x14ac:dyDescent="0.2">
      <c r="B1110" t="s">
        <v>2107</v>
      </c>
      <c r="C1110" t="s">
        <v>113</v>
      </c>
      <c r="D1110" t="s">
        <v>2108</v>
      </c>
      <c r="E1110" t="s">
        <v>349</v>
      </c>
      <c r="F1110">
        <v>3</v>
      </c>
      <c r="G1110">
        <v>800001</v>
      </c>
      <c r="H1110">
        <v>746668</v>
      </c>
      <c r="I1110">
        <v>746668</v>
      </c>
      <c r="J1110">
        <v>746668</v>
      </c>
      <c r="K1110">
        <v>746668</v>
      </c>
      <c r="L1110">
        <v>746668</v>
      </c>
      <c r="M1110">
        <v>933333</v>
      </c>
      <c r="N1110">
        <v>800001</v>
      </c>
      <c r="O1110">
        <v>746668</v>
      </c>
      <c r="P1110">
        <v>746668</v>
      </c>
      <c r="Q1110">
        <v>800001</v>
      </c>
      <c r="R1110">
        <v>746668</v>
      </c>
      <c r="S1110">
        <v>746668</v>
      </c>
      <c r="T1110">
        <v>746668</v>
      </c>
      <c r="U1110">
        <v>746668</v>
      </c>
      <c r="V1110">
        <v>746668</v>
      </c>
      <c r="AA1110">
        <v>913334</v>
      </c>
      <c r="AC1110">
        <v>746668</v>
      </c>
      <c r="AD1110">
        <v>746668</v>
      </c>
      <c r="AE1110">
        <v>746668</v>
      </c>
      <c r="AF1110">
        <v>746668</v>
      </c>
      <c r="AG1110">
        <v>600001</v>
      </c>
      <c r="AH1110">
        <v>560001</v>
      </c>
      <c r="AI1110">
        <v>560001</v>
      </c>
      <c r="AJ1110">
        <v>560001</v>
      </c>
      <c r="AK1110">
        <v>560001</v>
      </c>
      <c r="AL1110">
        <v>560001</v>
      </c>
      <c r="AM1110">
        <v>700000</v>
      </c>
      <c r="AN1110">
        <v>600001</v>
      </c>
      <c r="AO1110">
        <v>560001</v>
      </c>
      <c r="AP1110">
        <v>560001</v>
      </c>
      <c r="AQ1110">
        <v>600001</v>
      </c>
      <c r="AR1110">
        <v>560001</v>
      </c>
      <c r="AS1110">
        <v>560001</v>
      </c>
      <c r="AT1110">
        <v>560001</v>
      </c>
      <c r="AU1110">
        <v>560001</v>
      </c>
      <c r="AV1110">
        <v>560001</v>
      </c>
      <c r="BA1110">
        <v>685001</v>
      </c>
      <c r="BC1110">
        <v>560001</v>
      </c>
      <c r="BD1110">
        <v>560001</v>
      </c>
      <c r="BE1110">
        <v>560001</v>
      </c>
      <c r="BF1110">
        <v>560001</v>
      </c>
      <c r="BG1110">
        <v>8.4</v>
      </c>
      <c r="BH1110">
        <v>8.4</v>
      </c>
      <c r="BI1110">
        <v>8.4</v>
      </c>
      <c r="BJ1110">
        <v>8.4</v>
      </c>
      <c r="BK1110">
        <v>8.4</v>
      </c>
      <c r="BL1110">
        <v>8.4</v>
      </c>
      <c r="BM1110">
        <v>8.4</v>
      </c>
      <c r="BN1110">
        <v>8.4</v>
      </c>
      <c r="BQ1110">
        <v>8.4</v>
      </c>
      <c r="BR1110">
        <v>8.4</v>
      </c>
      <c r="BS1110">
        <v>8.4</v>
      </c>
      <c r="BT1110" t="s">
        <v>548</v>
      </c>
      <c r="BU1110">
        <f t="shared" si="35"/>
        <v>21</v>
      </c>
      <c r="BV1110">
        <f t="shared" si="36"/>
        <v>1</v>
      </c>
    </row>
    <row r="1111" spans="2:74" hidden="1" x14ac:dyDescent="0.2">
      <c r="B1111" t="s">
        <v>2109</v>
      </c>
      <c r="C1111" t="s">
        <v>276</v>
      </c>
      <c r="D1111" t="s">
        <v>2110</v>
      </c>
      <c r="E1111" t="s">
        <v>372</v>
      </c>
      <c r="F1111">
        <v>3</v>
      </c>
      <c r="I1111">
        <v>1264494</v>
      </c>
      <c r="J1111">
        <v>1264494</v>
      </c>
      <c r="K1111">
        <v>1264494</v>
      </c>
      <c r="L1111">
        <v>1264494</v>
      </c>
      <c r="M1111">
        <v>1264494</v>
      </c>
      <c r="N1111">
        <v>1264494</v>
      </c>
      <c r="O1111">
        <v>1264494</v>
      </c>
      <c r="P1111">
        <v>1264494</v>
      </c>
      <c r="Q1111">
        <v>1264494</v>
      </c>
      <c r="R1111">
        <v>1264494</v>
      </c>
      <c r="S1111">
        <v>1264494</v>
      </c>
      <c r="T1111">
        <v>1264494</v>
      </c>
      <c r="U1111">
        <v>1264494</v>
      </c>
      <c r="V1111">
        <v>1264494</v>
      </c>
      <c r="Y1111">
        <v>1264494</v>
      </c>
      <c r="Z1111">
        <v>1264494</v>
      </c>
      <c r="AA1111">
        <v>1264494</v>
      </c>
      <c r="AC1111">
        <v>1264494</v>
      </c>
      <c r="AD1111">
        <v>1264494</v>
      </c>
      <c r="AE1111">
        <v>1264494</v>
      </c>
      <c r="AF1111">
        <v>1264494</v>
      </c>
      <c r="AI1111">
        <v>948371</v>
      </c>
      <c r="AJ1111">
        <v>948371</v>
      </c>
      <c r="AK1111">
        <v>948371</v>
      </c>
      <c r="AL1111">
        <v>948371</v>
      </c>
      <c r="AM1111">
        <v>948371</v>
      </c>
      <c r="AN1111">
        <v>948371</v>
      </c>
      <c r="AO1111">
        <v>948371</v>
      </c>
      <c r="AP1111">
        <v>948371</v>
      </c>
      <c r="AQ1111">
        <v>948371</v>
      </c>
      <c r="AR1111">
        <v>948371</v>
      </c>
      <c r="AS1111">
        <v>948371</v>
      </c>
      <c r="AT1111">
        <v>948371</v>
      </c>
      <c r="AU1111">
        <v>948371</v>
      </c>
      <c r="AV1111">
        <v>948371</v>
      </c>
      <c r="AY1111">
        <v>948371</v>
      </c>
      <c r="AZ1111">
        <v>948371</v>
      </c>
      <c r="BA1111">
        <v>948371</v>
      </c>
      <c r="BC1111">
        <v>948371</v>
      </c>
      <c r="BD1111">
        <v>948371</v>
      </c>
      <c r="BE1111">
        <v>948371</v>
      </c>
      <c r="BF1111">
        <v>948371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 t="s">
        <v>480</v>
      </c>
      <c r="BU1111">
        <f t="shared" si="35"/>
        <v>21</v>
      </c>
      <c r="BV1111">
        <f t="shared" si="36"/>
        <v>1</v>
      </c>
    </row>
    <row r="1112" spans="2:74" hidden="1" x14ac:dyDescent="0.2">
      <c r="B1112" t="s">
        <v>2111</v>
      </c>
      <c r="C1112" t="s">
        <v>12</v>
      </c>
      <c r="D1112" t="s">
        <v>2112</v>
      </c>
      <c r="E1112" t="s">
        <v>445</v>
      </c>
      <c r="F1112">
        <v>0</v>
      </c>
      <c r="K1112">
        <v>266667</v>
      </c>
      <c r="L1112">
        <v>266667</v>
      </c>
      <c r="M1112">
        <v>266667</v>
      </c>
      <c r="N1112">
        <v>266667</v>
      </c>
      <c r="O1112">
        <v>266667</v>
      </c>
      <c r="P1112">
        <v>266667</v>
      </c>
      <c r="Q1112">
        <v>266667</v>
      </c>
      <c r="R1112">
        <v>266667</v>
      </c>
      <c r="S1112">
        <v>266667</v>
      </c>
      <c r="T1112">
        <v>266667</v>
      </c>
      <c r="U1112">
        <v>266667</v>
      </c>
      <c r="V1112">
        <v>266667</v>
      </c>
      <c r="W1112">
        <v>266667</v>
      </c>
      <c r="X1112">
        <v>266667</v>
      </c>
      <c r="Y1112">
        <v>266667</v>
      </c>
      <c r="Z1112">
        <v>266667</v>
      </c>
      <c r="AA1112">
        <v>266667</v>
      </c>
      <c r="AB1112">
        <v>266667</v>
      </c>
      <c r="AC1112">
        <v>266667</v>
      </c>
      <c r="AD1112">
        <v>266667</v>
      </c>
      <c r="AF1112">
        <v>266667</v>
      </c>
      <c r="AK1112">
        <v>200000</v>
      </c>
      <c r="AL1112">
        <v>200000</v>
      </c>
      <c r="AM1112">
        <v>200000</v>
      </c>
      <c r="AN1112">
        <v>200000</v>
      </c>
      <c r="AO1112">
        <v>200000</v>
      </c>
      <c r="AP1112">
        <v>200000</v>
      </c>
      <c r="AQ1112">
        <v>200000</v>
      </c>
      <c r="AR1112">
        <v>200000</v>
      </c>
      <c r="AS1112">
        <v>200000</v>
      </c>
      <c r="AT1112">
        <v>200000</v>
      </c>
      <c r="AU1112">
        <v>200000</v>
      </c>
      <c r="AV1112">
        <v>200000</v>
      </c>
      <c r="AW1112">
        <v>200000</v>
      </c>
      <c r="AX1112">
        <v>200000</v>
      </c>
      <c r="AY1112">
        <v>200000</v>
      </c>
      <c r="AZ1112">
        <v>200000</v>
      </c>
      <c r="BA1112">
        <v>200000</v>
      </c>
      <c r="BB1112">
        <v>200000</v>
      </c>
      <c r="BC1112">
        <v>200000</v>
      </c>
      <c r="BD1112">
        <v>200000</v>
      </c>
      <c r="BF1112">
        <v>200000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385</v>
      </c>
      <c r="BU1112">
        <f t="shared" si="35"/>
        <v>21</v>
      </c>
      <c r="BV1112">
        <f t="shared" si="36"/>
        <v>1</v>
      </c>
    </row>
    <row r="1113" spans="2:74" hidden="1" x14ac:dyDescent="0.2">
      <c r="B1113" t="s">
        <v>2113</v>
      </c>
      <c r="C1113" t="s">
        <v>167</v>
      </c>
      <c r="D1113" t="s">
        <v>2114</v>
      </c>
      <c r="E1113" t="s">
        <v>368</v>
      </c>
      <c r="F1113">
        <v>3</v>
      </c>
      <c r="G1113">
        <v>252031</v>
      </c>
      <c r="H1113">
        <v>252031</v>
      </c>
      <c r="I1113">
        <v>252031</v>
      </c>
      <c r="J1113">
        <v>252031</v>
      </c>
      <c r="K1113">
        <v>252031</v>
      </c>
      <c r="L1113">
        <v>252031</v>
      </c>
      <c r="M1113">
        <v>252031</v>
      </c>
      <c r="N1113">
        <v>252031</v>
      </c>
      <c r="O1113">
        <v>252031</v>
      </c>
      <c r="P1113">
        <v>252031</v>
      </c>
      <c r="Q1113">
        <v>252031</v>
      </c>
      <c r="R1113">
        <v>252031</v>
      </c>
      <c r="S1113">
        <v>252031</v>
      </c>
      <c r="T1113">
        <v>252031</v>
      </c>
      <c r="U1113">
        <v>252031</v>
      </c>
      <c r="V1113">
        <v>252031</v>
      </c>
      <c r="AB1113">
        <v>252031</v>
      </c>
      <c r="AC1113">
        <v>252031</v>
      </c>
      <c r="AD1113">
        <v>252031</v>
      </c>
      <c r="AE1113">
        <v>252031</v>
      </c>
      <c r="AF1113">
        <v>252031</v>
      </c>
      <c r="AG1113">
        <v>189023</v>
      </c>
      <c r="AH1113">
        <v>189023</v>
      </c>
      <c r="AI1113">
        <v>189023</v>
      </c>
      <c r="AJ1113">
        <v>189023</v>
      </c>
      <c r="AK1113">
        <v>189023</v>
      </c>
      <c r="AL1113">
        <v>189023</v>
      </c>
      <c r="AM1113">
        <v>189023</v>
      </c>
      <c r="AN1113">
        <v>189023</v>
      </c>
      <c r="AO1113">
        <v>189023</v>
      </c>
      <c r="AP1113">
        <v>189023</v>
      </c>
      <c r="AQ1113">
        <v>189023</v>
      </c>
      <c r="AR1113">
        <v>189023</v>
      </c>
      <c r="AS1113">
        <v>189023</v>
      </c>
      <c r="AT1113">
        <v>189023</v>
      </c>
      <c r="AU1113">
        <v>189023</v>
      </c>
      <c r="AV1113">
        <v>189023</v>
      </c>
      <c r="BB1113">
        <v>189023</v>
      </c>
      <c r="BC1113">
        <v>189023</v>
      </c>
      <c r="BD1113">
        <v>189023</v>
      </c>
      <c r="BE1113">
        <v>189023</v>
      </c>
      <c r="BF1113">
        <v>189023</v>
      </c>
      <c r="BG1113">
        <v>8.8000000000000007</v>
      </c>
      <c r="BH1113">
        <v>8.8000000000000007</v>
      </c>
      <c r="BI1113">
        <v>8.8000000000000007</v>
      </c>
      <c r="BJ1113">
        <v>8.8000000000000007</v>
      </c>
      <c r="BK1113">
        <v>8.8000000000000007</v>
      </c>
      <c r="BL1113">
        <v>8.8000000000000007</v>
      </c>
      <c r="BM1113">
        <v>8.8000000000000007</v>
      </c>
      <c r="BN1113">
        <v>8.8000000000000007</v>
      </c>
      <c r="BQ1113">
        <v>8.8000000000000007</v>
      </c>
      <c r="BR1113">
        <v>8.8000000000000007</v>
      </c>
      <c r="BS1113">
        <v>8.8000000000000007</v>
      </c>
      <c r="BT1113" t="s">
        <v>350</v>
      </c>
      <c r="BU1113">
        <f t="shared" si="35"/>
        <v>21</v>
      </c>
      <c r="BV1113">
        <f t="shared" si="36"/>
        <v>1</v>
      </c>
    </row>
    <row r="1114" spans="2:74" hidden="1" x14ac:dyDescent="0.2">
      <c r="B1114" t="s">
        <v>2115</v>
      </c>
      <c r="C1114" t="s">
        <v>85</v>
      </c>
      <c r="D1114" t="s">
        <v>2116</v>
      </c>
      <c r="E1114" t="s">
        <v>448</v>
      </c>
      <c r="F1114">
        <v>3</v>
      </c>
      <c r="K1114">
        <v>1087788</v>
      </c>
      <c r="L1114">
        <v>1475999</v>
      </c>
      <c r="M1114">
        <v>1475999</v>
      </c>
      <c r="N1114">
        <v>1475999</v>
      </c>
      <c r="O1114">
        <v>1475999</v>
      </c>
      <c r="P1114">
        <v>1475999</v>
      </c>
      <c r="Q1114">
        <v>1087788</v>
      </c>
      <c r="R1114">
        <v>1475999</v>
      </c>
      <c r="S1114">
        <v>1087788</v>
      </c>
      <c r="T1114">
        <v>1475999</v>
      </c>
      <c r="U1114">
        <v>1087788</v>
      </c>
      <c r="V1114">
        <v>1475999</v>
      </c>
      <c r="W1114">
        <v>1475999</v>
      </c>
      <c r="X1114">
        <v>1475999</v>
      </c>
      <c r="Y1114">
        <v>1475999</v>
      </c>
      <c r="Z1114">
        <v>1475999</v>
      </c>
      <c r="AA1114">
        <v>1475999</v>
      </c>
      <c r="AC1114">
        <v>1087788</v>
      </c>
      <c r="AD1114">
        <v>1475999</v>
      </c>
      <c r="AE1114">
        <v>1087788</v>
      </c>
      <c r="AF1114">
        <v>1475999</v>
      </c>
      <c r="AK1114">
        <v>996300</v>
      </c>
      <c r="AL1114">
        <v>1106999</v>
      </c>
      <c r="AM1114">
        <v>1106999</v>
      </c>
      <c r="AN1114">
        <v>1106999</v>
      </c>
      <c r="AO1114">
        <v>1106999</v>
      </c>
      <c r="AP1114">
        <v>1106999</v>
      </c>
      <c r="AQ1114">
        <v>996300</v>
      </c>
      <c r="AR1114">
        <v>1106999</v>
      </c>
      <c r="AS1114">
        <v>996300</v>
      </c>
      <c r="AT1114">
        <v>1106999</v>
      </c>
      <c r="AU1114">
        <v>996300</v>
      </c>
      <c r="AV1114">
        <v>1106999</v>
      </c>
      <c r="AW1114">
        <v>1106999</v>
      </c>
      <c r="AX1114">
        <v>1106999</v>
      </c>
      <c r="AY1114">
        <v>1106999</v>
      </c>
      <c r="AZ1114">
        <v>1106999</v>
      </c>
      <c r="BA1114">
        <v>1106999</v>
      </c>
      <c r="BC1114">
        <v>996300</v>
      </c>
      <c r="BD1114">
        <v>1106999</v>
      </c>
      <c r="BE1114">
        <v>996300</v>
      </c>
      <c r="BF1114">
        <v>1106999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548</v>
      </c>
      <c r="BU1114">
        <f t="shared" si="35"/>
        <v>21</v>
      </c>
      <c r="BV1114">
        <f t="shared" si="36"/>
        <v>1</v>
      </c>
    </row>
    <row r="1115" spans="2:74" hidden="1" x14ac:dyDescent="0.2">
      <c r="B1115" t="s">
        <v>2117</v>
      </c>
      <c r="C1115" t="s">
        <v>48</v>
      </c>
      <c r="D1115" t="s">
        <v>2118</v>
      </c>
      <c r="E1115" t="s">
        <v>445</v>
      </c>
      <c r="F1115">
        <v>1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N1115">
        <v>420000</v>
      </c>
      <c r="O1115">
        <v>420000</v>
      </c>
      <c r="P1115">
        <v>420000</v>
      </c>
      <c r="R1115">
        <v>400000</v>
      </c>
      <c r="S1115">
        <v>400000</v>
      </c>
      <c r="T1115">
        <v>400000</v>
      </c>
      <c r="V1115">
        <v>450000</v>
      </c>
      <c r="W1115">
        <v>400000</v>
      </c>
      <c r="X1115">
        <v>450000</v>
      </c>
      <c r="Y1115">
        <v>450000</v>
      </c>
      <c r="Z1115">
        <v>450000</v>
      </c>
      <c r="AB1115">
        <v>450000</v>
      </c>
      <c r="AD1115">
        <v>450000</v>
      </c>
      <c r="AE1115">
        <v>450000</v>
      </c>
      <c r="AF1115">
        <v>450000</v>
      </c>
      <c r="AG1115">
        <v>120000</v>
      </c>
      <c r="AH1115">
        <v>120000</v>
      </c>
      <c r="AI1115">
        <v>120000</v>
      </c>
      <c r="AJ1115">
        <v>120000</v>
      </c>
      <c r="AK1115">
        <v>120000</v>
      </c>
      <c r="AL1115">
        <v>120000</v>
      </c>
      <c r="AN1115">
        <v>126000</v>
      </c>
      <c r="AO1115">
        <v>126000</v>
      </c>
      <c r="AP1115">
        <v>126000</v>
      </c>
      <c r="AR1115">
        <v>120000</v>
      </c>
      <c r="AS1115">
        <v>120000</v>
      </c>
      <c r="AT1115">
        <v>120000</v>
      </c>
      <c r="AV1115">
        <v>135000</v>
      </c>
      <c r="AW1115">
        <v>120000</v>
      </c>
      <c r="AX1115">
        <v>135000</v>
      </c>
      <c r="AY1115">
        <v>135000</v>
      </c>
      <c r="AZ1115">
        <v>135000</v>
      </c>
      <c r="BB1115">
        <v>135000</v>
      </c>
      <c r="BD1115">
        <v>135000</v>
      </c>
      <c r="BE1115">
        <v>135000</v>
      </c>
      <c r="BF1115">
        <v>135000</v>
      </c>
      <c r="BG1115">
        <v>7.9</v>
      </c>
      <c r="BH1115">
        <v>7.9</v>
      </c>
      <c r="BI1115">
        <v>7.9</v>
      </c>
      <c r="BJ1115">
        <v>7.9</v>
      </c>
      <c r="BK1115">
        <v>7.9</v>
      </c>
      <c r="BL1115">
        <v>7.9</v>
      </c>
      <c r="BM1115">
        <v>7.9</v>
      </c>
      <c r="BN1115">
        <v>7.9</v>
      </c>
      <c r="BO1115">
        <v>7.9</v>
      </c>
      <c r="BP1115">
        <v>7.9</v>
      </c>
      <c r="BQ1115">
        <v>7.9</v>
      </c>
      <c r="BR1115">
        <v>7.9</v>
      </c>
      <c r="BS1115">
        <v>7.9</v>
      </c>
      <c r="BT1115" t="s">
        <v>2119</v>
      </c>
      <c r="BU1115">
        <f t="shared" si="35"/>
        <v>21</v>
      </c>
      <c r="BV1115">
        <f t="shared" si="36"/>
        <v>1</v>
      </c>
    </row>
    <row r="1116" spans="2:74" hidden="1" x14ac:dyDescent="0.2">
      <c r="B1116" t="s">
        <v>2120</v>
      </c>
      <c r="C1116" t="s">
        <v>48</v>
      </c>
      <c r="D1116" t="s">
        <v>2121</v>
      </c>
      <c r="E1116" t="s">
        <v>368</v>
      </c>
      <c r="F1116">
        <v>1</v>
      </c>
      <c r="G1116">
        <v>200909</v>
      </c>
      <c r="H1116">
        <v>200909</v>
      </c>
      <c r="I1116">
        <v>200909</v>
      </c>
      <c r="J1116">
        <v>200909</v>
      </c>
      <c r="K1116">
        <v>200909</v>
      </c>
      <c r="L1116">
        <v>200909</v>
      </c>
      <c r="N1116">
        <v>219174</v>
      </c>
      <c r="O1116">
        <v>219174</v>
      </c>
      <c r="P1116">
        <v>219174</v>
      </c>
      <c r="R1116">
        <v>164379</v>
      </c>
      <c r="S1116">
        <v>255703</v>
      </c>
      <c r="T1116">
        <v>164379</v>
      </c>
      <c r="V1116">
        <v>164379</v>
      </c>
      <c r="W1116">
        <v>255703</v>
      </c>
      <c r="X1116">
        <v>255703</v>
      </c>
      <c r="Y1116">
        <v>255703</v>
      </c>
      <c r="Z1116">
        <v>255703</v>
      </c>
      <c r="AB1116">
        <v>255703</v>
      </c>
      <c r="AD1116">
        <v>255703</v>
      </c>
      <c r="AE1116">
        <v>255703</v>
      </c>
      <c r="AF1116">
        <v>255703</v>
      </c>
      <c r="AG1116">
        <v>110000</v>
      </c>
      <c r="AH1116">
        <v>110000</v>
      </c>
      <c r="AI1116">
        <v>110000</v>
      </c>
      <c r="AJ1116">
        <v>110000</v>
      </c>
      <c r="AK1116">
        <v>110000</v>
      </c>
      <c r="AL1116">
        <v>110000</v>
      </c>
      <c r="AN1116">
        <v>120000</v>
      </c>
      <c r="AO1116">
        <v>120000</v>
      </c>
      <c r="AP1116">
        <v>120000</v>
      </c>
      <c r="AR1116">
        <v>89999</v>
      </c>
      <c r="AS1116">
        <v>140000</v>
      </c>
      <c r="AT1116">
        <v>89999</v>
      </c>
      <c r="AV1116">
        <v>89999</v>
      </c>
      <c r="AW1116">
        <v>140000</v>
      </c>
      <c r="AX1116">
        <v>140000</v>
      </c>
      <c r="AY1116">
        <v>140000</v>
      </c>
      <c r="AZ1116">
        <v>140000</v>
      </c>
      <c r="BB1116">
        <v>140000</v>
      </c>
      <c r="BD1116">
        <v>140000</v>
      </c>
      <c r="BE1116">
        <v>140000</v>
      </c>
      <c r="BF1116">
        <v>140000</v>
      </c>
      <c r="BG1116">
        <v>7.8</v>
      </c>
      <c r="BH1116">
        <v>7.8</v>
      </c>
      <c r="BI1116">
        <v>7.8</v>
      </c>
      <c r="BJ1116">
        <v>7.8</v>
      </c>
      <c r="BK1116">
        <v>7.8</v>
      </c>
      <c r="BL1116">
        <v>7.8</v>
      </c>
      <c r="BM1116">
        <v>7.8</v>
      </c>
      <c r="BN1116">
        <v>7.8</v>
      </c>
      <c r="BO1116">
        <v>7.8</v>
      </c>
      <c r="BP1116">
        <v>7.9</v>
      </c>
      <c r="BQ1116">
        <v>7.9</v>
      </c>
      <c r="BR1116">
        <v>7.9</v>
      </c>
      <c r="BS1116">
        <v>7.9</v>
      </c>
      <c r="BT1116" t="s">
        <v>545</v>
      </c>
      <c r="BU1116">
        <f t="shared" si="35"/>
        <v>21</v>
      </c>
      <c r="BV1116">
        <f t="shared" si="36"/>
        <v>1</v>
      </c>
    </row>
    <row r="1117" spans="2:74" hidden="1" x14ac:dyDescent="0.2">
      <c r="B1117" t="s">
        <v>2122</v>
      </c>
      <c r="C1117" t="s">
        <v>51</v>
      </c>
      <c r="D1117" t="s">
        <v>2123</v>
      </c>
      <c r="E1117" t="s">
        <v>368</v>
      </c>
      <c r="F1117">
        <v>1</v>
      </c>
      <c r="K1117">
        <v>110000</v>
      </c>
      <c r="L1117">
        <v>110000</v>
      </c>
      <c r="M1117">
        <v>110000</v>
      </c>
      <c r="N1117">
        <v>110000</v>
      </c>
      <c r="O1117">
        <v>110000</v>
      </c>
      <c r="P1117">
        <v>110000</v>
      </c>
      <c r="Q1117">
        <v>110000</v>
      </c>
      <c r="R1117">
        <v>110000</v>
      </c>
      <c r="S1117">
        <v>110000</v>
      </c>
      <c r="T1117">
        <v>110000</v>
      </c>
      <c r="U1117">
        <v>110000</v>
      </c>
      <c r="V1117">
        <v>110000</v>
      </c>
      <c r="W1117">
        <v>110000</v>
      </c>
      <c r="X1117">
        <v>110000</v>
      </c>
      <c r="Y1117">
        <v>110000</v>
      </c>
      <c r="Z1117">
        <v>110000</v>
      </c>
      <c r="AB1117">
        <v>110000</v>
      </c>
      <c r="AC1117">
        <v>110000</v>
      </c>
      <c r="AD1117">
        <v>110000</v>
      </c>
      <c r="AE1117">
        <v>110000</v>
      </c>
      <c r="AF1117">
        <v>110000</v>
      </c>
      <c r="AK1117">
        <v>80300</v>
      </c>
      <c r="AL1117">
        <v>80300</v>
      </c>
      <c r="AM1117">
        <v>80300</v>
      </c>
      <c r="AN1117">
        <v>80300</v>
      </c>
      <c r="AO1117">
        <v>80300</v>
      </c>
      <c r="AP1117">
        <v>80300</v>
      </c>
      <c r="AQ1117">
        <v>80300</v>
      </c>
      <c r="AR1117">
        <v>80300</v>
      </c>
      <c r="AS1117">
        <v>80300</v>
      </c>
      <c r="AT1117">
        <v>80300</v>
      </c>
      <c r="AU1117">
        <v>80300</v>
      </c>
      <c r="AV1117">
        <v>80300</v>
      </c>
      <c r="AW1117">
        <v>80300</v>
      </c>
      <c r="AX1117">
        <v>80300</v>
      </c>
      <c r="AY1117">
        <v>80300</v>
      </c>
      <c r="AZ1117">
        <v>80300</v>
      </c>
      <c r="BB1117">
        <v>80300</v>
      </c>
      <c r="BC1117">
        <v>80300</v>
      </c>
      <c r="BD1117">
        <v>80300</v>
      </c>
      <c r="BE1117">
        <v>80300</v>
      </c>
      <c r="BF1117">
        <v>80300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469</v>
      </c>
      <c r="BU1117">
        <f t="shared" si="35"/>
        <v>21</v>
      </c>
      <c r="BV1117">
        <f t="shared" si="36"/>
        <v>1</v>
      </c>
    </row>
    <row r="1118" spans="2:74" hidden="1" x14ac:dyDescent="0.2">
      <c r="B1118" t="s">
        <v>2124</v>
      </c>
      <c r="C1118" t="s">
        <v>51</v>
      </c>
      <c r="D1118" t="s">
        <v>2125</v>
      </c>
      <c r="E1118" t="s">
        <v>368</v>
      </c>
      <c r="F1118">
        <v>1</v>
      </c>
      <c r="K1118">
        <v>266667</v>
      </c>
      <c r="L1118">
        <v>266667</v>
      </c>
      <c r="M1118">
        <v>266667</v>
      </c>
      <c r="N1118">
        <v>266667</v>
      </c>
      <c r="O1118">
        <v>266667</v>
      </c>
      <c r="P1118">
        <v>266667</v>
      </c>
      <c r="Q1118">
        <v>266667</v>
      </c>
      <c r="R1118">
        <v>266667</v>
      </c>
      <c r="S1118">
        <v>266667</v>
      </c>
      <c r="T1118">
        <v>266667</v>
      </c>
      <c r="U1118">
        <v>266667</v>
      </c>
      <c r="V1118">
        <v>266667</v>
      </c>
      <c r="W1118">
        <v>266667</v>
      </c>
      <c r="X1118">
        <v>266667</v>
      </c>
      <c r="Y1118">
        <v>266667</v>
      </c>
      <c r="Z1118">
        <v>266667</v>
      </c>
      <c r="AA1118">
        <v>266667</v>
      </c>
      <c r="AC1118">
        <v>266667</v>
      </c>
      <c r="AD1118">
        <v>266667</v>
      </c>
      <c r="AE1118">
        <v>266667</v>
      </c>
      <c r="AF1118">
        <v>266667</v>
      </c>
      <c r="AK1118">
        <v>200000</v>
      </c>
      <c r="AL1118">
        <v>200000</v>
      </c>
      <c r="AM1118">
        <v>200000</v>
      </c>
      <c r="AN1118">
        <v>200000</v>
      </c>
      <c r="AO1118">
        <v>200000</v>
      </c>
      <c r="AP1118">
        <v>200000</v>
      </c>
      <c r="AQ1118">
        <v>200000</v>
      </c>
      <c r="AR1118">
        <v>200000</v>
      </c>
      <c r="AS1118">
        <v>200000</v>
      </c>
      <c r="AT1118">
        <v>200000</v>
      </c>
      <c r="AU1118">
        <v>200000</v>
      </c>
      <c r="AV1118">
        <v>200000</v>
      </c>
      <c r="AW1118">
        <v>200000</v>
      </c>
      <c r="AX1118">
        <v>200000</v>
      </c>
      <c r="AY1118">
        <v>200000</v>
      </c>
      <c r="AZ1118">
        <v>200000</v>
      </c>
      <c r="BA1118">
        <v>200000</v>
      </c>
      <c r="BC1118">
        <v>200000</v>
      </c>
      <c r="BD1118">
        <v>200000</v>
      </c>
      <c r="BE1118">
        <v>200000</v>
      </c>
      <c r="BF1118">
        <v>200000</v>
      </c>
      <c r="BI1118">
        <v>9.1</v>
      </c>
      <c r="BJ1118">
        <v>9.1</v>
      </c>
      <c r="BK1118">
        <v>9.1</v>
      </c>
      <c r="BL1118">
        <v>9.1</v>
      </c>
      <c r="BM1118">
        <v>9.1</v>
      </c>
      <c r="BN1118">
        <v>9.1</v>
      </c>
      <c r="BO1118">
        <v>9.1</v>
      </c>
      <c r="BP1118">
        <v>9.1</v>
      </c>
      <c r="BQ1118">
        <v>9.1</v>
      </c>
      <c r="BR1118">
        <v>9.1</v>
      </c>
      <c r="BS1118">
        <v>9.1</v>
      </c>
      <c r="BT1118" t="s">
        <v>469</v>
      </c>
      <c r="BU1118">
        <f t="shared" si="35"/>
        <v>21</v>
      </c>
      <c r="BV1118">
        <f t="shared" si="36"/>
        <v>1</v>
      </c>
    </row>
    <row r="1119" spans="2:74" hidden="1" x14ac:dyDescent="0.2">
      <c r="B1119" t="s">
        <v>2126</v>
      </c>
      <c r="C1119" t="s">
        <v>34</v>
      </c>
      <c r="D1119" t="s">
        <v>2127</v>
      </c>
      <c r="E1119" t="s">
        <v>368</v>
      </c>
      <c r="F1119">
        <v>0</v>
      </c>
      <c r="I1119">
        <v>865000</v>
      </c>
      <c r="J1119">
        <v>865000</v>
      </c>
      <c r="K1119">
        <v>865000</v>
      </c>
      <c r="L1119">
        <v>865000</v>
      </c>
      <c r="M1119">
        <v>865000</v>
      </c>
      <c r="N1119">
        <v>865000</v>
      </c>
      <c r="O1119">
        <v>865000</v>
      </c>
      <c r="P1119">
        <v>865000</v>
      </c>
      <c r="Q1119">
        <v>865000</v>
      </c>
      <c r="R1119">
        <v>865000</v>
      </c>
      <c r="S1119">
        <v>865000</v>
      </c>
      <c r="T1119">
        <v>865000</v>
      </c>
      <c r="U1119">
        <v>865000</v>
      </c>
      <c r="V1119">
        <v>865000</v>
      </c>
      <c r="Y1119">
        <v>865000</v>
      </c>
      <c r="Z1119">
        <v>865000</v>
      </c>
      <c r="AB1119">
        <v>865000</v>
      </c>
      <c r="AC1119">
        <v>865000</v>
      </c>
      <c r="AD1119">
        <v>865000</v>
      </c>
      <c r="AE1119">
        <v>865000</v>
      </c>
      <c r="AF1119">
        <v>865000</v>
      </c>
      <c r="AI1119">
        <v>622800</v>
      </c>
      <c r="AJ1119">
        <v>631450</v>
      </c>
      <c r="AK1119">
        <v>622800</v>
      </c>
      <c r="AL1119">
        <v>631450</v>
      </c>
      <c r="AM1119">
        <v>622800</v>
      </c>
      <c r="AN1119">
        <v>631450</v>
      </c>
      <c r="AO1119">
        <v>622800</v>
      </c>
      <c r="AP1119">
        <v>631450</v>
      </c>
      <c r="AQ1119">
        <v>622800</v>
      </c>
      <c r="AR1119">
        <v>631450</v>
      </c>
      <c r="AS1119">
        <v>622800</v>
      </c>
      <c r="AT1119">
        <v>631450</v>
      </c>
      <c r="AU1119">
        <v>622800</v>
      </c>
      <c r="AV1119">
        <v>631450</v>
      </c>
      <c r="AY1119">
        <v>622800</v>
      </c>
      <c r="AZ1119">
        <v>631450</v>
      </c>
      <c r="BB1119">
        <v>631450</v>
      </c>
      <c r="BC1119">
        <v>622800</v>
      </c>
      <c r="BD1119">
        <v>631450</v>
      </c>
      <c r="BE1119">
        <v>622800</v>
      </c>
      <c r="BF1119">
        <v>631450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 t="s">
        <v>385</v>
      </c>
      <c r="BU1119">
        <f t="shared" si="35"/>
        <v>21</v>
      </c>
      <c r="BV1119">
        <f t="shared" si="36"/>
        <v>1</v>
      </c>
    </row>
    <row r="1120" spans="2:74" hidden="1" x14ac:dyDescent="0.2">
      <c r="B1120" t="s">
        <v>2128</v>
      </c>
      <c r="C1120" t="s">
        <v>51</v>
      </c>
      <c r="D1120" t="s">
        <v>2129</v>
      </c>
      <c r="E1120" t="s">
        <v>368</v>
      </c>
      <c r="F1120">
        <v>0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C1120">
        <v>266667</v>
      </c>
      <c r="AD1120">
        <v>266667</v>
      </c>
      <c r="AE1120">
        <v>266667</v>
      </c>
      <c r="AF1120">
        <v>266667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C1120">
        <v>200000</v>
      </c>
      <c r="BD1120">
        <v>200000</v>
      </c>
      <c r="BE1120">
        <v>200000</v>
      </c>
      <c r="BF1120">
        <v>200000</v>
      </c>
      <c r="BI1120">
        <v>8.3000000000000007</v>
      </c>
      <c r="BJ1120">
        <v>8.3000000000000007</v>
      </c>
      <c r="BK1120">
        <v>8.3000000000000007</v>
      </c>
      <c r="BL1120">
        <v>8.3000000000000007</v>
      </c>
      <c r="BM1120">
        <v>8.3000000000000007</v>
      </c>
      <c r="BN1120">
        <v>8.3000000000000007</v>
      </c>
      <c r="BO1120">
        <v>8.3000000000000007</v>
      </c>
      <c r="BP1120">
        <v>8.3000000000000007</v>
      </c>
      <c r="BQ1120">
        <v>8.3000000000000007</v>
      </c>
      <c r="BR1120">
        <v>8.3000000000000007</v>
      </c>
      <c r="BS1120">
        <v>8.3000000000000007</v>
      </c>
      <c r="BT1120" t="s">
        <v>391</v>
      </c>
      <c r="BU1120">
        <f t="shared" si="35"/>
        <v>21</v>
      </c>
      <c r="BV1120">
        <f t="shared" si="36"/>
        <v>1</v>
      </c>
    </row>
    <row r="1121" spans="2:74" hidden="1" x14ac:dyDescent="0.2">
      <c r="B1121" t="s">
        <v>2130</v>
      </c>
      <c r="C1121" t="s">
        <v>214</v>
      </c>
      <c r="D1121" t="s">
        <v>2131</v>
      </c>
      <c r="E1121" t="s">
        <v>372</v>
      </c>
      <c r="F1121">
        <v>4</v>
      </c>
      <c r="G1121">
        <v>276420</v>
      </c>
      <c r="H1121">
        <v>276420</v>
      </c>
      <c r="I1121">
        <v>276420</v>
      </c>
      <c r="J1121">
        <v>276420</v>
      </c>
      <c r="K1121">
        <v>294667</v>
      </c>
      <c r="L1121">
        <v>276420</v>
      </c>
      <c r="O1121">
        <v>276420</v>
      </c>
      <c r="P1121">
        <v>249333</v>
      </c>
      <c r="Q1121">
        <v>249333</v>
      </c>
      <c r="R1121">
        <v>249333</v>
      </c>
      <c r="S1121">
        <v>249333</v>
      </c>
      <c r="T1121">
        <v>249333</v>
      </c>
      <c r="U1121">
        <v>249333</v>
      </c>
      <c r="V1121">
        <v>276420</v>
      </c>
      <c r="Y1121">
        <v>276420</v>
      </c>
      <c r="Z1121">
        <v>276420</v>
      </c>
      <c r="AB1121">
        <v>276420</v>
      </c>
      <c r="AC1121">
        <v>276420</v>
      </c>
      <c r="AD1121">
        <v>276420</v>
      </c>
      <c r="AE1121">
        <v>276420</v>
      </c>
      <c r="AF1121">
        <v>276420</v>
      </c>
      <c r="AG1121">
        <v>207315</v>
      </c>
      <c r="AH1121">
        <v>207315</v>
      </c>
      <c r="AI1121">
        <v>207315</v>
      </c>
      <c r="AJ1121">
        <v>207315</v>
      </c>
      <c r="AK1121">
        <v>221000</v>
      </c>
      <c r="AL1121">
        <v>207315</v>
      </c>
      <c r="AO1121">
        <v>207315</v>
      </c>
      <c r="AP1121">
        <v>187000</v>
      </c>
      <c r="AQ1121">
        <v>187000</v>
      </c>
      <c r="AR1121">
        <v>187000</v>
      </c>
      <c r="AS1121">
        <v>187000</v>
      </c>
      <c r="AT1121">
        <v>187000</v>
      </c>
      <c r="AU1121">
        <v>187000</v>
      </c>
      <c r="AV1121">
        <v>207315</v>
      </c>
      <c r="AY1121">
        <v>207315</v>
      </c>
      <c r="AZ1121">
        <v>207315</v>
      </c>
      <c r="BB1121">
        <v>207315</v>
      </c>
      <c r="BC1121">
        <v>207315</v>
      </c>
      <c r="BD1121">
        <v>207315</v>
      </c>
      <c r="BE1121">
        <v>207315</v>
      </c>
      <c r="BF1121">
        <v>207315</v>
      </c>
      <c r="BG1121">
        <v>8.8000000000000007</v>
      </c>
      <c r="BH1121">
        <v>8.8000000000000007</v>
      </c>
      <c r="BI1121">
        <v>8.8000000000000007</v>
      </c>
      <c r="BK1121">
        <v>8.8000000000000007</v>
      </c>
      <c r="BL1121">
        <v>8.9</v>
      </c>
      <c r="BM1121">
        <v>8.9</v>
      </c>
      <c r="BN1121">
        <v>8.9</v>
      </c>
      <c r="BP1121">
        <v>8.9</v>
      </c>
      <c r="BQ1121">
        <v>8.9</v>
      </c>
      <c r="BR1121">
        <v>8.9</v>
      </c>
      <c r="BS1121">
        <v>8.9</v>
      </c>
      <c r="BT1121" t="s">
        <v>362</v>
      </c>
      <c r="BU1121">
        <f t="shared" si="35"/>
        <v>21</v>
      </c>
      <c r="BV1121">
        <f t="shared" si="36"/>
        <v>1</v>
      </c>
    </row>
    <row r="1122" spans="2:74" hidden="1" x14ac:dyDescent="0.2">
      <c r="B1122" t="s">
        <v>2132</v>
      </c>
      <c r="C1122" t="s">
        <v>247</v>
      </c>
      <c r="D1122" t="s">
        <v>2133</v>
      </c>
      <c r="E1122" t="s">
        <v>368</v>
      </c>
      <c r="F1122">
        <v>1</v>
      </c>
      <c r="I1122">
        <v>428387</v>
      </c>
      <c r="J1122">
        <v>428387</v>
      </c>
      <c r="K1122">
        <v>428387</v>
      </c>
      <c r="L1122">
        <v>428387</v>
      </c>
      <c r="M1122">
        <v>428387</v>
      </c>
      <c r="N1122">
        <v>428387</v>
      </c>
      <c r="O1122">
        <v>428387</v>
      </c>
      <c r="P1122">
        <v>428387</v>
      </c>
      <c r="Q1122">
        <v>428387</v>
      </c>
      <c r="R1122">
        <v>428387</v>
      </c>
      <c r="S1122">
        <v>428387</v>
      </c>
      <c r="T1122">
        <v>428387</v>
      </c>
      <c r="U1122">
        <v>428387</v>
      </c>
      <c r="W1122">
        <v>428387</v>
      </c>
      <c r="X1122">
        <v>428387</v>
      </c>
      <c r="Z1122">
        <v>428387</v>
      </c>
      <c r="AB1122">
        <v>428387</v>
      </c>
      <c r="AC1122">
        <v>428387</v>
      </c>
      <c r="AD1122">
        <v>428387</v>
      </c>
      <c r="AE1122">
        <v>428387</v>
      </c>
      <c r="AF1122">
        <v>428387</v>
      </c>
      <c r="AI1122">
        <v>321290</v>
      </c>
      <c r="AJ1122">
        <v>321290</v>
      </c>
      <c r="AK1122">
        <v>321290</v>
      </c>
      <c r="AL1122">
        <v>321290</v>
      </c>
      <c r="AM1122">
        <v>321290</v>
      </c>
      <c r="AN1122">
        <v>321290</v>
      </c>
      <c r="AO1122">
        <v>321290</v>
      </c>
      <c r="AP1122">
        <v>321290</v>
      </c>
      <c r="AQ1122">
        <v>321290</v>
      </c>
      <c r="AR1122">
        <v>321290</v>
      </c>
      <c r="AS1122">
        <v>321290</v>
      </c>
      <c r="AT1122">
        <v>321290</v>
      </c>
      <c r="AU1122">
        <v>321290</v>
      </c>
      <c r="AW1122">
        <v>321290</v>
      </c>
      <c r="AX1122">
        <v>321290</v>
      </c>
      <c r="AZ1122">
        <v>321290</v>
      </c>
      <c r="BB1122">
        <v>321290</v>
      </c>
      <c r="BC1122">
        <v>321290</v>
      </c>
      <c r="BD1122">
        <v>321290</v>
      </c>
      <c r="BE1122">
        <v>321290</v>
      </c>
      <c r="BF1122">
        <v>321290</v>
      </c>
      <c r="BH1122">
        <v>8.5</v>
      </c>
      <c r="BI1122">
        <v>8.5</v>
      </c>
      <c r="BJ1122">
        <v>8.5</v>
      </c>
      <c r="BK1122">
        <v>8.5</v>
      </c>
      <c r="BL1122">
        <v>8.5</v>
      </c>
      <c r="BM1122">
        <v>8.5</v>
      </c>
      <c r="BN1122">
        <v>8.5</v>
      </c>
      <c r="BO1122">
        <v>8.5</v>
      </c>
      <c r="BP1122">
        <v>8.5</v>
      </c>
      <c r="BQ1122">
        <v>8.5</v>
      </c>
      <c r="BR1122">
        <v>8.5</v>
      </c>
      <c r="BS1122">
        <v>8.5</v>
      </c>
      <c r="BT1122" t="s">
        <v>416</v>
      </c>
      <c r="BU1122">
        <f t="shared" si="35"/>
        <v>21</v>
      </c>
      <c r="BV1122">
        <f t="shared" si="36"/>
        <v>1</v>
      </c>
    </row>
    <row r="1123" spans="2:74" x14ac:dyDescent="0.2">
      <c r="B1123" t="s">
        <v>2134</v>
      </c>
      <c r="C1123" t="s">
        <v>115</v>
      </c>
      <c r="D1123" t="s">
        <v>2135</v>
      </c>
      <c r="E1123" t="s">
        <v>349</v>
      </c>
      <c r="F1123">
        <v>3</v>
      </c>
      <c r="I1123">
        <v>200000</v>
      </c>
      <c r="J1123">
        <v>200000</v>
      </c>
      <c r="K1123">
        <v>200000</v>
      </c>
      <c r="L1123">
        <v>200000</v>
      </c>
      <c r="M1123">
        <v>200000</v>
      </c>
      <c r="N1123">
        <v>200000</v>
      </c>
      <c r="O1123">
        <v>200000</v>
      </c>
      <c r="Q1123">
        <v>200000</v>
      </c>
      <c r="R1123">
        <v>200000</v>
      </c>
      <c r="S1123">
        <v>200000</v>
      </c>
      <c r="T1123">
        <v>200000</v>
      </c>
      <c r="W1123">
        <v>340000</v>
      </c>
      <c r="X1123">
        <v>200000</v>
      </c>
      <c r="Y1123">
        <v>230000</v>
      </c>
      <c r="Z1123">
        <v>200000</v>
      </c>
      <c r="AA1123">
        <v>230000</v>
      </c>
      <c r="AB1123">
        <v>200000</v>
      </c>
      <c r="AC1123">
        <v>200000</v>
      </c>
      <c r="AD1123">
        <v>200000</v>
      </c>
      <c r="AE1123">
        <v>200000</v>
      </c>
      <c r="AF1123">
        <v>200000</v>
      </c>
      <c r="AI1123">
        <v>180000</v>
      </c>
      <c r="AJ1123">
        <v>180000</v>
      </c>
      <c r="AK1123">
        <v>180000</v>
      </c>
      <c r="AL1123">
        <v>180000</v>
      </c>
      <c r="AM1123">
        <v>180000</v>
      </c>
      <c r="AN1123">
        <v>180000</v>
      </c>
      <c r="AO1123">
        <v>180000</v>
      </c>
      <c r="AQ1123">
        <v>180000</v>
      </c>
      <c r="AR1123">
        <v>180000</v>
      </c>
      <c r="AS1123">
        <v>180000</v>
      </c>
      <c r="AT1123">
        <v>180000</v>
      </c>
      <c r="AW1123">
        <v>306000</v>
      </c>
      <c r="AX1123">
        <v>180000</v>
      </c>
      <c r="AY1123">
        <v>207000</v>
      </c>
      <c r="AZ1123">
        <v>180000</v>
      </c>
      <c r="BA1123">
        <v>207000</v>
      </c>
      <c r="BB1123">
        <v>180000</v>
      </c>
      <c r="BC1123">
        <v>180000</v>
      </c>
      <c r="BD1123">
        <v>170000</v>
      </c>
      <c r="BE1123">
        <v>180000</v>
      </c>
      <c r="BF1123">
        <v>170000</v>
      </c>
      <c r="BH1123">
        <v>8.1</v>
      </c>
      <c r="BI1123">
        <v>8.1</v>
      </c>
      <c r="BJ1123">
        <v>8.1</v>
      </c>
      <c r="BK1123">
        <v>8.1</v>
      </c>
      <c r="BL1123">
        <v>8.1</v>
      </c>
      <c r="BM1123">
        <v>8.1</v>
      </c>
      <c r="BO1123">
        <v>8.1</v>
      </c>
      <c r="BP1123">
        <v>8.1</v>
      </c>
      <c r="BQ1123">
        <v>8.1</v>
      </c>
      <c r="BR1123">
        <v>8.1</v>
      </c>
      <c r="BS1123">
        <v>8.1</v>
      </c>
      <c r="BT1123" t="s">
        <v>350</v>
      </c>
      <c r="BU1123">
        <f t="shared" si="35"/>
        <v>21</v>
      </c>
      <c r="BV1123">
        <f t="shared" si="36"/>
        <v>1</v>
      </c>
    </row>
    <row r="1124" spans="2:74" x14ac:dyDescent="0.2">
      <c r="B1124" t="s">
        <v>2136</v>
      </c>
      <c r="C1124" t="s">
        <v>16</v>
      </c>
      <c r="D1124" t="s">
        <v>2137</v>
      </c>
      <c r="E1124" t="s">
        <v>349</v>
      </c>
      <c r="F1124">
        <v>3</v>
      </c>
      <c r="G1124">
        <v>300000</v>
      </c>
      <c r="H1124">
        <v>300000</v>
      </c>
      <c r="I1124">
        <v>300000</v>
      </c>
      <c r="J1124">
        <v>300000</v>
      </c>
      <c r="K1124">
        <v>300000</v>
      </c>
      <c r="L1124">
        <v>300000</v>
      </c>
      <c r="M1124">
        <v>300000</v>
      </c>
      <c r="N1124">
        <v>300000</v>
      </c>
      <c r="O1124">
        <v>300000</v>
      </c>
      <c r="P1124">
        <v>300000</v>
      </c>
      <c r="Q1124">
        <v>300000</v>
      </c>
      <c r="R1124">
        <v>300000</v>
      </c>
      <c r="S1124">
        <v>300000</v>
      </c>
      <c r="T1124">
        <v>300000</v>
      </c>
      <c r="U1124">
        <v>300000</v>
      </c>
      <c r="V1124">
        <v>300000</v>
      </c>
      <c r="W1124">
        <v>300000</v>
      </c>
      <c r="X1124">
        <v>300000</v>
      </c>
      <c r="Y1124">
        <v>300000</v>
      </c>
      <c r="Z1124">
        <v>300000</v>
      </c>
      <c r="AB1124">
        <v>300000</v>
      </c>
      <c r="AG1124">
        <v>147000</v>
      </c>
      <c r="AH1124">
        <v>150000</v>
      </c>
      <c r="AI1124">
        <v>147000</v>
      </c>
      <c r="AJ1124">
        <v>150000</v>
      </c>
      <c r="AK1124">
        <v>147000</v>
      </c>
      <c r="AL1124">
        <v>150000</v>
      </c>
      <c r="AM1124">
        <v>147000</v>
      </c>
      <c r="AN1124">
        <v>150000</v>
      </c>
      <c r="AO1124">
        <v>147000</v>
      </c>
      <c r="AP1124">
        <v>150000</v>
      </c>
      <c r="AQ1124">
        <v>147000</v>
      </c>
      <c r="AR1124">
        <v>150000</v>
      </c>
      <c r="AS1124">
        <v>147000</v>
      </c>
      <c r="AT1124">
        <v>150000</v>
      </c>
      <c r="AU1124">
        <v>147000</v>
      </c>
      <c r="AV1124">
        <v>150000</v>
      </c>
      <c r="AW1124">
        <v>147000</v>
      </c>
      <c r="AX1124">
        <v>150000</v>
      </c>
      <c r="AY1124">
        <v>147000</v>
      </c>
      <c r="AZ1124">
        <v>150000</v>
      </c>
      <c r="BB1124">
        <v>150000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T1124" t="s">
        <v>350</v>
      </c>
      <c r="BU1124">
        <f t="shared" si="35"/>
        <v>21</v>
      </c>
      <c r="BV1124">
        <f t="shared" si="36"/>
        <v>1</v>
      </c>
    </row>
    <row r="1125" spans="2:74" hidden="1" x14ac:dyDescent="0.2">
      <c r="B1125" t="s">
        <v>2138</v>
      </c>
      <c r="C1125" t="s">
        <v>34</v>
      </c>
      <c r="D1125" t="s">
        <v>2139</v>
      </c>
      <c r="E1125" t="s">
        <v>445</v>
      </c>
      <c r="F1125">
        <v>0</v>
      </c>
      <c r="K1125">
        <v>200000</v>
      </c>
      <c r="L1125">
        <v>200000</v>
      </c>
      <c r="M1125">
        <v>200000</v>
      </c>
      <c r="N1125">
        <v>200000</v>
      </c>
      <c r="O1125">
        <v>200000</v>
      </c>
      <c r="P1125">
        <v>200000</v>
      </c>
      <c r="Q1125">
        <v>200000</v>
      </c>
      <c r="R1125">
        <v>200000</v>
      </c>
      <c r="S1125">
        <v>200000</v>
      </c>
      <c r="T1125">
        <v>200000</v>
      </c>
      <c r="U1125">
        <v>200000</v>
      </c>
      <c r="V1125">
        <v>200000</v>
      </c>
      <c r="W1125">
        <v>200000</v>
      </c>
      <c r="X1125">
        <v>200000</v>
      </c>
      <c r="Y1125">
        <v>200000</v>
      </c>
      <c r="Z1125">
        <v>200000</v>
      </c>
      <c r="AA1125">
        <v>200000</v>
      </c>
      <c r="AC1125">
        <v>200000</v>
      </c>
      <c r="AD1125">
        <v>200000</v>
      </c>
      <c r="AE1125">
        <v>200000</v>
      </c>
      <c r="AF1125">
        <v>200000</v>
      </c>
      <c r="AK1125">
        <v>150000</v>
      </c>
      <c r="AL1125">
        <v>150000</v>
      </c>
      <c r="AM1125">
        <v>150000</v>
      </c>
      <c r="AN1125">
        <v>150000</v>
      </c>
      <c r="AO1125">
        <v>150000</v>
      </c>
      <c r="AP1125">
        <v>150000</v>
      </c>
      <c r="AQ1125">
        <v>150000</v>
      </c>
      <c r="AR1125">
        <v>150000</v>
      </c>
      <c r="AS1125">
        <v>150000</v>
      </c>
      <c r="AT1125">
        <v>150000</v>
      </c>
      <c r="AU1125">
        <v>150000</v>
      </c>
      <c r="AV1125">
        <v>150000</v>
      </c>
      <c r="AW1125">
        <v>150000</v>
      </c>
      <c r="AX1125">
        <v>150000</v>
      </c>
      <c r="AY1125">
        <v>150000</v>
      </c>
      <c r="AZ1125">
        <v>150000</v>
      </c>
      <c r="BA1125">
        <v>150000</v>
      </c>
      <c r="BC1125">
        <v>150000</v>
      </c>
      <c r="BD1125">
        <v>150000</v>
      </c>
      <c r="BE1125">
        <v>150000</v>
      </c>
      <c r="BF1125">
        <v>150000</v>
      </c>
      <c r="BI1125">
        <v>9.1</v>
      </c>
      <c r="BJ1125">
        <v>9.1</v>
      </c>
      <c r="BK1125">
        <v>9.1</v>
      </c>
      <c r="BL1125">
        <v>9.1</v>
      </c>
      <c r="BM1125">
        <v>9.1</v>
      </c>
      <c r="BN1125">
        <v>9.1</v>
      </c>
      <c r="BO1125">
        <v>9.1</v>
      </c>
      <c r="BP1125">
        <v>9.1</v>
      </c>
      <c r="BQ1125">
        <v>9.1</v>
      </c>
      <c r="BR1125">
        <v>9.1</v>
      </c>
      <c r="BS1125">
        <v>9.1</v>
      </c>
      <c r="BT1125" t="s">
        <v>420</v>
      </c>
      <c r="BU1125">
        <f t="shared" si="35"/>
        <v>21</v>
      </c>
      <c r="BV1125">
        <f t="shared" si="36"/>
        <v>1</v>
      </c>
    </row>
    <row r="1126" spans="2:74" hidden="1" x14ac:dyDescent="0.2">
      <c r="B1126" t="s">
        <v>2140</v>
      </c>
      <c r="C1126" t="s">
        <v>76</v>
      </c>
      <c r="D1126" t="s">
        <v>2141</v>
      </c>
      <c r="E1126" t="s">
        <v>353</v>
      </c>
      <c r="F1126">
        <v>2</v>
      </c>
      <c r="G1126">
        <v>600001</v>
      </c>
      <c r="H1126">
        <v>600001</v>
      </c>
      <c r="I1126">
        <v>600001</v>
      </c>
      <c r="J1126">
        <v>600001</v>
      </c>
      <c r="K1126">
        <v>600001</v>
      </c>
      <c r="L1126">
        <v>600001</v>
      </c>
      <c r="M1126">
        <v>600001</v>
      </c>
      <c r="N1126">
        <v>600001</v>
      </c>
      <c r="O1126">
        <v>600001</v>
      </c>
      <c r="P1126">
        <v>600001</v>
      </c>
      <c r="Q1126">
        <v>600001</v>
      </c>
      <c r="R1126">
        <v>600001</v>
      </c>
      <c r="S1126">
        <v>600001</v>
      </c>
      <c r="T1126">
        <v>600001</v>
      </c>
      <c r="U1126">
        <v>600001</v>
      </c>
      <c r="V1126">
        <v>600001</v>
      </c>
      <c r="W1126">
        <v>600001</v>
      </c>
      <c r="X1126">
        <v>600001</v>
      </c>
      <c r="Y1126">
        <v>600001</v>
      </c>
      <c r="Z1126">
        <v>600001</v>
      </c>
      <c r="AA1126">
        <v>600001</v>
      </c>
      <c r="AG1126">
        <v>450001</v>
      </c>
      <c r="AH1126">
        <v>450001</v>
      </c>
      <c r="AI1126">
        <v>450001</v>
      </c>
      <c r="AJ1126">
        <v>450001</v>
      </c>
      <c r="AK1126">
        <v>450001</v>
      </c>
      <c r="AL1126">
        <v>450001</v>
      </c>
      <c r="AM1126">
        <v>450001</v>
      </c>
      <c r="AN1126">
        <v>450001</v>
      </c>
      <c r="AO1126">
        <v>450001</v>
      </c>
      <c r="AP1126">
        <v>450001</v>
      </c>
      <c r="AQ1126">
        <v>450001</v>
      </c>
      <c r="AR1126">
        <v>450001</v>
      </c>
      <c r="AS1126">
        <v>450001</v>
      </c>
      <c r="AT1126">
        <v>450001</v>
      </c>
      <c r="AU1126">
        <v>450001</v>
      </c>
      <c r="AV1126">
        <v>450001</v>
      </c>
      <c r="AW1126">
        <v>450001</v>
      </c>
      <c r="AX1126">
        <v>450001</v>
      </c>
      <c r="AY1126">
        <v>450001</v>
      </c>
      <c r="AZ1126">
        <v>450001</v>
      </c>
      <c r="BA1126">
        <v>450001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T1126" t="s">
        <v>350</v>
      </c>
      <c r="BU1126">
        <f t="shared" si="35"/>
        <v>21</v>
      </c>
      <c r="BV1126">
        <f t="shared" si="36"/>
        <v>1</v>
      </c>
    </row>
    <row r="1127" spans="2:74" hidden="1" x14ac:dyDescent="0.2">
      <c r="B1127" t="s">
        <v>2142</v>
      </c>
      <c r="C1127" t="s">
        <v>12</v>
      </c>
      <c r="D1127" t="s">
        <v>2143</v>
      </c>
      <c r="E1127" t="s">
        <v>353</v>
      </c>
      <c r="F1127">
        <v>4</v>
      </c>
      <c r="H1127">
        <v>1512000</v>
      </c>
      <c r="I1127">
        <v>1498560</v>
      </c>
      <c r="J1127">
        <v>1512000</v>
      </c>
      <c r="L1127">
        <v>562249</v>
      </c>
      <c r="M1127">
        <v>562249</v>
      </c>
      <c r="N1127">
        <v>1512000</v>
      </c>
      <c r="O1127">
        <v>5324000</v>
      </c>
      <c r="P1127">
        <v>1512000</v>
      </c>
      <c r="Q1127">
        <v>1517600</v>
      </c>
      <c r="R1127">
        <v>1512000</v>
      </c>
      <c r="S1127">
        <v>1515360</v>
      </c>
      <c r="T1127">
        <v>1512000</v>
      </c>
      <c r="U1127">
        <v>2343040</v>
      </c>
      <c r="V1127">
        <v>1512000</v>
      </c>
      <c r="X1127">
        <v>1512000</v>
      </c>
      <c r="Y1127">
        <v>1517600</v>
      </c>
      <c r="Z1127">
        <v>1512000</v>
      </c>
      <c r="AB1127">
        <v>1512000</v>
      </c>
      <c r="AC1127">
        <v>2520000</v>
      </c>
      <c r="AD1127">
        <v>1620000</v>
      </c>
      <c r="AF1127">
        <v>2520000</v>
      </c>
      <c r="AH1127">
        <v>529200</v>
      </c>
      <c r="AI1127">
        <v>524496</v>
      </c>
      <c r="AJ1127">
        <v>529200</v>
      </c>
      <c r="AL1127">
        <v>421687</v>
      </c>
      <c r="AM1127">
        <v>421687</v>
      </c>
      <c r="AN1127">
        <v>529200</v>
      </c>
      <c r="AO1127">
        <v>3993000</v>
      </c>
      <c r="AP1127">
        <v>529200</v>
      </c>
      <c r="AQ1127">
        <v>667744</v>
      </c>
      <c r="AR1127">
        <v>665280</v>
      </c>
      <c r="AS1127">
        <v>530376</v>
      </c>
      <c r="AT1127">
        <v>529200</v>
      </c>
      <c r="AU1127">
        <v>1030938</v>
      </c>
      <c r="AV1127">
        <v>529200</v>
      </c>
      <c r="AX1127">
        <v>529200</v>
      </c>
      <c r="AY1127">
        <v>531160</v>
      </c>
      <c r="AZ1127">
        <v>529200</v>
      </c>
      <c r="BB1127">
        <v>529200</v>
      </c>
      <c r="BC1127">
        <v>1108800</v>
      </c>
      <c r="BD1127">
        <v>567000</v>
      </c>
      <c r="BF1127">
        <v>1108800</v>
      </c>
      <c r="BG1127">
        <v>8.6999999999999993</v>
      </c>
      <c r="BH1127">
        <v>8.6999999999999993</v>
      </c>
      <c r="BI1127">
        <v>8.6999999999999993</v>
      </c>
      <c r="BJ1127">
        <v>8.6999999999999993</v>
      </c>
      <c r="BK1127">
        <v>8.6999999999999993</v>
      </c>
      <c r="BL1127">
        <v>8.6999999999999993</v>
      </c>
      <c r="BM1127">
        <v>8.6999999999999993</v>
      </c>
      <c r="BN1127">
        <v>8.6999999999999993</v>
      </c>
      <c r="BO1127">
        <v>8.6999999999999993</v>
      </c>
      <c r="BP1127">
        <v>8.6999999999999993</v>
      </c>
      <c r="BQ1127">
        <v>8.6999999999999993</v>
      </c>
      <c r="BR1127">
        <v>8.6999999999999993</v>
      </c>
      <c r="BS1127">
        <v>8.6999999999999993</v>
      </c>
      <c r="BT1127" t="s">
        <v>350</v>
      </c>
      <c r="BU1127">
        <f t="shared" si="35"/>
        <v>21</v>
      </c>
      <c r="BV1127">
        <f t="shared" si="36"/>
        <v>1</v>
      </c>
    </row>
    <row r="1128" spans="2:74" x14ac:dyDescent="0.2">
      <c r="B1128" t="s">
        <v>2144</v>
      </c>
      <c r="C1128" t="s">
        <v>113</v>
      </c>
      <c r="D1128" t="s">
        <v>2145</v>
      </c>
      <c r="E1128" t="s">
        <v>349</v>
      </c>
      <c r="F1128">
        <v>0</v>
      </c>
      <c r="I1128">
        <v>1280000</v>
      </c>
      <c r="J1128">
        <v>1280000</v>
      </c>
      <c r="K1128">
        <v>1325000</v>
      </c>
      <c r="L1128">
        <v>1102508</v>
      </c>
      <c r="M1128">
        <v>1325000</v>
      </c>
      <c r="N1128">
        <v>1280000</v>
      </c>
      <c r="O1128">
        <v>1102508</v>
      </c>
      <c r="P1128">
        <v>1280000</v>
      </c>
      <c r="Q1128">
        <v>1280000</v>
      </c>
      <c r="R1128">
        <v>1280000</v>
      </c>
      <c r="S1128">
        <v>1280000</v>
      </c>
      <c r="T1128">
        <v>1102508</v>
      </c>
      <c r="U1128">
        <v>1280000</v>
      </c>
      <c r="V1128">
        <v>1280000</v>
      </c>
      <c r="Y1128">
        <v>1280000</v>
      </c>
      <c r="Z1128">
        <v>1325000</v>
      </c>
      <c r="AA1128">
        <v>1280000</v>
      </c>
      <c r="AC1128">
        <v>1280000</v>
      </c>
      <c r="AD1128">
        <v>1102508</v>
      </c>
      <c r="AE1128">
        <v>1365332</v>
      </c>
      <c r="AF1128">
        <v>1102508</v>
      </c>
      <c r="AI1128">
        <v>960000</v>
      </c>
      <c r="AJ1128">
        <v>960000</v>
      </c>
      <c r="AK1128">
        <v>993750</v>
      </c>
      <c r="AL1128">
        <v>826881</v>
      </c>
      <c r="AM1128">
        <v>993750</v>
      </c>
      <c r="AN1128">
        <v>960000</v>
      </c>
      <c r="AO1128">
        <v>826881</v>
      </c>
      <c r="AP1128">
        <v>960000</v>
      </c>
      <c r="AQ1128">
        <v>960000</v>
      </c>
      <c r="AR1128">
        <v>960000</v>
      </c>
      <c r="AS1128">
        <v>960000</v>
      </c>
      <c r="AT1128">
        <v>826881</v>
      </c>
      <c r="AU1128">
        <v>960000</v>
      </c>
      <c r="AV1128">
        <v>960000</v>
      </c>
      <c r="AY1128">
        <v>960000</v>
      </c>
      <c r="AZ1128">
        <v>993750</v>
      </c>
      <c r="BA1128">
        <v>960000</v>
      </c>
      <c r="BC1128">
        <v>960000</v>
      </c>
      <c r="BD1128">
        <v>826881</v>
      </c>
      <c r="BE1128">
        <v>1023999</v>
      </c>
      <c r="BF1128">
        <v>826881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 t="s">
        <v>359</v>
      </c>
      <c r="BU1128">
        <f t="shared" si="35"/>
        <v>21</v>
      </c>
      <c r="BV1128">
        <f t="shared" si="36"/>
        <v>1</v>
      </c>
    </row>
    <row r="1129" spans="2:74" hidden="1" x14ac:dyDescent="0.2">
      <c r="B1129" t="s">
        <v>2146</v>
      </c>
      <c r="C1129" t="s">
        <v>1181</v>
      </c>
      <c r="D1129" t="s">
        <v>2147</v>
      </c>
      <c r="E1129" t="s">
        <v>368</v>
      </c>
      <c r="F1129">
        <v>0</v>
      </c>
      <c r="K1129">
        <v>749733</v>
      </c>
      <c r="L1129">
        <v>749733</v>
      </c>
      <c r="M1129">
        <v>749733</v>
      </c>
      <c r="N1129">
        <v>749733</v>
      </c>
      <c r="O1129">
        <v>749733</v>
      </c>
      <c r="P1129">
        <v>749733</v>
      </c>
      <c r="Q1129">
        <v>749733</v>
      </c>
      <c r="R1129">
        <v>749733</v>
      </c>
      <c r="S1129">
        <v>749733</v>
      </c>
      <c r="T1129">
        <v>749733</v>
      </c>
      <c r="U1129">
        <v>749733</v>
      </c>
      <c r="V1129">
        <v>749733</v>
      </c>
      <c r="W1129">
        <v>749733</v>
      </c>
      <c r="X1129">
        <v>749733</v>
      </c>
      <c r="Y1129">
        <v>749733</v>
      </c>
      <c r="Z1129">
        <v>749733</v>
      </c>
      <c r="AA1129">
        <v>749733</v>
      </c>
      <c r="AC1129">
        <v>749733</v>
      </c>
      <c r="AD1129">
        <v>749733</v>
      </c>
      <c r="AE1129">
        <v>749733</v>
      </c>
      <c r="AF1129">
        <v>749733</v>
      </c>
      <c r="AK1129">
        <v>562300</v>
      </c>
      <c r="AL1129">
        <v>562300</v>
      </c>
      <c r="AM1129">
        <v>562300</v>
      </c>
      <c r="AN1129">
        <v>562300</v>
      </c>
      <c r="AO1129">
        <v>562300</v>
      </c>
      <c r="AP1129">
        <v>562300</v>
      </c>
      <c r="AQ1129">
        <v>562300</v>
      </c>
      <c r="AR1129">
        <v>562300</v>
      </c>
      <c r="AS1129">
        <v>562300</v>
      </c>
      <c r="AT1129">
        <v>562300</v>
      </c>
      <c r="AU1129">
        <v>562300</v>
      </c>
      <c r="AV1129">
        <v>562300</v>
      </c>
      <c r="AW1129">
        <v>562300</v>
      </c>
      <c r="AX1129">
        <v>562300</v>
      </c>
      <c r="AY1129">
        <v>562300</v>
      </c>
      <c r="AZ1129">
        <v>562300</v>
      </c>
      <c r="BA1129">
        <v>562300</v>
      </c>
      <c r="BC1129">
        <v>562300</v>
      </c>
      <c r="BD1129">
        <v>562300</v>
      </c>
      <c r="BE1129">
        <v>562300</v>
      </c>
      <c r="BF1129">
        <v>562300</v>
      </c>
      <c r="BI1129">
        <v>8.8000000000000007</v>
      </c>
      <c r="BJ1129">
        <v>8.8000000000000007</v>
      </c>
      <c r="BK1129">
        <v>8.8000000000000007</v>
      </c>
      <c r="BL1129">
        <v>8.8000000000000007</v>
      </c>
      <c r="BM1129">
        <v>8.8000000000000007</v>
      </c>
      <c r="BN1129">
        <v>8.8000000000000007</v>
      </c>
      <c r="BO1129">
        <v>8.8000000000000007</v>
      </c>
      <c r="BP1129">
        <v>8.8000000000000007</v>
      </c>
      <c r="BQ1129">
        <v>8.8000000000000007</v>
      </c>
      <c r="BR1129">
        <v>8.8000000000000007</v>
      </c>
      <c r="BS1129">
        <v>8.8000000000000007</v>
      </c>
      <c r="BT1129" t="s">
        <v>1889</v>
      </c>
      <c r="BU1129">
        <f t="shared" si="35"/>
        <v>21</v>
      </c>
      <c r="BV1129">
        <f t="shared" si="36"/>
        <v>1</v>
      </c>
    </row>
    <row r="1130" spans="2:74" hidden="1" x14ac:dyDescent="0.2">
      <c r="B1130" t="s">
        <v>2148</v>
      </c>
      <c r="C1130" t="s">
        <v>34</v>
      </c>
      <c r="D1130" t="s">
        <v>2149</v>
      </c>
      <c r="E1130" t="s">
        <v>368</v>
      </c>
      <c r="F1130">
        <v>0</v>
      </c>
      <c r="G1130">
        <v>474667</v>
      </c>
      <c r="H1130">
        <v>474667</v>
      </c>
      <c r="I1130">
        <v>474667</v>
      </c>
      <c r="J1130">
        <v>474667</v>
      </c>
      <c r="K1130">
        <v>474667</v>
      </c>
      <c r="L1130">
        <v>474667</v>
      </c>
      <c r="M1130">
        <v>474667</v>
      </c>
      <c r="N1130">
        <v>474667</v>
      </c>
      <c r="O1130">
        <v>474667</v>
      </c>
      <c r="P1130">
        <v>474667</v>
      </c>
      <c r="Q1130">
        <v>474667</v>
      </c>
      <c r="R1130">
        <v>474667</v>
      </c>
      <c r="S1130">
        <v>474667</v>
      </c>
      <c r="T1130">
        <v>474667</v>
      </c>
      <c r="U1130">
        <v>474667</v>
      </c>
      <c r="V1130">
        <v>474667</v>
      </c>
      <c r="AB1130">
        <v>474667</v>
      </c>
      <c r="AC1130">
        <v>474667</v>
      </c>
      <c r="AD1130">
        <v>474667</v>
      </c>
      <c r="AE1130">
        <v>474667</v>
      </c>
      <c r="AF1130">
        <v>474667</v>
      </c>
      <c r="AG1130">
        <v>356000</v>
      </c>
      <c r="AH1130">
        <v>356000</v>
      </c>
      <c r="AI1130">
        <v>356000</v>
      </c>
      <c r="AJ1130">
        <v>356000</v>
      </c>
      <c r="AK1130">
        <v>356000</v>
      </c>
      <c r="AL1130">
        <v>356000</v>
      </c>
      <c r="AM1130">
        <v>356000</v>
      </c>
      <c r="AN1130">
        <v>356000</v>
      </c>
      <c r="AO1130">
        <v>356000</v>
      </c>
      <c r="AP1130">
        <v>356000</v>
      </c>
      <c r="AQ1130">
        <v>356000</v>
      </c>
      <c r="AR1130">
        <v>356000</v>
      </c>
      <c r="AS1130">
        <v>356000</v>
      </c>
      <c r="AT1130">
        <v>356000</v>
      </c>
      <c r="AU1130">
        <v>356000</v>
      </c>
      <c r="AV1130">
        <v>356000</v>
      </c>
      <c r="BB1130">
        <v>356000</v>
      </c>
      <c r="BC1130">
        <v>356000</v>
      </c>
      <c r="BD1130">
        <v>356000</v>
      </c>
      <c r="BE1130">
        <v>356000</v>
      </c>
      <c r="BF1130">
        <v>356000</v>
      </c>
      <c r="BG1130">
        <v>9</v>
      </c>
      <c r="BH1130">
        <v>9</v>
      </c>
      <c r="BI1130">
        <v>9</v>
      </c>
      <c r="BJ1130">
        <v>9</v>
      </c>
      <c r="BK1130">
        <v>9</v>
      </c>
      <c r="BL1130">
        <v>9</v>
      </c>
      <c r="BM1130">
        <v>9</v>
      </c>
      <c r="BN1130">
        <v>9</v>
      </c>
      <c r="BQ1130">
        <v>9</v>
      </c>
      <c r="BR1130">
        <v>9</v>
      </c>
      <c r="BS1130">
        <v>9</v>
      </c>
      <c r="BT1130" t="s">
        <v>582</v>
      </c>
      <c r="BU1130">
        <f t="shared" si="35"/>
        <v>21</v>
      </c>
      <c r="BV1130">
        <f t="shared" si="36"/>
        <v>1</v>
      </c>
    </row>
    <row r="1131" spans="2:74" hidden="1" x14ac:dyDescent="0.2">
      <c r="B1131" t="s">
        <v>2150</v>
      </c>
      <c r="C1131" t="s">
        <v>1181</v>
      </c>
      <c r="D1131" t="s">
        <v>2151</v>
      </c>
      <c r="E1131" t="s">
        <v>353</v>
      </c>
      <c r="F1131">
        <v>3</v>
      </c>
      <c r="G1131">
        <v>466668</v>
      </c>
      <c r="H1131">
        <v>466668</v>
      </c>
      <c r="I1131">
        <v>466668</v>
      </c>
      <c r="J1131">
        <v>466668</v>
      </c>
      <c r="K1131">
        <v>466668</v>
      </c>
      <c r="L1131">
        <v>466668</v>
      </c>
      <c r="M1131">
        <v>466668</v>
      </c>
      <c r="N1131">
        <v>466668</v>
      </c>
      <c r="O1131">
        <v>466668</v>
      </c>
      <c r="P1131">
        <v>466668</v>
      </c>
      <c r="Q1131">
        <v>466668</v>
      </c>
      <c r="R1131">
        <v>466668</v>
      </c>
      <c r="S1131">
        <v>466668</v>
      </c>
      <c r="T1131">
        <v>466668</v>
      </c>
      <c r="U1131">
        <v>466668</v>
      </c>
      <c r="V1131">
        <v>466668</v>
      </c>
      <c r="AA1131">
        <v>466668</v>
      </c>
      <c r="AB1131">
        <v>466668</v>
      </c>
      <c r="AC1131">
        <v>466668</v>
      </c>
      <c r="AE1131">
        <v>466668</v>
      </c>
      <c r="AF1131">
        <v>466668</v>
      </c>
      <c r="AG1131">
        <v>350001</v>
      </c>
      <c r="AH1131">
        <v>350001</v>
      </c>
      <c r="AI1131">
        <v>350001</v>
      </c>
      <c r="AJ1131">
        <v>350001</v>
      </c>
      <c r="AK1131">
        <v>350001</v>
      </c>
      <c r="AL1131">
        <v>350001</v>
      </c>
      <c r="AM1131">
        <v>350001</v>
      </c>
      <c r="AN1131">
        <v>350001</v>
      </c>
      <c r="AO1131">
        <v>350001</v>
      </c>
      <c r="AP1131">
        <v>350001</v>
      </c>
      <c r="AQ1131">
        <v>350001</v>
      </c>
      <c r="AR1131">
        <v>350001</v>
      </c>
      <c r="AS1131">
        <v>350001</v>
      </c>
      <c r="AT1131">
        <v>350001</v>
      </c>
      <c r="AU1131">
        <v>350001</v>
      </c>
      <c r="AV1131">
        <v>350001</v>
      </c>
      <c r="BA1131">
        <v>350001</v>
      </c>
      <c r="BB1131">
        <v>350001</v>
      </c>
      <c r="BC1131">
        <v>350001</v>
      </c>
      <c r="BE1131">
        <v>350001</v>
      </c>
      <c r="BF1131">
        <v>350001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Q1131">
        <v>0</v>
      </c>
      <c r="BR1131">
        <v>0</v>
      </c>
      <c r="BS1131">
        <v>0</v>
      </c>
      <c r="BT1131" t="s">
        <v>391</v>
      </c>
      <c r="BU1131">
        <f t="shared" si="35"/>
        <v>21</v>
      </c>
      <c r="BV1131">
        <f t="shared" si="36"/>
        <v>1</v>
      </c>
    </row>
    <row r="1132" spans="2:74" hidden="1" x14ac:dyDescent="0.2">
      <c r="B1132" t="s">
        <v>2152</v>
      </c>
      <c r="C1132" t="s">
        <v>46</v>
      </c>
      <c r="D1132" t="s">
        <v>2153</v>
      </c>
      <c r="E1132" t="s">
        <v>353</v>
      </c>
      <c r="F1132">
        <v>4</v>
      </c>
      <c r="I1132">
        <v>4181819</v>
      </c>
      <c r="J1132">
        <v>4181819</v>
      </c>
      <c r="K1132">
        <v>4181819</v>
      </c>
      <c r="L1132">
        <v>4181819</v>
      </c>
      <c r="M1132">
        <v>4181819</v>
      </c>
      <c r="N1132">
        <v>4181819</v>
      </c>
      <c r="O1132">
        <v>4181819</v>
      </c>
      <c r="P1132">
        <v>4181819</v>
      </c>
      <c r="Q1132">
        <v>4181819</v>
      </c>
      <c r="R1132">
        <v>4181819</v>
      </c>
      <c r="S1132">
        <v>4181819</v>
      </c>
      <c r="T1132">
        <v>4181819</v>
      </c>
      <c r="U1132">
        <v>4181819</v>
      </c>
      <c r="V1132">
        <v>4181819</v>
      </c>
      <c r="Y1132">
        <v>4181819</v>
      </c>
      <c r="Z1132">
        <v>4181819</v>
      </c>
      <c r="AA1132">
        <v>4181819</v>
      </c>
      <c r="AC1132">
        <v>4181819</v>
      </c>
      <c r="AD1132">
        <v>4181819</v>
      </c>
      <c r="AE1132">
        <v>4181819</v>
      </c>
      <c r="AF1132">
        <v>4181819</v>
      </c>
      <c r="AI1132">
        <v>3700909</v>
      </c>
      <c r="AJ1132">
        <v>3700909</v>
      </c>
      <c r="AK1132">
        <v>3700909</v>
      </c>
      <c r="AL1132">
        <v>3700909</v>
      </c>
      <c r="AM1132">
        <v>3700909</v>
      </c>
      <c r="AN1132">
        <v>3700909</v>
      </c>
      <c r="AO1132">
        <v>3700909</v>
      </c>
      <c r="AP1132">
        <v>3700909</v>
      </c>
      <c r="AQ1132">
        <v>3700909</v>
      </c>
      <c r="AR1132">
        <v>3700909</v>
      </c>
      <c r="AS1132">
        <v>3700909</v>
      </c>
      <c r="AT1132">
        <v>3700909</v>
      </c>
      <c r="AU1132">
        <v>3700909</v>
      </c>
      <c r="AV1132">
        <v>3700909</v>
      </c>
      <c r="AY1132">
        <v>3700909</v>
      </c>
      <c r="AZ1132">
        <v>3700909</v>
      </c>
      <c r="BA1132">
        <v>3700909</v>
      </c>
      <c r="BC1132">
        <v>3700909</v>
      </c>
      <c r="BD1132">
        <v>3700909</v>
      </c>
      <c r="BE1132">
        <v>3700909</v>
      </c>
      <c r="BF1132">
        <v>3700909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 t="s">
        <v>439</v>
      </c>
      <c r="BU1132">
        <f t="shared" si="35"/>
        <v>21</v>
      </c>
      <c r="BV1132">
        <f t="shared" si="36"/>
        <v>1</v>
      </c>
    </row>
    <row r="1133" spans="2:74" hidden="1" x14ac:dyDescent="0.2">
      <c r="B1133" t="s">
        <v>2154</v>
      </c>
      <c r="C1133" t="s">
        <v>157</v>
      </c>
      <c r="D1133" t="s">
        <v>2155</v>
      </c>
      <c r="E1133" t="s">
        <v>752</v>
      </c>
      <c r="F1133">
        <v>0</v>
      </c>
      <c r="K1133">
        <v>373333</v>
      </c>
      <c r="L1133">
        <v>373333</v>
      </c>
      <c r="M1133">
        <v>373333</v>
      </c>
      <c r="N1133">
        <v>373333</v>
      </c>
      <c r="O1133">
        <v>373333</v>
      </c>
      <c r="P1133">
        <v>373333</v>
      </c>
      <c r="Q1133">
        <v>373333</v>
      </c>
      <c r="R1133">
        <v>373333</v>
      </c>
      <c r="S1133">
        <v>373333</v>
      </c>
      <c r="T1133">
        <v>373333</v>
      </c>
      <c r="U1133">
        <v>373333</v>
      </c>
      <c r="V1133">
        <v>373333</v>
      </c>
      <c r="W1133">
        <v>373333</v>
      </c>
      <c r="X1133">
        <v>373333</v>
      </c>
      <c r="Y1133">
        <v>373333</v>
      </c>
      <c r="Z1133">
        <v>373333</v>
      </c>
      <c r="AB1133">
        <v>373333</v>
      </c>
      <c r="AC1133">
        <v>373333</v>
      </c>
      <c r="AD1133">
        <v>373333</v>
      </c>
      <c r="AE1133">
        <v>373333</v>
      </c>
      <c r="AF1133">
        <v>373333</v>
      </c>
      <c r="AK1133">
        <v>280000</v>
      </c>
      <c r="AL1133">
        <v>280000</v>
      </c>
      <c r="AM1133">
        <v>280000</v>
      </c>
      <c r="AN1133">
        <v>280000</v>
      </c>
      <c r="AO1133">
        <v>280000</v>
      </c>
      <c r="AP1133">
        <v>280000</v>
      </c>
      <c r="AQ1133">
        <v>280000</v>
      </c>
      <c r="AR1133">
        <v>280000</v>
      </c>
      <c r="AS1133">
        <v>280000</v>
      </c>
      <c r="AT1133">
        <v>280000</v>
      </c>
      <c r="AU1133">
        <v>280000</v>
      </c>
      <c r="AV1133">
        <v>280000</v>
      </c>
      <c r="AW1133">
        <v>280000</v>
      </c>
      <c r="AX1133">
        <v>280000</v>
      </c>
      <c r="AY1133">
        <v>280000</v>
      </c>
      <c r="AZ1133">
        <v>280000</v>
      </c>
      <c r="BB1133">
        <v>280000</v>
      </c>
      <c r="BC1133">
        <v>280000</v>
      </c>
      <c r="BD1133">
        <v>280000</v>
      </c>
      <c r="BE1133">
        <v>280000</v>
      </c>
      <c r="BF1133">
        <v>280000</v>
      </c>
      <c r="BI1133">
        <v>8.3000000000000007</v>
      </c>
      <c r="BJ1133">
        <v>8.3000000000000007</v>
      </c>
      <c r="BK1133">
        <v>8.3000000000000007</v>
      </c>
      <c r="BL1133">
        <v>8.3000000000000007</v>
      </c>
      <c r="BM1133">
        <v>8.3000000000000007</v>
      </c>
      <c r="BN1133">
        <v>8.3000000000000007</v>
      </c>
      <c r="BO1133">
        <v>8.3000000000000007</v>
      </c>
      <c r="BP1133">
        <v>8.3000000000000007</v>
      </c>
      <c r="BQ1133">
        <v>8.3000000000000007</v>
      </c>
      <c r="BR1133">
        <v>8.3000000000000007</v>
      </c>
      <c r="BS1133">
        <v>8.3000000000000007</v>
      </c>
      <c r="BT1133" t="s">
        <v>412</v>
      </c>
      <c r="BU1133">
        <f t="shared" si="35"/>
        <v>21</v>
      </c>
      <c r="BV1133">
        <f t="shared" si="36"/>
        <v>1</v>
      </c>
    </row>
    <row r="1134" spans="2:74" hidden="1" x14ac:dyDescent="0.2">
      <c r="B1134" t="s">
        <v>2156</v>
      </c>
      <c r="C1134" t="s">
        <v>34</v>
      </c>
      <c r="D1134" t="s">
        <v>2157</v>
      </c>
      <c r="E1134" t="s">
        <v>368</v>
      </c>
      <c r="F1134">
        <v>2</v>
      </c>
      <c r="K1134">
        <v>458667</v>
      </c>
      <c r="L1134">
        <v>458667</v>
      </c>
      <c r="M1134">
        <v>458667</v>
      </c>
      <c r="N1134">
        <v>458667</v>
      </c>
      <c r="O1134">
        <v>458667</v>
      </c>
      <c r="P1134">
        <v>458667</v>
      </c>
      <c r="Q1134">
        <v>458667</v>
      </c>
      <c r="R1134">
        <v>458667</v>
      </c>
      <c r="S1134">
        <v>458667</v>
      </c>
      <c r="T1134">
        <v>458667</v>
      </c>
      <c r="U1134">
        <v>458667</v>
      </c>
      <c r="V1134">
        <v>458667</v>
      </c>
      <c r="W1134">
        <v>458667</v>
      </c>
      <c r="X1134">
        <v>458667</v>
      </c>
      <c r="Y1134">
        <v>458667</v>
      </c>
      <c r="Z1134">
        <v>458667</v>
      </c>
      <c r="AA1134">
        <v>458667</v>
      </c>
      <c r="AC1134">
        <v>458667</v>
      </c>
      <c r="AD1134">
        <v>458667</v>
      </c>
      <c r="AE1134">
        <v>458667</v>
      </c>
      <c r="AF1134">
        <v>458667</v>
      </c>
      <c r="AK1134">
        <v>344000</v>
      </c>
      <c r="AL1134">
        <v>344000</v>
      </c>
      <c r="AM1134">
        <v>344000</v>
      </c>
      <c r="AN1134">
        <v>344000</v>
      </c>
      <c r="AO1134">
        <v>344000</v>
      </c>
      <c r="AP1134">
        <v>344000</v>
      </c>
      <c r="AQ1134">
        <v>344000</v>
      </c>
      <c r="AR1134">
        <v>344000</v>
      </c>
      <c r="AS1134">
        <v>344000</v>
      </c>
      <c r="AT1134">
        <v>344000</v>
      </c>
      <c r="AU1134">
        <v>344000</v>
      </c>
      <c r="AV1134">
        <v>344000</v>
      </c>
      <c r="AW1134">
        <v>344000</v>
      </c>
      <c r="AX1134">
        <v>344000</v>
      </c>
      <c r="AY1134">
        <v>344000</v>
      </c>
      <c r="AZ1134">
        <v>344000</v>
      </c>
      <c r="BA1134">
        <v>344000</v>
      </c>
      <c r="BC1134">
        <v>344000</v>
      </c>
      <c r="BD1134">
        <v>344000</v>
      </c>
      <c r="BE1134">
        <v>344000</v>
      </c>
      <c r="BF1134">
        <v>344000</v>
      </c>
      <c r="BI1134">
        <v>8.9</v>
      </c>
      <c r="BJ1134">
        <v>8.9</v>
      </c>
      <c r="BK1134">
        <v>8.9</v>
      </c>
      <c r="BL1134">
        <v>8.9</v>
      </c>
      <c r="BM1134">
        <v>8.9</v>
      </c>
      <c r="BN1134">
        <v>8.9</v>
      </c>
      <c r="BO1134">
        <v>8.9</v>
      </c>
      <c r="BP1134">
        <v>8.9</v>
      </c>
      <c r="BQ1134">
        <v>8.9</v>
      </c>
      <c r="BR1134">
        <v>8.9</v>
      </c>
      <c r="BS1134">
        <v>8.9</v>
      </c>
      <c r="BT1134" t="s">
        <v>412</v>
      </c>
      <c r="BU1134">
        <f t="shared" si="35"/>
        <v>21</v>
      </c>
      <c r="BV1134">
        <f t="shared" si="36"/>
        <v>1</v>
      </c>
    </row>
    <row r="1135" spans="2:74" x14ac:dyDescent="0.2">
      <c r="B1135" t="s">
        <v>2158</v>
      </c>
      <c r="C1135" t="s">
        <v>284</v>
      </c>
      <c r="D1135" t="s">
        <v>2159</v>
      </c>
      <c r="E1135" t="s">
        <v>349</v>
      </c>
      <c r="F1135">
        <v>3</v>
      </c>
      <c r="G1135">
        <v>300000</v>
      </c>
      <c r="H1135">
        <v>300000</v>
      </c>
      <c r="I1135">
        <v>300000</v>
      </c>
      <c r="J1135">
        <v>300000</v>
      </c>
      <c r="L1135">
        <v>300000</v>
      </c>
      <c r="N1135">
        <v>300000</v>
      </c>
      <c r="P1135">
        <v>300000</v>
      </c>
      <c r="R1135">
        <v>300000</v>
      </c>
      <c r="T1135">
        <v>300000</v>
      </c>
      <c r="U1135">
        <v>300000</v>
      </c>
      <c r="V1135">
        <v>300000</v>
      </c>
      <c r="W1135">
        <v>300000</v>
      </c>
      <c r="X1135">
        <v>300000</v>
      </c>
      <c r="Y1135">
        <v>300000</v>
      </c>
      <c r="Z1135">
        <v>300000</v>
      </c>
      <c r="AA1135">
        <v>300000</v>
      </c>
      <c r="AB1135">
        <v>300000</v>
      </c>
      <c r="AC1135">
        <v>300000</v>
      </c>
      <c r="AD1135">
        <v>300000</v>
      </c>
      <c r="AE1135">
        <v>300000</v>
      </c>
      <c r="AF1135">
        <v>300000</v>
      </c>
      <c r="AG1135">
        <v>195000</v>
      </c>
      <c r="AH1135">
        <v>195000</v>
      </c>
      <c r="AI1135">
        <v>195000</v>
      </c>
      <c r="AJ1135">
        <v>195000</v>
      </c>
      <c r="AL1135">
        <v>195000</v>
      </c>
      <c r="AN1135">
        <v>195000</v>
      </c>
      <c r="AP1135">
        <v>195000</v>
      </c>
      <c r="AR1135">
        <v>195000</v>
      </c>
      <c r="AT1135">
        <v>195000</v>
      </c>
      <c r="AU1135">
        <v>195000</v>
      </c>
      <c r="AV1135">
        <v>195000</v>
      </c>
      <c r="AW1135">
        <v>195000</v>
      </c>
      <c r="AX1135">
        <v>195000</v>
      </c>
      <c r="AY1135">
        <v>195000</v>
      </c>
      <c r="AZ1135">
        <v>195000</v>
      </c>
      <c r="BA1135">
        <v>195000</v>
      </c>
      <c r="BB1135">
        <v>195000</v>
      </c>
      <c r="BC1135">
        <v>195000</v>
      </c>
      <c r="BD1135">
        <v>195000</v>
      </c>
      <c r="BE1135">
        <v>195000</v>
      </c>
      <c r="BF1135">
        <v>195000</v>
      </c>
      <c r="BG1135">
        <v>8.1</v>
      </c>
      <c r="BH1135">
        <v>8.1</v>
      </c>
      <c r="BI1135">
        <v>8.1</v>
      </c>
      <c r="BJ1135">
        <v>8.1</v>
      </c>
      <c r="BK1135">
        <v>8.1</v>
      </c>
      <c r="BL1135">
        <v>8.1</v>
      </c>
      <c r="BM1135">
        <v>8.1</v>
      </c>
      <c r="BN1135">
        <v>8.1</v>
      </c>
      <c r="BO1135">
        <v>8.1</v>
      </c>
      <c r="BP1135">
        <v>8.1</v>
      </c>
      <c r="BQ1135">
        <v>8.1</v>
      </c>
      <c r="BR1135">
        <v>8.1</v>
      </c>
      <c r="BS1135">
        <v>8.1</v>
      </c>
      <c r="BT1135" t="s">
        <v>350</v>
      </c>
      <c r="BU1135">
        <f t="shared" si="35"/>
        <v>21</v>
      </c>
      <c r="BV1135">
        <f t="shared" si="36"/>
        <v>1</v>
      </c>
    </row>
    <row r="1136" spans="2:74" x14ac:dyDescent="0.2">
      <c r="B1136" t="s">
        <v>2160</v>
      </c>
      <c r="C1136" t="s">
        <v>113</v>
      </c>
      <c r="D1136" t="s">
        <v>2161</v>
      </c>
      <c r="E1136" t="s">
        <v>349</v>
      </c>
      <c r="F1136">
        <v>3</v>
      </c>
      <c r="I1136">
        <v>400000</v>
      </c>
      <c r="J1136">
        <v>400000</v>
      </c>
      <c r="K1136">
        <v>400000</v>
      </c>
      <c r="L1136">
        <v>400000</v>
      </c>
      <c r="M1136">
        <v>400000</v>
      </c>
      <c r="N1136">
        <v>400000</v>
      </c>
      <c r="O1136">
        <v>400000</v>
      </c>
      <c r="P1136">
        <v>400000</v>
      </c>
      <c r="Q1136">
        <v>400000</v>
      </c>
      <c r="R1136">
        <v>400000</v>
      </c>
      <c r="S1136">
        <v>400000</v>
      </c>
      <c r="T1136">
        <v>400000</v>
      </c>
      <c r="U1136">
        <v>400000</v>
      </c>
      <c r="V1136">
        <v>400000</v>
      </c>
      <c r="Y1136">
        <v>400000</v>
      </c>
      <c r="Z1136">
        <v>400000</v>
      </c>
      <c r="AB1136">
        <v>400000</v>
      </c>
      <c r="AC1136">
        <v>400000</v>
      </c>
      <c r="AD1136">
        <v>400000</v>
      </c>
      <c r="AE1136">
        <v>400000</v>
      </c>
      <c r="AF1136">
        <v>400000</v>
      </c>
      <c r="AI1136">
        <v>360000</v>
      </c>
      <c r="AJ1136">
        <v>360000</v>
      </c>
      <c r="AK1136">
        <v>360000</v>
      </c>
      <c r="AL1136">
        <v>360000</v>
      </c>
      <c r="AM1136">
        <v>360000</v>
      </c>
      <c r="AN1136">
        <v>360000</v>
      </c>
      <c r="AO1136">
        <v>360000</v>
      </c>
      <c r="AP1136">
        <v>360000</v>
      </c>
      <c r="AQ1136">
        <v>360000</v>
      </c>
      <c r="AR1136">
        <v>360000</v>
      </c>
      <c r="AS1136">
        <v>360000</v>
      </c>
      <c r="AT1136">
        <v>360000</v>
      </c>
      <c r="AU1136">
        <v>360000</v>
      </c>
      <c r="AV1136">
        <v>360000</v>
      </c>
      <c r="AY1136">
        <v>360000</v>
      </c>
      <c r="AZ1136">
        <v>360000</v>
      </c>
      <c r="BB1136">
        <v>360000</v>
      </c>
      <c r="BC1136">
        <v>360000</v>
      </c>
      <c r="BD1136">
        <v>360000</v>
      </c>
      <c r="BE1136">
        <v>360000</v>
      </c>
      <c r="BF1136">
        <v>360000</v>
      </c>
      <c r="BH1136">
        <v>8.8000000000000007</v>
      </c>
      <c r="BI1136">
        <v>8.8000000000000007</v>
      </c>
      <c r="BJ1136">
        <v>8.8000000000000007</v>
      </c>
      <c r="BK1136">
        <v>8.8000000000000007</v>
      </c>
      <c r="BL1136">
        <v>8.8000000000000007</v>
      </c>
      <c r="BM1136">
        <v>8.8000000000000007</v>
      </c>
      <c r="BN1136">
        <v>8.8000000000000007</v>
      </c>
      <c r="BP1136">
        <v>8.8000000000000007</v>
      </c>
      <c r="BQ1136">
        <v>8.8000000000000007</v>
      </c>
      <c r="BR1136">
        <v>8.8000000000000007</v>
      </c>
      <c r="BS1136">
        <v>8.8000000000000007</v>
      </c>
      <c r="BT1136" t="s">
        <v>350</v>
      </c>
      <c r="BU1136">
        <f t="shared" si="35"/>
        <v>21</v>
      </c>
      <c r="BV1136">
        <f t="shared" si="36"/>
        <v>1</v>
      </c>
    </row>
    <row r="1137" spans="2:74" x14ac:dyDescent="0.2">
      <c r="B1137" t="s">
        <v>2162</v>
      </c>
      <c r="C1137" t="s">
        <v>273</v>
      </c>
      <c r="D1137" t="s">
        <v>2163</v>
      </c>
      <c r="E1137" t="s">
        <v>349</v>
      </c>
      <c r="F1137">
        <v>1</v>
      </c>
      <c r="G1137">
        <v>200000</v>
      </c>
      <c r="H1137">
        <v>200000</v>
      </c>
      <c r="I1137">
        <v>200000</v>
      </c>
      <c r="J1137">
        <v>200000</v>
      </c>
      <c r="K1137">
        <v>200000</v>
      </c>
      <c r="L1137">
        <v>200000</v>
      </c>
      <c r="M1137">
        <v>200000</v>
      </c>
      <c r="N1137">
        <v>200000</v>
      </c>
      <c r="O1137">
        <v>200000</v>
      </c>
      <c r="P1137">
        <v>179997</v>
      </c>
      <c r="Q1137">
        <v>200000</v>
      </c>
      <c r="R1137">
        <v>200000</v>
      </c>
      <c r="S1137">
        <v>200000</v>
      </c>
      <c r="T1137">
        <v>200000</v>
      </c>
      <c r="U1137">
        <v>200000</v>
      </c>
      <c r="V1137">
        <v>200000</v>
      </c>
      <c r="X1137">
        <v>200000</v>
      </c>
      <c r="Z1137">
        <v>200000</v>
      </c>
      <c r="AD1137">
        <v>200000</v>
      </c>
      <c r="AE1137">
        <v>200000</v>
      </c>
      <c r="AF1137">
        <v>200000</v>
      </c>
      <c r="AG1137">
        <v>150000</v>
      </c>
      <c r="AH1137">
        <v>150000</v>
      </c>
      <c r="AI1137">
        <v>150000</v>
      </c>
      <c r="AJ1137">
        <v>150000</v>
      </c>
      <c r="AK1137">
        <v>150000</v>
      </c>
      <c r="AL1137">
        <v>150000</v>
      </c>
      <c r="AM1137">
        <v>150000</v>
      </c>
      <c r="AN1137">
        <v>150000</v>
      </c>
      <c r="AO1137">
        <v>150000</v>
      </c>
      <c r="AP1137">
        <v>134998</v>
      </c>
      <c r="AQ1137">
        <v>150000</v>
      </c>
      <c r="AR1137">
        <v>150000</v>
      </c>
      <c r="AS1137">
        <v>150000</v>
      </c>
      <c r="AT1137">
        <v>150000</v>
      </c>
      <c r="AU1137">
        <v>150000</v>
      </c>
      <c r="AV1137">
        <v>150000</v>
      </c>
      <c r="AX1137">
        <v>150000</v>
      </c>
      <c r="AZ1137">
        <v>150000</v>
      </c>
      <c r="BD1137">
        <v>150000</v>
      </c>
      <c r="BE1137">
        <v>150000</v>
      </c>
      <c r="BF1137">
        <v>150000</v>
      </c>
      <c r="BG1137">
        <v>7.8</v>
      </c>
      <c r="BH1137">
        <v>7.8</v>
      </c>
      <c r="BI1137">
        <v>7.8</v>
      </c>
      <c r="BJ1137">
        <v>7.8</v>
      </c>
      <c r="BK1137">
        <v>7.8</v>
      </c>
      <c r="BL1137">
        <v>7.8</v>
      </c>
      <c r="BM1137">
        <v>7.8</v>
      </c>
      <c r="BN1137">
        <v>7.8</v>
      </c>
      <c r="BO1137">
        <v>7.8</v>
      </c>
      <c r="BP1137">
        <v>7.8</v>
      </c>
      <c r="BR1137">
        <v>7.8</v>
      </c>
      <c r="BS1137">
        <v>7.8</v>
      </c>
      <c r="BT1137" t="s">
        <v>350</v>
      </c>
      <c r="BU1137">
        <f t="shared" si="35"/>
        <v>21</v>
      </c>
      <c r="BV1137">
        <f t="shared" si="36"/>
        <v>1</v>
      </c>
    </row>
    <row r="1138" spans="2:74" hidden="1" x14ac:dyDescent="0.2">
      <c r="B1138" t="s">
        <v>2164</v>
      </c>
      <c r="C1138" t="s">
        <v>44</v>
      </c>
      <c r="D1138" t="s">
        <v>2165</v>
      </c>
      <c r="E1138" t="s">
        <v>353</v>
      </c>
      <c r="F1138">
        <v>3</v>
      </c>
      <c r="G1138">
        <v>4100000</v>
      </c>
      <c r="K1138">
        <v>4100000</v>
      </c>
      <c r="L1138">
        <v>4100000</v>
      </c>
      <c r="M1138">
        <v>4100000</v>
      </c>
      <c r="N1138">
        <v>4100000</v>
      </c>
      <c r="O1138">
        <v>4100000</v>
      </c>
      <c r="P1138">
        <v>4100000</v>
      </c>
      <c r="Q1138">
        <v>4100000</v>
      </c>
      <c r="R1138">
        <v>4100000</v>
      </c>
      <c r="S1138">
        <v>4100000</v>
      </c>
      <c r="T1138">
        <v>4100000</v>
      </c>
      <c r="U1138">
        <v>4100000</v>
      </c>
      <c r="V1138">
        <v>4100000</v>
      </c>
      <c r="W1138">
        <v>4100000</v>
      </c>
      <c r="X1138">
        <v>4100000</v>
      </c>
      <c r="Y1138">
        <v>4100000</v>
      </c>
      <c r="Z1138">
        <v>4100000</v>
      </c>
      <c r="AB1138">
        <v>4100000</v>
      </c>
      <c r="AC1138">
        <v>4100000</v>
      </c>
      <c r="AD1138">
        <v>4100000</v>
      </c>
      <c r="AF1138">
        <v>4100000</v>
      </c>
      <c r="AG1138">
        <v>2050000</v>
      </c>
      <c r="AK1138">
        <v>2050000</v>
      </c>
      <c r="AL1138">
        <v>2050000</v>
      </c>
      <c r="AM1138">
        <v>2050000</v>
      </c>
      <c r="AN1138">
        <v>2050000</v>
      </c>
      <c r="AO1138">
        <v>2050000</v>
      </c>
      <c r="AP1138">
        <v>2050000</v>
      </c>
      <c r="AQ1138">
        <v>2050000</v>
      </c>
      <c r="AR1138">
        <v>2050000</v>
      </c>
      <c r="AS1138">
        <v>2050000</v>
      </c>
      <c r="AT1138">
        <v>2050000</v>
      </c>
      <c r="AU1138">
        <v>2050000</v>
      </c>
      <c r="AV1138">
        <v>2050000</v>
      </c>
      <c r="AW1138">
        <v>2050000</v>
      </c>
      <c r="AX1138">
        <v>2050000</v>
      </c>
      <c r="AY1138">
        <v>2050000</v>
      </c>
      <c r="AZ1138">
        <v>2050000</v>
      </c>
      <c r="BB1138">
        <v>2050000</v>
      </c>
      <c r="BC1138">
        <v>2050000</v>
      </c>
      <c r="BD1138">
        <v>2050000</v>
      </c>
      <c r="BF1138">
        <v>2050000</v>
      </c>
      <c r="BG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t="s">
        <v>388</v>
      </c>
      <c r="BU1138">
        <f t="shared" si="35"/>
        <v>21</v>
      </c>
      <c r="BV1138">
        <f t="shared" si="36"/>
        <v>1</v>
      </c>
    </row>
    <row r="1139" spans="2:74" hidden="1" x14ac:dyDescent="0.2">
      <c r="B1139" t="s">
        <v>2166</v>
      </c>
      <c r="C1139" t="s">
        <v>48</v>
      </c>
      <c r="D1139" t="s">
        <v>2167</v>
      </c>
      <c r="E1139" t="s">
        <v>353</v>
      </c>
      <c r="F1139">
        <v>2</v>
      </c>
      <c r="K1139">
        <v>6933333</v>
      </c>
      <c r="L1139">
        <v>6933333</v>
      </c>
      <c r="M1139">
        <v>6933333</v>
      </c>
      <c r="N1139">
        <v>6933333</v>
      </c>
      <c r="O1139">
        <v>6933333</v>
      </c>
      <c r="P1139">
        <v>5599999</v>
      </c>
      <c r="Q1139">
        <v>6933333</v>
      </c>
      <c r="R1139">
        <v>5599999</v>
      </c>
      <c r="S1139">
        <v>6933333</v>
      </c>
      <c r="T1139">
        <v>5599999</v>
      </c>
      <c r="U1139">
        <v>6933333</v>
      </c>
      <c r="V1139">
        <v>5599999</v>
      </c>
      <c r="W1139">
        <v>6933333</v>
      </c>
      <c r="X1139">
        <v>5599999</v>
      </c>
      <c r="Y1139">
        <v>6933333</v>
      </c>
      <c r="Z1139">
        <v>5599999</v>
      </c>
      <c r="AB1139">
        <v>5599999</v>
      </c>
      <c r="AC1139">
        <v>5599999</v>
      </c>
      <c r="AD1139">
        <v>5599999</v>
      </c>
      <c r="AE1139">
        <v>5599999</v>
      </c>
      <c r="AF1139">
        <v>5599999</v>
      </c>
      <c r="AK1139">
        <v>5200000</v>
      </c>
      <c r="AL1139">
        <v>5200000</v>
      </c>
      <c r="AM1139">
        <v>5200000</v>
      </c>
      <c r="AN1139">
        <v>5200000</v>
      </c>
      <c r="AO1139">
        <v>5200000</v>
      </c>
      <c r="AP1139">
        <v>4199999</v>
      </c>
      <c r="AQ1139">
        <v>5200000</v>
      </c>
      <c r="AR1139">
        <v>4199999</v>
      </c>
      <c r="AS1139">
        <v>5200000</v>
      </c>
      <c r="AT1139">
        <v>4199999</v>
      </c>
      <c r="AU1139">
        <v>5200000</v>
      </c>
      <c r="AV1139">
        <v>4199999</v>
      </c>
      <c r="AW1139">
        <v>5200000</v>
      </c>
      <c r="AX1139">
        <v>4199999</v>
      </c>
      <c r="AY1139">
        <v>5200000</v>
      </c>
      <c r="AZ1139">
        <v>4199999</v>
      </c>
      <c r="BB1139">
        <v>4199999</v>
      </c>
      <c r="BC1139">
        <v>4199999</v>
      </c>
      <c r="BD1139">
        <v>4199999</v>
      </c>
      <c r="BE1139">
        <v>4199999</v>
      </c>
      <c r="BF1139">
        <v>4199999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t="s">
        <v>439</v>
      </c>
      <c r="BU1139">
        <f t="shared" si="35"/>
        <v>21</v>
      </c>
      <c r="BV1139">
        <f t="shared" si="36"/>
        <v>1</v>
      </c>
    </row>
    <row r="1140" spans="2:74" hidden="1" x14ac:dyDescent="0.2">
      <c r="B1140" t="s">
        <v>2168</v>
      </c>
      <c r="C1140" t="s">
        <v>287</v>
      </c>
      <c r="D1140" t="s">
        <v>2169</v>
      </c>
      <c r="E1140" t="s">
        <v>353</v>
      </c>
      <c r="F1140">
        <v>4</v>
      </c>
      <c r="I1140">
        <v>4149334</v>
      </c>
      <c r="J1140">
        <v>4149334</v>
      </c>
      <c r="K1140">
        <v>4149334</v>
      </c>
      <c r="L1140">
        <v>4149334</v>
      </c>
      <c r="M1140">
        <v>4149334</v>
      </c>
      <c r="N1140">
        <v>4149334</v>
      </c>
      <c r="O1140">
        <v>4149334</v>
      </c>
      <c r="P1140">
        <v>4149334</v>
      </c>
      <c r="Q1140">
        <v>4149334</v>
      </c>
      <c r="R1140">
        <v>4149334</v>
      </c>
      <c r="S1140">
        <v>4149334</v>
      </c>
      <c r="T1140">
        <v>4149334</v>
      </c>
      <c r="U1140">
        <v>4149334</v>
      </c>
      <c r="V1140">
        <v>4149334</v>
      </c>
      <c r="Y1140">
        <v>4149334</v>
      </c>
      <c r="Z1140">
        <v>4149334</v>
      </c>
      <c r="AB1140">
        <v>4149334</v>
      </c>
      <c r="AC1140">
        <v>4149334</v>
      </c>
      <c r="AD1140">
        <v>4149334</v>
      </c>
      <c r="AE1140">
        <v>4149334</v>
      </c>
      <c r="AF1140">
        <v>4149334</v>
      </c>
      <c r="AI1140">
        <v>3112001</v>
      </c>
      <c r="AJ1140">
        <v>3112001</v>
      </c>
      <c r="AK1140">
        <v>3112001</v>
      </c>
      <c r="AL1140">
        <v>3112001</v>
      </c>
      <c r="AM1140">
        <v>3112001</v>
      </c>
      <c r="AN1140">
        <v>3112001</v>
      </c>
      <c r="AO1140">
        <v>3112001</v>
      </c>
      <c r="AP1140">
        <v>3112001</v>
      </c>
      <c r="AQ1140">
        <v>3112001</v>
      </c>
      <c r="AR1140">
        <v>3112001</v>
      </c>
      <c r="AS1140">
        <v>3112001</v>
      </c>
      <c r="AT1140">
        <v>3112001</v>
      </c>
      <c r="AU1140">
        <v>3112001</v>
      </c>
      <c r="AV1140">
        <v>3112001</v>
      </c>
      <c r="AY1140">
        <v>3112001</v>
      </c>
      <c r="AZ1140">
        <v>3112001</v>
      </c>
      <c r="BB1140">
        <v>3112001</v>
      </c>
      <c r="BC1140">
        <v>3112001</v>
      </c>
      <c r="BD1140">
        <v>3112001</v>
      </c>
      <c r="BE1140">
        <v>3112001</v>
      </c>
      <c r="BF1140">
        <v>3112001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 t="s">
        <v>362</v>
      </c>
      <c r="BU1140">
        <f t="shared" si="35"/>
        <v>21</v>
      </c>
      <c r="BV1140">
        <f t="shared" si="36"/>
        <v>1</v>
      </c>
    </row>
    <row r="1141" spans="2:74" hidden="1" x14ac:dyDescent="0.2">
      <c r="B1141" t="s">
        <v>2170</v>
      </c>
      <c r="C1141" t="s">
        <v>48</v>
      </c>
      <c r="D1141" t="s">
        <v>2171</v>
      </c>
      <c r="E1141" t="s">
        <v>353</v>
      </c>
      <c r="F1141">
        <v>4</v>
      </c>
      <c r="I1141">
        <v>5534100</v>
      </c>
      <c r="J1141">
        <v>5534100</v>
      </c>
      <c r="K1141">
        <v>5534100</v>
      </c>
      <c r="L1141">
        <v>5534100</v>
      </c>
      <c r="M1141">
        <v>5534100</v>
      </c>
      <c r="N1141">
        <v>5534100</v>
      </c>
      <c r="O1141">
        <v>5534100</v>
      </c>
      <c r="P1141">
        <v>5534100</v>
      </c>
      <c r="Q1141">
        <v>5534100</v>
      </c>
      <c r="R1141">
        <v>5534100</v>
      </c>
      <c r="S1141">
        <v>5534100</v>
      </c>
      <c r="T1141">
        <v>4458208</v>
      </c>
      <c r="U1141">
        <v>5534100</v>
      </c>
      <c r="V1141">
        <v>4483711</v>
      </c>
      <c r="Y1141">
        <v>5534100</v>
      </c>
      <c r="Z1141">
        <v>5534100</v>
      </c>
      <c r="AA1141">
        <v>5534100</v>
      </c>
      <c r="AC1141">
        <v>5534100</v>
      </c>
      <c r="AD1141">
        <v>4484716</v>
      </c>
      <c r="AE1141">
        <v>5534100</v>
      </c>
      <c r="AF1141">
        <v>14127463</v>
      </c>
      <c r="AI1141">
        <v>3707847</v>
      </c>
      <c r="AJ1141">
        <v>3707847</v>
      </c>
      <c r="AK1141">
        <v>3707847</v>
      </c>
      <c r="AL1141">
        <v>3707847</v>
      </c>
      <c r="AM1141">
        <v>3707847</v>
      </c>
      <c r="AN1141">
        <v>3707847</v>
      </c>
      <c r="AO1141">
        <v>3707847</v>
      </c>
      <c r="AP1141">
        <v>3707847</v>
      </c>
      <c r="AQ1141">
        <v>3707847</v>
      </c>
      <c r="AR1141">
        <v>3707847</v>
      </c>
      <c r="AS1141">
        <v>3707847</v>
      </c>
      <c r="AT1141">
        <v>3125410</v>
      </c>
      <c r="AU1141">
        <v>3707847</v>
      </c>
      <c r="AV1141">
        <v>3143289</v>
      </c>
      <c r="AY1141">
        <v>3707847</v>
      </c>
      <c r="AZ1141">
        <v>3707847</v>
      </c>
      <c r="BA1141">
        <v>3707847</v>
      </c>
      <c r="BC1141">
        <v>3707847</v>
      </c>
      <c r="BD1141">
        <v>3143994</v>
      </c>
      <c r="BE1141">
        <v>3707847</v>
      </c>
      <c r="BF1141">
        <v>12502804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 t="s">
        <v>354</v>
      </c>
      <c r="BU1141">
        <f t="shared" si="35"/>
        <v>21</v>
      </c>
      <c r="BV1141">
        <f t="shared" si="36"/>
        <v>1</v>
      </c>
    </row>
    <row r="1142" spans="2:74" hidden="1" x14ac:dyDescent="0.2">
      <c r="B1142" t="s">
        <v>2172</v>
      </c>
      <c r="C1142" t="s">
        <v>48</v>
      </c>
      <c r="D1142" t="s">
        <v>2173</v>
      </c>
      <c r="E1142" t="s">
        <v>353</v>
      </c>
      <c r="F1142">
        <v>3</v>
      </c>
      <c r="I1142">
        <v>1399000</v>
      </c>
      <c r="J1142">
        <v>1399000</v>
      </c>
      <c r="K1142">
        <v>1399000</v>
      </c>
      <c r="L1142">
        <v>1399000</v>
      </c>
      <c r="M1142">
        <v>1399000</v>
      </c>
      <c r="N1142">
        <v>1399000</v>
      </c>
      <c r="O1142">
        <v>1399000</v>
      </c>
      <c r="P1142">
        <v>1399000</v>
      </c>
      <c r="Q1142">
        <v>1399000</v>
      </c>
      <c r="R1142">
        <v>1399000</v>
      </c>
      <c r="S1142">
        <v>1399000</v>
      </c>
      <c r="T1142">
        <v>1399000</v>
      </c>
      <c r="U1142">
        <v>1399000</v>
      </c>
      <c r="V1142">
        <v>1399000</v>
      </c>
      <c r="Y1142">
        <v>1399000</v>
      </c>
      <c r="Z1142">
        <v>1399000</v>
      </c>
      <c r="AA1142">
        <v>1399000</v>
      </c>
      <c r="AC1142">
        <v>1399000</v>
      </c>
      <c r="AD1142">
        <v>1399000</v>
      </c>
      <c r="AE1142">
        <v>1399000</v>
      </c>
      <c r="AF1142">
        <v>1399000</v>
      </c>
      <c r="AI1142">
        <v>1049250</v>
      </c>
      <c r="AJ1142">
        <v>1049250</v>
      </c>
      <c r="AK1142">
        <v>1049250</v>
      </c>
      <c r="AL1142">
        <v>1049250</v>
      </c>
      <c r="AM1142">
        <v>1049250</v>
      </c>
      <c r="AN1142">
        <v>1049250</v>
      </c>
      <c r="AO1142">
        <v>1049250</v>
      </c>
      <c r="AP1142">
        <v>1049250</v>
      </c>
      <c r="AQ1142">
        <v>1049250</v>
      </c>
      <c r="AR1142">
        <v>1049250</v>
      </c>
      <c r="AS1142">
        <v>1049250</v>
      </c>
      <c r="AT1142">
        <v>1049250</v>
      </c>
      <c r="AU1142">
        <v>1049250</v>
      </c>
      <c r="AV1142">
        <v>1049250</v>
      </c>
      <c r="AY1142">
        <v>1049250</v>
      </c>
      <c r="AZ1142">
        <v>1049250</v>
      </c>
      <c r="BA1142">
        <v>1049250</v>
      </c>
      <c r="BC1142">
        <v>1049250</v>
      </c>
      <c r="BD1142">
        <v>1049250</v>
      </c>
      <c r="BE1142">
        <v>1049250</v>
      </c>
      <c r="BF1142">
        <v>1049250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 t="s">
        <v>385</v>
      </c>
      <c r="BU1142">
        <f t="shared" si="35"/>
        <v>21</v>
      </c>
      <c r="BV1142">
        <f t="shared" si="36"/>
        <v>1</v>
      </c>
    </row>
    <row r="1143" spans="2:74" hidden="1" x14ac:dyDescent="0.2">
      <c r="B1143" t="s">
        <v>2174</v>
      </c>
      <c r="C1143" t="s">
        <v>12</v>
      </c>
      <c r="D1143" t="s">
        <v>2175</v>
      </c>
      <c r="E1143" t="s">
        <v>353</v>
      </c>
      <c r="F1143">
        <v>0</v>
      </c>
      <c r="G1143">
        <v>2088355</v>
      </c>
      <c r="H1143">
        <v>2088355</v>
      </c>
      <c r="I1143">
        <v>2088355</v>
      </c>
      <c r="J1143">
        <v>2088355</v>
      </c>
      <c r="K1143">
        <v>2088355</v>
      </c>
      <c r="L1143">
        <v>2088355</v>
      </c>
      <c r="M1143">
        <v>2088355</v>
      </c>
      <c r="N1143">
        <v>2088355</v>
      </c>
      <c r="O1143">
        <v>2088355</v>
      </c>
      <c r="P1143">
        <v>2088355</v>
      </c>
      <c r="Q1143">
        <v>2088355</v>
      </c>
      <c r="R1143">
        <v>2088355</v>
      </c>
      <c r="W1143">
        <v>2088355</v>
      </c>
      <c r="X1143">
        <v>2088355</v>
      </c>
      <c r="Y1143">
        <v>2088355</v>
      </c>
      <c r="Z1143">
        <v>2088355</v>
      </c>
      <c r="AA1143">
        <v>2088355</v>
      </c>
      <c r="AB1143">
        <v>2088355</v>
      </c>
      <c r="AC1143">
        <v>2088355</v>
      </c>
      <c r="AD1143">
        <v>2088355</v>
      </c>
      <c r="AF1143">
        <v>2088355</v>
      </c>
      <c r="AG1143">
        <v>1566266</v>
      </c>
      <c r="AH1143">
        <v>1566266</v>
      </c>
      <c r="AI1143">
        <v>1566266</v>
      </c>
      <c r="AJ1143">
        <v>1566266</v>
      </c>
      <c r="AK1143">
        <v>1566266</v>
      </c>
      <c r="AL1143">
        <v>1566266</v>
      </c>
      <c r="AM1143">
        <v>1566266</v>
      </c>
      <c r="AN1143">
        <v>1566266</v>
      </c>
      <c r="AO1143">
        <v>1566266</v>
      </c>
      <c r="AP1143">
        <v>1566266</v>
      </c>
      <c r="AQ1143">
        <v>1566266</v>
      </c>
      <c r="AR1143">
        <v>1566266</v>
      </c>
      <c r="AW1143">
        <v>1566266</v>
      </c>
      <c r="AX1143">
        <v>1566266</v>
      </c>
      <c r="AY1143">
        <v>1566266</v>
      </c>
      <c r="AZ1143">
        <v>1566266</v>
      </c>
      <c r="BA1143">
        <v>1566266</v>
      </c>
      <c r="BB1143">
        <v>1566266</v>
      </c>
      <c r="BC1143">
        <v>1566266</v>
      </c>
      <c r="BD1143">
        <v>1566266</v>
      </c>
      <c r="BF1143">
        <v>1566266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385</v>
      </c>
      <c r="BU1143">
        <f t="shared" si="35"/>
        <v>21</v>
      </c>
      <c r="BV1143">
        <f t="shared" si="36"/>
        <v>1</v>
      </c>
    </row>
    <row r="1144" spans="2:74" hidden="1" x14ac:dyDescent="0.2">
      <c r="B1144" t="s">
        <v>2176</v>
      </c>
      <c r="C1144" t="s">
        <v>46</v>
      </c>
      <c r="D1144" t="s">
        <v>2177</v>
      </c>
      <c r="E1144" t="s">
        <v>353</v>
      </c>
      <c r="F1144">
        <v>3</v>
      </c>
      <c r="I1144">
        <v>1560000</v>
      </c>
      <c r="J1144">
        <v>1560000</v>
      </c>
      <c r="K1144">
        <v>1560000</v>
      </c>
      <c r="L1144">
        <v>1560000</v>
      </c>
      <c r="M1144">
        <v>1560000</v>
      </c>
      <c r="N1144">
        <v>1560000</v>
      </c>
      <c r="O1144">
        <v>1560000</v>
      </c>
      <c r="P1144">
        <v>1560000</v>
      </c>
      <c r="Q1144">
        <v>1560000</v>
      </c>
      <c r="R1144">
        <v>1560000</v>
      </c>
      <c r="S1144">
        <v>1560000</v>
      </c>
      <c r="T1144">
        <v>1560000</v>
      </c>
      <c r="U1144">
        <v>1560000</v>
      </c>
      <c r="V1144">
        <v>1560000</v>
      </c>
      <c r="Y1144">
        <v>1560000</v>
      </c>
      <c r="Z1144">
        <v>1560000</v>
      </c>
      <c r="AB1144">
        <v>1560000</v>
      </c>
      <c r="AC1144">
        <v>1560000</v>
      </c>
      <c r="AD1144">
        <v>1560000</v>
      </c>
      <c r="AE1144">
        <v>1560000</v>
      </c>
      <c r="AF1144">
        <v>1560000</v>
      </c>
      <c r="AI1144">
        <v>1170000</v>
      </c>
      <c r="AJ1144">
        <v>1170000</v>
      </c>
      <c r="AK1144">
        <v>1170000</v>
      </c>
      <c r="AL1144">
        <v>1170000</v>
      </c>
      <c r="AM1144">
        <v>1170000</v>
      </c>
      <c r="AN1144">
        <v>1170000</v>
      </c>
      <c r="AO1144">
        <v>1170000</v>
      </c>
      <c r="AP1144">
        <v>1170000</v>
      </c>
      <c r="AQ1144">
        <v>1170000</v>
      </c>
      <c r="AR1144">
        <v>1170000</v>
      </c>
      <c r="AS1144">
        <v>1170000</v>
      </c>
      <c r="AT1144">
        <v>1170000</v>
      </c>
      <c r="AU1144">
        <v>1170000</v>
      </c>
      <c r="AV1144">
        <v>1170000</v>
      </c>
      <c r="AY1144">
        <v>1170000</v>
      </c>
      <c r="AZ1144">
        <v>1170000</v>
      </c>
      <c r="BB1144">
        <v>1170000</v>
      </c>
      <c r="BC1144">
        <v>1170000</v>
      </c>
      <c r="BD1144">
        <v>1170000</v>
      </c>
      <c r="BE1144">
        <v>1170000</v>
      </c>
      <c r="BF1144">
        <v>1170000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 t="s">
        <v>350</v>
      </c>
      <c r="BU1144">
        <f t="shared" si="35"/>
        <v>21</v>
      </c>
      <c r="BV1144">
        <f t="shared" si="36"/>
        <v>1</v>
      </c>
    </row>
    <row r="1145" spans="2:74" hidden="1" x14ac:dyDescent="0.2">
      <c r="B1145" t="s">
        <v>2178</v>
      </c>
      <c r="C1145" t="s">
        <v>28</v>
      </c>
      <c r="D1145" t="s">
        <v>2179</v>
      </c>
      <c r="E1145" t="s">
        <v>353</v>
      </c>
      <c r="F1145">
        <v>4</v>
      </c>
      <c r="I1145">
        <v>1320943</v>
      </c>
      <c r="J1145">
        <v>1320943</v>
      </c>
      <c r="K1145">
        <v>1320943</v>
      </c>
      <c r="L1145">
        <v>1320943</v>
      </c>
      <c r="M1145">
        <v>1320943</v>
      </c>
      <c r="N1145">
        <v>1320943</v>
      </c>
      <c r="O1145">
        <v>1320943</v>
      </c>
      <c r="P1145">
        <v>1320943</v>
      </c>
      <c r="Q1145">
        <v>1320943</v>
      </c>
      <c r="R1145">
        <v>1320943</v>
      </c>
      <c r="S1145">
        <v>1320943</v>
      </c>
      <c r="T1145">
        <v>1320943</v>
      </c>
      <c r="U1145">
        <v>1320943</v>
      </c>
      <c r="V1145">
        <v>1320943</v>
      </c>
      <c r="Y1145">
        <v>1320943</v>
      </c>
      <c r="Z1145">
        <v>1320943</v>
      </c>
      <c r="AB1145">
        <v>1320943</v>
      </c>
      <c r="AC1145">
        <v>1320943</v>
      </c>
      <c r="AD1145">
        <v>1320943</v>
      </c>
      <c r="AE1145">
        <v>1320943</v>
      </c>
      <c r="AF1145">
        <v>1320943</v>
      </c>
      <c r="AI1145">
        <v>987575</v>
      </c>
      <c r="AJ1145">
        <v>987575</v>
      </c>
      <c r="AK1145">
        <v>987575</v>
      </c>
      <c r="AL1145">
        <v>987575</v>
      </c>
      <c r="AM1145">
        <v>987575</v>
      </c>
      <c r="AN1145">
        <v>987575</v>
      </c>
      <c r="AO1145">
        <v>987575</v>
      </c>
      <c r="AP1145">
        <v>987575</v>
      </c>
      <c r="AQ1145">
        <v>987575</v>
      </c>
      <c r="AR1145">
        <v>987575</v>
      </c>
      <c r="AS1145">
        <v>987575</v>
      </c>
      <c r="AT1145">
        <v>987575</v>
      </c>
      <c r="AU1145">
        <v>987575</v>
      </c>
      <c r="AV1145">
        <v>987575</v>
      </c>
      <c r="AY1145">
        <v>987575</v>
      </c>
      <c r="AZ1145">
        <v>987575</v>
      </c>
      <c r="BB1145">
        <v>987575</v>
      </c>
      <c r="BC1145">
        <v>987575</v>
      </c>
      <c r="BD1145">
        <v>987575</v>
      </c>
      <c r="BE1145">
        <v>987575</v>
      </c>
      <c r="BF1145">
        <v>987575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 t="s">
        <v>439</v>
      </c>
      <c r="BU1145">
        <f t="shared" si="35"/>
        <v>21</v>
      </c>
      <c r="BV1145">
        <f t="shared" si="36"/>
        <v>1</v>
      </c>
    </row>
    <row r="1146" spans="2:74" hidden="1" x14ac:dyDescent="0.2">
      <c r="B1146" t="s">
        <v>2180</v>
      </c>
      <c r="C1146" t="s">
        <v>167</v>
      </c>
      <c r="D1146" t="s">
        <v>2181</v>
      </c>
      <c r="E1146" t="s">
        <v>353</v>
      </c>
      <c r="F1146">
        <v>0</v>
      </c>
      <c r="G1146">
        <v>3333333</v>
      </c>
      <c r="H1146">
        <v>3333333</v>
      </c>
      <c r="I1146">
        <v>3333333</v>
      </c>
      <c r="J1146">
        <v>3333333</v>
      </c>
      <c r="K1146">
        <v>3333333</v>
      </c>
      <c r="L1146">
        <v>3333333</v>
      </c>
      <c r="M1146">
        <v>3333333</v>
      </c>
      <c r="N1146">
        <v>3333333</v>
      </c>
      <c r="O1146">
        <v>3333333</v>
      </c>
      <c r="P1146">
        <v>3333333</v>
      </c>
      <c r="R1146">
        <v>3333333</v>
      </c>
      <c r="T1146">
        <v>3333333</v>
      </c>
      <c r="V1146">
        <v>3333333</v>
      </c>
      <c r="W1146">
        <v>3333333</v>
      </c>
      <c r="X1146">
        <v>3333333</v>
      </c>
      <c r="Y1146">
        <v>3333333</v>
      </c>
      <c r="Z1146">
        <v>3333333</v>
      </c>
      <c r="AA1146">
        <v>3333333</v>
      </c>
      <c r="AB1146">
        <v>3333333</v>
      </c>
      <c r="AD1146">
        <v>3333333</v>
      </c>
      <c r="AF1146">
        <v>3333333</v>
      </c>
      <c r="AG1146">
        <v>2500000</v>
      </c>
      <c r="AH1146">
        <v>2500000</v>
      </c>
      <c r="AI1146">
        <v>2500000</v>
      </c>
      <c r="AJ1146">
        <v>2500000</v>
      </c>
      <c r="AK1146">
        <v>2500000</v>
      </c>
      <c r="AL1146">
        <v>2500000</v>
      </c>
      <c r="AM1146">
        <v>2500000</v>
      </c>
      <c r="AN1146">
        <v>2500000</v>
      </c>
      <c r="AO1146">
        <v>2500000</v>
      </c>
      <c r="AP1146">
        <v>2500000</v>
      </c>
      <c r="AR1146">
        <v>2500000</v>
      </c>
      <c r="AT1146">
        <v>2500000</v>
      </c>
      <c r="AV1146">
        <v>2500000</v>
      </c>
      <c r="AW1146">
        <v>2500000</v>
      </c>
      <c r="AX1146">
        <v>2500000</v>
      </c>
      <c r="AY1146">
        <v>2500000</v>
      </c>
      <c r="AZ1146">
        <v>2500000</v>
      </c>
      <c r="BA1146">
        <v>2500000</v>
      </c>
      <c r="BB1146">
        <v>2500000</v>
      </c>
      <c r="BD1146">
        <v>2500000</v>
      </c>
      <c r="BF1146">
        <v>2500000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385</v>
      </c>
      <c r="BU1146">
        <f t="shared" si="35"/>
        <v>21</v>
      </c>
      <c r="BV1146">
        <f t="shared" si="36"/>
        <v>1</v>
      </c>
    </row>
    <row r="1147" spans="2:74" hidden="1" x14ac:dyDescent="0.2">
      <c r="B1147" t="s">
        <v>2182</v>
      </c>
      <c r="C1147" t="s">
        <v>72</v>
      </c>
      <c r="D1147" t="s">
        <v>2183</v>
      </c>
      <c r="E1147" t="s">
        <v>353</v>
      </c>
      <c r="F1147">
        <v>4</v>
      </c>
      <c r="I1147">
        <v>3713311</v>
      </c>
      <c r="J1147">
        <v>3713311</v>
      </c>
      <c r="K1147">
        <v>3713311</v>
      </c>
      <c r="L1147">
        <v>3713311</v>
      </c>
      <c r="M1147">
        <v>3713311</v>
      </c>
      <c r="N1147">
        <v>3713311</v>
      </c>
      <c r="O1147">
        <v>3713311</v>
      </c>
      <c r="P1147">
        <v>3713311</v>
      </c>
      <c r="Q1147">
        <v>3713311</v>
      </c>
      <c r="R1147">
        <v>3713311</v>
      </c>
      <c r="S1147">
        <v>3713311</v>
      </c>
      <c r="T1147">
        <v>3713311</v>
      </c>
      <c r="U1147">
        <v>3713311</v>
      </c>
      <c r="V1147">
        <v>3713311</v>
      </c>
      <c r="Y1147">
        <v>3713311</v>
      </c>
      <c r="Z1147">
        <v>3713311</v>
      </c>
      <c r="AA1147">
        <v>3713311</v>
      </c>
      <c r="AC1147">
        <v>3713311</v>
      </c>
      <c r="AD1147">
        <v>3713311</v>
      </c>
      <c r="AE1147">
        <v>3713311</v>
      </c>
      <c r="AF1147">
        <v>3713311</v>
      </c>
      <c r="AI1147">
        <v>2033080</v>
      </c>
      <c r="AJ1147">
        <v>2033080</v>
      </c>
      <c r="AK1147">
        <v>2033080</v>
      </c>
      <c r="AL1147">
        <v>2033080</v>
      </c>
      <c r="AM1147">
        <v>2033080</v>
      </c>
      <c r="AN1147">
        <v>2033080</v>
      </c>
      <c r="AO1147">
        <v>2033080</v>
      </c>
      <c r="AP1147">
        <v>2033080</v>
      </c>
      <c r="AQ1147">
        <v>2033080</v>
      </c>
      <c r="AR1147">
        <v>2033080</v>
      </c>
      <c r="AS1147">
        <v>2033080</v>
      </c>
      <c r="AT1147">
        <v>2033080</v>
      </c>
      <c r="AU1147">
        <v>2033080</v>
      </c>
      <c r="AV1147">
        <v>2033080</v>
      </c>
      <c r="AY1147">
        <v>2033080</v>
      </c>
      <c r="AZ1147">
        <v>2033080</v>
      </c>
      <c r="BA1147">
        <v>2033080</v>
      </c>
      <c r="BC1147">
        <v>2033080</v>
      </c>
      <c r="BD1147">
        <v>2033080</v>
      </c>
      <c r="BE1147">
        <v>2033080</v>
      </c>
      <c r="BF1147">
        <v>2033080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 t="s">
        <v>350</v>
      </c>
      <c r="BU1147">
        <f t="shared" si="35"/>
        <v>21</v>
      </c>
      <c r="BV1147">
        <f t="shared" si="36"/>
        <v>1</v>
      </c>
    </row>
    <row r="1148" spans="2:74" hidden="1" x14ac:dyDescent="0.2">
      <c r="B1148" t="s">
        <v>2184</v>
      </c>
      <c r="C1148" t="s">
        <v>44</v>
      </c>
      <c r="D1148" t="s">
        <v>2185</v>
      </c>
      <c r="E1148" t="s">
        <v>353</v>
      </c>
      <c r="F1148">
        <v>4</v>
      </c>
      <c r="I1148">
        <v>1280000</v>
      </c>
      <c r="J1148">
        <v>1280000</v>
      </c>
      <c r="K1148">
        <v>1280000</v>
      </c>
      <c r="L1148">
        <v>1280000</v>
      </c>
      <c r="M1148">
        <v>1280000</v>
      </c>
      <c r="N1148">
        <v>1280000</v>
      </c>
      <c r="O1148">
        <v>1280000</v>
      </c>
      <c r="P1148">
        <v>1280000</v>
      </c>
      <c r="Q1148">
        <v>1280000</v>
      </c>
      <c r="R1148">
        <v>1280000</v>
      </c>
      <c r="S1148">
        <v>1280000</v>
      </c>
      <c r="T1148">
        <v>1280000</v>
      </c>
      <c r="U1148">
        <v>1280000</v>
      </c>
      <c r="V1148">
        <v>1280000</v>
      </c>
      <c r="Y1148">
        <v>1280000</v>
      </c>
      <c r="Z1148">
        <v>1280000</v>
      </c>
      <c r="AB1148">
        <v>1280000</v>
      </c>
      <c r="AC1148">
        <v>1280000</v>
      </c>
      <c r="AD1148">
        <v>1280000</v>
      </c>
      <c r="AE1148">
        <v>1280000</v>
      </c>
      <c r="AF1148">
        <v>1280000</v>
      </c>
      <c r="AI1148">
        <v>960000</v>
      </c>
      <c r="AJ1148">
        <v>960000</v>
      </c>
      <c r="AK1148">
        <v>960000</v>
      </c>
      <c r="AL1148">
        <v>960000</v>
      </c>
      <c r="AM1148">
        <v>960000</v>
      </c>
      <c r="AN1148">
        <v>960000</v>
      </c>
      <c r="AO1148">
        <v>960000</v>
      </c>
      <c r="AP1148">
        <v>960000</v>
      </c>
      <c r="AQ1148">
        <v>960000</v>
      </c>
      <c r="AR1148">
        <v>960000</v>
      </c>
      <c r="AS1148">
        <v>960000</v>
      </c>
      <c r="AT1148">
        <v>960000</v>
      </c>
      <c r="AU1148">
        <v>960000</v>
      </c>
      <c r="AV1148">
        <v>960000</v>
      </c>
      <c r="AY1148">
        <v>960000</v>
      </c>
      <c r="AZ1148">
        <v>960000</v>
      </c>
      <c r="BB1148">
        <v>960000</v>
      </c>
      <c r="BC1148">
        <v>960000</v>
      </c>
      <c r="BD1148">
        <v>960000</v>
      </c>
      <c r="BE1148">
        <v>960000</v>
      </c>
      <c r="BF1148">
        <v>960000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 t="s">
        <v>388</v>
      </c>
      <c r="BU1148">
        <f t="shared" si="35"/>
        <v>21</v>
      </c>
      <c r="BV1148">
        <f t="shared" si="36"/>
        <v>1</v>
      </c>
    </row>
    <row r="1149" spans="2:74" hidden="1" x14ac:dyDescent="0.2">
      <c r="B1149" t="s">
        <v>2186</v>
      </c>
      <c r="C1149" t="s">
        <v>69</v>
      </c>
      <c r="D1149" t="s">
        <v>2187</v>
      </c>
      <c r="E1149" t="s">
        <v>368</v>
      </c>
      <c r="F1149">
        <v>0</v>
      </c>
      <c r="K1149">
        <v>3333334</v>
      </c>
      <c r="L1149">
        <v>3333334</v>
      </c>
      <c r="M1149">
        <v>3333334</v>
      </c>
      <c r="N1149">
        <v>3333334</v>
      </c>
      <c r="O1149">
        <v>3333334</v>
      </c>
      <c r="P1149">
        <v>3333334</v>
      </c>
      <c r="Q1149">
        <v>3333334</v>
      </c>
      <c r="R1149">
        <v>3333334</v>
      </c>
      <c r="S1149">
        <v>3333334</v>
      </c>
      <c r="T1149">
        <v>3333334</v>
      </c>
      <c r="U1149">
        <v>3333334</v>
      </c>
      <c r="V1149">
        <v>3333334</v>
      </c>
      <c r="W1149">
        <v>3333334</v>
      </c>
      <c r="X1149">
        <v>3333334</v>
      </c>
      <c r="Y1149">
        <v>3333334</v>
      </c>
      <c r="Z1149">
        <v>3333334</v>
      </c>
      <c r="AA1149">
        <v>3333334</v>
      </c>
      <c r="AC1149">
        <v>3333334</v>
      </c>
      <c r="AD1149">
        <v>3333334</v>
      </c>
      <c r="AE1149">
        <v>3333334</v>
      </c>
      <c r="AF1149">
        <v>3333334</v>
      </c>
      <c r="AK1149">
        <v>2500001</v>
      </c>
      <c r="AL1149">
        <v>2500001</v>
      </c>
      <c r="AM1149">
        <v>2500001</v>
      </c>
      <c r="AN1149">
        <v>2500001</v>
      </c>
      <c r="AO1149">
        <v>2500001</v>
      </c>
      <c r="AP1149">
        <v>2500001</v>
      </c>
      <c r="AQ1149">
        <v>2500001</v>
      </c>
      <c r="AR1149">
        <v>2500001</v>
      </c>
      <c r="AS1149">
        <v>2500001</v>
      </c>
      <c r="AT1149">
        <v>2500001</v>
      </c>
      <c r="AU1149">
        <v>2500001</v>
      </c>
      <c r="AV1149">
        <v>2500001</v>
      </c>
      <c r="AW1149">
        <v>2500001</v>
      </c>
      <c r="AX1149">
        <v>2500001</v>
      </c>
      <c r="AY1149">
        <v>2500001</v>
      </c>
      <c r="AZ1149">
        <v>2500001</v>
      </c>
      <c r="BA1149">
        <v>2500001</v>
      </c>
      <c r="BC1149">
        <v>2500001</v>
      </c>
      <c r="BD1149">
        <v>2500001</v>
      </c>
      <c r="BE1149">
        <v>2500001</v>
      </c>
      <c r="BF1149">
        <v>2500001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385</v>
      </c>
      <c r="BU1149">
        <f t="shared" si="35"/>
        <v>21</v>
      </c>
      <c r="BV1149">
        <f t="shared" si="36"/>
        <v>1</v>
      </c>
    </row>
    <row r="1150" spans="2:74" x14ac:dyDescent="0.2">
      <c r="B1150" t="s">
        <v>2188</v>
      </c>
      <c r="C1150" t="s">
        <v>276</v>
      </c>
      <c r="D1150" t="s">
        <v>2189</v>
      </c>
      <c r="E1150" t="s">
        <v>349</v>
      </c>
      <c r="F1150">
        <v>2</v>
      </c>
      <c r="G1150">
        <v>515000</v>
      </c>
      <c r="H1150">
        <v>515000</v>
      </c>
      <c r="I1150">
        <v>515000</v>
      </c>
      <c r="J1150">
        <v>515000</v>
      </c>
      <c r="K1150">
        <v>515000</v>
      </c>
      <c r="L1150">
        <v>515000</v>
      </c>
      <c r="M1150">
        <v>515000</v>
      </c>
      <c r="N1150">
        <v>515000</v>
      </c>
      <c r="O1150">
        <v>515000</v>
      </c>
      <c r="P1150">
        <v>515000</v>
      </c>
      <c r="Q1150">
        <v>515000</v>
      </c>
      <c r="R1150">
        <v>515000</v>
      </c>
      <c r="S1150">
        <v>515000</v>
      </c>
      <c r="T1150">
        <v>515000</v>
      </c>
      <c r="U1150">
        <v>515000</v>
      </c>
      <c r="V1150">
        <v>515000</v>
      </c>
      <c r="W1150">
        <v>515000</v>
      </c>
      <c r="X1150">
        <v>515000</v>
      </c>
      <c r="Y1150">
        <v>515000</v>
      </c>
      <c r="Z1150">
        <v>515000</v>
      </c>
      <c r="AB1150">
        <v>515000</v>
      </c>
      <c r="AG1150">
        <v>463500</v>
      </c>
      <c r="AH1150">
        <v>463500</v>
      </c>
      <c r="AI1150">
        <v>463500</v>
      </c>
      <c r="AJ1150">
        <v>463500</v>
      </c>
      <c r="AK1150">
        <v>463500</v>
      </c>
      <c r="AL1150">
        <v>463500</v>
      </c>
      <c r="AM1150">
        <v>463500</v>
      </c>
      <c r="AN1150">
        <v>463500</v>
      </c>
      <c r="AO1150">
        <v>463500</v>
      </c>
      <c r="AP1150">
        <v>463500</v>
      </c>
      <c r="AQ1150">
        <v>463500</v>
      </c>
      <c r="AR1150">
        <v>463500</v>
      </c>
      <c r="AS1150">
        <v>463500</v>
      </c>
      <c r="AT1150">
        <v>463500</v>
      </c>
      <c r="AU1150">
        <v>463500</v>
      </c>
      <c r="AV1150">
        <v>463500</v>
      </c>
      <c r="AW1150">
        <v>463500</v>
      </c>
      <c r="AX1150">
        <v>463500</v>
      </c>
      <c r="AY1150">
        <v>463500</v>
      </c>
      <c r="AZ1150">
        <v>463500</v>
      </c>
      <c r="BB1150">
        <v>463500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T1150" t="s">
        <v>362</v>
      </c>
      <c r="BU1150">
        <f t="shared" si="35"/>
        <v>21</v>
      </c>
      <c r="BV1150">
        <f t="shared" si="36"/>
        <v>1</v>
      </c>
    </row>
    <row r="1151" spans="2:74" hidden="1" x14ac:dyDescent="0.2">
      <c r="B1151" t="s">
        <v>2190</v>
      </c>
      <c r="C1151" t="s">
        <v>284</v>
      </c>
      <c r="D1151" t="s">
        <v>2191</v>
      </c>
      <c r="E1151" t="s">
        <v>368</v>
      </c>
      <c r="F1151">
        <v>2</v>
      </c>
      <c r="K1151">
        <v>406683</v>
      </c>
      <c r="L1151">
        <v>406683</v>
      </c>
      <c r="M1151">
        <v>406683</v>
      </c>
      <c r="N1151">
        <v>406683</v>
      </c>
      <c r="O1151">
        <v>406683</v>
      </c>
      <c r="P1151">
        <v>406683</v>
      </c>
      <c r="Q1151">
        <v>406683</v>
      </c>
      <c r="R1151">
        <v>406683</v>
      </c>
      <c r="S1151">
        <v>406683</v>
      </c>
      <c r="T1151">
        <v>406683</v>
      </c>
      <c r="U1151">
        <v>406683</v>
      </c>
      <c r="V1151">
        <v>406683</v>
      </c>
      <c r="W1151">
        <v>406683</v>
      </c>
      <c r="X1151">
        <v>406683</v>
      </c>
      <c r="Y1151">
        <v>406683</v>
      </c>
      <c r="Z1151">
        <v>406683</v>
      </c>
      <c r="AA1151">
        <v>406683</v>
      </c>
      <c r="AB1151">
        <v>406683</v>
      </c>
      <c r="AC1151">
        <v>406683</v>
      </c>
      <c r="AD1151">
        <v>406683</v>
      </c>
      <c r="AE1151">
        <v>406683</v>
      </c>
      <c r="AF1151">
        <v>406683</v>
      </c>
      <c r="AK1151">
        <v>305012</v>
      </c>
      <c r="AL1151">
        <v>305012</v>
      </c>
      <c r="AM1151">
        <v>305012</v>
      </c>
      <c r="AN1151">
        <v>305012</v>
      </c>
      <c r="AO1151">
        <v>305012</v>
      </c>
      <c r="AP1151">
        <v>305012</v>
      </c>
      <c r="AQ1151">
        <v>305012</v>
      </c>
      <c r="AR1151">
        <v>305012</v>
      </c>
      <c r="AS1151">
        <v>305012</v>
      </c>
      <c r="AT1151">
        <v>305012</v>
      </c>
      <c r="AU1151">
        <v>305012</v>
      </c>
      <c r="AV1151">
        <v>305012</v>
      </c>
      <c r="AW1151">
        <v>305012</v>
      </c>
      <c r="AX1151">
        <v>305012</v>
      </c>
      <c r="AY1151">
        <v>305012</v>
      </c>
      <c r="AZ1151">
        <v>305012</v>
      </c>
      <c r="BA1151">
        <v>305012</v>
      </c>
      <c r="BB1151">
        <v>305012</v>
      </c>
      <c r="BC1151">
        <v>305012</v>
      </c>
      <c r="BD1151">
        <v>305012</v>
      </c>
      <c r="BE1151">
        <v>305012</v>
      </c>
      <c r="BF1151">
        <v>305012</v>
      </c>
      <c r="BI1151">
        <v>7.7</v>
      </c>
      <c r="BJ1151">
        <v>7.7</v>
      </c>
      <c r="BK1151">
        <v>7.7</v>
      </c>
      <c r="BL1151">
        <v>7.7</v>
      </c>
      <c r="BM1151">
        <v>7.7</v>
      </c>
      <c r="BN1151">
        <v>7.7</v>
      </c>
      <c r="BO1151">
        <v>7.7</v>
      </c>
      <c r="BP1151">
        <v>7.7</v>
      </c>
      <c r="BQ1151">
        <v>7.7</v>
      </c>
      <c r="BR1151">
        <v>7.7</v>
      </c>
      <c r="BS1151">
        <v>7.7</v>
      </c>
      <c r="BT1151" t="s">
        <v>515</v>
      </c>
      <c r="BU1151">
        <f t="shared" si="35"/>
        <v>22</v>
      </c>
      <c r="BV1151">
        <f t="shared" si="36"/>
        <v>1</v>
      </c>
    </row>
    <row r="1152" spans="2:74" hidden="1" x14ac:dyDescent="0.2">
      <c r="B1152" t="s">
        <v>2192</v>
      </c>
      <c r="C1152" t="s">
        <v>113</v>
      </c>
      <c r="D1152" t="s">
        <v>2193</v>
      </c>
      <c r="E1152" t="s">
        <v>445</v>
      </c>
      <c r="F1152">
        <v>0</v>
      </c>
      <c r="K1152">
        <v>272001</v>
      </c>
      <c r="L1152">
        <v>272001</v>
      </c>
      <c r="M1152">
        <v>272001</v>
      </c>
      <c r="N1152">
        <v>272001</v>
      </c>
      <c r="O1152">
        <v>272001</v>
      </c>
      <c r="P1152">
        <v>272001</v>
      </c>
      <c r="Q1152">
        <v>272001</v>
      </c>
      <c r="R1152">
        <v>272001</v>
      </c>
      <c r="S1152">
        <v>272001</v>
      </c>
      <c r="T1152">
        <v>272001</v>
      </c>
      <c r="U1152">
        <v>272001</v>
      </c>
      <c r="V1152">
        <v>272001</v>
      </c>
      <c r="W1152">
        <v>272001</v>
      </c>
      <c r="X1152">
        <v>272001</v>
      </c>
      <c r="Y1152">
        <v>272001</v>
      </c>
      <c r="Z1152">
        <v>272001</v>
      </c>
      <c r="AA1152">
        <v>272001</v>
      </c>
      <c r="AB1152">
        <v>272001</v>
      </c>
      <c r="AC1152">
        <v>272001</v>
      </c>
      <c r="AD1152">
        <v>272001</v>
      </c>
      <c r="AE1152">
        <v>272001</v>
      </c>
      <c r="AF1152">
        <v>272001</v>
      </c>
      <c r="AK1152">
        <v>204001</v>
      </c>
      <c r="AL1152">
        <v>204001</v>
      </c>
      <c r="AM1152">
        <v>204001</v>
      </c>
      <c r="AN1152">
        <v>204001</v>
      </c>
      <c r="AO1152">
        <v>204001</v>
      </c>
      <c r="AP1152">
        <v>204001</v>
      </c>
      <c r="AQ1152">
        <v>204001</v>
      </c>
      <c r="AR1152">
        <v>204001</v>
      </c>
      <c r="AS1152">
        <v>204001</v>
      </c>
      <c r="AT1152">
        <v>204001</v>
      </c>
      <c r="AU1152">
        <v>204001</v>
      </c>
      <c r="AV1152">
        <v>204001</v>
      </c>
      <c r="AW1152">
        <v>204001</v>
      </c>
      <c r="AX1152">
        <v>204001</v>
      </c>
      <c r="AY1152">
        <v>204001</v>
      </c>
      <c r="AZ1152">
        <v>204001</v>
      </c>
      <c r="BA1152">
        <v>204001</v>
      </c>
      <c r="BB1152">
        <v>204001</v>
      </c>
      <c r="BC1152">
        <v>204001</v>
      </c>
      <c r="BD1152">
        <v>204001</v>
      </c>
      <c r="BE1152">
        <v>204001</v>
      </c>
      <c r="BF1152">
        <v>204001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362</v>
      </c>
      <c r="BU1152">
        <f t="shared" si="35"/>
        <v>22</v>
      </c>
      <c r="BV1152">
        <f t="shared" si="36"/>
        <v>1</v>
      </c>
    </row>
    <row r="1153" spans="2:74" x14ac:dyDescent="0.2">
      <c r="B1153" t="s">
        <v>2194</v>
      </c>
      <c r="C1153" t="s">
        <v>18</v>
      </c>
      <c r="D1153" t="s">
        <v>2195</v>
      </c>
      <c r="E1153" t="s">
        <v>349</v>
      </c>
      <c r="F1153">
        <v>2</v>
      </c>
      <c r="I1153">
        <v>640000</v>
      </c>
      <c r="J1153">
        <v>640000</v>
      </c>
      <c r="K1153">
        <v>640000</v>
      </c>
      <c r="L1153">
        <v>640000</v>
      </c>
      <c r="M1153">
        <v>640000</v>
      </c>
      <c r="N1153">
        <v>640000</v>
      </c>
      <c r="O1153">
        <v>640000</v>
      </c>
      <c r="P1153">
        <v>640000</v>
      </c>
      <c r="Q1153">
        <v>640000</v>
      </c>
      <c r="R1153">
        <v>640000</v>
      </c>
      <c r="S1153">
        <v>640000</v>
      </c>
      <c r="T1153">
        <v>640000</v>
      </c>
      <c r="U1153">
        <v>640000</v>
      </c>
      <c r="V1153">
        <v>640000</v>
      </c>
      <c r="W1153">
        <v>640000</v>
      </c>
      <c r="X1153">
        <v>640000</v>
      </c>
      <c r="Y1153">
        <v>640000</v>
      </c>
      <c r="Z1153">
        <v>640000</v>
      </c>
      <c r="AC1153">
        <v>640000</v>
      </c>
      <c r="AD1153">
        <v>640000</v>
      </c>
      <c r="AE1153">
        <v>640000</v>
      </c>
      <c r="AF1153">
        <v>640000</v>
      </c>
      <c r="AI1153">
        <v>480000</v>
      </c>
      <c r="AJ1153">
        <v>480000</v>
      </c>
      <c r="AK1153">
        <v>480000</v>
      </c>
      <c r="AL1153">
        <v>480000</v>
      </c>
      <c r="AM1153">
        <v>480000</v>
      </c>
      <c r="AN1153">
        <v>480000</v>
      </c>
      <c r="AO1153">
        <v>480000</v>
      </c>
      <c r="AP1153">
        <v>480000</v>
      </c>
      <c r="AQ1153">
        <v>480000</v>
      </c>
      <c r="AR1153">
        <v>480000</v>
      </c>
      <c r="AS1153">
        <v>480000</v>
      </c>
      <c r="AT1153">
        <v>480000</v>
      </c>
      <c r="AU1153">
        <v>480000</v>
      </c>
      <c r="AV1153">
        <v>480000</v>
      </c>
      <c r="AW1153">
        <v>480000</v>
      </c>
      <c r="AX1153">
        <v>480000</v>
      </c>
      <c r="AY1153">
        <v>480000</v>
      </c>
      <c r="AZ1153">
        <v>480000</v>
      </c>
      <c r="BC1153">
        <v>480000</v>
      </c>
      <c r="BD1153">
        <v>480000</v>
      </c>
      <c r="BE1153">
        <v>480000</v>
      </c>
      <c r="BF1153">
        <v>480000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R1153">
        <v>0</v>
      </c>
      <c r="BS1153">
        <v>0</v>
      </c>
      <c r="BT1153" t="s">
        <v>1722</v>
      </c>
      <c r="BU1153">
        <f t="shared" si="35"/>
        <v>22</v>
      </c>
      <c r="BV1153">
        <f t="shared" si="36"/>
        <v>1</v>
      </c>
    </row>
    <row r="1154" spans="2:74" hidden="1" x14ac:dyDescent="0.2">
      <c r="B1154" t="s">
        <v>2196</v>
      </c>
      <c r="C1154" t="s">
        <v>51</v>
      </c>
      <c r="D1154" t="s">
        <v>2197</v>
      </c>
      <c r="E1154" t="s">
        <v>368</v>
      </c>
      <c r="F1154">
        <v>1</v>
      </c>
      <c r="K1154">
        <v>1200000</v>
      </c>
      <c r="L1154">
        <v>1200000</v>
      </c>
      <c r="M1154">
        <v>1200000</v>
      </c>
      <c r="N1154">
        <v>1200000</v>
      </c>
      <c r="O1154">
        <v>1200000</v>
      </c>
      <c r="P1154">
        <v>1200000</v>
      </c>
      <c r="Q1154">
        <v>1200000</v>
      </c>
      <c r="R1154">
        <v>1200000</v>
      </c>
      <c r="S1154">
        <v>1200000</v>
      </c>
      <c r="T1154">
        <v>1200000</v>
      </c>
      <c r="U1154">
        <v>1200000</v>
      </c>
      <c r="V1154">
        <v>1200000</v>
      </c>
      <c r="W1154">
        <v>1200000</v>
      </c>
      <c r="X1154">
        <v>1200000</v>
      </c>
      <c r="Y1154">
        <v>1200000</v>
      </c>
      <c r="Z1154">
        <v>1200000</v>
      </c>
      <c r="AA1154">
        <v>1200000</v>
      </c>
      <c r="AB1154">
        <v>1200000</v>
      </c>
      <c r="AC1154">
        <v>1200000</v>
      </c>
      <c r="AD1154">
        <v>1200000</v>
      </c>
      <c r="AE1154">
        <v>1200000</v>
      </c>
      <c r="AF1154">
        <v>1200000</v>
      </c>
      <c r="AK1154">
        <v>306000</v>
      </c>
      <c r="AL1154">
        <v>306000</v>
      </c>
      <c r="AM1154">
        <v>306000</v>
      </c>
      <c r="AN1154">
        <v>306000</v>
      </c>
      <c r="AO1154">
        <v>306000</v>
      </c>
      <c r="AP1154">
        <v>306000</v>
      </c>
      <c r="AQ1154">
        <v>306000</v>
      </c>
      <c r="AR1154">
        <v>306000</v>
      </c>
      <c r="AS1154">
        <v>306000</v>
      </c>
      <c r="AT1154">
        <v>306000</v>
      </c>
      <c r="AU1154">
        <v>306000</v>
      </c>
      <c r="AV1154">
        <v>306000</v>
      </c>
      <c r="AW1154">
        <v>306000</v>
      </c>
      <c r="AX1154">
        <v>306000</v>
      </c>
      <c r="AY1154">
        <v>306000</v>
      </c>
      <c r="AZ1154">
        <v>306000</v>
      </c>
      <c r="BA1154">
        <v>306000</v>
      </c>
      <c r="BB1154">
        <v>306000</v>
      </c>
      <c r="BC1154">
        <v>306000</v>
      </c>
      <c r="BD1154">
        <v>306000</v>
      </c>
      <c r="BE1154">
        <v>306000</v>
      </c>
      <c r="BF1154">
        <v>306000</v>
      </c>
      <c r="BI1154">
        <v>9.1</v>
      </c>
      <c r="BJ1154">
        <v>9.1</v>
      </c>
      <c r="BK1154">
        <v>9.1</v>
      </c>
      <c r="BL1154">
        <v>9.1</v>
      </c>
      <c r="BM1154">
        <v>9.1</v>
      </c>
      <c r="BN1154">
        <v>9.1</v>
      </c>
      <c r="BO1154">
        <v>9.1</v>
      </c>
      <c r="BP1154">
        <v>9.1</v>
      </c>
      <c r="BQ1154">
        <v>9.1</v>
      </c>
      <c r="BR1154">
        <v>9.1</v>
      </c>
      <c r="BS1154">
        <v>9.1</v>
      </c>
      <c r="BT1154" t="s">
        <v>369</v>
      </c>
      <c r="BU1154">
        <f t="shared" si="35"/>
        <v>22</v>
      </c>
      <c r="BV1154">
        <f t="shared" si="36"/>
        <v>1</v>
      </c>
    </row>
    <row r="1155" spans="2:74" hidden="1" x14ac:dyDescent="0.2">
      <c r="B1155" t="s">
        <v>2198</v>
      </c>
      <c r="C1155" t="s">
        <v>72</v>
      </c>
      <c r="D1155" t="s">
        <v>2199</v>
      </c>
      <c r="E1155" t="s">
        <v>372</v>
      </c>
      <c r="F1155">
        <v>4</v>
      </c>
      <c r="I1155">
        <v>320000</v>
      </c>
      <c r="J1155">
        <v>320000</v>
      </c>
      <c r="K1155">
        <v>320000</v>
      </c>
      <c r="L1155">
        <v>320000</v>
      </c>
      <c r="M1155">
        <v>1265910</v>
      </c>
      <c r="N1155">
        <v>320000</v>
      </c>
      <c r="O1155">
        <v>320000</v>
      </c>
      <c r="P1155">
        <v>320000</v>
      </c>
      <c r="Q1155">
        <v>320000</v>
      </c>
      <c r="R1155">
        <v>320000</v>
      </c>
      <c r="S1155">
        <v>320000</v>
      </c>
      <c r="T1155">
        <v>1265910</v>
      </c>
      <c r="U1155">
        <v>320000</v>
      </c>
      <c r="V1155">
        <v>1265910</v>
      </c>
      <c r="Y1155">
        <v>320000</v>
      </c>
      <c r="Z1155">
        <v>320000</v>
      </c>
      <c r="AA1155">
        <v>320000</v>
      </c>
      <c r="AB1155">
        <v>320000</v>
      </c>
      <c r="AC1155">
        <v>320000</v>
      </c>
      <c r="AD1155">
        <v>320000</v>
      </c>
      <c r="AE1155">
        <v>320000</v>
      </c>
      <c r="AF1155">
        <v>320000</v>
      </c>
      <c r="AI1155">
        <v>240000</v>
      </c>
      <c r="AJ1155">
        <v>240000</v>
      </c>
      <c r="AK1155">
        <v>240000</v>
      </c>
      <c r="AL1155">
        <v>240000</v>
      </c>
      <c r="AM1155">
        <v>632955</v>
      </c>
      <c r="AN1155">
        <v>240000</v>
      </c>
      <c r="AO1155">
        <v>240000</v>
      </c>
      <c r="AP1155">
        <v>240000</v>
      </c>
      <c r="AQ1155">
        <v>240000</v>
      </c>
      <c r="AR1155">
        <v>240000</v>
      </c>
      <c r="AS1155">
        <v>240000</v>
      </c>
      <c r="AT1155">
        <v>632955</v>
      </c>
      <c r="AU1155">
        <v>240000</v>
      </c>
      <c r="AV1155">
        <v>632955</v>
      </c>
      <c r="AY1155">
        <v>240000</v>
      </c>
      <c r="AZ1155">
        <v>240000</v>
      </c>
      <c r="BA1155">
        <v>240000</v>
      </c>
      <c r="BB1155">
        <v>240000</v>
      </c>
      <c r="BC1155">
        <v>240000</v>
      </c>
      <c r="BD1155">
        <v>240000</v>
      </c>
      <c r="BE1155">
        <v>240000</v>
      </c>
      <c r="BF1155">
        <v>240000</v>
      </c>
      <c r="BH1155">
        <v>8.6</v>
      </c>
      <c r="BI1155">
        <v>8.6</v>
      </c>
      <c r="BJ1155">
        <v>8.6</v>
      </c>
      <c r="BK1155">
        <v>8.6</v>
      </c>
      <c r="BL1155">
        <v>8.6</v>
      </c>
      <c r="BM1155">
        <v>8.6</v>
      </c>
      <c r="BN1155">
        <v>8.6</v>
      </c>
      <c r="BP1155">
        <v>8.6</v>
      </c>
      <c r="BQ1155">
        <v>8.6</v>
      </c>
      <c r="BR1155">
        <v>8.6</v>
      </c>
      <c r="BS1155">
        <v>8.6</v>
      </c>
      <c r="BT1155" t="s">
        <v>350</v>
      </c>
      <c r="BU1155">
        <f t="shared" si="35"/>
        <v>22</v>
      </c>
      <c r="BV1155">
        <f t="shared" si="36"/>
        <v>1</v>
      </c>
    </row>
    <row r="1156" spans="2:74" hidden="1" x14ac:dyDescent="0.2">
      <c r="B1156" t="s">
        <v>2200</v>
      </c>
      <c r="C1156" t="s">
        <v>10</v>
      </c>
      <c r="D1156" t="s">
        <v>2201</v>
      </c>
      <c r="E1156" t="s">
        <v>445</v>
      </c>
      <c r="F1156">
        <v>1</v>
      </c>
      <c r="K1156">
        <v>300000</v>
      </c>
      <c r="L1156">
        <v>300000</v>
      </c>
      <c r="M1156">
        <v>300000</v>
      </c>
      <c r="N1156">
        <v>300000</v>
      </c>
      <c r="O1156">
        <v>300000</v>
      </c>
      <c r="P1156">
        <v>300000</v>
      </c>
      <c r="Q1156">
        <v>300000</v>
      </c>
      <c r="R1156">
        <v>300000</v>
      </c>
      <c r="S1156">
        <v>300000</v>
      </c>
      <c r="T1156">
        <v>300000</v>
      </c>
      <c r="U1156">
        <v>300000</v>
      </c>
      <c r="V1156">
        <v>300000</v>
      </c>
      <c r="W1156">
        <v>300000</v>
      </c>
      <c r="X1156">
        <v>300000</v>
      </c>
      <c r="Y1156">
        <v>300000</v>
      </c>
      <c r="Z1156">
        <v>300000</v>
      </c>
      <c r="AA1156">
        <v>300000</v>
      </c>
      <c r="AB1156">
        <v>300000</v>
      </c>
      <c r="AC1156">
        <v>300000</v>
      </c>
      <c r="AD1156">
        <v>300000</v>
      </c>
      <c r="AE1156">
        <v>300000</v>
      </c>
      <c r="AF1156">
        <v>300000</v>
      </c>
      <c r="AK1156">
        <v>225000</v>
      </c>
      <c r="AL1156">
        <v>225000</v>
      </c>
      <c r="AM1156">
        <v>225000</v>
      </c>
      <c r="AN1156">
        <v>225000</v>
      </c>
      <c r="AO1156">
        <v>225000</v>
      </c>
      <c r="AP1156">
        <v>225000</v>
      </c>
      <c r="AQ1156">
        <v>225000</v>
      </c>
      <c r="AR1156">
        <v>225000</v>
      </c>
      <c r="AS1156">
        <v>225000</v>
      </c>
      <c r="AT1156">
        <v>225000</v>
      </c>
      <c r="AU1156">
        <v>225000</v>
      </c>
      <c r="AV1156">
        <v>225000</v>
      </c>
      <c r="AW1156">
        <v>225000</v>
      </c>
      <c r="AX1156">
        <v>225000</v>
      </c>
      <c r="AY1156">
        <v>225000</v>
      </c>
      <c r="AZ1156">
        <v>225000</v>
      </c>
      <c r="BA1156">
        <v>225000</v>
      </c>
      <c r="BB1156">
        <v>225000</v>
      </c>
      <c r="BC1156">
        <v>225000</v>
      </c>
      <c r="BD1156">
        <v>225000</v>
      </c>
      <c r="BE1156">
        <v>225000</v>
      </c>
      <c r="BF1156">
        <v>225000</v>
      </c>
      <c r="BI1156">
        <v>7.1</v>
      </c>
      <c r="BJ1156">
        <v>7.1</v>
      </c>
      <c r="BK1156">
        <v>7.1</v>
      </c>
      <c r="BL1156">
        <v>7.1</v>
      </c>
      <c r="BM1156">
        <v>7.1</v>
      </c>
      <c r="BN1156">
        <v>7.1</v>
      </c>
      <c r="BO1156">
        <v>7.1</v>
      </c>
      <c r="BP1156">
        <v>7.1</v>
      </c>
      <c r="BQ1156">
        <v>7.1</v>
      </c>
      <c r="BR1156">
        <v>7.1</v>
      </c>
      <c r="BS1156">
        <v>7.1</v>
      </c>
      <c r="BT1156" t="s">
        <v>385</v>
      </c>
      <c r="BU1156">
        <f t="shared" ref="BU1156:BU1219" si="37">COUNTA(AG1156:BF1156)</f>
        <v>22</v>
      </c>
      <c r="BV1156">
        <f t="shared" ref="BV1156:BV1219" si="38">COUNTA(E1156)</f>
        <v>1</v>
      </c>
    </row>
    <row r="1157" spans="2:74" hidden="1" x14ac:dyDescent="0.2">
      <c r="B1157" t="s">
        <v>2202</v>
      </c>
      <c r="C1157" t="s">
        <v>34</v>
      </c>
      <c r="D1157" t="s">
        <v>2203</v>
      </c>
      <c r="E1157" t="s">
        <v>353</v>
      </c>
      <c r="F1157">
        <v>0</v>
      </c>
      <c r="H1157">
        <v>398665</v>
      </c>
      <c r="J1157">
        <v>398665</v>
      </c>
      <c r="K1157">
        <v>398665</v>
      </c>
      <c r="L1157">
        <v>398665</v>
      </c>
      <c r="M1157">
        <v>398665</v>
      </c>
      <c r="N1157">
        <v>398665</v>
      </c>
      <c r="O1157">
        <v>398665</v>
      </c>
      <c r="P1157">
        <v>398665</v>
      </c>
      <c r="Q1157">
        <v>398665</v>
      </c>
      <c r="S1157">
        <v>398665</v>
      </c>
      <c r="T1157">
        <v>398665</v>
      </c>
      <c r="U1157">
        <v>398665</v>
      </c>
      <c r="V1157">
        <v>398665</v>
      </c>
      <c r="W1157">
        <v>398665</v>
      </c>
      <c r="X1157">
        <v>398665</v>
      </c>
      <c r="Y1157">
        <v>398665</v>
      </c>
      <c r="Z1157">
        <v>398665</v>
      </c>
      <c r="AA1157">
        <v>398665</v>
      </c>
      <c r="AB1157">
        <v>398665</v>
      </c>
      <c r="AC1157">
        <v>345333</v>
      </c>
      <c r="AD1157">
        <v>345333</v>
      </c>
      <c r="AF1157">
        <v>345333</v>
      </c>
      <c r="AH1157">
        <v>298999</v>
      </c>
      <c r="AJ1157">
        <v>298999</v>
      </c>
      <c r="AK1157">
        <v>298999</v>
      </c>
      <c r="AL1157">
        <v>298999</v>
      </c>
      <c r="AM1157">
        <v>298999</v>
      </c>
      <c r="AN1157">
        <v>298999</v>
      </c>
      <c r="AO1157">
        <v>298999</v>
      </c>
      <c r="AP1157">
        <v>298999</v>
      </c>
      <c r="AQ1157">
        <v>298999</v>
      </c>
      <c r="AS1157">
        <v>298999</v>
      </c>
      <c r="AT1157">
        <v>298999</v>
      </c>
      <c r="AU1157">
        <v>298999</v>
      </c>
      <c r="AV1157">
        <v>298999</v>
      </c>
      <c r="AW1157">
        <v>298999</v>
      </c>
      <c r="AX1157">
        <v>298999</v>
      </c>
      <c r="AY1157">
        <v>298999</v>
      </c>
      <c r="AZ1157">
        <v>298999</v>
      </c>
      <c r="BA1157">
        <v>298999</v>
      </c>
      <c r="BB1157">
        <v>298999</v>
      </c>
      <c r="BC1157">
        <v>259000</v>
      </c>
      <c r="BD1157">
        <v>259000</v>
      </c>
      <c r="BF1157">
        <v>259000</v>
      </c>
      <c r="BG1157">
        <v>8.8000000000000007</v>
      </c>
      <c r="BH1157">
        <v>8.8000000000000007</v>
      </c>
      <c r="BI1157">
        <v>8.8000000000000007</v>
      </c>
      <c r="BJ1157">
        <v>8.8000000000000007</v>
      </c>
      <c r="BK1157">
        <v>8.8000000000000007</v>
      </c>
      <c r="BL1157">
        <v>8.8000000000000007</v>
      </c>
      <c r="BM1157">
        <v>8.8000000000000007</v>
      </c>
      <c r="BN1157">
        <v>8.8000000000000007</v>
      </c>
      <c r="BO1157">
        <v>8.8000000000000007</v>
      </c>
      <c r="BP1157">
        <v>8.8000000000000007</v>
      </c>
      <c r="BQ1157">
        <v>8.8000000000000007</v>
      </c>
      <c r="BR1157">
        <v>8.8000000000000007</v>
      </c>
      <c r="BS1157">
        <v>8.8000000000000007</v>
      </c>
      <c r="BT1157" t="s">
        <v>362</v>
      </c>
      <c r="BU1157">
        <f t="shared" si="37"/>
        <v>22</v>
      </c>
      <c r="BV1157">
        <f t="shared" si="38"/>
        <v>1</v>
      </c>
    </row>
    <row r="1158" spans="2:74" hidden="1" x14ac:dyDescent="0.2">
      <c r="B1158" t="s">
        <v>2204</v>
      </c>
      <c r="C1158" t="s">
        <v>533</v>
      </c>
      <c r="D1158" t="s">
        <v>2205</v>
      </c>
      <c r="E1158" t="s">
        <v>353</v>
      </c>
      <c r="F1158">
        <v>4</v>
      </c>
      <c r="I1158">
        <v>4000000</v>
      </c>
      <c r="J1158">
        <v>4000000</v>
      </c>
      <c r="K1158">
        <v>4000000</v>
      </c>
      <c r="L1158">
        <v>4000000</v>
      </c>
      <c r="M1158">
        <v>4000000</v>
      </c>
      <c r="N1158">
        <v>4000000</v>
      </c>
      <c r="O1158">
        <v>4000000</v>
      </c>
      <c r="P1158">
        <v>4000000</v>
      </c>
      <c r="Q1158">
        <v>4000000</v>
      </c>
      <c r="R1158">
        <v>4000000</v>
      </c>
      <c r="S1158">
        <v>4000000</v>
      </c>
      <c r="T1158">
        <v>4000000</v>
      </c>
      <c r="U1158">
        <v>4000000</v>
      </c>
      <c r="V1158">
        <v>4000000</v>
      </c>
      <c r="Y1158">
        <v>4000000</v>
      </c>
      <c r="Z1158">
        <v>4000000</v>
      </c>
      <c r="AA1158">
        <v>4000000</v>
      </c>
      <c r="AB1158">
        <v>4000000</v>
      </c>
      <c r="AC1158">
        <v>4000000</v>
      </c>
      <c r="AD1158">
        <v>4000000</v>
      </c>
      <c r="AE1158">
        <v>4000000</v>
      </c>
      <c r="AF1158">
        <v>4000000</v>
      </c>
      <c r="AI1158">
        <v>3000000</v>
      </c>
      <c r="AJ1158">
        <v>3000000</v>
      </c>
      <c r="AK1158">
        <v>3000000</v>
      </c>
      <c r="AL1158">
        <v>3000000</v>
      </c>
      <c r="AM1158">
        <v>3000000</v>
      </c>
      <c r="AN1158">
        <v>3000000</v>
      </c>
      <c r="AO1158">
        <v>3000000</v>
      </c>
      <c r="AP1158">
        <v>3000000</v>
      </c>
      <c r="AQ1158">
        <v>3000000</v>
      </c>
      <c r="AR1158">
        <v>3000000</v>
      </c>
      <c r="AS1158">
        <v>3000000</v>
      </c>
      <c r="AT1158">
        <v>3000000</v>
      </c>
      <c r="AU1158">
        <v>3000000</v>
      </c>
      <c r="AV1158">
        <v>3000000</v>
      </c>
      <c r="AY1158">
        <v>3000000</v>
      </c>
      <c r="AZ1158">
        <v>3000000</v>
      </c>
      <c r="BA1158">
        <v>3000000</v>
      </c>
      <c r="BB1158">
        <v>3000000</v>
      </c>
      <c r="BC1158">
        <v>3000000</v>
      </c>
      <c r="BD1158">
        <v>3000000</v>
      </c>
      <c r="BE1158">
        <v>3000000</v>
      </c>
      <c r="BF1158">
        <v>3000000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 t="s">
        <v>362</v>
      </c>
      <c r="BU1158">
        <f t="shared" si="37"/>
        <v>22</v>
      </c>
      <c r="BV1158">
        <f t="shared" si="38"/>
        <v>1</v>
      </c>
    </row>
    <row r="1159" spans="2:74" hidden="1" x14ac:dyDescent="0.2">
      <c r="B1159" t="s">
        <v>2206</v>
      </c>
      <c r="C1159" t="s">
        <v>12</v>
      </c>
      <c r="D1159" t="s">
        <v>2207</v>
      </c>
      <c r="E1159" t="s">
        <v>353</v>
      </c>
      <c r="F1159">
        <v>4</v>
      </c>
      <c r="K1159">
        <v>2666667</v>
      </c>
      <c r="L1159">
        <v>2666667</v>
      </c>
      <c r="M1159">
        <v>2666667</v>
      </c>
      <c r="N1159">
        <v>2666667</v>
      </c>
      <c r="O1159">
        <v>2666667</v>
      </c>
      <c r="P1159">
        <v>2666667</v>
      </c>
      <c r="Q1159">
        <v>2666667</v>
      </c>
      <c r="R1159">
        <v>2666667</v>
      </c>
      <c r="S1159">
        <v>2666667</v>
      </c>
      <c r="T1159">
        <v>2666667</v>
      </c>
      <c r="U1159">
        <v>2666667</v>
      </c>
      <c r="V1159">
        <v>2666667</v>
      </c>
      <c r="W1159">
        <v>2666667</v>
      </c>
      <c r="X1159">
        <v>2666667</v>
      </c>
      <c r="Y1159">
        <v>2666667</v>
      </c>
      <c r="Z1159">
        <v>2666667</v>
      </c>
      <c r="AA1159">
        <v>2666667</v>
      </c>
      <c r="AB1159">
        <v>2666667</v>
      </c>
      <c r="AC1159">
        <v>2666667</v>
      </c>
      <c r="AD1159">
        <v>2666667</v>
      </c>
      <c r="AE1159">
        <v>2666667</v>
      </c>
      <c r="AF1159">
        <v>2666667</v>
      </c>
      <c r="AK1159">
        <v>2000000</v>
      </c>
      <c r="AL1159">
        <v>2000000</v>
      </c>
      <c r="AM1159">
        <v>2000000</v>
      </c>
      <c r="AN1159">
        <v>2000000</v>
      </c>
      <c r="AO1159">
        <v>2000000</v>
      </c>
      <c r="AP1159">
        <v>2000000</v>
      </c>
      <c r="AQ1159">
        <v>2000000</v>
      </c>
      <c r="AR1159">
        <v>2000000</v>
      </c>
      <c r="AS1159">
        <v>2000000</v>
      </c>
      <c r="AT1159">
        <v>2000000</v>
      </c>
      <c r="AU1159">
        <v>2000000</v>
      </c>
      <c r="AV1159">
        <v>2000000</v>
      </c>
      <c r="AW1159">
        <v>2000000</v>
      </c>
      <c r="AX1159">
        <v>2000000</v>
      </c>
      <c r="AY1159">
        <v>2000000</v>
      </c>
      <c r="AZ1159">
        <v>2000000</v>
      </c>
      <c r="BA1159">
        <v>2000000</v>
      </c>
      <c r="BB1159">
        <v>2000000</v>
      </c>
      <c r="BC1159">
        <v>2000000</v>
      </c>
      <c r="BD1159">
        <v>2000000</v>
      </c>
      <c r="BE1159">
        <v>2000000</v>
      </c>
      <c r="BF1159">
        <v>2000000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406</v>
      </c>
      <c r="BU1159">
        <f t="shared" si="37"/>
        <v>22</v>
      </c>
      <c r="BV1159">
        <f t="shared" si="38"/>
        <v>1</v>
      </c>
    </row>
    <row r="1160" spans="2:74" hidden="1" x14ac:dyDescent="0.2">
      <c r="B1160" t="s">
        <v>2208</v>
      </c>
      <c r="C1160" t="s">
        <v>284</v>
      </c>
      <c r="D1160" t="s">
        <v>2209</v>
      </c>
      <c r="E1160" t="s">
        <v>445</v>
      </c>
      <c r="F1160">
        <v>0</v>
      </c>
      <c r="K1160">
        <v>314516</v>
      </c>
      <c r="L1160">
        <v>300000</v>
      </c>
      <c r="M1160">
        <v>314516</v>
      </c>
      <c r="N1160">
        <v>300000</v>
      </c>
      <c r="O1160">
        <v>314516</v>
      </c>
      <c r="P1160">
        <v>300000</v>
      </c>
      <c r="Q1160">
        <v>314516</v>
      </c>
      <c r="R1160">
        <v>314516</v>
      </c>
      <c r="S1160">
        <v>314516</v>
      </c>
      <c r="T1160">
        <v>314516</v>
      </c>
      <c r="U1160">
        <v>314516</v>
      </c>
      <c r="V1160">
        <v>314516</v>
      </c>
      <c r="W1160">
        <v>314516</v>
      </c>
      <c r="X1160">
        <v>300000</v>
      </c>
      <c r="Y1160">
        <v>314516</v>
      </c>
      <c r="Z1160">
        <v>300000</v>
      </c>
      <c r="AA1160">
        <v>314516</v>
      </c>
      <c r="AB1160">
        <v>300000</v>
      </c>
      <c r="AC1160">
        <v>314516</v>
      </c>
      <c r="AD1160">
        <v>314516</v>
      </c>
      <c r="AE1160">
        <v>314516</v>
      </c>
      <c r="AF1160">
        <v>314516</v>
      </c>
      <c r="AK1160">
        <v>195000</v>
      </c>
      <c r="AL1160">
        <v>195000</v>
      </c>
      <c r="AM1160">
        <v>195000</v>
      </c>
      <c r="AN1160">
        <v>195000</v>
      </c>
      <c r="AO1160">
        <v>195000</v>
      </c>
      <c r="AP1160">
        <v>195000</v>
      </c>
      <c r="AQ1160">
        <v>195000</v>
      </c>
      <c r="AR1160">
        <v>204435</v>
      </c>
      <c r="AS1160">
        <v>195000</v>
      </c>
      <c r="AT1160">
        <v>204435</v>
      </c>
      <c r="AU1160">
        <v>195000</v>
      </c>
      <c r="AV1160">
        <v>204435</v>
      </c>
      <c r="AW1160">
        <v>195000</v>
      </c>
      <c r="AX1160">
        <v>195000</v>
      </c>
      <c r="AY1160">
        <v>195000</v>
      </c>
      <c r="AZ1160">
        <v>195000</v>
      </c>
      <c r="BA1160">
        <v>195000</v>
      </c>
      <c r="BB1160">
        <v>195000</v>
      </c>
      <c r="BC1160">
        <v>195000</v>
      </c>
      <c r="BD1160">
        <v>204435</v>
      </c>
      <c r="BE1160">
        <v>195000</v>
      </c>
      <c r="BF1160">
        <v>204435</v>
      </c>
      <c r="BI1160">
        <v>8.4</v>
      </c>
      <c r="BJ1160">
        <v>8.4</v>
      </c>
      <c r="BK1160">
        <v>8.4</v>
      </c>
      <c r="BL1160">
        <v>8.4</v>
      </c>
      <c r="BM1160">
        <v>8.4</v>
      </c>
      <c r="BN1160">
        <v>8.4</v>
      </c>
      <c r="BO1160">
        <v>8.4</v>
      </c>
      <c r="BP1160">
        <v>8.4</v>
      </c>
      <c r="BQ1160">
        <v>8.4</v>
      </c>
      <c r="BR1160">
        <v>8.4</v>
      </c>
      <c r="BS1160">
        <v>8.4</v>
      </c>
      <c r="BT1160" t="s">
        <v>396</v>
      </c>
      <c r="BU1160">
        <f t="shared" si="37"/>
        <v>22</v>
      </c>
      <c r="BV1160">
        <f t="shared" si="38"/>
        <v>1</v>
      </c>
    </row>
    <row r="1161" spans="2:74" x14ac:dyDescent="0.2">
      <c r="B1161" t="s">
        <v>2210</v>
      </c>
      <c r="C1161" t="s">
        <v>115</v>
      </c>
      <c r="D1161" t="s">
        <v>2211</v>
      </c>
      <c r="E1161" t="s">
        <v>349</v>
      </c>
      <c r="F1161">
        <v>3</v>
      </c>
      <c r="K1161">
        <v>466667</v>
      </c>
      <c r="L1161">
        <v>466667</v>
      </c>
      <c r="M1161">
        <v>466667</v>
      </c>
      <c r="N1161">
        <v>466667</v>
      </c>
      <c r="O1161">
        <v>466667</v>
      </c>
      <c r="P1161">
        <v>466667</v>
      </c>
      <c r="Q1161">
        <v>651924</v>
      </c>
      <c r="R1161">
        <v>466667</v>
      </c>
      <c r="S1161">
        <v>651924</v>
      </c>
      <c r="T1161">
        <v>466667</v>
      </c>
      <c r="U1161">
        <v>651924</v>
      </c>
      <c r="V1161">
        <v>466667</v>
      </c>
      <c r="W1161">
        <v>466667</v>
      </c>
      <c r="X1161">
        <v>466667</v>
      </c>
      <c r="Y1161">
        <v>466667</v>
      </c>
      <c r="Z1161">
        <v>466667</v>
      </c>
      <c r="AA1161">
        <v>466667</v>
      </c>
      <c r="AB1161">
        <v>466667</v>
      </c>
      <c r="AC1161">
        <v>651924</v>
      </c>
      <c r="AD1161">
        <v>466667</v>
      </c>
      <c r="AE1161">
        <v>651924</v>
      </c>
      <c r="AF1161">
        <v>466667</v>
      </c>
      <c r="AK1161">
        <v>350000</v>
      </c>
      <c r="AL1161">
        <v>350000</v>
      </c>
      <c r="AM1161">
        <v>350000</v>
      </c>
      <c r="AN1161">
        <v>350000</v>
      </c>
      <c r="AO1161">
        <v>350000</v>
      </c>
      <c r="AP1161">
        <v>350000</v>
      </c>
      <c r="AQ1161">
        <v>359999</v>
      </c>
      <c r="AR1161">
        <v>350000</v>
      </c>
      <c r="AS1161">
        <v>359999</v>
      </c>
      <c r="AT1161">
        <v>350000</v>
      </c>
      <c r="AU1161">
        <v>359999</v>
      </c>
      <c r="AV1161">
        <v>350000</v>
      </c>
      <c r="AW1161">
        <v>350000</v>
      </c>
      <c r="AX1161">
        <v>350000</v>
      </c>
      <c r="AY1161">
        <v>350000</v>
      </c>
      <c r="AZ1161">
        <v>350000</v>
      </c>
      <c r="BA1161">
        <v>350000</v>
      </c>
      <c r="BB1161">
        <v>350000</v>
      </c>
      <c r="BC1161">
        <v>359999</v>
      </c>
      <c r="BD1161">
        <v>350000</v>
      </c>
      <c r="BE1161">
        <v>359999</v>
      </c>
      <c r="BF1161">
        <v>350000</v>
      </c>
      <c r="BI1161">
        <v>8.3000000000000007</v>
      </c>
      <c r="BJ1161">
        <v>8.3000000000000007</v>
      </c>
      <c r="BK1161">
        <v>8.3000000000000007</v>
      </c>
      <c r="BL1161">
        <v>8.3000000000000007</v>
      </c>
      <c r="BM1161">
        <v>8.3000000000000007</v>
      </c>
      <c r="BN1161">
        <v>8.3000000000000007</v>
      </c>
      <c r="BO1161">
        <v>8.3000000000000007</v>
      </c>
      <c r="BP1161">
        <v>8.3000000000000007</v>
      </c>
      <c r="BQ1161">
        <v>8.3000000000000007</v>
      </c>
      <c r="BR1161">
        <v>8.3000000000000007</v>
      </c>
      <c r="BS1161">
        <v>8.3000000000000007</v>
      </c>
      <c r="BT1161" t="s">
        <v>362</v>
      </c>
      <c r="BU1161">
        <f t="shared" si="37"/>
        <v>22</v>
      </c>
      <c r="BV1161">
        <f t="shared" si="38"/>
        <v>1</v>
      </c>
    </row>
    <row r="1162" spans="2:74" hidden="1" x14ac:dyDescent="0.2">
      <c r="B1162" t="s">
        <v>2212</v>
      </c>
      <c r="C1162" t="s">
        <v>34</v>
      </c>
      <c r="D1162" t="s">
        <v>2213</v>
      </c>
      <c r="E1162" t="s">
        <v>368</v>
      </c>
      <c r="F1162">
        <v>0</v>
      </c>
      <c r="I1162">
        <v>80321</v>
      </c>
      <c r="J1162">
        <v>220000</v>
      </c>
      <c r="K1162">
        <v>80321</v>
      </c>
      <c r="L1162">
        <v>80321</v>
      </c>
      <c r="M1162">
        <v>80321</v>
      </c>
      <c r="N1162">
        <v>220000</v>
      </c>
      <c r="O1162">
        <v>80321</v>
      </c>
      <c r="P1162">
        <v>220000</v>
      </c>
      <c r="Q1162">
        <v>80321</v>
      </c>
      <c r="R1162">
        <v>270000</v>
      </c>
      <c r="S1162">
        <v>80321</v>
      </c>
      <c r="T1162">
        <v>270000</v>
      </c>
      <c r="W1162">
        <v>80321</v>
      </c>
      <c r="X1162">
        <v>80321</v>
      </c>
      <c r="Y1162">
        <v>80321</v>
      </c>
      <c r="Z1162">
        <v>80321</v>
      </c>
      <c r="AA1162">
        <v>220000</v>
      </c>
      <c r="AB1162">
        <v>80321</v>
      </c>
      <c r="AC1162">
        <v>250000</v>
      </c>
      <c r="AD1162">
        <v>72289</v>
      </c>
      <c r="AE1162">
        <v>270000</v>
      </c>
      <c r="AF1162">
        <v>72289</v>
      </c>
      <c r="AI1162">
        <v>60241</v>
      </c>
      <c r="AJ1162">
        <v>121000</v>
      </c>
      <c r="AK1162">
        <v>60241</v>
      </c>
      <c r="AL1162">
        <v>60241</v>
      </c>
      <c r="AM1162">
        <v>60241</v>
      </c>
      <c r="AN1162">
        <v>121000</v>
      </c>
      <c r="AO1162">
        <v>60241</v>
      </c>
      <c r="AP1162">
        <v>121000</v>
      </c>
      <c r="AQ1162">
        <v>60241</v>
      </c>
      <c r="AR1162">
        <v>148500</v>
      </c>
      <c r="AS1162">
        <v>60241</v>
      </c>
      <c r="AT1162">
        <v>148500</v>
      </c>
      <c r="AW1162">
        <v>60241</v>
      </c>
      <c r="AX1162">
        <v>60241</v>
      </c>
      <c r="AY1162">
        <v>60241</v>
      </c>
      <c r="AZ1162">
        <v>60241</v>
      </c>
      <c r="BA1162">
        <v>121000</v>
      </c>
      <c r="BB1162">
        <v>60241</v>
      </c>
      <c r="BC1162">
        <v>145000</v>
      </c>
      <c r="BD1162">
        <v>54217</v>
      </c>
      <c r="BE1162">
        <v>148500</v>
      </c>
      <c r="BF1162">
        <v>54217</v>
      </c>
      <c r="BH1162">
        <v>8.8000000000000007</v>
      </c>
      <c r="BI1162">
        <v>8.8000000000000007</v>
      </c>
      <c r="BJ1162">
        <v>8.8000000000000007</v>
      </c>
      <c r="BK1162">
        <v>8.8000000000000007</v>
      </c>
      <c r="BL1162">
        <v>8.8000000000000007</v>
      </c>
      <c r="BM1162">
        <v>8.8000000000000007</v>
      </c>
      <c r="BO1162">
        <v>8.8000000000000007</v>
      </c>
      <c r="BP1162">
        <v>8.8000000000000007</v>
      </c>
      <c r="BQ1162">
        <v>8.8000000000000007</v>
      </c>
      <c r="BR1162">
        <v>8.8000000000000007</v>
      </c>
      <c r="BS1162">
        <v>8.8000000000000007</v>
      </c>
      <c r="BT1162" t="s">
        <v>420</v>
      </c>
      <c r="BU1162">
        <f t="shared" si="37"/>
        <v>22</v>
      </c>
      <c r="BV1162">
        <f t="shared" si="38"/>
        <v>1</v>
      </c>
    </row>
    <row r="1163" spans="2:74" hidden="1" x14ac:dyDescent="0.2">
      <c r="B1163" t="s">
        <v>2214</v>
      </c>
      <c r="C1163" t="s">
        <v>34</v>
      </c>
      <c r="D1163" t="s">
        <v>2215</v>
      </c>
      <c r="E1163" t="s">
        <v>368</v>
      </c>
      <c r="F1163">
        <v>0</v>
      </c>
      <c r="K1163">
        <v>1000000</v>
      </c>
      <c r="L1163">
        <v>1000000</v>
      </c>
      <c r="M1163">
        <v>1000000</v>
      </c>
      <c r="N1163">
        <v>1000000</v>
      </c>
      <c r="O1163">
        <v>1000000</v>
      </c>
      <c r="P1163">
        <v>1000000</v>
      </c>
      <c r="Q1163">
        <v>1000000</v>
      </c>
      <c r="R1163">
        <v>1000000</v>
      </c>
      <c r="S1163">
        <v>750000</v>
      </c>
      <c r="T1163">
        <v>750000</v>
      </c>
      <c r="U1163">
        <v>750000</v>
      </c>
      <c r="V1163">
        <v>750000</v>
      </c>
      <c r="W1163">
        <v>750000</v>
      </c>
      <c r="X1163">
        <v>750000</v>
      </c>
      <c r="Y1163">
        <v>750000</v>
      </c>
      <c r="Z1163">
        <v>750000</v>
      </c>
      <c r="AA1163">
        <v>750000</v>
      </c>
      <c r="AB1163">
        <v>1000000</v>
      </c>
      <c r="AC1163">
        <v>750000</v>
      </c>
      <c r="AD1163">
        <v>1000000</v>
      </c>
      <c r="AE1163">
        <v>750000</v>
      </c>
      <c r="AF1163">
        <v>1000000</v>
      </c>
      <c r="AK1163">
        <v>750000</v>
      </c>
      <c r="AL1163">
        <v>750000</v>
      </c>
      <c r="AM1163">
        <v>750000</v>
      </c>
      <c r="AN1163">
        <v>750000</v>
      </c>
      <c r="AO1163">
        <v>750000</v>
      </c>
      <c r="AP1163">
        <v>750000</v>
      </c>
      <c r="AQ1163">
        <v>750000</v>
      </c>
      <c r="AR1163">
        <v>750000</v>
      </c>
      <c r="AS1163">
        <v>292500</v>
      </c>
      <c r="AT1163">
        <v>292500</v>
      </c>
      <c r="AU1163">
        <v>292500</v>
      </c>
      <c r="AV1163">
        <v>292500</v>
      </c>
      <c r="AW1163">
        <v>292500</v>
      </c>
      <c r="AX1163">
        <v>292500</v>
      </c>
      <c r="AY1163">
        <v>292500</v>
      </c>
      <c r="AZ1163">
        <v>292500</v>
      </c>
      <c r="BA1163">
        <v>292500</v>
      </c>
      <c r="BB1163">
        <v>750000</v>
      </c>
      <c r="BC1163">
        <v>292500</v>
      </c>
      <c r="BD1163">
        <v>750000</v>
      </c>
      <c r="BE1163">
        <v>292500</v>
      </c>
      <c r="BF1163">
        <v>750000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506</v>
      </c>
      <c r="BU1163">
        <f t="shared" si="37"/>
        <v>22</v>
      </c>
      <c r="BV1163">
        <f t="shared" si="38"/>
        <v>1</v>
      </c>
    </row>
    <row r="1164" spans="2:74" x14ac:dyDescent="0.2">
      <c r="B1164" t="s">
        <v>2216</v>
      </c>
      <c r="C1164" t="s">
        <v>51</v>
      </c>
      <c r="D1164" t="s">
        <v>2217</v>
      </c>
      <c r="E1164" t="s">
        <v>349</v>
      </c>
      <c r="F1164">
        <v>3</v>
      </c>
      <c r="I1164">
        <v>385000</v>
      </c>
      <c r="J1164">
        <v>385000</v>
      </c>
      <c r="K1164">
        <v>385000</v>
      </c>
      <c r="L1164">
        <v>385000</v>
      </c>
      <c r="M1164">
        <v>385000</v>
      </c>
      <c r="N1164">
        <v>385000</v>
      </c>
      <c r="O1164">
        <v>385000</v>
      </c>
      <c r="P1164">
        <v>385000</v>
      </c>
      <c r="Q1164">
        <v>513333</v>
      </c>
      <c r="R1164">
        <v>513333</v>
      </c>
      <c r="S1164">
        <v>513333</v>
      </c>
      <c r="T1164">
        <v>513333</v>
      </c>
      <c r="U1164">
        <v>513333</v>
      </c>
      <c r="V1164">
        <v>513333</v>
      </c>
      <c r="Y1164">
        <v>513333</v>
      </c>
      <c r="Z1164">
        <v>513333</v>
      </c>
      <c r="AA1164">
        <v>513333</v>
      </c>
      <c r="AB1164">
        <v>513333</v>
      </c>
      <c r="AC1164">
        <v>513333</v>
      </c>
      <c r="AD1164">
        <v>513333</v>
      </c>
      <c r="AE1164">
        <v>513333</v>
      </c>
      <c r="AF1164">
        <v>513333</v>
      </c>
      <c r="AI1164">
        <v>154000</v>
      </c>
      <c r="AJ1164">
        <v>154000</v>
      </c>
      <c r="AK1164">
        <v>154000</v>
      </c>
      <c r="AL1164">
        <v>154000</v>
      </c>
      <c r="AM1164">
        <v>154000</v>
      </c>
      <c r="AN1164">
        <v>154000</v>
      </c>
      <c r="AO1164">
        <v>154000</v>
      </c>
      <c r="AP1164">
        <v>154000</v>
      </c>
      <c r="AQ1164">
        <v>385000</v>
      </c>
      <c r="AR1164">
        <v>385000</v>
      </c>
      <c r="AS1164">
        <v>385000</v>
      </c>
      <c r="AT1164">
        <v>385000</v>
      </c>
      <c r="AU1164">
        <v>385000</v>
      </c>
      <c r="AV1164">
        <v>385000</v>
      </c>
      <c r="AY1164">
        <v>385000</v>
      </c>
      <c r="AZ1164">
        <v>385000</v>
      </c>
      <c r="BA1164">
        <v>385000</v>
      </c>
      <c r="BB1164">
        <v>385000</v>
      </c>
      <c r="BC1164">
        <v>385000</v>
      </c>
      <c r="BD1164">
        <v>385000</v>
      </c>
      <c r="BE1164">
        <v>385000</v>
      </c>
      <c r="BF1164">
        <v>385000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 t="s">
        <v>526</v>
      </c>
      <c r="BU1164">
        <f t="shared" si="37"/>
        <v>22</v>
      </c>
      <c r="BV1164">
        <f t="shared" si="38"/>
        <v>1</v>
      </c>
    </row>
    <row r="1165" spans="2:74" hidden="1" x14ac:dyDescent="0.2">
      <c r="B1165" t="s">
        <v>2218</v>
      </c>
      <c r="C1165" t="s">
        <v>12</v>
      </c>
      <c r="D1165" t="s">
        <v>2219</v>
      </c>
      <c r="E1165" t="s">
        <v>353</v>
      </c>
      <c r="F1165">
        <v>3</v>
      </c>
      <c r="I1165">
        <v>2399316</v>
      </c>
      <c r="J1165">
        <v>2399316</v>
      </c>
      <c r="K1165">
        <v>2399316</v>
      </c>
      <c r="L1165">
        <v>2399316</v>
      </c>
      <c r="M1165">
        <v>2399316</v>
      </c>
      <c r="N1165">
        <v>2399316</v>
      </c>
      <c r="O1165">
        <v>2399316</v>
      </c>
      <c r="P1165">
        <v>2399316</v>
      </c>
      <c r="Q1165">
        <v>2399316</v>
      </c>
      <c r="R1165">
        <v>2399316</v>
      </c>
      <c r="S1165">
        <v>2399316</v>
      </c>
      <c r="T1165">
        <v>2399316</v>
      </c>
      <c r="U1165">
        <v>2399316</v>
      </c>
      <c r="V1165">
        <v>2399316</v>
      </c>
      <c r="Y1165">
        <v>2399316</v>
      </c>
      <c r="Z1165">
        <v>2399316</v>
      </c>
      <c r="AA1165">
        <v>2399316</v>
      </c>
      <c r="AB1165">
        <v>2399316</v>
      </c>
      <c r="AC1165">
        <v>2399316</v>
      </c>
      <c r="AD1165">
        <v>2399316</v>
      </c>
      <c r="AE1165">
        <v>2399316</v>
      </c>
      <c r="AF1165">
        <v>2399316</v>
      </c>
      <c r="AI1165">
        <v>1799487</v>
      </c>
      <c r="AJ1165">
        <v>1799487</v>
      </c>
      <c r="AK1165">
        <v>1799487</v>
      </c>
      <c r="AL1165">
        <v>1799487</v>
      </c>
      <c r="AM1165">
        <v>1799487</v>
      </c>
      <c r="AN1165">
        <v>1799487</v>
      </c>
      <c r="AO1165">
        <v>1799487</v>
      </c>
      <c r="AP1165">
        <v>1799487</v>
      </c>
      <c r="AQ1165">
        <v>1799487</v>
      </c>
      <c r="AR1165">
        <v>1799487</v>
      </c>
      <c r="AS1165">
        <v>1799487</v>
      </c>
      <c r="AT1165">
        <v>1799487</v>
      </c>
      <c r="AU1165">
        <v>1799487</v>
      </c>
      <c r="AV1165">
        <v>1799487</v>
      </c>
      <c r="AY1165">
        <v>1799487</v>
      </c>
      <c r="AZ1165">
        <v>1799487</v>
      </c>
      <c r="BA1165">
        <v>1799487</v>
      </c>
      <c r="BB1165">
        <v>1799487</v>
      </c>
      <c r="BC1165">
        <v>1799487</v>
      </c>
      <c r="BD1165">
        <v>1799487</v>
      </c>
      <c r="BE1165">
        <v>1799487</v>
      </c>
      <c r="BF1165">
        <v>1799487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 t="s">
        <v>515</v>
      </c>
      <c r="BU1165">
        <f t="shared" si="37"/>
        <v>22</v>
      </c>
      <c r="BV1165">
        <f t="shared" si="38"/>
        <v>1</v>
      </c>
    </row>
    <row r="1166" spans="2:74" hidden="1" x14ac:dyDescent="0.2">
      <c r="B1166" t="s">
        <v>2220</v>
      </c>
      <c r="C1166" t="s">
        <v>51</v>
      </c>
      <c r="D1166" t="s">
        <v>2221</v>
      </c>
      <c r="E1166" t="s">
        <v>368</v>
      </c>
      <c r="F1166">
        <v>2</v>
      </c>
      <c r="K1166">
        <v>533336</v>
      </c>
      <c r="L1166">
        <v>533336</v>
      </c>
      <c r="M1166">
        <v>533336</v>
      </c>
      <c r="N1166">
        <v>533336</v>
      </c>
      <c r="O1166">
        <v>533336</v>
      </c>
      <c r="P1166">
        <v>533336</v>
      </c>
      <c r="Q1166">
        <v>533336</v>
      </c>
      <c r="R1166">
        <v>533336</v>
      </c>
      <c r="S1166">
        <v>533336</v>
      </c>
      <c r="T1166">
        <v>533336</v>
      </c>
      <c r="U1166">
        <v>533336</v>
      </c>
      <c r="V1166">
        <v>533336</v>
      </c>
      <c r="W1166">
        <v>533336</v>
      </c>
      <c r="X1166">
        <v>533336</v>
      </c>
      <c r="Y1166">
        <v>533336</v>
      </c>
      <c r="Z1166">
        <v>533336</v>
      </c>
      <c r="AA1166">
        <v>533336</v>
      </c>
      <c r="AB1166">
        <v>533336</v>
      </c>
      <c r="AC1166">
        <v>533336</v>
      </c>
      <c r="AD1166">
        <v>533336</v>
      </c>
      <c r="AE1166">
        <v>533336</v>
      </c>
      <c r="AF1166">
        <v>533336</v>
      </c>
      <c r="AK1166">
        <v>400002</v>
      </c>
      <c r="AL1166">
        <v>400002</v>
      </c>
      <c r="AM1166">
        <v>400002</v>
      </c>
      <c r="AN1166">
        <v>400002</v>
      </c>
      <c r="AO1166">
        <v>400002</v>
      </c>
      <c r="AP1166">
        <v>400002</v>
      </c>
      <c r="AQ1166">
        <v>400002</v>
      </c>
      <c r="AR1166">
        <v>400002</v>
      </c>
      <c r="AS1166">
        <v>400002</v>
      </c>
      <c r="AT1166">
        <v>400002</v>
      </c>
      <c r="AU1166">
        <v>400002</v>
      </c>
      <c r="AV1166">
        <v>400002</v>
      </c>
      <c r="AW1166">
        <v>400002</v>
      </c>
      <c r="AX1166">
        <v>400002</v>
      </c>
      <c r="AY1166">
        <v>400002</v>
      </c>
      <c r="AZ1166">
        <v>400002</v>
      </c>
      <c r="BA1166">
        <v>400002</v>
      </c>
      <c r="BB1166">
        <v>400002</v>
      </c>
      <c r="BC1166">
        <v>400002</v>
      </c>
      <c r="BD1166">
        <v>400002</v>
      </c>
      <c r="BE1166">
        <v>400002</v>
      </c>
      <c r="BF1166">
        <v>400002</v>
      </c>
      <c r="BI1166">
        <v>7.8</v>
      </c>
      <c r="BJ1166">
        <v>7.8</v>
      </c>
      <c r="BK1166">
        <v>7.8</v>
      </c>
      <c r="BL1166">
        <v>7.8</v>
      </c>
      <c r="BM1166">
        <v>7.8</v>
      </c>
      <c r="BN1166">
        <v>7.8</v>
      </c>
      <c r="BO1166">
        <v>7.8</v>
      </c>
      <c r="BP1166">
        <v>7.8</v>
      </c>
      <c r="BQ1166">
        <v>7.8</v>
      </c>
      <c r="BR1166">
        <v>7.8</v>
      </c>
      <c r="BS1166">
        <v>7.8</v>
      </c>
      <c r="BT1166" t="s">
        <v>506</v>
      </c>
      <c r="BU1166">
        <f t="shared" si="37"/>
        <v>22</v>
      </c>
      <c r="BV1166">
        <f t="shared" si="38"/>
        <v>1</v>
      </c>
    </row>
    <row r="1167" spans="2:74" x14ac:dyDescent="0.2">
      <c r="B1167" t="s">
        <v>2222</v>
      </c>
      <c r="C1167" t="s">
        <v>2223</v>
      </c>
      <c r="D1167" t="s">
        <v>2224</v>
      </c>
      <c r="E1167" t="s">
        <v>349</v>
      </c>
      <c r="F1167">
        <v>3.5</v>
      </c>
      <c r="G1167">
        <v>1332002</v>
      </c>
      <c r="H1167">
        <v>1332002</v>
      </c>
      <c r="I1167">
        <v>1332002</v>
      </c>
      <c r="J1167">
        <v>1332002</v>
      </c>
      <c r="K1167">
        <v>1332002</v>
      </c>
      <c r="M1167">
        <v>1332002</v>
      </c>
      <c r="O1167">
        <v>1332002</v>
      </c>
      <c r="P1167">
        <v>1332002</v>
      </c>
      <c r="Q1167">
        <v>1332002</v>
      </c>
      <c r="R1167">
        <v>1332002</v>
      </c>
      <c r="S1167">
        <v>1332002</v>
      </c>
      <c r="T1167">
        <v>1332002</v>
      </c>
      <c r="U1167">
        <v>1332002</v>
      </c>
      <c r="V1167">
        <v>1332002</v>
      </c>
      <c r="W1167">
        <v>1332002</v>
      </c>
      <c r="X1167">
        <v>1332002</v>
      </c>
      <c r="Z1167">
        <v>1332002</v>
      </c>
      <c r="AB1167">
        <v>1332002</v>
      </c>
      <c r="AC1167">
        <v>1332002</v>
      </c>
      <c r="AD1167">
        <v>1332002</v>
      </c>
      <c r="AE1167">
        <v>1332002</v>
      </c>
      <c r="AF1167">
        <v>1332002</v>
      </c>
      <c r="AG1167">
        <v>999001</v>
      </c>
      <c r="AH1167">
        <v>999001</v>
      </c>
      <c r="AI1167">
        <v>999001</v>
      </c>
      <c r="AJ1167">
        <v>999001</v>
      </c>
      <c r="AK1167">
        <v>999001</v>
      </c>
      <c r="AM1167">
        <v>999001</v>
      </c>
      <c r="AO1167">
        <v>999001</v>
      </c>
      <c r="AP1167">
        <v>999001</v>
      </c>
      <c r="AQ1167">
        <v>999001</v>
      </c>
      <c r="AR1167">
        <v>999001</v>
      </c>
      <c r="AS1167">
        <v>999001</v>
      </c>
      <c r="AT1167">
        <v>999001</v>
      </c>
      <c r="AU1167">
        <v>999001</v>
      </c>
      <c r="AV1167">
        <v>999001</v>
      </c>
      <c r="AW1167">
        <v>999001</v>
      </c>
      <c r="AX1167">
        <v>999001</v>
      </c>
      <c r="AZ1167">
        <v>999001</v>
      </c>
      <c r="BB1167">
        <v>999001</v>
      </c>
      <c r="BC1167">
        <v>999001</v>
      </c>
      <c r="BD1167">
        <v>999001</v>
      </c>
      <c r="BE1167">
        <v>999001</v>
      </c>
      <c r="BF1167">
        <v>999001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477</v>
      </c>
      <c r="BU1167">
        <f t="shared" si="37"/>
        <v>22</v>
      </c>
      <c r="BV1167">
        <f t="shared" si="38"/>
        <v>1</v>
      </c>
    </row>
    <row r="1168" spans="2:74" hidden="1" x14ac:dyDescent="0.2">
      <c r="B1168" t="s">
        <v>2225</v>
      </c>
      <c r="C1168" t="s">
        <v>51</v>
      </c>
      <c r="D1168" t="s">
        <v>2226</v>
      </c>
      <c r="E1168" t="s">
        <v>353</v>
      </c>
      <c r="F1168">
        <v>0</v>
      </c>
      <c r="G1168">
        <v>1000000</v>
      </c>
      <c r="H1168">
        <v>1000000</v>
      </c>
      <c r="I1168">
        <v>1000000</v>
      </c>
      <c r="J1168">
        <v>1650000</v>
      </c>
      <c r="K1168">
        <v>1000000</v>
      </c>
      <c r="L1168">
        <v>1000000</v>
      </c>
      <c r="O1168">
        <v>1000000</v>
      </c>
      <c r="P1168">
        <v>1000000</v>
      </c>
      <c r="Q1168">
        <v>1000000</v>
      </c>
      <c r="R1168">
        <v>1000000</v>
      </c>
      <c r="S1168">
        <v>1650000</v>
      </c>
      <c r="T1168">
        <v>1000000</v>
      </c>
      <c r="U1168">
        <v>1000000</v>
      </c>
      <c r="V1168">
        <v>1000000</v>
      </c>
      <c r="W1168">
        <v>1650000</v>
      </c>
      <c r="X1168">
        <v>1000000</v>
      </c>
      <c r="Y1168">
        <v>1000000</v>
      </c>
      <c r="Z1168">
        <v>1000000</v>
      </c>
      <c r="AC1168">
        <v>1000000</v>
      </c>
      <c r="AD1168">
        <v>1000000</v>
      </c>
      <c r="AE1168">
        <v>1000000</v>
      </c>
      <c r="AF1168">
        <v>1000000</v>
      </c>
      <c r="AG1168">
        <v>450000</v>
      </c>
      <c r="AH1168">
        <v>450000</v>
      </c>
      <c r="AI1168">
        <v>450000</v>
      </c>
      <c r="AJ1168">
        <v>742500</v>
      </c>
      <c r="AK1168">
        <v>450000</v>
      </c>
      <c r="AL1168">
        <v>450000</v>
      </c>
      <c r="AO1168">
        <v>450000</v>
      </c>
      <c r="AP1168">
        <v>450000</v>
      </c>
      <c r="AQ1168">
        <v>500000</v>
      </c>
      <c r="AR1168">
        <v>500000</v>
      </c>
      <c r="AS1168">
        <v>742500</v>
      </c>
      <c r="AT1168">
        <v>450000</v>
      </c>
      <c r="AU1168">
        <v>450000</v>
      </c>
      <c r="AV1168">
        <v>450000</v>
      </c>
      <c r="AW1168">
        <v>742500</v>
      </c>
      <c r="AX1168">
        <v>450000</v>
      </c>
      <c r="AY1168">
        <v>450000</v>
      </c>
      <c r="AZ1168">
        <v>450000</v>
      </c>
      <c r="BC1168">
        <v>450000</v>
      </c>
      <c r="BD1168">
        <v>450000</v>
      </c>
      <c r="BE1168">
        <v>450000</v>
      </c>
      <c r="BF1168">
        <v>450000</v>
      </c>
      <c r="BG1168">
        <v>0</v>
      </c>
      <c r="BH1168">
        <v>0</v>
      </c>
      <c r="BI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R1168">
        <v>0</v>
      </c>
      <c r="BS1168">
        <v>0</v>
      </c>
      <c r="BT1168" t="s">
        <v>1311</v>
      </c>
      <c r="BU1168">
        <f t="shared" si="37"/>
        <v>22</v>
      </c>
      <c r="BV1168">
        <f t="shared" si="38"/>
        <v>1</v>
      </c>
    </row>
    <row r="1169" spans="2:74" hidden="1" x14ac:dyDescent="0.2">
      <c r="B1169" t="s">
        <v>2227</v>
      </c>
      <c r="C1169" t="s">
        <v>247</v>
      </c>
      <c r="D1169" t="s">
        <v>2228</v>
      </c>
      <c r="E1169" t="s">
        <v>353</v>
      </c>
      <c r="F1169">
        <v>3</v>
      </c>
      <c r="K1169">
        <v>2000000</v>
      </c>
      <c r="L1169">
        <v>2000000</v>
      </c>
      <c r="M1169">
        <v>449799</v>
      </c>
      <c r="N1169">
        <v>2000000</v>
      </c>
      <c r="O1169">
        <v>449799</v>
      </c>
      <c r="P1169">
        <v>2000000</v>
      </c>
      <c r="Q1169">
        <v>449799</v>
      </c>
      <c r="R1169">
        <v>2000000</v>
      </c>
      <c r="S1169">
        <v>449799</v>
      </c>
      <c r="T1169">
        <v>2000000</v>
      </c>
      <c r="U1169">
        <v>449799</v>
      </c>
      <c r="V1169">
        <v>2000000</v>
      </c>
      <c r="W1169">
        <v>2000000</v>
      </c>
      <c r="X1169">
        <v>2000000</v>
      </c>
      <c r="Y1169">
        <v>485333</v>
      </c>
      <c r="Z1169">
        <v>2000000</v>
      </c>
      <c r="AA1169">
        <v>2000000</v>
      </c>
      <c r="AB1169">
        <v>2000000</v>
      </c>
      <c r="AC1169">
        <v>2000000</v>
      </c>
      <c r="AD1169">
        <v>2000000</v>
      </c>
      <c r="AE1169">
        <v>2000000</v>
      </c>
      <c r="AF1169">
        <v>2000000</v>
      </c>
      <c r="AK1169">
        <v>1300000</v>
      </c>
      <c r="AL1169">
        <v>1300000</v>
      </c>
      <c r="AM1169">
        <v>337349</v>
      </c>
      <c r="AN1169">
        <v>1300000</v>
      </c>
      <c r="AO1169">
        <v>337349</v>
      </c>
      <c r="AP1169">
        <v>1300000</v>
      </c>
      <c r="AQ1169">
        <v>337349</v>
      </c>
      <c r="AR1169">
        <v>1300000</v>
      </c>
      <c r="AS1169">
        <v>337349</v>
      </c>
      <c r="AT1169">
        <v>567000</v>
      </c>
      <c r="AU1169">
        <v>337349</v>
      </c>
      <c r="AV1169">
        <v>567000</v>
      </c>
      <c r="AW1169">
        <v>567000</v>
      </c>
      <c r="AX1169">
        <v>567000</v>
      </c>
      <c r="AY1169">
        <v>364000</v>
      </c>
      <c r="AZ1169">
        <v>567000</v>
      </c>
      <c r="BA1169">
        <v>567000</v>
      </c>
      <c r="BB1169">
        <v>567000</v>
      </c>
      <c r="BC1169">
        <v>567000</v>
      </c>
      <c r="BD1169">
        <v>567000</v>
      </c>
      <c r="BE1169">
        <v>567000</v>
      </c>
      <c r="BF1169">
        <v>567000</v>
      </c>
      <c r="BI1169">
        <v>8.6</v>
      </c>
      <c r="BJ1169">
        <v>8.6</v>
      </c>
      <c r="BK1169">
        <v>8.6</v>
      </c>
      <c r="BL1169">
        <v>8.6</v>
      </c>
      <c r="BM1169">
        <v>8.6</v>
      </c>
      <c r="BN1169">
        <v>8.6</v>
      </c>
      <c r="BO1169">
        <v>8.6</v>
      </c>
      <c r="BP1169">
        <v>8.6</v>
      </c>
      <c r="BQ1169">
        <v>8.6</v>
      </c>
      <c r="BR1169">
        <v>8.6</v>
      </c>
      <c r="BS1169">
        <v>8.6</v>
      </c>
      <c r="BT1169" t="s">
        <v>439</v>
      </c>
      <c r="BU1169">
        <f t="shared" si="37"/>
        <v>22</v>
      </c>
      <c r="BV1169">
        <f t="shared" si="38"/>
        <v>1</v>
      </c>
    </row>
    <row r="1170" spans="2:74" hidden="1" x14ac:dyDescent="0.2">
      <c r="B1170" t="s">
        <v>2229</v>
      </c>
      <c r="C1170" t="s">
        <v>10</v>
      </c>
      <c r="D1170" t="s">
        <v>2230</v>
      </c>
      <c r="E1170" t="s">
        <v>353</v>
      </c>
      <c r="F1170">
        <v>5</v>
      </c>
      <c r="K1170">
        <v>5000000</v>
      </c>
      <c r="L1170">
        <v>5000000</v>
      </c>
      <c r="M1170">
        <v>5000000</v>
      </c>
      <c r="N1170">
        <v>5000000</v>
      </c>
      <c r="O1170">
        <v>5000000</v>
      </c>
      <c r="P1170">
        <v>5000000</v>
      </c>
      <c r="Q1170">
        <v>4133333</v>
      </c>
      <c r="R1170">
        <v>4133333</v>
      </c>
      <c r="S1170">
        <v>4133333</v>
      </c>
      <c r="T1170">
        <v>4133333</v>
      </c>
      <c r="U1170">
        <v>4133333</v>
      </c>
      <c r="V1170">
        <v>4133333</v>
      </c>
      <c r="W1170">
        <v>4133333</v>
      </c>
      <c r="X1170">
        <v>4133333</v>
      </c>
      <c r="Y1170">
        <v>4133333</v>
      </c>
      <c r="Z1170">
        <v>4133333</v>
      </c>
      <c r="AA1170">
        <v>4133333</v>
      </c>
      <c r="AB1170">
        <v>4133333</v>
      </c>
      <c r="AC1170">
        <v>4133333</v>
      </c>
      <c r="AD1170">
        <v>4133333</v>
      </c>
      <c r="AE1170">
        <v>4133333</v>
      </c>
      <c r="AF1170">
        <v>4133333</v>
      </c>
      <c r="AK1170">
        <v>2677500</v>
      </c>
      <c r="AL1170">
        <v>2677500</v>
      </c>
      <c r="AM1170">
        <v>2677500</v>
      </c>
      <c r="AN1170">
        <v>2677500</v>
      </c>
      <c r="AO1170">
        <v>2677500</v>
      </c>
      <c r="AP1170">
        <v>2677500</v>
      </c>
      <c r="AQ1170">
        <v>3100000</v>
      </c>
      <c r="AR1170">
        <v>3100000</v>
      </c>
      <c r="AS1170">
        <v>3100000</v>
      </c>
      <c r="AT1170">
        <v>3100000</v>
      </c>
      <c r="AU1170">
        <v>3100000</v>
      </c>
      <c r="AV1170">
        <v>3100000</v>
      </c>
      <c r="AW1170">
        <v>3100000</v>
      </c>
      <c r="AX1170">
        <v>3100000</v>
      </c>
      <c r="AY1170">
        <v>3100000</v>
      </c>
      <c r="AZ1170">
        <v>3100000</v>
      </c>
      <c r="BA1170">
        <v>3100000</v>
      </c>
      <c r="BB1170">
        <v>3100000</v>
      </c>
      <c r="BC1170">
        <v>3100000</v>
      </c>
      <c r="BD1170">
        <v>3100000</v>
      </c>
      <c r="BE1170">
        <v>3100000</v>
      </c>
      <c r="BF1170">
        <v>3100000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376</v>
      </c>
      <c r="BU1170">
        <f t="shared" si="37"/>
        <v>22</v>
      </c>
      <c r="BV1170">
        <f t="shared" si="38"/>
        <v>1</v>
      </c>
    </row>
    <row r="1171" spans="2:74" hidden="1" x14ac:dyDescent="0.2">
      <c r="B1171" t="s">
        <v>2231</v>
      </c>
      <c r="C1171" t="s">
        <v>113</v>
      </c>
      <c r="D1171" t="s">
        <v>2232</v>
      </c>
      <c r="E1171" t="s">
        <v>368</v>
      </c>
      <c r="F1171">
        <v>1</v>
      </c>
      <c r="K1171">
        <v>133333</v>
      </c>
      <c r="L1171">
        <v>133333</v>
      </c>
      <c r="M1171">
        <v>133333</v>
      </c>
      <c r="N1171">
        <v>133333</v>
      </c>
      <c r="O1171">
        <v>133333</v>
      </c>
      <c r="P1171">
        <v>133333</v>
      </c>
      <c r="Q1171">
        <v>133333</v>
      </c>
      <c r="R1171">
        <v>133333</v>
      </c>
      <c r="S1171">
        <v>133333</v>
      </c>
      <c r="T1171">
        <v>133333</v>
      </c>
      <c r="U1171">
        <v>133333</v>
      </c>
      <c r="V1171">
        <v>133333</v>
      </c>
      <c r="W1171">
        <v>133333</v>
      </c>
      <c r="X1171">
        <v>133333</v>
      </c>
      <c r="Y1171">
        <v>133333</v>
      </c>
      <c r="Z1171">
        <v>133333</v>
      </c>
      <c r="AA1171">
        <v>133333</v>
      </c>
      <c r="AB1171">
        <v>133333</v>
      </c>
      <c r="AC1171">
        <v>133333</v>
      </c>
      <c r="AD1171">
        <v>133333</v>
      </c>
      <c r="AE1171">
        <v>133333</v>
      </c>
      <c r="AF1171">
        <v>133333</v>
      </c>
      <c r="AK1171">
        <v>100000</v>
      </c>
      <c r="AL1171">
        <v>100000</v>
      </c>
      <c r="AM1171">
        <v>100000</v>
      </c>
      <c r="AN1171">
        <v>100000</v>
      </c>
      <c r="AO1171">
        <v>100000</v>
      </c>
      <c r="AP1171">
        <v>100000</v>
      </c>
      <c r="AQ1171">
        <v>100000</v>
      </c>
      <c r="AR1171">
        <v>100000</v>
      </c>
      <c r="AS1171">
        <v>100000</v>
      </c>
      <c r="AT1171">
        <v>100000</v>
      </c>
      <c r="AU1171">
        <v>100000</v>
      </c>
      <c r="AV1171">
        <v>100000</v>
      </c>
      <c r="AW1171">
        <v>100000</v>
      </c>
      <c r="AX1171">
        <v>100000</v>
      </c>
      <c r="AY1171">
        <v>100000</v>
      </c>
      <c r="AZ1171">
        <v>100000</v>
      </c>
      <c r="BA1171">
        <v>100000</v>
      </c>
      <c r="BB1171">
        <v>100000</v>
      </c>
      <c r="BC1171">
        <v>100000</v>
      </c>
      <c r="BD1171">
        <v>100000</v>
      </c>
      <c r="BE1171">
        <v>100000</v>
      </c>
      <c r="BF1171">
        <v>100000</v>
      </c>
      <c r="BI1171">
        <v>6.8</v>
      </c>
      <c r="BJ1171">
        <v>6.8</v>
      </c>
      <c r="BK1171">
        <v>6.8</v>
      </c>
      <c r="BL1171">
        <v>6.8</v>
      </c>
      <c r="BM1171">
        <v>6.8</v>
      </c>
      <c r="BN1171">
        <v>6.8</v>
      </c>
      <c r="BO1171">
        <v>6.8</v>
      </c>
      <c r="BP1171">
        <v>6.8</v>
      </c>
      <c r="BQ1171">
        <v>6.8</v>
      </c>
      <c r="BR1171">
        <v>6.8</v>
      </c>
      <c r="BS1171">
        <v>6.8</v>
      </c>
      <c r="BT1171" t="s">
        <v>412</v>
      </c>
      <c r="BU1171">
        <f t="shared" si="37"/>
        <v>22</v>
      </c>
      <c r="BV1171">
        <f t="shared" si="38"/>
        <v>1</v>
      </c>
    </row>
    <row r="1172" spans="2:74" hidden="1" x14ac:dyDescent="0.2">
      <c r="B1172" t="s">
        <v>2233</v>
      </c>
      <c r="C1172" t="s">
        <v>46</v>
      </c>
      <c r="D1172" t="s">
        <v>2234</v>
      </c>
      <c r="E1172" t="s">
        <v>368</v>
      </c>
      <c r="F1172">
        <v>2</v>
      </c>
      <c r="K1172">
        <v>309600</v>
      </c>
      <c r="L1172">
        <v>309600</v>
      </c>
      <c r="M1172">
        <v>309600</v>
      </c>
      <c r="N1172">
        <v>309600</v>
      </c>
      <c r="O1172">
        <v>309600</v>
      </c>
      <c r="P1172">
        <v>309600</v>
      </c>
      <c r="Q1172">
        <v>309600</v>
      </c>
      <c r="R1172">
        <v>309600</v>
      </c>
      <c r="S1172">
        <v>309600</v>
      </c>
      <c r="T1172">
        <v>309600</v>
      </c>
      <c r="U1172">
        <v>309600</v>
      </c>
      <c r="V1172">
        <v>309600</v>
      </c>
      <c r="W1172">
        <v>309600</v>
      </c>
      <c r="X1172">
        <v>309600</v>
      </c>
      <c r="Y1172">
        <v>309600</v>
      </c>
      <c r="Z1172">
        <v>309600</v>
      </c>
      <c r="AA1172">
        <v>309600</v>
      </c>
      <c r="AB1172">
        <v>309600</v>
      </c>
      <c r="AC1172">
        <v>309600</v>
      </c>
      <c r="AD1172">
        <v>309600</v>
      </c>
      <c r="AE1172">
        <v>309600</v>
      </c>
      <c r="AF1172">
        <v>309600</v>
      </c>
      <c r="AK1172">
        <v>232200</v>
      </c>
      <c r="AL1172">
        <v>232200</v>
      </c>
      <c r="AM1172">
        <v>232200</v>
      </c>
      <c r="AN1172">
        <v>232200</v>
      </c>
      <c r="AO1172">
        <v>232200</v>
      </c>
      <c r="AP1172">
        <v>232200</v>
      </c>
      <c r="AQ1172">
        <v>232200</v>
      </c>
      <c r="AR1172">
        <v>232200</v>
      </c>
      <c r="AS1172">
        <v>232200</v>
      </c>
      <c r="AT1172">
        <v>232200</v>
      </c>
      <c r="AU1172">
        <v>232200</v>
      </c>
      <c r="AV1172">
        <v>232200</v>
      </c>
      <c r="AW1172">
        <v>232200</v>
      </c>
      <c r="AX1172">
        <v>232200</v>
      </c>
      <c r="AY1172">
        <v>232200</v>
      </c>
      <c r="AZ1172">
        <v>232200</v>
      </c>
      <c r="BA1172">
        <v>232200</v>
      </c>
      <c r="BB1172">
        <v>232200</v>
      </c>
      <c r="BC1172">
        <v>232200</v>
      </c>
      <c r="BD1172">
        <v>232200</v>
      </c>
      <c r="BE1172">
        <v>278640</v>
      </c>
      <c r="BF1172">
        <v>278640</v>
      </c>
      <c r="BI1172">
        <v>7.5</v>
      </c>
      <c r="BJ1172">
        <v>7.5</v>
      </c>
      <c r="BK1172">
        <v>7.5</v>
      </c>
      <c r="BL1172">
        <v>7.5</v>
      </c>
      <c r="BM1172">
        <v>7.5</v>
      </c>
      <c r="BN1172">
        <v>7.5</v>
      </c>
      <c r="BO1172">
        <v>7.5</v>
      </c>
      <c r="BP1172">
        <v>7.5</v>
      </c>
      <c r="BQ1172">
        <v>7.5</v>
      </c>
      <c r="BR1172">
        <v>7.5</v>
      </c>
      <c r="BS1172">
        <v>7.5</v>
      </c>
      <c r="BT1172" t="s">
        <v>442</v>
      </c>
      <c r="BU1172">
        <f t="shared" si="37"/>
        <v>22</v>
      </c>
      <c r="BV1172">
        <f t="shared" si="38"/>
        <v>1</v>
      </c>
    </row>
    <row r="1173" spans="2:74" x14ac:dyDescent="0.2">
      <c r="B1173" t="s">
        <v>2235</v>
      </c>
      <c r="C1173" t="s">
        <v>216</v>
      </c>
      <c r="D1173" t="s">
        <v>2236</v>
      </c>
      <c r="E1173" t="s">
        <v>349</v>
      </c>
      <c r="F1173">
        <v>2</v>
      </c>
      <c r="G1173">
        <v>814090</v>
      </c>
      <c r="H1173">
        <v>814090</v>
      </c>
      <c r="I1173">
        <v>814090</v>
      </c>
      <c r="J1173">
        <v>814090</v>
      </c>
      <c r="K1173">
        <v>814090</v>
      </c>
      <c r="L1173">
        <v>814090</v>
      </c>
      <c r="M1173">
        <v>814090</v>
      </c>
      <c r="N1173">
        <v>814090</v>
      </c>
      <c r="O1173">
        <v>814090</v>
      </c>
      <c r="P1173">
        <v>814090</v>
      </c>
      <c r="Q1173">
        <v>814090</v>
      </c>
      <c r="R1173">
        <v>814090</v>
      </c>
      <c r="S1173">
        <v>814090</v>
      </c>
      <c r="T1173">
        <v>814090</v>
      </c>
      <c r="U1173">
        <v>814090</v>
      </c>
      <c r="V1173">
        <v>814090</v>
      </c>
      <c r="W1173">
        <v>814090</v>
      </c>
      <c r="X1173">
        <v>814090</v>
      </c>
      <c r="Y1173">
        <v>814090</v>
      </c>
      <c r="Z1173">
        <v>814090</v>
      </c>
      <c r="AA1173">
        <v>814090</v>
      </c>
      <c r="AB1173">
        <v>814090</v>
      </c>
      <c r="AG1173">
        <v>404999</v>
      </c>
      <c r="AH1173">
        <v>404999</v>
      </c>
      <c r="AI1173">
        <v>404999</v>
      </c>
      <c r="AJ1173">
        <v>404999</v>
      </c>
      <c r="AK1173">
        <v>404999</v>
      </c>
      <c r="AL1173">
        <v>404999</v>
      </c>
      <c r="AM1173">
        <v>404999</v>
      </c>
      <c r="AN1173">
        <v>404999</v>
      </c>
      <c r="AO1173">
        <v>404999</v>
      </c>
      <c r="AP1173">
        <v>404999</v>
      </c>
      <c r="AQ1173">
        <v>404999</v>
      </c>
      <c r="AR1173">
        <v>404999</v>
      </c>
      <c r="AS1173">
        <v>404999</v>
      </c>
      <c r="AT1173">
        <v>404999</v>
      </c>
      <c r="AU1173">
        <v>404999</v>
      </c>
      <c r="AV1173">
        <v>404999</v>
      </c>
      <c r="AW1173">
        <v>404999</v>
      </c>
      <c r="AX1173">
        <v>404999</v>
      </c>
      <c r="AY1173">
        <v>404999</v>
      </c>
      <c r="AZ1173">
        <v>404999</v>
      </c>
      <c r="BA1173">
        <v>404999</v>
      </c>
      <c r="BB1173">
        <v>404999</v>
      </c>
      <c r="BG1173">
        <v>8.9</v>
      </c>
      <c r="BH1173">
        <v>8.9</v>
      </c>
      <c r="BI1173">
        <v>8.9</v>
      </c>
      <c r="BJ1173">
        <v>8.9</v>
      </c>
      <c r="BK1173">
        <v>8.9</v>
      </c>
      <c r="BL1173">
        <v>8.9</v>
      </c>
      <c r="BM1173">
        <v>8.9</v>
      </c>
      <c r="BN1173">
        <v>8.9</v>
      </c>
      <c r="BO1173">
        <v>8.9</v>
      </c>
      <c r="BP1173">
        <v>8.9</v>
      </c>
      <c r="BQ1173">
        <v>8.9</v>
      </c>
      <c r="BT1173" t="s">
        <v>350</v>
      </c>
      <c r="BU1173">
        <f t="shared" si="37"/>
        <v>22</v>
      </c>
      <c r="BV1173">
        <f t="shared" si="38"/>
        <v>1</v>
      </c>
    </row>
    <row r="1174" spans="2:74" x14ac:dyDescent="0.2">
      <c r="B1174" t="s">
        <v>2237</v>
      </c>
      <c r="C1174" t="s">
        <v>113</v>
      </c>
      <c r="D1174" t="s">
        <v>2238</v>
      </c>
      <c r="E1174" t="s">
        <v>349</v>
      </c>
      <c r="F1174">
        <v>3.5</v>
      </c>
      <c r="I1174">
        <v>1963333</v>
      </c>
      <c r="J1174">
        <v>2066665</v>
      </c>
      <c r="K1174">
        <v>2066665</v>
      </c>
      <c r="L1174">
        <v>2066665</v>
      </c>
      <c r="M1174">
        <v>2066665</v>
      </c>
      <c r="N1174">
        <v>2066665</v>
      </c>
      <c r="O1174">
        <v>2066665</v>
      </c>
      <c r="P1174">
        <v>2066665</v>
      </c>
      <c r="Q1174">
        <v>2066665</v>
      </c>
      <c r="R1174">
        <v>2066665</v>
      </c>
      <c r="S1174">
        <v>2066665</v>
      </c>
      <c r="T1174">
        <v>2066665</v>
      </c>
      <c r="U1174">
        <v>2066665</v>
      </c>
      <c r="V1174">
        <v>2066665</v>
      </c>
      <c r="Y1174">
        <v>2066665</v>
      </c>
      <c r="Z1174">
        <v>2066665</v>
      </c>
      <c r="AA1174">
        <v>2066665</v>
      </c>
      <c r="AB1174">
        <v>2066665</v>
      </c>
      <c r="AC1174">
        <v>2066665</v>
      </c>
      <c r="AD1174">
        <v>2066665</v>
      </c>
      <c r="AE1174">
        <v>2066665</v>
      </c>
      <c r="AF1174">
        <v>2066665</v>
      </c>
      <c r="AI1174">
        <v>1472500</v>
      </c>
      <c r="AJ1174">
        <v>1549999</v>
      </c>
      <c r="AK1174">
        <v>1549999</v>
      </c>
      <c r="AL1174">
        <v>1549999</v>
      </c>
      <c r="AM1174">
        <v>1549999</v>
      </c>
      <c r="AN1174">
        <v>1549999</v>
      </c>
      <c r="AO1174">
        <v>1549999</v>
      </c>
      <c r="AP1174">
        <v>1549999</v>
      </c>
      <c r="AQ1174">
        <v>1549999</v>
      </c>
      <c r="AR1174">
        <v>1549999</v>
      </c>
      <c r="AS1174">
        <v>1549999</v>
      </c>
      <c r="AT1174">
        <v>1549999</v>
      </c>
      <c r="AU1174">
        <v>1549999</v>
      </c>
      <c r="AV1174">
        <v>1549999</v>
      </c>
      <c r="AY1174">
        <v>1549999</v>
      </c>
      <c r="AZ1174">
        <v>1549999</v>
      </c>
      <c r="BA1174">
        <v>1549999</v>
      </c>
      <c r="BB1174">
        <v>1549999</v>
      </c>
      <c r="BC1174">
        <v>1549999</v>
      </c>
      <c r="BD1174">
        <v>1549999</v>
      </c>
      <c r="BE1174">
        <v>1549999</v>
      </c>
      <c r="BF1174">
        <v>1549999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 t="s">
        <v>548</v>
      </c>
      <c r="BU1174">
        <f t="shared" si="37"/>
        <v>22</v>
      </c>
      <c r="BV1174">
        <f t="shared" si="38"/>
        <v>1</v>
      </c>
    </row>
    <row r="1175" spans="2:74" x14ac:dyDescent="0.2">
      <c r="B1175" t="s">
        <v>2239</v>
      </c>
      <c r="C1175" t="s">
        <v>113</v>
      </c>
      <c r="D1175" t="s">
        <v>2240</v>
      </c>
      <c r="E1175" t="s">
        <v>349</v>
      </c>
      <c r="F1175">
        <v>5</v>
      </c>
      <c r="I1175">
        <v>17666000</v>
      </c>
      <c r="J1175">
        <v>18553333</v>
      </c>
      <c r="K1175">
        <v>17746667</v>
      </c>
      <c r="L1175">
        <v>17585333</v>
      </c>
      <c r="M1175">
        <v>17666000</v>
      </c>
      <c r="N1175">
        <v>17827333</v>
      </c>
      <c r="O1175">
        <v>17988667</v>
      </c>
      <c r="P1175">
        <v>17424000</v>
      </c>
      <c r="Q1175">
        <v>16617333</v>
      </c>
      <c r="R1175">
        <v>18311333</v>
      </c>
      <c r="S1175">
        <v>17908000</v>
      </c>
      <c r="T1175">
        <v>17182000</v>
      </c>
      <c r="U1175">
        <v>16617333</v>
      </c>
      <c r="V1175">
        <v>18150000</v>
      </c>
      <c r="W1175">
        <v>17020667</v>
      </c>
      <c r="X1175">
        <v>17343333</v>
      </c>
      <c r="AA1175">
        <v>17666000</v>
      </c>
      <c r="AB1175">
        <v>18230667</v>
      </c>
      <c r="AC1175">
        <v>16456000</v>
      </c>
      <c r="AD1175">
        <v>16859333</v>
      </c>
      <c r="AE1175">
        <v>18069333</v>
      </c>
      <c r="AF1175">
        <v>16617333</v>
      </c>
      <c r="AI1175">
        <v>13249500</v>
      </c>
      <c r="AJ1175">
        <v>13915000</v>
      </c>
      <c r="AK1175">
        <v>13310000</v>
      </c>
      <c r="AL1175">
        <v>13189000</v>
      </c>
      <c r="AM1175">
        <v>13249500</v>
      </c>
      <c r="AN1175">
        <v>13370500</v>
      </c>
      <c r="AO1175">
        <v>13491500</v>
      </c>
      <c r="AP1175">
        <v>13068000</v>
      </c>
      <c r="AQ1175">
        <v>12463000</v>
      </c>
      <c r="AR1175">
        <v>13733500</v>
      </c>
      <c r="AS1175">
        <v>13431000</v>
      </c>
      <c r="AT1175">
        <v>12886500</v>
      </c>
      <c r="AU1175">
        <v>12463000</v>
      </c>
      <c r="AV1175">
        <v>13612500</v>
      </c>
      <c r="AW1175">
        <v>12765500</v>
      </c>
      <c r="AX1175">
        <v>13007500</v>
      </c>
      <c r="BA1175">
        <v>13249500</v>
      </c>
      <c r="BB1175">
        <v>13673000</v>
      </c>
      <c r="BC1175">
        <v>12342000</v>
      </c>
      <c r="BD1175">
        <v>12644500</v>
      </c>
      <c r="BE1175">
        <v>13552000</v>
      </c>
      <c r="BF1175">
        <v>12463000</v>
      </c>
      <c r="BH1175">
        <v>9.3000000000000007</v>
      </c>
      <c r="BI1175">
        <v>9.3000000000000007</v>
      </c>
      <c r="BJ1175">
        <v>9.3000000000000007</v>
      </c>
      <c r="BK1175">
        <v>9.3000000000000007</v>
      </c>
      <c r="BL1175">
        <v>9.3000000000000007</v>
      </c>
      <c r="BM1175">
        <v>9.3000000000000007</v>
      </c>
      <c r="BN1175">
        <v>9.3000000000000007</v>
      </c>
      <c r="BO1175">
        <v>9.3000000000000007</v>
      </c>
      <c r="BQ1175">
        <v>9.3000000000000007</v>
      </c>
      <c r="BR1175">
        <v>9.3000000000000007</v>
      </c>
      <c r="BS1175">
        <v>9.3000000000000007</v>
      </c>
      <c r="BT1175" t="s">
        <v>1110</v>
      </c>
      <c r="BU1175">
        <f t="shared" si="37"/>
        <v>22</v>
      </c>
      <c r="BV1175">
        <f t="shared" si="38"/>
        <v>1</v>
      </c>
    </row>
    <row r="1176" spans="2:74" hidden="1" x14ac:dyDescent="0.2">
      <c r="B1176" t="s">
        <v>2241</v>
      </c>
      <c r="C1176" t="s">
        <v>663</v>
      </c>
      <c r="D1176" t="s">
        <v>2242</v>
      </c>
      <c r="E1176" t="s">
        <v>353</v>
      </c>
      <c r="F1176">
        <v>5</v>
      </c>
      <c r="I1176">
        <v>1653212</v>
      </c>
      <c r="J1176">
        <v>2590000</v>
      </c>
      <c r="K1176">
        <v>2590000</v>
      </c>
      <c r="L1176">
        <v>2590000</v>
      </c>
      <c r="M1176">
        <v>1942500</v>
      </c>
      <c r="N1176">
        <v>1942500</v>
      </c>
      <c r="O1176">
        <v>1653212</v>
      </c>
      <c r="P1176">
        <v>2590000</v>
      </c>
      <c r="Q1176">
        <v>2590000</v>
      </c>
      <c r="R1176">
        <v>2590000</v>
      </c>
      <c r="S1176">
        <v>2590000</v>
      </c>
      <c r="T1176">
        <v>2590000</v>
      </c>
      <c r="W1176">
        <v>1942500</v>
      </c>
      <c r="X1176">
        <v>1942500</v>
      </c>
      <c r="Y1176">
        <v>1942500</v>
      </c>
      <c r="Z1176">
        <v>1942500</v>
      </c>
      <c r="AA1176">
        <v>2590000</v>
      </c>
      <c r="AB1176">
        <v>2590000</v>
      </c>
      <c r="AC1176">
        <v>2590000</v>
      </c>
      <c r="AD1176">
        <v>2590000</v>
      </c>
      <c r="AE1176">
        <v>2590000</v>
      </c>
      <c r="AF1176">
        <v>2590000</v>
      </c>
      <c r="AI1176">
        <v>738150</v>
      </c>
      <c r="AJ1176">
        <v>1942500</v>
      </c>
      <c r="AK1176">
        <v>1942500</v>
      </c>
      <c r="AL1176">
        <v>1942500</v>
      </c>
      <c r="AM1176">
        <v>679875</v>
      </c>
      <c r="AN1176">
        <v>679875</v>
      </c>
      <c r="AO1176">
        <v>738150</v>
      </c>
      <c r="AP1176">
        <v>1942500</v>
      </c>
      <c r="AQ1176">
        <v>1942500</v>
      </c>
      <c r="AR1176">
        <v>1942500</v>
      </c>
      <c r="AS1176">
        <v>1942500</v>
      </c>
      <c r="AT1176">
        <v>1942500</v>
      </c>
      <c r="AW1176">
        <v>679875</v>
      </c>
      <c r="AX1176">
        <v>679875</v>
      </c>
      <c r="AY1176">
        <v>679875</v>
      </c>
      <c r="AZ1176">
        <v>679875</v>
      </c>
      <c r="BA1176">
        <v>1942500</v>
      </c>
      <c r="BB1176">
        <v>1942500</v>
      </c>
      <c r="BC1176">
        <v>1942500</v>
      </c>
      <c r="BD1176">
        <v>1942500</v>
      </c>
      <c r="BE1176">
        <v>1942500</v>
      </c>
      <c r="BF1176">
        <v>1942500</v>
      </c>
      <c r="BH1176">
        <v>8.8000000000000007</v>
      </c>
      <c r="BI1176">
        <v>8.8000000000000007</v>
      </c>
      <c r="BJ1176">
        <v>8.8000000000000007</v>
      </c>
      <c r="BK1176">
        <v>8.8000000000000007</v>
      </c>
      <c r="BL1176">
        <v>8.8000000000000007</v>
      </c>
      <c r="BM1176">
        <v>8.8000000000000007</v>
      </c>
      <c r="BO1176">
        <v>8.8000000000000007</v>
      </c>
      <c r="BP1176">
        <v>8.8000000000000007</v>
      </c>
      <c r="BQ1176">
        <v>8.8000000000000007</v>
      </c>
      <c r="BR1176">
        <v>8.8000000000000007</v>
      </c>
      <c r="BS1176">
        <v>8.8000000000000007</v>
      </c>
      <c r="BT1176" t="s">
        <v>582</v>
      </c>
      <c r="BU1176">
        <f t="shared" si="37"/>
        <v>22</v>
      </c>
      <c r="BV1176">
        <f t="shared" si="38"/>
        <v>1</v>
      </c>
    </row>
    <row r="1177" spans="2:74" hidden="1" x14ac:dyDescent="0.2">
      <c r="B1177" t="s">
        <v>2243</v>
      </c>
      <c r="C1177" t="s">
        <v>12</v>
      </c>
      <c r="D1177" t="s">
        <v>1194</v>
      </c>
      <c r="E1177" t="s">
        <v>365</v>
      </c>
      <c r="F1177">
        <v>3</v>
      </c>
      <c r="I1177">
        <v>1679998</v>
      </c>
      <c r="J1177">
        <v>1679998</v>
      </c>
      <c r="K1177">
        <v>1679998</v>
      </c>
      <c r="L1177">
        <v>1679998</v>
      </c>
      <c r="M1177">
        <v>1679998</v>
      </c>
      <c r="N1177">
        <v>1679998</v>
      </c>
      <c r="O1177">
        <v>1679998</v>
      </c>
      <c r="P1177">
        <v>1679998</v>
      </c>
      <c r="Q1177">
        <v>1679998</v>
      </c>
      <c r="R1177">
        <v>1679998</v>
      </c>
      <c r="S1177">
        <v>1679998</v>
      </c>
      <c r="T1177">
        <v>1679998</v>
      </c>
      <c r="U1177">
        <v>1679998</v>
      </c>
      <c r="V1177">
        <v>1679998</v>
      </c>
      <c r="Y1177">
        <v>1679998</v>
      </c>
      <c r="Z1177">
        <v>1679998</v>
      </c>
      <c r="AA1177">
        <v>1679998</v>
      </c>
      <c r="AB1177">
        <v>1679998</v>
      </c>
      <c r="AC1177">
        <v>1679998</v>
      </c>
      <c r="AD1177">
        <v>1679998</v>
      </c>
      <c r="AE1177">
        <v>1679998</v>
      </c>
      <c r="AF1177">
        <v>1679998</v>
      </c>
      <c r="AI1177">
        <v>1259999</v>
      </c>
      <c r="AJ1177">
        <v>1259999</v>
      </c>
      <c r="AK1177">
        <v>1259999</v>
      </c>
      <c r="AL1177">
        <v>1259999</v>
      </c>
      <c r="AM1177">
        <v>1259999</v>
      </c>
      <c r="AN1177">
        <v>1259999</v>
      </c>
      <c r="AO1177">
        <v>1259999</v>
      </c>
      <c r="AP1177">
        <v>1259999</v>
      </c>
      <c r="AQ1177">
        <v>1259999</v>
      </c>
      <c r="AR1177">
        <v>1259999</v>
      </c>
      <c r="AS1177">
        <v>1259999</v>
      </c>
      <c r="AT1177">
        <v>1259999</v>
      </c>
      <c r="AU1177">
        <v>1259999</v>
      </c>
      <c r="AV1177">
        <v>1259999</v>
      </c>
      <c r="AY1177">
        <v>1259999</v>
      </c>
      <c r="AZ1177">
        <v>1259999</v>
      </c>
      <c r="BA1177">
        <v>1259999</v>
      </c>
      <c r="BB1177">
        <v>1259999</v>
      </c>
      <c r="BC1177">
        <v>1259999</v>
      </c>
      <c r="BD1177">
        <v>1259999</v>
      </c>
      <c r="BE1177">
        <v>1259999</v>
      </c>
      <c r="BF1177">
        <v>1259999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 t="s">
        <v>442</v>
      </c>
      <c r="BU1177">
        <f t="shared" si="37"/>
        <v>22</v>
      </c>
      <c r="BV1177">
        <f t="shared" si="38"/>
        <v>1</v>
      </c>
    </row>
    <row r="1178" spans="2:74" hidden="1" x14ac:dyDescent="0.2">
      <c r="B1178" t="s">
        <v>2244</v>
      </c>
      <c r="C1178" t="s">
        <v>51</v>
      </c>
      <c r="D1178" t="s">
        <v>2245</v>
      </c>
      <c r="E1178" t="s">
        <v>368</v>
      </c>
      <c r="F1178">
        <v>3</v>
      </c>
      <c r="I1178">
        <v>518036</v>
      </c>
      <c r="K1178">
        <v>518036</v>
      </c>
      <c r="L1178">
        <v>518036</v>
      </c>
      <c r="M1178">
        <v>518036</v>
      </c>
      <c r="N1178">
        <v>518036</v>
      </c>
      <c r="O1178">
        <v>518036</v>
      </c>
      <c r="P1178">
        <v>518036</v>
      </c>
      <c r="Q1178">
        <v>518036</v>
      </c>
      <c r="R1178">
        <v>518036</v>
      </c>
      <c r="S1178">
        <v>518036</v>
      </c>
      <c r="T1178">
        <v>518036</v>
      </c>
      <c r="U1178">
        <v>518036</v>
      </c>
      <c r="V1178">
        <v>518036</v>
      </c>
      <c r="W1178">
        <v>518036</v>
      </c>
      <c r="X1178">
        <v>518036</v>
      </c>
      <c r="Y1178">
        <v>518036</v>
      </c>
      <c r="Z1178">
        <v>518036</v>
      </c>
      <c r="AB1178">
        <v>518036</v>
      </c>
      <c r="AC1178">
        <v>518036</v>
      </c>
      <c r="AD1178">
        <v>518036</v>
      </c>
      <c r="AE1178">
        <v>518036</v>
      </c>
      <c r="AF1178">
        <v>518036</v>
      </c>
      <c r="AI1178">
        <v>406149</v>
      </c>
      <c r="AK1178">
        <v>406149</v>
      </c>
      <c r="AL1178">
        <v>406149</v>
      </c>
      <c r="AM1178">
        <v>406149</v>
      </c>
      <c r="AN1178">
        <v>406149</v>
      </c>
      <c r="AO1178">
        <v>406149</v>
      </c>
      <c r="AP1178">
        <v>406149</v>
      </c>
      <c r="AQ1178">
        <v>406149</v>
      </c>
      <c r="AR1178">
        <v>406149</v>
      </c>
      <c r="AS1178">
        <v>406149</v>
      </c>
      <c r="AT1178">
        <v>406149</v>
      </c>
      <c r="AU1178">
        <v>406149</v>
      </c>
      <c r="AV1178">
        <v>406149</v>
      </c>
      <c r="AW1178">
        <v>406149</v>
      </c>
      <c r="AX1178">
        <v>406149</v>
      </c>
      <c r="AY1178">
        <v>406149</v>
      </c>
      <c r="AZ1178">
        <v>406149</v>
      </c>
      <c r="BB1178">
        <v>406149</v>
      </c>
      <c r="BC1178">
        <v>406149</v>
      </c>
      <c r="BD1178">
        <v>406149</v>
      </c>
      <c r="BE1178">
        <v>406149</v>
      </c>
      <c r="BF1178">
        <v>406149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545</v>
      </c>
      <c r="BU1178">
        <f t="shared" si="37"/>
        <v>22</v>
      </c>
      <c r="BV1178">
        <f t="shared" si="38"/>
        <v>1</v>
      </c>
    </row>
    <row r="1179" spans="2:74" hidden="1" x14ac:dyDescent="0.2">
      <c r="B1179" t="s">
        <v>2246</v>
      </c>
      <c r="C1179" t="s">
        <v>34</v>
      </c>
      <c r="D1179" t="s">
        <v>2247</v>
      </c>
      <c r="E1179" t="s">
        <v>368</v>
      </c>
      <c r="F1179">
        <v>2</v>
      </c>
      <c r="I1179">
        <v>536000</v>
      </c>
      <c r="J1179">
        <v>536000</v>
      </c>
      <c r="K1179">
        <v>536000</v>
      </c>
      <c r="L1179">
        <v>536000</v>
      </c>
      <c r="M1179">
        <v>536000</v>
      </c>
      <c r="N1179">
        <v>536000</v>
      </c>
      <c r="O1179">
        <v>536000</v>
      </c>
      <c r="P1179">
        <v>536000</v>
      </c>
      <c r="Q1179">
        <v>536000</v>
      </c>
      <c r="R1179">
        <v>536000</v>
      </c>
      <c r="S1179">
        <v>536000</v>
      </c>
      <c r="T1179">
        <v>536000</v>
      </c>
      <c r="U1179">
        <v>536000</v>
      </c>
      <c r="V1179">
        <v>536000</v>
      </c>
      <c r="W1179">
        <v>536000</v>
      </c>
      <c r="X1179">
        <v>536000</v>
      </c>
      <c r="Y1179">
        <v>536000</v>
      </c>
      <c r="Z1179">
        <v>536000</v>
      </c>
      <c r="AC1179">
        <v>536000</v>
      </c>
      <c r="AD1179">
        <v>536000</v>
      </c>
      <c r="AE1179">
        <v>536000</v>
      </c>
      <c r="AF1179">
        <v>536000</v>
      </c>
      <c r="AI1179">
        <v>402000</v>
      </c>
      <c r="AJ1179">
        <v>402000</v>
      </c>
      <c r="AK1179">
        <v>402000</v>
      </c>
      <c r="AL1179">
        <v>402000</v>
      </c>
      <c r="AM1179">
        <v>402000</v>
      </c>
      <c r="AN1179">
        <v>402000</v>
      </c>
      <c r="AO1179">
        <v>402000</v>
      </c>
      <c r="AP1179">
        <v>402000</v>
      </c>
      <c r="AQ1179">
        <v>402000</v>
      </c>
      <c r="AR1179">
        <v>402000</v>
      </c>
      <c r="AS1179">
        <v>402000</v>
      </c>
      <c r="AT1179">
        <v>402000</v>
      </c>
      <c r="AU1179">
        <v>402000</v>
      </c>
      <c r="AV1179">
        <v>402000</v>
      </c>
      <c r="AW1179">
        <v>402000</v>
      </c>
      <c r="AX1179">
        <v>402000</v>
      </c>
      <c r="AY1179">
        <v>402000</v>
      </c>
      <c r="AZ1179">
        <v>402000</v>
      </c>
      <c r="BC1179">
        <v>402000</v>
      </c>
      <c r="BD1179">
        <v>402000</v>
      </c>
      <c r="BE1179">
        <v>402000</v>
      </c>
      <c r="BF1179">
        <v>402000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R1179">
        <v>0</v>
      </c>
      <c r="BS1179">
        <v>0</v>
      </c>
      <c r="BT1179" t="s">
        <v>466</v>
      </c>
      <c r="BU1179">
        <f t="shared" si="37"/>
        <v>22</v>
      </c>
      <c r="BV1179">
        <f t="shared" si="38"/>
        <v>1</v>
      </c>
    </row>
    <row r="1180" spans="2:74" x14ac:dyDescent="0.2">
      <c r="B1180" t="s">
        <v>2248</v>
      </c>
      <c r="C1180" t="s">
        <v>276</v>
      </c>
      <c r="D1180" t="s">
        <v>2249</v>
      </c>
      <c r="E1180" t="s">
        <v>349</v>
      </c>
      <c r="F1180">
        <v>2.5</v>
      </c>
      <c r="K1180">
        <v>226667</v>
      </c>
      <c r="L1180">
        <v>226667</v>
      </c>
      <c r="M1180">
        <v>226667</v>
      </c>
      <c r="N1180">
        <v>226667</v>
      </c>
      <c r="O1180">
        <v>226667</v>
      </c>
      <c r="P1180">
        <v>226667</v>
      </c>
      <c r="Q1180">
        <v>226667</v>
      </c>
      <c r="R1180">
        <v>266668</v>
      </c>
      <c r="S1180">
        <v>266668</v>
      </c>
      <c r="T1180">
        <v>266668</v>
      </c>
      <c r="U1180">
        <v>266668</v>
      </c>
      <c r="V1180">
        <v>266668</v>
      </c>
      <c r="W1180">
        <v>266668</v>
      </c>
      <c r="X1180">
        <v>266668</v>
      </c>
      <c r="Y1180">
        <v>266668</v>
      </c>
      <c r="Z1180">
        <v>266668</v>
      </c>
      <c r="AA1180">
        <v>266668</v>
      </c>
      <c r="AB1180">
        <v>266668</v>
      </c>
      <c r="AC1180">
        <v>266668</v>
      </c>
      <c r="AD1180">
        <v>266668</v>
      </c>
      <c r="AE1180">
        <v>266668</v>
      </c>
      <c r="AF1180">
        <v>266668</v>
      </c>
      <c r="AK1180">
        <v>170000</v>
      </c>
      <c r="AL1180">
        <v>170000</v>
      </c>
      <c r="AM1180">
        <v>170000</v>
      </c>
      <c r="AN1180">
        <v>170000</v>
      </c>
      <c r="AO1180">
        <v>170000</v>
      </c>
      <c r="AP1180">
        <v>170000</v>
      </c>
      <c r="AQ1180">
        <v>170000</v>
      </c>
      <c r="AR1180">
        <v>200001</v>
      </c>
      <c r="AS1180">
        <v>200001</v>
      </c>
      <c r="AT1180">
        <v>200001</v>
      </c>
      <c r="AU1180">
        <v>200001</v>
      </c>
      <c r="AV1180">
        <v>200001</v>
      </c>
      <c r="AW1180">
        <v>200001</v>
      </c>
      <c r="AX1180">
        <v>200001</v>
      </c>
      <c r="AY1180">
        <v>200001</v>
      </c>
      <c r="AZ1180">
        <v>200001</v>
      </c>
      <c r="BA1180">
        <v>200001</v>
      </c>
      <c r="BB1180">
        <v>200001</v>
      </c>
      <c r="BC1180">
        <v>200001</v>
      </c>
      <c r="BD1180">
        <v>200001</v>
      </c>
      <c r="BE1180">
        <v>200001</v>
      </c>
      <c r="BF1180">
        <v>200001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t="s">
        <v>545</v>
      </c>
      <c r="BU1180">
        <f t="shared" si="37"/>
        <v>22</v>
      </c>
      <c r="BV1180">
        <f t="shared" si="38"/>
        <v>1</v>
      </c>
    </row>
    <row r="1181" spans="2:74" hidden="1" x14ac:dyDescent="0.2">
      <c r="B1181" t="s">
        <v>2250</v>
      </c>
      <c r="C1181" t="s">
        <v>51</v>
      </c>
      <c r="D1181" t="s">
        <v>2251</v>
      </c>
      <c r="E1181" t="s">
        <v>445</v>
      </c>
      <c r="F1181">
        <v>1</v>
      </c>
      <c r="I1181">
        <v>352000</v>
      </c>
      <c r="J1181">
        <v>352000</v>
      </c>
      <c r="K1181">
        <v>352000</v>
      </c>
      <c r="L1181">
        <v>352000</v>
      </c>
      <c r="M1181">
        <v>352000</v>
      </c>
      <c r="N1181">
        <v>352000</v>
      </c>
      <c r="O1181">
        <v>352000</v>
      </c>
      <c r="P1181">
        <v>352000</v>
      </c>
      <c r="Q1181">
        <v>352000</v>
      </c>
      <c r="R1181">
        <v>352000</v>
      </c>
      <c r="S1181">
        <v>352000</v>
      </c>
      <c r="T1181">
        <v>352000</v>
      </c>
      <c r="U1181">
        <v>352000</v>
      </c>
      <c r="V1181">
        <v>352000</v>
      </c>
      <c r="W1181">
        <v>352000</v>
      </c>
      <c r="X1181">
        <v>352000</v>
      </c>
      <c r="Y1181">
        <v>352000</v>
      </c>
      <c r="Z1181">
        <v>352000</v>
      </c>
      <c r="AC1181">
        <v>352000</v>
      </c>
      <c r="AD1181">
        <v>352000</v>
      </c>
      <c r="AE1181">
        <v>352000</v>
      </c>
      <c r="AF1181">
        <v>352000</v>
      </c>
      <c r="AI1181">
        <v>264000</v>
      </c>
      <c r="AJ1181">
        <v>264000</v>
      </c>
      <c r="AK1181">
        <v>264000</v>
      </c>
      <c r="AL1181">
        <v>264000</v>
      </c>
      <c r="AM1181">
        <v>264000</v>
      </c>
      <c r="AN1181">
        <v>264000</v>
      </c>
      <c r="AO1181">
        <v>264000</v>
      </c>
      <c r="AP1181">
        <v>264000</v>
      </c>
      <c r="AQ1181">
        <v>264000</v>
      </c>
      <c r="AR1181">
        <v>264000</v>
      </c>
      <c r="AS1181">
        <v>264000</v>
      </c>
      <c r="AT1181">
        <v>264000</v>
      </c>
      <c r="AU1181">
        <v>264000</v>
      </c>
      <c r="AV1181">
        <v>264000</v>
      </c>
      <c r="AW1181">
        <v>264000</v>
      </c>
      <c r="AX1181">
        <v>264000</v>
      </c>
      <c r="AY1181">
        <v>264000</v>
      </c>
      <c r="AZ1181">
        <v>264000</v>
      </c>
      <c r="BC1181">
        <v>264000</v>
      </c>
      <c r="BD1181">
        <v>264000</v>
      </c>
      <c r="BE1181">
        <v>264000</v>
      </c>
      <c r="BF1181">
        <v>264000</v>
      </c>
      <c r="BH1181">
        <v>8.4</v>
      </c>
      <c r="BI1181">
        <v>8.4</v>
      </c>
      <c r="BJ1181">
        <v>8.4</v>
      </c>
      <c r="BK1181">
        <v>8.4</v>
      </c>
      <c r="BL1181">
        <v>8.4</v>
      </c>
      <c r="BM1181">
        <v>8.4</v>
      </c>
      <c r="BN1181">
        <v>8.4</v>
      </c>
      <c r="BO1181">
        <v>8.4</v>
      </c>
      <c r="BP1181">
        <v>8.4</v>
      </c>
      <c r="BR1181">
        <v>8.4</v>
      </c>
      <c r="BS1181">
        <v>8.4</v>
      </c>
      <c r="BT1181" t="s">
        <v>354</v>
      </c>
      <c r="BU1181">
        <f t="shared" si="37"/>
        <v>22</v>
      </c>
      <c r="BV1181">
        <f t="shared" si="38"/>
        <v>1</v>
      </c>
    </row>
    <row r="1182" spans="2:74" hidden="1" x14ac:dyDescent="0.2">
      <c r="B1182" t="s">
        <v>2252</v>
      </c>
      <c r="C1182" t="s">
        <v>48</v>
      </c>
      <c r="D1182" t="s">
        <v>2253</v>
      </c>
      <c r="E1182" t="s">
        <v>353</v>
      </c>
      <c r="F1182">
        <v>5</v>
      </c>
      <c r="I1182">
        <v>8603333</v>
      </c>
      <c r="J1182">
        <v>8603333</v>
      </c>
      <c r="K1182">
        <v>8603333</v>
      </c>
      <c r="L1182">
        <v>8603333</v>
      </c>
      <c r="M1182">
        <v>8603333</v>
      </c>
      <c r="N1182">
        <v>8603333</v>
      </c>
      <c r="O1182">
        <v>8603333</v>
      </c>
      <c r="P1182">
        <v>8603333</v>
      </c>
      <c r="Q1182">
        <v>8603333</v>
      </c>
      <c r="R1182">
        <v>8603333</v>
      </c>
      <c r="S1182">
        <v>8603333</v>
      </c>
      <c r="T1182">
        <v>8603333</v>
      </c>
      <c r="U1182">
        <v>8603333</v>
      </c>
      <c r="V1182">
        <v>8603333</v>
      </c>
      <c r="W1182">
        <v>8603333</v>
      </c>
      <c r="X1182">
        <v>8603333</v>
      </c>
      <c r="Y1182">
        <v>8603333</v>
      </c>
      <c r="Z1182">
        <v>8603333</v>
      </c>
      <c r="AA1182">
        <v>8603333</v>
      </c>
      <c r="AB1182">
        <v>8603333</v>
      </c>
      <c r="AD1182">
        <v>8603333</v>
      </c>
      <c r="AF1182">
        <v>8603333</v>
      </c>
      <c r="AI1182">
        <v>6452500</v>
      </c>
      <c r="AJ1182">
        <v>6452500</v>
      </c>
      <c r="AK1182">
        <v>6452500</v>
      </c>
      <c r="AL1182">
        <v>6452500</v>
      </c>
      <c r="AM1182">
        <v>6452500</v>
      </c>
      <c r="AN1182">
        <v>6452500</v>
      </c>
      <c r="AO1182">
        <v>6452500</v>
      </c>
      <c r="AP1182">
        <v>6452500</v>
      </c>
      <c r="AQ1182">
        <v>6452500</v>
      </c>
      <c r="AR1182">
        <v>6452500</v>
      </c>
      <c r="AS1182">
        <v>6452500</v>
      </c>
      <c r="AT1182">
        <v>6452500</v>
      </c>
      <c r="AU1182">
        <v>6452500</v>
      </c>
      <c r="AV1182">
        <v>6452500</v>
      </c>
      <c r="AW1182">
        <v>6452500</v>
      </c>
      <c r="AX1182">
        <v>6452500</v>
      </c>
      <c r="AY1182">
        <v>6452500</v>
      </c>
      <c r="AZ1182">
        <v>6452500</v>
      </c>
      <c r="BA1182">
        <v>6452500</v>
      </c>
      <c r="BB1182">
        <v>6452500</v>
      </c>
      <c r="BD1182">
        <v>6452500</v>
      </c>
      <c r="BF1182">
        <v>6452500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385</v>
      </c>
      <c r="BU1182">
        <f t="shared" si="37"/>
        <v>22</v>
      </c>
      <c r="BV1182">
        <f t="shared" si="38"/>
        <v>1</v>
      </c>
    </row>
    <row r="1183" spans="2:74" hidden="1" x14ac:dyDescent="0.2">
      <c r="B1183" t="s">
        <v>2254</v>
      </c>
      <c r="C1183" t="s">
        <v>51</v>
      </c>
      <c r="D1183" t="s">
        <v>2255</v>
      </c>
      <c r="E1183" t="s">
        <v>368</v>
      </c>
      <c r="F1183">
        <v>1</v>
      </c>
      <c r="I1183">
        <v>360000</v>
      </c>
      <c r="J1183">
        <v>360000</v>
      </c>
      <c r="K1183">
        <v>360000</v>
      </c>
      <c r="L1183">
        <v>360000</v>
      </c>
      <c r="M1183">
        <v>360000</v>
      </c>
      <c r="N1183">
        <v>360000</v>
      </c>
      <c r="O1183">
        <v>360000</v>
      </c>
      <c r="P1183">
        <v>360000</v>
      </c>
      <c r="Q1183">
        <v>360000</v>
      </c>
      <c r="R1183">
        <v>360000</v>
      </c>
      <c r="S1183">
        <v>360000</v>
      </c>
      <c r="T1183">
        <v>360000</v>
      </c>
      <c r="U1183">
        <v>360000</v>
      </c>
      <c r="V1183">
        <v>360000</v>
      </c>
      <c r="W1183">
        <v>360000</v>
      </c>
      <c r="X1183">
        <v>360000</v>
      </c>
      <c r="Y1183">
        <v>360000</v>
      </c>
      <c r="Z1183">
        <v>360000</v>
      </c>
      <c r="AC1183">
        <v>360000</v>
      </c>
      <c r="AD1183">
        <v>360000</v>
      </c>
      <c r="AE1183">
        <v>360000</v>
      </c>
      <c r="AF1183">
        <v>360000</v>
      </c>
      <c r="AI1183">
        <v>270000</v>
      </c>
      <c r="AJ1183">
        <v>270000</v>
      </c>
      <c r="AK1183">
        <v>270000</v>
      </c>
      <c r="AL1183">
        <v>270000</v>
      </c>
      <c r="AM1183">
        <v>270000</v>
      </c>
      <c r="AN1183">
        <v>270000</v>
      </c>
      <c r="AO1183">
        <v>270000</v>
      </c>
      <c r="AP1183">
        <v>270000</v>
      </c>
      <c r="AQ1183">
        <v>270000</v>
      </c>
      <c r="AR1183">
        <v>270000</v>
      </c>
      <c r="AS1183">
        <v>270000</v>
      </c>
      <c r="AT1183">
        <v>270000</v>
      </c>
      <c r="AU1183">
        <v>270000</v>
      </c>
      <c r="AV1183">
        <v>270000</v>
      </c>
      <c r="AW1183">
        <v>270000</v>
      </c>
      <c r="AX1183">
        <v>270000</v>
      </c>
      <c r="AY1183">
        <v>270000</v>
      </c>
      <c r="AZ1183">
        <v>270000</v>
      </c>
      <c r="BC1183">
        <v>270000</v>
      </c>
      <c r="BD1183">
        <v>270000</v>
      </c>
      <c r="BE1183">
        <v>270000</v>
      </c>
      <c r="BF1183">
        <v>270000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R1183">
        <v>0</v>
      </c>
      <c r="BS1183">
        <v>0</v>
      </c>
      <c r="BT1183" t="s">
        <v>439</v>
      </c>
      <c r="BU1183">
        <f t="shared" si="37"/>
        <v>22</v>
      </c>
      <c r="BV1183">
        <f t="shared" si="38"/>
        <v>1</v>
      </c>
    </row>
    <row r="1184" spans="2:74" hidden="1" x14ac:dyDescent="0.2">
      <c r="B1184" t="s">
        <v>2256</v>
      </c>
      <c r="C1184" t="s">
        <v>12</v>
      </c>
      <c r="D1184" t="s">
        <v>2257</v>
      </c>
      <c r="E1184" t="s">
        <v>353</v>
      </c>
      <c r="F1184">
        <v>4.5</v>
      </c>
      <c r="G1184">
        <v>2266667</v>
      </c>
      <c r="H1184">
        <v>2933333</v>
      </c>
      <c r="J1184">
        <v>2266667</v>
      </c>
      <c r="K1184">
        <v>2933333</v>
      </c>
      <c r="L1184">
        <v>2933333</v>
      </c>
      <c r="M1184">
        <v>2266667</v>
      </c>
      <c r="N1184">
        <v>2933333</v>
      </c>
      <c r="P1184">
        <v>2933333</v>
      </c>
      <c r="Q1184">
        <v>2933333</v>
      </c>
      <c r="R1184">
        <v>2266667</v>
      </c>
      <c r="S1184">
        <v>2933333</v>
      </c>
      <c r="T1184">
        <v>2266667</v>
      </c>
      <c r="U1184">
        <v>2933333</v>
      </c>
      <c r="V1184">
        <v>2266667</v>
      </c>
      <c r="W1184">
        <v>2266667</v>
      </c>
      <c r="X1184">
        <v>2266667</v>
      </c>
      <c r="Z1184">
        <v>2266667</v>
      </c>
      <c r="AA1184">
        <v>2933333</v>
      </c>
      <c r="AC1184">
        <v>2933333</v>
      </c>
      <c r="AD1184">
        <v>2266667</v>
      </c>
      <c r="AE1184">
        <v>2266667</v>
      </c>
      <c r="AF1184">
        <v>2266667</v>
      </c>
      <c r="AG1184">
        <v>1700000</v>
      </c>
      <c r="AH1184">
        <v>2200000</v>
      </c>
      <c r="AJ1184">
        <v>1700000</v>
      </c>
      <c r="AK1184">
        <v>2200000</v>
      </c>
      <c r="AL1184">
        <v>2200000</v>
      </c>
      <c r="AM1184">
        <v>1700000</v>
      </c>
      <c r="AN1184">
        <v>2200000</v>
      </c>
      <c r="AP1184">
        <v>2200000</v>
      </c>
      <c r="AQ1184">
        <v>2200000</v>
      </c>
      <c r="AR1184">
        <v>1700000</v>
      </c>
      <c r="AS1184">
        <v>2200000</v>
      </c>
      <c r="AT1184">
        <v>1700000</v>
      </c>
      <c r="AU1184">
        <v>2200000</v>
      </c>
      <c r="AV1184">
        <v>1700000</v>
      </c>
      <c r="AW1184">
        <v>1700000</v>
      </c>
      <c r="AX1184">
        <v>1700000</v>
      </c>
      <c r="AZ1184">
        <v>1700000</v>
      </c>
      <c r="BA1184">
        <v>2200000</v>
      </c>
      <c r="BC1184">
        <v>2200000</v>
      </c>
      <c r="BD1184">
        <v>1700000</v>
      </c>
      <c r="BE1184">
        <v>1700000</v>
      </c>
      <c r="BF1184">
        <v>1700000</v>
      </c>
      <c r="BG1184">
        <v>8.5</v>
      </c>
      <c r="BH1184">
        <v>8.5</v>
      </c>
      <c r="BI1184">
        <v>8.5</v>
      </c>
      <c r="BJ1184">
        <v>8.5</v>
      </c>
      <c r="BK1184">
        <v>8.5</v>
      </c>
      <c r="BL1184">
        <v>8.5</v>
      </c>
      <c r="BM1184">
        <v>8.5</v>
      </c>
      <c r="BN1184">
        <v>8.5</v>
      </c>
      <c r="BO1184">
        <v>8.5</v>
      </c>
      <c r="BP1184">
        <v>8.5</v>
      </c>
      <c r="BQ1184">
        <v>8.5</v>
      </c>
      <c r="BR1184">
        <v>8.5</v>
      </c>
      <c r="BS1184">
        <v>8.5</v>
      </c>
      <c r="BT1184" t="s">
        <v>385</v>
      </c>
      <c r="BU1184">
        <f t="shared" si="37"/>
        <v>22</v>
      </c>
      <c r="BV1184">
        <f t="shared" si="38"/>
        <v>1</v>
      </c>
    </row>
    <row r="1185" spans="2:74" hidden="1" x14ac:dyDescent="0.2">
      <c r="B1185" t="s">
        <v>2258</v>
      </c>
      <c r="C1185" t="s">
        <v>101</v>
      </c>
      <c r="D1185" t="s">
        <v>2259</v>
      </c>
      <c r="E1185" t="s">
        <v>430</v>
      </c>
      <c r="F1185">
        <v>0</v>
      </c>
      <c r="K1185">
        <v>213333</v>
      </c>
      <c r="L1185">
        <v>213333</v>
      </c>
      <c r="M1185">
        <v>213333</v>
      </c>
      <c r="N1185">
        <v>213333</v>
      </c>
      <c r="O1185">
        <v>213333</v>
      </c>
      <c r="P1185">
        <v>213333</v>
      </c>
      <c r="Q1185">
        <v>213333</v>
      </c>
      <c r="R1185">
        <v>213333</v>
      </c>
      <c r="S1185">
        <v>213333</v>
      </c>
      <c r="T1185">
        <v>213333</v>
      </c>
      <c r="U1185">
        <v>213333</v>
      </c>
      <c r="V1185">
        <v>213333</v>
      </c>
      <c r="W1185">
        <v>213333</v>
      </c>
      <c r="X1185">
        <v>213333</v>
      </c>
      <c r="Y1185">
        <v>213333</v>
      </c>
      <c r="Z1185">
        <v>213333</v>
      </c>
      <c r="AA1185">
        <v>213333</v>
      </c>
      <c r="AB1185">
        <v>213333</v>
      </c>
      <c r="AC1185">
        <v>213333</v>
      </c>
      <c r="AD1185">
        <v>213333</v>
      </c>
      <c r="AE1185">
        <v>213333</v>
      </c>
      <c r="AF1185">
        <v>213333</v>
      </c>
      <c r="AK1185">
        <v>160000</v>
      </c>
      <c r="AL1185">
        <v>160000</v>
      </c>
      <c r="AM1185">
        <v>160000</v>
      </c>
      <c r="AN1185">
        <v>160000</v>
      </c>
      <c r="AO1185">
        <v>160000</v>
      </c>
      <c r="AP1185">
        <v>160000</v>
      </c>
      <c r="AQ1185">
        <v>160000</v>
      </c>
      <c r="AR1185">
        <v>160000</v>
      </c>
      <c r="AS1185">
        <v>160000</v>
      </c>
      <c r="AT1185">
        <v>160000</v>
      </c>
      <c r="AU1185">
        <v>160000</v>
      </c>
      <c r="AV1185">
        <v>160000</v>
      </c>
      <c r="AW1185">
        <v>160000</v>
      </c>
      <c r="AX1185">
        <v>160000</v>
      </c>
      <c r="AY1185">
        <v>160000</v>
      </c>
      <c r="AZ1185">
        <v>160000</v>
      </c>
      <c r="BA1185">
        <v>160000</v>
      </c>
      <c r="BB1185">
        <v>160000</v>
      </c>
      <c r="BC1185">
        <v>160000</v>
      </c>
      <c r="BD1185">
        <v>160000</v>
      </c>
      <c r="BE1185">
        <v>160000</v>
      </c>
      <c r="BF1185">
        <v>160000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439</v>
      </c>
      <c r="BU1185">
        <f t="shared" si="37"/>
        <v>22</v>
      </c>
      <c r="BV1185">
        <f t="shared" si="38"/>
        <v>1</v>
      </c>
    </row>
    <row r="1186" spans="2:74" hidden="1" x14ac:dyDescent="0.2">
      <c r="B1186" t="s">
        <v>2260</v>
      </c>
      <c r="C1186" t="s">
        <v>157</v>
      </c>
      <c r="D1186" t="s">
        <v>2261</v>
      </c>
      <c r="E1186" t="s">
        <v>368</v>
      </c>
      <c r="F1186">
        <v>0</v>
      </c>
      <c r="K1186">
        <v>600001</v>
      </c>
      <c r="L1186">
        <v>600001</v>
      </c>
      <c r="M1186">
        <v>600001</v>
      </c>
      <c r="N1186">
        <v>600001</v>
      </c>
      <c r="O1186">
        <v>600001</v>
      </c>
      <c r="P1186">
        <v>600001</v>
      </c>
      <c r="Q1186">
        <v>600001</v>
      </c>
      <c r="R1186">
        <v>600001</v>
      </c>
      <c r="S1186">
        <v>600001</v>
      </c>
      <c r="T1186">
        <v>600001</v>
      </c>
      <c r="U1186">
        <v>600001</v>
      </c>
      <c r="V1186">
        <v>600001</v>
      </c>
      <c r="W1186">
        <v>600001</v>
      </c>
      <c r="X1186">
        <v>600001</v>
      </c>
      <c r="Y1186">
        <v>600001</v>
      </c>
      <c r="Z1186">
        <v>600001</v>
      </c>
      <c r="AA1186">
        <v>600001</v>
      </c>
      <c r="AB1186">
        <v>600001</v>
      </c>
      <c r="AC1186">
        <v>600001</v>
      </c>
      <c r="AD1186">
        <v>600001</v>
      </c>
      <c r="AE1186">
        <v>600001</v>
      </c>
      <c r="AF1186">
        <v>600001</v>
      </c>
      <c r="AK1186">
        <v>450001</v>
      </c>
      <c r="AL1186">
        <v>450001</v>
      </c>
      <c r="AM1186">
        <v>450001</v>
      </c>
      <c r="AN1186">
        <v>450001</v>
      </c>
      <c r="AO1186">
        <v>450001</v>
      </c>
      <c r="AP1186">
        <v>450001</v>
      </c>
      <c r="AQ1186">
        <v>450001</v>
      </c>
      <c r="AR1186">
        <v>450001</v>
      </c>
      <c r="AS1186">
        <v>450001</v>
      </c>
      <c r="AT1186">
        <v>450001</v>
      </c>
      <c r="AU1186">
        <v>450001</v>
      </c>
      <c r="AV1186">
        <v>450001</v>
      </c>
      <c r="AW1186">
        <v>450001</v>
      </c>
      <c r="AX1186">
        <v>450001</v>
      </c>
      <c r="AY1186">
        <v>450001</v>
      </c>
      <c r="AZ1186">
        <v>450001</v>
      </c>
      <c r="BA1186">
        <v>450001</v>
      </c>
      <c r="BB1186">
        <v>450001</v>
      </c>
      <c r="BC1186">
        <v>450001</v>
      </c>
      <c r="BD1186">
        <v>450001</v>
      </c>
      <c r="BE1186">
        <v>450001</v>
      </c>
      <c r="BF1186">
        <v>450001</v>
      </c>
      <c r="BI1186">
        <v>8.6</v>
      </c>
      <c r="BJ1186">
        <v>8.6</v>
      </c>
      <c r="BK1186">
        <v>8.6</v>
      </c>
      <c r="BL1186">
        <v>8.6</v>
      </c>
      <c r="BM1186">
        <v>8.6</v>
      </c>
      <c r="BN1186">
        <v>8.6</v>
      </c>
      <c r="BO1186">
        <v>8.6</v>
      </c>
      <c r="BP1186">
        <v>8.6</v>
      </c>
      <c r="BQ1186">
        <v>8.6</v>
      </c>
      <c r="BR1186">
        <v>8.6</v>
      </c>
      <c r="BS1186">
        <v>8.6</v>
      </c>
      <c r="BT1186" t="s">
        <v>1048</v>
      </c>
      <c r="BU1186">
        <f t="shared" si="37"/>
        <v>22</v>
      </c>
      <c r="BV1186">
        <f t="shared" si="38"/>
        <v>1</v>
      </c>
    </row>
    <row r="1187" spans="2:74" hidden="1" x14ac:dyDescent="0.2">
      <c r="B1187" t="s">
        <v>2262</v>
      </c>
      <c r="C1187" t="s">
        <v>51</v>
      </c>
      <c r="D1187" t="s">
        <v>2263</v>
      </c>
      <c r="E1187" t="s">
        <v>368</v>
      </c>
      <c r="F1187">
        <v>1</v>
      </c>
      <c r="I1187">
        <v>400000</v>
      </c>
      <c r="J1187">
        <v>400000</v>
      </c>
      <c r="K1187">
        <v>400000</v>
      </c>
      <c r="L1187">
        <v>400000</v>
      </c>
      <c r="M1187">
        <v>400000</v>
      </c>
      <c r="N1187">
        <v>400000</v>
      </c>
      <c r="O1187">
        <v>400000</v>
      </c>
      <c r="P1187">
        <v>400000</v>
      </c>
      <c r="Q1187">
        <v>400000</v>
      </c>
      <c r="R1187">
        <v>400000</v>
      </c>
      <c r="S1187">
        <v>400000</v>
      </c>
      <c r="T1187">
        <v>400000</v>
      </c>
      <c r="U1187">
        <v>400000</v>
      </c>
      <c r="V1187">
        <v>400000</v>
      </c>
      <c r="W1187">
        <v>400000</v>
      </c>
      <c r="X1187">
        <v>400000</v>
      </c>
      <c r="Y1187">
        <v>400000</v>
      </c>
      <c r="Z1187">
        <v>400000</v>
      </c>
      <c r="AC1187">
        <v>400000</v>
      </c>
      <c r="AD1187">
        <v>400000</v>
      </c>
      <c r="AE1187">
        <v>400000</v>
      </c>
      <c r="AF1187">
        <v>400000</v>
      </c>
      <c r="AI1187">
        <v>300000</v>
      </c>
      <c r="AJ1187">
        <v>300000</v>
      </c>
      <c r="AK1187">
        <v>300000</v>
      </c>
      <c r="AL1187">
        <v>300000</v>
      </c>
      <c r="AM1187">
        <v>300000</v>
      </c>
      <c r="AN1187">
        <v>300000</v>
      </c>
      <c r="AO1187">
        <v>300000</v>
      </c>
      <c r="AP1187">
        <v>300000</v>
      </c>
      <c r="AQ1187">
        <v>300000</v>
      </c>
      <c r="AR1187">
        <v>300000</v>
      </c>
      <c r="AS1187">
        <v>300000</v>
      </c>
      <c r="AT1187">
        <v>300000</v>
      </c>
      <c r="AU1187">
        <v>300000</v>
      </c>
      <c r="AV1187">
        <v>300000</v>
      </c>
      <c r="AW1187">
        <v>300000</v>
      </c>
      <c r="AX1187">
        <v>300000</v>
      </c>
      <c r="AY1187">
        <v>300000</v>
      </c>
      <c r="AZ1187">
        <v>300000</v>
      </c>
      <c r="BC1187">
        <v>300000</v>
      </c>
      <c r="BD1187">
        <v>300000</v>
      </c>
      <c r="BE1187">
        <v>300000</v>
      </c>
      <c r="BF1187">
        <v>300000</v>
      </c>
      <c r="BH1187">
        <v>8.8000000000000007</v>
      </c>
      <c r="BI1187">
        <v>8.8000000000000007</v>
      </c>
      <c r="BJ1187">
        <v>8.8000000000000007</v>
      </c>
      <c r="BK1187">
        <v>8.8000000000000007</v>
      </c>
      <c r="BL1187">
        <v>8.8000000000000007</v>
      </c>
      <c r="BM1187">
        <v>8.8000000000000007</v>
      </c>
      <c r="BN1187">
        <v>8.8000000000000007</v>
      </c>
      <c r="BO1187">
        <v>8.8000000000000007</v>
      </c>
      <c r="BP1187">
        <v>8.8000000000000007</v>
      </c>
      <c r="BR1187">
        <v>8.8000000000000007</v>
      </c>
      <c r="BS1187">
        <v>8.8000000000000007</v>
      </c>
      <c r="BT1187" t="s">
        <v>376</v>
      </c>
      <c r="BU1187">
        <f t="shared" si="37"/>
        <v>22</v>
      </c>
      <c r="BV1187">
        <f t="shared" si="38"/>
        <v>1</v>
      </c>
    </row>
    <row r="1188" spans="2:74" x14ac:dyDescent="0.2">
      <c r="B1188" t="s">
        <v>2264</v>
      </c>
      <c r="C1188" t="s">
        <v>51</v>
      </c>
      <c r="D1188" t="s">
        <v>2265</v>
      </c>
      <c r="E1188" t="s">
        <v>349</v>
      </c>
      <c r="F1188">
        <v>2</v>
      </c>
      <c r="K1188">
        <v>866667</v>
      </c>
      <c r="L1188">
        <v>866667</v>
      </c>
      <c r="M1188">
        <v>866667</v>
      </c>
      <c r="N1188">
        <v>866667</v>
      </c>
      <c r="O1188">
        <v>866667</v>
      </c>
      <c r="P1188">
        <v>866667</v>
      </c>
      <c r="Q1188">
        <v>866667</v>
      </c>
      <c r="R1188">
        <v>866667</v>
      </c>
      <c r="S1188">
        <v>866667</v>
      </c>
      <c r="T1188">
        <v>866667</v>
      </c>
      <c r="U1188">
        <v>866667</v>
      </c>
      <c r="V1188">
        <v>866667</v>
      </c>
      <c r="W1188">
        <v>866667</v>
      </c>
      <c r="X1188">
        <v>866667</v>
      </c>
      <c r="Y1188">
        <v>866667</v>
      </c>
      <c r="Z1188">
        <v>866667</v>
      </c>
      <c r="AA1188">
        <v>866667</v>
      </c>
      <c r="AB1188">
        <v>866667</v>
      </c>
      <c r="AC1188">
        <v>866667</v>
      </c>
      <c r="AD1188">
        <v>866667</v>
      </c>
      <c r="AE1188">
        <v>866667</v>
      </c>
      <c r="AF1188">
        <v>866667</v>
      </c>
      <c r="AK1188">
        <v>650000</v>
      </c>
      <c r="AL1188">
        <v>650000</v>
      </c>
      <c r="AM1188">
        <v>650000</v>
      </c>
      <c r="AN1188">
        <v>650000</v>
      </c>
      <c r="AO1188">
        <v>650000</v>
      </c>
      <c r="AP1188">
        <v>650000</v>
      </c>
      <c r="AQ1188">
        <v>650000</v>
      </c>
      <c r="AR1188">
        <v>650000</v>
      </c>
      <c r="AS1188">
        <v>650000</v>
      </c>
      <c r="AT1188">
        <v>650000</v>
      </c>
      <c r="AU1188">
        <v>650000</v>
      </c>
      <c r="AV1188">
        <v>650000</v>
      </c>
      <c r="AW1188">
        <v>650000</v>
      </c>
      <c r="AX1188">
        <v>650000</v>
      </c>
      <c r="AY1188">
        <v>650000</v>
      </c>
      <c r="AZ1188">
        <v>650000</v>
      </c>
      <c r="BA1188">
        <v>650000</v>
      </c>
      <c r="BB1188">
        <v>650000</v>
      </c>
      <c r="BC1188">
        <v>650000</v>
      </c>
      <c r="BD1188">
        <v>650000</v>
      </c>
      <c r="BE1188">
        <v>650000</v>
      </c>
      <c r="BF1188">
        <v>650000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 t="s">
        <v>644</v>
      </c>
      <c r="BU1188">
        <f t="shared" si="37"/>
        <v>22</v>
      </c>
      <c r="BV1188">
        <f t="shared" si="38"/>
        <v>1</v>
      </c>
    </row>
    <row r="1189" spans="2:74" hidden="1" x14ac:dyDescent="0.2">
      <c r="B1189" t="s">
        <v>2266</v>
      </c>
      <c r="C1189" t="s">
        <v>167</v>
      </c>
      <c r="D1189" t="s">
        <v>2267</v>
      </c>
      <c r="E1189" t="s">
        <v>353</v>
      </c>
      <c r="F1189">
        <v>4</v>
      </c>
      <c r="K1189">
        <v>3750000</v>
      </c>
      <c r="L1189">
        <v>3750000</v>
      </c>
      <c r="M1189">
        <v>3750000</v>
      </c>
      <c r="N1189">
        <v>3750000</v>
      </c>
      <c r="O1189">
        <v>3750000</v>
      </c>
      <c r="P1189">
        <v>3750000</v>
      </c>
      <c r="Q1189">
        <v>3750000</v>
      </c>
      <c r="R1189">
        <v>3750000</v>
      </c>
      <c r="S1189">
        <v>3750000</v>
      </c>
      <c r="T1189">
        <v>3750000</v>
      </c>
      <c r="U1189">
        <v>3750000</v>
      </c>
      <c r="V1189">
        <v>3750000</v>
      </c>
      <c r="W1189">
        <v>3750000</v>
      </c>
      <c r="X1189">
        <v>3750000</v>
      </c>
      <c r="Y1189">
        <v>3750000</v>
      </c>
      <c r="Z1189">
        <v>3750000</v>
      </c>
      <c r="AA1189">
        <v>3750000</v>
      </c>
      <c r="AB1189">
        <v>3750000</v>
      </c>
      <c r="AC1189">
        <v>3750000</v>
      </c>
      <c r="AD1189">
        <v>3750000</v>
      </c>
      <c r="AE1189">
        <v>3750000</v>
      </c>
      <c r="AF1189">
        <v>3750000</v>
      </c>
      <c r="AK1189">
        <v>825000</v>
      </c>
      <c r="AL1189">
        <v>825000</v>
      </c>
      <c r="AM1189">
        <v>825000</v>
      </c>
      <c r="AN1189">
        <v>825000</v>
      </c>
      <c r="AO1189">
        <v>825000</v>
      </c>
      <c r="AP1189">
        <v>825000</v>
      </c>
      <c r="AQ1189">
        <v>825000</v>
      </c>
      <c r="AR1189">
        <v>825000</v>
      </c>
      <c r="AS1189">
        <v>825000</v>
      </c>
      <c r="AT1189">
        <v>825000</v>
      </c>
      <c r="AU1189">
        <v>825000</v>
      </c>
      <c r="AV1189">
        <v>825000</v>
      </c>
      <c r="AW1189">
        <v>825000</v>
      </c>
      <c r="AX1189">
        <v>825000</v>
      </c>
      <c r="AY1189">
        <v>825000</v>
      </c>
      <c r="AZ1189">
        <v>825000</v>
      </c>
      <c r="BA1189">
        <v>825000</v>
      </c>
      <c r="BB1189">
        <v>825000</v>
      </c>
      <c r="BC1189">
        <v>825000</v>
      </c>
      <c r="BD1189">
        <v>825000</v>
      </c>
      <c r="BE1189">
        <v>2437500</v>
      </c>
      <c r="BF1189">
        <v>2437500</v>
      </c>
      <c r="BI1189">
        <v>8.8000000000000007</v>
      </c>
      <c r="BJ1189">
        <v>8.8000000000000007</v>
      </c>
      <c r="BK1189">
        <v>8.8000000000000007</v>
      </c>
      <c r="BL1189">
        <v>8.8000000000000007</v>
      </c>
      <c r="BM1189">
        <v>8.8000000000000007</v>
      </c>
      <c r="BN1189">
        <v>8.8000000000000007</v>
      </c>
      <c r="BO1189">
        <v>8.8000000000000007</v>
      </c>
      <c r="BP1189">
        <v>8.8000000000000007</v>
      </c>
      <c r="BQ1189">
        <v>8.8000000000000007</v>
      </c>
      <c r="BR1189">
        <v>8.8000000000000007</v>
      </c>
      <c r="BS1189">
        <v>8.8000000000000007</v>
      </c>
      <c r="BT1189" t="s">
        <v>354</v>
      </c>
      <c r="BU1189">
        <f t="shared" si="37"/>
        <v>22</v>
      </c>
      <c r="BV1189">
        <f t="shared" si="38"/>
        <v>1</v>
      </c>
    </row>
    <row r="1190" spans="2:74" hidden="1" x14ac:dyDescent="0.2">
      <c r="B1190" t="s">
        <v>2268</v>
      </c>
      <c r="C1190" t="s">
        <v>48</v>
      </c>
      <c r="D1190" t="s">
        <v>2269</v>
      </c>
      <c r="E1190" t="s">
        <v>353</v>
      </c>
      <c r="F1190">
        <v>4</v>
      </c>
      <c r="G1190">
        <v>1466667</v>
      </c>
      <c r="H1190">
        <v>1466667</v>
      </c>
      <c r="J1190">
        <v>1733333</v>
      </c>
      <c r="L1190">
        <v>1600000</v>
      </c>
      <c r="N1190">
        <v>1600000</v>
      </c>
      <c r="P1190">
        <v>1600000</v>
      </c>
      <c r="Q1190">
        <v>1600000</v>
      </c>
      <c r="R1190">
        <v>1733333</v>
      </c>
      <c r="S1190">
        <v>1600000</v>
      </c>
      <c r="T1190">
        <v>1733333</v>
      </c>
      <c r="U1190">
        <v>1600000</v>
      </c>
      <c r="V1190">
        <v>1733333</v>
      </c>
      <c r="W1190">
        <v>1466667</v>
      </c>
      <c r="X1190">
        <v>1733333</v>
      </c>
      <c r="Y1190">
        <v>1466667</v>
      </c>
      <c r="Z1190">
        <v>1733333</v>
      </c>
      <c r="AA1190">
        <v>1466667</v>
      </c>
      <c r="AB1190">
        <v>1733333</v>
      </c>
      <c r="AC1190">
        <v>1466667</v>
      </c>
      <c r="AD1190">
        <v>1733333</v>
      </c>
      <c r="AE1190">
        <v>1733333</v>
      </c>
      <c r="AF1190">
        <v>1733333</v>
      </c>
      <c r="AG1190">
        <v>1100000</v>
      </c>
      <c r="AH1190">
        <v>1100000</v>
      </c>
      <c r="AJ1190">
        <v>1300000</v>
      </c>
      <c r="AL1190">
        <v>1200000</v>
      </c>
      <c r="AN1190">
        <v>1200000</v>
      </c>
      <c r="AP1190">
        <v>1200000</v>
      </c>
      <c r="AQ1190">
        <v>1200000</v>
      </c>
      <c r="AR1190">
        <v>1300000</v>
      </c>
      <c r="AS1190">
        <v>1200000</v>
      </c>
      <c r="AT1190">
        <v>1300000</v>
      </c>
      <c r="AU1190">
        <v>1200000</v>
      </c>
      <c r="AV1190">
        <v>1300000</v>
      </c>
      <c r="AW1190">
        <v>1100000</v>
      </c>
      <c r="AX1190">
        <v>1300000</v>
      </c>
      <c r="AY1190">
        <v>1100000</v>
      </c>
      <c r="AZ1190">
        <v>1300000</v>
      </c>
      <c r="BA1190">
        <v>1100000</v>
      </c>
      <c r="BB1190">
        <v>1300000</v>
      </c>
      <c r="BC1190">
        <v>1100000</v>
      </c>
      <c r="BD1190">
        <v>1300000</v>
      </c>
      <c r="BE1190">
        <v>1300000</v>
      </c>
      <c r="BF1190">
        <v>1300000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439</v>
      </c>
      <c r="BU1190">
        <f t="shared" si="37"/>
        <v>22</v>
      </c>
      <c r="BV1190">
        <f t="shared" si="38"/>
        <v>1</v>
      </c>
    </row>
    <row r="1191" spans="2:74" x14ac:dyDescent="0.2">
      <c r="B1191" t="s">
        <v>2270</v>
      </c>
      <c r="C1191" t="s">
        <v>263</v>
      </c>
      <c r="D1191" t="s">
        <v>2271</v>
      </c>
      <c r="E1191" t="s">
        <v>349</v>
      </c>
      <c r="F1191">
        <v>3</v>
      </c>
      <c r="H1191">
        <v>517333</v>
      </c>
      <c r="I1191">
        <v>517333</v>
      </c>
      <c r="J1191">
        <v>517333</v>
      </c>
      <c r="K1191">
        <v>517333</v>
      </c>
      <c r="L1191">
        <v>517333</v>
      </c>
      <c r="M1191">
        <v>517333</v>
      </c>
      <c r="N1191">
        <v>517333</v>
      </c>
      <c r="O1191">
        <v>517333</v>
      </c>
      <c r="P1191">
        <v>517333</v>
      </c>
      <c r="Q1191">
        <v>517333</v>
      </c>
      <c r="R1191">
        <v>517333</v>
      </c>
      <c r="S1191">
        <v>517333</v>
      </c>
      <c r="T1191">
        <v>517333</v>
      </c>
      <c r="U1191">
        <v>517333</v>
      </c>
      <c r="V1191">
        <v>517333</v>
      </c>
      <c r="W1191">
        <v>517333</v>
      </c>
      <c r="X1191">
        <v>517333</v>
      </c>
      <c r="Z1191">
        <v>517333</v>
      </c>
      <c r="AC1191">
        <v>517333</v>
      </c>
      <c r="AD1191">
        <v>517333</v>
      </c>
      <c r="AE1191">
        <v>517333</v>
      </c>
      <c r="AF1191">
        <v>517333</v>
      </c>
      <c r="AH1191">
        <v>388000</v>
      </c>
      <c r="AI1191">
        <v>388000</v>
      </c>
      <c r="AJ1191">
        <v>388000</v>
      </c>
      <c r="AK1191">
        <v>388000</v>
      </c>
      <c r="AL1191">
        <v>388000</v>
      </c>
      <c r="AM1191">
        <v>388000</v>
      </c>
      <c r="AN1191">
        <v>388000</v>
      </c>
      <c r="AO1191">
        <v>388000</v>
      </c>
      <c r="AP1191">
        <v>388000</v>
      </c>
      <c r="AQ1191">
        <v>388000</v>
      </c>
      <c r="AR1191">
        <v>388000</v>
      </c>
      <c r="AS1191">
        <v>388000</v>
      </c>
      <c r="AT1191">
        <v>388000</v>
      </c>
      <c r="AU1191">
        <v>388000</v>
      </c>
      <c r="AV1191">
        <v>388000</v>
      </c>
      <c r="AW1191">
        <v>388000</v>
      </c>
      <c r="AX1191">
        <v>388000</v>
      </c>
      <c r="AZ1191">
        <v>388000</v>
      </c>
      <c r="BC1191">
        <v>388000</v>
      </c>
      <c r="BD1191">
        <v>388000</v>
      </c>
      <c r="BE1191">
        <v>388000</v>
      </c>
      <c r="BF1191">
        <v>388000</v>
      </c>
      <c r="BG1191">
        <v>8.5</v>
      </c>
      <c r="BH1191">
        <v>8.5</v>
      </c>
      <c r="BI1191">
        <v>8.5</v>
      </c>
      <c r="BJ1191">
        <v>8.5</v>
      </c>
      <c r="BK1191">
        <v>8.5</v>
      </c>
      <c r="BL1191">
        <v>8.5</v>
      </c>
      <c r="BM1191">
        <v>8.5</v>
      </c>
      <c r="BN1191">
        <v>8.5</v>
      </c>
      <c r="BO1191">
        <v>8.5</v>
      </c>
      <c r="BP1191">
        <v>8.5</v>
      </c>
      <c r="BR1191">
        <v>8.5</v>
      </c>
      <c r="BS1191">
        <v>8.5</v>
      </c>
      <c r="BT1191" t="s">
        <v>350</v>
      </c>
      <c r="BU1191">
        <f t="shared" si="37"/>
        <v>22</v>
      </c>
      <c r="BV1191">
        <f t="shared" si="38"/>
        <v>1</v>
      </c>
    </row>
    <row r="1192" spans="2:74" hidden="1" x14ac:dyDescent="0.2">
      <c r="B1192" t="s">
        <v>2272</v>
      </c>
      <c r="C1192" t="s">
        <v>85</v>
      </c>
      <c r="D1192" t="s">
        <v>2273</v>
      </c>
      <c r="E1192" t="s">
        <v>445</v>
      </c>
      <c r="F1192">
        <v>0</v>
      </c>
      <c r="I1192">
        <v>493333</v>
      </c>
      <c r="J1192">
        <v>493333</v>
      </c>
      <c r="K1192">
        <v>493333</v>
      </c>
      <c r="L1192">
        <v>493333</v>
      </c>
      <c r="M1192">
        <v>493333</v>
      </c>
      <c r="N1192">
        <v>493333</v>
      </c>
      <c r="O1192">
        <v>493333</v>
      </c>
      <c r="P1192">
        <v>493333</v>
      </c>
      <c r="Q1192">
        <v>493333</v>
      </c>
      <c r="R1192">
        <v>493333</v>
      </c>
      <c r="S1192">
        <v>493333</v>
      </c>
      <c r="T1192">
        <v>493333</v>
      </c>
      <c r="U1192">
        <v>493333</v>
      </c>
      <c r="V1192">
        <v>493333</v>
      </c>
      <c r="W1192">
        <v>493333</v>
      </c>
      <c r="X1192">
        <v>493333</v>
      </c>
      <c r="Y1192">
        <v>493333</v>
      </c>
      <c r="Z1192">
        <v>493333</v>
      </c>
      <c r="AC1192">
        <v>493333</v>
      </c>
      <c r="AD1192">
        <v>493333</v>
      </c>
      <c r="AE1192">
        <v>493333</v>
      </c>
      <c r="AF1192">
        <v>493333</v>
      </c>
      <c r="AI1192">
        <v>370000</v>
      </c>
      <c r="AJ1192">
        <v>370000</v>
      </c>
      <c r="AK1192">
        <v>370000</v>
      </c>
      <c r="AL1192">
        <v>370000</v>
      </c>
      <c r="AM1192">
        <v>370000</v>
      </c>
      <c r="AN1192">
        <v>370000</v>
      </c>
      <c r="AO1192">
        <v>370000</v>
      </c>
      <c r="AP1192">
        <v>370000</v>
      </c>
      <c r="AQ1192">
        <v>370000</v>
      </c>
      <c r="AR1192">
        <v>370000</v>
      </c>
      <c r="AS1192">
        <v>370000</v>
      </c>
      <c r="AT1192">
        <v>370000</v>
      </c>
      <c r="AU1192">
        <v>370000</v>
      </c>
      <c r="AV1192">
        <v>370000</v>
      </c>
      <c r="AW1192">
        <v>370000</v>
      </c>
      <c r="AX1192">
        <v>370000</v>
      </c>
      <c r="AY1192">
        <v>370000</v>
      </c>
      <c r="AZ1192">
        <v>370000</v>
      </c>
      <c r="BC1192">
        <v>370000</v>
      </c>
      <c r="BD1192">
        <v>370000</v>
      </c>
      <c r="BE1192">
        <v>370000</v>
      </c>
      <c r="BF1192">
        <v>370000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R1192">
        <v>0</v>
      </c>
      <c r="BS1192">
        <v>0</v>
      </c>
      <c r="BT1192" t="s">
        <v>391</v>
      </c>
      <c r="BU1192">
        <f t="shared" si="37"/>
        <v>22</v>
      </c>
      <c r="BV1192">
        <f t="shared" si="38"/>
        <v>1</v>
      </c>
    </row>
    <row r="1193" spans="2:74" hidden="1" x14ac:dyDescent="0.2">
      <c r="B1193" t="s">
        <v>2274</v>
      </c>
      <c r="C1193" t="s">
        <v>18</v>
      </c>
      <c r="D1193" t="s">
        <v>2275</v>
      </c>
      <c r="E1193" t="s">
        <v>353</v>
      </c>
      <c r="F1193">
        <v>3</v>
      </c>
      <c r="G1193">
        <v>666667</v>
      </c>
      <c r="H1193">
        <v>666667</v>
      </c>
      <c r="I1193">
        <v>666667</v>
      </c>
      <c r="J1193">
        <v>666667</v>
      </c>
      <c r="K1193">
        <v>666667</v>
      </c>
      <c r="L1193">
        <v>666667</v>
      </c>
      <c r="M1193">
        <v>666667</v>
      </c>
      <c r="N1193">
        <v>666667</v>
      </c>
      <c r="O1193">
        <v>666667</v>
      </c>
      <c r="P1193">
        <v>666667</v>
      </c>
      <c r="Q1193">
        <v>666667</v>
      </c>
      <c r="R1193">
        <v>666667</v>
      </c>
      <c r="S1193">
        <v>666667</v>
      </c>
      <c r="T1193">
        <v>666667</v>
      </c>
      <c r="U1193">
        <v>666667</v>
      </c>
      <c r="V1193">
        <v>666667</v>
      </c>
      <c r="AA1193">
        <v>666667</v>
      </c>
      <c r="AB1193">
        <v>666667</v>
      </c>
      <c r="AC1193">
        <v>666667</v>
      </c>
      <c r="AD1193">
        <v>666667</v>
      </c>
      <c r="AE1193">
        <v>666667</v>
      </c>
      <c r="AF1193">
        <v>666667</v>
      </c>
      <c r="AG1193">
        <v>500000</v>
      </c>
      <c r="AH1193">
        <v>500000</v>
      </c>
      <c r="AI1193">
        <v>500000</v>
      </c>
      <c r="AJ1193">
        <v>500000</v>
      </c>
      <c r="AK1193">
        <v>500000</v>
      </c>
      <c r="AL1193">
        <v>500000</v>
      </c>
      <c r="AM1193">
        <v>500000</v>
      </c>
      <c r="AN1193">
        <v>500000</v>
      </c>
      <c r="AO1193">
        <v>500000</v>
      </c>
      <c r="AP1193">
        <v>500000</v>
      </c>
      <c r="AQ1193">
        <v>500000</v>
      </c>
      <c r="AR1193">
        <v>500000</v>
      </c>
      <c r="AS1193">
        <v>500000</v>
      </c>
      <c r="AT1193">
        <v>500000</v>
      </c>
      <c r="AU1193">
        <v>500000</v>
      </c>
      <c r="AV1193">
        <v>500000</v>
      </c>
      <c r="BA1193">
        <v>500000</v>
      </c>
      <c r="BB1193">
        <v>500000</v>
      </c>
      <c r="BC1193">
        <v>500000</v>
      </c>
      <c r="BD1193">
        <v>500000</v>
      </c>
      <c r="BE1193">
        <v>500000</v>
      </c>
      <c r="BF1193">
        <v>500000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Q1193">
        <v>0</v>
      </c>
      <c r="BR1193">
        <v>0</v>
      </c>
      <c r="BS1193">
        <v>0</v>
      </c>
      <c r="BT1193" t="s">
        <v>391</v>
      </c>
      <c r="BU1193">
        <f t="shared" si="37"/>
        <v>22</v>
      </c>
      <c r="BV1193">
        <f t="shared" si="38"/>
        <v>1</v>
      </c>
    </row>
    <row r="1194" spans="2:74" hidden="1" x14ac:dyDescent="0.2">
      <c r="B1194" t="s">
        <v>2276</v>
      </c>
      <c r="C1194" t="s">
        <v>10</v>
      </c>
      <c r="D1194" t="s">
        <v>2277</v>
      </c>
      <c r="E1194" t="s">
        <v>368</v>
      </c>
      <c r="F1194">
        <v>1</v>
      </c>
      <c r="I1194">
        <v>533333</v>
      </c>
      <c r="J1194">
        <v>533333</v>
      </c>
      <c r="K1194">
        <v>533333</v>
      </c>
      <c r="L1194">
        <v>533333</v>
      </c>
      <c r="M1194">
        <v>533333</v>
      </c>
      <c r="N1194">
        <v>533333</v>
      </c>
      <c r="P1194">
        <v>533333</v>
      </c>
      <c r="Q1194">
        <v>533333</v>
      </c>
      <c r="R1194">
        <v>533333</v>
      </c>
      <c r="S1194">
        <v>533333</v>
      </c>
      <c r="T1194">
        <v>533333</v>
      </c>
      <c r="U1194">
        <v>533333</v>
      </c>
      <c r="V1194">
        <v>533333</v>
      </c>
      <c r="W1194">
        <v>533333</v>
      </c>
      <c r="X1194">
        <v>533333</v>
      </c>
      <c r="Y1194">
        <v>533333</v>
      </c>
      <c r="Z1194">
        <v>533333</v>
      </c>
      <c r="AB1194">
        <v>533333</v>
      </c>
      <c r="AC1194">
        <v>533333</v>
      </c>
      <c r="AD1194">
        <v>533333</v>
      </c>
      <c r="AE1194">
        <v>533333</v>
      </c>
      <c r="AF1194">
        <v>533333</v>
      </c>
      <c r="AI1194">
        <v>400000</v>
      </c>
      <c r="AJ1194">
        <v>400000</v>
      </c>
      <c r="AK1194">
        <v>400000</v>
      </c>
      <c r="AL1194">
        <v>400000</v>
      </c>
      <c r="AM1194">
        <v>400000</v>
      </c>
      <c r="AN1194">
        <v>400000</v>
      </c>
      <c r="AP1194">
        <v>400000</v>
      </c>
      <c r="AQ1194">
        <v>400000</v>
      </c>
      <c r="AR1194">
        <v>400000</v>
      </c>
      <c r="AS1194">
        <v>400000</v>
      </c>
      <c r="AT1194">
        <v>400000</v>
      </c>
      <c r="AU1194">
        <v>400000</v>
      </c>
      <c r="AV1194">
        <v>400000</v>
      </c>
      <c r="AW1194">
        <v>400000</v>
      </c>
      <c r="AX1194">
        <v>400000</v>
      </c>
      <c r="AY1194">
        <v>400000</v>
      </c>
      <c r="AZ1194">
        <v>400000</v>
      </c>
      <c r="BB1194">
        <v>400000</v>
      </c>
      <c r="BC1194">
        <v>400000</v>
      </c>
      <c r="BD1194">
        <v>400000</v>
      </c>
      <c r="BE1194">
        <v>400000</v>
      </c>
      <c r="BF1194">
        <v>400000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420</v>
      </c>
      <c r="BU1194">
        <f t="shared" si="37"/>
        <v>22</v>
      </c>
      <c r="BV1194">
        <f t="shared" si="38"/>
        <v>1</v>
      </c>
    </row>
    <row r="1195" spans="2:74" x14ac:dyDescent="0.2">
      <c r="B1195" t="s">
        <v>2278</v>
      </c>
      <c r="C1195" t="s">
        <v>18</v>
      </c>
      <c r="D1195" t="s">
        <v>2279</v>
      </c>
      <c r="E1195" t="s">
        <v>349</v>
      </c>
      <c r="F1195">
        <v>2</v>
      </c>
      <c r="I1195">
        <v>666665</v>
      </c>
      <c r="J1195">
        <v>666665</v>
      </c>
      <c r="K1195">
        <v>666665</v>
      </c>
      <c r="L1195">
        <v>666665</v>
      </c>
      <c r="M1195">
        <v>666665</v>
      </c>
      <c r="N1195">
        <v>666665</v>
      </c>
      <c r="O1195">
        <v>666665</v>
      </c>
      <c r="P1195">
        <v>666665</v>
      </c>
      <c r="Q1195">
        <v>666665</v>
      </c>
      <c r="R1195">
        <v>666665</v>
      </c>
      <c r="S1195">
        <v>666665</v>
      </c>
      <c r="T1195">
        <v>800001</v>
      </c>
      <c r="U1195">
        <v>666665</v>
      </c>
      <c r="V1195">
        <v>800001</v>
      </c>
      <c r="Y1195">
        <v>666665</v>
      </c>
      <c r="Z1195">
        <v>666665</v>
      </c>
      <c r="AA1195">
        <v>666665</v>
      </c>
      <c r="AB1195">
        <v>666665</v>
      </c>
      <c r="AC1195">
        <v>666665</v>
      </c>
      <c r="AD1195">
        <v>666665</v>
      </c>
      <c r="AE1195">
        <v>666665</v>
      </c>
      <c r="AF1195">
        <v>666665</v>
      </c>
      <c r="AI1195">
        <v>499999</v>
      </c>
      <c r="AJ1195">
        <v>499999</v>
      </c>
      <c r="AK1195">
        <v>499999</v>
      </c>
      <c r="AL1195">
        <v>499999</v>
      </c>
      <c r="AM1195">
        <v>499999</v>
      </c>
      <c r="AN1195">
        <v>499999</v>
      </c>
      <c r="AO1195">
        <v>499999</v>
      </c>
      <c r="AP1195">
        <v>499999</v>
      </c>
      <c r="AQ1195">
        <v>499999</v>
      </c>
      <c r="AR1195">
        <v>499999</v>
      </c>
      <c r="AS1195">
        <v>499999</v>
      </c>
      <c r="AT1195">
        <v>600001</v>
      </c>
      <c r="AU1195">
        <v>499999</v>
      </c>
      <c r="AV1195">
        <v>600001</v>
      </c>
      <c r="AY1195">
        <v>499999</v>
      </c>
      <c r="AZ1195">
        <v>499999</v>
      </c>
      <c r="BA1195">
        <v>499999</v>
      </c>
      <c r="BB1195">
        <v>499999</v>
      </c>
      <c r="BC1195">
        <v>499999</v>
      </c>
      <c r="BD1195">
        <v>499999</v>
      </c>
      <c r="BE1195">
        <v>499999</v>
      </c>
      <c r="BF1195">
        <v>499999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 t="s">
        <v>1311</v>
      </c>
      <c r="BU1195">
        <f t="shared" si="37"/>
        <v>22</v>
      </c>
      <c r="BV1195">
        <f t="shared" si="38"/>
        <v>1</v>
      </c>
    </row>
    <row r="1196" spans="2:74" hidden="1" x14ac:dyDescent="0.2">
      <c r="B1196" t="s">
        <v>2280</v>
      </c>
      <c r="C1196" t="s">
        <v>63</v>
      </c>
      <c r="D1196" t="s">
        <v>2281</v>
      </c>
      <c r="E1196" t="s">
        <v>353</v>
      </c>
      <c r="F1196">
        <v>3</v>
      </c>
      <c r="I1196">
        <v>1007373</v>
      </c>
      <c r="J1196">
        <v>1007373</v>
      </c>
      <c r="K1196">
        <v>1007373</v>
      </c>
      <c r="L1196">
        <v>1007373</v>
      </c>
      <c r="M1196">
        <v>1007373</v>
      </c>
      <c r="N1196">
        <v>1007373</v>
      </c>
      <c r="O1196">
        <v>1007373</v>
      </c>
      <c r="P1196">
        <v>1007373</v>
      </c>
      <c r="Q1196">
        <v>851231</v>
      </c>
      <c r="R1196">
        <v>916710</v>
      </c>
      <c r="S1196">
        <v>1007373</v>
      </c>
      <c r="T1196">
        <v>1007373</v>
      </c>
      <c r="U1196">
        <v>1007373</v>
      </c>
      <c r="V1196">
        <v>1007373</v>
      </c>
      <c r="Y1196">
        <v>1007373</v>
      </c>
      <c r="Z1196">
        <v>1007373</v>
      </c>
      <c r="AA1196">
        <v>1007373</v>
      </c>
      <c r="AB1196">
        <v>1007373</v>
      </c>
      <c r="AC1196">
        <v>1007373</v>
      </c>
      <c r="AD1196">
        <v>1007373</v>
      </c>
      <c r="AE1196">
        <v>1007373</v>
      </c>
      <c r="AF1196">
        <v>1007373</v>
      </c>
      <c r="AI1196">
        <v>392875</v>
      </c>
      <c r="AJ1196">
        <v>392875</v>
      </c>
      <c r="AK1196">
        <v>392875</v>
      </c>
      <c r="AL1196">
        <v>392875</v>
      </c>
      <c r="AM1196">
        <v>392875</v>
      </c>
      <c r="AN1196">
        <v>392875</v>
      </c>
      <c r="AO1196">
        <v>392875</v>
      </c>
      <c r="AP1196">
        <v>392875</v>
      </c>
      <c r="AQ1196">
        <v>425616</v>
      </c>
      <c r="AR1196">
        <v>458355</v>
      </c>
      <c r="AS1196">
        <v>392875</v>
      </c>
      <c r="AT1196">
        <v>392875</v>
      </c>
      <c r="AU1196">
        <v>392875</v>
      </c>
      <c r="AV1196">
        <v>392875</v>
      </c>
      <c r="AY1196">
        <v>392875</v>
      </c>
      <c r="AZ1196">
        <v>392875</v>
      </c>
      <c r="BA1196">
        <v>392875</v>
      </c>
      <c r="BB1196">
        <v>392875</v>
      </c>
      <c r="BC1196">
        <v>392875</v>
      </c>
      <c r="BD1196">
        <v>392875</v>
      </c>
      <c r="BE1196">
        <v>392875</v>
      </c>
      <c r="BF1196">
        <v>392875</v>
      </c>
      <c r="BH1196">
        <v>7.7</v>
      </c>
      <c r="BI1196">
        <v>7.7</v>
      </c>
      <c r="BJ1196">
        <v>7.7</v>
      </c>
      <c r="BK1196">
        <v>7.7</v>
      </c>
      <c r="BL1196">
        <v>7.7</v>
      </c>
      <c r="BM1196">
        <v>7.7</v>
      </c>
      <c r="BN1196">
        <v>7.7</v>
      </c>
      <c r="BP1196">
        <v>7.7</v>
      </c>
      <c r="BQ1196">
        <v>7.7</v>
      </c>
      <c r="BR1196">
        <v>7.7</v>
      </c>
      <c r="BS1196">
        <v>7.7</v>
      </c>
      <c r="BT1196" t="s">
        <v>644</v>
      </c>
      <c r="BU1196">
        <f t="shared" si="37"/>
        <v>22</v>
      </c>
      <c r="BV1196">
        <f t="shared" si="38"/>
        <v>1</v>
      </c>
    </row>
    <row r="1197" spans="2:74" hidden="1" x14ac:dyDescent="0.2">
      <c r="B1197" t="s">
        <v>2282</v>
      </c>
      <c r="C1197" t="s">
        <v>51</v>
      </c>
      <c r="D1197" t="s">
        <v>2283</v>
      </c>
      <c r="E1197" t="s">
        <v>353</v>
      </c>
      <c r="F1197">
        <v>4</v>
      </c>
      <c r="I1197">
        <v>1690975</v>
      </c>
      <c r="J1197">
        <v>1690975</v>
      </c>
      <c r="K1197">
        <v>1690975</v>
      </c>
      <c r="L1197">
        <v>1690975</v>
      </c>
      <c r="M1197">
        <v>1690975</v>
      </c>
      <c r="N1197">
        <v>1690975</v>
      </c>
      <c r="O1197">
        <v>1690975</v>
      </c>
      <c r="P1197">
        <v>1690975</v>
      </c>
      <c r="Q1197">
        <v>1690975</v>
      </c>
      <c r="R1197">
        <v>1690975</v>
      </c>
      <c r="S1197">
        <v>1791735</v>
      </c>
      <c r="T1197">
        <v>1690975</v>
      </c>
      <c r="U1197">
        <v>2239671</v>
      </c>
      <c r="V1197">
        <v>1690975</v>
      </c>
      <c r="Y1197">
        <v>1679753</v>
      </c>
      <c r="Z1197">
        <v>2015704</v>
      </c>
      <c r="AA1197">
        <v>1679753</v>
      </c>
      <c r="AB1197">
        <v>1690975</v>
      </c>
      <c r="AC1197">
        <v>1690975</v>
      </c>
      <c r="AD1197">
        <v>1076156</v>
      </c>
      <c r="AE1197">
        <v>1690975</v>
      </c>
      <c r="AF1197">
        <v>1690975</v>
      </c>
      <c r="AI1197">
        <v>1268231</v>
      </c>
      <c r="AJ1197">
        <v>1268231</v>
      </c>
      <c r="AK1197">
        <v>1268231</v>
      </c>
      <c r="AL1197">
        <v>1268231</v>
      </c>
      <c r="AM1197">
        <v>1268231</v>
      </c>
      <c r="AN1197">
        <v>1268231</v>
      </c>
      <c r="AO1197">
        <v>1268231</v>
      </c>
      <c r="AP1197">
        <v>1268231</v>
      </c>
      <c r="AQ1197">
        <v>1268231</v>
      </c>
      <c r="AR1197">
        <v>1268231</v>
      </c>
      <c r="AS1197">
        <v>799999</v>
      </c>
      <c r="AT1197">
        <v>1268231</v>
      </c>
      <c r="AU1197">
        <v>1000001</v>
      </c>
      <c r="AV1197">
        <v>1268231</v>
      </c>
      <c r="AY1197">
        <v>750001</v>
      </c>
      <c r="AZ1197">
        <v>900002</v>
      </c>
      <c r="BA1197">
        <v>750001</v>
      </c>
      <c r="BB1197">
        <v>1268231</v>
      </c>
      <c r="BC1197">
        <v>1268231</v>
      </c>
      <c r="BD1197">
        <v>745500</v>
      </c>
      <c r="BE1197">
        <v>1268231</v>
      </c>
      <c r="BF1197">
        <v>1268231</v>
      </c>
      <c r="BH1197">
        <v>9.5</v>
      </c>
      <c r="BI1197">
        <v>9.5</v>
      </c>
      <c r="BJ1197">
        <v>9.5</v>
      </c>
      <c r="BK1197">
        <v>9.5</v>
      </c>
      <c r="BL1197">
        <v>9.5</v>
      </c>
      <c r="BM1197">
        <v>9.5</v>
      </c>
      <c r="BN1197">
        <v>9.5</v>
      </c>
      <c r="BP1197">
        <v>9.5</v>
      </c>
      <c r="BQ1197">
        <v>9.5</v>
      </c>
      <c r="BR1197">
        <v>9.5</v>
      </c>
      <c r="BS1197">
        <v>9.5</v>
      </c>
      <c r="BT1197" t="s">
        <v>350</v>
      </c>
      <c r="BU1197">
        <f t="shared" si="37"/>
        <v>22</v>
      </c>
      <c r="BV1197">
        <f t="shared" si="38"/>
        <v>1</v>
      </c>
    </row>
    <row r="1198" spans="2:74" hidden="1" x14ac:dyDescent="0.2">
      <c r="B1198" t="s">
        <v>2284</v>
      </c>
      <c r="C1198" t="s">
        <v>12</v>
      </c>
      <c r="D1198" t="s">
        <v>2285</v>
      </c>
      <c r="E1198" t="s">
        <v>353</v>
      </c>
      <c r="F1198">
        <v>3.5</v>
      </c>
      <c r="J1198">
        <v>2399999</v>
      </c>
      <c r="L1198">
        <v>2399999</v>
      </c>
      <c r="M1198">
        <v>2399999</v>
      </c>
      <c r="N1198">
        <v>2399999</v>
      </c>
      <c r="O1198">
        <v>2399999</v>
      </c>
      <c r="P1198">
        <v>2399999</v>
      </c>
      <c r="Q1198">
        <v>2399999</v>
      </c>
      <c r="R1198">
        <v>2399999</v>
      </c>
      <c r="S1198">
        <v>2399999</v>
      </c>
      <c r="T1198">
        <v>2399999</v>
      </c>
      <c r="U1198">
        <v>2399999</v>
      </c>
      <c r="V1198">
        <v>2399999</v>
      </c>
      <c r="W1198">
        <v>2399999</v>
      </c>
      <c r="X1198">
        <v>2399999</v>
      </c>
      <c r="Y1198">
        <v>2399999</v>
      </c>
      <c r="Z1198">
        <v>2399999</v>
      </c>
      <c r="AA1198">
        <v>2399999</v>
      </c>
      <c r="AB1198">
        <v>2399999</v>
      </c>
      <c r="AC1198">
        <v>2399999</v>
      </c>
      <c r="AD1198">
        <v>2399999</v>
      </c>
      <c r="AE1198">
        <v>2399999</v>
      </c>
      <c r="AF1198">
        <v>2399999</v>
      </c>
      <c r="AJ1198">
        <v>1799999</v>
      </c>
      <c r="AL1198">
        <v>1799999</v>
      </c>
      <c r="AM1198">
        <v>1799999</v>
      </c>
      <c r="AN1198">
        <v>1799999</v>
      </c>
      <c r="AO1198">
        <v>1799999</v>
      </c>
      <c r="AP1198">
        <v>1799999</v>
      </c>
      <c r="AQ1198">
        <v>1799999</v>
      </c>
      <c r="AR1198">
        <v>1799999</v>
      </c>
      <c r="AS1198">
        <v>1799999</v>
      </c>
      <c r="AT1198">
        <v>1799999</v>
      </c>
      <c r="AU1198">
        <v>1799999</v>
      </c>
      <c r="AV1198">
        <v>1799999</v>
      </c>
      <c r="AW1198">
        <v>1799999</v>
      </c>
      <c r="AX1198">
        <v>1799999</v>
      </c>
      <c r="AY1198">
        <v>1799999</v>
      </c>
      <c r="AZ1198">
        <v>1799999</v>
      </c>
      <c r="BA1198">
        <v>1799999</v>
      </c>
      <c r="BB1198">
        <v>1799999</v>
      </c>
      <c r="BC1198">
        <v>1799999</v>
      </c>
      <c r="BD1198">
        <v>1799999</v>
      </c>
      <c r="BE1198">
        <v>1799999</v>
      </c>
      <c r="BF1198">
        <v>1799999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1205</v>
      </c>
      <c r="BU1198">
        <f t="shared" si="37"/>
        <v>22</v>
      </c>
      <c r="BV1198">
        <f t="shared" si="38"/>
        <v>1</v>
      </c>
    </row>
    <row r="1199" spans="2:74" x14ac:dyDescent="0.2">
      <c r="B1199" t="s">
        <v>2286</v>
      </c>
      <c r="C1199" t="s">
        <v>157</v>
      </c>
      <c r="D1199" t="s">
        <v>2287</v>
      </c>
      <c r="E1199" t="s">
        <v>349</v>
      </c>
      <c r="F1199">
        <v>3.5</v>
      </c>
      <c r="G1199">
        <v>533333</v>
      </c>
      <c r="H1199">
        <v>533333</v>
      </c>
      <c r="I1199">
        <v>533333</v>
      </c>
      <c r="J1199">
        <v>533333</v>
      </c>
      <c r="K1199">
        <v>533333</v>
      </c>
      <c r="M1199">
        <v>533333</v>
      </c>
      <c r="O1199">
        <v>533333</v>
      </c>
      <c r="P1199">
        <v>533333</v>
      </c>
      <c r="Q1199">
        <v>533333</v>
      </c>
      <c r="R1199">
        <v>533333</v>
      </c>
      <c r="S1199">
        <v>533333</v>
      </c>
      <c r="T1199">
        <v>533333</v>
      </c>
      <c r="U1199">
        <v>533333</v>
      </c>
      <c r="V1199">
        <v>533333</v>
      </c>
      <c r="W1199">
        <v>533333</v>
      </c>
      <c r="X1199">
        <v>533333</v>
      </c>
      <c r="Z1199">
        <v>533333</v>
      </c>
      <c r="AB1199">
        <v>533333</v>
      </c>
      <c r="AC1199">
        <v>533333</v>
      </c>
      <c r="AD1199">
        <v>533333</v>
      </c>
      <c r="AE1199">
        <v>533333</v>
      </c>
      <c r="AF1199">
        <v>533333</v>
      </c>
      <c r="AG1199">
        <v>400000</v>
      </c>
      <c r="AH1199">
        <v>400000</v>
      </c>
      <c r="AI1199">
        <v>400000</v>
      </c>
      <c r="AJ1199">
        <v>400000</v>
      </c>
      <c r="AK1199">
        <v>400000</v>
      </c>
      <c r="AM1199">
        <v>400000</v>
      </c>
      <c r="AO1199">
        <v>400000</v>
      </c>
      <c r="AP1199">
        <v>400000</v>
      </c>
      <c r="AQ1199">
        <v>400000</v>
      </c>
      <c r="AR1199">
        <v>400000</v>
      </c>
      <c r="AS1199">
        <v>400000</v>
      </c>
      <c r="AT1199">
        <v>400000</v>
      </c>
      <c r="AU1199">
        <v>400000</v>
      </c>
      <c r="AV1199">
        <v>400000</v>
      </c>
      <c r="AW1199">
        <v>400000</v>
      </c>
      <c r="AX1199">
        <v>400000</v>
      </c>
      <c r="AZ1199">
        <v>400000</v>
      </c>
      <c r="BB1199">
        <v>400000</v>
      </c>
      <c r="BC1199">
        <v>400000</v>
      </c>
      <c r="BD1199">
        <v>400000</v>
      </c>
      <c r="BE1199">
        <v>400000</v>
      </c>
      <c r="BF1199">
        <v>400000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t="s">
        <v>592</v>
      </c>
      <c r="BU1199">
        <f t="shared" si="37"/>
        <v>22</v>
      </c>
      <c r="BV1199">
        <f t="shared" si="38"/>
        <v>1</v>
      </c>
    </row>
    <row r="1200" spans="2:74" x14ac:dyDescent="0.2">
      <c r="B1200" t="s">
        <v>2288</v>
      </c>
      <c r="C1200" t="s">
        <v>101</v>
      </c>
      <c r="D1200" t="s">
        <v>2289</v>
      </c>
      <c r="E1200" t="s">
        <v>349</v>
      </c>
      <c r="F1200">
        <v>4</v>
      </c>
      <c r="G1200">
        <v>745636</v>
      </c>
      <c r="H1200">
        <v>666667</v>
      </c>
      <c r="I1200">
        <v>780401</v>
      </c>
      <c r="J1200">
        <v>666667</v>
      </c>
      <c r="K1200">
        <v>771658</v>
      </c>
      <c r="L1200">
        <v>666667</v>
      </c>
      <c r="M1200">
        <v>763091</v>
      </c>
      <c r="N1200">
        <v>666667</v>
      </c>
      <c r="O1200">
        <v>750346</v>
      </c>
      <c r="P1200">
        <v>666667</v>
      </c>
      <c r="Q1200">
        <v>759640</v>
      </c>
      <c r="R1200">
        <v>666667</v>
      </c>
      <c r="S1200">
        <v>740697</v>
      </c>
      <c r="T1200">
        <v>666667</v>
      </c>
      <c r="U1200">
        <v>756219</v>
      </c>
      <c r="Y1200">
        <v>719709</v>
      </c>
      <c r="AA1200">
        <v>726227</v>
      </c>
      <c r="AB1200">
        <v>551848</v>
      </c>
      <c r="AC1200">
        <v>785016</v>
      </c>
      <c r="AD1200">
        <v>601671</v>
      </c>
      <c r="AE1200">
        <v>752735</v>
      </c>
      <c r="AF1200">
        <v>666667</v>
      </c>
      <c r="AG1200">
        <v>559227</v>
      </c>
      <c r="AH1200">
        <v>500000</v>
      </c>
      <c r="AI1200">
        <v>585301</v>
      </c>
      <c r="AJ1200">
        <v>500000</v>
      </c>
      <c r="AK1200">
        <v>578744</v>
      </c>
      <c r="AL1200">
        <v>500000</v>
      </c>
      <c r="AM1200">
        <v>572318</v>
      </c>
      <c r="AN1200">
        <v>500000</v>
      </c>
      <c r="AO1200">
        <v>562760</v>
      </c>
      <c r="AP1200">
        <v>500000</v>
      </c>
      <c r="AQ1200">
        <v>569730</v>
      </c>
      <c r="AR1200">
        <v>500000</v>
      </c>
      <c r="AS1200">
        <v>555523</v>
      </c>
      <c r="AT1200">
        <v>500000</v>
      </c>
      <c r="AU1200">
        <v>567164</v>
      </c>
      <c r="AY1200">
        <v>539782</v>
      </c>
      <c r="BA1200">
        <v>544670</v>
      </c>
      <c r="BB1200">
        <v>413886</v>
      </c>
      <c r="BC1200">
        <v>588762</v>
      </c>
      <c r="BD1200">
        <v>451253</v>
      </c>
      <c r="BE1200">
        <v>564551</v>
      </c>
      <c r="BF1200">
        <v>500000</v>
      </c>
      <c r="BG1200">
        <v>8.6</v>
      </c>
      <c r="BH1200">
        <v>8.6</v>
      </c>
      <c r="BI1200">
        <v>8.6</v>
      </c>
      <c r="BJ1200">
        <v>8.6</v>
      </c>
      <c r="BK1200">
        <v>8.6</v>
      </c>
      <c r="BL1200">
        <v>8.6</v>
      </c>
      <c r="BM1200">
        <v>8.6</v>
      </c>
      <c r="BN1200">
        <v>8.6</v>
      </c>
      <c r="BP1200">
        <v>8.6</v>
      </c>
      <c r="BQ1200">
        <v>8.6</v>
      </c>
      <c r="BR1200">
        <v>8.6</v>
      </c>
      <c r="BS1200">
        <v>8.6</v>
      </c>
      <c r="BT1200" t="s">
        <v>362</v>
      </c>
      <c r="BU1200">
        <f t="shared" si="37"/>
        <v>22</v>
      </c>
      <c r="BV1200">
        <f t="shared" si="38"/>
        <v>1</v>
      </c>
    </row>
    <row r="1201" spans="2:74" x14ac:dyDescent="0.2">
      <c r="B1201" t="s">
        <v>2290</v>
      </c>
      <c r="C1201" t="s">
        <v>28</v>
      </c>
      <c r="D1201" t="s">
        <v>2291</v>
      </c>
      <c r="E1201" t="s">
        <v>349</v>
      </c>
      <c r="F1201">
        <v>3</v>
      </c>
      <c r="I1201">
        <v>600000</v>
      </c>
      <c r="J1201">
        <v>600000</v>
      </c>
      <c r="K1201">
        <v>600000</v>
      </c>
      <c r="L1201">
        <v>600000</v>
      </c>
      <c r="M1201">
        <v>600000</v>
      </c>
      <c r="N1201">
        <v>600000</v>
      </c>
      <c r="O1201">
        <v>600000</v>
      </c>
      <c r="P1201">
        <v>600000</v>
      </c>
      <c r="Q1201">
        <v>600000</v>
      </c>
      <c r="R1201">
        <v>600000</v>
      </c>
      <c r="S1201">
        <v>600000</v>
      </c>
      <c r="T1201">
        <v>600000</v>
      </c>
      <c r="U1201">
        <v>600000</v>
      </c>
      <c r="V1201">
        <v>600000</v>
      </c>
      <c r="Y1201">
        <v>600000</v>
      </c>
      <c r="Z1201">
        <v>600000</v>
      </c>
      <c r="AA1201">
        <v>600000</v>
      </c>
      <c r="AB1201">
        <v>600000</v>
      </c>
      <c r="AC1201">
        <v>600000</v>
      </c>
      <c r="AD1201">
        <v>600000</v>
      </c>
      <c r="AE1201">
        <v>600000</v>
      </c>
      <c r="AF1201">
        <v>600000</v>
      </c>
      <c r="AI1201">
        <v>402000</v>
      </c>
      <c r="AJ1201">
        <v>402000</v>
      </c>
      <c r="AK1201">
        <v>402000</v>
      </c>
      <c r="AL1201">
        <v>402000</v>
      </c>
      <c r="AM1201">
        <v>402000</v>
      </c>
      <c r="AN1201">
        <v>402000</v>
      </c>
      <c r="AO1201">
        <v>402000</v>
      </c>
      <c r="AP1201">
        <v>402000</v>
      </c>
      <c r="AQ1201">
        <v>402000</v>
      </c>
      <c r="AR1201">
        <v>402000</v>
      </c>
      <c r="AS1201">
        <v>402000</v>
      </c>
      <c r="AT1201">
        <v>402000</v>
      </c>
      <c r="AU1201">
        <v>402000</v>
      </c>
      <c r="AV1201">
        <v>402000</v>
      </c>
      <c r="AY1201">
        <v>402000</v>
      </c>
      <c r="AZ1201">
        <v>402000</v>
      </c>
      <c r="BA1201">
        <v>402000</v>
      </c>
      <c r="BB1201">
        <v>402000</v>
      </c>
      <c r="BC1201">
        <v>402000</v>
      </c>
      <c r="BD1201">
        <v>402000</v>
      </c>
      <c r="BE1201">
        <v>402000</v>
      </c>
      <c r="BF1201">
        <v>402000</v>
      </c>
      <c r="BH1201">
        <v>6.2</v>
      </c>
      <c r="BI1201">
        <v>6.2</v>
      </c>
      <c r="BJ1201">
        <v>6.2</v>
      </c>
      <c r="BK1201">
        <v>6.2</v>
      </c>
      <c r="BL1201">
        <v>6.2</v>
      </c>
      <c r="BM1201">
        <v>6.2</v>
      </c>
      <c r="BN1201">
        <v>6.2</v>
      </c>
      <c r="BP1201">
        <v>6.2</v>
      </c>
      <c r="BQ1201">
        <v>6.2</v>
      </c>
      <c r="BR1201">
        <v>6.2</v>
      </c>
      <c r="BS1201">
        <v>6.2</v>
      </c>
      <c r="BT1201" t="s">
        <v>350</v>
      </c>
      <c r="BU1201">
        <f t="shared" si="37"/>
        <v>22</v>
      </c>
      <c r="BV1201">
        <f t="shared" si="38"/>
        <v>1</v>
      </c>
    </row>
    <row r="1202" spans="2:74" x14ac:dyDescent="0.2">
      <c r="B1202" t="s">
        <v>2292</v>
      </c>
      <c r="C1202" t="s">
        <v>72</v>
      </c>
      <c r="D1202" t="s">
        <v>2293</v>
      </c>
      <c r="E1202" t="s">
        <v>349</v>
      </c>
      <c r="F1202">
        <v>5</v>
      </c>
      <c r="G1202">
        <v>14883000</v>
      </c>
      <c r="H1202">
        <v>14459501</v>
      </c>
      <c r="I1202">
        <v>14883000</v>
      </c>
      <c r="J1202">
        <v>14459501</v>
      </c>
      <c r="K1202">
        <v>14822501</v>
      </c>
      <c r="L1202">
        <v>14459501</v>
      </c>
      <c r="M1202">
        <v>14459501</v>
      </c>
      <c r="N1202">
        <v>14217501</v>
      </c>
      <c r="O1202">
        <v>14338501</v>
      </c>
      <c r="P1202">
        <v>14036000</v>
      </c>
      <c r="Q1202">
        <v>14399000</v>
      </c>
      <c r="R1202">
        <v>13975501</v>
      </c>
      <c r="S1202">
        <v>14520000</v>
      </c>
      <c r="T1202">
        <v>14036000</v>
      </c>
      <c r="V1202">
        <v>14036000</v>
      </c>
      <c r="W1202">
        <v>14459501</v>
      </c>
      <c r="X1202">
        <v>13915000</v>
      </c>
      <c r="Z1202">
        <v>14096501</v>
      </c>
      <c r="AA1202">
        <v>14217501</v>
      </c>
      <c r="AB1202">
        <v>13915000</v>
      </c>
      <c r="AC1202">
        <v>14096501</v>
      </c>
      <c r="AD1202">
        <v>13491501</v>
      </c>
      <c r="AG1202">
        <v>11162250</v>
      </c>
      <c r="AH1202">
        <v>10844626</v>
      </c>
      <c r="AI1202">
        <v>11162250</v>
      </c>
      <c r="AJ1202">
        <v>10844626</v>
      </c>
      <c r="AK1202">
        <v>11116876</v>
      </c>
      <c r="AL1202">
        <v>10844626</v>
      </c>
      <c r="AM1202">
        <v>10844626</v>
      </c>
      <c r="AN1202">
        <v>10663126</v>
      </c>
      <c r="AO1202">
        <v>10753876</v>
      </c>
      <c r="AP1202">
        <v>10527000</v>
      </c>
      <c r="AQ1202">
        <v>10799250</v>
      </c>
      <c r="AR1202">
        <v>10481626</v>
      </c>
      <c r="AS1202">
        <v>10890000</v>
      </c>
      <c r="AT1202">
        <v>10527000</v>
      </c>
      <c r="AV1202">
        <v>10527000</v>
      </c>
      <c r="AW1202">
        <v>10844626</v>
      </c>
      <c r="AX1202">
        <v>10436250</v>
      </c>
      <c r="AZ1202">
        <v>10572376</v>
      </c>
      <c r="BA1202">
        <v>10663126</v>
      </c>
      <c r="BB1202">
        <v>10436250</v>
      </c>
      <c r="BC1202">
        <v>10572376</v>
      </c>
      <c r="BD1202">
        <v>10118626</v>
      </c>
      <c r="BG1202">
        <v>9.1</v>
      </c>
      <c r="BH1202">
        <v>9.1</v>
      </c>
      <c r="BI1202">
        <v>9.1</v>
      </c>
      <c r="BJ1202">
        <v>9.1</v>
      </c>
      <c r="BK1202">
        <v>9.1</v>
      </c>
      <c r="BL1202">
        <v>9.1</v>
      </c>
      <c r="BM1202">
        <v>9.1</v>
      </c>
      <c r="BN1202">
        <v>9.1</v>
      </c>
      <c r="BO1202">
        <v>9.1</v>
      </c>
      <c r="BP1202">
        <v>9.1</v>
      </c>
      <c r="BQ1202">
        <v>9.1</v>
      </c>
      <c r="BR1202">
        <v>9.1</v>
      </c>
      <c r="BT1202" t="s">
        <v>1110</v>
      </c>
      <c r="BU1202">
        <f t="shared" si="37"/>
        <v>22</v>
      </c>
      <c r="BV1202">
        <f t="shared" si="38"/>
        <v>1</v>
      </c>
    </row>
    <row r="1203" spans="2:74" hidden="1" x14ac:dyDescent="0.2">
      <c r="B1203" t="s">
        <v>2294</v>
      </c>
      <c r="C1203" t="s">
        <v>46</v>
      </c>
      <c r="D1203" t="s">
        <v>2295</v>
      </c>
      <c r="E1203" t="s">
        <v>445</v>
      </c>
      <c r="F1203">
        <v>2</v>
      </c>
      <c r="K1203">
        <v>289179</v>
      </c>
      <c r="L1203">
        <v>289179</v>
      </c>
      <c r="M1203">
        <v>289179</v>
      </c>
      <c r="N1203">
        <v>289179</v>
      </c>
      <c r="O1203">
        <v>289179</v>
      </c>
      <c r="P1203">
        <v>289179</v>
      </c>
      <c r="Q1203">
        <v>289179</v>
      </c>
      <c r="R1203">
        <v>289179</v>
      </c>
      <c r="S1203">
        <v>216884</v>
      </c>
      <c r="T1203">
        <v>289179</v>
      </c>
      <c r="U1203">
        <v>289179</v>
      </c>
      <c r="V1203">
        <v>289179</v>
      </c>
      <c r="W1203">
        <v>289179</v>
      </c>
      <c r="X1203">
        <v>289179</v>
      </c>
      <c r="Y1203">
        <v>289179</v>
      </c>
      <c r="Z1203">
        <v>289179</v>
      </c>
      <c r="AA1203">
        <v>289179</v>
      </c>
      <c r="AB1203">
        <v>289179</v>
      </c>
      <c r="AC1203">
        <v>216884</v>
      </c>
      <c r="AD1203">
        <v>289179</v>
      </c>
      <c r="AE1203">
        <v>216884</v>
      </c>
      <c r="AF1203">
        <v>289179</v>
      </c>
      <c r="AK1203">
        <v>216884</v>
      </c>
      <c r="AL1203">
        <v>216884</v>
      </c>
      <c r="AM1203">
        <v>216884</v>
      </c>
      <c r="AN1203">
        <v>216884</v>
      </c>
      <c r="AO1203">
        <v>216884</v>
      </c>
      <c r="AP1203">
        <v>216884</v>
      </c>
      <c r="AQ1203">
        <v>216884</v>
      </c>
      <c r="AR1203">
        <v>216884</v>
      </c>
      <c r="AS1203">
        <v>206040</v>
      </c>
      <c r="AT1203">
        <v>216884</v>
      </c>
      <c r="AU1203">
        <v>216884</v>
      </c>
      <c r="AV1203">
        <v>216884</v>
      </c>
      <c r="AW1203">
        <v>216884</v>
      </c>
      <c r="AX1203">
        <v>216884</v>
      </c>
      <c r="AY1203">
        <v>216884</v>
      </c>
      <c r="AZ1203">
        <v>216884</v>
      </c>
      <c r="BA1203">
        <v>216884</v>
      </c>
      <c r="BB1203">
        <v>216884</v>
      </c>
      <c r="BC1203">
        <v>206040</v>
      </c>
      <c r="BD1203">
        <v>216884</v>
      </c>
      <c r="BE1203">
        <v>206040</v>
      </c>
      <c r="BF1203">
        <v>216884</v>
      </c>
      <c r="BI1203">
        <v>8.1999999999999993</v>
      </c>
      <c r="BJ1203">
        <v>8.1999999999999993</v>
      </c>
      <c r="BK1203">
        <v>8.1999999999999993</v>
      </c>
      <c r="BL1203">
        <v>8.1999999999999993</v>
      </c>
      <c r="BM1203">
        <v>8.1999999999999993</v>
      </c>
      <c r="BN1203">
        <v>8.1999999999999993</v>
      </c>
      <c r="BO1203">
        <v>8.1999999999999993</v>
      </c>
      <c r="BP1203">
        <v>8.1999999999999993</v>
      </c>
      <c r="BQ1203">
        <v>8.1999999999999993</v>
      </c>
      <c r="BR1203">
        <v>8.1999999999999993</v>
      </c>
      <c r="BS1203">
        <v>8.1999999999999993</v>
      </c>
      <c r="BT1203" t="s">
        <v>396</v>
      </c>
      <c r="BU1203">
        <f t="shared" si="37"/>
        <v>22</v>
      </c>
      <c r="BV1203">
        <f t="shared" si="38"/>
        <v>1</v>
      </c>
    </row>
    <row r="1204" spans="2:74" hidden="1" x14ac:dyDescent="0.2">
      <c r="B1204" t="s">
        <v>2296</v>
      </c>
      <c r="C1204" t="s">
        <v>115</v>
      </c>
      <c r="D1204" t="s">
        <v>832</v>
      </c>
      <c r="E1204" t="s">
        <v>445</v>
      </c>
      <c r="F1204">
        <v>3</v>
      </c>
      <c r="I1204">
        <v>266667</v>
      </c>
      <c r="J1204">
        <v>266667</v>
      </c>
      <c r="K1204">
        <v>266667</v>
      </c>
      <c r="L1204">
        <v>266667</v>
      </c>
      <c r="M1204">
        <v>266667</v>
      </c>
      <c r="N1204">
        <v>266667</v>
      </c>
      <c r="O1204">
        <v>266667</v>
      </c>
      <c r="P1204">
        <v>266667</v>
      </c>
      <c r="Q1204">
        <v>266667</v>
      </c>
      <c r="R1204">
        <v>266667</v>
      </c>
      <c r="S1204">
        <v>266667</v>
      </c>
      <c r="T1204">
        <v>266667</v>
      </c>
      <c r="U1204">
        <v>266667</v>
      </c>
      <c r="V1204">
        <v>266667</v>
      </c>
      <c r="W1204">
        <v>266667</v>
      </c>
      <c r="X1204">
        <v>266667</v>
      </c>
      <c r="Y1204">
        <v>266667</v>
      </c>
      <c r="AA1204">
        <v>266667</v>
      </c>
      <c r="AC1204">
        <v>266667</v>
      </c>
      <c r="AD1204">
        <v>266667</v>
      </c>
      <c r="AE1204">
        <v>266667</v>
      </c>
      <c r="AF1204">
        <v>266667</v>
      </c>
      <c r="AI1204">
        <v>200000</v>
      </c>
      <c r="AJ1204">
        <v>200000</v>
      </c>
      <c r="AK1204">
        <v>200000</v>
      </c>
      <c r="AL1204">
        <v>200000</v>
      </c>
      <c r="AM1204">
        <v>200000</v>
      </c>
      <c r="AN1204">
        <v>200000</v>
      </c>
      <c r="AO1204">
        <v>200000</v>
      </c>
      <c r="AP1204">
        <v>200000</v>
      </c>
      <c r="AQ1204">
        <v>200000</v>
      </c>
      <c r="AR1204">
        <v>200000</v>
      </c>
      <c r="AS1204">
        <v>200000</v>
      </c>
      <c r="AT1204">
        <v>200000</v>
      </c>
      <c r="AU1204">
        <v>200000</v>
      </c>
      <c r="AV1204">
        <v>200000</v>
      </c>
      <c r="AW1204">
        <v>200000</v>
      </c>
      <c r="AX1204">
        <v>200000</v>
      </c>
      <c r="AY1204">
        <v>200000</v>
      </c>
      <c r="BA1204">
        <v>200000</v>
      </c>
      <c r="BC1204">
        <v>200000</v>
      </c>
      <c r="BD1204">
        <v>200000</v>
      </c>
      <c r="BE1204">
        <v>200000</v>
      </c>
      <c r="BF1204">
        <v>200000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381</v>
      </c>
      <c r="BU1204">
        <f t="shared" si="37"/>
        <v>22</v>
      </c>
      <c r="BV1204">
        <f t="shared" si="38"/>
        <v>1</v>
      </c>
    </row>
    <row r="1205" spans="2:74" hidden="1" x14ac:dyDescent="0.2">
      <c r="B1205" t="s">
        <v>2297</v>
      </c>
      <c r="C1205" t="s">
        <v>105</v>
      </c>
      <c r="D1205" t="s">
        <v>2298</v>
      </c>
      <c r="E1205" t="s">
        <v>368</v>
      </c>
      <c r="F1205">
        <v>0</v>
      </c>
      <c r="I1205">
        <v>449092</v>
      </c>
      <c r="J1205">
        <v>449092</v>
      </c>
      <c r="K1205">
        <v>449092</v>
      </c>
      <c r="L1205">
        <v>449092</v>
      </c>
      <c r="M1205">
        <v>449092</v>
      </c>
      <c r="N1205">
        <v>449092</v>
      </c>
      <c r="O1205">
        <v>449092</v>
      </c>
      <c r="P1205">
        <v>449092</v>
      </c>
      <c r="Q1205">
        <v>449092</v>
      </c>
      <c r="R1205">
        <v>449092</v>
      </c>
      <c r="S1205">
        <v>449092</v>
      </c>
      <c r="T1205">
        <v>449092</v>
      </c>
      <c r="U1205">
        <v>449092</v>
      </c>
      <c r="V1205">
        <v>449092</v>
      </c>
      <c r="Y1205">
        <v>449092</v>
      </c>
      <c r="Z1205">
        <v>449092</v>
      </c>
      <c r="AA1205">
        <v>449092</v>
      </c>
      <c r="AB1205">
        <v>449092</v>
      </c>
      <c r="AC1205">
        <v>449092</v>
      </c>
      <c r="AD1205">
        <v>449092</v>
      </c>
      <c r="AE1205">
        <v>449092</v>
      </c>
      <c r="AF1205">
        <v>449092</v>
      </c>
      <c r="AI1205">
        <v>255982</v>
      </c>
      <c r="AJ1205">
        <v>255982</v>
      </c>
      <c r="AK1205">
        <v>255982</v>
      </c>
      <c r="AL1205">
        <v>255982</v>
      </c>
      <c r="AM1205">
        <v>255982</v>
      </c>
      <c r="AN1205">
        <v>255982</v>
      </c>
      <c r="AO1205">
        <v>255982</v>
      </c>
      <c r="AP1205">
        <v>255982</v>
      </c>
      <c r="AQ1205">
        <v>255982</v>
      </c>
      <c r="AR1205">
        <v>255982</v>
      </c>
      <c r="AS1205">
        <v>255982</v>
      </c>
      <c r="AT1205">
        <v>255982</v>
      </c>
      <c r="AU1205">
        <v>255982</v>
      </c>
      <c r="AV1205">
        <v>255982</v>
      </c>
      <c r="AY1205">
        <v>255982</v>
      </c>
      <c r="AZ1205">
        <v>255982</v>
      </c>
      <c r="BA1205">
        <v>255982</v>
      </c>
      <c r="BB1205">
        <v>255982</v>
      </c>
      <c r="BC1205">
        <v>255982</v>
      </c>
      <c r="BD1205">
        <v>255982</v>
      </c>
      <c r="BE1205">
        <v>255982</v>
      </c>
      <c r="BF1205">
        <v>255982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 t="s">
        <v>396</v>
      </c>
      <c r="BU1205">
        <f t="shared" si="37"/>
        <v>22</v>
      </c>
      <c r="BV1205">
        <f t="shared" si="38"/>
        <v>1</v>
      </c>
    </row>
    <row r="1206" spans="2:74" hidden="1" x14ac:dyDescent="0.2">
      <c r="B1206" t="s">
        <v>2299</v>
      </c>
      <c r="C1206" t="s">
        <v>263</v>
      </c>
      <c r="D1206" t="s">
        <v>2300</v>
      </c>
      <c r="E1206" t="s">
        <v>368</v>
      </c>
      <c r="F1206">
        <v>0</v>
      </c>
      <c r="K1206">
        <v>480000</v>
      </c>
      <c r="L1206">
        <v>480000</v>
      </c>
      <c r="M1206">
        <v>480000</v>
      </c>
      <c r="N1206">
        <v>480000</v>
      </c>
      <c r="O1206">
        <v>480000</v>
      </c>
      <c r="P1206">
        <v>480000</v>
      </c>
      <c r="Q1206">
        <v>480000</v>
      </c>
      <c r="R1206">
        <v>480000</v>
      </c>
      <c r="S1206">
        <v>480000</v>
      </c>
      <c r="T1206">
        <v>480000</v>
      </c>
      <c r="U1206">
        <v>480000</v>
      </c>
      <c r="V1206">
        <v>480000</v>
      </c>
      <c r="W1206">
        <v>480000</v>
      </c>
      <c r="X1206">
        <v>480000</v>
      </c>
      <c r="Y1206">
        <v>480000</v>
      </c>
      <c r="Z1206">
        <v>480000</v>
      </c>
      <c r="AA1206">
        <v>480000</v>
      </c>
      <c r="AB1206">
        <v>480000</v>
      </c>
      <c r="AC1206">
        <v>480000</v>
      </c>
      <c r="AD1206">
        <v>480000</v>
      </c>
      <c r="AE1206">
        <v>480000</v>
      </c>
      <c r="AF1206">
        <v>480000</v>
      </c>
      <c r="AK1206">
        <v>360000</v>
      </c>
      <c r="AL1206">
        <v>360000</v>
      </c>
      <c r="AM1206">
        <v>360000</v>
      </c>
      <c r="AN1206">
        <v>360000</v>
      </c>
      <c r="AO1206">
        <v>360000</v>
      </c>
      <c r="AP1206">
        <v>360000</v>
      </c>
      <c r="AQ1206">
        <v>360000</v>
      </c>
      <c r="AR1206">
        <v>360000</v>
      </c>
      <c r="AS1206">
        <v>360000</v>
      </c>
      <c r="AT1206">
        <v>360000</v>
      </c>
      <c r="AU1206">
        <v>360000</v>
      </c>
      <c r="AV1206">
        <v>360000</v>
      </c>
      <c r="AW1206">
        <v>360000</v>
      </c>
      <c r="AX1206">
        <v>360000</v>
      </c>
      <c r="AY1206">
        <v>360000</v>
      </c>
      <c r="AZ1206">
        <v>360000</v>
      </c>
      <c r="BA1206">
        <v>360000</v>
      </c>
      <c r="BB1206">
        <v>360000</v>
      </c>
      <c r="BC1206">
        <v>360000</v>
      </c>
      <c r="BD1206">
        <v>360000</v>
      </c>
      <c r="BE1206">
        <v>360000</v>
      </c>
      <c r="BF1206">
        <v>360000</v>
      </c>
      <c r="BI1206">
        <v>8.4</v>
      </c>
      <c r="BJ1206">
        <v>8.4</v>
      </c>
      <c r="BK1206">
        <v>8.4</v>
      </c>
      <c r="BL1206">
        <v>8.4</v>
      </c>
      <c r="BM1206">
        <v>8.4</v>
      </c>
      <c r="BN1206">
        <v>8.4</v>
      </c>
      <c r="BO1206">
        <v>8.4</v>
      </c>
      <c r="BP1206">
        <v>8.4</v>
      </c>
      <c r="BQ1206">
        <v>8.4</v>
      </c>
      <c r="BR1206">
        <v>8.4</v>
      </c>
      <c r="BS1206">
        <v>8.4</v>
      </c>
      <c r="BT1206" t="s">
        <v>396</v>
      </c>
      <c r="BU1206">
        <f t="shared" si="37"/>
        <v>22</v>
      </c>
      <c r="BV1206">
        <f t="shared" si="38"/>
        <v>1</v>
      </c>
    </row>
    <row r="1207" spans="2:74" hidden="1" x14ac:dyDescent="0.2">
      <c r="B1207" t="s">
        <v>2301</v>
      </c>
      <c r="C1207" t="s">
        <v>51</v>
      </c>
      <c r="D1207" t="s">
        <v>2302</v>
      </c>
      <c r="E1207" t="s">
        <v>353</v>
      </c>
      <c r="F1207">
        <v>3.5</v>
      </c>
      <c r="I1207">
        <v>192771</v>
      </c>
      <c r="J1207">
        <v>1080000</v>
      </c>
      <c r="K1207">
        <v>192771</v>
      </c>
      <c r="L1207">
        <v>192771</v>
      </c>
      <c r="M1207">
        <v>192771</v>
      </c>
      <c r="N1207">
        <v>1080000</v>
      </c>
      <c r="O1207">
        <v>192771</v>
      </c>
      <c r="P1207">
        <v>1080000</v>
      </c>
      <c r="Q1207">
        <v>176000</v>
      </c>
      <c r="R1207">
        <v>1080000</v>
      </c>
      <c r="S1207">
        <v>176000</v>
      </c>
      <c r="T1207">
        <v>1080000</v>
      </c>
      <c r="W1207">
        <v>176000</v>
      </c>
      <c r="X1207">
        <v>1080000</v>
      </c>
      <c r="Y1207">
        <v>176000</v>
      </c>
      <c r="Z1207">
        <v>176000</v>
      </c>
      <c r="AA1207">
        <v>176000</v>
      </c>
      <c r="AB1207">
        <v>1080000</v>
      </c>
      <c r="AC1207">
        <v>176000</v>
      </c>
      <c r="AD1207">
        <v>1080000</v>
      </c>
      <c r="AE1207">
        <v>176000</v>
      </c>
      <c r="AF1207">
        <v>1080000</v>
      </c>
      <c r="AI1207">
        <v>144578</v>
      </c>
      <c r="AJ1207">
        <v>313200</v>
      </c>
      <c r="AK1207">
        <v>144578</v>
      </c>
      <c r="AL1207">
        <v>144578</v>
      </c>
      <c r="AM1207">
        <v>144578</v>
      </c>
      <c r="AN1207">
        <v>313200</v>
      </c>
      <c r="AO1207">
        <v>144578</v>
      </c>
      <c r="AP1207">
        <v>313200</v>
      </c>
      <c r="AQ1207">
        <v>132000</v>
      </c>
      <c r="AR1207">
        <v>313200</v>
      </c>
      <c r="AS1207">
        <v>132000</v>
      </c>
      <c r="AT1207">
        <v>313200</v>
      </c>
      <c r="AW1207">
        <v>132000</v>
      </c>
      <c r="AX1207">
        <v>313200</v>
      </c>
      <c r="AY1207">
        <v>132000</v>
      </c>
      <c r="AZ1207">
        <v>132000</v>
      </c>
      <c r="BA1207">
        <v>132000</v>
      </c>
      <c r="BB1207">
        <v>313200</v>
      </c>
      <c r="BC1207">
        <v>132000</v>
      </c>
      <c r="BD1207">
        <v>313200</v>
      </c>
      <c r="BE1207">
        <v>132000</v>
      </c>
      <c r="BF1207">
        <v>313200</v>
      </c>
      <c r="BH1207">
        <v>8.6</v>
      </c>
      <c r="BI1207">
        <v>8.5</v>
      </c>
      <c r="BJ1207">
        <v>8.5</v>
      </c>
      <c r="BK1207">
        <v>8.5</v>
      </c>
      <c r="BL1207">
        <v>8.5</v>
      </c>
      <c r="BM1207">
        <v>8.5</v>
      </c>
      <c r="BO1207">
        <v>8.5</v>
      </c>
      <c r="BP1207">
        <v>8.5</v>
      </c>
      <c r="BQ1207">
        <v>8.5</v>
      </c>
      <c r="BR1207">
        <v>8.5</v>
      </c>
      <c r="BS1207">
        <v>8.5</v>
      </c>
      <c r="BT1207" t="s">
        <v>2303</v>
      </c>
      <c r="BU1207">
        <f t="shared" si="37"/>
        <v>22</v>
      </c>
      <c r="BV1207">
        <f t="shared" si="38"/>
        <v>1</v>
      </c>
    </row>
    <row r="1208" spans="2:74" hidden="1" x14ac:dyDescent="0.2">
      <c r="B1208" t="s">
        <v>2304</v>
      </c>
      <c r="C1208" t="s">
        <v>51</v>
      </c>
      <c r="D1208" t="s">
        <v>2305</v>
      </c>
      <c r="E1208" t="s">
        <v>372</v>
      </c>
      <c r="F1208">
        <v>2</v>
      </c>
      <c r="K1208">
        <v>894300</v>
      </c>
      <c r="L1208">
        <v>894300</v>
      </c>
      <c r="M1208">
        <v>894300</v>
      </c>
      <c r="N1208">
        <v>894300</v>
      </c>
      <c r="O1208">
        <v>894300</v>
      </c>
      <c r="P1208">
        <v>894300</v>
      </c>
      <c r="Q1208">
        <v>894300</v>
      </c>
      <c r="R1208">
        <v>894300</v>
      </c>
      <c r="S1208">
        <v>894300</v>
      </c>
      <c r="T1208">
        <v>894300</v>
      </c>
      <c r="U1208">
        <v>894300</v>
      </c>
      <c r="V1208">
        <v>894300</v>
      </c>
      <c r="W1208">
        <v>894300</v>
      </c>
      <c r="X1208">
        <v>894300</v>
      </c>
      <c r="Y1208">
        <v>894300</v>
      </c>
      <c r="Z1208">
        <v>894300</v>
      </c>
      <c r="AA1208">
        <v>894300</v>
      </c>
      <c r="AB1208">
        <v>894300</v>
      </c>
      <c r="AC1208">
        <v>894300</v>
      </c>
      <c r="AD1208">
        <v>894300</v>
      </c>
      <c r="AE1208">
        <v>894300</v>
      </c>
      <c r="AF1208">
        <v>894300</v>
      </c>
      <c r="AK1208">
        <v>670725</v>
      </c>
      <c r="AL1208">
        <v>670725</v>
      </c>
      <c r="AM1208">
        <v>670725</v>
      </c>
      <c r="AN1208">
        <v>670725</v>
      </c>
      <c r="AO1208">
        <v>670725</v>
      </c>
      <c r="AP1208">
        <v>670725</v>
      </c>
      <c r="AQ1208">
        <v>670725</v>
      </c>
      <c r="AR1208">
        <v>670725</v>
      </c>
      <c r="AS1208">
        <v>670725</v>
      </c>
      <c r="AT1208">
        <v>670725</v>
      </c>
      <c r="AU1208">
        <v>670725</v>
      </c>
      <c r="AV1208">
        <v>670725</v>
      </c>
      <c r="AW1208">
        <v>670725</v>
      </c>
      <c r="AX1208">
        <v>670725</v>
      </c>
      <c r="AY1208">
        <v>670725</v>
      </c>
      <c r="AZ1208">
        <v>670725</v>
      </c>
      <c r="BA1208">
        <v>670725</v>
      </c>
      <c r="BB1208">
        <v>670725</v>
      </c>
      <c r="BC1208">
        <v>670725</v>
      </c>
      <c r="BD1208">
        <v>670725</v>
      </c>
      <c r="BE1208">
        <v>670725</v>
      </c>
      <c r="BF1208">
        <v>670725</v>
      </c>
      <c r="BI1208">
        <v>8.6999999999999993</v>
      </c>
      <c r="BJ1208">
        <v>8.6999999999999993</v>
      </c>
      <c r="BK1208">
        <v>8.6999999999999993</v>
      </c>
      <c r="BL1208">
        <v>8.6999999999999993</v>
      </c>
      <c r="BM1208">
        <v>8.6999999999999993</v>
      </c>
      <c r="BN1208">
        <v>8.6999999999999993</v>
      </c>
      <c r="BO1208">
        <v>8.6999999999999993</v>
      </c>
      <c r="BP1208">
        <v>8.6999999999999993</v>
      </c>
      <c r="BQ1208">
        <v>8.6999999999999993</v>
      </c>
      <c r="BR1208">
        <v>8.6999999999999993</v>
      </c>
      <c r="BS1208">
        <v>8.6999999999999993</v>
      </c>
      <c r="BT1208" t="s">
        <v>350</v>
      </c>
      <c r="BU1208">
        <f t="shared" si="37"/>
        <v>22</v>
      </c>
      <c r="BV1208">
        <f t="shared" si="38"/>
        <v>1</v>
      </c>
    </row>
    <row r="1209" spans="2:74" x14ac:dyDescent="0.2">
      <c r="B1209" t="s">
        <v>2306</v>
      </c>
      <c r="C1209" t="s">
        <v>980</v>
      </c>
      <c r="D1209" t="s">
        <v>2307</v>
      </c>
      <c r="E1209" t="s">
        <v>349</v>
      </c>
      <c r="F1209">
        <v>0</v>
      </c>
      <c r="G1209">
        <v>400000</v>
      </c>
      <c r="H1209">
        <v>400000</v>
      </c>
      <c r="I1209">
        <v>400000</v>
      </c>
      <c r="J1209">
        <v>400000</v>
      </c>
      <c r="K1209">
        <v>400000</v>
      </c>
      <c r="O1209">
        <v>400000</v>
      </c>
      <c r="P1209">
        <v>400000</v>
      </c>
      <c r="Q1209">
        <v>266667</v>
      </c>
      <c r="R1209">
        <v>266667</v>
      </c>
      <c r="S1209">
        <v>266667</v>
      </c>
      <c r="T1209">
        <v>266667</v>
      </c>
      <c r="U1209">
        <v>400000</v>
      </c>
      <c r="V1209">
        <v>266667</v>
      </c>
      <c r="W1209">
        <v>266667</v>
      </c>
      <c r="X1209">
        <v>266667</v>
      </c>
      <c r="Z1209">
        <v>266667</v>
      </c>
      <c r="AA1209">
        <v>266667</v>
      </c>
      <c r="AB1209">
        <v>266667</v>
      </c>
      <c r="AC1209">
        <v>506667</v>
      </c>
      <c r="AD1209">
        <v>266667</v>
      </c>
      <c r="AE1209">
        <v>266667</v>
      </c>
      <c r="AF1209">
        <v>266667</v>
      </c>
      <c r="AG1209">
        <v>300000</v>
      </c>
      <c r="AH1209">
        <v>300000</v>
      </c>
      <c r="AI1209">
        <v>300000</v>
      </c>
      <c r="AJ1209">
        <v>300000</v>
      </c>
      <c r="AK1209">
        <v>300000</v>
      </c>
      <c r="AO1209">
        <v>300000</v>
      </c>
      <c r="AP1209">
        <v>300000</v>
      </c>
      <c r="AQ1209">
        <v>200000</v>
      </c>
      <c r="AR1209">
        <v>200000</v>
      </c>
      <c r="AS1209">
        <v>200000</v>
      </c>
      <c r="AT1209">
        <v>200000</v>
      </c>
      <c r="AU1209">
        <v>300000</v>
      </c>
      <c r="AV1209">
        <v>200000</v>
      </c>
      <c r="AW1209">
        <v>200000</v>
      </c>
      <c r="AX1209">
        <v>200000</v>
      </c>
      <c r="AZ1209">
        <v>200000</v>
      </c>
      <c r="BA1209">
        <v>200000</v>
      </c>
      <c r="BB1209">
        <v>200000</v>
      </c>
      <c r="BC1209">
        <v>380000</v>
      </c>
      <c r="BD1209">
        <v>200000</v>
      </c>
      <c r="BE1209">
        <v>200000</v>
      </c>
      <c r="BF1209">
        <v>200000</v>
      </c>
      <c r="BG1209">
        <v>8</v>
      </c>
      <c r="BH1209">
        <v>8</v>
      </c>
      <c r="BI1209">
        <v>8</v>
      </c>
      <c r="BK1209">
        <v>8</v>
      </c>
      <c r="BL1209">
        <v>8</v>
      </c>
      <c r="BM1209">
        <v>8</v>
      </c>
      <c r="BN1209">
        <v>8</v>
      </c>
      <c r="BO1209">
        <v>8</v>
      </c>
      <c r="BP1209">
        <v>8</v>
      </c>
      <c r="BQ1209">
        <v>8</v>
      </c>
      <c r="BR1209">
        <v>8</v>
      </c>
      <c r="BS1209">
        <v>8</v>
      </c>
      <c r="BT1209" t="s">
        <v>582</v>
      </c>
      <c r="BU1209">
        <f t="shared" si="37"/>
        <v>22</v>
      </c>
      <c r="BV1209">
        <f t="shared" si="38"/>
        <v>1</v>
      </c>
    </row>
    <row r="1210" spans="2:74" x14ac:dyDescent="0.2">
      <c r="B1210" t="s">
        <v>2308</v>
      </c>
      <c r="C1210" t="s">
        <v>10</v>
      </c>
      <c r="D1210" t="s">
        <v>2309</v>
      </c>
      <c r="E1210" t="s">
        <v>349</v>
      </c>
      <c r="F1210">
        <v>4</v>
      </c>
      <c r="G1210">
        <v>835000</v>
      </c>
      <c r="H1210">
        <v>835000</v>
      </c>
      <c r="J1210">
        <v>835000</v>
      </c>
      <c r="L1210">
        <v>835000</v>
      </c>
      <c r="M1210">
        <v>835000</v>
      </c>
      <c r="N1210">
        <v>835000</v>
      </c>
      <c r="O1210">
        <v>985000</v>
      </c>
      <c r="P1210">
        <v>835000</v>
      </c>
      <c r="Q1210">
        <v>835000</v>
      </c>
      <c r="R1210">
        <v>835000</v>
      </c>
      <c r="S1210">
        <v>835000</v>
      </c>
      <c r="T1210">
        <v>835000</v>
      </c>
      <c r="U1210">
        <v>835000</v>
      </c>
      <c r="V1210">
        <v>835000</v>
      </c>
      <c r="X1210">
        <v>835000</v>
      </c>
      <c r="Z1210">
        <v>835000</v>
      </c>
      <c r="AA1210">
        <v>835000</v>
      </c>
      <c r="AB1210">
        <v>835000</v>
      </c>
      <c r="AC1210">
        <v>835000</v>
      </c>
      <c r="AD1210">
        <v>835000</v>
      </c>
      <c r="AE1210">
        <v>835000</v>
      </c>
      <c r="AF1210">
        <v>835000</v>
      </c>
      <c r="AG1210">
        <v>492650</v>
      </c>
      <c r="AH1210">
        <v>492650</v>
      </c>
      <c r="AJ1210">
        <v>492650</v>
      </c>
      <c r="AL1210">
        <v>492650</v>
      </c>
      <c r="AM1210">
        <v>492650</v>
      </c>
      <c r="AN1210">
        <v>492650</v>
      </c>
      <c r="AO1210">
        <v>581150</v>
      </c>
      <c r="AP1210">
        <v>492650</v>
      </c>
      <c r="AQ1210">
        <v>492650</v>
      </c>
      <c r="AR1210">
        <v>492650</v>
      </c>
      <c r="AS1210">
        <v>492650</v>
      </c>
      <c r="AT1210">
        <v>492650</v>
      </c>
      <c r="AU1210">
        <v>492650</v>
      </c>
      <c r="AV1210">
        <v>492650</v>
      </c>
      <c r="AX1210">
        <v>492650</v>
      </c>
      <c r="AZ1210">
        <v>492650</v>
      </c>
      <c r="BA1210">
        <v>492650</v>
      </c>
      <c r="BB1210">
        <v>492650</v>
      </c>
      <c r="BC1210">
        <v>483465</v>
      </c>
      <c r="BD1210">
        <v>492650</v>
      </c>
      <c r="BE1210">
        <v>483465</v>
      </c>
      <c r="BF1210">
        <v>492650</v>
      </c>
      <c r="BG1210">
        <v>8.3000000000000007</v>
      </c>
      <c r="BH1210">
        <v>8.3000000000000007</v>
      </c>
      <c r="BI1210">
        <v>8.3000000000000007</v>
      </c>
      <c r="BJ1210">
        <v>8.3000000000000007</v>
      </c>
      <c r="BK1210">
        <v>8.3000000000000007</v>
      </c>
      <c r="BL1210">
        <v>8.3000000000000007</v>
      </c>
      <c r="BM1210">
        <v>8.3000000000000007</v>
      </c>
      <c r="BN1210">
        <v>8.3000000000000007</v>
      </c>
      <c r="BO1210">
        <v>8.3000000000000007</v>
      </c>
      <c r="BP1210">
        <v>8.3000000000000007</v>
      </c>
      <c r="BQ1210">
        <v>8.3000000000000007</v>
      </c>
      <c r="BR1210">
        <v>8.3000000000000007</v>
      </c>
      <c r="BS1210">
        <v>8.3000000000000007</v>
      </c>
      <c r="BT1210" t="s">
        <v>373</v>
      </c>
      <c r="BU1210">
        <f t="shared" si="37"/>
        <v>22</v>
      </c>
      <c r="BV1210">
        <f t="shared" si="38"/>
        <v>1</v>
      </c>
    </row>
    <row r="1211" spans="2:74" x14ac:dyDescent="0.2">
      <c r="B1211" t="s">
        <v>2310</v>
      </c>
      <c r="C1211" t="s">
        <v>247</v>
      </c>
      <c r="D1211" t="s">
        <v>2311</v>
      </c>
      <c r="E1211" t="s">
        <v>349</v>
      </c>
      <c r="F1211">
        <v>5</v>
      </c>
      <c r="K1211">
        <v>800001</v>
      </c>
      <c r="L1211">
        <v>800001</v>
      </c>
      <c r="M1211">
        <v>800001</v>
      </c>
      <c r="N1211">
        <v>800001</v>
      </c>
      <c r="O1211">
        <v>800001</v>
      </c>
      <c r="P1211">
        <v>800001</v>
      </c>
      <c r="Q1211">
        <v>800001</v>
      </c>
      <c r="R1211">
        <v>800001</v>
      </c>
      <c r="S1211">
        <v>800001</v>
      </c>
      <c r="T1211">
        <v>800001</v>
      </c>
      <c r="U1211">
        <v>800001</v>
      </c>
      <c r="V1211">
        <v>800001</v>
      </c>
      <c r="W1211">
        <v>800001</v>
      </c>
      <c r="X1211">
        <v>800001</v>
      </c>
      <c r="Y1211">
        <v>800001</v>
      </c>
      <c r="Z1211">
        <v>800001</v>
      </c>
      <c r="AA1211">
        <v>800001</v>
      </c>
      <c r="AB1211">
        <v>800001</v>
      </c>
      <c r="AC1211">
        <v>800001</v>
      </c>
      <c r="AD1211">
        <v>800001</v>
      </c>
      <c r="AE1211">
        <v>800001</v>
      </c>
      <c r="AF1211">
        <v>800001</v>
      </c>
      <c r="AK1211">
        <v>600001</v>
      </c>
      <c r="AL1211">
        <v>600001</v>
      </c>
      <c r="AM1211">
        <v>600001</v>
      </c>
      <c r="AN1211">
        <v>600001</v>
      </c>
      <c r="AO1211">
        <v>600001</v>
      </c>
      <c r="AP1211">
        <v>600001</v>
      </c>
      <c r="AQ1211">
        <v>600001</v>
      </c>
      <c r="AR1211">
        <v>600001</v>
      </c>
      <c r="AS1211">
        <v>600001</v>
      </c>
      <c r="AT1211">
        <v>600001</v>
      </c>
      <c r="AU1211">
        <v>600001</v>
      </c>
      <c r="AV1211">
        <v>600001</v>
      </c>
      <c r="AW1211">
        <v>600001</v>
      </c>
      <c r="AX1211">
        <v>600001</v>
      </c>
      <c r="AY1211">
        <v>600001</v>
      </c>
      <c r="AZ1211">
        <v>600001</v>
      </c>
      <c r="BA1211">
        <v>600001</v>
      </c>
      <c r="BB1211">
        <v>600001</v>
      </c>
      <c r="BC1211">
        <v>600001</v>
      </c>
      <c r="BD1211">
        <v>600001</v>
      </c>
      <c r="BE1211">
        <v>600001</v>
      </c>
      <c r="BF1211">
        <v>600001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 t="s">
        <v>526</v>
      </c>
      <c r="BU1211">
        <f t="shared" si="37"/>
        <v>22</v>
      </c>
      <c r="BV1211">
        <f t="shared" si="38"/>
        <v>1</v>
      </c>
    </row>
    <row r="1212" spans="2:74" hidden="1" x14ac:dyDescent="0.2">
      <c r="B1212" t="s">
        <v>2312</v>
      </c>
      <c r="C1212" t="s">
        <v>51</v>
      </c>
      <c r="D1212" t="s">
        <v>2313</v>
      </c>
      <c r="E1212" t="s">
        <v>445</v>
      </c>
      <c r="F1212">
        <v>3</v>
      </c>
      <c r="K1212">
        <v>1050000</v>
      </c>
      <c r="L1212">
        <v>1050000</v>
      </c>
      <c r="M1212">
        <v>1050000</v>
      </c>
      <c r="N1212">
        <v>1050000</v>
      </c>
      <c r="O1212">
        <v>1050000</v>
      </c>
      <c r="P1212">
        <v>1050000</v>
      </c>
      <c r="Q1212">
        <v>1050000</v>
      </c>
      <c r="R1212">
        <v>1050000</v>
      </c>
      <c r="S1212">
        <v>1050000</v>
      </c>
      <c r="T1212">
        <v>1050000</v>
      </c>
      <c r="U1212">
        <v>1050000</v>
      </c>
      <c r="V1212">
        <v>1050000</v>
      </c>
      <c r="W1212">
        <v>1050000</v>
      </c>
      <c r="X1212">
        <v>1050000</v>
      </c>
      <c r="Y1212">
        <v>1050000</v>
      </c>
      <c r="Z1212">
        <v>1050000</v>
      </c>
      <c r="AA1212">
        <v>1050000</v>
      </c>
      <c r="AB1212">
        <v>1050000</v>
      </c>
      <c r="AC1212">
        <v>1050000</v>
      </c>
      <c r="AD1212">
        <v>1050000</v>
      </c>
      <c r="AE1212">
        <v>1050000</v>
      </c>
      <c r="AF1212">
        <v>1050000</v>
      </c>
      <c r="AK1212">
        <v>249900</v>
      </c>
      <c r="AL1212">
        <v>249900</v>
      </c>
      <c r="AM1212">
        <v>249900</v>
      </c>
      <c r="AN1212">
        <v>249900</v>
      </c>
      <c r="AO1212">
        <v>249900</v>
      </c>
      <c r="AP1212">
        <v>249900</v>
      </c>
      <c r="AQ1212">
        <v>249900</v>
      </c>
      <c r="AR1212">
        <v>249900</v>
      </c>
      <c r="AS1212">
        <v>249900</v>
      </c>
      <c r="AT1212">
        <v>249900</v>
      </c>
      <c r="AU1212">
        <v>249900</v>
      </c>
      <c r="AV1212">
        <v>249900</v>
      </c>
      <c r="AW1212">
        <v>249900</v>
      </c>
      <c r="AX1212">
        <v>249900</v>
      </c>
      <c r="AY1212">
        <v>249900</v>
      </c>
      <c r="AZ1212">
        <v>249900</v>
      </c>
      <c r="BA1212">
        <v>249900</v>
      </c>
      <c r="BB1212">
        <v>249900</v>
      </c>
      <c r="BC1212">
        <v>249900</v>
      </c>
      <c r="BD1212">
        <v>249900</v>
      </c>
      <c r="BE1212">
        <v>249900</v>
      </c>
      <c r="BF1212">
        <v>249900</v>
      </c>
      <c r="BI1212">
        <v>9</v>
      </c>
      <c r="BJ1212">
        <v>9</v>
      </c>
      <c r="BK1212">
        <v>9</v>
      </c>
      <c r="BL1212">
        <v>9</v>
      </c>
      <c r="BM1212">
        <v>9</v>
      </c>
      <c r="BN1212">
        <v>9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 t="s">
        <v>354</v>
      </c>
      <c r="BU1212">
        <f t="shared" si="37"/>
        <v>22</v>
      </c>
      <c r="BV1212">
        <f t="shared" si="38"/>
        <v>1</v>
      </c>
    </row>
    <row r="1213" spans="2:74" x14ac:dyDescent="0.2">
      <c r="B1213" t="s">
        <v>2314</v>
      </c>
      <c r="C1213" t="s">
        <v>48</v>
      </c>
      <c r="D1213" t="s">
        <v>2315</v>
      </c>
      <c r="E1213" t="s">
        <v>349</v>
      </c>
      <c r="F1213">
        <v>4</v>
      </c>
      <c r="G1213">
        <v>800000</v>
      </c>
      <c r="H1213">
        <v>600000</v>
      </c>
      <c r="I1213">
        <v>800000</v>
      </c>
      <c r="J1213">
        <v>600000</v>
      </c>
      <c r="M1213">
        <v>800000</v>
      </c>
      <c r="N1213">
        <v>600000</v>
      </c>
      <c r="O1213">
        <v>700000</v>
      </c>
      <c r="P1213">
        <v>600000</v>
      </c>
      <c r="Q1213">
        <v>800000</v>
      </c>
      <c r="R1213">
        <v>600000</v>
      </c>
      <c r="U1213">
        <v>600000</v>
      </c>
      <c r="V1213">
        <v>600000</v>
      </c>
      <c r="W1213">
        <v>700000</v>
      </c>
      <c r="X1213">
        <v>600000</v>
      </c>
      <c r="Y1213">
        <v>744464</v>
      </c>
      <c r="Z1213">
        <v>600000</v>
      </c>
      <c r="AA1213">
        <v>700000</v>
      </c>
      <c r="AB1213">
        <v>700000</v>
      </c>
      <c r="AC1213">
        <v>700000</v>
      </c>
      <c r="AD1213">
        <v>600000</v>
      </c>
      <c r="AE1213">
        <v>1066667</v>
      </c>
      <c r="AF1213">
        <v>800000</v>
      </c>
      <c r="AG1213">
        <v>480000</v>
      </c>
      <c r="AH1213">
        <v>360000</v>
      </c>
      <c r="AI1213">
        <v>480000</v>
      </c>
      <c r="AJ1213">
        <v>360000</v>
      </c>
      <c r="AM1213">
        <v>480000</v>
      </c>
      <c r="AN1213">
        <v>360000</v>
      </c>
      <c r="AO1213">
        <v>420000</v>
      </c>
      <c r="AP1213">
        <v>360000</v>
      </c>
      <c r="AQ1213">
        <v>480000</v>
      </c>
      <c r="AR1213">
        <v>360000</v>
      </c>
      <c r="AU1213">
        <v>360000</v>
      </c>
      <c r="AV1213">
        <v>360000</v>
      </c>
      <c r="AW1213">
        <v>420000</v>
      </c>
      <c r="AX1213">
        <v>360000</v>
      </c>
      <c r="AY1213">
        <v>480001</v>
      </c>
      <c r="AZ1213">
        <v>360000</v>
      </c>
      <c r="BA1213">
        <v>420000</v>
      </c>
      <c r="BB1213">
        <v>420000</v>
      </c>
      <c r="BC1213">
        <v>420000</v>
      </c>
      <c r="BD1213">
        <v>360000</v>
      </c>
      <c r="BE1213">
        <v>800000</v>
      </c>
      <c r="BF1213">
        <v>600000</v>
      </c>
      <c r="BG1213">
        <v>0</v>
      </c>
      <c r="BH1213">
        <v>0</v>
      </c>
      <c r="BJ1213">
        <v>0</v>
      </c>
      <c r="BK1213">
        <v>0</v>
      </c>
      <c r="BL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 t="s">
        <v>373</v>
      </c>
      <c r="BU1213">
        <f t="shared" si="37"/>
        <v>22</v>
      </c>
      <c r="BV1213">
        <f t="shared" si="38"/>
        <v>1</v>
      </c>
    </row>
    <row r="1214" spans="2:74" hidden="1" x14ac:dyDescent="0.2">
      <c r="B1214" t="s">
        <v>2316</v>
      </c>
      <c r="C1214" t="s">
        <v>18</v>
      </c>
      <c r="D1214" t="s">
        <v>2317</v>
      </c>
      <c r="E1214" t="s">
        <v>368</v>
      </c>
      <c r="F1214">
        <v>0</v>
      </c>
      <c r="K1214">
        <v>693333</v>
      </c>
      <c r="L1214">
        <v>693333</v>
      </c>
      <c r="M1214">
        <v>693333</v>
      </c>
      <c r="N1214">
        <v>693333</v>
      </c>
      <c r="O1214">
        <v>693333</v>
      </c>
      <c r="P1214">
        <v>693333</v>
      </c>
      <c r="Q1214">
        <v>693333</v>
      </c>
      <c r="R1214">
        <v>693333</v>
      </c>
      <c r="S1214">
        <v>520000</v>
      </c>
      <c r="T1214">
        <v>520000</v>
      </c>
      <c r="U1214">
        <v>520000</v>
      </c>
      <c r="V1214">
        <v>520000</v>
      </c>
      <c r="W1214">
        <v>520000</v>
      </c>
      <c r="X1214">
        <v>520000</v>
      </c>
      <c r="Y1214">
        <v>520000</v>
      </c>
      <c r="Z1214">
        <v>520000</v>
      </c>
      <c r="AA1214">
        <v>520000</v>
      </c>
      <c r="AB1214">
        <v>520000</v>
      </c>
      <c r="AC1214">
        <v>520000</v>
      </c>
      <c r="AD1214">
        <v>520000</v>
      </c>
      <c r="AE1214">
        <v>520000</v>
      </c>
      <c r="AF1214">
        <v>520000</v>
      </c>
      <c r="AK1214">
        <v>520000</v>
      </c>
      <c r="AL1214">
        <v>520000</v>
      </c>
      <c r="AM1214">
        <v>520000</v>
      </c>
      <c r="AN1214">
        <v>520000</v>
      </c>
      <c r="AO1214">
        <v>520000</v>
      </c>
      <c r="AP1214">
        <v>520000</v>
      </c>
      <c r="AQ1214">
        <v>520000</v>
      </c>
      <c r="AR1214">
        <v>520000</v>
      </c>
      <c r="AS1214">
        <v>265200</v>
      </c>
      <c r="AT1214">
        <v>265200</v>
      </c>
      <c r="AU1214">
        <v>265200</v>
      </c>
      <c r="AV1214">
        <v>265200</v>
      </c>
      <c r="AW1214">
        <v>265200</v>
      </c>
      <c r="AX1214">
        <v>265200</v>
      </c>
      <c r="AY1214">
        <v>265200</v>
      </c>
      <c r="AZ1214">
        <v>265200</v>
      </c>
      <c r="BA1214">
        <v>265200</v>
      </c>
      <c r="BB1214">
        <v>265200</v>
      </c>
      <c r="BC1214">
        <v>265200</v>
      </c>
      <c r="BD1214">
        <v>265200</v>
      </c>
      <c r="BE1214">
        <v>265200</v>
      </c>
      <c r="BF1214">
        <v>265200</v>
      </c>
      <c r="BI1214">
        <v>8.8000000000000007</v>
      </c>
      <c r="BJ1214">
        <v>8.8000000000000007</v>
      </c>
      <c r="BK1214">
        <v>8.8000000000000007</v>
      </c>
      <c r="BL1214">
        <v>8.8000000000000007</v>
      </c>
      <c r="BM1214">
        <v>8.8000000000000007</v>
      </c>
      <c r="BN1214">
        <v>8.8000000000000007</v>
      </c>
      <c r="BO1214">
        <v>8.8000000000000007</v>
      </c>
      <c r="BP1214">
        <v>8.8000000000000007</v>
      </c>
      <c r="BQ1214">
        <v>8.8000000000000007</v>
      </c>
      <c r="BR1214">
        <v>8.8000000000000007</v>
      </c>
      <c r="BS1214">
        <v>8.8000000000000007</v>
      </c>
      <c r="BT1214" t="s">
        <v>369</v>
      </c>
      <c r="BU1214">
        <f t="shared" si="37"/>
        <v>22</v>
      </c>
      <c r="BV1214">
        <f t="shared" si="38"/>
        <v>1</v>
      </c>
    </row>
    <row r="1215" spans="2:74" x14ac:dyDescent="0.2">
      <c r="B1215" t="s">
        <v>2318</v>
      </c>
      <c r="C1215" t="s">
        <v>113</v>
      </c>
      <c r="D1215" t="s">
        <v>2319</v>
      </c>
      <c r="E1215" t="s">
        <v>349</v>
      </c>
      <c r="F1215">
        <v>1</v>
      </c>
      <c r="K1215">
        <v>250000</v>
      </c>
      <c r="L1215">
        <v>250000</v>
      </c>
      <c r="M1215">
        <v>250000</v>
      </c>
      <c r="N1215">
        <v>250000</v>
      </c>
      <c r="O1215">
        <v>250000</v>
      </c>
      <c r="P1215">
        <v>250000</v>
      </c>
      <c r="Q1215">
        <v>250000</v>
      </c>
      <c r="R1215">
        <v>250000</v>
      </c>
      <c r="S1215">
        <v>250000</v>
      </c>
      <c r="T1215">
        <v>250000</v>
      </c>
      <c r="U1215">
        <v>250000</v>
      </c>
      <c r="V1215">
        <v>250000</v>
      </c>
      <c r="W1215">
        <v>250000</v>
      </c>
      <c r="X1215">
        <v>250000</v>
      </c>
      <c r="Y1215">
        <v>250000</v>
      </c>
      <c r="Z1215">
        <v>250000</v>
      </c>
      <c r="AA1215">
        <v>250000</v>
      </c>
      <c r="AB1215">
        <v>250000</v>
      </c>
      <c r="AC1215">
        <v>250000</v>
      </c>
      <c r="AD1215">
        <v>250000</v>
      </c>
      <c r="AE1215">
        <v>333333</v>
      </c>
      <c r="AF1215">
        <v>333333</v>
      </c>
      <c r="AK1215">
        <v>187500</v>
      </c>
      <c r="AL1215">
        <v>187500</v>
      </c>
      <c r="AM1215">
        <v>187500</v>
      </c>
      <c r="AN1215">
        <v>187500</v>
      </c>
      <c r="AO1215">
        <v>187500</v>
      </c>
      <c r="AP1215">
        <v>187500</v>
      </c>
      <c r="AQ1215">
        <v>187500</v>
      </c>
      <c r="AR1215">
        <v>187500</v>
      </c>
      <c r="AS1215">
        <v>187500</v>
      </c>
      <c r="AT1215">
        <v>187500</v>
      </c>
      <c r="AU1215">
        <v>187500</v>
      </c>
      <c r="AV1215">
        <v>187500</v>
      </c>
      <c r="AW1215">
        <v>187500</v>
      </c>
      <c r="AX1215">
        <v>187500</v>
      </c>
      <c r="AY1215">
        <v>187500</v>
      </c>
      <c r="AZ1215">
        <v>187500</v>
      </c>
      <c r="BA1215">
        <v>187500</v>
      </c>
      <c r="BB1215">
        <v>187500</v>
      </c>
      <c r="BC1215">
        <v>187500</v>
      </c>
      <c r="BD1215">
        <v>187500</v>
      </c>
      <c r="BE1215">
        <v>250000</v>
      </c>
      <c r="BF1215">
        <v>250000</v>
      </c>
      <c r="BI1215">
        <v>7.8</v>
      </c>
      <c r="BJ1215">
        <v>7.8</v>
      </c>
      <c r="BK1215">
        <v>7.8</v>
      </c>
      <c r="BL1215">
        <v>7.8</v>
      </c>
      <c r="BM1215">
        <v>7.8</v>
      </c>
      <c r="BN1215">
        <v>7.8</v>
      </c>
      <c r="BO1215">
        <v>7.8</v>
      </c>
      <c r="BP1215">
        <v>7.8</v>
      </c>
      <c r="BQ1215">
        <v>7.8</v>
      </c>
      <c r="BR1215">
        <v>7.8</v>
      </c>
      <c r="BS1215">
        <v>7.8</v>
      </c>
      <c r="BT1215" t="s">
        <v>412</v>
      </c>
      <c r="BU1215">
        <f t="shared" si="37"/>
        <v>22</v>
      </c>
      <c r="BV1215">
        <f t="shared" si="38"/>
        <v>1</v>
      </c>
    </row>
    <row r="1216" spans="2:74" hidden="1" x14ac:dyDescent="0.2">
      <c r="B1216" t="s">
        <v>2320</v>
      </c>
      <c r="C1216" t="s">
        <v>560</v>
      </c>
      <c r="D1216" t="s">
        <v>561</v>
      </c>
      <c r="E1216" t="s">
        <v>445</v>
      </c>
      <c r="F1216">
        <v>0</v>
      </c>
      <c r="I1216">
        <v>1238390</v>
      </c>
      <c r="K1216">
        <v>1238390</v>
      </c>
      <c r="L1216">
        <v>1238390</v>
      </c>
      <c r="M1216">
        <v>1238390</v>
      </c>
      <c r="N1216">
        <v>1238390</v>
      </c>
      <c r="O1216">
        <v>1238390</v>
      </c>
      <c r="P1216">
        <v>1238390</v>
      </c>
      <c r="Q1216">
        <v>1238390</v>
      </c>
      <c r="R1216">
        <v>1238390</v>
      </c>
      <c r="S1216">
        <v>1238390</v>
      </c>
      <c r="T1216">
        <v>1238390</v>
      </c>
      <c r="U1216">
        <v>1238390</v>
      </c>
      <c r="V1216">
        <v>1238390</v>
      </c>
      <c r="W1216">
        <v>1238390</v>
      </c>
      <c r="X1216">
        <v>1238390</v>
      </c>
      <c r="Y1216">
        <v>1238390</v>
      </c>
      <c r="Z1216">
        <v>1238390</v>
      </c>
      <c r="AA1216">
        <v>1238390</v>
      </c>
      <c r="AC1216">
        <v>1238390</v>
      </c>
      <c r="AD1216">
        <v>1238390</v>
      </c>
      <c r="AE1216">
        <v>1238390</v>
      </c>
      <c r="AF1216">
        <v>1238390</v>
      </c>
      <c r="AI1216">
        <v>346749</v>
      </c>
      <c r="AK1216">
        <v>346749</v>
      </c>
      <c r="AL1216">
        <v>346749</v>
      </c>
      <c r="AM1216">
        <v>346749</v>
      </c>
      <c r="AN1216">
        <v>346749</v>
      </c>
      <c r="AO1216">
        <v>346749</v>
      </c>
      <c r="AP1216">
        <v>346749</v>
      </c>
      <c r="AQ1216">
        <v>346749</v>
      </c>
      <c r="AR1216">
        <v>346749</v>
      </c>
      <c r="AS1216">
        <v>346749</v>
      </c>
      <c r="AT1216">
        <v>346749</v>
      </c>
      <c r="AU1216">
        <v>346749</v>
      </c>
      <c r="AV1216">
        <v>346749</v>
      </c>
      <c r="AW1216">
        <v>346749</v>
      </c>
      <c r="AX1216">
        <v>346749</v>
      </c>
      <c r="AY1216">
        <v>346749</v>
      </c>
      <c r="AZ1216">
        <v>346749</v>
      </c>
      <c r="BA1216">
        <v>346749</v>
      </c>
      <c r="BC1216">
        <v>346749</v>
      </c>
      <c r="BD1216">
        <v>346749</v>
      </c>
      <c r="BE1216">
        <v>346749</v>
      </c>
      <c r="BF1216">
        <v>346749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 t="s">
        <v>562</v>
      </c>
      <c r="BU1216">
        <f t="shared" si="37"/>
        <v>22</v>
      </c>
      <c r="BV1216">
        <f t="shared" si="38"/>
        <v>1</v>
      </c>
    </row>
    <row r="1217" spans="2:74" hidden="1" x14ac:dyDescent="0.2">
      <c r="B1217" t="s">
        <v>2321</v>
      </c>
      <c r="C1217" t="s">
        <v>10</v>
      </c>
      <c r="D1217" t="s">
        <v>2322</v>
      </c>
      <c r="E1217" t="s">
        <v>353</v>
      </c>
      <c r="F1217">
        <v>3</v>
      </c>
      <c r="I1217">
        <v>1733333</v>
      </c>
      <c r="J1217">
        <v>1066666</v>
      </c>
      <c r="K1217">
        <v>1733333</v>
      </c>
      <c r="L1217">
        <v>1733333</v>
      </c>
      <c r="M1217">
        <v>1733333</v>
      </c>
      <c r="N1217">
        <v>1066666</v>
      </c>
      <c r="O1217">
        <v>1733333</v>
      </c>
      <c r="P1217">
        <v>1066666</v>
      </c>
      <c r="Q1217">
        <v>1733333</v>
      </c>
      <c r="R1217">
        <v>1066666</v>
      </c>
      <c r="S1217">
        <v>1733333</v>
      </c>
      <c r="T1217">
        <v>1066666</v>
      </c>
      <c r="U1217">
        <v>1733333</v>
      </c>
      <c r="V1217">
        <v>1066666</v>
      </c>
      <c r="Y1217">
        <v>1733333</v>
      </c>
      <c r="Z1217">
        <v>1066666</v>
      </c>
      <c r="AA1217">
        <v>1733333</v>
      </c>
      <c r="AB1217">
        <v>1066666</v>
      </c>
      <c r="AC1217">
        <v>1733333</v>
      </c>
      <c r="AD1217">
        <v>1733333</v>
      </c>
      <c r="AE1217">
        <v>1733333</v>
      </c>
      <c r="AF1217">
        <v>1733333</v>
      </c>
      <c r="AI1217">
        <v>1300000</v>
      </c>
      <c r="AJ1217">
        <v>799999</v>
      </c>
      <c r="AK1217">
        <v>1300000</v>
      </c>
      <c r="AL1217">
        <v>1300000</v>
      </c>
      <c r="AM1217">
        <v>1300000</v>
      </c>
      <c r="AN1217">
        <v>799999</v>
      </c>
      <c r="AO1217">
        <v>1300000</v>
      </c>
      <c r="AP1217">
        <v>799999</v>
      </c>
      <c r="AQ1217">
        <v>1300000</v>
      </c>
      <c r="AR1217">
        <v>799999</v>
      </c>
      <c r="AS1217">
        <v>1300000</v>
      </c>
      <c r="AT1217">
        <v>799999</v>
      </c>
      <c r="AU1217">
        <v>1300000</v>
      </c>
      <c r="AV1217">
        <v>799999</v>
      </c>
      <c r="AY1217">
        <v>1300000</v>
      </c>
      <c r="AZ1217">
        <v>799999</v>
      </c>
      <c r="BA1217">
        <v>1300000</v>
      </c>
      <c r="BB1217">
        <v>799999</v>
      </c>
      <c r="BC1217">
        <v>1300000</v>
      </c>
      <c r="BD1217">
        <v>1300000</v>
      </c>
      <c r="BE1217">
        <v>1300000</v>
      </c>
      <c r="BF1217">
        <v>1300000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 t="s">
        <v>469</v>
      </c>
      <c r="BU1217">
        <f t="shared" si="37"/>
        <v>22</v>
      </c>
      <c r="BV1217">
        <f t="shared" si="38"/>
        <v>1</v>
      </c>
    </row>
    <row r="1218" spans="2:74" hidden="1" x14ac:dyDescent="0.2">
      <c r="B1218" t="s">
        <v>2323</v>
      </c>
      <c r="C1218" t="s">
        <v>10</v>
      </c>
      <c r="D1218" t="s">
        <v>2324</v>
      </c>
      <c r="E1218" t="s">
        <v>372</v>
      </c>
      <c r="F1218">
        <v>5</v>
      </c>
      <c r="K1218">
        <v>1700000</v>
      </c>
      <c r="L1218">
        <v>1700000</v>
      </c>
      <c r="M1218">
        <v>1700000</v>
      </c>
      <c r="N1218">
        <v>1700000</v>
      </c>
      <c r="O1218">
        <v>1700000</v>
      </c>
      <c r="P1218">
        <v>1700000</v>
      </c>
      <c r="Q1218">
        <v>1700000</v>
      </c>
      <c r="R1218">
        <v>1700000</v>
      </c>
      <c r="S1218">
        <v>1700000</v>
      </c>
      <c r="T1218">
        <v>793333</v>
      </c>
      <c r="U1218">
        <v>1700000</v>
      </c>
      <c r="V1218">
        <v>793333</v>
      </c>
      <c r="W1218">
        <v>1700000</v>
      </c>
      <c r="X1218">
        <v>793333</v>
      </c>
      <c r="Y1218">
        <v>1700000</v>
      </c>
      <c r="Z1218">
        <v>793333</v>
      </c>
      <c r="AA1218">
        <v>1700000</v>
      </c>
      <c r="AB1218">
        <v>793333</v>
      </c>
      <c r="AC1218">
        <v>1700000</v>
      </c>
      <c r="AD1218">
        <v>793333</v>
      </c>
      <c r="AE1218">
        <v>793333</v>
      </c>
      <c r="AF1218">
        <v>793333</v>
      </c>
      <c r="AK1218">
        <v>1275000</v>
      </c>
      <c r="AL1218">
        <v>1275000</v>
      </c>
      <c r="AM1218">
        <v>1275000</v>
      </c>
      <c r="AN1218">
        <v>1275000</v>
      </c>
      <c r="AO1218">
        <v>1275000</v>
      </c>
      <c r="AP1218">
        <v>1275000</v>
      </c>
      <c r="AQ1218">
        <v>1275000</v>
      </c>
      <c r="AR1218">
        <v>1275000</v>
      </c>
      <c r="AS1218">
        <v>1275000</v>
      </c>
      <c r="AT1218">
        <v>595000</v>
      </c>
      <c r="AU1218">
        <v>1275000</v>
      </c>
      <c r="AV1218">
        <v>595000</v>
      </c>
      <c r="AW1218">
        <v>1275000</v>
      </c>
      <c r="AX1218">
        <v>595000</v>
      </c>
      <c r="AY1218">
        <v>1275000</v>
      </c>
      <c r="AZ1218">
        <v>595000</v>
      </c>
      <c r="BA1218">
        <v>1275000</v>
      </c>
      <c r="BB1218">
        <v>595000</v>
      </c>
      <c r="BC1218">
        <v>1275000</v>
      </c>
      <c r="BD1218">
        <v>595000</v>
      </c>
      <c r="BE1218">
        <v>595000</v>
      </c>
      <c r="BF1218">
        <v>595000</v>
      </c>
      <c r="BI1218">
        <v>8.9</v>
      </c>
      <c r="BJ1218">
        <v>8.9</v>
      </c>
      <c r="BK1218">
        <v>8.9</v>
      </c>
      <c r="BL1218">
        <v>8.9</v>
      </c>
      <c r="BM1218">
        <v>8.9</v>
      </c>
      <c r="BN1218">
        <v>8.9</v>
      </c>
      <c r="BO1218">
        <v>8.9</v>
      </c>
      <c r="BP1218">
        <v>8.9</v>
      </c>
      <c r="BQ1218">
        <v>8.9</v>
      </c>
      <c r="BR1218">
        <v>8.9</v>
      </c>
      <c r="BS1218">
        <v>9</v>
      </c>
      <c r="BT1218" t="s">
        <v>480</v>
      </c>
      <c r="BU1218">
        <f t="shared" si="37"/>
        <v>22</v>
      </c>
      <c r="BV1218">
        <f t="shared" si="38"/>
        <v>1</v>
      </c>
    </row>
    <row r="1219" spans="2:74" x14ac:dyDescent="0.2">
      <c r="B1219" t="s">
        <v>2325</v>
      </c>
      <c r="C1219" t="s">
        <v>18</v>
      </c>
      <c r="D1219" t="s">
        <v>2326</v>
      </c>
      <c r="E1219" t="s">
        <v>349</v>
      </c>
      <c r="F1219">
        <v>3</v>
      </c>
      <c r="K1219">
        <v>338740</v>
      </c>
      <c r="L1219">
        <v>370005</v>
      </c>
      <c r="M1219">
        <v>343969</v>
      </c>
      <c r="N1219">
        <v>346805</v>
      </c>
      <c r="O1219">
        <v>348876</v>
      </c>
      <c r="P1219">
        <v>340415</v>
      </c>
      <c r="Q1219">
        <v>343969</v>
      </c>
      <c r="R1219">
        <v>335766</v>
      </c>
      <c r="S1219">
        <v>338740</v>
      </c>
      <c r="T1219">
        <v>335766</v>
      </c>
      <c r="U1219">
        <v>343647</v>
      </c>
      <c r="V1219">
        <v>340673</v>
      </c>
      <c r="W1219">
        <v>338740</v>
      </c>
      <c r="X1219">
        <v>335766</v>
      </c>
      <c r="Y1219">
        <v>342952</v>
      </c>
      <c r="Z1219">
        <v>340673</v>
      </c>
      <c r="AA1219">
        <v>329460</v>
      </c>
      <c r="AB1219">
        <v>357844</v>
      </c>
      <c r="AC1219">
        <v>324205</v>
      </c>
      <c r="AD1219">
        <v>351016</v>
      </c>
      <c r="AE1219">
        <v>331913</v>
      </c>
      <c r="AF1219">
        <v>344924</v>
      </c>
      <c r="AK1219">
        <v>198163</v>
      </c>
      <c r="AL1219">
        <v>216453</v>
      </c>
      <c r="AM1219">
        <v>201222</v>
      </c>
      <c r="AN1219">
        <v>202881</v>
      </c>
      <c r="AO1219">
        <v>204092</v>
      </c>
      <c r="AP1219">
        <v>199143</v>
      </c>
      <c r="AQ1219">
        <v>201222</v>
      </c>
      <c r="AR1219">
        <v>196423</v>
      </c>
      <c r="AS1219">
        <v>198163</v>
      </c>
      <c r="AT1219">
        <v>196423</v>
      </c>
      <c r="AU1219">
        <v>201033</v>
      </c>
      <c r="AV1219">
        <v>199294</v>
      </c>
      <c r="AW1219">
        <v>198163</v>
      </c>
      <c r="AX1219">
        <v>196423</v>
      </c>
      <c r="AY1219">
        <v>200627</v>
      </c>
      <c r="AZ1219">
        <v>199294</v>
      </c>
      <c r="BA1219">
        <v>192734</v>
      </c>
      <c r="BB1219">
        <v>209339</v>
      </c>
      <c r="BC1219">
        <v>189660</v>
      </c>
      <c r="BD1219">
        <v>205344</v>
      </c>
      <c r="BE1219">
        <v>194169</v>
      </c>
      <c r="BF1219">
        <v>201781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 t="s">
        <v>350</v>
      </c>
      <c r="BU1219">
        <f t="shared" si="37"/>
        <v>22</v>
      </c>
      <c r="BV1219">
        <f t="shared" si="38"/>
        <v>1</v>
      </c>
    </row>
    <row r="1220" spans="2:74" hidden="1" x14ac:dyDescent="0.2">
      <c r="B1220" t="s">
        <v>2327</v>
      </c>
      <c r="C1220" t="s">
        <v>105</v>
      </c>
      <c r="D1220" t="s">
        <v>2328</v>
      </c>
      <c r="E1220" t="s">
        <v>368</v>
      </c>
      <c r="F1220">
        <v>1</v>
      </c>
      <c r="K1220">
        <v>472306</v>
      </c>
      <c r="L1220">
        <v>473379</v>
      </c>
      <c r="M1220">
        <v>472306</v>
      </c>
      <c r="N1220">
        <v>475555</v>
      </c>
      <c r="O1220">
        <v>479922</v>
      </c>
      <c r="P1220">
        <v>475555</v>
      </c>
      <c r="Q1220">
        <v>475121</v>
      </c>
      <c r="R1220">
        <v>470566</v>
      </c>
      <c r="S1220">
        <v>472306</v>
      </c>
      <c r="T1220">
        <v>473379</v>
      </c>
      <c r="U1220">
        <v>470566</v>
      </c>
      <c r="V1220">
        <v>478182</v>
      </c>
      <c r="W1220">
        <v>473379</v>
      </c>
      <c r="X1220">
        <v>470566</v>
      </c>
      <c r="Y1220">
        <v>417558</v>
      </c>
      <c r="Z1220">
        <v>470566</v>
      </c>
      <c r="AA1220">
        <v>419188</v>
      </c>
      <c r="AB1220">
        <v>408833</v>
      </c>
      <c r="AC1220">
        <v>407152</v>
      </c>
      <c r="AD1220">
        <v>405990</v>
      </c>
      <c r="AE1220">
        <v>422393</v>
      </c>
      <c r="AF1220">
        <v>425355</v>
      </c>
      <c r="AK1220">
        <v>289051</v>
      </c>
      <c r="AL1220">
        <v>289708</v>
      </c>
      <c r="AM1220">
        <v>289051</v>
      </c>
      <c r="AN1220">
        <v>291040</v>
      </c>
      <c r="AO1220">
        <v>293712</v>
      </c>
      <c r="AP1220">
        <v>291040</v>
      </c>
      <c r="AQ1220">
        <v>290774</v>
      </c>
      <c r="AR1220">
        <v>287986</v>
      </c>
      <c r="AS1220">
        <v>289051</v>
      </c>
      <c r="AT1220">
        <v>289708</v>
      </c>
      <c r="AU1220">
        <v>287986</v>
      </c>
      <c r="AV1220">
        <v>292647</v>
      </c>
      <c r="AW1220">
        <v>289708</v>
      </c>
      <c r="AX1220">
        <v>287986</v>
      </c>
      <c r="AY1220">
        <v>255545</v>
      </c>
      <c r="AZ1220">
        <v>287986</v>
      </c>
      <c r="BA1220">
        <v>256543</v>
      </c>
      <c r="BB1220">
        <v>250206</v>
      </c>
      <c r="BC1220">
        <v>249177</v>
      </c>
      <c r="BD1220">
        <v>248466</v>
      </c>
      <c r="BE1220">
        <v>258505</v>
      </c>
      <c r="BF1220">
        <v>260317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442</v>
      </c>
      <c r="BU1220">
        <f t="shared" ref="BU1220:BU1283" si="39">COUNTA(AG1220:BF1220)</f>
        <v>22</v>
      </c>
      <c r="BV1220">
        <f t="shared" ref="BV1220:BV1283" si="40">COUNTA(E1220)</f>
        <v>1</v>
      </c>
    </row>
    <row r="1221" spans="2:74" x14ac:dyDescent="0.2">
      <c r="B1221" t="s">
        <v>2329</v>
      </c>
      <c r="C1221" t="s">
        <v>273</v>
      </c>
      <c r="D1221" t="s">
        <v>2330</v>
      </c>
      <c r="E1221" t="s">
        <v>349</v>
      </c>
      <c r="F1221">
        <v>0</v>
      </c>
      <c r="K1221">
        <v>722892</v>
      </c>
      <c r="L1221">
        <v>722892</v>
      </c>
      <c r="M1221">
        <v>722892</v>
      </c>
      <c r="N1221">
        <v>722892</v>
      </c>
      <c r="O1221">
        <v>722892</v>
      </c>
      <c r="P1221">
        <v>722892</v>
      </c>
      <c r="Q1221">
        <v>722892</v>
      </c>
      <c r="R1221">
        <v>722892</v>
      </c>
      <c r="S1221">
        <v>722892</v>
      </c>
      <c r="T1221">
        <v>722892</v>
      </c>
      <c r="U1221">
        <v>722892</v>
      </c>
      <c r="V1221">
        <v>722892</v>
      </c>
      <c r="W1221">
        <v>722892</v>
      </c>
      <c r="X1221">
        <v>722892</v>
      </c>
      <c r="Y1221">
        <v>722892</v>
      </c>
      <c r="Z1221">
        <v>722892</v>
      </c>
      <c r="AA1221">
        <v>722892</v>
      </c>
      <c r="AB1221">
        <v>722892</v>
      </c>
      <c r="AC1221">
        <v>722892</v>
      </c>
      <c r="AD1221">
        <v>722892</v>
      </c>
      <c r="AE1221">
        <v>722892</v>
      </c>
      <c r="AF1221">
        <v>722892</v>
      </c>
      <c r="AK1221">
        <v>542169</v>
      </c>
      <c r="AL1221">
        <v>542169</v>
      </c>
      <c r="AM1221">
        <v>542169</v>
      </c>
      <c r="AN1221">
        <v>542169</v>
      </c>
      <c r="AO1221">
        <v>542169</v>
      </c>
      <c r="AP1221">
        <v>542169</v>
      </c>
      <c r="AQ1221">
        <v>542169</v>
      </c>
      <c r="AR1221">
        <v>542169</v>
      </c>
      <c r="AS1221">
        <v>542169</v>
      </c>
      <c r="AT1221">
        <v>542169</v>
      </c>
      <c r="AU1221">
        <v>542169</v>
      </c>
      <c r="AV1221">
        <v>542169</v>
      </c>
      <c r="AW1221">
        <v>542169</v>
      </c>
      <c r="AX1221">
        <v>542169</v>
      </c>
      <c r="AY1221">
        <v>542169</v>
      </c>
      <c r="AZ1221">
        <v>542169</v>
      </c>
      <c r="BA1221">
        <v>542169</v>
      </c>
      <c r="BB1221">
        <v>542169</v>
      </c>
      <c r="BC1221">
        <v>542169</v>
      </c>
      <c r="BD1221">
        <v>542169</v>
      </c>
      <c r="BE1221">
        <v>542169</v>
      </c>
      <c r="BF1221">
        <v>542169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1694</v>
      </c>
      <c r="BU1221">
        <f t="shared" si="39"/>
        <v>22</v>
      </c>
      <c r="BV1221">
        <f t="shared" si="40"/>
        <v>1</v>
      </c>
    </row>
    <row r="1222" spans="2:74" hidden="1" x14ac:dyDescent="0.2">
      <c r="B1222" t="s">
        <v>2331</v>
      </c>
      <c r="C1222" t="s">
        <v>105</v>
      </c>
      <c r="D1222" t="s">
        <v>2332</v>
      </c>
      <c r="E1222" t="s">
        <v>368</v>
      </c>
      <c r="F1222">
        <v>1</v>
      </c>
      <c r="I1222">
        <v>250000</v>
      </c>
      <c r="J1222">
        <v>250000</v>
      </c>
      <c r="K1222">
        <v>250000</v>
      </c>
      <c r="L1222">
        <v>250000</v>
      </c>
      <c r="M1222">
        <v>250000</v>
      </c>
      <c r="N1222">
        <v>250000</v>
      </c>
      <c r="O1222">
        <v>250000</v>
      </c>
      <c r="P1222">
        <v>250000</v>
      </c>
      <c r="Q1222">
        <v>250000</v>
      </c>
      <c r="R1222">
        <v>250000</v>
      </c>
      <c r="S1222">
        <v>250000</v>
      </c>
      <c r="T1222">
        <v>250000</v>
      </c>
      <c r="U1222">
        <v>250000</v>
      </c>
      <c r="V1222">
        <v>250000</v>
      </c>
      <c r="W1222">
        <v>250000</v>
      </c>
      <c r="X1222">
        <v>250000</v>
      </c>
      <c r="Y1222">
        <v>250000</v>
      </c>
      <c r="Z1222">
        <v>250000</v>
      </c>
      <c r="AC1222">
        <v>250000</v>
      </c>
      <c r="AD1222">
        <v>250000</v>
      </c>
      <c r="AE1222">
        <v>333333</v>
      </c>
      <c r="AF1222">
        <v>333333</v>
      </c>
      <c r="AI1222">
        <v>175000</v>
      </c>
      <c r="AJ1222">
        <v>175000</v>
      </c>
      <c r="AK1222">
        <v>175000</v>
      </c>
      <c r="AL1222">
        <v>175000</v>
      </c>
      <c r="AM1222">
        <v>175000</v>
      </c>
      <c r="AN1222">
        <v>175000</v>
      </c>
      <c r="AO1222">
        <v>175000</v>
      </c>
      <c r="AP1222">
        <v>175000</v>
      </c>
      <c r="AQ1222">
        <v>175000</v>
      </c>
      <c r="AR1222">
        <v>175000</v>
      </c>
      <c r="AS1222">
        <v>175000</v>
      </c>
      <c r="AT1222">
        <v>175000</v>
      </c>
      <c r="AU1222">
        <v>175000</v>
      </c>
      <c r="AV1222">
        <v>175000</v>
      </c>
      <c r="AW1222">
        <v>175000</v>
      </c>
      <c r="AX1222">
        <v>175000</v>
      </c>
      <c r="AY1222">
        <v>175000</v>
      </c>
      <c r="AZ1222">
        <v>175000</v>
      </c>
      <c r="BC1222">
        <v>175000</v>
      </c>
      <c r="BD1222">
        <v>175000</v>
      </c>
      <c r="BE1222">
        <v>250000</v>
      </c>
      <c r="BF1222">
        <v>250000</v>
      </c>
      <c r="BH1222">
        <v>8.9</v>
      </c>
      <c r="BI1222">
        <v>8.9</v>
      </c>
      <c r="BJ1222">
        <v>8.9</v>
      </c>
      <c r="BK1222">
        <v>8.9</v>
      </c>
      <c r="BL1222">
        <v>8.9</v>
      </c>
      <c r="BM1222">
        <v>8.9</v>
      </c>
      <c r="BN1222">
        <v>8.9</v>
      </c>
      <c r="BO1222">
        <v>8.9</v>
      </c>
      <c r="BP1222">
        <v>8.9</v>
      </c>
      <c r="BR1222">
        <v>8.9</v>
      </c>
      <c r="BS1222">
        <v>8.9</v>
      </c>
      <c r="BT1222" t="s">
        <v>420</v>
      </c>
      <c r="BU1222">
        <f t="shared" si="39"/>
        <v>22</v>
      </c>
      <c r="BV1222">
        <f t="shared" si="40"/>
        <v>1</v>
      </c>
    </row>
    <row r="1223" spans="2:74" hidden="1" x14ac:dyDescent="0.2">
      <c r="B1223" t="s">
        <v>2333</v>
      </c>
      <c r="C1223" t="s">
        <v>12</v>
      </c>
      <c r="D1223" t="s">
        <v>2334</v>
      </c>
      <c r="E1223" t="s">
        <v>353</v>
      </c>
      <c r="F1223">
        <v>2</v>
      </c>
      <c r="K1223">
        <v>480000</v>
      </c>
      <c r="L1223">
        <v>480000</v>
      </c>
      <c r="M1223">
        <v>480000</v>
      </c>
      <c r="N1223">
        <v>480000</v>
      </c>
      <c r="O1223">
        <v>480000</v>
      </c>
      <c r="P1223">
        <v>480000</v>
      </c>
      <c r="Q1223">
        <v>480000</v>
      </c>
      <c r="R1223">
        <v>480000</v>
      </c>
      <c r="S1223">
        <v>480000</v>
      </c>
      <c r="T1223">
        <v>480000</v>
      </c>
      <c r="U1223">
        <v>480000</v>
      </c>
      <c r="V1223">
        <v>480000</v>
      </c>
      <c r="W1223">
        <v>480000</v>
      </c>
      <c r="X1223">
        <v>480000</v>
      </c>
      <c r="Y1223">
        <v>480000</v>
      </c>
      <c r="Z1223">
        <v>480000</v>
      </c>
      <c r="AA1223">
        <v>480000</v>
      </c>
      <c r="AB1223">
        <v>480000</v>
      </c>
      <c r="AC1223">
        <v>480000</v>
      </c>
      <c r="AD1223">
        <v>480000</v>
      </c>
      <c r="AE1223">
        <v>480000</v>
      </c>
      <c r="AF1223">
        <v>480000</v>
      </c>
      <c r="AK1223">
        <v>360000</v>
      </c>
      <c r="AL1223">
        <v>360000</v>
      </c>
      <c r="AM1223">
        <v>360000</v>
      </c>
      <c r="AN1223">
        <v>360000</v>
      </c>
      <c r="AO1223">
        <v>360000</v>
      </c>
      <c r="AP1223">
        <v>360000</v>
      </c>
      <c r="AQ1223">
        <v>360000</v>
      </c>
      <c r="AR1223">
        <v>360000</v>
      </c>
      <c r="AS1223">
        <v>360000</v>
      </c>
      <c r="AT1223">
        <v>360000</v>
      </c>
      <c r="AU1223">
        <v>360000</v>
      </c>
      <c r="AV1223">
        <v>360000</v>
      </c>
      <c r="AW1223">
        <v>360000</v>
      </c>
      <c r="AX1223">
        <v>360000</v>
      </c>
      <c r="AY1223">
        <v>360000</v>
      </c>
      <c r="AZ1223">
        <v>360000</v>
      </c>
      <c r="BA1223">
        <v>360000</v>
      </c>
      <c r="BB1223">
        <v>360000</v>
      </c>
      <c r="BC1223">
        <v>360000</v>
      </c>
      <c r="BD1223">
        <v>360000</v>
      </c>
      <c r="BE1223">
        <v>360000</v>
      </c>
      <c r="BF1223">
        <v>360000</v>
      </c>
      <c r="BI1223">
        <v>9</v>
      </c>
      <c r="BJ1223">
        <v>9</v>
      </c>
      <c r="BK1223">
        <v>9</v>
      </c>
      <c r="BL1223">
        <v>9</v>
      </c>
      <c r="BM1223">
        <v>9</v>
      </c>
      <c r="BN1223">
        <v>9</v>
      </c>
      <c r="BO1223">
        <v>9</v>
      </c>
      <c r="BP1223">
        <v>9</v>
      </c>
      <c r="BQ1223">
        <v>9</v>
      </c>
      <c r="BR1223">
        <v>9</v>
      </c>
      <c r="BS1223">
        <v>9</v>
      </c>
      <c r="BT1223" t="s">
        <v>439</v>
      </c>
      <c r="BU1223">
        <f t="shared" si="39"/>
        <v>22</v>
      </c>
      <c r="BV1223">
        <f t="shared" si="40"/>
        <v>1</v>
      </c>
    </row>
    <row r="1224" spans="2:74" x14ac:dyDescent="0.2">
      <c r="B1224" t="s">
        <v>2335</v>
      </c>
      <c r="C1224" t="s">
        <v>101</v>
      </c>
      <c r="D1224" t="s">
        <v>2336</v>
      </c>
      <c r="E1224" t="s">
        <v>349</v>
      </c>
      <c r="F1224">
        <v>2</v>
      </c>
      <c r="G1224">
        <v>470000</v>
      </c>
      <c r="H1224">
        <v>450000</v>
      </c>
      <c r="J1224">
        <v>450000</v>
      </c>
      <c r="K1224">
        <v>500000</v>
      </c>
      <c r="L1224">
        <v>450000</v>
      </c>
      <c r="N1224">
        <v>450000</v>
      </c>
      <c r="O1224">
        <v>470000</v>
      </c>
      <c r="P1224">
        <v>450000</v>
      </c>
      <c r="Q1224">
        <v>450000</v>
      </c>
      <c r="R1224">
        <v>500000</v>
      </c>
      <c r="T1224">
        <v>500000</v>
      </c>
      <c r="U1224">
        <v>420000</v>
      </c>
      <c r="V1224">
        <v>500000</v>
      </c>
      <c r="W1224">
        <v>420000</v>
      </c>
      <c r="X1224">
        <v>500000</v>
      </c>
      <c r="Y1224">
        <v>450000</v>
      </c>
      <c r="Z1224">
        <v>500000</v>
      </c>
      <c r="AB1224">
        <v>500000</v>
      </c>
      <c r="AC1224">
        <v>500000</v>
      </c>
      <c r="AD1224">
        <v>500000</v>
      </c>
      <c r="AE1224">
        <v>500000</v>
      </c>
      <c r="AF1224">
        <v>500000</v>
      </c>
      <c r="AG1224">
        <v>173900</v>
      </c>
      <c r="AH1224">
        <v>166500</v>
      </c>
      <c r="AJ1224">
        <v>166500</v>
      </c>
      <c r="AK1224">
        <v>185000</v>
      </c>
      <c r="AL1224">
        <v>166500</v>
      </c>
      <c r="AN1224">
        <v>166500</v>
      </c>
      <c r="AO1224">
        <v>173900</v>
      </c>
      <c r="AP1224">
        <v>166500</v>
      </c>
      <c r="AQ1224">
        <v>166500</v>
      </c>
      <c r="AR1224">
        <v>185000</v>
      </c>
      <c r="AT1224">
        <v>185000</v>
      </c>
      <c r="AU1224">
        <v>155400</v>
      </c>
      <c r="AV1224">
        <v>185000</v>
      </c>
      <c r="AW1224">
        <v>155400</v>
      </c>
      <c r="AX1224">
        <v>185000</v>
      </c>
      <c r="AY1224">
        <v>166500</v>
      </c>
      <c r="AZ1224">
        <v>185000</v>
      </c>
      <c r="BB1224">
        <v>185000</v>
      </c>
      <c r="BC1224">
        <v>185000</v>
      </c>
      <c r="BD1224">
        <v>185000</v>
      </c>
      <c r="BE1224">
        <v>185000</v>
      </c>
      <c r="BF1224">
        <v>185000</v>
      </c>
      <c r="BG1224">
        <v>8.6999999999999993</v>
      </c>
      <c r="BH1224">
        <v>8.6999999999999993</v>
      </c>
      <c r="BI1224">
        <v>8.6999999999999993</v>
      </c>
      <c r="BJ1224">
        <v>8.6999999999999993</v>
      </c>
      <c r="BK1224">
        <v>8.6999999999999993</v>
      </c>
      <c r="BL1224">
        <v>8.6999999999999993</v>
      </c>
      <c r="BM1224">
        <v>8.6999999999999993</v>
      </c>
      <c r="BN1224">
        <v>8.6999999999999993</v>
      </c>
      <c r="BO1224">
        <v>8.6999999999999993</v>
      </c>
      <c r="BP1224">
        <v>8.6999999999999993</v>
      </c>
      <c r="BQ1224">
        <v>8.6999999999999993</v>
      </c>
      <c r="BR1224">
        <v>8.6999999999999993</v>
      </c>
      <c r="BS1224">
        <v>8.6999999999999993</v>
      </c>
      <c r="BT1224" t="s">
        <v>423</v>
      </c>
      <c r="BU1224">
        <f t="shared" si="39"/>
        <v>22</v>
      </c>
      <c r="BV1224">
        <f t="shared" si="40"/>
        <v>1</v>
      </c>
    </row>
    <row r="1225" spans="2:74" hidden="1" x14ac:dyDescent="0.2">
      <c r="B1225" t="s">
        <v>2337</v>
      </c>
      <c r="C1225" t="s">
        <v>12</v>
      </c>
      <c r="D1225" t="s">
        <v>2338</v>
      </c>
      <c r="E1225" t="s">
        <v>353</v>
      </c>
      <c r="F1225">
        <v>4</v>
      </c>
      <c r="G1225">
        <v>2800000</v>
      </c>
      <c r="H1225">
        <v>2800000</v>
      </c>
      <c r="I1225">
        <v>3500000</v>
      </c>
      <c r="J1225">
        <v>2800000</v>
      </c>
      <c r="L1225">
        <v>2800000</v>
      </c>
      <c r="M1225">
        <v>3500000</v>
      </c>
      <c r="N1225">
        <v>2800000</v>
      </c>
      <c r="O1225">
        <v>2800000</v>
      </c>
      <c r="P1225">
        <v>3500000</v>
      </c>
      <c r="Q1225">
        <v>3500000</v>
      </c>
      <c r="R1225">
        <v>3000000</v>
      </c>
      <c r="S1225">
        <v>2800000</v>
      </c>
      <c r="U1225">
        <v>1906667</v>
      </c>
      <c r="V1225">
        <v>2800000</v>
      </c>
      <c r="X1225">
        <v>2800000</v>
      </c>
      <c r="Y1225">
        <v>1613333</v>
      </c>
      <c r="AA1225">
        <v>1613333</v>
      </c>
      <c r="AB1225">
        <v>3100000</v>
      </c>
      <c r="AC1225">
        <v>1613333</v>
      </c>
      <c r="AD1225">
        <v>2800000</v>
      </c>
      <c r="AE1225">
        <v>1613333</v>
      </c>
      <c r="AF1225">
        <v>3500000</v>
      </c>
      <c r="AG1225">
        <v>1400000</v>
      </c>
      <c r="AH1225">
        <v>1400000</v>
      </c>
      <c r="AI1225">
        <v>1750000</v>
      </c>
      <c r="AJ1225">
        <v>1400000</v>
      </c>
      <c r="AL1225">
        <v>1400000</v>
      </c>
      <c r="AM1225">
        <v>1750000</v>
      </c>
      <c r="AN1225">
        <v>1400000</v>
      </c>
      <c r="AO1225">
        <v>1400000</v>
      </c>
      <c r="AP1225">
        <v>1750000</v>
      </c>
      <c r="AQ1225">
        <v>1750000</v>
      </c>
      <c r="AR1225">
        <v>1500000</v>
      </c>
      <c r="AS1225">
        <v>1400000</v>
      </c>
      <c r="AU1225">
        <v>1430000</v>
      </c>
      <c r="AV1225">
        <v>1400000</v>
      </c>
      <c r="AX1225">
        <v>1400000</v>
      </c>
      <c r="AY1225">
        <v>1210000</v>
      </c>
      <c r="BA1225">
        <v>1210000</v>
      </c>
      <c r="BB1225">
        <v>1550000</v>
      </c>
      <c r="BC1225">
        <v>1210000</v>
      </c>
      <c r="BD1225">
        <v>1400000</v>
      </c>
      <c r="BE1225">
        <v>1210000</v>
      </c>
      <c r="BF1225">
        <v>1750000</v>
      </c>
      <c r="BG1225">
        <v>8.8000000000000007</v>
      </c>
      <c r="BH1225">
        <v>8.8000000000000007</v>
      </c>
      <c r="BI1225">
        <v>8.8000000000000007</v>
      </c>
      <c r="BJ1225">
        <v>8.8000000000000007</v>
      </c>
      <c r="BK1225">
        <v>8.8000000000000007</v>
      </c>
      <c r="BL1225">
        <v>8.8000000000000007</v>
      </c>
      <c r="BM1225">
        <v>8.8000000000000007</v>
      </c>
      <c r="BN1225">
        <v>8.8000000000000007</v>
      </c>
      <c r="BO1225">
        <v>8.8000000000000007</v>
      </c>
      <c r="BP1225">
        <v>8.8000000000000007</v>
      </c>
      <c r="BQ1225">
        <v>8.8000000000000007</v>
      </c>
      <c r="BR1225">
        <v>8.8000000000000007</v>
      </c>
      <c r="BS1225">
        <v>8.8000000000000007</v>
      </c>
      <c r="BU1225">
        <f t="shared" si="39"/>
        <v>22</v>
      </c>
      <c r="BV1225">
        <f t="shared" si="40"/>
        <v>1</v>
      </c>
    </row>
    <row r="1226" spans="2:74" hidden="1" x14ac:dyDescent="0.2">
      <c r="B1226" t="s">
        <v>2339</v>
      </c>
      <c r="C1226" t="s">
        <v>115</v>
      </c>
      <c r="D1226" t="s">
        <v>2340</v>
      </c>
      <c r="E1226" t="s">
        <v>368</v>
      </c>
      <c r="F1226">
        <v>1</v>
      </c>
      <c r="K1226">
        <v>466668</v>
      </c>
      <c r="L1226">
        <v>466668</v>
      </c>
      <c r="M1226">
        <v>466668</v>
      </c>
      <c r="N1226">
        <v>466668</v>
      </c>
      <c r="O1226">
        <v>466668</v>
      </c>
      <c r="P1226">
        <v>466668</v>
      </c>
      <c r="Q1226">
        <v>466668</v>
      </c>
      <c r="R1226">
        <v>466668</v>
      </c>
      <c r="S1226">
        <v>466668</v>
      </c>
      <c r="T1226">
        <v>466668</v>
      </c>
      <c r="U1226">
        <v>466668</v>
      </c>
      <c r="V1226">
        <v>466668</v>
      </c>
      <c r="W1226">
        <v>466668</v>
      </c>
      <c r="X1226">
        <v>466668</v>
      </c>
      <c r="Y1226">
        <v>466668</v>
      </c>
      <c r="Z1226">
        <v>466668</v>
      </c>
      <c r="AA1226">
        <v>466668</v>
      </c>
      <c r="AB1226">
        <v>466668</v>
      </c>
      <c r="AC1226">
        <v>466668</v>
      </c>
      <c r="AD1226">
        <v>466668</v>
      </c>
      <c r="AE1226">
        <v>466668</v>
      </c>
      <c r="AF1226">
        <v>466668</v>
      </c>
      <c r="AK1226">
        <v>350001</v>
      </c>
      <c r="AL1226">
        <v>350001</v>
      </c>
      <c r="AM1226">
        <v>350001</v>
      </c>
      <c r="AN1226">
        <v>350001</v>
      </c>
      <c r="AO1226">
        <v>350001</v>
      </c>
      <c r="AP1226">
        <v>350001</v>
      </c>
      <c r="AQ1226">
        <v>350001</v>
      </c>
      <c r="AR1226">
        <v>350001</v>
      </c>
      <c r="AS1226">
        <v>350001</v>
      </c>
      <c r="AT1226">
        <v>350001</v>
      </c>
      <c r="AU1226">
        <v>350001</v>
      </c>
      <c r="AV1226">
        <v>350001</v>
      </c>
      <c r="AW1226">
        <v>350001</v>
      </c>
      <c r="AX1226">
        <v>350001</v>
      </c>
      <c r="AY1226">
        <v>350001</v>
      </c>
      <c r="AZ1226">
        <v>350001</v>
      </c>
      <c r="BA1226">
        <v>350001</v>
      </c>
      <c r="BB1226">
        <v>350001</v>
      </c>
      <c r="BC1226">
        <v>350001</v>
      </c>
      <c r="BD1226">
        <v>350001</v>
      </c>
      <c r="BE1226">
        <v>350001</v>
      </c>
      <c r="BF1226">
        <v>350001</v>
      </c>
      <c r="BI1226">
        <v>8.3000000000000007</v>
      </c>
      <c r="BJ1226">
        <v>8.3000000000000007</v>
      </c>
      <c r="BK1226">
        <v>8.3000000000000007</v>
      </c>
      <c r="BL1226">
        <v>8.3000000000000007</v>
      </c>
      <c r="BM1226">
        <v>8.3000000000000007</v>
      </c>
      <c r="BN1226">
        <v>8.3000000000000007</v>
      </c>
      <c r="BO1226">
        <v>8.3000000000000007</v>
      </c>
      <c r="BP1226">
        <v>8.3000000000000007</v>
      </c>
      <c r="BQ1226">
        <v>8.3000000000000007</v>
      </c>
      <c r="BR1226">
        <v>8.3000000000000007</v>
      </c>
      <c r="BS1226">
        <v>8.3000000000000007</v>
      </c>
      <c r="BT1226" t="s">
        <v>376</v>
      </c>
      <c r="BU1226">
        <f t="shared" si="39"/>
        <v>22</v>
      </c>
      <c r="BV1226">
        <f t="shared" si="40"/>
        <v>1</v>
      </c>
    </row>
    <row r="1227" spans="2:74" hidden="1" x14ac:dyDescent="0.2">
      <c r="B1227" t="s">
        <v>2341</v>
      </c>
      <c r="C1227" t="s">
        <v>46</v>
      </c>
      <c r="D1227" t="s">
        <v>2342</v>
      </c>
      <c r="E1227" t="s">
        <v>353</v>
      </c>
      <c r="F1227">
        <v>3</v>
      </c>
      <c r="G1227">
        <v>1146600</v>
      </c>
      <c r="H1227">
        <v>1333800</v>
      </c>
      <c r="J1227">
        <v>1333800</v>
      </c>
      <c r="K1227">
        <v>1380600</v>
      </c>
      <c r="L1227">
        <v>3018600</v>
      </c>
      <c r="M1227">
        <v>1614600</v>
      </c>
      <c r="N1227">
        <v>1333800</v>
      </c>
      <c r="O1227">
        <v>1333800</v>
      </c>
      <c r="P1227">
        <v>1778400</v>
      </c>
      <c r="Q1227">
        <v>1333800</v>
      </c>
      <c r="R1227">
        <v>1404000</v>
      </c>
      <c r="S1227">
        <v>1287000</v>
      </c>
      <c r="T1227">
        <v>1404000</v>
      </c>
      <c r="V1227">
        <v>1263600</v>
      </c>
      <c r="W1227">
        <v>1333800</v>
      </c>
      <c r="X1227">
        <v>1404000</v>
      </c>
      <c r="Z1227">
        <v>1263600</v>
      </c>
      <c r="AB1227">
        <v>1263600</v>
      </c>
      <c r="AC1227">
        <v>1848600</v>
      </c>
      <c r="AD1227">
        <v>1263600</v>
      </c>
      <c r="AE1227">
        <v>1404000</v>
      </c>
      <c r="AF1227">
        <v>1146600</v>
      </c>
      <c r="AG1227">
        <v>859950</v>
      </c>
      <c r="AH1227">
        <v>1000350</v>
      </c>
      <c r="AJ1227">
        <v>1000350</v>
      </c>
      <c r="AK1227">
        <v>1035450</v>
      </c>
      <c r="AL1227">
        <v>2263950</v>
      </c>
      <c r="AM1227">
        <v>1210950</v>
      </c>
      <c r="AN1227">
        <v>1000350</v>
      </c>
      <c r="AO1227">
        <v>1000350</v>
      </c>
      <c r="AP1227">
        <v>1333800</v>
      </c>
      <c r="AQ1227">
        <v>1000350</v>
      </c>
      <c r="AR1227">
        <v>1053000</v>
      </c>
      <c r="AS1227">
        <v>965250</v>
      </c>
      <c r="AT1227">
        <v>1053000</v>
      </c>
      <c r="AV1227">
        <v>947700</v>
      </c>
      <c r="AW1227">
        <v>1000350</v>
      </c>
      <c r="AX1227">
        <v>1053000</v>
      </c>
      <c r="AZ1227">
        <v>947700</v>
      </c>
      <c r="BB1227">
        <v>947700</v>
      </c>
      <c r="BC1227">
        <v>1386450</v>
      </c>
      <c r="BD1227">
        <v>947700</v>
      </c>
      <c r="BE1227">
        <v>1053000</v>
      </c>
      <c r="BF1227">
        <v>859950</v>
      </c>
      <c r="BG1227">
        <v>9.1999999999999993</v>
      </c>
      <c r="BH1227">
        <v>9.1999999999999993</v>
      </c>
      <c r="BI1227">
        <v>9.1999999999999993</v>
      </c>
      <c r="BJ1227">
        <v>9.1999999999999993</v>
      </c>
      <c r="BK1227">
        <v>9.1999999999999993</v>
      </c>
      <c r="BL1227">
        <v>9.1999999999999993</v>
      </c>
      <c r="BM1227">
        <v>9.1999999999999993</v>
      </c>
      <c r="BN1227">
        <v>9.3000000000000007</v>
      </c>
      <c r="BO1227">
        <v>9.3000000000000007</v>
      </c>
      <c r="BP1227">
        <v>9.3000000000000007</v>
      </c>
      <c r="BQ1227">
        <v>9.3000000000000007</v>
      </c>
      <c r="BR1227">
        <v>9.3000000000000007</v>
      </c>
      <c r="BS1227">
        <v>9.3000000000000007</v>
      </c>
      <c r="BT1227" t="s">
        <v>369</v>
      </c>
      <c r="BU1227">
        <f t="shared" si="39"/>
        <v>22</v>
      </c>
      <c r="BV1227">
        <f t="shared" si="40"/>
        <v>1</v>
      </c>
    </row>
    <row r="1228" spans="2:74" hidden="1" x14ac:dyDescent="0.2">
      <c r="B1228" t="s">
        <v>2343</v>
      </c>
      <c r="C1228" t="s">
        <v>1628</v>
      </c>
      <c r="D1228" t="s">
        <v>2344</v>
      </c>
      <c r="E1228" t="s">
        <v>353</v>
      </c>
      <c r="F1228">
        <v>2</v>
      </c>
      <c r="K1228">
        <v>395000</v>
      </c>
      <c r="L1228">
        <v>395000</v>
      </c>
      <c r="M1228">
        <v>395000</v>
      </c>
      <c r="N1228">
        <v>395000</v>
      </c>
      <c r="O1228">
        <v>395000</v>
      </c>
      <c r="P1228">
        <v>395000</v>
      </c>
      <c r="Q1228">
        <v>526667</v>
      </c>
      <c r="R1228">
        <v>526667</v>
      </c>
      <c r="S1228">
        <v>526667</v>
      </c>
      <c r="T1228">
        <v>526667</v>
      </c>
      <c r="U1228">
        <v>526667</v>
      </c>
      <c r="V1228">
        <v>526667</v>
      </c>
      <c r="W1228">
        <v>526667</v>
      </c>
      <c r="X1228">
        <v>526667</v>
      </c>
      <c r="Y1228">
        <v>526667</v>
      </c>
      <c r="Z1228">
        <v>526667</v>
      </c>
      <c r="AA1228">
        <v>526667</v>
      </c>
      <c r="AB1228">
        <v>526667</v>
      </c>
      <c r="AC1228">
        <v>526667</v>
      </c>
      <c r="AD1228">
        <v>526667</v>
      </c>
      <c r="AE1228">
        <v>526667</v>
      </c>
      <c r="AF1228">
        <v>526667</v>
      </c>
      <c r="AK1228">
        <v>276500</v>
      </c>
      <c r="AL1228">
        <v>276500</v>
      </c>
      <c r="AM1228">
        <v>276500</v>
      </c>
      <c r="AN1228">
        <v>276500</v>
      </c>
      <c r="AO1228">
        <v>276500</v>
      </c>
      <c r="AP1228">
        <v>276500</v>
      </c>
      <c r="AQ1228">
        <v>395000</v>
      </c>
      <c r="AR1228">
        <v>395000</v>
      </c>
      <c r="AS1228">
        <v>395000</v>
      </c>
      <c r="AT1228">
        <v>395000</v>
      </c>
      <c r="AU1228">
        <v>395000</v>
      </c>
      <c r="AV1228">
        <v>395000</v>
      </c>
      <c r="AW1228">
        <v>395000</v>
      </c>
      <c r="AX1228">
        <v>395000</v>
      </c>
      <c r="AY1228">
        <v>395000</v>
      </c>
      <c r="AZ1228">
        <v>395000</v>
      </c>
      <c r="BA1228">
        <v>395000</v>
      </c>
      <c r="BB1228">
        <v>395000</v>
      </c>
      <c r="BC1228">
        <v>395000</v>
      </c>
      <c r="BD1228">
        <v>395000</v>
      </c>
      <c r="BE1228">
        <v>395000</v>
      </c>
      <c r="BF1228">
        <v>395000</v>
      </c>
      <c r="BI1228">
        <v>8.8000000000000007</v>
      </c>
      <c r="BJ1228">
        <v>8.8000000000000007</v>
      </c>
      <c r="BK1228">
        <v>8.8000000000000007</v>
      </c>
      <c r="BL1228">
        <v>8.8000000000000007</v>
      </c>
      <c r="BM1228">
        <v>8.8000000000000007</v>
      </c>
      <c r="BN1228">
        <v>8.8000000000000007</v>
      </c>
      <c r="BO1228">
        <v>8.8000000000000007</v>
      </c>
      <c r="BP1228">
        <v>8.8000000000000007</v>
      </c>
      <c r="BQ1228">
        <v>8.8000000000000007</v>
      </c>
      <c r="BR1228">
        <v>8.8000000000000007</v>
      </c>
      <c r="BS1228">
        <v>8.8000000000000007</v>
      </c>
      <c r="BT1228" t="s">
        <v>412</v>
      </c>
      <c r="BU1228">
        <f t="shared" si="39"/>
        <v>22</v>
      </c>
      <c r="BV1228">
        <f t="shared" si="40"/>
        <v>1</v>
      </c>
    </row>
    <row r="1229" spans="2:74" x14ac:dyDescent="0.2">
      <c r="B1229" t="s">
        <v>2345</v>
      </c>
      <c r="C1229" t="s">
        <v>432</v>
      </c>
      <c r="D1229" t="s">
        <v>2346</v>
      </c>
      <c r="E1229" t="s">
        <v>349</v>
      </c>
      <c r="F1229">
        <v>2</v>
      </c>
      <c r="K1229">
        <v>400000</v>
      </c>
      <c r="L1229">
        <v>400000</v>
      </c>
      <c r="M1229">
        <v>400000</v>
      </c>
      <c r="N1229">
        <v>400000</v>
      </c>
      <c r="O1229">
        <v>400000</v>
      </c>
      <c r="P1229">
        <v>400000</v>
      </c>
      <c r="Q1229">
        <v>400000</v>
      </c>
      <c r="R1229">
        <v>400000</v>
      </c>
      <c r="S1229">
        <v>400000</v>
      </c>
      <c r="T1229">
        <v>400000</v>
      </c>
      <c r="U1229">
        <v>400000</v>
      </c>
      <c r="V1229">
        <v>400000</v>
      </c>
      <c r="W1229">
        <v>400000</v>
      </c>
      <c r="X1229">
        <v>400000</v>
      </c>
      <c r="Y1229">
        <v>400000</v>
      </c>
      <c r="Z1229">
        <v>400000</v>
      </c>
      <c r="AA1229">
        <v>400000</v>
      </c>
      <c r="AB1229">
        <v>400000</v>
      </c>
      <c r="AC1229">
        <v>400000</v>
      </c>
      <c r="AD1229">
        <v>400000</v>
      </c>
      <c r="AE1229">
        <v>400000</v>
      </c>
      <c r="AF1229">
        <v>400000</v>
      </c>
      <c r="AK1229">
        <v>260000</v>
      </c>
      <c r="AL1229">
        <v>260000</v>
      </c>
      <c r="AM1229">
        <v>260000</v>
      </c>
      <c r="AN1229">
        <v>260000</v>
      </c>
      <c r="AO1229">
        <v>260000</v>
      </c>
      <c r="AP1229">
        <v>260000</v>
      </c>
      <c r="AQ1229">
        <v>260000</v>
      </c>
      <c r="AR1229">
        <v>260000</v>
      </c>
      <c r="AS1229">
        <v>260000</v>
      </c>
      <c r="AT1229">
        <v>260000</v>
      </c>
      <c r="AU1229">
        <v>260000</v>
      </c>
      <c r="AV1229">
        <v>260000</v>
      </c>
      <c r="AW1229">
        <v>260000</v>
      </c>
      <c r="AX1229">
        <v>260000</v>
      </c>
      <c r="AY1229">
        <v>260000</v>
      </c>
      <c r="AZ1229">
        <v>260000</v>
      </c>
      <c r="BA1229">
        <v>260000</v>
      </c>
      <c r="BB1229">
        <v>260000</v>
      </c>
      <c r="BC1229">
        <v>260000</v>
      </c>
      <c r="BD1229">
        <v>260000</v>
      </c>
      <c r="BE1229">
        <v>260000</v>
      </c>
      <c r="BF1229">
        <v>260000</v>
      </c>
      <c r="BI1229">
        <v>7.7</v>
      </c>
      <c r="BJ1229">
        <v>7.7</v>
      </c>
      <c r="BK1229">
        <v>7.7</v>
      </c>
      <c r="BL1229">
        <v>7.7</v>
      </c>
      <c r="BM1229">
        <v>7.7</v>
      </c>
      <c r="BN1229">
        <v>7.7</v>
      </c>
      <c r="BO1229">
        <v>7.7</v>
      </c>
      <c r="BP1229">
        <v>7.7</v>
      </c>
      <c r="BQ1229">
        <v>7.7</v>
      </c>
      <c r="BR1229">
        <v>7.7</v>
      </c>
      <c r="BS1229">
        <v>7.7</v>
      </c>
      <c r="BT1229" t="s">
        <v>350</v>
      </c>
      <c r="BU1229">
        <f t="shared" si="39"/>
        <v>22</v>
      </c>
      <c r="BV1229">
        <f t="shared" si="40"/>
        <v>1</v>
      </c>
    </row>
    <row r="1230" spans="2:74" hidden="1" x14ac:dyDescent="0.2">
      <c r="B1230" t="s">
        <v>2347</v>
      </c>
      <c r="C1230" t="s">
        <v>12</v>
      </c>
      <c r="D1230" t="s">
        <v>2348</v>
      </c>
      <c r="E1230" t="s">
        <v>353</v>
      </c>
      <c r="F1230">
        <v>4</v>
      </c>
      <c r="H1230">
        <v>6250000</v>
      </c>
      <c r="I1230">
        <v>6250000</v>
      </c>
      <c r="J1230">
        <v>6250000</v>
      </c>
      <c r="K1230">
        <v>6250000</v>
      </c>
      <c r="L1230">
        <v>6250000</v>
      </c>
      <c r="M1230">
        <v>6250000</v>
      </c>
      <c r="N1230">
        <v>6250000</v>
      </c>
      <c r="O1230">
        <v>6250000</v>
      </c>
      <c r="P1230">
        <v>6250000</v>
      </c>
      <c r="Q1230">
        <v>6500000</v>
      </c>
      <c r="R1230">
        <v>4148554</v>
      </c>
      <c r="S1230">
        <v>6250000</v>
      </c>
      <c r="T1230">
        <v>6250000</v>
      </c>
      <c r="U1230">
        <v>6250000</v>
      </c>
      <c r="V1230">
        <v>6250000</v>
      </c>
      <c r="Y1230">
        <v>6250000</v>
      </c>
      <c r="Z1230">
        <v>6250000</v>
      </c>
      <c r="AA1230">
        <v>6250000</v>
      </c>
      <c r="AC1230">
        <v>6250000</v>
      </c>
      <c r="AD1230">
        <v>6250000</v>
      </c>
      <c r="AE1230">
        <v>1213333</v>
      </c>
      <c r="AF1230">
        <v>4148554</v>
      </c>
      <c r="AH1230">
        <v>1437500</v>
      </c>
      <c r="AI1230">
        <v>1437500</v>
      </c>
      <c r="AJ1230">
        <v>1437500</v>
      </c>
      <c r="AK1230">
        <v>1437500</v>
      </c>
      <c r="AL1230">
        <v>1437500</v>
      </c>
      <c r="AM1230">
        <v>1437500</v>
      </c>
      <c r="AN1230">
        <v>1437500</v>
      </c>
      <c r="AO1230">
        <v>1437500</v>
      </c>
      <c r="AP1230">
        <v>1437500</v>
      </c>
      <c r="AQ1230">
        <v>3575000</v>
      </c>
      <c r="AR1230">
        <v>2475000</v>
      </c>
      <c r="AS1230">
        <v>1437500</v>
      </c>
      <c r="AT1230">
        <v>1437500</v>
      </c>
      <c r="AU1230">
        <v>1437500</v>
      </c>
      <c r="AV1230">
        <v>1437500</v>
      </c>
      <c r="AY1230">
        <v>1437500</v>
      </c>
      <c r="AZ1230">
        <v>1437500</v>
      </c>
      <c r="BA1230">
        <v>1437500</v>
      </c>
      <c r="BC1230">
        <v>1437500</v>
      </c>
      <c r="BD1230">
        <v>1437500</v>
      </c>
      <c r="BE1230">
        <v>910000</v>
      </c>
      <c r="BF1230">
        <v>2475000</v>
      </c>
      <c r="BG1230">
        <v>0</v>
      </c>
      <c r="BH1230">
        <v>0</v>
      </c>
      <c r="BI1230">
        <v>8.9</v>
      </c>
      <c r="BJ1230">
        <v>9</v>
      </c>
      <c r="BK1230">
        <v>9</v>
      </c>
      <c r="BL1230">
        <v>9</v>
      </c>
      <c r="BM1230">
        <v>9</v>
      </c>
      <c r="BN1230">
        <v>9</v>
      </c>
      <c r="BP1230">
        <v>8.6</v>
      </c>
      <c r="BQ1230">
        <v>8.6</v>
      </c>
      <c r="BR1230">
        <v>8.6</v>
      </c>
      <c r="BS1230">
        <v>8.6</v>
      </c>
      <c r="BT1230" t="s">
        <v>350</v>
      </c>
      <c r="BU1230">
        <f t="shared" si="39"/>
        <v>22</v>
      </c>
      <c r="BV1230">
        <f t="shared" si="40"/>
        <v>1</v>
      </c>
    </row>
    <row r="1231" spans="2:74" hidden="1" x14ac:dyDescent="0.2">
      <c r="B1231" t="s">
        <v>2349</v>
      </c>
      <c r="C1231" t="s">
        <v>10</v>
      </c>
      <c r="D1231" t="s">
        <v>2350</v>
      </c>
      <c r="E1231" t="s">
        <v>368</v>
      </c>
      <c r="F1231">
        <v>1</v>
      </c>
      <c r="K1231">
        <v>253645</v>
      </c>
      <c r="L1231">
        <v>253645</v>
      </c>
      <c r="M1231">
        <v>253645</v>
      </c>
      <c r="N1231">
        <v>253645</v>
      </c>
      <c r="O1231">
        <v>253645</v>
      </c>
      <c r="P1231">
        <v>253645</v>
      </c>
      <c r="Q1231">
        <v>253645</v>
      </c>
      <c r="R1231">
        <v>253645</v>
      </c>
      <c r="S1231">
        <v>253645</v>
      </c>
      <c r="T1231">
        <v>253645</v>
      </c>
      <c r="U1231">
        <v>253645</v>
      </c>
      <c r="V1231">
        <v>253645</v>
      </c>
      <c r="W1231">
        <v>253645</v>
      </c>
      <c r="X1231">
        <v>253645</v>
      </c>
      <c r="Y1231">
        <v>253645</v>
      </c>
      <c r="Z1231">
        <v>253645</v>
      </c>
      <c r="AA1231">
        <v>253645</v>
      </c>
      <c r="AB1231">
        <v>253645</v>
      </c>
      <c r="AC1231">
        <v>253645</v>
      </c>
      <c r="AD1231">
        <v>253645</v>
      </c>
      <c r="AE1231">
        <v>253645</v>
      </c>
      <c r="AF1231">
        <v>253645</v>
      </c>
      <c r="AK1231">
        <v>190234</v>
      </c>
      <c r="AL1231">
        <v>190234</v>
      </c>
      <c r="AM1231">
        <v>190234</v>
      </c>
      <c r="AN1231">
        <v>190234</v>
      </c>
      <c r="AO1231">
        <v>190234</v>
      </c>
      <c r="AP1231">
        <v>190234</v>
      </c>
      <c r="AQ1231">
        <v>190234</v>
      </c>
      <c r="AR1231">
        <v>190234</v>
      </c>
      <c r="AS1231">
        <v>190234</v>
      </c>
      <c r="AT1231">
        <v>190234</v>
      </c>
      <c r="AU1231">
        <v>190234</v>
      </c>
      <c r="AV1231">
        <v>190234</v>
      </c>
      <c r="AW1231">
        <v>190234</v>
      </c>
      <c r="AX1231">
        <v>190234</v>
      </c>
      <c r="AY1231">
        <v>190234</v>
      </c>
      <c r="AZ1231">
        <v>190234</v>
      </c>
      <c r="BA1231">
        <v>190234</v>
      </c>
      <c r="BB1231">
        <v>190234</v>
      </c>
      <c r="BC1231">
        <v>190234</v>
      </c>
      <c r="BD1231">
        <v>190234</v>
      </c>
      <c r="BE1231">
        <v>190234</v>
      </c>
      <c r="BF1231">
        <v>190234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423</v>
      </c>
      <c r="BU1231">
        <f t="shared" si="39"/>
        <v>22</v>
      </c>
      <c r="BV1231">
        <f t="shared" si="40"/>
        <v>1</v>
      </c>
    </row>
    <row r="1232" spans="2:74" hidden="1" x14ac:dyDescent="0.2">
      <c r="B1232" t="s">
        <v>2351</v>
      </c>
      <c r="C1232" t="s">
        <v>61</v>
      </c>
      <c r="D1232" t="s">
        <v>2352</v>
      </c>
      <c r="E1232" t="s">
        <v>372</v>
      </c>
      <c r="F1232">
        <v>5</v>
      </c>
      <c r="G1232">
        <v>15745730</v>
      </c>
      <c r="H1232">
        <v>14469116</v>
      </c>
      <c r="I1232">
        <v>16351336</v>
      </c>
      <c r="J1232">
        <v>15068664</v>
      </c>
      <c r="K1232">
        <v>17845160</v>
      </c>
      <c r="L1232">
        <v>16267760</v>
      </c>
      <c r="M1232">
        <v>15382368</v>
      </c>
      <c r="N1232">
        <v>14589024</v>
      </c>
      <c r="O1232">
        <v>14655642</v>
      </c>
      <c r="P1232">
        <v>13869565</v>
      </c>
      <c r="Q1232">
        <v>15705358</v>
      </c>
      <c r="R1232">
        <v>14469116</v>
      </c>
      <c r="S1232">
        <v>15705358</v>
      </c>
      <c r="T1232">
        <v>15068664</v>
      </c>
      <c r="U1232">
        <v>15099752</v>
      </c>
      <c r="V1232">
        <v>14469116</v>
      </c>
      <c r="AA1232">
        <v>15382368</v>
      </c>
      <c r="AB1232">
        <v>14589024</v>
      </c>
      <c r="AC1232">
        <v>13888542</v>
      </c>
      <c r="AD1232">
        <v>14469116</v>
      </c>
      <c r="AE1232">
        <v>15705358</v>
      </c>
      <c r="AF1232">
        <v>14469116</v>
      </c>
      <c r="AG1232">
        <v>11809297</v>
      </c>
      <c r="AH1232">
        <v>10851837</v>
      </c>
      <c r="AI1232">
        <v>12263502</v>
      </c>
      <c r="AJ1232">
        <v>11301498</v>
      </c>
      <c r="AK1232">
        <v>13383870</v>
      </c>
      <c r="AL1232">
        <v>12200820</v>
      </c>
      <c r="AM1232">
        <v>11536776</v>
      </c>
      <c r="AN1232">
        <v>10941769</v>
      </c>
      <c r="AO1232">
        <v>10991732</v>
      </c>
      <c r="AP1232">
        <v>10402174</v>
      </c>
      <c r="AQ1232">
        <v>11779018</v>
      </c>
      <c r="AR1232">
        <v>10851837</v>
      </c>
      <c r="AS1232">
        <v>11779018</v>
      </c>
      <c r="AT1232">
        <v>11301498</v>
      </c>
      <c r="AU1232">
        <v>11324813</v>
      </c>
      <c r="AV1232">
        <v>10851837</v>
      </c>
      <c r="BA1232">
        <v>11536776</v>
      </c>
      <c r="BB1232">
        <v>10941769</v>
      </c>
      <c r="BC1232">
        <v>10416406</v>
      </c>
      <c r="BD1232">
        <v>10851837</v>
      </c>
      <c r="BE1232">
        <v>11779018</v>
      </c>
      <c r="BF1232">
        <v>10851837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Q1232">
        <v>8.6</v>
      </c>
      <c r="BR1232">
        <v>8.6</v>
      </c>
      <c r="BS1232">
        <v>8.6</v>
      </c>
      <c r="BT1232" t="s">
        <v>350</v>
      </c>
      <c r="BU1232">
        <f t="shared" si="39"/>
        <v>22</v>
      </c>
      <c r="BV1232">
        <f t="shared" si="40"/>
        <v>1</v>
      </c>
    </row>
    <row r="1233" spans="2:74" hidden="1" x14ac:dyDescent="0.2">
      <c r="B1233" t="s">
        <v>2353</v>
      </c>
      <c r="C1233" t="s">
        <v>61</v>
      </c>
      <c r="D1233" t="s">
        <v>2354</v>
      </c>
      <c r="E1233" t="s">
        <v>353</v>
      </c>
      <c r="F1233">
        <v>4</v>
      </c>
      <c r="K1233">
        <v>1506024</v>
      </c>
      <c r="L1233">
        <v>1506024</v>
      </c>
      <c r="M1233">
        <v>1506024</v>
      </c>
      <c r="N1233">
        <v>1506024</v>
      </c>
      <c r="O1233">
        <v>1506024</v>
      </c>
      <c r="P1233">
        <v>1506024</v>
      </c>
      <c r="Q1233">
        <v>2008032</v>
      </c>
      <c r="R1233">
        <v>2008032</v>
      </c>
      <c r="S1233">
        <v>1506024</v>
      </c>
      <c r="T1233">
        <v>1506024</v>
      </c>
      <c r="U1233">
        <v>1506024</v>
      </c>
      <c r="V1233">
        <v>1506024</v>
      </c>
      <c r="W1233">
        <v>1506024</v>
      </c>
      <c r="X1233">
        <v>1506024</v>
      </c>
      <c r="Y1233">
        <v>1506024</v>
      </c>
      <c r="Z1233">
        <v>1506024</v>
      </c>
      <c r="AA1233">
        <v>1506024</v>
      </c>
      <c r="AB1233">
        <v>1506024</v>
      </c>
      <c r="AC1233">
        <v>1506024</v>
      </c>
      <c r="AD1233">
        <v>1506024</v>
      </c>
      <c r="AE1233">
        <v>1506024</v>
      </c>
      <c r="AF1233">
        <v>1506024</v>
      </c>
      <c r="AK1233">
        <v>602410</v>
      </c>
      <c r="AL1233">
        <v>602410</v>
      </c>
      <c r="AM1233">
        <v>602410</v>
      </c>
      <c r="AN1233">
        <v>602410</v>
      </c>
      <c r="AO1233">
        <v>602410</v>
      </c>
      <c r="AP1233">
        <v>602410</v>
      </c>
      <c r="AQ1233">
        <v>1506024</v>
      </c>
      <c r="AR1233">
        <v>1506024</v>
      </c>
      <c r="AS1233">
        <v>602410</v>
      </c>
      <c r="AT1233">
        <v>602410</v>
      </c>
      <c r="AU1233">
        <v>602410</v>
      </c>
      <c r="AV1233">
        <v>602410</v>
      </c>
      <c r="AW1233">
        <v>602410</v>
      </c>
      <c r="AX1233">
        <v>602410</v>
      </c>
      <c r="AY1233">
        <v>602410</v>
      </c>
      <c r="AZ1233">
        <v>602410</v>
      </c>
      <c r="BA1233">
        <v>602410</v>
      </c>
      <c r="BB1233">
        <v>602410</v>
      </c>
      <c r="BC1233">
        <v>602410</v>
      </c>
      <c r="BD1233">
        <v>602410</v>
      </c>
      <c r="BE1233">
        <v>602410</v>
      </c>
      <c r="BF1233">
        <v>602410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 t="s">
        <v>388</v>
      </c>
      <c r="BU1233">
        <f t="shared" si="39"/>
        <v>22</v>
      </c>
      <c r="BV1233">
        <f t="shared" si="40"/>
        <v>1</v>
      </c>
    </row>
    <row r="1234" spans="2:74" hidden="1" x14ac:dyDescent="0.2">
      <c r="B1234" t="s">
        <v>2355</v>
      </c>
      <c r="C1234" t="s">
        <v>115</v>
      </c>
      <c r="D1234" t="s">
        <v>2356</v>
      </c>
      <c r="E1234" t="s">
        <v>368</v>
      </c>
      <c r="F1234">
        <v>1</v>
      </c>
      <c r="K1234">
        <v>933332</v>
      </c>
      <c r="L1234">
        <v>933332</v>
      </c>
      <c r="M1234">
        <v>933332</v>
      </c>
      <c r="N1234">
        <v>933332</v>
      </c>
      <c r="O1234">
        <v>933332</v>
      </c>
      <c r="P1234">
        <v>933332</v>
      </c>
      <c r="Q1234">
        <v>933332</v>
      </c>
      <c r="R1234">
        <v>933332</v>
      </c>
      <c r="S1234">
        <v>933332</v>
      </c>
      <c r="T1234">
        <v>933332</v>
      </c>
      <c r="U1234">
        <v>933332</v>
      </c>
      <c r="V1234">
        <v>933332</v>
      </c>
      <c r="W1234">
        <v>933332</v>
      </c>
      <c r="X1234">
        <v>933332</v>
      </c>
      <c r="Y1234">
        <v>933332</v>
      </c>
      <c r="Z1234">
        <v>933332</v>
      </c>
      <c r="AA1234">
        <v>933332</v>
      </c>
      <c r="AB1234">
        <v>933332</v>
      </c>
      <c r="AC1234">
        <v>933332</v>
      </c>
      <c r="AD1234">
        <v>933332</v>
      </c>
      <c r="AE1234">
        <v>933332</v>
      </c>
      <c r="AF1234">
        <v>933332</v>
      </c>
      <c r="AK1234">
        <v>699999</v>
      </c>
      <c r="AL1234">
        <v>699999</v>
      </c>
      <c r="AM1234">
        <v>699999</v>
      </c>
      <c r="AN1234">
        <v>699999</v>
      </c>
      <c r="AO1234">
        <v>699999</v>
      </c>
      <c r="AP1234">
        <v>699999</v>
      </c>
      <c r="AQ1234">
        <v>699999</v>
      </c>
      <c r="AR1234">
        <v>699999</v>
      </c>
      <c r="AS1234">
        <v>699999</v>
      </c>
      <c r="AT1234">
        <v>699999</v>
      </c>
      <c r="AU1234">
        <v>699999</v>
      </c>
      <c r="AV1234">
        <v>699999</v>
      </c>
      <c r="AW1234">
        <v>699999</v>
      </c>
      <c r="AX1234">
        <v>699999</v>
      </c>
      <c r="AY1234">
        <v>699999</v>
      </c>
      <c r="AZ1234">
        <v>699999</v>
      </c>
      <c r="BA1234">
        <v>699999</v>
      </c>
      <c r="BB1234">
        <v>699999</v>
      </c>
      <c r="BC1234">
        <v>699999</v>
      </c>
      <c r="BD1234">
        <v>699999</v>
      </c>
      <c r="BE1234">
        <v>699999</v>
      </c>
      <c r="BF1234">
        <v>699999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644</v>
      </c>
      <c r="BU1234">
        <f t="shared" si="39"/>
        <v>22</v>
      </c>
      <c r="BV1234">
        <f t="shared" si="40"/>
        <v>1</v>
      </c>
    </row>
    <row r="1235" spans="2:74" hidden="1" x14ac:dyDescent="0.2">
      <c r="B1235" t="s">
        <v>2357</v>
      </c>
      <c r="C1235" t="s">
        <v>16</v>
      </c>
      <c r="D1235" t="s">
        <v>2358</v>
      </c>
      <c r="E1235" t="s">
        <v>368</v>
      </c>
      <c r="F1235">
        <v>0</v>
      </c>
      <c r="K1235">
        <v>3125000</v>
      </c>
      <c r="L1235">
        <v>3125000</v>
      </c>
      <c r="M1235">
        <v>3125000</v>
      </c>
      <c r="N1235">
        <v>3125000</v>
      </c>
      <c r="O1235">
        <v>3125000</v>
      </c>
      <c r="P1235">
        <v>3125000</v>
      </c>
      <c r="Q1235">
        <v>3125000</v>
      </c>
      <c r="R1235">
        <v>2921824</v>
      </c>
      <c r="S1235">
        <v>3125000</v>
      </c>
      <c r="T1235">
        <v>2921824</v>
      </c>
      <c r="U1235">
        <v>3125000</v>
      </c>
      <c r="V1235">
        <v>2921824</v>
      </c>
      <c r="W1235">
        <v>3125000</v>
      </c>
      <c r="X1235">
        <v>3125000</v>
      </c>
      <c r="Y1235">
        <v>3125000</v>
      </c>
      <c r="Z1235">
        <v>3125000</v>
      </c>
      <c r="AA1235">
        <v>3125000</v>
      </c>
      <c r="AB1235">
        <v>3125000</v>
      </c>
      <c r="AC1235">
        <v>3125000</v>
      </c>
      <c r="AD1235">
        <v>2921824</v>
      </c>
      <c r="AE1235">
        <v>3125000</v>
      </c>
      <c r="AF1235">
        <v>2921824</v>
      </c>
      <c r="AK1235">
        <v>1937500</v>
      </c>
      <c r="AL1235">
        <v>2031250</v>
      </c>
      <c r="AM1235">
        <v>1937500</v>
      </c>
      <c r="AN1235">
        <v>2031250</v>
      </c>
      <c r="AO1235">
        <v>1937500</v>
      </c>
      <c r="AP1235">
        <v>2031250</v>
      </c>
      <c r="AQ1235">
        <v>1937500</v>
      </c>
      <c r="AR1235">
        <v>1939437</v>
      </c>
      <c r="AS1235">
        <v>1937500</v>
      </c>
      <c r="AT1235">
        <v>1939437</v>
      </c>
      <c r="AU1235">
        <v>1937500</v>
      </c>
      <c r="AV1235">
        <v>1939437</v>
      </c>
      <c r="AW1235">
        <v>1937500</v>
      </c>
      <c r="AX1235">
        <v>2031250</v>
      </c>
      <c r="AY1235">
        <v>1937500</v>
      </c>
      <c r="AZ1235">
        <v>2031250</v>
      </c>
      <c r="BA1235">
        <v>1937500</v>
      </c>
      <c r="BB1235">
        <v>2031250</v>
      </c>
      <c r="BC1235">
        <v>1937500</v>
      </c>
      <c r="BD1235">
        <v>1939437</v>
      </c>
      <c r="BE1235">
        <v>1937500</v>
      </c>
      <c r="BF1235">
        <v>1939437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396</v>
      </c>
      <c r="BU1235">
        <f t="shared" si="39"/>
        <v>22</v>
      </c>
      <c r="BV1235">
        <f t="shared" si="40"/>
        <v>1</v>
      </c>
    </row>
    <row r="1236" spans="2:74" hidden="1" x14ac:dyDescent="0.2">
      <c r="B1236" t="s">
        <v>2359</v>
      </c>
      <c r="C1236" t="s">
        <v>146</v>
      </c>
      <c r="D1236" t="s">
        <v>2360</v>
      </c>
      <c r="E1236" t="s">
        <v>353</v>
      </c>
      <c r="F1236">
        <v>2</v>
      </c>
      <c r="I1236">
        <v>933333</v>
      </c>
      <c r="J1236">
        <v>933333</v>
      </c>
      <c r="K1236">
        <v>933333</v>
      </c>
      <c r="L1236">
        <v>933333</v>
      </c>
      <c r="M1236">
        <v>933333</v>
      </c>
      <c r="N1236">
        <v>933333</v>
      </c>
      <c r="O1236">
        <v>933333</v>
      </c>
      <c r="P1236">
        <v>933333</v>
      </c>
      <c r="Q1236">
        <v>933333</v>
      </c>
      <c r="R1236">
        <v>933333</v>
      </c>
      <c r="S1236">
        <v>933333</v>
      </c>
      <c r="T1236">
        <v>933333</v>
      </c>
      <c r="U1236">
        <v>933333</v>
      </c>
      <c r="V1236">
        <v>933333</v>
      </c>
      <c r="W1236">
        <v>933333</v>
      </c>
      <c r="X1236">
        <v>933333</v>
      </c>
      <c r="Y1236">
        <v>933333</v>
      </c>
      <c r="Z1236">
        <v>933333</v>
      </c>
      <c r="AC1236">
        <v>933333</v>
      </c>
      <c r="AD1236">
        <v>933333</v>
      </c>
      <c r="AE1236">
        <v>933333</v>
      </c>
      <c r="AF1236">
        <v>933333</v>
      </c>
      <c r="AI1236">
        <v>700000</v>
      </c>
      <c r="AJ1236">
        <v>700000</v>
      </c>
      <c r="AK1236">
        <v>700000</v>
      </c>
      <c r="AL1236">
        <v>700000</v>
      </c>
      <c r="AM1236">
        <v>700000</v>
      </c>
      <c r="AN1236">
        <v>700000</v>
      </c>
      <c r="AO1236">
        <v>700000</v>
      </c>
      <c r="AP1236">
        <v>700000</v>
      </c>
      <c r="AQ1236">
        <v>700000</v>
      </c>
      <c r="AR1236">
        <v>700000</v>
      </c>
      <c r="AS1236">
        <v>700000</v>
      </c>
      <c r="AT1236">
        <v>700000</v>
      </c>
      <c r="AU1236">
        <v>700000</v>
      </c>
      <c r="AV1236">
        <v>700000</v>
      </c>
      <c r="AW1236">
        <v>700000</v>
      </c>
      <c r="AX1236">
        <v>700000</v>
      </c>
      <c r="AY1236">
        <v>700000</v>
      </c>
      <c r="AZ1236">
        <v>700000</v>
      </c>
      <c r="BC1236">
        <v>700000</v>
      </c>
      <c r="BD1236">
        <v>700000</v>
      </c>
      <c r="BE1236">
        <v>700000</v>
      </c>
      <c r="BF1236">
        <v>700000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R1236">
        <v>0</v>
      </c>
      <c r="BS1236">
        <v>0</v>
      </c>
      <c r="BT1236" t="s">
        <v>2361</v>
      </c>
      <c r="BU1236">
        <f t="shared" si="39"/>
        <v>22</v>
      </c>
      <c r="BV1236">
        <f t="shared" si="40"/>
        <v>1</v>
      </c>
    </row>
    <row r="1237" spans="2:74" hidden="1" x14ac:dyDescent="0.2">
      <c r="B1237" t="s">
        <v>2362</v>
      </c>
      <c r="C1237" t="s">
        <v>146</v>
      </c>
      <c r="D1237" t="s">
        <v>2363</v>
      </c>
      <c r="E1237" t="s">
        <v>445</v>
      </c>
      <c r="F1237">
        <v>0</v>
      </c>
      <c r="K1237">
        <v>400000</v>
      </c>
      <c r="L1237">
        <v>400000</v>
      </c>
      <c r="M1237">
        <v>400000</v>
      </c>
      <c r="N1237">
        <v>400000</v>
      </c>
      <c r="O1237">
        <v>400000</v>
      </c>
      <c r="P1237">
        <v>400000</v>
      </c>
      <c r="Q1237">
        <v>520000</v>
      </c>
      <c r="R1237">
        <v>400000</v>
      </c>
      <c r="S1237">
        <v>520000</v>
      </c>
      <c r="T1237">
        <v>400000</v>
      </c>
      <c r="U1237">
        <v>400000</v>
      </c>
      <c r="V1237">
        <v>400000</v>
      </c>
      <c r="W1237">
        <v>400000</v>
      </c>
      <c r="X1237">
        <v>400000</v>
      </c>
      <c r="Y1237">
        <v>400000</v>
      </c>
      <c r="Z1237">
        <v>400000</v>
      </c>
      <c r="AA1237">
        <v>400000</v>
      </c>
      <c r="AB1237">
        <v>400000</v>
      </c>
      <c r="AC1237">
        <v>400000</v>
      </c>
      <c r="AD1237">
        <v>400000</v>
      </c>
      <c r="AE1237">
        <v>400000</v>
      </c>
      <c r="AF1237">
        <v>400000</v>
      </c>
      <c r="AK1237">
        <v>300000</v>
      </c>
      <c r="AL1237">
        <v>300000</v>
      </c>
      <c r="AM1237">
        <v>300000</v>
      </c>
      <c r="AN1237">
        <v>300000</v>
      </c>
      <c r="AO1237">
        <v>300000</v>
      </c>
      <c r="AP1237">
        <v>300000</v>
      </c>
      <c r="AQ1237">
        <v>390000</v>
      </c>
      <c r="AR1237">
        <v>300000</v>
      </c>
      <c r="AS1237">
        <v>390000</v>
      </c>
      <c r="AT1237">
        <v>300000</v>
      </c>
      <c r="AU1237">
        <v>300000</v>
      </c>
      <c r="AV1237">
        <v>300000</v>
      </c>
      <c r="AW1237">
        <v>300000</v>
      </c>
      <c r="AX1237">
        <v>300000</v>
      </c>
      <c r="AY1237">
        <v>300000</v>
      </c>
      <c r="AZ1237">
        <v>300000</v>
      </c>
      <c r="BA1237">
        <v>300000</v>
      </c>
      <c r="BB1237">
        <v>300000</v>
      </c>
      <c r="BC1237">
        <v>300000</v>
      </c>
      <c r="BD1237">
        <v>300000</v>
      </c>
      <c r="BE1237">
        <v>300000</v>
      </c>
      <c r="BF1237">
        <v>300000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 t="s">
        <v>412</v>
      </c>
      <c r="BU1237">
        <f t="shared" si="39"/>
        <v>22</v>
      </c>
      <c r="BV1237">
        <f t="shared" si="40"/>
        <v>1</v>
      </c>
    </row>
    <row r="1238" spans="2:74" x14ac:dyDescent="0.2">
      <c r="B1238" t="s">
        <v>2364</v>
      </c>
      <c r="C1238" t="s">
        <v>48</v>
      </c>
      <c r="D1238" t="s">
        <v>2365</v>
      </c>
      <c r="E1238" t="s">
        <v>349</v>
      </c>
      <c r="F1238">
        <v>1</v>
      </c>
      <c r="K1238">
        <v>320000</v>
      </c>
      <c r="L1238">
        <v>320000</v>
      </c>
      <c r="M1238">
        <v>320000</v>
      </c>
      <c r="N1238">
        <v>320000</v>
      </c>
      <c r="O1238">
        <v>320000</v>
      </c>
      <c r="P1238">
        <v>320000</v>
      </c>
      <c r="Q1238">
        <v>320000</v>
      </c>
      <c r="R1238">
        <v>320000</v>
      </c>
      <c r="S1238">
        <v>320000</v>
      </c>
      <c r="T1238">
        <v>320000</v>
      </c>
      <c r="U1238">
        <v>320000</v>
      </c>
      <c r="V1238">
        <v>320000</v>
      </c>
      <c r="W1238">
        <v>320000</v>
      </c>
      <c r="X1238">
        <v>320000</v>
      </c>
      <c r="Y1238">
        <v>320000</v>
      </c>
      <c r="Z1238">
        <v>320000</v>
      </c>
      <c r="AA1238">
        <v>320000</v>
      </c>
      <c r="AB1238">
        <v>320000</v>
      </c>
      <c r="AC1238">
        <v>320000</v>
      </c>
      <c r="AD1238">
        <v>320000</v>
      </c>
      <c r="AE1238">
        <v>320000</v>
      </c>
      <c r="AF1238">
        <v>320000</v>
      </c>
      <c r="AK1238">
        <v>240000</v>
      </c>
      <c r="AL1238">
        <v>240000</v>
      </c>
      <c r="AM1238">
        <v>240000</v>
      </c>
      <c r="AN1238">
        <v>240000</v>
      </c>
      <c r="AO1238">
        <v>240000</v>
      </c>
      <c r="AP1238">
        <v>240000</v>
      </c>
      <c r="AQ1238">
        <v>240000</v>
      </c>
      <c r="AR1238">
        <v>240000</v>
      </c>
      <c r="AS1238">
        <v>240000</v>
      </c>
      <c r="AT1238">
        <v>240000</v>
      </c>
      <c r="AU1238">
        <v>240000</v>
      </c>
      <c r="AV1238">
        <v>240000</v>
      </c>
      <c r="AW1238">
        <v>240000</v>
      </c>
      <c r="AX1238">
        <v>240000</v>
      </c>
      <c r="AY1238">
        <v>240000</v>
      </c>
      <c r="AZ1238">
        <v>240000</v>
      </c>
      <c r="BA1238">
        <v>240000</v>
      </c>
      <c r="BB1238">
        <v>240000</v>
      </c>
      <c r="BC1238">
        <v>240000</v>
      </c>
      <c r="BD1238">
        <v>240000</v>
      </c>
      <c r="BE1238">
        <v>240000</v>
      </c>
      <c r="BF1238">
        <v>240000</v>
      </c>
      <c r="BI1238">
        <v>8.3000000000000007</v>
      </c>
      <c r="BJ1238">
        <v>8.3000000000000007</v>
      </c>
      <c r="BK1238">
        <v>8.3000000000000007</v>
      </c>
      <c r="BL1238">
        <v>8.3000000000000007</v>
      </c>
      <c r="BM1238">
        <v>8.3000000000000007</v>
      </c>
      <c r="BN1238">
        <v>8.3000000000000007</v>
      </c>
      <c r="BO1238">
        <v>8.3000000000000007</v>
      </c>
      <c r="BP1238">
        <v>8.3000000000000007</v>
      </c>
      <c r="BQ1238">
        <v>8.3000000000000007</v>
      </c>
      <c r="BR1238">
        <v>8.3000000000000007</v>
      </c>
      <c r="BS1238">
        <v>8.3000000000000007</v>
      </c>
      <c r="BT1238" t="s">
        <v>412</v>
      </c>
      <c r="BU1238">
        <f t="shared" si="39"/>
        <v>22</v>
      </c>
      <c r="BV1238">
        <f t="shared" si="40"/>
        <v>1</v>
      </c>
    </row>
    <row r="1239" spans="2:74" x14ac:dyDescent="0.2">
      <c r="B1239" t="s">
        <v>2366</v>
      </c>
      <c r="C1239" t="s">
        <v>383</v>
      </c>
      <c r="D1239" t="s">
        <v>2367</v>
      </c>
      <c r="E1239" t="s">
        <v>349</v>
      </c>
      <c r="F1239">
        <v>3</v>
      </c>
      <c r="G1239">
        <v>401607</v>
      </c>
      <c r="H1239">
        <v>401607</v>
      </c>
      <c r="I1239">
        <v>401607</v>
      </c>
      <c r="J1239">
        <v>401607</v>
      </c>
      <c r="K1239">
        <v>401607</v>
      </c>
      <c r="L1239">
        <v>401607</v>
      </c>
      <c r="M1239">
        <v>401607</v>
      </c>
      <c r="N1239">
        <v>401607</v>
      </c>
      <c r="O1239">
        <v>401607</v>
      </c>
      <c r="P1239">
        <v>401607</v>
      </c>
      <c r="Q1239">
        <v>401607</v>
      </c>
      <c r="R1239">
        <v>401607</v>
      </c>
      <c r="S1239">
        <v>401607</v>
      </c>
      <c r="T1239">
        <v>401607</v>
      </c>
      <c r="U1239">
        <v>401607</v>
      </c>
      <c r="V1239">
        <v>401607</v>
      </c>
      <c r="AA1239">
        <v>401607</v>
      </c>
      <c r="AB1239">
        <v>401607</v>
      </c>
      <c r="AC1239">
        <v>401607</v>
      </c>
      <c r="AD1239">
        <v>401607</v>
      </c>
      <c r="AE1239">
        <v>401607</v>
      </c>
      <c r="AF1239">
        <v>401607</v>
      </c>
      <c r="AG1239">
        <v>361446</v>
      </c>
      <c r="AH1239">
        <v>361446</v>
      </c>
      <c r="AI1239">
        <v>361446</v>
      </c>
      <c r="AJ1239">
        <v>361446</v>
      </c>
      <c r="AK1239">
        <v>361446</v>
      </c>
      <c r="AL1239">
        <v>361446</v>
      </c>
      <c r="AM1239">
        <v>361446</v>
      </c>
      <c r="AN1239">
        <v>361446</v>
      </c>
      <c r="AO1239">
        <v>361446</v>
      </c>
      <c r="AP1239">
        <v>361446</v>
      </c>
      <c r="AQ1239">
        <v>361446</v>
      </c>
      <c r="AR1239">
        <v>361446</v>
      </c>
      <c r="AS1239">
        <v>361446</v>
      </c>
      <c r="AT1239">
        <v>361446</v>
      </c>
      <c r="AU1239">
        <v>361446</v>
      </c>
      <c r="AV1239">
        <v>361446</v>
      </c>
      <c r="BA1239">
        <v>361446</v>
      </c>
      <c r="BB1239">
        <v>361446</v>
      </c>
      <c r="BC1239">
        <v>361446</v>
      </c>
      <c r="BD1239">
        <v>361446</v>
      </c>
      <c r="BE1239">
        <v>361446</v>
      </c>
      <c r="BF1239">
        <v>361446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Q1239">
        <v>8.6</v>
      </c>
      <c r="BR1239">
        <v>8.6</v>
      </c>
      <c r="BS1239">
        <v>8.6</v>
      </c>
      <c r="BT1239" t="s">
        <v>350</v>
      </c>
      <c r="BU1239">
        <f t="shared" si="39"/>
        <v>22</v>
      </c>
      <c r="BV1239">
        <f t="shared" si="40"/>
        <v>1</v>
      </c>
    </row>
    <row r="1240" spans="2:74" hidden="1" x14ac:dyDescent="0.2">
      <c r="B1240" t="s">
        <v>2368</v>
      </c>
      <c r="C1240" t="s">
        <v>48</v>
      </c>
      <c r="D1240" t="s">
        <v>2369</v>
      </c>
      <c r="E1240" t="s">
        <v>353</v>
      </c>
      <c r="F1240">
        <v>5</v>
      </c>
      <c r="K1240">
        <v>8687094</v>
      </c>
      <c r="L1240">
        <v>8252738</v>
      </c>
      <c r="M1240">
        <v>8249814</v>
      </c>
      <c r="N1240">
        <v>8249814</v>
      </c>
      <c r="O1240">
        <v>8249814</v>
      </c>
      <c r="P1240">
        <v>8249814</v>
      </c>
      <c r="Q1240">
        <v>8007698</v>
      </c>
      <c r="R1240">
        <v>8278985</v>
      </c>
      <c r="S1240">
        <v>12555130</v>
      </c>
      <c r="T1240">
        <v>8278985</v>
      </c>
      <c r="U1240">
        <v>12555130</v>
      </c>
      <c r="V1240">
        <v>8714722</v>
      </c>
      <c r="W1240">
        <v>12233404</v>
      </c>
      <c r="X1240">
        <v>8017544</v>
      </c>
      <c r="Y1240">
        <v>12251706</v>
      </c>
      <c r="Z1240">
        <v>8252183</v>
      </c>
      <c r="AA1240">
        <v>12251706</v>
      </c>
      <c r="AB1240">
        <v>13462224</v>
      </c>
      <c r="AC1240">
        <v>8034995</v>
      </c>
      <c r="AD1240">
        <v>8297904</v>
      </c>
      <c r="AE1240">
        <v>8040498</v>
      </c>
      <c r="AF1240">
        <v>12555130</v>
      </c>
      <c r="AK1240">
        <v>6173952</v>
      </c>
      <c r="AL1240">
        <v>5865253</v>
      </c>
      <c r="AM1240">
        <v>5863175</v>
      </c>
      <c r="AN1240">
        <v>5863175</v>
      </c>
      <c r="AO1240">
        <v>5863175</v>
      </c>
      <c r="AP1240">
        <v>5863175</v>
      </c>
      <c r="AQ1240">
        <v>5691103</v>
      </c>
      <c r="AR1240">
        <v>5883907</v>
      </c>
      <c r="AS1240">
        <v>8922980</v>
      </c>
      <c r="AT1240">
        <v>5883907</v>
      </c>
      <c r="AU1240">
        <v>8922980</v>
      </c>
      <c r="AV1240">
        <v>6193588</v>
      </c>
      <c r="AW1240">
        <v>8694329</v>
      </c>
      <c r="AX1240">
        <v>5698100</v>
      </c>
      <c r="AY1240">
        <v>8707336</v>
      </c>
      <c r="AZ1240">
        <v>5864859</v>
      </c>
      <c r="BA1240">
        <v>8707336</v>
      </c>
      <c r="BB1240">
        <v>10096703</v>
      </c>
      <c r="BC1240">
        <v>5710503</v>
      </c>
      <c r="BD1240">
        <v>5897353</v>
      </c>
      <c r="BE1240">
        <v>5714414</v>
      </c>
      <c r="BF1240">
        <v>8922980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359</v>
      </c>
      <c r="BU1240">
        <f t="shared" si="39"/>
        <v>22</v>
      </c>
      <c r="BV1240">
        <f t="shared" si="40"/>
        <v>1</v>
      </c>
    </row>
    <row r="1241" spans="2:74" hidden="1" x14ac:dyDescent="0.2">
      <c r="B1241" t="s">
        <v>2370</v>
      </c>
      <c r="C1241" t="s">
        <v>10</v>
      </c>
      <c r="D1241" t="s">
        <v>2371</v>
      </c>
      <c r="E1241" t="s">
        <v>353</v>
      </c>
      <c r="F1241">
        <v>3.5</v>
      </c>
      <c r="H1241">
        <v>1866667</v>
      </c>
      <c r="J1241">
        <v>1866667</v>
      </c>
      <c r="K1241">
        <v>1866667</v>
      </c>
      <c r="L1241">
        <v>1866667</v>
      </c>
      <c r="M1241">
        <v>1866667</v>
      </c>
      <c r="N1241">
        <v>1866667</v>
      </c>
      <c r="O1241">
        <v>1866667</v>
      </c>
      <c r="P1241">
        <v>1866667</v>
      </c>
      <c r="R1241">
        <v>1866667</v>
      </c>
      <c r="S1241">
        <v>2266666</v>
      </c>
      <c r="T1241">
        <v>1866667</v>
      </c>
      <c r="U1241">
        <v>2266666</v>
      </c>
      <c r="V1241">
        <v>1866667</v>
      </c>
      <c r="W1241">
        <v>1866667</v>
      </c>
      <c r="X1241">
        <v>1866667</v>
      </c>
      <c r="Y1241">
        <v>1866667</v>
      </c>
      <c r="Z1241">
        <v>1866667</v>
      </c>
      <c r="AB1241">
        <v>1800000</v>
      </c>
      <c r="AC1241">
        <v>2266666</v>
      </c>
      <c r="AD1241">
        <v>1600003</v>
      </c>
      <c r="AE1241">
        <v>2266666</v>
      </c>
      <c r="AF1241">
        <v>1600003</v>
      </c>
      <c r="AH1241">
        <v>1400000</v>
      </c>
      <c r="AJ1241">
        <v>1400000</v>
      </c>
      <c r="AK1241">
        <v>1400000</v>
      </c>
      <c r="AL1241">
        <v>1400000</v>
      </c>
      <c r="AM1241">
        <v>1400000</v>
      </c>
      <c r="AN1241">
        <v>1400000</v>
      </c>
      <c r="AO1241">
        <v>1400000</v>
      </c>
      <c r="AP1241">
        <v>1400000</v>
      </c>
      <c r="AR1241">
        <v>1400000</v>
      </c>
      <c r="AS1241">
        <v>1699999</v>
      </c>
      <c r="AT1241">
        <v>1400000</v>
      </c>
      <c r="AU1241">
        <v>1699999</v>
      </c>
      <c r="AV1241">
        <v>1400000</v>
      </c>
      <c r="AW1241">
        <v>1400000</v>
      </c>
      <c r="AX1241">
        <v>1400000</v>
      </c>
      <c r="AY1241">
        <v>1400000</v>
      </c>
      <c r="AZ1241">
        <v>1400000</v>
      </c>
      <c r="BB1241">
        <v>1350000</v>
      </c>
      <c r="BC1241">
        <v>1699999</v>
      </c>
      <c r="BD1241">
        <v>1200002</v>
      </c>
      <c r="BE1241">
        <v>1699999</v>
      </c>
      <c r="BF1241">
        <v>1200002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 t="s">
        <v>376</v>
      </c>
      <c r="BU1241">
        <f t="shared" si="39"/>
        <v>22</v>
      </c>
      <c r="BV1241">
        <f t="shared" si="40"/>
        <v>1</v>
      </c>
    </row>
    <row r="1242" spans="2:74" hidden="1" x14ac:dyDescent="0.2">
      <c r="B1242" t="s">
        <v>2372</v>
      </c>
      <c r="C1242" t="s">
        <v>51</v>
      </c>
      <c r="D1242" t="s">
        <v>2373</v>
      </c>
      <c r="E1242" t="s">
        <v>368</v>
      </c>
      <c r="F1242">
        <v>1.5</v>
      </c>
      <c r="K1242">
        <v>266668</v>
      </c>
      <c r="L1242">
        <v>266668</v>
      </c>
      <c r="M1242">
        <v>266668</v>
      </c>
      <c r="N1242">
        <v>266668</v>
      </c>
      <c r="O1242">
        <v>266668</v>
      </c>
      <c r="P1242">
        <v>266668</v>
      </c>
      <c r="Q1242">
        <v>266668</v>
      </c>
      <c r="R1242">
        <v>266668</v>
      </c>
      <c r="S1242">
        <v>266668</v>
      </c>
      <c r="T1242">
        <v>266668</v>
      </c>
      <c r="U1242">
        <v>266668</v>
      </c>
      <c r="V1242">
        <v>266668</v>
      </c>
      <c r="W1242">
        <v>266668</v>
      </c>
      <c r="X1242">
        <v>266668</v>
      </c>
      <c r="Y1242">
        <v>266668</v>
      </c>
      <c r="Z1242">
        <v>266668</v>
      </c>
      <c r="AA1242">
        <v>266668</v>
      </c>
      <c r="AB1242">
        <v>266668</v>
      </c>
      <c r="AC1242">
        <v>266668</v>
      </c>
      <c r="AD1242">
        <v>266668</v>
      </c>
      <c r="AE1242">
        <v>266668</v>
      </c>
      <c r="AF1242">
        <v>266668</v>
      </c>
      <c r="AK1242">
        <v>200001</v>
      </c>
      <c r="AL1242">
        <v>200001</v>
      </c>
      <c r="AM1242">
        <v>200001</v>
      </c>
      <c r="AN1242">
        <v>200001</v>
      </c>
      <c r="AO1242">
        <v>200001</v>
      </c>
      <c r="AP1242">
        <v>200001</v>
      </c>
      <c r="AQ1242">
        <v>200001</v>
      </c>
      <c r="AR1242">
        <v>200001</v>
      </c>
      <c r="AS1242">
        <v>200001</v>
      </c>
      <c r="AT1242">
        <v>200001</v>
      </c>
      <c r="AU1242">
        <v>200001</v>
      </c>
      <c r="AV1242">
        <v>200001</v>
      </c>
      <c r="AW1242">
        <v>200001</v>
      </c>
      <c r="AX1242">
        <v>200001</v>
      </c>
      <c r="AY1242">
        <v>200001</v>
      </c>
      <c r="AZ1242">
        <v>200001</v>
      </c>
      <c r="BA1242">
        <v>200001</v>
      </c>
      <c r="BB1242">
        <v>200001</v>
      </c>
      <c r="BC1242">
        <v>200001</v>
      </c>
      <c r="BD1242">
        <v>200001</v>
      </c>
      <c r="BE1242">
        <v>200001</v>
      </c>
      <c r="BF1242">
        <v>200001</v>
      </c>
      <c r="BI1242">
        <v>8.6999999999999993</v>
      </c>
      <c r="BJ1242">
        <v>8.6999999999999993</v>
      </c>
      <c r="BK1242">
        <v>8.6999999999999993</v>
      </c>
      <c r="BL1242">
        <v>8.6999999999999993</v>
      </c>
      <c r="BM1242">
        <v>8.6999999999999993</v>
      </c>
      <c r="BN1242">
        <v>8.6999999999999993</v>
      </c>
      <c r="BO1242">
        <v>8.6999999999999993</v>
      </c>
      <c r="BP1242">
        <v>8.6999999999999993</v>
      </c>
      <c r="BQ1242">
        <v>8.6999999999999993</v>
      </c>
      <c r="BR1242">
        <v>8.6999999999999993</v>
      </c>
      <c r="BS1242">
        <v>8.6999999999999993</v>
      </c>
      <c r="BT1242" t="s">
        <v>592</v>
      </c>
      <c r="BU1242">
        <f t="shared" si="39"/>
        <v>22</v>
      </c>
      <c r="BV1242">
        <f t="shared" si="40"/>
        <v>1</v>
      </c>
    </row>
    <row r="1243" spans="2:74" hidden="1" x14ac:dyDescent="0.2">
      <c r="B1243" t="s">
        <v>2374</v>
      </c>
      <c r="C1243" t="s">
        <v>34</v>
      </c>
      <c r="D1243" t="s">
        <v>2375</v>
      </c>
      <c r="E1243" t="s">
        <v>445</v>
      </c>
      <c r="F1243">
        <v>0</v>
      </c>
      <c r="K1243">
        <v>333334</v>
      </c>
      <c r="L1243">
        <v>333334</v>
      </c>
      <c r="M1243">
        <v>333334</v>
      </c>
      <c r="N1243">
        <v>333334</v>
      </c>
      <c r="O1243">
        <v>333334</v>
      </c>
      <c r="P1243">
        <v>333334</v>
      </c>
      <c r="Q1243">
        <v>333334</v>
      </c>
      <c r="R1243">
        <v>333334</v>
      </c>
      <c r="S1243">
        <v>333334</v>
      </c>
      <c r="T1243">
        <v>333334</v>
      </c>
      <c r="U1243">
        <v>333334</v>
      </c>
      <c r="V1243">
        <v>333334</v>
      </c>
      <c r="W1243">
        <v>333334</v>
      </c>
      <c r="X1243">
        <v>333334</v>
      </c>
      <c r="Y1243">
        <v>333334</v>
      </c>
      <c r="Z1243">
        <v>333334</v>
      </c>
      <c r="AA1243">
        <v>333334</v>
      </c>
      <c r="AB1243">
        <v>333334</v>
      </c>
      <c r="AC1243">
        <v>333334</v>
      </c>
      <c r="AD1243">
        <v>333334</v>
      </c>
      <c r="AE1243">
        <v>333334</v>
      </c>
      <c r="AF1243">
        <v>333334</v>
      </c>
      <c r="AK1243">
        <v>250000</v>
      </c>
      <c r="AL1243">
        <v>250000</v>
      </c>
      <c r="AM1243">
        <v>250000</v>
      </c>
      <c r="AN1243">
        <v>250000</v>
      </c>
      <c r="AO1243">
        <v>250000</v>
      </c>
      <c r="AP1243">
        <v>250000</v>
      </c>
      <c r="AQ1243">
        <v>250000</v>
      </c>
      <c r="AR1243">
        <v>250000</v>
      </c>
      <c r="AS1243">
        <v>250000</v>
      </c>
      <c r="AT1243">
        <v>250000</v>
      </c>
      <c r="AU1243">
        <v>250000</v>
      </c>
      <c r="AV1243">
        <v>250000</v>
      </c>
      <c r="AW1243">
        <v>250000</v>
      </c>
      <c r="AX1243">
        <v>250000</v>
      </c>
      <c r="AY1243">
        <v>250000</v>
      </c>
      <c r="AZ1243">
        <v>250000</v>
      </c>
      <c r="BA1243">
        <v>250000</v>
      </c>
      <c r="BB1243">
        <v>250000</v>
      </c>
      <c r="BC1243">
        <v>250000</v>
      </c>
      <c r="BD1243">
        <v>250000</v>
      </c>
      <c r="BE1243">
        <v>250000</v>
      </c>
      <c r="BF1243">
        <v>250000</v>
      </c>
      <c r="BI1243">
        <v>8.5</v>
      </c>
      <c r="BJ1243">
        <v>8.5</v>
      </c>
      <c r="BK1243">
        <v>8.5</v>
      </c>
      <c r="BL1243">
        <v>8.5</v>
      </c>
      <c r="BM1243">
        <v>8.5</v>
      </c>
      <c r="BN1243">
        <v>8.5</v>
      </c>
      <c r="BO1243">
        <v>8.5</v>
      </c>
      <c r="BP1243">
        <v>8.5</v>
      </c>
      <c r="BQ1243">
        <v>8.5</v>
      </c>
      <c r="BR1243">
        <v>8.5</v>
      </c>
      <c r="BS1243">
        <v>8.5</v>
      </c>
      <c r="BU1243">
        <f t="shared" si="39"/>
        <v>22</v>
      </c>
      <c r="BV1243">
        <f t="shared" si="40"/>
        <v>1</v>
      </c>
    </row>
    <row r="1244" spans="2:74" x14ac:dyDescent="0.2">
      <c r="B1244" t="s">
        <v>2376</v>
      </c>
      <c r="C1244" t="s">
        <v>1181</v>
      </c>
      <c r="D1244" t="s">
        <v>2377</v>
      </c>
      <c r="E1244" t="s">
        <v>349</v>
      </c>
      <c r="F1244">
        <v>0</v>
      </c>
      <c r="H1244">
        <v>446667</v>
      </c>
      <c r="I1244">
        <v>350000</v>
      </c>
      <c r="J1244">
        <v>446667</v>
      </c>
      <c r="K1244">
        <v>446667</v>
      </c>
      <c r="L1244">
        <v>446667</v>
      </c>
      <c r="M1244">
        <v>446667</v>
      </c>
      <c r="N1244">
        <v>446667</v>
      </c>
      <c r="O1244">
        <v>446667</v>
      </c>
      <c r="P1244">
        <v>446667</v>
      </c>
      <c r="Q1244">
        <v>446667</v>
      </c>
      <c r="R1244">
        <v>446667</v>
      </c>
      <c r="S1244">
        <v>446667</v>
      </c>
      <c r="T1244">
        <v>446667</v>
      </c>
      <c r="U1244">
        <v>335000</v>
      </c>
      <c r="V1244">
        <v>446667</v>
      </c>
      <c r="X1244">
        <v>533332</v>
      </c>
      <c r="Y1244">
        <v>533332</v>
      </c>
      <c r="Z1244">
        <v>325910</v>
      </c>
      <c r="AC1244">
        <v>399999</v>
      </c>
      <c r="AD1244">
        <v>325910</v>
      </c>
      <c r="AE1244">
        <v>399999</v>
      </c>
      <c r="AF1244">
        <v>325910</v>
      </c>
      <c r="AH1244">
        <v>335000</v>
      </c>
      <c r="AI1244">
        <v>262500</v>
      </c>
      <c r="AJ1244">
        <v>335000</v>
      </c>
      <c r="AK1244">
        <v>335000</v>
      </c>
      <c r="AL1244">
        <v>335000</v>
      </c>
      <c r="AM1244">
        <v>335000</v>
      </c>
      <c r="AN1244">
        <v>335000</v>
      </c>
      <c r="AO1244">
        <v>335000</v>
      </c>
      <c r="AP1244">
        <v>335000</v>
      </c>
      <c r="AQ1244">
        <v>335000</v>
      </c>
      <c r="AR1244">
        <v>335000</v>
      </c>
      <c r="AS1244">
        <v>335000</v>
      </c>
      <c r="AT1244">
        <v>335000</v>
      </c>
      <c r="AU1244">
        <v>234500</v>
      </c>
      <c r="AV1244">
        <v>335000</v>
      </c>
      <c r="AX1244">
        <v>399999</v>
      </c>
      <c r="AY1244">
        <v>399999</v>
      </c>
      <c r="AZ1244">
        <v>298500</v>
      </c>
      <c r="BC1244">
        <v>279999</v>
      </c>
      <c r="BD1244">
        <v>298500</v>
      </c>
      <c r="BE1244">
        <v>279999</v>
      </c>
      <c r="BF1244">
        <v>298500</v>
      </c>
      <c r="BG1244">
        <v>8.1999999999999993</v>
      </c>
      <c r="BH1244">
        <v>8.3000000000000007</v>
      </c>
      <c r="BI1244">
        <v>8.3000000000000007</v>
      </c>
      <c r="BJ1244">
        <v>8.3000000000000007</v>
      </c>
      <c r="BK1244">
        <v>8.3000000000000007</v>
      </c>
      <c r="BL1244">
        <v>8.3000000000000007</v>
      </c>
      <c r="BM1244">
        <v>8.3000000000000007</v>
      </c>
      <c r="BN1244">
        <v>8.3000000000000007</v>
      </c>
      <c r="BO1244">
        <v>8.3000000000000007</v>
      </c>
      <c r="BP1244">
        <v>8.3000000000000007</v>
      </c>
      <c r="BR1244">
        <v>8.3000000000000007</v>
      </c>
      <c r="BS1244">
        <v>8.3000000000000007</v>
      </c>
      <c r="BT1244" t="s">
        <v>362</v>
      </c>
      <c r="BU1244">
        <f t="shared" si="39"/>
        <v>22</v>
      </c>
      <c r="BV1244">
        <f t="shared" si="40"/>
        <v>1</v>
      </c>
    </row>
    <row r="1245" spans="2:74" x14ac:dyDescent="0.2">
      <c r="B1245" t="s">
        <v>2378</v>
      </c>
      <c r="C1245" t="s">
        <v>44</v>
      </c>
      <c r="D1245" t="s">
        <v>2379</v>
      </c>
      <c r="E1245" t="s">
        <v>349</v>
      </c>
      <c r="F1245">
        <v>3</v>
      </c>
      <c r="K1245">
        <v>598399</v>
      </c>
      <c r="L1245">
        <v>598399</v>
      </c>
      <c r="M1245">
        <v>568478</v>
      </c>
      <c r="N1245">
        <v>598399</v>
      </c>
      <c r="O1245">
        <v>598399</v>
      </c>
      <c r="P1245">
        <v>598399</v>
      </c>
      <c r="Q1245">
        <v>598399</v>
      </c>
      <c r="R1245">
        <v>568478</v>
      </c>
      <c r="S1245">
        <v>598399</v>
      </c>
      <c r="T1245">
        <v>568478</v>
      </c>
      <c r="U1245">
        <v>598399</v>
      </c>
      <c r="V1245">
        <v>568478</v>
      </c>
      <c r="W1245">
        <v>598399</v>
      </c>
      <c r="X1245">
        <v>568478</v>
      </c>
      <c r="Y1245">
        <v>598399</v>
      </c>
      <c r="Z1245">
        <v>568478</v>
      </c>
      <c r="AA1245">
        <v>598399</v>
      </c>
      <c r="AB1245">
        <v>598399</v>
      </c>
      <c r="AC1245">
        <v>598399</v>
      </c>
      <c r="AD1245">
        <v>568478</v>
      </c>
      <c r="AE1245">
        <v>568478</v>
      </c>
      <c r="AF1245">
        <v>568478</v>
      </c>
      <c r="AK1245">
        <v>357001</v>
      </c>
      <c r="AL1245">
        <v>357001</v>
      </c>
      <c r="AM1245">
        <v>339150</v>
      </c>
      <c r="AN1245">
        <v>357001</v>
      </c>
      <c r="AO1245">
        <v>357001</v>
      </c>
      <c r="AP1245">
        <v>357001</v>
      </c>
      <c r="AQ1245">
        <v>357001</v>
      </c>
      <c r="AR1245">
        <v>339150</v>
      </c>
      <c r="AS1245">
        <v>357001</v>
      </c>
      <c r="AT1245">
        <v>339150</v>
      </c>
      <c r="AU1245">
        <v>357001</v>
      </c>
      <c r="AV1245">
        <v>339150</v>
      </c>
      <c r="AW1245">
        <v>357001</v>
      </c>
      <c r="AX1245">
        <v>339150</v>
      </c>
      <c r="AY1245">
        <v>357001</v>
      </c>
      <c r="AZ1245">
        <v>339150</v>
      </c>
      <c r="BA1245">
        <v>357001</v>
      </c>
      <c r="BB1245">
        <v>357001</v>
      </c>
      <c r="BC1245">
        <v>357001</v>
      </c>
      <c r="BD1245">
        <v>339150</v>
      </c>
      <c r="BE1245">
        <v>339150</v>
      </c>
      <c r="BF1245">
        <v>339150</v>
      </c>
      <c r="BI1245">
        <v>9</v>
      </c>
      <c r="BJ1245">
        <v>9</v>
      </c>
      <c r="BK1245">
        <v>9</v>
      </c>
      <c r="BL1245">
        <v>9</v>
      </c>
      <c r="BM1245">
        <v>9</v>
      </c>
      <c r="BN1245">
        <v>9</v>
      </c>
      <c r="BO1245">
        <v>9</v>
      </c>
      <c r="BP1245">
        <v>9</v>
      </c>
      <c r="BQ1245">
        <v>9</v>
      </c>
      <c r="BR1245">
        <v>9</v>
      </c>
      <c r="BS1245">
        <v>9</v>
      </c>
      <c r="BT1245" t="s">
        <v>350</v>
      </c>
      <c r="BU1245">
        <f t="shared" si="39"/>
        <v>22</v>
      </c>
      <c r="BV1245">
        <f t="shared" si="40"/>
        <v>1</v>
      </c>
    </row>
    <row r="1246" spans="2:74" x14ac:dyDescent="0.2">
      <c r="B1246" t="s">
        <v>2380</v>
      </c>
      <c r="C1246" t="s">
        <v>284</v>
      </c>
      <c r="D1246" t="s">
        <v>2381</v>
      </c>
      <c r="E1246" t="s">
        <v>349</v>
      </c>
      <c r="F1246">
        <v>2</v>
      </c>
      <c r="G1246">
        <v>256358</v>
      </c>
      <c r="H1246">
        <v>213632</v>
      </c>
      <c r="I1246">
        <v>243041</v>
      </c>
      <c r="J1246">
        <v>213632</v>
      </c>
      <c r="K1246">
        <v>242934</v>
      </c>
      <c r="L1246">
        <v>256358</v>
      </c>
      <c r="M1246">
        <v>241486</v>
      </c>
      <c r="N1246">
        <v>213632</v>
      </c>
      <c r="O1246">
        <v>256358</v>
      </c>
      <c r="P1246">
        <v>256358</v>
      </c>
      <c r="Q1246">
        <v>243432</v>
      </c>
      <c r="R1246">
        <v>256358</v>
      </c>
      <c r="S1246">
        <v>240998</v>
      </c>
      <c r="T1246">
        <v>256358</v>
      </c>
      <c r="U1246">
        <v>243065</v>
      </c>
      <c r="V1246">
        <v>256358</v>
      </c>
      <c r="W1246">
        <v>242593</v>
      </c>
      <c r="X1246">
        <v>256358</v>
      </c>
      <c r="Y1246">
        <v>243268</v>
      </c>
      <c r="Z1246">
        <v>256358</v>
      </c>
      <c r="AA1246">
        <v>242774</v>
      </c>
      <c r="AB1246">
        <v>213632</v>
      </c>
      <c r="AG1246">
        <v>199959</v>
      </c>
      <c r="AH1246">
        <v>166633</v>
      </c>
      <c r="AI1246">
        <v>189572</v>
      </c>
      <c r="AJ1246">
        <v>166633</v>
      </c>
      <c r="AK1246">
        <v>189489</v>
      </c>
      <c r="AL1246">
        <v>199959</v>
      </c>
      <c r="AM1246">
        <v>188359</v>
      </c>
      <c r="AN1246">
        <v>166633</v>
      </c>
      <c r="AO1246">
        <v>199959</v>
      </c>
      <c r="AP1246">
        <v>199959</v>
      </c>
      <c r="AQ1246">
        <v>189877</v>
      </c>
      <c r="AR1246">
        <v>199959</v>
      </c>
      <c r="AS1246">
        <v>187978</v>
      </c>
      <c r="AT1246">
        <v>199959</v>
      </c>
      <c r="AU1246">
        <v>189591</v>
      </c>
      <c r="AV1246">
        <v>199959</v>
      </c>
      <c r="AW1246">
        <v>189223</v>
      </c>
      <c r="AX1246">
        <v>199959</v>
      </c>
      <c r="AY1246">
        <v>189749</v>
      </c>
      <c r="AZ1246">
        <v>199959</v>
      </c>
      <c r="BA1246">
        <v>189364</v>
      </c>
      <c r="BB1246">
        <v>166633</v>
      </c>
      <c r="BG1246">
        <v>7.9</v>
      </c>
      <c r="BH1246">
        <v>7.9</v>
      </c>
      <c r="BI1246">
        <v>7.9</v>
      </c>
      <c r="BJ1246">
        <v>7.9</v>
      </c>
      <c r="BK1246">
        <v>7.9</v>
      </c>
      <c r="BL1246">
        <v>7.9</v>
      </c>
      <c r="BM1246">
        <v>7.9</v>
      </c>
      <c r="BN1246">
        <v>7.9</v>
      </c>
      <c r="BO1246">
        <v>7.9</v>
      </c>
      <c r="BP1246">
        <v>7.9</v>
      </c>
      <c r="BQ1246">
        <v>7.9</v>
      </c>
      <c r="BT1246" t="s">
        <v>420</v>
      </c>
      <c r="BU1246">
        <f t="shared" si="39"/>
        <v>22</v>
      </c>
      <c r="BV1246">
        <f t="shared" si="40"/>
        <v>1</v>
      </c>
    </row>
    <row r="1247" spans="2:74" hidden="1" x14ac:dyDescent="0.2">
      <c r="B1247" t="s">
        <v>2382</v>
      </c>
      <c r="C1247" t="s">
        <v>51</v>
      </c>
      <c r="D1247" t="s">
        <v>2383</v>
      </c>
      <c r="E1247" t="s">
        <v>445</v>
      </c>
      <c r="F1247">
        <v>2</v>
      </c>
      <c r="K1247">
        <v>208508</v>
      </c>
      <c r="L1247">
        <v>221494</v>
      </c>
      <c r="M1247">
        <v>208397</v>
      </c>
      <c r="N1247">
        <v>221494</v>
      </c>
      <c r="O1247">
        <v>210234</v>
      </c>
      <c r="P1247">
        <v>221494</v>
      </c>
      <c r="Q1247">
        <v>209217</v>
      </c>
      <c r="R1247">
        <v>221494</v>
      </c>
      <c r="S1247">
        <v>192873</v>
      </c>
      <c r="T1247">
        <v>221494</v>
      </c>
      <c r="U1247">
        <v>210368</v>
      </c>
      <c r="V1247">
        <v>221494</v>
      </c>
      <c r="W1247">
        <v>210418</v>
      </c>
      <c r="X1247">
        <v>221494</v>
      </c>
      <c r="Y1247">
        <v>208864</v>
      </c>
      <c r="Z1247">
        <v>221494</v>
      </c>
      <c r="AA1247">
        <v>237414</v>
      </c>
      <c r="AB1247">
        <v>221494</v>
      </c>
      <c r="AC1247">
        <v>218452</v>
      </c>
      <c r="AD1247">
        <v>221494</v>
      </c>
      <c r="AE1247">
        <v>190637</v>
      </c>
      <c r="AF1247">
        <v>221494</v>
      </c>
      <c r="AK1247">
        <v>162636</v>
      </c>
      <c r="AL1247">
        <v>172765</v>
      </c>
      <c r="AM1247">
        <v>162550</v>
      </c>
      <c r="AN1247">
        <v>172765</v>
      </c>
      <c r="AO1247">
        <v>163983</v>
      </c>
      <c r="AP1247">
        <v>172765</v>
      </c>
      <c r="AQ1247">
        <v>163189</v>
      </c>
      <c r="AR1247">
        <v>172765</v>
      </c>
      <c r="AS1247">
        <v>150441</v>
      </c>
      <c r="AT1247">
        <v>172765</v>
      </c>
      <c r="AU1247">
        <v>164087</v>
      </c>
      <c r="AV1247">
        <v>172765</v>
      </c>
      <c r="AW1247">
        <v>164126</v>
      </c>
      <c r="AX1247">
        <v>172765</v>
      </c>
      <c r="AY1247">
        <v>162914</v>
      </c>
      <c r="AZ1247">
        <v>172765</v>
      </c>
      <c r="BA1247">
        <v>185183</v>
      </c>
      <c r="BB1247">
        <v>172765</v>
      </c>
      <c r="BC1247">
        <v>170393</v>
      </c>
      <c r="BD1247">
        <v>172765</v>
      </c>
      <c r="BE1247">
        <v>148697</v>
      </c>
      <c r="BF1247">
        <v>172765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 t="s">
        <v>385</v>
      </c>
      <c r="BU1247">
        <f t="shared" si="39"/>
        <v>22</v>
      </c>
      <c r="BV1247">
        <f t="shared" si="40"/>
        <v>1</v>
      </c>
    </row>
    <row r="1248" spans="2:74" hidden="1" x14ac:dyDescent="0.2">
      <c r="B1248" t="s">
        <v>2384</v>
      </c>
      <c r="C1248" t="s">
        <v>34</v>
      </c>
      <c r="D1248" t="s">
        <v>2385</v>
      </c>
      <c r="E1248" t="s">
        <v>368</v>
      </c>
      <c r="F1248">
        <v>0</v>
      </c>
      <c r="I1248">
        <v>361559</v>
      </c>
      <c r="J1248">
        <v>375000</v>
      </c>
      <c r="K1248">
        <v>361559</v>
      </c>
      <c r="L1248">
        <v>375000</v>
      </c>
      <c r="M1248">
        <v>361559</v>
      </c>
      <c r="N1248">
        <v>375000</v>
      </c>
      <c r="O1248">
        <v>361559</v>
      </c>
      <c r="P1248">
        <v>375000</v>
      </c>
      <c r="Q1248">
        <v>361559</v>
      </c>
      <c r="R1248">
        <v>375000</v>
      </c>
      <c r="S1248">
        <v>361559</v>
      </c>
      <c r="T1248">
        <v>375000</v>
      </c>
      <c r="U1248">
        <v>361559</v>
      </c>
      <c r="V1248">
        <v>375000</v>
      </c>
      <c r="W1248">
        <v>361559</v>
      </c>
      <c r="X1248">
        <v>375000</v>
      </c>
      <c r="Y1248">
        <v>361559</v>
      </c>
      <c r="Z1248">
        <v>375000</v>
      </c>
      <c r="AC1248">
        <v>361559</v>
      </c>
      <c r="AD1248">
        <v>375000</v>
      </c>
      <c r="AE1248">
        <v>361559</v>
      </c>
      <c r="AF1248">
        <v>375000</v>
      </c>
      <c r="AI1248">
        <v>224167</v>
      </c>
      <c r="AJ1248">
        <v>225000</v>
      </c>
      <c r="AK1248">
        <v>224167</v>
      </c>
      <c r="AL1248">
        <v>225000</v>
      </c>
      <c r="AM1248">
        <v>224167</v>
      </c>
      <c r="AN1248">
        <v>225000</v>
      </c>
      <c r="AO1248">
        <v>224167</v>
      </c>
      <c r="AP1248">
        <v>225000</v>
      </c>
      <c r="AQ1248">
        <v>224167</v>
      </c>
      <c r="AR1248">
        <v>225000</v>
      </c>
      <c r="AS1248">
        <v>224167</v>
      </c>
      <c r="AT1248">
        <v>225000</v>
      </c>
      <c r="AU1248">
        <v>224167</v>
      </c>
      <c r="AV1248">
        <v>225000</v>
      </c>
      <c r="AW1248">
        <v>224167</v>
      </c>
      <c r="AX1248">
        <v>225000</v>
      </c>
      <c r="AY1248">
        <v>224167</v>
      </c>
      <c r="AZ1248">
        <v>225000</v>
      </c>
      <c r="BC1248">
        <v>224167</v>
      </c>
      <c r="BD1248">
        <v>225000</v>
      </c>
      <c r="BE1248">
        <v>224167</v>
      </c>
      <c r="BF1248">
        <v>225000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R1248">
        <v>0</v>
      </c>
      <c r="BS1248">
        <v>0</v>
      </c>
      <c r="BU1248">
        <f t="shared" si="39"/>
        <v>22</v>
      </c>
      <c r="BV1248">
        <f t="shared" si="40"/>
        <v>1</v>
      </c>
    </row>
    <row r="1249" spans="2:74" hidden="1" x14ac:dyDescent="0.2">
      <c r="B1249" t="s">
        <v>2386</v>
      </c>
      <c r="C1249" t="s">
        <v>12</v>
      </c>
      <c r="D1249" t="s">
        <v>2387</v>
      </c>
      <c r="E1249" t="s">
        <v>445</v>
      </c>
      <c r="F1249">
        <v>1</v>
      </c>
      <c r="H1249">
        <v>354146</v>
      </c>
      <c r="J1249">
        <v>335800</v>
      </c>
      <c r="L1249">
        <v>332968</v>
      </c>
      <c r="N1249">
        <v>357160</v>
      </c>
      <c r="O1249">
        <v>360612</v>
      </c>
      <c r="P1249">
        <v>358300</v>
      </c>
      <c r="Q1249">
        <v>336998</v>
      </c>
      <c r="R1249">
        <v>375637</v>
      </c>
      <c r="S1249">
        <v>338073</v>
      </c>
      <c r="T1249">
        <v>374442</v>
      </c>
      <c r="U1249">
        <v>334154</v>
      </c>
      <c r="V1249">
        <v>328302</v>
      </c>
      <c r="W1249">
        <v>336094</v>
      </c>
      <c r="X1249">
        <v>332815</v>
      </c>
      <c r="Y1249">
        <v>337939</v>
      </c>
      <c r="Z1249">
        <v>334038</v>
      </c>
      <c r="AA1249">
        <v>364687</v>
      </c>
      <c r="AB1249">
        <v>362349</v>
      </c>
      <c r="AC1249">
        <v>341020</v>
      </c>
      <c r="AD1249">
        <v>373453</v>
      </c>
      <c r="AE1249">
        <v>334929</v>
      </c>
      <c r="AF1249">
        <v>373453</v>
      </c>
      <c r="AH1249">
        <v>230195</v>
      </c>
      <c r="AJ1249">
        <v>232386</v>
      </c>
      <c r="AL1249">
        <v>230426</v>
      </c>
      <c r="AN1249">
        <v>232154</v>
      </c>
      <c r="AO1249">
        <v>223579</v>
      </c>
      <c r="AP1249">
        <v>232895</v>
      </c>
      <c r="AQ1249">
        <v>208939</v>
      </c>
      <c r="AR1249">
        <v>232895</v>
      </c>
      <c r="AS1249">
        <v>209605</v>
      </c>
      <c r="AT1249">
        <v>232154</v>
      </c>
      <c r="AU1249">
        <v>207175</v>
      </c>
      <c r="AV1249">
        <v>217919</v>
      </c>
      <c r="AW1249">
        <v>223091</v>
      </c>
      <c r="AX1249">
        <v>230320</v>
      </c>
      <c r="AY1249">
        <v>224316</v>
      </c>
      <c r="AZ1249">
        <v>231167</v>
      </c>
      <c r="BA1249">
        <v>226106</v>
      </c>
      <c r="BB1249">
        <v>235527</v>
      </c>
      <c r="BC1249">
        <v>211432</v>
      </c>
      <c r="BD1249">
        <v>231541</v>
      </c>
      <c r="BE1249">
        <v>207656</v>
      </c>
      <c r="BF1249">
        <v>231541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385</v>
      </c>
      <c r="BU1249">
        <f t="shared" si="39"/>
        <v>22</v>
      </c>
      <c r="BV1249">
        <f t="shared" si="40"/>
        <v>1</v>
      </c>
    </row>
    <row r="1250" spans="2:74" hidden="1" x14ac:dyDescent="0.2">
      <c r="B1250" t="s">
        <v>2388</v>
      </c>
      <c r="C1250" t="s">
        <v>51</v>
      </c>
      <c r="D1250" t="s">
        <v>2389</v>
      </c>
      <c r="E1250" t="s">
        <v>368</v>
      </c>
      <c r="F1250">
        <v>2.5</v>
      </c>
      <c r="K1250">
        <v>240000</v>
      </c>
      <c r="L1250">
        <v>240000</v>
      </c>
      <c r="M1250">
        <v>240000</v>
      </c>
      <c r="N1250">
        <v>240000</v>
      </c>
      <c r="O1250">
        <v>240000</v>
      </c>
      <c r="P1250">
        <v>240000</v>
      </c>
      <c r="Q1250">
        <v>133333</v>
      </c>
      <c r="R1250">
        <v>240000</v>
      </c>
      <c r="S1250">
        <v>240000</v>
      </c>
      <c r="T1250">
        <v>240000</v>
      </c>
      <c r="U1250">
        <v>240000</v>
      </c>
      <c r="V1250">
        <v>240000</v>
      </c>
      <c r="W1250">
        <v>240000</v>
      </c>
      <c r="X1250">
        <v>240000</v>
      </c>
      <c r="Y1250">
        <v>240000</v>
      </c>
      <c r="Z1250">
        <v>240000</v>
      </c>
      <c r="AA1250">
        <v>240000</v>
      </c>
      <c r="AB1250">
        <v>240000</v>
      </c>
      <c r="AC1250">
        <v>240000</v>
      </c>
      <c r="AD1250">
        <v>240000</v>
      </c>
      <c r="AE1250">
        <v>240000</v>
      </c>
      <c r="AF1250">
        <v>240000</v>
      </c>
      <c r="AK1250">
        <v>180000</v>
      </c>
      <c r="AL1250">
        <v>180000</v>
      </c>
      <c r="AM1250">
        <v>180000</v>
      </c>
      <c r="AN1250">
        <v>180000</v>
      </c>
      <c r="AO1250">
        <v>180000</v>
      </c>
      <c r="AP1250">
        <v>180000</v>
      </c>
      <c r="AQ1250">
        <v>100000</v>
      </c>
      <c r="AR1250">
        <v>180000</v>
      </c>
      <c r="AS1250">
        <v>180000</v>
      </c>
      <c r="AT1250">
        <v>180000</v>
      </c>
      <c r="AU1250">
        <v>180000</v>
      </c>
      <c r="AV1250">
        <v>180000</v>
      </c>
      <c r="AW1250">
        <v>180000</v>
      </c>
      <c r="AX1250">
        <v>180000</v>
      </c>
      <c r="AY1250">
        <v>180000</v>
      </c>
      <c r="AZ1250">
        <v>180000</v>
      </c>
      <c r="BA1250">
        <v>180000</v>
      </c>
      <c r="BB1250">
        <v>180000</v>
      </c>
      <c r="BC1250">
        <v>180000</v>
      </c>
      <c r="BD1250">
        <v>180000</v>
      </c>
      <c r="BE1250">
        <v>180000</v>
      </c>
      <c r="BF1250">
        <v>180000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t="s">
        <v>376</v>
      </c>
      <c r="BU1250">
        <f t="shared" si="39"/>
        <v>22</v>
      </c>
      <c r="BV1250">
        <f t="shared" si="40"/>
        <v>1</v>
      </c>
    </row>
    <row r="1251" spans="2:74" hidden="1" x14ac:dyDescent="0.2">
      <c r="B1251" t="s">
        <v>2390</v>
      </c>
      <c r="C1251" t="s">
        <v>28</v>
      </c>
      <c r="D1251" t="s">
        <v>2391</v>
      </c>
      <c r="E1251" t="s">
        <v>368</v>
      </c>
      <c r="F1251">
        <v>1</v>
      </c>
      <c r="K1251">
        <v>226667</v>
      </c>
      <c r="L1251">
        <v>226667</v>
      </c>
      <c r="M1251">
        <v>226667</v>
      </c>
      <c r="N1251">
        <v>226667</v>
      </c>
      <c r="O1251">
        <v>226667</v>
      </c>
      <c r="P1251">
        <v>226667</v>
      </c>
      <c r="Q1251">
        <v>226667</v>
      </c>
      <c r="R1251">
        <v>226667</v>
      </c>
      <c r="S1251">
        <v>226667</v>
      </c>
      <c r="T1251">
        <v>226667</v>
      </c>
      <c r="U1251">
        <v>226667</v>
      </c>
      <c r="V1251">
        <v>226667</v>
      </c>
      <c r="W1251">
        <v>226667</v>
      </c>
      <c r="X1251">
        <v>226667</v>
      </c>
      <c r="Y1251">
        <v>226667</v>
      </c>
      <c r="Z1251">
        <v>226667</v>
      </c>
      <c r="AA1251">
        <v>226667</v>
      </c>
      <c r="AB1251">
        <v>226667</v>
      </c>
      <c r="AC1251">
        <v>226667</v>
      </c>
      <c r="AD1251">
        <v>226667</v>
      </c>
      <c r="AE1251">
        <v>226667</v>
      </c>
      <c r="AF1251">
        <v>226667</v>
      </c>
      <c r="AK1251">
        <v>170000</v>
      </c>
      <c r="AL1251">
        <v>170000</v>
      </c>
      <c r="AM1251">
        <v>170000</v>
      </c>
      <c r="AN1251">
        <v>170000</v>
      </c>
      <c r="AO1251">
        <v>170000</v>
      </c>
      <c r="AP1251">
        <v>170000</v>
      </c>
      <c r="AQ1251">
        <v>170000</v>
      </c>
      <c r="AR1251">
        <v>170000</v>
      </c>
      <c r="AS1251">
        <v>170000</v>
      </c>
      <c r="AT1251">
        <v>170000</v>
      </c>
      <c r="AU1251">
        <v>170000</v>
      </c>
      <c r="AV1251">
        <v>170000</v>
      </c>
      <c r="AW1251">
        <v>170000</v>
      </c>
      <c r="AX1251">
        <v>170000</v>
      </c>
      <c r="AY1251">
        <v>170000</v>
      </c>
      <c r="AZ1251">
        <v>170000</v>
      </c>
      <c r="BA1251">
        <v>170000</v>
      </c>
      <c r="BB1251">
        <v>170000</v>
      </c>
      <c r="BC1251">
        <v>170000</v>
      </c>
      <c r="BD1251">
        <v>170000</v>
      </c>
      <c r="BE1251">
        <v>170000</v>
      </c>
      <c r="BF1251">
        <v>170000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 t="s">
        <v>376</v>
      </c>
      <c r="BU1251">
        <f t="shared" si="39"/>
        <v>22</v>
      </c>
      <c r="BV1251">
        <f t="shared" si="40"/>
        <v>1</v>
      </c>
    </row>
    <row r="1252" spans="2:74" x14ac:dyDescent="0.2">
      <c r="B1252" t="s">
        <v>2392</v>
      </c>
      <c r="C1252" t="s">
        <v>157</v>
      </c>
      <c r="D1252" t="s">
        <v>2393</v>
      </c>
      <c r="E1252" t="s">
        <v>349</v>
      </c>
      <c r="F1252">
        <v>0</v>
      </c>
      <c r="G1252">
        <v>508352</v>
      </c>
      <c r="H1252">
        <v>508352</v>
      </c>
      <c r="J1252">
        <v>508352</v>
      </c>
      <c r="L1252">
        <v>539023</v>
      </c>
      <c r="M1252">
        <v>1355223</v>
      </c>
      <c r="N1252">
        <v>1355223</v>
      </c>
      <c r="O1252">
        <v>1355223</v>
      </c>
      <c r="P1252">
        <v>539023</v>
      </c>
      <c r="Q1252">
        <v>539023</v>
      </c>
      <c r="R1252">
        <v>1155023</v>
      </c>
      <c r="S1252">
        <v>1155023</v>
      </c>
      <c r="T1252">
        <v>539023</v>
      </c>
      <c r="U1252">
        <v>539023</v>
      </c>
      <c r="V1252">
        <v>539023</v>
      </c>
      <c r="X1252">
        <v>539023</v>
      </c>
      <c r="Y1252">
        <v>539023</v>
      </c>
      <c r="Z1252">
        <v>539023</v>
      </c>
      <c r="AB1252">
        <v>1355223</v>
      </c>
      <c r="AC1252">
        <v>539023</v>
      </c>
      <c r="AD1252">
        <v>1355223</v>
      </c>
      <c r="AE1252">
        <v>1155023</v>
      </c>
      <c r="AF1252">
        <v>1155023</v>
      </c>
      <c r="AG1252">
        <v>457517</v>
      </c>
      <c r="AH1252">
        <v>457517</v>
      </c>
      <c r="AJ1252">
        <v>457517</v>
      </c>
      <c r="AL1252">
        <v>404267</v>
      </c>
      <c r="AM1252">
        <v>1016417</v>
      </c>
      <c r="AN1252">
        <v>1016417</v>
      </c>
      <c r="AO1252">
        <v>1016417</v>
      </c>
      <c r="AP1252">
        <v>404267</v>
      </c>
      <c r="AQ1252">
        <v>404267</v>
      </c>
      <c r="AR1252">
        <v>866267</v>
      </c>
      <c r="AS1252">
        <v>866267</v>
      </c>
      <c r="AT1252">
        <v>404267</v>
      </c>
      <c r="AU1252">
        <v>404267</v>
      </c>
      <c r="AV1252">
        <v>404267</v>
      </c>
      <c r="AX1252">
        <v>404267</v>
      </c>
      <c r="AY1252">
        <v>404267</v>
      </c>
      <c r="AZ1252">
        <v>404267</v>
      </c>
      <c r="BB1252">
        <v>1016417</v>
      </c>
      <c r="BC1252">
        <v>404267</v>
      </c>
      <c r="BD1252">
        <v>1016417</v>
      </c>
      <c r="BE1252">
        <v>866267</v>
      </c>
      <c r="BF1252">
        <v>866267</v>
      </c>
      <c r="BG1252">
        <v>8.6999999999999993</v>
      </c>
      <c r="BH1252">
        <v>8.6</v>
      </c>
      <c r="BI1252">
        <v>8.6</v>
      </c>
      <c r="BJ1252">
        <v>8.6</v>
      </c>
      <c r="BK1252">
        <v>8.6</v>
      </c>
      <c r="BL1252">
        <v>8.6</v>
      </c>
      <c r="BM1252">
        <v>8.6</v>
      </c>
      <c r="BN1252">
        <v>8.6</v>
      </c>
      <c r="BO1252">
        <v>8.6</v>
      </c>
      <c r="BP1252">
        <v>8.6</v>
      </c>
      <c r="BQ1252">
        <v>8.6</v>
      </c>
      <c r="BR1252">
        <v>8.8000000000000007</v>
      </c>
      <c r="BS1252">
        <v>8.9</v>
      </c>
      <c r="BT1252" t="s">
        <v>412</v>
      </c>
      <c r="BU1252">
        <f t="shared" si="39"/>
        <v>22</v>
      </c>
      <c r="BV1252">
        <f t="shared" si="40"/>
        <v>1</v>
      </c>
    </row>
    <row r="1253" spans="2:74" hidden="1" x14ac:dyDescent="0.2">
      <c r="B1253" t="s">
        <v>2394</v>
      </c>
      <c r="C1253" t="s">
        <v>134</v>
      </c>
      <c r="D1253" t="s">
        <v>2395</v>
      </c>
      <c r="E1253" t="s">
        <v>353</v>
      </c>
      <c r="F1253">
        <v>3.5</v>
      </c>
      <c r="G1253">
        <v>933333</v>
      </c>
      <c r="H1253">
        <v>933333</v>
      </c>
      <c r="I1253">
        <v>933333</v>
      </c>
      <c r="J1253">
        <v>933333</v>
      </c>
      <c r="K1253">
        <v>933333</v>
      </c>
      <c r="L1253">
        <v>933333</v>
      </c>
      <c r="M1253">
        <v>933333</v>
      </c>
      <c r="N1253">
        <v>933333</v>
      </c>
      <c r="O1253">
        <v>933333</v>
      </c>
      <c r="P1253">
        <v>933333</v>
      </c>
      <c r="Q1253">
        <v>933333</v>
      </c>
      <c r="R1253">
        <v>933333</v>
      </c>
      <c r="S1253">
        <v>933333</v>
      </c>
      <c r="T1253">
        <v>933333</v>
      </c>
      <c r="U1253">
        <v>933333</v>
      </c>
      <c r="V1253">
        <v>933333</v>
      </c>
      <c r="W1253">
        <v>933333</v>
      </c>
      <c r="X1253">
        <v>933333</v>
      </c>
      <c r="Y1253">
        <v>933333</v>
      </c>
      <c r="Z1253">
        <v>933333</v>
      </c>
      <c r="AA1253">
        <v>660000</v>
      </c>
      <c r="AB1253">
        <v>933333</v>
      </c>
      <c r="AG1253">
        <v>700000</v>
      </c>
      <c r="AH1253">
        <v>700000</v>
      </c>
      <c r="AI1253">
        <v>700000</v>
      </c>
      <c r="AJ1253">
        <v>700000</v>
      </c>
      <c r="AK1253">
        <v>700000</v>
      </c>
      <c r="AL1253">
        <v>700000</v>
      </c>
      <c r="AM1253">
        <v>700000</v>
      </c>
      <c r="AN1253">
        <v>700000</v>
      </c>
      <c r="AO1253">
        <v>700000</v>
      </c>
      <c r="AP1253">
        <v>700000</v>
      </c>
      <c r="AQ1253">
        <v>700000</v>
      </c>
      <c r="AR1253">
        <v>700000</v>
      </c>
      <c r="AS1253">
        <v>700000</v>
      </c>
      <c r="AT1253">
        <v>700000</v>
      </c>
      <c r="AU1253">
        <v>700000</v>
      </c>
      <c r="AV1253">
        <v>700000</v>
      </c>
      <c r="AW1253">
        <v>700000</v>
      </c>
      <c r="AX1253">
        <v>700000</v>
      </c>
      <c r="AY1253">
        <v>700000</v>
      </c>
      <c r="AZ1253">
        <v>700000</v>
      </c>
      <c r="BA1253">
        <v>495000</v>
      </c>
      <c r="BB1253">
        <v>700000</v>
      </c>
      <c r="BG1253">
        <v>8.1</v>
      </c>
      <c r="BH1253">
        <v>8.1</v>
      </c>
      <c r="BI1253">
        <v>8.1</v>
      </c>
      <c r="BJ1253">
        <v>8.1</v>
      </c>
      <c r="BK1253">
        <v>8.1</v>
      </c>
      <c r="BL1253">
        <v>8.1</v>
      </c>
      <c r="BM1253">
        <v>8.1</v>
      </c>
      <c r="BN1253">
        <v>8.1</v>
      </c>
      <c r="BO1253">
        <v>8.1</v>
      </c>
      <c r="BP1253">
        <v>8.1</v>
      </c>
      <c r="BQ1253">
        <v>8.1</v>
      </c>
      <c r="BT1253" t="s">
        <v>406</v>
      </c>
      <c r="BU1253">
        <f t="shared" si="39"/>
        <v>22</v>
      </c>
      <c r="BV1253">
        <f t="shared" si="40"/>
        <v>1</v>
      </c>
    </row>
    <row r="1254" spans="2:74" x14ac:dyDescent="0.2">
      <c r="B1254" t="s">
        <v>2396</v>
      </c>
      <c r="C1254" t="s">
        <v>584</v>
      </c>
      <c r="D1254" t="s">
        <v>2397</v>
      </c>
      <c r="E1254" t="s">
        <v>349</v>
      </c>
      <c r="F1254">
        <v>1</v>
      </c>
      <c r="K1254">
        <v>933333</v>
      </c>
      <c r="L1254">
        <v>933333</v>
      </c>
      <c r="M1254">
        <v>1000000</v>
      </c>
      <c r="N1254">
        <v>1000000</v>
      </c>
      <c r="O1254">
        <v>1000000</v>
      </c>
      <c r="P1254">
        <v>1000000</v>
      </c>
      <c r="Q1254">
        <v>933333</v>
      </c>
      <c r="R1254">
        <v>933333</v>
      </c>
      <c r="S1254">
        <v>933333</v>
      </c>
      <c r="T1254">
        <v>933333</v>
      </c>
      <c r="U1254">
        <v>933333</v>
      </c>
      <c r="V1254">
        <v>933333</v>
      </c>
      <c r="W1254">
        <v>933333</v>
      </c>
      <c r="X1254">
        <v>933333</v>
      </c>
      <c r="Y1254">
        <v>933333</v>
      </c>
      <c r="Z1254">
        <v>933333</v>
      </c>
      <c r="AA1254">
        <v>1000000</v>
      </c>
      <c r="AB1254">
        <v>1000000</v>
      </c>
      <c r="AC1254">
        <v>1000000</v>
      </c>
      <c r="AD1254">
        <v>1000000</v>
      </c>
      <c r="AE1254">
        <v>933333</v>
      </c>
      <c r="AF1254">
        <v>933333</v>
      </c>
      <c r="AK1254">
        <v>700000</v>
      </c>
      <c r="AL1254">
        <v>700000</v>
      </c>
      <c r="AM1254">
        <v>750000</v>
      </c>
      <c r="AN1254">
        <v>750000</v>
      </c>
      <c r="AO1254">
        <v>750000</v>
      </c>
      <c r="AP1254">
        <v>750000</v>
      </c>
      <c r="AQ1254">
        <v>700000</v>
      </c>
      <c r="AR1254">
        <v>700000</v>
      </c>
      <c r="AS1254">
        <v>700000</v>
      </c>
      <c r="AT1254">
        <v>700000</v>
      </c>
      <c r="AU1254">
        <v>700000</v>
      </c>
      <c r="AV1254">
        <v>700000</v>
      </c>
      <c r="AW1254">
        <v>700000</v>
      </c>
      <c r="AX1254">
        <v>700000</v>
      </c>
      <c r="AY1254">
        <v>700000</v>
      </c>
      <c r="AZ1254">
        <v>700000</v>
      </c>
      <c r="BA1254">
        <v>750000</v>
      </c>
      <c r="BB1254">
        <v>750000</v>
      </c>
      <c r="BC1254">
        <v>750000</v>
      </c>
      <c r="BD1254">
        <v>750000</v>
      </c>
      <c r="BE1254">
        <v>700000</v>
      </c>
      <c r="BF1254">
        <v>700000</v>
      </c>
      <c r="BI1254">
        <v>6.1</v>
      </c>
      <c r="BJ1254">
        <v>6.1</v>
      </c>
      <c r="BK1254">
        <v>6.1</v>
      </c>
      <c r="BL1254">
        <v>6.1</v>
      </c>
      <c r="BM1254">
        <v>6.1</v>
      </c>
      <c r="BN1254">
        <v>6.1</v>
      </c>
      <c r="BO1254">
        <v>6.1</v>
      </c>
      <c r="BP1254">
        <v>6.1</v>
      </c>
      <c r="BQ1254">
        <v>6.1</v>
      </c>
      <c r="BR1254">
        <v>6.1</v>
      </c>
      <c r="BS1254">
        <v>6.1</v>
      </c>
      <c r="BT1254" t="s">
        <v>644</v>
      </c>
      <c r="BU1254">
        <f t="shared" si="39"/>
        <v>22</v>
      </c>
      <c r="BV1254">
        <f t="shared" si="40"/>
        <v>1</v>
      </c>
    </row>
    <row r="1255" spans="2:74" x14ac:dyDescent="0.2">
      <c r="B1255" t="s">
        <v>2398</v>
      </c>
      <c r="C1255" t="s">
        <v>287</v>
      </c>
      <c r="D1255" t="s">
        <v>2399</v>
      </c>
      <c r="E1255" t="s">
        <v>349</v>
      </c>
      <c r="F1255">
        <v>0</v>
      </c>
      <c r="K1255">
        <v>1133333</v>
      </c>
      <c r="L1255">
        <v>1133333</v>
      </c>
      <c r="M1255">
        <v>1133333</v>
      </c>
      <c r="N1255">
        <v>1133333</v>
      </c>
      <c r="O1255">
        <v>1133333</v>
      </c>
      <c r="P1255">
        <v>1133333</v>
      </c>
      <c r="Q1255">
        <v>918000</v>
      </c>
      <c r="R1255">
        <v>918000</v>
      </c>
      <c r="S1255">
        <v>1133333</v>
      </c>
      <c r="T1255">
        <v>1133333</v>
      </c>
      <c r="U1255">
        <v>1133333</v>
      </c>
      <c r="V1255">
        <v>1133333</v>
      </c>
      <c r="W1255">
        <v>918000</v>
      </c>
      <c r="X1255">
        <v>1133333</v>
      </c>
      <c r="Y1255">
        <v>1133333</v>
      </c>
      <c r="Z1255">
        <v>918000</v>
      </c>
      <c r="AA1255">
        <v>1133333</v>
      </c>
      <c r="AB1255">
        <v>1133333</v>
      </c>
      <c r="AC1255">
        <v>918000</v>
      </c>
      <c r="AD1255">
        <v>1133333</v>
      </c>
      <c r="AE1255">
        <v>1133333</v>
      </c>
      <c r="AF1255">
        <v>1133333</v>
      </c>
      <c r="AK1255">
        <v>850000</v>
      </c>
      <c r="AL1255">
        <v>850000</v>
      </c>
      <c r="AM1255">
        <v>850000</v>
      </c>
      <c r="AN1255">
        <v>850000</v>
      </c>
      <c r="AO1255">
        <v>850000</v>
      </c>
      <c r="AP1255">
        <v>850000</v>
      </c>
      <c r="AQ1255">
        <v>688500</v>
      </c>
      <c r="AR1255">
        <v>688500</v>
      </c>
      <c r="AS1255">
        <v>850000</v>
      </c>
      <c r="AT1255">
        <v>850000</v>
      </c>
      <c r="AU1255">
        <v>850000</v>
      </c>
      <c r="AV1255">
        <v>850000</v>
      </c>
      <c r="AW1255">
        <v>688500</v>
      </c>
      <c r="AX1255">
        <v>850000</v>
      </c>
      <c r="AY1255">
        <v>850000</v>
      </c>
      <c r="AZ1255">
        <v>688500</v>
      </c>
      <c r="BA1255">
        <v>850000</v>
      </c>
      <c r="BB1255">
        <v>850000</v>
      </c>
      <c r="BC1255">
        <v>688500</v>
      </c>
      <c r="BD1255">
        <v>850000</v>
      </c>
      <c r="BE1255">
        <v>850000</v>
      </c>
      <c r="BF1255">
        <v>850000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 t="s">
        <v>416</v>
      </c>
      <c r="BU1255">
        <f t="shared" si="39"/>
        <v>22</v>
      </c>
      <c r="BV1255">
        <f t="shared" si="40"/>
        <v>1</v>
      </c>
    </row>
    <row r="1256" spans="2:74" hidden="1" x14ac:dyDescent="0.2">
      <c r="B1256" t="s">
        <v>2400</v>
      </c>
      <c r="C1256" t="s">
        <v>540</v>
      </c>
      <c r="D1256" t="s">
        <v>2401</v>
      </c>
      <c r="E1256" t="s">
        <v>368</v>
      </c>
      <c r="F1256">
        <v>0</v>
      </c>
      <c r="K1256">
        <v>400000</v>
      </c>
      <c r="L1256">
        <v>400000</v>
      </c>
      <c r="M1256">
        <v>400000</v>
      </c>
      <c r="N1256">
        <v>400000</v>
      </c>
      <c r="O1256">
        <v>400000</v>
      </c>
      <c r="P1256">
        <v>400000</v>
      </c>
      <c r="Q1256">
        <v>400000</v>
      </c>
      <c r="R1256">
        <v>400000</v>
      </c>
      <c r="S1256">
        <v>400000</v>
      </c>
      <c r="T1256">
        <v>400000</v>
      </c>
      <c r="U1256">
        <v>400000</v>
      </c>
      <c r="V1256">
        <v>400000</v>
      </c>
      <c r="W1256">
        <v>400000</v>
      </c>
      <c r="X1256">
        <v>400000</v>
      </c>
      <c r="Y1256">
        <v>400000</v>
      </c>
      <c r="Z1256">
        <v>400000</v>
      </c>
      <c r="AA1256">
        <v>400000</v>
      </c>
      <c r="AB1256">
        <v>400000</v>
      </c>
      <c r="AC1256">
        <v>400000</v>
      </c>
      <c r="AD1256">
        <v>400000</v>
      </c>
      <c r="AE1256">
        <v>400000</v>
      </c>
      <c r="AF1256">
        <v>400000</v>
      </c>
      <c r="AK1256">
        <v>300000</v>
      </c>
      <c r="AL1256">
        <v>300000</v>
      </c>
      <c r="AM1256">
        <v>300000</v>
      </c>
      <c r="AN1256">
        <v>300000</v>
      </c>
      <c r="AO1256">
        <v>300000</v>
      </c>
      <c r="AP1256">
        <v>300000</v>
      </c>
      <c r="AQ1256">
        <v>300000</v>
      </c>
      <c r="AR1256">
        <v>300000</v>
      </c>
      <c r="AS1256">
        <v>300000</v>
      </c>
      <c r="AT1256">
        <v>300000</v>
      </c>
      <c r="AU1256">
        <v>300000</v>
      </c>
      <c r="AV1256">
        <v>300000</v>
      </c>
      <c r="AW1256">
        <v>300000</v>
      </c>
      <c r="AX1256">
        <v>300000</v>
      </c>
      <c r="AY1256">
        <v>300000</v>
      </c>
      <c r="AZ1256">
        <v>300000</v>
      </c>
      <c r="BA1256">
        <v>300000</v>
      </c>
      <c r="BB1256">
        <v>300000</v>
      </c>
      <c r="BC1256">
        <v>300000</v>
      </c>
      <c r="BD1256">
        <v>300000</v>
      </c>
      <c r="BE1256">
        <v>300000</v>
      </c>
      <c r="BF1256">
        <v>300000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 t="s">
        <v>420</v>
      </c>
      <c r="BU1256">
        <f t="shared" si="39"/>
        <v>22</v>
      </c>
      <c r="BV1256">
        <f t="shared" si="40"/>
        <v>1</v>
      </c>
    </row>
    <row r="1257" spans="2:74" x14ac:dyDescent="0.2">
      <c r="B1257" t="s">
        <v>2402</v>
      </c>
      <c r="C1257" t="s">
        <v>273</v>
      </c>
      <c r="D1257" t="s">
        <v>2403</v>
      </c>
      <c r="E1257" t="s">
        <v>349</v>
      </c>
      <c r="F1257">
        <v>1</v>
      </c>
      <c r="I1257">
        <v>520000</v>
      </c>
      <c r="J1257">
        <v>520000</v>
      </c>
      <c r="K1257">
        <v>520000</v>
      </c>
      <c r="L1257">
        <v>520000</v>
      </c>
      <c r="M1257">
        <v>520000</v>
      </c>
      <c r="N1257">
        <v>520000</v>
      </c>
      <c r="O1257">
        <v>520000</v>
      </c>
      <c r="P1257">
        <v>520000</v>
      </c>
      <c r="Q1257">
        <v>520000</v>
      </c>
      <c r="R1257">
        <v>520000</v>
      </c>
      <c r="S1257">
        <v>520000</v>
      </c>
      <c r="T1257">
        <v>520000</v>
      </c>
      <c r="U1257">
        <v>520000</v>
      </c>
      <c r="V1257">
        <v>520000</v>
      </c>
      <c r="W1257">
        <v>520000</v>
      </c>
      <c r="X1257">
        <v>520000</v>
      </c>
      <c r="Y1257">
        <v>520000</v>
      </c>
      <c r="Z1257">
        <v>520000</v>
      </c>
      <c r="AA1257">
        <v>520000</v>
      </c>
      <c r="AB1257">
        <v>520000</v>
      </c>
      <c r="AD1257">
        <v>520000</v>
      </c>
      <c r="AF1257">
        <v>520000</v>
      </c>
      <c r="AI1257">
        <v>390000</v>
      </c>
      <c r="AJ1257">
        <v>390000</v>
      </c>
      <c r="AK1257">
        <v>390000</v>
      </c>
      <c r="AL1257">
        <v>390000</v>
      </c>
      <c r="AM1257">
        <v>390000</v>
      </c>
      <c r="AN1257">
        <v>390000</v>
      </c>
      <c r="AO1257">
        <v>390000</v>
      </c>
      <c r="AP1257">
        <v>390000</v>
      </c>
      <c r="AQ1257">
        <v>390000</v>
      </c>
      <c r="AR1257">
        <v>390000</v>
      </c>
      <c r="AS1257">
        <v>390000</v>
      </c>
      <c r="AT1257">
        <v>390000</v>
      </c>
      <c r="AU1257">
        <v>390000</v>
      </c>
      <c r="AV1257">
        <v>390000</v>
      </c>
      <c r="AW1257">
        <v>390000</v>
      </c>
      <c r="AX1257">
        <v>390000</v>
      </c>
      <c r="AY1257">
        <v>390000</v>
      </c>
      <c r="AZ1257">
        <v>390000</v>
      </c>
      <c r="BA1257">
        <v>390000</v>
      </c>
      <c r="BB1257">
        <v>390000</v>
      </c>
      <c r="BD1257">
        <v>390000</v>
      </c>
      <c r="BF1257">
        <v>390000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480</v>
      </c>
      <c r="BU1257">
        <f t="shared" si="39"/>
        <v>22</v>
      </c>
      <c r="BV1257">
        <f t="shared" si="40"/>
        <v>1</v>
      </c>
    </row>
    <row r="1258" spans="2:74" x14ac:dyDescent="0.2">
      <c r="B1258" t="s">
        <v>2404</v>
      </c>
      <c r="C1258" t="s">
        <v>46</v>
      </c>
      <c r="D1258" t="s">
        <v>2405</v>
      </c>
      <c r="E1258" t="s">
        <v>349</v>
      </c>
      <c r="F1258">
        <v>2</v>
      </c>
      <c r="K1258">
        <v>650000</v>
      </c>
      <c r="L1258">
        <v>650000</v>
      </c>
      <c r="M1258">
        <v>650000</v>
      </c>
      <c r="N1258">
        <v>650000</v>
      </c>
      <c r="O1258">
        <v>650000</v>
      </c>
      <c r="P1258">
        <v>650000</v>
      </c>
      <c r="Q1258">
        <v>650000</v>
      </c>
      <c r="R1258">
        <v>650000</v>
      </c>
      <c r="S1258">
        <v>650000</v>
      </c>
      <c r="T1258">
        <v>650000</v>
      </c>
      <c r="U1258">
        <v>650000</v>
      </c>
      <c r="V1258">
        <v>650000</v>
      </c>
      <c r="W1258">
        <v>650000</v>
      </c>
      <c r="X1258">
        <v>650000</v>
      </c>
      <c r="Y1258">
        <v>650000</v>
      </c>
      <c r="Z1258">
        <v>650000</v>
      </c>
      <c r="AA1258">
        <v>650000</v>
      </c>
      <c r="AB1258">
        <v>650000</v>
      </c>
      <c r="AC1258">
        <v>650000</v>
      </c>
      <c r="AD1258">
        <v>650000</v>
      </c>
      <c r="AE1258">
        <v>650000</v>
      </c>
      <c r="AF1258">
        <v>650000</v>
      </c>
      <c r="AK1258">
        <v>260000</v>
      </c>
      <c r="AL1258">
        <v>260000</v>
      </c>
      <c r="AM1258">
        <v>260000</v>
      </c>
      <c r="AN1258">
        <v>260000</v>
      </c>
      <c r="AO1258">
        <v>260000</v>
      </c>
      <c r="AP1258">
        <v>260000</v>
      </c>
      <c r="AQ1258">
        <v>260000</v>
      </c>
      <c r="AR1258">
        <v>260000</v>
      </c>
      <c r="AS1258">
        <v>260000</v>
      </c>
      <c r="AT1258">
        <v>260000</v>
      </c>
      <c r="AU1258">
        <v>260000</v>
      </c>
      <c r="AV1258">
        <v>260000</v>
      </c>
      <c r="AW1258">
        <v>260000</v>
      </c>
      <c r="AX1258">
        <v>260000</v>
      </c>
      <c r="AY1258">
        <v>260000</v>
      </c>
      <c r="AZ1258">
        <v>260000</v>
      </c>
      <c r="BA1258">
        <v>260000</v>
      </c>
      <c r="BB1258">
        <v>260000</v>
      </c>
      <c r="BC1258">
        <v>260000</v>
      </c>
      <c r="BD1258">
        <v>260000</v>
      </c>
      <c r="BE1258">
        <v>260000</v>
      </c>
      <c r="BF1258">
        <v>260000</v>
      </c>
      <c r="BI1258">
        <v>6.4</v>
      </c>
      <c r="BJ1258">
        <v>6.4</v>
      </c>
      <c r="BK1258">
        <v>6.4</v>
      </c>
      <c r="BL1258">
        <v>6.4</v>
      </c>
      <c r="BM1258">
        <v>6.4</v>
      </c>
      <c r="BN1258">
        <v>6.4</v>
      </c>
      <c r="BO1258">
        <v>6.4</v>
      </c>
      <c r="BP1258">
        <v>6.4</v>
      </c>
      <c r="BQ1258">
        <v>6.4</v>
      </c>
      <c r="BR1258">
        <v>6.4</v>
      </c>
      <c r="BS1258">
        <v>6.4</v>
      </c>
      <c r="BT1258" t="s">
        <v>1160</v>
      </c>
      <c r="BU1258">
        <f t="shared" si="39"/>
        <v>22</v>
      </c>
      <c r="BV1258">
        <f t="shared" si="40"/>
        <v>1</v>
      </c>
    </row>
    <row r="1259" spans="2:74" hidden="1" x14ac:dyDescent="0.2">
      <c r="B1259" t="s">
        <v>2406</v>
      </c>
      <c r="C1259" t="s">
        <v>23</v>
      </c>
      <c r="D1259" t="s">
        <v>2407</v>
      </c>
      <c r="E1259" t="s">
        <v>368</v>
      </c>
      <c r="F1259">
        <v>2.5</v>
      </c>
      <c r="G1259">
        <v>179997</v>
      </c>
      <c r="H1259">
        <v>179997</v>
      </c>
      <c r="I1259">
        <v>179997</v>
      </c>
      <c r="J1259">
        <v>179997</v>
      </c>
      <c r="K1259">
        <v>179997</v>
      </c>
      <c r="L1259">
        <v>179997</v>
      </c>
      <c r="M1259">
        <v>179997</v>
      </c>
      <c r="N1259">
        <v>179997</v>
      </c>
      <c r="O1259">
        <v>179997</v>
      </c>
      <c r="P1259">
        <v>179997</v>
      </c>
      <c r="Q1259">
        <v>179997</v>
      </c>
      <c r="R1259">
        <v>179997</v>
      </c>
      <c r="S1259">
        <v>179997</v>
      </c>
      <c r="T1259">
        <v>179997</v>
      </c>
      <c r="U1259">
        <v>179997</v>
      </c>
      <c r="V1259">
        <v>179997</v>
      </c>
      <c r="W1259">
        <v>179997</v>
      </c>
      <c r="X1259">
        <v>179997</v>
      </c>
      <c r="Y1259">
        <v>179997</v>
      </c>
      <c r="Z1259">
        <v>179997</v>
      </c>
      <c r="AA1259">
        <v>179997</v>
      </c>
      <c r="AB1259">
        <v>179997</v>
      </c>
      <c r="AG1259">
        <v>134998</v>
      </c>
      <c r="AH1259">
        <v>134998</v>
      </c>
      <c r="AI1259">
        <v>134998</v>
      </c>
      <c r="AJ1259">
        <v>134998</v>
      </c>
      <c r="AK1259">
        <v>134998</v>
      </c>
      <c r="AL1259">
        <v>134998</v>
      </c>
      <c r="AM1259">
        <v>134998</v>
      </c>
      <c r="AN1259">
        <v>134998</v>
      </c>
      <c r="AO1259">
        <v>134998</v>
      </c>
      <c r="AP1259">
        <v>134998</v>
      </c>
      <c r="AQ1259">
        <v>134998</v>
      </c>
      <c r="AR1259">
        <v>134998</v>
      </c>
      <c r="AS1259">
        <v>134998</v>
      </c>
      <c r="AT1259">
        <v>134998</v>
      </c>
      <c r="AU1259">
        <v>134998</v>
      </c>
      <c r="AV1259">
        <v>134998</v>
      </c>
      <c r="AW1259">
        <v>134998</v>
      </c>
      <c r="AX1259">
        <v>134998</v>
      </c>
      <c r="AY1259">
        <v>134998</v>
      </c>
      <c r="AZ1259">
        <v>134998</v>
      </c>
      <c r="BA1259">
        <v>134998</v>
      </c>
      <c r="BB1259">
        <v>134998</v>
      </c>
      <c r="BG1259">
        <v>8.5</v>
      </c>
      <c r="BH1259">
        <v>8.5</v>
      </c>
      <c r="BI1259">
        <v>8.5</v>
      </c>
      <c r="BJ1259">
        <v>8.5</v>
      </c>
      <c r="BK1259">
        <v>8.5</v>
      </c>
      <c r="BL1259">
        <v>8.5</v>
      </c>
      <c r="BM1259">
        <v>8.5</v>
      </c>
      <c r="BN1259">
        <v>8.5</v>
      </c>
      <c r="BO1259">
        <v>8.5</v>
      </c>
      <c r="BP1259">
        <v>8.5</v>
      </c>
      <c r="BQ1259">
        <v>8.5</v>
      </c>
      <c r="BT1259" t="s">
        <v>592</v>
      </c>
      <c r="BU1259">
        <f t="shared" si="39"/>
        <v>22</v>
      </c>
      <c r="BV1259">
        <f t="shared" si="40"/>
        <v>1</v>
      </c>
    </row>
    <row r="1260" spans="2:74" x14ac:dyDescent="0.2">
      <c r="B1260" t="s">
        <v>2408</v>
      </c>
      <c r="C1260" t="s">
        <v>105</v>
      </c>
      <c r="D1260" t="s">
        <v>2409</v>
      </c>
      <c r="E1260" t="s">
        <v>349</v>
      </c>
      <c r="F1260">
        <v>0</v>
      </c>
      <c r="I1260">
        <v>501814</v>
      </c>
      <c r="J1260">
        <v>501814</v>
      </c>
      <c r="K1260">
        <v>501814</v>
      </c>
      <c r="L1260">
        <v>501814</v>
      </c>
      <c r="M1260">
        <v>501814</v>
      </c>
      <c r="N1260">
        <v>501814</v>
      </c>
      <c r="O1260">
        <v>501814</v>
      </c>
      <c r="P1260">
        <v>501814</v>
      </c>
      <c r="R1260">
        <v>501814</v>
      </c>
      <c r="S1260">
        <v>501814</v>
      </c>
      <c r="T1260">
        <v>501814</v>
      </c>
      <c r="U1260">
        <v>501814</v>
      </c>
      <c r="V1260">
        <v>501814</v>
      </c>
      <c r="W1260">
        <v>501814</v>
      </c>
      <c r="X1260">
        <v>501814</v>
      </c>
      <c r="Y1260">
        <v>501814</v>
      </c>
      <c r="Z1260">
        <v>501814</v>
      </c>
      <c r="AA1260">
        <v>501814</v>
      </c>
      <c r="AC1260">
        <v>501814</v>
      </c>
      <c r="AD1260">
        <v>501814</v>
      </c>
      <c r="AE1260">
        <v>501814</v>
      </c>
      <c r="AF1260">
        <v>501814</v>
      </c>
      <c r="AI1260">
        <v>376361</v>
      </c>
      <c r="AJ1260">
        <v>376361</v>
      </c>
      <c r="AK1260">
        <v>376361</v>
      </c>
      <c r="AL1260">
        <v>376361</v>
      </c>
      <c r="AM1260">
        <v>376361</v>
      </c>
      <c r="AN1260">
        <v>376361</v>
      </c>
      <c r="AO1260">
        <v>376361</v>
      </c>
      <c r="AP1260">
        <v>376361</v>
      </c>
      <c r="AR1260">
        <v>376361</v>
      </c>
      <c r="AS1260">
        <v>376361</v>
      </c>
      <c r="AT1260">
        <v>376361</v>
      </c>
      <c r="AU1260">
        <v>376361</v>
      </c>
      <c r="AV1260">
        <v>376361</v>
      </c>
      <c r="AW1260">
        <v>376361</v>
      </c>
      <c r="AX1260">
        <v>376361</v>
      </c>
      <c r="AY1260">
        <v>376361</v>
      </c>
      <c r="AZ1260">
        <v>376361</v>
      </c>
      <c r="BA1260">
        <v>376361</v>
      </c>
      <c r="BC1260">
        <v>376361</v>
      </c>
      <c r="BD1260">
        <v>376361</v>
      </c>
      <c r="BE1260">
        <v>376361</v>
      </c>
      <c r="BF1260">
        <v>376361</v>
      </c>
      <c r="BH1260">
        <v>8.6</v>
      </c>
      <c r="BI1260">
        <v>8.6</v>
      </c>
      <c r="BJ1260">
        <v>8.6</v>
      </c>
      <c r="BK1260">
        <v>8.6</v>
      </c>
      <c r="BL1260">
        <v>8.6</v>
      </c>
      <c r="BM1260">
        <v>8.6</v>
      </c>
      <c r="BN1260">
        <v>8.6</v>
      </c>
      <c r="BO1260">
        <v>8.6</v>
      </c>
      <c r="BP1260">
        <v>8.6</v>
      </c>
      <c r="BQ1260">
        <v>8.6</v>
      </c>
      <c r="BR1260">
        <v>8.6</v>
      </c>
      <c r="BS1260">
        <v>8.6</v>
      </c>
      <c r="BT1260" t="s">
        <v>350</v>
      </c>
      <c r="BU1260">
        <f t="shared" si="39"/>
        <v>22</v>
      </c>
      <c r="BV1260">
        <f t="shared" si="40"/>
        <v>1</v>
      </c>
    </row>
    <row r="1261" spans="2:74" x14ac:dyDescent="0.2">
      <c r="B1261" t="s">
        <v>2410</v>
      </c>
      <c r="C1261" t="s">
        <v>48</v>
      </c>
      <c r="D1261" t="s">
        <v>2411</v>
      </c>
      <c r="E1261" t="s">
        <v>349</v>
      </c>
      <c r="F1261">
        <v>3</v>
      </c>
      <c r="I1261">
        <v>1080000</v>
      </c>
      <c r="J1261">
        <v>1080000</v>
      </c>
      <c r="K1261">
        <v>1080000</v>
      </c>
      <c r="L1261">
        <v>1080000</v>
      </c>
      <c r="M1261">
        <v>1080000</v>
      </c>
      <c r="N1261">
        <v>1080000</v>
      </c>
      <c r="O1261">
        <v>1080000</v>
      </c>
      <c r="P1261">
        <v>1080000</v>
      </c>
      <c r="Q1261">
        <v>1080000</v>
      </c>
      <c r="R1261">
        <v>1080000</v>
      </c>
      <c r="S1261">
        <v>1080000</v>
      </c>
      <c r="T1261">
        <v>1080000</v>
      </c>
      <c r="W1261">
        <v>1080000</v>
      </c>
      <c r="X1261">
        <v>1080000</v>
      </c>
      <c r="Y1261">
        <v>1080000</v>
      </c>
      <c r="Z1261">
        <v>1080000</v>
      </c>
      <c r="AA1261">
        <v>1080000</v>
      </c>
      <c r="AB1261">
        <v>1080000</v>
      </c>
      <c r="AC1261">
        <v>1080000</v>
      </c>
      <c r="AD1261">
        <v>1080000</v>
      </c>
      <c r="AE1261">
        <v>1080000</v>
      </c>
      <c r="AF1261">
        <v>1080000</v>
      </c>
      <c r="AI1261">
        <v>302400</v>
      </c>
      <c r="AJ1261">
        <v>302400</v>
      </c>
      <c r="AK1261">
        <v>302400</v>
      </c>
      <c r="AL1261">
        <v>302400</v>
      </c>
      <c r="AM1261">
        <v>302400</v>
      </c>
      <c r="AN1261">
        <v>302400</v>
      </c>
      <c r="AO1261">
        <v>302400</v>
      </c>
      <c r="AP1261">
        <v>302400</v>
      </c>
      <c r="AQ1261">
        <v>302400</v>
      </c>
      <c r="AR1261">
        <v>302400</v>
      </c>
      <c r="AS1261">
        <v>302400</v>
      </c>
      <c r="AT1261">
        <v>302400</v>
      </c>
      <c r="AW1261">
        <v>302400</v>
      </c>
      <c r="AX1261">
        <v>302400</v>
      </c>
      <c r="AY1261">
        <v>302400</v>
      </c>
      <c r="AZ1261">
        <v>302400</v>
      </c>
      <c r="BA1261">
        <v>302400</v>
      </c>
      <c r="BB1261">
        <v>302400</v>
      </c>
      <c r="BC1261">
        <v>302400</v>
      </c>
      <c r="BD1261">
        <v>302400</v>
      </c>
      <c r="BE1261">
        <v>302400</v>
      </c>
      <c r="BF1261">
        <v>302400</v>
      </c>
      <c r="BH1261">
        <v>7.5</v>
      </c>
      <c r="BI1261">
        <v>7.5</v>
      </c>
      <c r="BJ1261">
        <v>7.5</v>
      </c>
      <c r="BK1261">
        <v>7.5</v>
      </c>
      <c r="BL1261">
        <v>7.5</v>
      </c>
      <c r="BM1261">
        <v>7.5</v>
      </c>
      <c r="BO1261">
        <v>7.5</v>
      </c>
      <c r="BP1261">
        <v>7.5</v>
      </c>
      <c r="BQ1261">
        <v>7.5</v>
      </c>
      <c r="BR1261">
        <v>7.5</v>
      </c>
      <c r="BS1261">
        <v>7.5</v>
      </c>
      <c r="BT1261" t="s">
        <v>442</v>
      </c>
      <c r="BU1261">
        <f t="shared" si="39"/>
        <v>22</v>
      </c>
      <c r="BV1261">
        <f t="shared" si="40"/>
        <v>1</v>
      </c>
    </row>
    <row r="1262" spans="2:74" hidden="1" x14ac:dyDescent="0.2">
      <c r="B1262" t="s">
        <v>2412</v>
      </c>
      <c r="C1262" t="s">
        <v>560</v>
      </c>
      <c r="D1262" t="s">
        <v>832</v>
      </c>
      <c r="E1262" t="s">
        <v>445</v>
      </c>
      <c r="F1262">
        <v>0</v>
      </c>
      <c r="K1262">
        <v>294120</v>
      </c>
      <c r="L1262">
        <v>294120</v>
      </c>
      <c r="M1262">
        <v>294120</v>
      </c>
      <c r="N1262">
        <v>294120</v>
      </c>
      <c r="O1262">
        <v>294120</v>
      </c>
      <c r="P1262">
        <v>294120</v>
      </c>
      <c r="Q1262">
        <v>294120</v>
      </c>
      <c r="R1262">
        <v>294120</v>
      </c>
      <c r="S1262">
        <v>294120</v>
      </c>
      <c r="T1262">
        <v>294120</v>
      </c>
      <c r="U1262">
        <v>294120</v>
      </c>
      <c r="V1262">
        <v>294120</v>
      </c>
      <c r="W1262">
        <v>294120</v>
      </c>
      <c r="X1262">
        <v>294120</v>
      </c>
      <c r="Y1262">
        <v>294120</v>
      </c>
      <c r="Z1262">
        <v>294120</v>
      </c>
      <c r="AA1262">
        <v>294120</v>
      </c>
      <c r="AB1262">
        <v>294120</v>
      </c>
      <c r="AC1262">
        <v>294120</v>
      </c>
      <c r="AD1262">
        <v>294120</v>
      </c>
      <c r="AE1262">
        <v>392160</v>
      </c>
      <c r="AF1262">
        <v>392160</v>
      </c>
      <c r="AK1262">
        <v>264708</v>
      </c>
      <c r="AL1262">
        <v>264708</v>
      </c>
      <c r="AM1262">
        <v>264708</v>
      </c>
      <c r="AN1262">
        <v>264708</v>
      </c>
      <c r="AO1262">
        <v>264708</v>
      </c>
      <c r="AP1262">
        <v>264708</v>
      </c>
      <c r="AQ1262">
        <v>264708</v>
      </c>
      <c r="AR1262">
        <v>264708</v>
      </c>
      <c r="AS1262">
        <v>264708</v>
      </c>
      <c r="AT1262">
        <v>264708</v>
      </c>
      <c r="AU1262">
        <v>264708</v>
      </c>
      <c r="AV1262">
        <v>264708</v>
      </c>
      <c r="AW1262">
        <v>264708</v>
      </c>
      <c r="AX1262">
        <v>264708</v>
      </c>
      <c r="AY1262">
        <v>264708</v>
      </c>
      <c r="AZ1262">
        <v>264708</v>
      </c>
      <c r="BA1262">
        <v>264708</v>
      </c>
      <c r="BB1262">
        <v>264708</v>
      </c>
      <c r="BC1262">
        <v>264708</v>
      </c>
      <c r="BD1262">
        <v>264708</v>
      </c>
      <c r="BE1262">
        <v>294120</v>
      </c>
      <c r="BF1262">
        <v>294120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381</v>
      </c>
      <c r="BU1262">
        <f t="shared" si="39"/>
        <v>22</v>
      </c>
      <c r="BV1262">
        <f t="shared" si="40"/>
        <v>1</v>
      </c>
    </row>
    <row r="1263" spans="2:74" hidden="1" x14ac:dyDescent="0.2">
      <c r="B1263" t="s">
        <v>2413</v>
      </c>
      <c r="C1263" t="s">
        <v>46</v>
      </c>
      <c r="D1263" t="s">
        <v>2414</v>
      </c>
      <c r="E1263" t="s">
        <v>445</v>
      </c>
      <c r="F1263">
        <v>0</v>
      </c>
      <c r="I1263">
        <v>200000</v>
      </c>
      <c r="J1263">
        <v>200000</v>
      </c>
      <c r="K1263">
        <v>200000</v>
      </c>
      <c r="L1263">
        <v>200000</v>
      </c>
      <c r="M1263">
        <v>200000</v>
      </c>
      <c r="N1263">
        <v>200000</v>
      </c>
      <c r="O1263">
        <v>200000</v>
      </c>
      <c r="P1263">
        <v>200000</v>
      </c>
      <c r="Q1263">
        <v>200000</v>
      </c>
      <c r="R1263">
        <v>200000</v>
      </c>
      <c r="S1263">
        <v>200000</v>
      </c>
      <c r="T1263">
        <v>200000</v>
      </c>
      <c r="U1263">
        <v>200000</v>
      </c>
      <c r="V1263">
        <v>200000</v>
      </c>
      <c r="W1263">
        <v>200000</v>
      </c>
      <c r="X1263">
        <v>200000</v>
      </c>
      <c r="Y1263">
        <v>200000</v>
      </c>
      <c r="Z1263">
        <v>200000</v>
      </c>
      <c r="AC1263">
        <v>200000</v>
      </c>
      <c r="AD1263">
        <v>200000</v>
      </c>
      <c r="AE1263">
        <v>200000</v>
      </c>
      <c r="AF1263">
        <v>200000</v>
      </c>
      <c r="AI1263">
        <v>150000</v>
      </c>
      <c r="AJ1263">
        <v>150000</v>
      </c>
      <c r="AK1263">
        <v>150000</v>
      </c>
      <c r="AL1263">
        <v>150000</v>
      </c>
      <c r="AM1263">
        <v>150000</v>
      </c>
      <c r="AN1263">
        <v>150000</v>
      </c>
      <c r="AO1263">
        <v>150000</v>
      </c>
      <c r="AP1263">
        <v>150000</v>
      </c>
      <c r="AQ1263">
        <v>150000</v>
      </c>
      <c r="AR1263">
        <v>150000</v>
      </c>
      <c r="AS1263">
        <v>150000</v>
      </c>
      <c r="AT1263">
        <v>150000</v>
      </c>
      <c r="AU1263">
        <v>150000</v>
      </c>
      <c r="AV1263">
        <v>150000</v>
      </c>
      <c r="AW1263">
        <v>150000</v>
      </c>
      <c r="AX1263">
        <v>150000</v>
      </c>
      <c r="AY1263">
        <v>150000</v>
      </c>
      <c r="AZ1263">
        <v>150000</v>
      </c>
      <c r="BC1263">
        <v>150000</v>
      </c>
      <c r="BD1263">
        <v>150000</v>
      </c>
      <c r="BE1263">
        <v>150000</v>
      </c>
      <c r="BF1263">
        <v>150000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R1263">
        <v>0</v>
      </c>
      <c r="BS1263">
        <v>0</v>
      </c>
      <c r="BT1263" t="s">
        <v>350</v>
      </c>
      <c r="BU1263">
        <f t="shared" si="39"/>
        <v>22</v>
      </c>
      <c r="BV1263">
        <f t="shared" si="40"/>
        <v>1</v>
      </c>
    </row>
    <row r="1264" spans="2:74" x14ac:dyDescent="0.2">
      <c r="B1264" t="s">
        <v>2415</v>
      </c>
      <c r="C1264" t="s">
        <v>10</v>
      </c>
      <c r="D1264" t="s">
        <v>2416</v>
      </c>
      <c r="E1264" t="s">
        <v>349</v>
      </c>
      <c r="F1264">
        <v>3</v>
      </c>
      <c r="K1264">
        <v>2100000</v>
      </c>
      <c r="L1264">
        <v>1700000</v>
      </c>
      <c r="M1264">
        <v>2100000</v>
      </c>
      <c r="N1264">
        <v>1700000</v>
      </c>
      <c r="O1264">
        <v>1700000</v>
      </c>
      <c r="P1264">
        <v>1700000</v>
      </c>
      <c r="Q1264">
        <v>1700000</v>
      </c>
      <c r="R1264">
        <v>1700000</v>
      </c>
      <c r="S1264">
        <v>2100000</v>
      </c>
      <c r="T1264">
        <v>1700000</v>
      </c>
      <c r="U1264">
        <v>1700000</v>
      </c>
      <c r="V1264">
        <v>1700000</v>
      </c>
      <c r="W1264">
        <v>1700000</v>
      </c>
      <c r="X1264">
        <v>1700000</v>
      </c>
      <c r="Y1264">
        <v>1700000</v>
      </c>
      <c r="Z1264">
        <v>1700000</v>
      </c>
      <c r="AA1264">
        <v>1700000</v>
      </c>
      <c r="AB1264">
        <v>1700000</v>
      </c>
      <c r="AC1264">
        <v>1700000</v>
      </c>
      <c r="AD1264">
        <v>1700000</v>
      </c>
      <c r="AE1264">
        <v>1700000</v>
      </c>
      <c r="AF1264">
        <v>1700000</v>
      </c>
      <c r="AK1264">
        <v>646800</v>
      </c>
      <c r="AL1264">
        <v>523600</v>
      </c>
      <c r="AM1264">
        <v>646800</v>
      </c>
      <c r="AN1264">
        <v>523600</v>
      </c>
      <c r="AO1264">
        <v>523600</v>
      </c>
      <c r="AP1264">
        <v>523600</v>
      </c>
      <c r="AQ1264">
        <v>523600</v>
      </c>
      <c r="AR1264">
        <v>523600</v>
      </c>
      <c r="AS1264">
        <v>646800</v>
      </c>
      <c r="AT1264">
        <v>523600</v>
      </c>
      <c r="AU1264">
        <v>523600</v>
      </c>
      <c r="AV1264">
        <v>523600</v>
      </c>
      <c r="AW1264">
        <v>523600</v>
      </c>
      <c r="AX1264">
        <v>523600</v>
      </c>
      <c r="AY1264">
        <v>523600</v>
      </c>
      <c r="AZ1264">
        <v>523600</v>
      </c>
      <c r="BA1264">
        <v>523600</v>
      </c>
      <c r="BB1264">
        <v>523600</v>
      </c>
      <c r="BC1264">
        <v>523600</v>
      </c>
      <c r="BD1264">
        <v>523600</v>
      </c>
      <c r="BE1264">
        <v>523600</v>
      </c>
      <c r="BF1264">
        <v>523600</v>
      </c>
      <c r="BI1264">
        <v>8.3000000000000007</v>
      </c>
      <c r="BJ1264">
        <v>8.3000000000000007</v>
      </c>
      <c r="BK1264">
        <v>8.3000000000000007</v>
      </c>
      <c r="BL1264">
        <v>8.3000000000000007</v>
      </c>
      <c r="BM1264">
        <v>8.3000000000000007</v>
      </c>
      <c r="BN1264">
        <v>8.3000000000000007</v>
      </c>
      <c r="BO1264">
        <v>8.3000000000000007</v>
      </c>
      <c r="BP1264">
        <v>8.3000000000000007</v>
      </c>
      <c r="BQ1264">
        <v>8.3000000000000007</v>
      </c>
      <c r="BR1264">
        <v>8.3000000000000007</v>
      </c>
      <c r="BS1264">
        <v>8.3000000000000007</v>
      </c>
      <c r="BT1264" t="s">
        <v>480</v>
      </c>
      <c r="BU1264">
        <f t="shared" si="39"/>
        <v>22</v>
      </c>
      <c r="BV1264">
        <f t="shared" si="40"/>
        <v>1</v>
      </c>
    </row>
    <row r="1265" spans="2:74" hidden="1" x14ac:dyDescent="0.2">
      <c r="B1265" t="s">
        <v>2417</v>
      </c>
      <c r="C1265" t="s">
        <v>46</v>
      </c>
      <c r="D1265" t="s">
        <v>2418</v>
      </c>
      <c r="E1265" t="s">
        <v>353</v>
      </c>
      <c r="F1265">
        <v>4</v>
      </c>
      <c r="G1265">
        <v>3081817</v>
      </c>
      <c r="H1265">
        <v>3149091</v>
      </c>
      <c r="I1265">
        <v>2172477</v>
      </c>
      <c r="J1265">
        <v>2175015</v>
      </c>
      <c r="K1265">
        <v>2150904</v>
      </c>
      <c r="L1265">
        <v>2175015</v>
      </c>
      <c r="M1265">
        <v>2150904</v>
      </c>
      <c r="N1265">
        <v>2197858</v>
      </c>
      <c r="O1265">
        <v>2116748</v>
      </c>
      <c r="P1265">
        <v>2138851</v>
      </c>
      <c r="Q1265">
        <v>2136524</v>
      </c>
      <c r="R1265">
        <v>2116748</v>
      </c>
      <c r="S1265">
        <v>2116748</v>
      </c>
      <c r="T1265">
        <v>2116748</v>
      </c>
      <c r="U1265">
        <v>2136524</v>
      </c>
      <c r="V1265">
        <v>2138851</v>
      </c>
      <c r="AA1265">
        <v>2347453</v>
      </c>
      <c r="AB1265">
        <v>2138851</v>
      </c>
      <c r="AC1265">
        <v>2367229</v>
      </c>
      <c r="AD1265">
        <v>2116748</v>
      </c>
      <c r="AE1265">
        <v>2116748</v>
      </c>
      <c r="AF1265">
        <v>2136524</v>
      </c>
      <c r="AG1265">
        <v>2311363</v>
      </c>
      <c r="AH1265">
        <v>2361818</v>
      </c>
      <c r="AI1265">
        <v>1400727</v>
      </c>
      <c r="AJ1265">
        <v>1402363</v>
      </c>
      <c r="AK1265">
        <v>1386817</v>
      </c>
      <c r="AL1265">
        <v>1402363</v>
      </c>
      <c r="AM1265">
        <v>1386817</v>
      </c>
      <c r="AN1265">
        <v>1417092</v>
      </c>
      <c r="AO1265">
        <v>1364795</v>
      </c>
      <c r="AP1265">
        <v>1379046</v>
      </c>
      <c r="AQ1265">
        <v>1377546</v>
      </c>
      <c r="AR1265">
        <v>1364795</v>
      </c>
      <c r="AS1265">
        <v>1364795</v>
      </c>
      <c r="AT1265">
        <v>1364795</v>
      </c>
      <c r="AU1265">
        <v>1377546</v>
      </c>
      <c r="AV1265">
        <v>1379046</v>
      </c>
      <c r="BA1265">
        <v>1513544</v>
      </c>
      <c r="BB1265">
        <v>1379046</v>
      </c>
      <c r="BC1265">
        <v>1526295</v>
      </c>
      <c r="BD1265">
        <v>1364795</v>
      </c>
      <c r="BE1265">
        <v>1364795</v>
      </c>
      <c r="BF1265">
        <v>1377546</v>
      </c>
      <c r="BG1265">
        <v>9.1</v>
      </c>
      <c r="BH1265">
        <v>9.1</v>
      </c>
      <c r="BI1265">
        <v>9.1</v>
      </c>
      <c r="BJ1265">
        <v>9.1</v>
      </c>
      <c r="BK1265">
        <v>9.1</v>
      </c>
      <c r="BL1265">
        <v>9.1</v>
      </c>
      <c r="BM1265">
        <v>9.1</v>
      </c>
      <c r="BN1265">
        <v>9.1</v>
      </c>
      <c r="BQ1265">
        <v>9.1</v>
      </c>
      <c r="BR1265">
        <v>9.1</v>
      </c>
      <c r="BS1265">
        <v>9.1</v>
      </c>
      <c r="BT1265" t="s">
        <v>644</v>
      </c>
      <c r="BU1265">
        <f t="shared" si="39"/>
        <v>22</v>
      </c>
      <c r="BV1265">
        <f t="shared" si="40"/>
        <v>1</v>
      </c>
    </row>
    <row r="1266" spans="2:74" hidden="1" x14ac:dyDescent="0.2">
      <c r="B1266" t="s">
        <v>2419</v>
      </c>
      <c r="C1266" t="s">
        <v>12</v>
      </c>
      <c r="D1266" t="s">
        <v>2420</v>
      </c>
      <c r="E1266" t="s">
        <v>448</v>
      </c>
      <c r="F1266">
        <v>0</v>
      </c>
      <c r="G1266">
        <v>500000</v>
      </c>
      <c r="H1266">
        <v>500000</v>
      </c>
      <c r="I1266">
        <v>500000</v>
      </c>
      <c r="J1266">
        <v>500000</v>
      </c>
      <c r="K1266">
        <v>500000</v>
      </c>
      <c r="L1266">
        <v>500000</v>
      </c>
      <c r="M1266">
        <v>500000</v>
      </c>
      <c r="N1266">
        <v>500000</v>
      </c>
      <c r="O1266">
        <v>500000</v>
      </c>
      <c r="P1266">
        <v>500000</v>
      </c>
      <c r="Q1266">
        <v>500000</v>
      </c>
      <c r="R1266">
        <v>500000</v>
      </c>
      <c r="S1266">
        <v>500000</v>
      </c>
      <c r="T1266">
        <v>500000</v>
      </c>
      <c r="U1266">
        <v>500000</v>
      </c>
      <c r="V1266">
        <v>500000</v>
      </c>
      <c r="X1266">
        <v>500000</v>
      </c>
      <c r="Z1266">
        <v>500000</v>
      </c>
      <c r="AB1266">
        <v>500000</v>
      </c>
      <c r="AD1266">
        <v>500000</v>
      </c>
      <c r="AE1266">
        <v>500000</v>
      </c>
      <c r="AF1266">
        <v>500000</v>
      </c>
      <c r="AG1266">
        <v>375000</v>
      </c>
      <c r="AH1266">
        <v>375000</v>
      </c>
      <c r="AI1266">
        <v>375000</v>
      </c>
      <c r="AJ1266">
        <v>375000</v>
      </c>
      <c r="AK1266">
        <v>375000</v>
      </c>
      <c r="AL1266">
        <v>375000</v>
      </c>
      <c r="AM1266">
        <v>375000</v>
      </c>
      <c r="AN1266">
        <v>375000</v>
      </c>
      <c r="AO1266">
        <v>375000</v>
      </c>
      <c r="AP1266">
        <v>375000</v>
      </c>
      <c r="AQ1266">
        <v>375000</v>
      </c>
      <c r="AR1266">
        <v>375000</v>
      </c>
      <c r="AS1266">
        <v>375000</v>
      </c>
      <c r="AT1266">
        <v>375000</v>
      </c>
      <c r="AU1266">
        <v>375000</v>
      </c>
      <c r="AV1266">
        <v>375000</v>
      </c>
      <c r="AX1266">
        <v>375000</v>
      </c>
      <c r="AZ1266">
        <v>375000</v>
      </c>
      <c r="BB1266">
        <v>375000</v>
      </c>
      <c r="BD1266">
        <v>375000</v>
      </c>
      <c r="BE1266">
        <v>375000</v>
      </c>
      <c r="BF1266">
        <v>375000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 t="s">
        <v>469</v>
      </c>
      <c r="BU1266">
        <f t="shared" si="39"/>
        <v>22</v>
      </c>
      <c r="BV1266">
        <f t="shared" si="40"/>
        <v>1</v>
      </c>
    </row>
    <row r="1267" spans="2:74" x14ac:dyDescent="0.2">
      <c r="B1267" t="s">
        <v>2421</v>
      </c>
      <c r="C1267" t="s">
        <v>28</v>
      </c>
      <c r="D1267" t="s">
        <v>2422</v>
      </c>
      <c r="E1267" t="s">
        <v>349</v>
      </c>
      <c r="F1267">
        <v>4</v>
      </c>
      <c r="K1267">
        <v>850000</v>
      </c>
      <c r="L1267">
        <v>850000</v>
      </c>
      <c r="M1267">
        <v>850000</v>
      </c>
      <c r="N1267">
        <v>850000</v>
      </c>
      <c r="O1267">
        <v>850000</v>
      </c>
      <c r="P1267">
        <v>850000</v>
      </c>
      <c r="Q1267">
        <v>850000</v>
      </c>
      <c r="R1267">
        <v>850000</v>
      </c>
      <c r="S1267">
        <v>850000</v>
      </c>
      <c r="T1267">
        <v>850000</v>
      </c>
      <c r="U1267">
        <v>850000</v>
      </c>
      <c r="V1267">
        <v>850000</v>
      </c>
      <c r="W1267">
        <v>850000</v>
      </c>
      <c r="X1267">
        <v>850000</v>
      </c>
      <c r="Y1267">
        <v>850000</v>
      </c>
      <c r="Z1267">
        <v>850000</v>
      </c>
      <c r="AA1267">
        <v>850000</v>
      </c>
      <c r="AB1267">
        <v>850000</v>
      </c>
      <c r="AC1267">
        <v>850000</v>
      </c>
      <c r="AD1267">
        <v>850000</v>
      </c>
      <c r="AE1267">
        <v>850000</v>
      </c>
      <c r="AF1267">
        <v>850000</v>
      </c>
      <c r="AK1267">
        <v>637500</v>
      </c>
      <c r="AL1267">
        <v>637500</v>
      </c>
      <c r="AM1267">
        <v>637500</v>
      </c>
      <c r="AN1267">
        <v>637500</v>
      </c>
      <c r="AO1267">
        <v>637500</v>
      </c>
      <c r="AP1267">
        <v>637500</v>
      </c>
      <c r="AQ1267">
        <v>637500</v>
      </c>
      <c r="AR1267">
        <v>637500</v>
      </c>
      <c r="AS1267">
        <v>637500</v>
      </c>
      <c r="AT1267">
        <v>637500</v>
      </c>
      <c r="AU1267">
        <v>637500</v>
      </c>
      <c r="AV1267">
        <v>637500</v>
      </c>
      <c r="AW1267">
        <v>637500</v>
      </c>
      <c r="AX1267">
        <v>637500</v>
      </c>
      <c r="AY1267">
        <v>637500</v>
      </c>
      <c r="AZ1267">
        <v>637500</v>
      </c>
      <c r="BA1267">
        <v>637500</v>
      </c>
      <c r="BB1267">
        <v>637500</v>
      </c>
      <c r="BC1267">
        <v>637500</v>
      </c>
      <c r="BD1267">
        <v>637500</v>
      </c>
      <c r="BE1267">
        <v>637500</v>
      </c>
      <c r="BF1267">
        <v>637500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 t="s">
        <v>362</v>
      </c>
      <c r="BU1267">
        <f t="shared" si="39"/>
        <v>22</v>
      </c>
      <c r="BV1267">
        <f t="shared" si="40"/>
        <v>1</v>
      </c>
    </row>
    <row r="1268" spans="2:74" hidden="1" x14ac:dyDescent="0.2">
      <c r="B1268" t="s">
        <v>2423</v>
      </c>
      <c r="C1268" t="s">
        <v>48</v>
      </c>
      <c r="D1268" t="s">
        <v>2424</v>
      </c>
      <c r="E1268" t="s">
        <v>353</v>
      </c>
      <c r="F1268">
        <v>5</v>
      </c>
      <c r="G1268">
        <v>10999999</v>
      </c>
      <c r="H1268">
        <v>4999999</v>
      </c>
      <c r="I1268">
        <v>4999999</v>
      </c>
      <c r="J1268">
        <v>4999999</v>
      </c>
      <c r="K1268">
        <v>3539692</v>
      </c>
      <c r="L1268">
        <v>4999999</v>
      </c>
      <c r="M1268">
        <v>3551511</v>
      </c>
      <c r="N1268">
        <v>3088276</v>
      </c>
      <c r="O1268">
        <v>3242641</v>
      </c>
      <c r="P1268">
        <v>740741</v>
      </c>
      <c r="Q1268">
        <v>740741</v>
      </c>
      <c r="R1268">
        <v>740741</v>
      </c>
      <c r="T1268">
        <v>5692499</v>
      </c>
      <c r="U1268">
        <v>740741</v>
      </c>
      <c r="V1268">
        <v>11999999</v>
      </c>
      <c r="W1268">
        <v>640000</v>
      </c>
      <c r="X1268">
        <v>4899999</v>
      </c>
      <c r="Z1268">
        <v>586667</v>
      </c>
      <c r="AB1268">
        <v>586667</v>
      </c>
      <c r="AD1268">
        <v>5144999</v>
      </c>
      <c r="AE1268">
        <v>2919999</v>
      </c>
      <c r="AF1268">
        <v>5634999</v>
      </c>
      <c r="AG1268">
        <v>1540000</v>
      </c>
      <c r="AH1268">
        <v>700000</v>
      </c>
      <c r="AI1268">
        <v>700000</v>
      </c>
      <c r="AJ1268">
        <v>700000</v>
      </c>
      <c r="AK1268">
        <v>2452180</v>
      </c>
      <c r="AL1268">
        <v>700000</v>
      </c>
      <c r="AM1268">
        <v>2460368</v>
      </c>
      <c r="AN1268">
        <v>2139493</v>
      </c>
      <c r="AO1268">
        <v>2246404</v>
      </c>
      <c r="AP1268">
        <v>555556</v>
      </c>
      <c r="AQ1268">
        <v>555556</v>
      </c>
      <c r="AR1268">
        <v>555556</v>
      </c>
      <c r="AT1268">
        <v>796950</v>
      </c>
      <c r="AU1268">
        <v>555556</v>
      </c>
      <c r="AV1268">
        <v>1680000</v>
      </c>
      <c r="AW1268">
        <v>480000</v>
      </c>
      <c r="AX1268">
        <v>686000</v>
      </c>
      <c r="AZ1268">
        <v>440000</v>
      </c>
      <c r="BB1268">
        <v>440000</v>
      </c>
      <c r="BD1268">
        <v>720300</v>
      </c>
      <c r="BE1268">
        <v>2189999</v>
      </c>
      <c r="BF1268">
        <v>788900</v>
      </c>
      <c r="BG1268">
        <v>8.5</v>
      </c>
      <c r="BH1268">
        <v>8.5</v>
      </c>
      <c r="BI1268">
        <v>8.5</v>
      </c>
      <c r="BJ1268">
        <v>8.5</v>
      </c>
      <c r="BK1268">
        <v>8.5</v>
      </c>
      <c r="BL1268">
        <v>8.4</v>
      </c>
      <c r="BM1268">
        <v>8.4</v>
      </c>
      <c r="BN1268">
        <v>8.4</v>
      </c>
      <c r="BO1268">
        <v>8.4</v>
      </c>
      <c r="BP1268">
        <v>8.5</v>
      </c>
      <c r="BQ1268">
        <v>8.5</v>
      </c>
      <c r="BR1268">
        <v>8.5</v>
      </c>
      <c r="BS1268">
        <v>8.5</v>
      </c>
      <c r="BT1268" t="s">
        <v>480</v>
      </c>
      <c r="BU1268">
        <f t="shared" si="39"/>
        <v>22</v>
      </c>
      <c r="BV1268">
        <f t="shared" si="40"/>
        <v>1</v>
      </c>
    </row>
    <row r="1269" spans="2:74" hidden="1" x14ac:dyDescent="0.2">
      <c r="B1269" t="s">
        <v>2425</v>
      </c>
      <c r="C1269" t="s">
        <v>48</v>
      </c>
      <c r="D1269" t="s">
        <v>2426</v>
      </c>
      <c r="E1269" t="s">
        <v>353</v>
      </c>
      <c r="F1269">
        <v>0</v>
      </c>
      <c r="H1269">
        <v>3800000</v>
      </c>
      <c r="I1269">
        <v>7000000</v>
      </c>
      <c r="J1269">
        <v>3800000</v>
      </c>
      <c r="K1269">
        <v>7000000</v>
      </c>
      <c r="L1269">
        <v>3800000</v>
      </c>
      <c r="N1269">
        <v>3800000</v>
      </c>
      <c r="P1269">
        <v>3800000</v>
      </c>
      <c r="Q1269">
        <v>3800000</v>
      </c>
      <c r="R1269">
        <v>3800000</v>
      </c>
      <c r="S1269">
        <v>7000000</v>
      </c>
      <c r="T1269">
        <v>3800000</v>
      </c>
      <c r="U1269">
        <v>3800000</v>
      </c>
      <c r="V1269">
        <v>3800000</v>
      </c>
      <c r="W1269">
        <v>3800000</v>
      </c>
      <c r="X1269">
        <v>3800000</v>
      </c>
      <c r="Y1269">
        <v>7000000</v>
      </c>
      <c r="Z1269">
        <v>3800000</v>
      </c>
      <c r="AA1269">
        <v>3800000</v>
      </c>
      <c r="AC1269">
        <v>9500000</v>
      </c>
      <c r="AD1269">
        <v>3800000</v>
      </c>
      <c r="AE1269">
        <v>3800000</v>
      </c>
      <c r="AF1269">
        <v>3800000</v>
      </c>
      <c r="AH1269">
        <v>646000</v>
      </c>
      <c r="AI1269">
        <v>3010000</v>
      </c>
      <c r="AJ1269">
        <v>646000</v>
      </c>
      <c r="AK1269">
        <v>3010000</v>
      </c>
      <c r="AL1269">
        <v>646000</v>
      </c>
      <c r="AN1269">
        <v>646000</v>
      </c>
      <c r="AP1269">
        <v>646000</v>
      </c>
      <c r="AQ1269">
        <v>646000</v>
      </c>
      <c r="AR1269">
        <v>646000</v>
      </c>
      <c r="AS1269">
        <v>3010000</v>
      </c>
      <c r="AT1269">
        <v>646000</v>
      </c>
      <c r="AU1269">
        <v>646000</v>
      </c>
      <c r="AV1269">
        <v>646000</v>
      </c>
      <c r="AW1269">
        <v>646000</v>
      </c>
      <c r="AX1269">
        <v>646000</v>
      </c>
      <c r="AY1269">
        <v>3010000</v>
      </c>
      <c r="AZ1269">
        <v>646000</v>
      </c>
      <c r="BA1269">
        <v>646000</v>
      </c>
      <c r="BC1269">
        <v>1615000</v>
      </c>
      <c r="BD1269">
        <v>646000</v>
      </c>
      <c r="BE1269">
        <v>646000</v>
      </c>
      <c r="BF1269">
        <v>646000</v>
      </c>
      <c r="BG1269">
        <v>9.1</v>
      </c>
      <c r="BH1269">
        <v>9.1</v>
      </c>
      <c r="BI1269">
        <v>9.1</v>
      </c>
      <c r="BJ1269">
        <v>9.1</v>
      </c>
      <c r="BK1269">
        <v>9.1</v>
      </c>
      <c r="BL1269">
        <v>9.1</v>
      </c>
      <c r="BM1269">
        <v>9.1</v>
      </c>
      <c r="BN1269">
        <v>9.1</v>
      </c>
      <c r="BO1269">
        <v>9.1</v>
      </c>
      <c r="BP1269">
        <v>9.1</v>
      </c>
      <c r="BQ1269">
        <v>9.1</v>
      </c>
      <c r="BR1269">
        <v>9.1</v>
      </c>
      <c r="BS1269">
        <v>9.1</v>
      </c>
      <c r="BU1269">
        <f t="shared" si="39"/>
        <v>22</v>
      </c>
      <c r="BV1269">
        <f t="shared" si="40"/>
        <v>1</v>
      </c>
    </row>
    <row r="1270" spans="2:74" x14ac:dyDescent="0.2">
      <c r="B1270" t="s">
        <v>2427</v>
      </c>
      <c r="C1270" t="s">
        <v>276</v>
      </c>
      <c r="D1270" t="s">
        <v>2428</v>
      </c>
      <c r="E1270" t="s">
        <v>349</v>
      </c>
      <c r="F1270">
        <v>2</v>
      </c>
      <c r="I1270">
        <v>1360345</v>
      </c>
      <c r="J1270">
        <v>1156456</v>
      </c>
      <c r="K1270">
        <v>1357067</v>
      </c>
      <c r="L1270">
        <v>1153669</v>
      </c>
      <c r="N1270">
        <v>1153708</v>
      </c>
      <c r="O1270">
        <v>1153708</v>
      </c>
      <c r="P1270">
        <v>1153708</v>
      </c>
      <c r="Q1270">
        <v>1357503</v>
      </c>
      <c r="R1270">
        <v>1153708</v>
      </c>
      <c r="S1270">
        <v>1360867</v>
      </c>
      <c r="T1270">
        <v>1156567</v>
      </c>
      <c r="U1270">
        <v>1357327</v>
      </c>
      <c r="V1270">
        <v>1153594</v>
      </c>
      <c r="W1270">
        <v>1357414</v>
      </c>
      <c r="X1270">
        <v>1153753</v>
      </c>
      <c r="Y1270">
        <v>1357348</v>
      </c>
      <c r="Z1270">
        <v>1153682</v>
      </c>
      <c r="AB1270">
        <v>1153682</v>
      </c>
      <c r="AC1270">
        <v>1357348</v>
      </c>
      <c r="AD1270">
        <v>1153682</v>
      </c>
      <c r="AE1270">
        <v>1357294</v>
      </c>
      <c r="AF1270">
        <v>1153842</v>
      </c>
      <c r="AI1270">
        <v>1020294</v>
      </c>
      <c r="AJ1270">
        <v>867342</v>
      </c>
      <c r="AK1270">
        <v>1017836</v>
      </c>
      <c r="AL1270">
        <v>865252</v>
      </c>
      <c r="AN1270">
        <v>865316</v>
      </c>
      <c r="AO1270">
        <v>865316</v>
      </c>
      <c r="AP1270">
        <v>865316</v>
      </c>
      <c r="AQ1270">
        <v>1018127</v>
      </c>
      <c r="AR1270">
        <v>865316</v>
      </c>
      <c r="AS1270">
        <v>1020650</v>
      </c>
      <c r="AT1270">
        <v>867461</v>
      </c>
      <c r="AU1270">
        <v>1017960</v>
      </c>
      <c r="AV1270">
        <v>865195</v>
      </c>
      <c r="AW1270">
        <v>1018025</v>
      </c>
      <c r="AX1270">
        <v>865314</v>
      </c>
      <c r="AY1270">
        <v>1018047</v>
      </c>
      <c r="AZ1270">
        <v>865262</v>
      </c>
      <c r="BB1270">
        <v>865262</v>
      </c>
      <c r="BC1270">
        <v>1018047</v>
      </c>
      <c r="BD1270">
        <v>865262</v>
      </c>
      <c r="BE1270">
        <v>1017971</v>
      </c>
      <c r="BF1270">
        <v>865381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350</v>
      </c>
      <c r="BU1270">
        <f t="shared" si="39"/>
        <v>22</v>
      </c>
      <c r="BV1270">
        <f t="shared" si="40"/>
        <v>1</v>
      </c>
    </row>
    <row r="1271" spans="2:74" hidden="1" x14ac:dyDescent="0.2">
      <c r="B1271" t="s">
        <v>2429</v>
      </c>
      <c r="C1271" t="s">
        <v>51</v>
      </c>
      <c r="D1271" t="s">
        <v>2430</v>
      </c>
      <c r="E1271" t="s">
        <v>368</v>
      </c>
      <c r="F1271">
        <v>3</v>
      </c>
      <c r="I1271">
        <v>466668</v>
      </c>
      <c r="J1271">
        <v>466668</v>
      </c>
      <c r="K1271">
        <v>466668</v>
      </c>
      <c r="L1271">
        <v>466668</v>
      </c>
      <c r="M1271">
        <v>466668</v>
      </c>
      <c r="N1271">
        <v>466668</v>
      </c>
      <c r="O1271">
        <v>466668</v>
      </c>
      <c r="P1271">
        <v>466668</v>
      </c>
      <c r="Q1271">
        <v>466668</v>
      </c>
      <c r="R1271">
        <v>466668</v>
      </c>
      <c r="S1271">
        <v>466668</v>
      </c>
      <c r="T1271">
        <v>466668</v>
      </c>
      <c r="U1271">
        <v>466668</v>
      </c>
      <c r="V1271">
        <v>466668</v>
      </c>
      <c r="W1271">
        <v>466668</v>
      </c>
      <c r="X1271">
        <v>466668</v>
      </c>
      <c r="Y1271">
        <v>466668</v>
      </c>
      <c r="Z1271">
        <v>466668</v>
      </c>
      <c r="AA1271">
        <v>466668</v>
      </c>
      <c r="AB1271">
        <v>466668</v>
      </c>
      <c r="AC1271">
        <v>466668</v>
      </c>
      <c r="AE1271">
        <v>466668</v>
      </c>
      <c r="AI1271">
        <v>350001</v>
      </c>
      <c r="AJ1271">
        <v>350001</v>
      </c>
      <c r="AK1271">
        <v>350001</v>
      </c>
      <c r="AL1271">
        <v>350001</v>
      </c>
      <c r="AM1271">
        <v>350001</v>
      </c>
      <c r="AN1271">
        <v>350001</v>
      </c>
      <c r="AO1271">
        <v>350001</v>
      </c>
      <c r="AP1271">
        <v>350001</v>
      </c>
      <c r="AQ1271">
        <v>350001</v>
      </c>
      <c r="AR1271">
        <v>350001</v>
      </c>
      <c r="AS1271">
        <v>350001</v>
      </c>
      <c r="AT1271">
        <v>350001</v>
      </c>
      <c r="AU1271">
        <v>350001</v>
      </c>
      <c r="AV1271">
        <v>350001</v>
      </c>
      <c r="AW1271">
        <v>350001</v>
      </c>
      <c r="AX1271">
        <v>350001</v>
      </c>
      <c r="AY1271">
        <v>350001</v>
      </c>
      <c r="AZ1271">
        <v>350001</v>
      </c>
      <c r="BA1271">
        <v>350001</v>
      </c>
      <c r="BB1271">
        <v>350001</v>
      </c>
      <c r="BC1271">
        <v>350001</v>
      </c>
      <c r="BE1271">
        <v>350001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545</v>
      </c>
      <c r="BU1271">
        <f t="shared" si="39"/>
        <v>22</v>
      </c>
      <c r="BV1271">
        <f t="shared" si="40"/>
        <v>1</v>
      </c>
    </row>
    <row r="1272" spans="2:74" hidden="1" x14ac:dyDescent="0.2">
      <c r="B1272" t="s">
        <v>2431</v>
      </c>
      <c r="C1272" t="s">
        <v>741</v>
      </c>
      <c r="D1272" t="s">
        <v>2432</v>
      </c>
      <c r="E1272" t="s">
        <v>372</v>
      </c>
      <c r="F1272">
        <v>5</v>
      </c>
      <c r="H1272">
        <v>1694000</v>
      </c>
      <c r="J1272">
        <v>1694000</v>
      </c>
      <c r="L1272">
        <v>1694000</v>
      </c>
      <c r="M1272">
        <v>1694000</v>
      </c>
      <c r="N1272">
        <v>1694000</v>
      </c>
      <c r="O1272">
        <v>1694000</v>
      </c>
      <c r="P1272">
        <v>1694000</v>
      </c>
      <c r="Q1272">
        <v>1694000</v>
      </c>
      <c r="R1272">
        <v>1694000</v>
      </c>
      <c r="S1272">
        <v>1694000</v>
      </c>
      <c r="T1272">
        <v>1694000</v>
      </c>
      <c r="U1272">
        <v>1694000</v>
      </c>
      <c r="V1272">
        <v>1694000</v>
      </c>
      <c r="W1272">
        <v>1694000</v>
      </c>
      <c r="X1272">
        <v>1694000</v>
      </c>
      <c r="Y1272">
        <v>3157222</v>
      </c>
      <c r="Z1272">
        <v>1694000</v>
      </c>
      <c r="AA1272">
        <v>1694000</v>
      </c>
      <c r="AC1272">
        <v>1694000</v>
      </c>
      <c r="AD1272">
        <v>1694000</v>
      </c>
      <c r="AE1272">
        <v>2258667</v>
      </c>
      <c r="AF1272">
        <v>1921787</v>
      </c>
      <c r="AH1272">
        <v>1439900</v>
      </c>
      <c r="AJ1272">
        <v>1439900</v>
      </c>
      <c r="AL1272">
        <v>1439900</v>
      </c>
      <c r="AM1272">
        <v>1439900</v>
      </c>
      <c r="AN1272">
        <v>1439900</v>
      </c>
      <c r="AO1272">
        <v>1439900</v>
      </c>
      <c r="AP1272">
        <v>1439900</v>
      </c>
      <c r="AQ1272">
        <v>1439900</v>
      </c>
      <c r="AR1272">
        <v>1439900</v>
      </c>
      <c r="AS1272">
        <v>1439900</v>
      </c>
      <c r="AT1272">
        <v>1439900</v>
      </c>
      <c r="AU1272">
        <v>1439900</v>
      </c>
      <c r="AV1272">
        <v>1439900</v>
      </c>
      <c r="AW1272">
        <v>1439900</v>
      </c>
      <c r="AX1272">
        <v>1439900</v>
      </c>
      <c r="AY1272">
        <v>2367917</v>
      </c>
      <c r="AZ1272">
        <v>1439900</v>
      </c>
      <c r="BA1272">
        <v>1439900</v>
      </c>
      <c r="BC1272">
        <v>1439900</v>
      </c>
      <c r="BD1272">
        <v>1439900</v>
      </c>
      <c r="BE1272">
        <v>1694000</v>
      </c>
      <c r="BF1272">
        <v>1441340</v>
      </c>
      <c r="BG1272">
        <v>8.6</v>
      </c>
      <c r="BH1272">
        <v>8.6</v>
      </c>
      <c r="BI1272">
        <v>8.6</v>
      </c>
      <c r="BJ1272">
        <v>8.6</v>
      </c>
      <c r="BK1272">
        <v>8.6</v>
      </c>
      <c r="BL1272">
        <v>8.6</v>
      </c>
      <c r="BM1272">
        <v>8.6</v>
      </c>
      <c r="BN1272">
        <v>8.6</v>
      </c>
      <c r="BO1272">
        <v>8.6</v>
      </c>
      <c r="BP1272">
        <v>8.6</v>
      </c>
      <c r="BQ1272">
        <v>8.6</v>
      </c>
      <c r="BR1272">
        <v>8.6</v>
      </c>
      <c r="BS1272">
        <v>8.6</v>
      </c>
      <c r="BT1272" t="s">
        <v>373</v>
      </c>
      <c r="BU1272">
        <f t="shared" si="39"/>
        <v>22</v>
      </c>
      <c r="BV1272">
        <f t="shared" si="40"/>
        <v>1</v>
      </c>
    </row>
    <row r="1273" spans="2:74" hidden="1" x14ac:dyDescent="0.2">
      <c r="B1273" t="s">
        <v>2433</v>
      </c>
      <c r="C1273" t="s">
        <v>51</v>
      </c>
      <c r="D1273" t="s">
        <v>2434</v>
      </c>
      <c r="E1273" t="s">
        <v>353</v>
      </c>
      <c r="F1273">
        <v>0</v>
      </c>
      <c r="I1273">
        <v>1866667</v>
      </c>
      <c r="J1273">
        <v>1866667</v>
      </c>
      <c r="K1273">
        <v>1866667</v>
      </c>
      <c r="L1273">
        <v>1866667</v>
      </c>
      <c r="M1273">
        <v>1866667</v>
      </c>
      <c r="N1273">
        <v>1866667</v>
      </c>
      <c r="O1273">
        <v>1866667</v>
      </c>
      <c r="P1273">
        <v>1866667</v>
      </c>
      <c r="Q1273">
        <v>1866667</v>
      </c>
      <c r="R1273">
        <v>2133333</v>
      </c>
      <c r="S1273">
        <v>1866667</v>
      </c>
      <c r="T1273">
        <v>2133333</v>
      </c>
      <c r="U1273">
        <v>1866667</v>
      </c>
      <c r="V1273">
        <v>2133333</v>
      </c>
      <c r="W1273">
        <v>1866667</v>
      </c>
      <c r="X1273">
        <v>2133333</v>
      </c>
      <c r="Y1273">
        <v>1866667</v>
      </c>
      <c r="Z1273">
        <v>2133333</v>
      </c>
      <c r="AC1273">
        <v>1866667</v>
      </c>
      <c r="AD1273">
        <v>2133333</v>
      </c>
      <c r="AE1273">
        <v>2133333</v>
      </c>
      <c r="AF1273">
        <v>2133333</v>
      </c>
      <c r="AI1273">
        <v>1400000</v>
      </c>
      <c r="AJ1273">
        <v>1400000</v>
      </c>
      <c r="AK1273">
        <v>1400000</v>
      </c>
      <c r="AL1273">
        <v>1400000</v>
      </c>
      <c r="AM1273">
        <v>1400000</v>
      </c>
      <c r="AN1273">
        <v>1400000</v>
      </c>
      <c r="AO1273">
        <v>1400000</v>
      </c>
      <c r="AP1273">
        <v>1400000</v>
      </c>
      <c r="AQ1273">
        <v>1400000</v>
      </c>
      <c r="AR1273">
        <v>1600000</v>
      </c>
      <c r="AS1273">
        <v>1400000</v>
      </c>
      <c r="AT1273">
        <v>1600000</v>
      </c>
      <c r="AU1273">
        <v>1400000</v>
      </c>
      <c r="AV1273">
        <v>1600000</v>
      </c>
      <c r="AW1273">
        <v>1400000</v>
      </c>
      <c r="AX1273">
        <v>1600000</v>
      </c>
      <c r="AY1273">
        <v>1400000</v>
      </c>
      <c r="AZ1273">
        <v>1600000</v>
      </c>
      <c r="BC1273">
        <v>1400000</v>
      </c>
      <c r="BD1273">
        <v>1600000</v>
      </c>
      <c r="BE1273">
        <v>1600000</v>
      </c>
      <c r="BF1273">
        <v>1600000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R1273">
        <v>0</v>
      </c>
      <c r="BS1273">
        <v>0</v>
      </c>
      <c r="BT1273" t="s">
        <v>369</v>
      </c>
      <c r="BU1273">
        <f t="shared" si="39"/>
        <v>22</v>
      </c>
      <c r="BV1273">
        <f t="shared" si="40"/>
        <v>1</v>
      </c>
    </row>
    <row r="1274" spans="2:74" hidden="1" x14ac:dyDescent="0.2">
      <c r="B1274" t="s">
        <v>2435</v>
      </c>
      <c r="C1274" t="s">
        <v>46</v>
      </c>
      <c r="D1274" t="s">
        <v>2436</v>
      </c>
      <c r="E1274" t="s">
        <v>365</v>
      </c>
      <c r="F1274">
        <v>0</v>
      </c>
      <c r="K1274">
        <v>584365</v>
      </c>
      <c r="L1274">
        <v>834166</v>
      </c>
      <c r="M1274">
        <v>584365</v>
      </c>
      <c r="N1274">
        <v>834166</v>
      </c>
      <c r="O1274">
        <v>584365</v>
      </c>
      <c r="P1274">
        <v>834166</v>
      </c>
      <c r="Q1274">
        <v>584365</v>
      </c>
      <c r="R1274">
        <v>584365</v>
      </c>
      <c r="S1274">
        <v>584365</v>
      </c>
      <c r="T1274">
        <v>584365</v>
      </c>
      <c r="U1274">
        <v>584365</v>
      </c>
      <c r="V1274">
        <v>584365</v>
      </c>
      <c r="W1274">
        <v>584365</v>
      </c>
      <c r="X1274">
        <v>834166</v>
      </c>
      <c r="Y1274">
        <v>584365</v>
      </c>
      <c r="Z1274">
        <v>834166</v>
      </c>
      <c r="AA1274">
        <v>584365</v>
      </c>
      <c r="AB1274">
        <v>834166</v>
      </c>
      <c r="AC1274">
        <v>584365</v>
      </c>
      <c r="AD1274">
        <v>584365</v>
      </c>
      <c r="AE1274">
        <v>584365</v>
      </c>
      <c r="AF1274">
        <v>584365</v>
      </c>
      <c r="AK1274">
        <v>387887</v>
      </c>
      <c r="AL1274">
        <v>625625</v>
      </c>
      <c r="AM1274">
        <v>387887</v>
      </c>
      <c r="AN1274">
        <v>625625</v>
      </c>
      <c r="AO1274">
        <v>387887</v>
      </c>
      <c r="AP1274">
        <v>625625</v>
      </c>
      <c r="AQ1274">
        <v>387887</v>
      </c>
      <c r="AR1274">
        <v>387887</v>
      </c>
      <c r="AS1274">
        <v>387887</v>
      </c>
      <c r="AT1274">
        <v>387887</v>
      </c>
      <c r="AU1274">
        <v>387887</v>
      </c>
      <c r="AV1274">
        <v>387887</v>
      </c>
      <c r="AW1274">
        <v>387887</v>
      </c>
      <c r="AX1274">
        <v>625625</v>
      </c>
      <c r="AY1274">
        <v>387887</v>
      </c>
      <c r="AZ1274">
        <v>625625</v>
      </c>
      <c r="BA1274">
        <v>387887</v>
      </c>
      <c r="BB1274">
        <v>625625</v>
      </c>
      <c r="BC1274">
        <v>387887</v>
      </c>
      <c r="BD1274">
        <v>387887</v>
      </c>
      <c r="BE1274">
        <v>387887</v>
      </c>
      <c r="BF1274">
        <v>387887</v>
      </c>
      <c r="BI1274">
        <v>8.6999999999999993</v>
      </c>
      <c r="BJ1274">
        <v>8.6999999999999993</v>
      </c>
      <c r="BK1274">
        <v>8.6999999999999993</v>
      </c>
      <c r="BL1274">
        <v>8.6999999999999993</v>
      </c>
      <c r="BM1274">
        <v>8.6999999999999993</v>
      </c>
      <c r="BN1274">
        <v>8.6999999999999993</v>
      </c>
      <c r="BO1274">
        <v>8.6999999999999993</v>
      </c>
      <c r="BP1274">
        <v>8.6999999999999993</v>
      </c>
      <c r="BQ1274">
        <v>8.6999999999999993</v>
      </c>
      <c r="BR1274">
        <v>8.6999999999999993</v>
      </c>
      <c r="BS1274">
        <v>8.6999999999999993</v>
      </c>
      <c r="BT1274" t="s">
        <v>420</v>
      </c>
      <c r="BU1274">
        <f t="shared" si="39"/>
        <v>22</v>
      </c>
      <c r="BV1274">
        <f t="shared" si="40"/>
        <v>1</v>
      </c>
    </row>
    <row r="1275" spans="2:74" hidden="1" x14ac:dyDescent="0.2">
      <c r="B1275" t="s">
        <v>2437</v>
      </c>
      <c r="C1275" t="s">
        <v>113</v>
      </c>
      <c r="D1275" t="s">
        <v>2438</v>
      </c>
      <c r="E1275" t="s">
        <v>372</v>
      </c>
      <c r="F1275">
        <v>0</v>
      </c>
      <c r="K1275">
        <v>3033327</v>
      </c>
      <c r="L1275">
        <v>3033327</v>
      </c>
      <c r="M1275">
        <v>3033327</v>
      </c>
      <c r="N1275">
        <v>3033327</v>
      </c>
      <c r="O1275">
        <v>3037056</v>
      </c>
      <c r="P1275">
        <v>3037056</v>
      </c>
      <c r="Q1275">
        <v>3041869</v>
      </c>
      <c r="R1275">
        <v>3041869</v>
      </c>
      <c r="S1275">
        <v>3039119</v>
      </c>
      <c r="T1275">
        <v>3039119</v>
      </c>
      <c r="U1275">
        <v>3036656</v>
      </c>
      <c r="V1275">
        <v>3036656</v>
      </c>
      <c r="W1275">
        <v>3036656</v>
      </c>
      <c r="X1275">
        <v>3036656</v>
      </c>
      <c r="Y1275">
        <v>3047407</v>
      </c>
      <c r="Z1275">
        <v>3047407</v>
      </c>
      <c r="AA1275">
        <v>3043996</v>
      </c>
      <c r="AB1275">
        <v>3043996</v>
      </c>
      <c r="AC1275">
        <v>3044348</v>
      </c>
      <c r="AD1275">
        <v>3044348</v>
      </c>
      <c r="AE1275">
        <v>3046768</v>
      </c>
      <c r="AF1275">
        <v>3046768</v>
      </c>
      <c r="AK1275">
        <v>2274995</v>
      </c>
      <c r="AL1275">
        <v>2274995</v>
      </c>
      <c r="AM1275">
        <v>2274995</v>
      </c>
      <c r="AN1275">
        <v>2274995</v>
      </c>
      <c r="AO1275">
        <v>2277792</v>
      </c>
      <c r="AP1275">
        <v>2277792</v>
      </c>
      <c r="AQ1275">
        <v>2281402</v>
      </c>
      <c r="AR1275">
        <v>2281402</v>
      </c>
      <c r="AS1275">
        <v>2279339</v>
      </c>
      <c r="AT1275">
        <v>2279339</v>
      </c>
      <c r="AU1275">
        <v>2277492</v>
      </c>
      <c r="AV1275">
        <v>2277492</v>
      </c>
      <c r="AW1275">
        <v>2277492</v>
      </c>
      <c r="AX1275">
        <v>2277492</v>
      </c>
      <c r="AY1275">
        <v>2285555</v>
      </c>
      <c r="AZ1275">
        <v>2285555</v>
      </c>
      <c r="BA1275">
        <v>2282997</v>
      </c>
      <c r="BB1275">
        <v>2282997</v>
      </c>
      <c r="BC1275">
        <v>2283261</v>
      </c>
      <c r="BD1275">
        <v>2283261</v>
      </c>
      <c r="BE1275">
        <v>2285076</v>
      </c>
      <c r="BF1275">
        <v>2285076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362</v>
      </c>
      <c r="BU1275">
        <f t="shared" si="39"/>
        <v>22</v>
      </c>
      <c r="BV1275">
        <f t="shared" si="40"/>
        <v>1</v>
      </c>
    </row>
    <row r="1276" spans="2:74" x14ac:dyDescent="0.2">
      <c r="B1276" t="s">
        <v>2439</v>
      </c>
      <c r="C1276" t="s">
        <v>101</v>
      </c>
      <c r="D1276" t="s">
        <v>2440</v>
      </c>
      <c r="E1276" t="s">
        <v>349</v>
      </c>
      <c r="F1276">
        <v>3</v>
      </c>
      <c r="H1276">
        <v>2600000</v>
      </c>
      <c r="J1276">
        <v>2600000</v>
      </c>
      <c r="K1276">
        <v>2600000</v>
      </c>
      <c r="L1276">
        <v>2600000</v>
      </c>
      <c r="M1276">
        <v>2600000</v>
      </c>
      <c r="N1276">
        <v>2600000</v>
      </c>
      <c r="O1276">
        <v>2600000</v>
      </c>
      <c r="P1276">
        <v>2600000</v>
      </c>
      <c r="Q1276">
        <v>2600000</v>
      </c>
      <c r="R1276">
        <v>2600000</v>
      </c>
      <c r="S1276">
        <v>2600000</v>
      </c>
      <c r="T1276">
        <v>2600000</v>
      </c>
      <c r="U1276">
        <v>2600000</v>
      </c>
      <c r="V1276">
        <v>2600000</v>
      </c>
      <c r="Y1276">
        <v>2600000</v>
      </c>
      <c r="Z1276">
        <v>2600000</v>
      </c>
      <c r="AA1276">
        <v>2600000</v>
      </c>
      <c r="AB1276">
        <v>2600000</v>
      </c>
      <c r="AC1276">
        <v>2600000</v>
      </c>
      <c r="AD1276">
        <v>2600000</v>
      </c>
      <c r="AE1276">
        <v>2600000</v>
      </c>
      <c r="AF1276">
        <v>2600000</v>
      </c>
      <c r="AH1276">
        <v>1300000</v>
      </c>
      <c r="AJ1276">
        <v>1300000</v>
      </c>
      <c r="AK1276">
        <v>1300000</v>
      </c>
      <c r="AL1276">
        <v>1300000</v>
      </c>
      <c r="AM1276">
        <v>1300000</v>
      </c>
      <c r="AN1276">
        <v>1300000</v>
      </c>
      <c r="AO1276">
        <v>1300000</v>
      </c>
      <c r="AP1276">
        <v>1300000</v>
      </c>
      <c r="AQ1276">
        <v>1300000</v>
      </c>
      <c r="AR1276">
        <v>1300000</v>
      </c>
      <c r="AS1276">
        <v>1300000</v>
      </c>
      <c r="AT1276">
        <v>1300000</v>
      </c>
      <c r="AU1276">
        <v>1300000</v>
      </c>
      <c r="AV1276">
        <v>1300000</v>
      </c>
      <c r="AY1276">
        <v>1300000</v>
      </c>
      <c r="AZ1276">
        <v>1300000</v>
      </c>
      <c r="BA1276">
        <v>1300000</v>
      </c>
      <c r="BB1276">
        <v>1300000</v>
      </c>
      <c r="BC1276">
        <v>1300000</v>
      </c>
      <c r="BD1276">
        <v>1300000</v>
      </c>
      <c r="BE1276">
        <v>1300000</v>
      </c>
      <c r="BF1276">
        <v>1300000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 t="s">
        <v>362</v>
      </c>
      <c r="BU1276">
        <f t="shared" si="39"/>
        <v>22</v>
      </c>
      <c r="BV1276">
        <f t="shared" si="40"/>
        <v>1</v>
      </c>
    </row>
    <row r="1277" spans="2:74" hidden="1" x14ac:dyDescent="0.2">
      <c r="B1277" t="s">
        <v>2441</v>
      </c>
      <c r="C1277" t="s">
        <v>115</v>
      </c>
      <c r="D1277" t="s">
        <v>2442</v>
      </c>
      <c r="E1277" t="s">
        <v>368</v>
      </c>
      <c r="F1277">
        <v>1</v>
      </c>
      <c r="I1277">
        <v>533333</v>
      </c>
      <c r="J1277">
        <v>533333</v>
      </c>
      <c r="K1277">
        <v>533333</v>
      </c>
      <c r="L1277">
        <v>533333</v>
      </c>
      <c r="M1277">
        <v>533333</v>
      </c>
      <c r="N1277">
        <v>533333</v>
      </c>
      <c r="O1277">
        <v>533333</v>
      </c>
      <c r="P1277">
        <v>533333</v>
      </c>
      <c r="Q1277">
        <v>533333</v>
      </c>
      <c r="R1277">
        <v>533333</v>
      </c>
      <c r="S1277">
        <v>533333</v>
      </c>
      <c r="T1277">
        <v>533333</v>
      </c>
      <c r="U1277">
        <v>533333</v>
      </c>
      <c r="V1277">
        <v>533333</v>
      </c>
      <c r="W1277">
        <v>533333</v>
      </c>
      <c r="X1277">
        <v>533333</v>
      </c>
      <c r="Y1277">
        <v>533333</v>
      </c>
      <c r="Z1277">
        <v>533333</v>
      </c>
      <c r="AC1277">
        <v>533333</v>
      </c>
      <c r="AD1277">
        <v>533333</v>
      </c>
      <c r="AE1277">
        <v>533333</v>
      </c>
      <c r="AF1277">
        <v>533333</v>
      </c>
      <c r="AI1277">
        <v>400000</v>
      </c>
      <c r="AJ1277">
        <v>400000</v>
      </c>
      <c r="AK1277">
        <v>400000</v>
      </c>
      <c r="AL1277">
        <v>400000</v>
      </c>
      <c r="AM1277">
        <v>400000</v>
      </c>
      <c r="AN1277">
        <v>400000</v>
      </c>
      <c r="AO1277">
        <v>400000</v>
      </c>
      <c r="AP1277">
        <v>400000</v>
      </c>
      <c r="AQ1277">
        <v>400000</v>
      </c>
      <c r="AR1277">
        <v>400000</v>
      </c>
      <c r="AS1277">
        <v>400000</v>
      </c>
      <c r="AT1277">
        <v>400000</v>
      </c>
      <c r="AU1277">
        <v>400000</v>
      </c>
      <c r="AV1277">
        <v>400000</v>
      </c>
      <c r="AW1277">
        <v>400000</v>
      </c>
      <c r="AX1277">
        <v>400000</v>
      </c>
      <c r="AY1277">
        <v>400000</v>
      </c>
      <c r="AZ1277">
        <v>400000</v>
      </c>
      <c r="BC1277">
        <v>400000</v>
      </c>
      <c r="BD1277">
        <v>400000</v>
      </c>
      <c r="BE1277">
        <v>400000</v>
      </c>
      <c r="BF1277">
        <v>400000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R1277">
        <v>0</v>
      </c>
      <c r="BS1277">
        <v>0</v>
      </c>
      <c r="BT1277" t="s">
        <v>644</v>
      </c>
      <c r="BU1277">
        <f t="shared" si="39"/>
        <v>22</v>
      </c>
      <c r="BV1277">
        <f t="shared" si="40"/>
        <v>1</v>
      </c>
    </row>
    <row r="1278" spans="2:74" hidden="1" x14ac:dyDescent="0.2">
      <c r="B1278" t="s">
        <v>2443</v>
      </c>
      <c r="C1278" t="s">
        <v>1181</v>
      </c>
      <c r="D1278" t="s">
        <v>2444</v>
      </c>
      <c r="E1278" t="s">
        <v>445</v>
      </c>
      <c r="F1278">
        <v>1</v>
      </c>
      <c r="I1278">
        <v>800000</v>
      </c>
      <c r="J1278">
        <v>800000</v>
      </c>
      <c r="K1278">
        <v>800000</v>
      </c>
      <c r="L1278">
        <v>800000</v>
      </c>
      <c r="M1278">
        <v>800000</v>
      </c>
      <c r="N1278">
        <v>800000</v>
      </c>
      <c r="O1278">
        <v>800000</v>
      </c>
      <c r="Q1278">
        <v>800000</v>
      </c>
      <c r="R1278">
        <v>800000</v>
      </c>
      <c r="S1278">
        <v>800000</v>
      </c>
      <c r="T1278">
        <v>800000</v>
      </c>
      <c r="U1278">
        <v>800000</v>
      </c>
      <c r="V1278">
        <v>800000</v>
      </c>
      <c r="W1278">
        <v>800000</v>
      </c>
      <c r="X1278">
        <v>800000</v>
      </c>
      <c r="Y1278">
        <v>800000</v>
      </c>
      <c r="Z1278">
        <v>800000</v>
      </c>
      <c r="AA1278">
        <v>800000</v>
      </c>
      <c r="AC1278">
        <v>800000</v>
      </c>
      <c r="AD1278">
        <v>800000</v>
      </c>
      <c r="AE1278">
        <v>800000</v>
      </c>
      <c r="AF1278">
        <v>800000</v>
      </c>
      <c r="AI1278">
        <v>600000</v>
      </c>
      <c r="AJ1278">
        <v>600000</v>
      </c>
      <c r="AK1278">
        <v>600000</v>
      </c>
      <c r="AL1278">
        <v>600000</v>
      </c>
      <c r="AM1278">
        <v>600000</v>
      </c>
      <c r="AN1278">
        <v>600000</v>
      </c>
      <c r="AO1278">
        <v>600000</v>
      </c>
      <c r="AQ1278">
        <v>600000</v>
      </c>
      <c r="AR1278">
        <v>600000</v>
      </c>
      <c r="AS1278">
        <v>600000</v>
      </c>
      <c r="AT1278">
        <v>600000</v>
      </c>
      <c r="AU1278">
        <v>600000</v>
      </c>
      <c r="AV1278">
        <v>600000</v>
      </c>
      <c r="AW1278">
        <v>600000</v>
      </c>
      <c r="AX1278">
        <v>600000</v>
      </c>
      <c r="AY1278">
        <v>600000</v>
      </c>
      <c r="AZ1278">
        <v>600000</v>
      </c>
      <c r="BA1278">
        <v>600000</v>
      </c>
      <c r="BC1278">
        <v>600000</v>
      </c>
      <c r="BD1278">
        <v>600000</v>
      </c>
      <c r="BE1278">
        <v>600000</v>
      </c>
      <c r="BF1278">
        <v>600000</v>
      </c>
      <c r="BH1278">
        <v>7.7</v>
      </c>
      <c r="BI1278">
        <v>7.7</v>
      </c>
      <c r="BJ1278">
        <v>7.7</v>
      </c>
      <c r="BK1278">
        <v>7.7</v>
      </c>
      <c r="BL1278">
        <v>7.7</v>
      </c>
      <c r="BM1278">
        <v>7.7</v>
      </c>
      <c r="BN1278">
        <v>7.7</v>
      </c>
      <c r="BO1278">
        <v>7.7</v>
      </c>
      <c r="BP1278">
        <v>7.7</v>
      </c>
      <c r="BQ1278">
        <v>7.7</v>
      </c>
      <c r="BR1278">
        <v>7.7</v>
      </c>
      <c r="BS1278">
        <v>7.7</v>
      </c>
      <c r="BT1278" t="s">
        <v>350</v>
      </c>
      <c r="BU1278">
        <f t="shared" si="39"/>
        <v>22</v>
      </c>
      <c r="BV1278">
        <f t="shared" si="40"/>
        <v>1</v>
      </c>
    </row>
    <row r="1279" spans="2:74" hidden="1" x14ac:dyDescent="0.2">
      <c r="B1279" t="s">
        <v>2445</v>
      </c>
      <c r="C1279" t="s">
        <v>432</v>
      </c>
      <c r="D1279" t="s">
        <v>2446</v>
      </c>
      <c r="E1279" t="s">
        <v>368</v>
      </c>
      <c r="F1279">
        <v>0</v>
      </c>
      <c r="I1279">
        <v>441613</v>
      </c>
      <c r="J1279">
        <v>421231</v>
      </c>
      <c r="K1279">
        <v>441613</v>
      </c>
      <c r="L1279">
        <v>421231</v>
      </c>
      <c r="M1279">
        <v>441613</v>
      </c>
      <c r="N1279">
        <v>421231</v>
      </c>
      <c r="O1279">
        <v>441613</v>
      </c>
      <c r="P1279">
        <v>421231</v>
      </c>
      <c r="Q1279">
        <v>441613</v>
      </c>
      <c r="R1279">
        <v>441613</v>
      </c>
      <c r="S1279">
        <v>441613</v>
      </c>
      <c r="T1279">
        <v>441613</v>
      </c>
      <c r="U1279">
        <v>441613</v>
      </c>
      <c r="V1279">
        <v>421231</v>
      </c>
      <c r="W1279">
        <v>441613</v>
      </c>
      <c r="X1279">
        <v>421231</v>
      </c>
      <c r="Y1279">
        <v>441613</v>
      </c>
      <c r="Z1279">
        <v>421231</v>
      </c>
      <c r="AC1279">
        <v>441613</v>
      </c>
      <c r="AD1279">
        <v>441613</v>
      </c>
      <c r="AE1279">
        <v>441613</v>
      </c>
      <c r="AF1279">
        <v>441613</v>
      </c>
      <c r="AI1279">
        <v>353290</v>
      </c>
      <c r="AJ1279">
        <v>336985</v>
      </c>
      <c r="AK1279">
        <v>353290</v>
      </c>
      <c r="AL1279">
        <v>336985</v>
      </c>
      <c r="AM1279">
        <v>353290</v>
      </c>
      <c r="AN1279">
        <v>320136</v>
      </c>
      <c r="AO1279">
        <v>353290</v>
      </c>
      <c r="AP1279">
        <v>320136</v>
      </c>
      <c r="AQ1279">
        <v>353290</v>
      </c>
      <c r="AR1279">
        <v>353290</v>
      </c>
      <c r="AS1279">
        <v>353290</v>
      </c>
      <c r="AT1279">
        <v>353290</v>
      </c>
      <c r="AU1279">
        <v>353290</v>
      </c>
      <c r="AV1279">
        <v>336985</v>
      </c>
      <c r="AW1279">
        <v>353290</v>
      </c>
      <c r="AX1279">
        <v>320136</v>
      </c>
      <c r="AY1279">
        <v>353290</v>
      </c>
      <c r="AZ1279">
        <v>320136</v>
      </c>
      <c r="BC1279">
        <v>353290</v>
      </c>
      <c r="BD1279">
        <v>353290</v>
      </c>
      <c r="BE1279">
        <v>353290</v>
      </c>
      <c r="BF1279">
        <v>353290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R1279">
        <v>0</v>
      </c>
      <c r="BS1279">
        <v>0</v>
      </c>
      <c r="BT1279" t="s">
        <v>391</v>
      </c>
      <c r="BU1279">
        <f t="shared" si="39"/>
        <v>22</v>
      </c>
      <c r="BV1279">
        <f t="shared" si="40"/>
        <v>1</v>
      </c>
    </row>
    <row r="1280" spans="2:74" hidden="1" x14ac:dyDescent="0.2">
      <c r="B1280" t="s">
        <v>2447</v>
      </c>
      <c r="C1280" t="s">
        <v>1181</v>
      </c>
      <c r="D1280" t="s">
        <v>2448</v>
      </c>
      <c r="E1280" t="s">
        <v>353</v>
      </c>
      <c r="F1280">
        <v>4</v>
      </c>
      <c r="G1280">
        <v>488000</v>
      </c>
      <c r="H1280">
        <v>488000</v>
      </c>
      <c r="I1280">
        <v>488000</v>
      </c>
      <c r="J1280">
        <v>488000</v>
      </c>
      <c r="K1280">
        <v>488000</v>
      </c>
      <c r="L1280">
        <v>488000</v>
      </c>
      <c r="M1280">
        <v>488000</v>
      </c>
      <c r="N1280">
        <v>488000</v>
      </c>
      <c r="O1280">
        <v>488000</v>
      </c>
      <c r="P1280">
        <v>488000</v>
      </c>
      <c r="Q1280">
        <v>650667</v>
      </c>
      <c r="R1280">
        <v>650667</v>
      </c>
      <c r="S1280">
        <v>488000</v>
      </c>
      <c r="T1280">
        <v>488000</v>
      </c>
      <c r="U1280">
        <v>488000</v>
      </c>
      <c r="V1280">
        <v>488000</v>
      </c>
      <c r="W1280">
        <v>488000</v>
      </c>
      <c r="X1280">
        <v>488000</v>
      </c>
      <c r="Y1280">
        <v>488000</v>
      </c>
      <c r="Z1280">
        <v>488000</v>
      </c>
      <c r="AA1280">
        <v>488000</v>
      </c>
      <c r="AB1280">
        <v>488000</v>
      </c>
      <c r="AG1280">
        <v>390400</v>
      </c>
      <c r="AH1280">
        <v>390400</v>
      </c>
      <c r="AI1280">
        <v>390400</v>
      </c>
      <c r="AJ1280">
        <v>390400</v>
      </c>
      <c r="AK1280">
        <v>390400</v>
      </c>
      <c r="AL1280">
        <v>390400</v>
      </c>
      <c r="AM1280">
        <v>390400</v>
      </c>
      <c r="AN1280">
        <v>390400</v>
      </c>
      <c r="AO1280">
        <v>390400</v>
      </c>
      <c r="AP1280">
        <v>390400</v>
      </c>
      <c r="AQ1280">
        <v>488000</v>
      </c>
      <c r="AR1280">
        <v>488000</v>
      </c>
      <c r="AS1280">
        <v>390400</v>
      </c>
      <c r="AT1280">
        <v>390400</v>
      </c>
      <c r="AU1280">
        <v>390400</v>
      </c>
      <c r="AV1280">
        <v>390400</v>
      </c>
      <c r="AW1280">
        <v>390400</v>
      </c>
      <c r="AX1280">
        <v>390400</v>
      </c>
      <c r="AY1280">
        <v>390400</v>
      </c>
      <c r="AZ1280">
        <v>390400</v>
      </c>
      <c r="BA1280">
        <v>390400</v>
      </c>
      <c r="BB1280">
        <v>390400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U1280">
        <f t="shared" si="39"/>
        <v>22</v>
      </c>
      <c r="BV1280">
        <f t="shared" si="40"/>
        <v>1</v>
      </c>
    </row>
    <row r="1281" spans="2:74" x14ac:dyDescent="0.2">
      <c r="B1281" t="s">
        <v>2449</v>
      </c>
      <c r="C1281" t="s">
        <v>51</v>
      </c>
      <c r="D1281" t="s">
        <v>2450</v>
      </c>
      <c r="E1281" t="s">
        <v>349</v>
      </c>
      <c r="F1281">
        <v>3</v>
      </c>
      <c r="K1281">
        <v>955636</v>
      </c>
      <c r="L1281">
        <v>955636</v>
      </c>
      <c r="M1281">
        <v>955636</v>
      </c>
      <c r="N1281">
        <v>955636</v>
      </c>
      <c r="O1281">
        <v>955636</v>
      </c>
      <c r="P1281">
        <v>955636</v>
      </c>
      <c r="Q1281">
        <v>955636</v>
      </c>
      <c r="R1281">
        <v>955636</v>
      </c>
      <c r="S1281">
        <v>955636</v>
      </c>
      <c r="T1281">
        <v>1061818</v>
      </c>
      <c r="U1281">
        <v>955636</v>
      </c>
      <c r="V1281">
        <v>955636</v>
      </c>
      <c r="W1281">
        <v>955636</v>
      </c>
      <c r="X1281">
        <v>955636</v>
      </c>
      <c r="Y1281">
        <v>1100000</v>
      </c>
      <c r="Z1281">
        <v>1100000</v>
      </c>
      <c r="AA1281">
        <v>1100000</v>
      </c>
      <c r="AB1281">
        <v>1100000</v>
      </c>
      <c r="AC1281">
        <v>1100000</v>
      </c>
      <c r="AD1281">
        <v>1100000</v>
      </c>
      <c r="AE1281">
        <v>1100000</v>
      </c>
      <c r="AF1281">
        <v>1100000</v>
      </c>
      <c r="AK1281">
        <v>792000</v>
      </c>
      <c r="AL1281">
        <v>792000</v>
      </c>
      <c r="AM1281">
        <v>792000</v>
      </c>
      <c r="AN1281">
        <v>792000</v>
      </c>
      <c r="AO1281">
        <v>792000</v>
      </c>
      <c r="AP1281">
        <v>792000</v>
      </c>
      <c r="AQ1281">
        <v>792000</v>
      </c>
      <c r="AR1281">
        <v>792000</v>
      </c>
      <c r="AS1281">
        <v>792000</v>
      </c>
      <c r="AT1281">
        <v>880000</v>
      </c>
      <c r="AU1281">
        <v>792000</v>
      </c>
      <c r="AV1281">
        <v>792000</v>
      </c>
      <c r="AW1281">
        <v>792000</v>
      </c>
      <c r="AX1281">
        <v>792000</v>
      </c>
      <c r="AY1281">
        <v>880000</v>
      </c>
      <c r="AZ1281">
        <v>880000</v>
      </c>
      <c r="BA1281">
        <v>880000</v>
      </c>
      <c r="BB1281">
        <v>880000</v>
      </c>
      <c r="BC1281">
        <v>880000</v>
      </c>
      <c r="BD1281">
        <v>880000</v>
      </c>
      <c r="BE1281">
        <v>880000</v>
      </c>
      <c r="BF1281">
        <v>880000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 t="s">
        <v>350</v>
      </c>
      <c r="BU1281">
        <f t="shared" si="39"/>
        <v>22</v>
      </c>
      <c r="BV1281">
        <f t="shared" si="40"/>
        <v>1</v>
      </c>
    </row>
    <row r="1282" spans="2:74" x14ac:dyDescent="0.2">
      <c r="B1282" t="s">
        <v>2451</v>
      </c>
      <c r="C1282" t="s">
        <v>18</v>
      </c>
      <c r="D1282" t="s">
        <v>2452</v>
      </c>
      <c r="E1282" t="s">
        <v>349</v>
      </c>
      <c r="F1282">
        <v>1</v>
      </c>
      <c r="K1282">
        <v>266667</v>
      </c>
      <c r="L1282">
        <v>266667</v>
      </c>
      <c r="M1282">
        <v>266667</v>
      </c>
      <c r="N1282">
        <v>266667</v>
      </c>
      <c r="O1282">
        <v>266667</v>
      </c>
      <c r="P1282">
        <v>266667</v>
      </c>
      <c r="Q1282">
        <v>266667</v>
      </c>
      <c r="R1282">
        <v>266667</v>
      </c>
      <c r="S1282">
        <v>266667</v>
      </c>
      <c r="T1282">
        <v>266667</v>
      </c>
      <c r="U1282">
        <v>266667</v>
      </c>
      <c r="V1282">
        <v>266667</v>
      </c>
      <c r="W1282">
        <v>266667</v>
      </c>
      <c r="X1282">
        <v>266667</v>
      </c>
      <c r="Y1282">
        <v>266667</v>
      </c>
      <c r="Z1282">
        <v>266667</v>
      </c>
      <c r="AA1282">
        <v>266667</v>
      </c>
      <c r="AB1282">
        <v>266667</v>
      </c>
      <c r="AC1282">
        <v>266667</v>
      </c>
      <c r="AD1282">
        <v>266667</v>
      </c>
      <c r="AE1282">
        <v>266667</v>
      </c>
      <c r="AF1282">
        <v>266667</v>
      </c>
      <c r="AK1282">
        <v>200000</v>
      </c>
      <c r="AL1282">
        <v>200000</v>
      </c>
      <c r="AM1282">
        <v>200000</v>
      </c>
      <c r="AN1282">
        <v>200000</v>
      </c>
      <c r="AO1282">
        <v>200000</v>
      </c>
      <c r="AP1282">
        <v>200000</v>
      </c>
      <c r="AQ1282">
        <v>200000</v>
      </c>
      <c r="AR1282">
        <v>200000</v>
      </c>
      <c r="AS1282">
        <v>200000</v>
      </c>
      <c r="AT1282">
        <v>200000</v>
      </c>
      <c r="AU1282">
        <v>200000</v>
      </c>
      <c r="AV1282">
        <v>200000</v>
      </c>
      <c r="AW1282">
        <v>200000</v>
      </c>
      <c r="AX1282">
        <v>200000</v>
      </c>
      <c r="AY1282">
        <v>200000</v>
      </c>
      <c r="AZ1282">
        <v>200000</v>
      </c>
      <c r="BA1282">
        <v>200000</v>
      </c>
      <c r="BB1282">
        <v>200000</v>
      </c>
      <c r="BC1282">
        <v>200000</v>
      </c>
      <c r="BD1282">
        <v>200000</v>
      </c>
      <c r="BE1282">
        <v>200000</v>
      </c>
      <c r="BF1282">
        <v>200000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420</v>
      </c>
      <c r="BU1282">
        <f t="shared" si="39"/>
        <v>22</v>
      </c>
      <c r="BV1282">
        <f t="shared" si="40"/>
        <v>1</v>
      </c>
    </row>
    <row r="1283" spans="2:74" hidden="1" x14ac:dyDescent="0.2">
      <c r="B1283" t="s">
        <v>2453</v>
      </c>
      <c r="C1283" t="s">
        <v>28</v>
      </c>
      <c r="D1283" t="s">
        <v>2454</v>
      </c>
      <c r="E1283" t="s">
        <v>372</v>
      </c>
      <c r="F1283">
        <v>3</v>
      </c>
      <c r="I1283">
        <v>1380001</v>
      </c>
      <c r="J1283">
        <v>1380001</v>
      </c>
      <c r="K1283">
        <v>1380001</v>
      </c>
      <c r="L1283">
        <v>1380001</v>
      </c>
      <c r="M1283">
        <v>1380001</v>
      </c>
      <c r="N1283">
        <v>1380001</v>
      </c>
      <c r="O1283">
        <v>1380001</v>
      </c>
      <c r="P1283">
        <v>1380001</v>
      </c>
      <c r="Q1283">
        <v>1380001</v>
      </c>
      <c r="R1283">
        <v>1233333</v>
      </c>
      <c r="S1283">
        <v>1380001</v>
      </c>
      <c r="T1283">
        <v>1233333</v>
      </c>
      <c r="U1283">
        <v>1380001</v>
      </c>
      <c r="V1283">
        <v>1233333</v>
      </c>
      <c r="Y1283">
        <v>1380001</v>
      </c>
      <c r="Z1283">
        <v>1233333</v>
      </c>
      <c r="AA1283">
        <v>1380001</v>
      </c>
      <c r="AB1283">
        <v>1233333</v>
      </c>
      <c r="AC1283">
        <v>1380001</v>
      </c>
      <c r="AD1283">
        <v>1233333</v>
      </c>
      <c r="AE1283">
        <v>1233333</v>
      </c>
      <c r="AF1283">
        <v>1233333</v>
      </c>
      <c r="AI1283">
        <v>1035001</v>
      </c>
      <c r="AJ1283">
        <v>1035001</v>
      </c>
      <c r="AK1283">
        <v>1035001</v>
      </c>
      <c r="AL1283">
        <v>1035001</v>
      </c>
      <c r="AM1283">
        <v>1035001</v>
      </c>
      <c r="AN1283">
        <v>1035001</v>
      </c>
      <c r="AO1283">
        <v>1035001</v>
      </c>
      <c r="AP1283">
        <v>1035001</v>
      </c>
      <c r="AQ1283">
        <v>1035001</v>
      </c>
      <c r="AR1283">
        <v>925000</v>
      </c>
      <c r="AS1283">
        <v>1035001</v>
      </c>
      <c r="AT1283">
        <v>925000</v>
      </c>
      <c r="AU1283">
        <v>1035001</v>
      </c>
      <c r="AV1283">
        <v>925000</v>
      </c>
      <c r="AY1283">
        <v>1035001</v>
      </c>
      <c r="AZ1283">
        <v>925000</v>
      </c>
      <c r="BA1283">
        <v>1035001</v>
      </c>
      <c r="BB1283">
        <v>925000</v>
      </c>
      <c r="BC1283">
        <v>1035001</v>
      </c>
      <c r="BD1283">
        <v>925000</v>
      </c>
      <c r="BE1283">
        <v>925000</v>
      </c>
      <c r="BF1283">
        <v>925000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 t="s">
        <v>412</v>
      </c>
      <c r="BU1283">
        <f t="shared" si="39"/>
        <v>22</v>
      </c>
      <c r="BV1283">
        <f t="shared" si="40"/>
        <v>1</v>
      </c>
    </row>
    <row r="1284" spans="2:74" hidden="1" x14ac:dyDescent="0.2">
      <c r="B1284" t="s">
        <v>2455</v>
      </c>
      <c r="C1284" t="s">
        <v>10</v>
      </c>
      <c r="D1284" t="s">
        <v>2456</v>
      </c>
      <c r="E1284" t="s">
        <v>445</v>
      </c>
      <c r="F1284">
        <v>2</v>
      </c>
      <c r="K1284">
        <v>400000</v>
      </c>
      <c r="L1284">
        <v>400000</v>
      </c>
      <c r="M1284">
        <v>400000</v>
      </c>
      <c r="N1284">
        <v>400000</v>
      </c>
      <c r="O1284">
        <v>400000</v>
      </c>
      <c r="P1284">
        <v>400000</v>
      </c>
      <c r="Q1284">
        <v>400000</v>
      </c>
      <c r="R1284">
        <v>400000</v>
      </c>
      <c r="S1284">
        <v>400000</v>
      </c>
      <c r="T1284">
        <v>400000</v>
      </c>
      <c r="U1284">
        <v>400000</v>
      </c>
      <c r="V1284">
        <v>400000</v>
      </c>
      <c r="W1284">
        <v>400000</v>
      </c>
      <c r="X1284">
        <v>400000</v>
      </c>
      <c r="Y1284">
        <v>400000</v>
      </c>
      <c r="Z1284">
        <v>400000</v>
      </c>
      <c r="AA1284">
        <v>400000</v>
      </c>
      <c r="AB1284">
        <v>400000</v>
      </c>
      <c r="AC1284">
        <v>400000</v>
      </c>
      <c r="AD1284">
        <v>400000</v>
      </c>
      <c r="AE1284">
        <v>400000</v>
      </c>
      <c r="AF1284">
        <v>533333</v>
      </c>
      <c r="AK1284">
        <v>196000</v>
      </c>
      <c r="AL1284">
        <v>200000</v>
      </c>
      <c r="AM1284">
        <v>200000</v>
      </c>
      <c r="AN1284">
        <v>200000</v>
      </c>
      <c r="AO1284">
        <v>200000</v>
      </c>
      <c r="AP1284">
        <v>200000</v>
      </c>
      <c r="AQ1284">
        <v>196000</v>
      </c>
      <c r="AR1284">
        <v>200000</v>
      </c>
      <c r="AS1284">
        <v>196000</v>
      </c>
      <c r="AT1284">
        <v>200000</v>
      </c>
      <c r="AU1284">
        <v>196000</v>
      </c>
      <c r="AV1284">
        <v>200000</v>
      </c>
      <c r="AW1284">
        <v>200000</v>
      </c>
      <c r="AX1284">
        <v>200000</v>
      </c>
      <c r="AY1284">
        <v>200000</v>
      </c>
      <c r="AZ1284">
        <v>200000</v>
      </c>
      <c r="BA1284">
        <v>200000</v>
      </c>
      <c r="BB1284">
        <v>200000</v>
      </c>
      <c r="BC1284">
        <v>196000</v>
      </c>
      <c r="BD1284">
        <v>200000</v>
      </c>
      <c r="BE1284">
        <v>196000</v>
      </c>
      <c r="BF1284">
        <v>400000</v>
      </c>
      <c r="BI1284">
        <v>8.5</v>
      </c>
      <c r="BJ1284">
        <v>8.5</v>
      </c>
      <c r="BK1284">
        <v>8.5</v>
      </c>
      <c r="BL1284">
        <v>8.5</v>
      </c>
      <c r="BM1284">
        <v>8.5</v>
      </c>
      <c r="BN1284">
        <v>8.5</v>
      </c>
      <c r="BO1284">
        <v>8.5</v>
      </c>
      <c r="BP1284">
        <v>8.5</v>
      </c>
      <c r="BQ1284">
        <v>8.5</v>
      </c>
      <c r="BR1284">
        <v>8.5</v>
      </c>
      <c r="BS1284">
        <v>8.5</v>
      </c>
      <c r="BT1284" t="s">
        <v>1569</v>
      </c>
      <c r="BU1284">
        <f t="shared" ref="BU1284:BU1347" si="41">COUNTA(AG1284:BF1284)</f>
        <v>22</v>
      </c>
      <c r="BV1284">
        <f t="shared" ref="BV1284:BV1347" si="42">COUNTA(E1284)</f>
        <v>1</v>
      </c>
    </row>
    <row r="1285" spans="2:74" hidden="1" x14ac:dyDescent="0.2">
      <c r="B1285" t="s">
        <v>2457</v>
      </c>
      <c r="C1285" t="s">
        <v>51</v>
      </c>
      <c r="D1285" t="s">
        <v>2458</v>
      </c>
      <c r="E1285" t="s">
        <v>372</v>
      </c>
      <c r="F1285">
        <v>0</v>
      </c>
      <c r="K1285">
        <v>1066667</v>
      </c>
      <c r="L1285">
        <v>1066667</v>
      </c>
      <c r="M1285">
        <v>1066667</v>
      </c>
      <c r="N1285">
        <v>1066667</v>
      </c>
      <c r="O1285">
        <v>1066667</v>
      </c>
      <c r="P1285">
        <v>1066667</v>
      </c>
      <c r="Q1285">
        <v>1066667</v>
      </c>
      <c r="R1285">
        <v>1066667</v>
      </c>
      <c r="S1285">
        <v>1066667</v>
      </c>
      <c r="T1285">
        <v>1066667</v>
      </c>
      <c r="U1285">
        <v>1066667</v>
      </c>
      <c r="V1285">
        <v>1066667</v>
      </c>
      <c r="W1285">
        <v>1066667</v>
      </c>
      <c r="X1285">
        <v>1066667</v>
      </c>
      <c r="Y1285">
        <v>1066667</v>
      </c>
      <c r="Z1285">
        <v>1066667</v>
      </c>
      <c r="AA1285">
        <v>1066667</v>
      </c>
      <c r="AB1285">
        <v>1066667</v>
      </c>
      <c r="AC1285">
        <v>1066667</v>
      </c>
      <c r="AD1285">
        <v>1066667</v>
      </c>
      <c r="AE1285">
        <v>1066667</v>
      </c>
      <c r="AF1285">
        <v>1066667</v>
      </c>
      <c r="AK1285">
        <v>800000</v>
      </c>
      <c r="AL1285">
        <v>800000</v>
      </c>
      <c r="AM1285">
        <v>800000</v>
      </c>
      <c r="AN1285">
        <v>800000</v>
      </c>
      <c r="AO1285">
        <v>800000</v>
      </c>
      <c r="AP1285">
        <v>800000</v>
      </c>
      <c r="AQ1285">
        <v>800000</v>
      </c>
      <c r="AR1285">
        <v>800000</v>
      </c>
      <c r="AS1285">
        <v>800000</v>
      </c>
      <c r="AT1285">
        <v>800000</v>
      </c>
      <c r="AU1285">
        <v>800000</v>
      </c>
      <c r="AV1285">
        <v>800000</v>
      </c>
      <c r="AW1285">
        <v>800000</v>
      </c>
      <c r="AX1285">
        <v>800000</v>
      </c>
      <c r="AY1285">
        <v>800000</v>
      </c>
      <c r="AZ1285">
        <v>800000</v>
      </c>
      <c r="BA1285">
        <v>800000</v>
      </c>
      <c r="BB1285">
        <v>800000</v>
      </c>
      <c r="BC1285">
        <v>800000</v>
      </c>
      <c r="BD1285">
        <v>800000</v>
      </c>
      <c r="BE1285">
        <v>800000</v>
      </c>
      <c r="BF1285">
        <v>800000</v>
      </c>
      <c r="BI1285">
        <v>9.3000000000000007</v>
      </c>
      <c r="BJ1285">
        <v>9.3000000000000007</v>
      </c>
      <c r="BK1285">
        <v>9.3000000000000007</v>
      </c>
      <c r="BL1285">
        <v>9.3000000000000007</v>
      </c>
      <c r="BM1285">
        <v>9.3000000000000007</v>
      </c>
      <c r="BN1285">
        <v>9.3000000000000007</v>
      </c>
      <c r="BO1285">
        <v>9.3000000000000007</v>
      </c>
      <c r="BP1285">
        <v>9.3000000000000007</v>
      </c>
      <c r="BQ1285">
        <v>9.3000000000000007</v>
      </c>
      <c r="BR1285">
        <v>9.3000000000000007</v>
      </c>
      <c r="BS1285">
        <v>9.3000000000000007</v>
      </c>
      <c r="BT1285" t="s">
        <v>362</v>
      </c>
      <c r="BU1285">
        <f t="shared" si="41"/>
        <v>22</v>
      </c>
      <c r="BV1285">
        <f t="shared" si="42"/>
        <v>1</v>
      </c>
    </row>
    <row r="1286" spans="2:74" hidden="1" x14ac:dyDescent="0.2">
      <c r="B1286" t="s">
        <v>2459</v>
      </c>
      <c r="C1286" t="s">
        <v>113</v>
      </c>
      <c r="D1286" t="s">
        <v>2460</v>
      </c>
      <c r="E1286" t="s">
        <v>368</v>
      </c>
      <c r="F1286">
        <v>0</v>
      </c>
      <c r="I1286">
        <v>837835</v>
      </c>
      <c r="J1286">
        <v>837835</v>
      </c>
      <c r="K1286">
        <v>837835</v>
      </c>
      <c r="L1286">
        <v>837835</v>
      </c>
      <c r="M1286">
        <v>837835</v>
      </c>
      <c r="N1286">
        <v>837835</v>
      </c>
      <c r="O1286">
        <v>837835</v>
      </c>
      <c r="P1286">
        <v>837835</v>
      </c>
      <c r="Q1286">
        <v>837835</v>
      </c>
      <c r="R1286">
        <v>837835</v>
      </c>
      <c r="S1286">
        <v>837835</v>
      </c>
      <c r="T1286">
        <v>837835</v>
      </c>
      <c r="U1286">
        <v>837835</v>
      </c>
      <c r="V1286">
        <v>837835</v>
      </c>
      <c r="W1286">
        <v>837835</v>
      </c>
      <c r="X1286">
        <v>837835</v>
      </c>
      <c r="Y1286">
        <v>837835</v>
      </c>
      <c r="Z1286">
        <v>837835</v>
      </c>
      <c r="AC1286">
        <v>837835</v>
      </c>
      <c r="AD1286">
        <v>837835</v>
      </c>
      <c r="AE1286">
        <v>837835</v>
      </c>
      <c r="AF1286">
        <v>837835</v>
      </c>
      <c r="AI1286">
        <v>318377</v>
      </c>
      <c r="AJ1286">
        <v>318377</v>
      </c>
      <c r="AK1286">
        <v>318377</v>
      </c>
      <c r="AL1286">
        <v>318377</v>
      </c>
      <c r="AM1286">
        <v>318377</v>
      </c>
      <c r="AN1286">
        <v>318377</v>
      </c>
      <c r="AO1286">
        <v>318377</v>
      </c>
      <c r="AP1286">
        <v>318377</v>
      </c>
      <c r="AQ1286">
        <v>351891</v>
      </c>
      <c r="AR1286">
        <v>351891</v>
      </c>
      <c r="AS1286">
        <v>351891</v>
      </c>
      <c r="AT1286">
        <v>351891</v>
      </c>
      <c r="AU1286">
        <v>351891</v>
      </c>
      <c r="AV1286">
        <v>318377</v>
      </c>
      <c r="AW1286">
        <v>318377</v>
      </c>
      <c r="AX1286">
        <v>318377</v>
      </c>
      <c r="AY1286">
        <v>318377</v>
      </c>
      <c r="AZ1286">
        <v>318377</v>
      </c>
      <c r="BC1286">
        <v>318377</v>
      </c>
      <c r="BD1286">
        <v>318377</v>
      </c>
      <c r="BE1286">
        <v>318377</v>
      </c>
      <c r="BF1286">
        <v>318377</v>
      </c>
      <c r="BH1286">
        <v>7.5</v>
      </c>
      <c r="BI1286">
        <v>7.5</v>
      </c>
      <c r="BJ1286">
        <v>7.5</v>
      </c>
      <c r="BK1286">
        <v>7.5</v>
      </c>
      <c r="BL1286">
        <v>7.5</v>
      </c>
      <c r="BM1286">
        <v>7.5</v>
      </c>
      <c r="BN1286">
        <v>7.5</v>
      </c>
      <c r="BO1286">
        <v>7.5</v>
      </c>
      <c r="BP1286">
        <v>7.5</v>
      </c>
      <c r="BR1286">
        <v>7.5</v>
      </c>
      <c r="BS1286">
        <v>7.5</v>
      </c>
      <c r="BT1286" t="s">
        <v>362</v>
      </c>
      <c r="BU1286">
        <f t="shared" si="41"/>
        <v>22</v>
      </c>
      <c r="BV1286">
        <f t="shared" si="42"/>
        <v>1</v>
      </c>
    </row>
    <row r="1287" spans="2:74" hidden="1" x14ac:dyDescent="0.2">
      <c r="B1287" t="s">
        <v>2461</v>
      </c>
      <c r="C1287" t="s">
        <v>167</v>
      </c>
      <c r="D1287" t="s">
        <v>2462</v>
      </c>
      <c r="E1287" t="s">
        <v>353</v>
      </c>
      <c r="F1287">
        <v>4</v>
      </c>
      <c r="H1287">
        <v>3500000</v>
      </c>
      <c r="I1287">
        <v>3500000</v>
      </c>
      <c r="J1287">
        <v>3500000</v>
      </c>
      <c r="K1287">
        <v>3500000</v>
      </c>
      <c r="L1287">
        <v>3500000</v>
      </c>
      <c r="M1287">
        <v>3500000</v>
      </c>
      <c r="N1287">
        <v>3500000</v>
      </c>
      <c r="O1287">
        <v>3500000</v>
      </c>
      <c r="P1287">
        <v>3500000</v>
      </c>
      <c r="Q1287">
        <v>3500000</v>
      </c>
      <c r="R1287">
        <v>3500000</v>
      </c>
      <c r="S1287">
        <v>3500000</v>
      </c>
      <c r="T1287">
        <v>3500000</v>
      </c>
      <c r="U1287">
        <v>3500000</v>
      </c>
      <c r="V1287">
        <v>3500000</v>
      </c>
      <c r="Y1287">
        <v>3500000</v>
      </c>
      <c r="AA1287">
        <v>3500000</v>
      </c>
      <c r="AB1287">
        <v>3500000</v>
      </c>
      <c r="AC1287">
        <v>3500000</v>
      </c>
      <c r="AD1287">
        <v>3500000</v>
      </c>
      <c r="AE1287">
        <v>3500000</v>
      </c>
      <c r="AF1287">
        <v>3500000</v>
      </c>
      <c r="AH1287">
        <v>770000</v>
      </c>
      <c r="AI1287">
        <v>770000</v>
      </c>
      <c r="AJ1287">
        <v>770000</v>
      </c>
      <c r="AK1287">
        <v>770000</v>
      </c>
      <c r="AL1287">
        <v>770000</v>
      </c>
      <c r="AM1287">
        <v>770000</v>
      </c>
      <c r="AN1287">
        <v>770000</v>
      </c>
      <c r="AO1287">
        <v>770000</v>
      </c>
      <c r="AP1287">
        <v>770000</v>
      </c>
      <c r="AQ1287">
        <v>770000</v>
      </c>
      <c r="AR1287">
        <v>770000</v>
      </c>
      <c r="AS1287">
        <v>770000</v>
      </c>
      <c r="AT1287">
        <v>770000</v>
      </c>
      <c r="AU1287">
        <v>770000</v>
      </c>
      <c r="AV1287">
        <v>770000</v>
      </c>
      <c r="AY1287">
        <v>770000</v>
      </c>
      <c r="BA1287">
        <v>770000</v>
      </c>
      <c r="BB1287">
        <v>770000</v>
      </c>
      <c r="BC1287">
        <v>770000</v>
      </c>
      <c r="BD1287">
        <v>770000</v>
      </c>
      <c r="BE1287">
        <v>770000</v>
      </c>
      <c r="BF1287">
        <v>770000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P1287">
        <v>8.6</v>
      </c>
      <c r="BQ1287">
        <v>8.6</v>
      </c>
      <c r="BR1287">
        <v>8.6</v>
      </c>
      <c r="BS1287">
        <v>8.6</v>
      </c>
      <c r="BT1287" t="s">
        <v>439</v>
      </c>
      <c r="BU1287">
        <f t="shared" si="41"/>
        <v>22</v>
      </c>
      <c r="BV1287">
        <f t="shared" si="42"/>
        <v>1</v>
      </c>
    </row>
    <row r="1288" spans="2:74" x14ac:dyDescent="0.2">
      <c r="B1288" t="s">
        <v>2463</v>
      </c>
      <c r="C1288" t="s">
        <v>69</v>
      </c>
      <c r="D1288" t="s">
        <v>2464</v>
      </c>
      <c r="E1288" t="s">
        <v>349</v>
      </c>
      <c r="F1288">
        <v>5</v>
      </c>
      <c r="K1288">
        <v>8379331</v>
      </c>
      <c r="L1288">
        <v>8161193</v>
      </c>
      <c r="M1288">
        <v>8381203</v>
      </c>
      <c r="N1288">
        <v>8381203</v>
      </c>
      <c r="O1288">
        <v>8389634</v>
      </c>
      <c r="P1288">
        <v>8389634</v>
      </c>
      <c r="Q1288">
        <v>8402929</v>
      </c>
      <c r="R1288">
        <v>7775833</v>
      </c>
      <c r="S1288">
        <v>8395333</v>
      </c>
      <c r="T1288">
        <v>7768806</v>
      </c>
      <c r="U1288">
        <v>11472339</v>
      </c>
      <c r="V1288">
        <v>7762510</v>
      </c>
      <c r="W1288">
        <v>11472339</v>
      </c>
      <c r="X1288">
        <v>8418227</v>
      </c>
      <c r="Y1288">
        <v>8414646</v>
      </c>
      <c r="Z1288">
        <v>8418227</v>
      </c>
      <c r="AA1288">
        <v>8408805</v>
      </c>
      <c r="AB1288">
        <v>8408805</v>
      </c>
      <c r="AC1288">
        <v>8413934</v>
      </c>
      <c r="AD1288">
        <v>7782172</v>
      </c>
      <c r="AE1288">
        <v>8416461</v>
      </c>
      <c r="AF1288">
        <v>8416461</v>
      </c>
      <c r="AK1288">
        <v>4776219</v>
      </c>
      <c r="AL1288">
        <v>7122433</v>
      </c>
      <c r="AM1288">
        <v>4777286</v>
      </c>
      <c r="AN1288">
        <v>7124023</v>
      </c>
      <c r="AO1288">
        <v>4782091</v>
      </c>
      <c r="AP1288">
        <v>7131189</v>
      </c>
      <c r="AQ1288">
        <v>4789670</v>
      </c>
      <c r="AR1288">
        <v>4789668</v>
      </c>
      <c r="AS1288">
        <v>4785340</v>
      </c>
      <c r="AT1288">
        <v>4785340</v>
      </c>
      <c r="AU1288">
        <v>6539233</v>
      </c>
      <c r="AV1288">
        <v>4781462</v>
      </c>
      <c r="AW1288">
        <v>6539233</v>
      </c>
      <c r="AX1288">
        <v>7155493</v>
      </c>
      <c r="AY1288">
        <v>4796348</v>
      </c>
      <c r="AZ1288">
        <v>7155493</v>
      </c>
      <c r="BA1288">
        <v>4793019</v>
      </c>
      <c r="BB1288">
        <v>7147484</v>
      </c>
      <c r="BC1288">
        <v>4795942</v>
      </c>
      <c r="BD1288">
        <v>4793573</v>
      </c>
      <c r="BE1288">
        <v>4797383</v>
      </c>
      <c r="BF1288">
        <v>4797383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 t="s">
        <v>350</v>
      </c>
      <c r="BU1288">
        <f t="shared" si="41"/>
        <v>22</v>
      </c>
      <c r="BV1288">
        <f t="shared" si="42"/>
        <v>1</v>
      </c>
    </row>
    <row r="1289" spans="2:74" x14ac:dyDescent="0.2">
      <c r="B1289" t="s">
        <v>2465</v>
      </c>
      <c r="C1289" t="s">
        <v>23</v>
      </c>
      <c r="D1289" t="s">
        <v>2466</v>
      </c>
      <c r="E1289" t="s">
        <v>349</v>
      </c>
      <c r="F1289">
        <v>1</v>
      </c>
      <c r="I1289">
        <v>455839</v>
      </c>
      <c r="J1289">
        <v>453289</v>
      </c>
      <c r="K1289">
        <v>455839</v>
      </c>
      <c r="L1289">
        <v>453289</v>
      </c>
      <c r="M1289">
        <v>455839</v>
      </c>
      <c r="N1289">
        <v>453289</v>
      </c>
      <c r="O1289">
        <v>455839</v>
      </c>
      <c r="P1289">
        <v>453289</v>
      </c>
      <c r="Q1289">
        <v>455839</v>
      </c>
      <c r="R1289">
        <v>455839</v>
      </c>
      <c r="S1289">
        <v>455839</v>
      </c>
      <c r="T1289">
        <v>455839</v>
      </c>
      <c r="U1289">
        <v>455839</v>
      </c>
      <c r="V1289">
        <v>455839</v>
      </c>
      <c r="W1289">
        <v>455839</v>
      </c>
      <c r="X1289">
        <v>453289</v>
      </c>
      <c r="Y1289">
        <v>455839</v>
      </c>
      <c r="Z1289">
        <v>453289</v>
      </c>
      <c r="AC1289">
        <v>455839</v>
      </c>
      <c r="AD1289">
        <v>455839</v>
      </c>
      <c r="AE1289">
        <v>455839</v>
      </c>
      <c r="AF1289">
        <v>455839</v>
      </c>
      <c r="AI1289">
        <v>293906</v>
      </c>
      <c r="AJ1289">
        <v>279211</v>
      </c>
      <c r="AK1289">
        <v>293906</v>
      </c>
      <c r="AL1289">
        <v>279211</v>
      </c>
      <c r="AM1289">
        <v>293906</v>
      </c>
      <c r="AN1289">
        <v>279211</v>
      </c>
      <c r="AO1289">
        <v>293906</v>
      </c>
      <c r="AP1289">
        <v>279211</v>
      </c>
      <c r="AQ1289">
        <v>293906</v>
      </c>
      <c r="AR1289">
        <v>293906</v>
      </c>
      <c r="AS1289">
        <v>293906</v>
      </c>
      <c r="AT1289">
        <v>293906</v>
      </c>
      <c r="AU1289">
        <v>293906</v>
      </c>
      <c r="AV1289">
        <v>293906</v>
      </c>
      <c r="AW1289">
        <v>293906</v>
      </c>
      <c r="AX1289">
        <v>279211</v>
      </c>
      <c r="AY1289">
        <v>293906</v>
      </c>
      <c r="AZ1289">
        <v>279211</v>
      </c>
      <c r="BC1289">
        <v>293906</v>
      </c>
      <c r="BD1289">
        <v>293906</v>
      </c>
      <c r="BE1289">
        <v>293906</v>
      </c>
      <c r="BF1289">
        <v>293906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R1289">
        <v>0</v>
      </c>
      <c r="BS1289">
        <v>0</v>
      </c>
      <c r="BT1289" t="s">
        <v>644</v>
      </c>
      <c r="BU1289">
        <f t="shared" si="41"/>
        <v>22</v>
      </c>
      <c r="BV1289">
        <f t="shared" si="42"/>
        <v>1</v>
      </c>
    </row>
    <row r="1290" spans="2:74" hidden="1" x14ac:dyDescent="0.2">
      <c r="B1290" t="s">
        <v>2467</v>
      </c>
      <c r="C1290" t="s">
        <v>95</v>
      </c>
      <c r="D1290" t="s">
        <v>2468</v>
      </c>
      <c r="E1290" t="s">
        <v>445</v>
      </c>
      <c r="F1290">
        <v>0</v>
      </c>
      <c r="G1290">
        <v>93944</v>
      </c>
      <c r="H1290">
        <v>93944</v>
      </c>
      <c r="K1290">
        <v>93944</v>
      </c>
      <c r="L1290">
        <v>93944</v>
      </c>
      <c r="M1290">
        <v>93944</v>
      </c>
      <c r="N1290">
        <v>93944</v>
      </c>
      <c r="O1290">
        <v>93944</v>
      </c>
      <c r="P1290">
        <v>93944</v>
      </c>
      <c r="Q1290">
        <v>93944</v>
      </c>
      <c r="R1290">
        <v>93944</v>
      </c>
      <c r="S1290">
        <v>93944</v>
      </c>
      <c r="T1290">
        <v>93944</v>
      </c>
      <c r="U1290">
        <v>93944</v>
      </c>
      <c r="V1290">
        <v>93944</v>
      </c>
      <c r="Y1290">
        <v>93944</v>
      </c>
      <c r="Z1290">
        <v>93944</v>
      </c>
      <c r="AA1290">
        <v>93944</v>
      </c>
      <c r="AB1290">
        <v>93944</v>
      </c>
      <c r="AC1290">
        <v>93944</v>
      </c>
      <c r="AD1290">
        <v>93944</v>
      </c>
      <c r="AE1290">
        <v>125259</v>
      </c>
      <c r="AF1290">
        <v>125259</v>
      </c>
      <c r="AG1290">
        <v>79852</v>
      </c>
      <c r="AH1290">
        <v>79852</v>
      </c>
      <c r="AK1290">
        <v>79852</v>
      </c>
      <c r="AL1290">
        <v>79852</v>
      </c>
      <c r="AM1290">
        <v>79852</v>
      </c>
      <c r="AN1290">
        <v>79852</v>
      </c>
      <c r="AO1290">
        <v>79852</v>
      </c>
      <c r="AP1290">
        <v>79852</v>
      </c>
      <c r="AQ1290">
        <v>79852</v>
      </c>
      <c r="AR1290">
        <v>79852</v>
      </c>
      <c r="AS1290">
        <v>79852</v>
      </c>
      <c r="AT1290">
        <v>79852</v>
      </c>
      <c r="AU1290">
        <v>79852</v>
      </c>
      <c r="AV1290">
        <v>79852</v>
      </c>
      <c r="AY1290">
        <v>79852</v>
      </c>
      <c r="AZ1290">
        <v>79852</v>
      </c>
      <c r="BA1290">
        <v>79852</v>
      </c>
      <c r="BB1290">
        <v>79852</v>
      </c>
      <c r="BC1290">
        <v>79852</v>
      </c>
      <c r="BD1290">
        <v>79852</v>
      </c>
      <c r="BE1290">
        <v>93944</v>
      </c>
      <c r="BF1290">
        <v>93944</v>
      </c>
      <c r="BG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U1290">
        <f t="shared" si="41"/>
        <v>22</v>
      </c>
      <c r="BV1290">
        <f t="shared" si="42"/>
        <v>1</v>
      </c>
    </row>
    <row r="1291" spans="2:74" hidden="1" x14ac:dyDescent="0.2">
      <c r="B1291" t="s">
        <v>2469</v>
      </c>
      <c r="C1291" t="s">
        <v>51</v>
      </c>
      <c r="D1291" t="s">
        <v>2470</v>
      </c>
      <c r="E1291" t="s">
        <v>368</v>
      </c>
      <c r="F1291">
        <v>2.5</v>
      </c>
      <c r="K1291">
        <v>466668</v>
      </c>
      <c r="L1291">
        <v>466668</v>
      </c>
      <c r="M1291">
        <v>466668</v>
      </c>
      <c r="N1291">
        <v>466668</v>
      </c>
      <c r="O1291">
        <v>466668</v>
      </c>
      <c r="P1291">
        <v>466668</v>
      </c>
      <c r="Q1291">
        <v>466668</v>
      </c>
      <c r="R1291">
        <v>466668</v>
      </c>
      <c r="S1291">
        <v>466668</v>
      </c>
      <c r="T1291">
        <v>466668</v>
      </c>
      <c r="U1291">
        <v>466668</v>
      </c>
      <c r="V1291">
        <v>466668</v>
      </c>
      <c r="W1291">
        <v>466668</v>
      </c>
      <c r="X1291">
        <v>466668</v>
      </c>
      <c r="Y1291">
        <v>466668</v>
      </c>
      <c r="Z1291">
        <v>466668</v>
      </c>
      <c r="AA1291">
        <v>466668</v>
      </c>
      <c r="AB1291">
        <v>466668</v>
      </c>
      <c r="AC1291">
        <v>466668</v>
      </c>
      <c r="AD1291">
        <v>466668</v>
      </c>
      <c r="AE1291">
        <v>466668</v>
      </c>
      <c r="AF1291">
        <v>466668</v>
      </c>
      <c r="AK1291">
        <v>350001</v>
      </c>
      <c r="AL1291">
        <v>350001</v>
      </c>
      <c r="AM1291">
        <v>350001</v>
      </c>
      <c r="AN1291">
        <v>350001</v>
      </c>
      <c r="AO1291">
        <v>350001</v>
      </c>
      <c r="AP1291">
        <v>350001</v>
      </c>
      <c r="AQ1291">
        <v>350001</v>
      </c>
      <c r="AR1291">
        <v>350001</v>
      </c>
      <c r="AS1291">
        <v>350001</v>
      </c>
      <c r="AT1291">
        <v>350001</v>
      </c>
      <c r="AU1291">
        <v>350001</v>
      </c>
      <c r="AV1291">
        <v>350001</v>
      </c>
      <c r="AW1291">
        <v>350001</v>
      </c>
      <c r="AX1291">
        <v>350001</v>
      </c>
      <c r="AY1291">
        <v>350001</v>
      </c>
      <c r="AZ1291">
        <v>350001</v>
      </c>
      <c r="BA1291">
        <v>350001</v>
      </c>
      <c r="BB1291">
        <v>350001</v>
      </c>
      <c r="BC1291">
        <v>350001</v>
      </c>
      <c r="BD1291">
        <v>350001</v>
      </c>
      <c r="BE1291">
        <v>350001</v>
      </c>
      <c r="BF1291">
        <v>350001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t="s">
        <v>545</v>
      </c>
      <c r="BU1291">
        <f t="shared" si="41"/>
        <v>22</v>
      </c>
      <c r="BV1291">
        <f t="shared" si="42"/>
        <v>1</v>
      </c>
    </row>
    <row r="1292" spans="2:74" x14ac:dyDescent="0.2">
      <c r="B1292" t="s">
        <v>2471</v>
      </c>
      <c r="C1292" t="s">
        <v>134</v>
      </c>
      <c r="D1292" t="s">
        <v>2472</v>
      </c>
      <c r="E1292" t="s">
        <v>349</v>
      </c>
      <c r="F1292">
        <v>3</v>
      </c>
      <c r="K1292">
        <v>360000</v>
      </c>
      <c r="L1292">
        <v>360000</v>
      </c>
      <c r="M1292">
        <v>360000</v>
      </c>
      <c r="N1292">
        <v>360000</v>
      </c>
      <c r="O1292">
        <v>360000</v>
      </c>
      <c r="P1292">
        <v>360000</v>
      </c>
      <c r="Q1292">
        <v>360000</v>
      </c>
      <c r="R1292">
        <v>360000</v>
      </c>
      <c r="S1292">
        <v>360000</v>
      </c>
      <c r="T1292">
        <v>360000</v>
      </c>
      <c r="U1292">
        <v>360000</v>
      </c>
      <c r="V1292">
        <v>360000</v>
      </c>
      <c r="W1292">
        <v>360000</v>
      </c>
      <c r="X1292">
        <v>360000</v>
      </c>
      <c r="Y1292">
        <v>360000</v>
      </c>
      <c r="Z1292">
        <v>360000</v>
      </c>
      <c r="AA1292">
        <v>360000</v>
      </c>
      <c r="AB1292">
        <v>360000</v>
      </c>
      <c r="AC1292">
        <v>360000</v>
      </c>
      <c r="AD1292">
        <v>360000</v>
      </c>
      <c r="AE1292">
        <v>360000</v>
      </c>
      <c r="AF1292">
        <v>360000</v>
      </c>
      <c r="AK1292">
        <v>270000</v>
      </c>
      <c r="AL1292">
        <v>270000</v>
      </c>
      <c r="AM1292">
        <v>270000</v>
      </c>
      <c r="AN1292">
        <v>270000</v>
      </c>
      <c r="AO1292">
        <v>270000</v>
      </c>
      <c r="AP1292">
        <v>270000</v>
      </c>
      <c r="AQ1292">
        <v>270000</v>
      </c>
      <c r="AR1292">
        <v>270000</v>
      </c>
      <c r="AS1292">
        <v>270000</v>
      </c>
      <c r="AT1292">
        <v>270000</v>
      </c>
      <c r="AU1292">
        <v>270000</v>
      </c>
      <c r="AV1292">
        <v>270000</v>
      </c>
      <c r="AW1292">
        <v>270000</v>
      </c>
      <c r="AX1292">
        <v>270000</v>
      </c>
      <c r="AY1292">
        <v>270000</v>
      </c>
      <c r="AZ1292">
        <v>270000</v>
      </c>
      <c r="BA1292">
        <v>270000</v>
      </c>
      <c r="BB1292">
        <v>270000</v>
      </c>
      <c r="BC1292">
        <v>270000</v>
      </c>
      <c r="BD1292">
        <v>270000</v>
      </c>
      <c r="BE1292">
        <v>270000</v>
      </c>
      <c r="BF1292">
        <v>270000</v>
      </c>
      <c r="BI1292">
        <v>8.3000000000000007</v>
      </c>
      <c r="BJ1292">
        <v>8.3000000000000007</v>
      </c>
      <c r="BK1292">
        <v>8.3000000000000007</v>
      </c>
      <c r="BL1292">
        <v>8.3000000000000007</v>
      </c>
      <c r="BM1292">
        <v>8.3000000000000007</v>
      </c>
      <c r="BN1292">
        <v>8.3000000000000007</v>
      </c>
      <c r="BO1292">
        <v>8.3000000000000007</v>
      </c>
      <c r="BP1292">
        <v>8.3000000000000007</v>
      </c>
      <c r="BQ1292">
        <v>8.3000000000000007</v>
      </c>
      <c r="BR1292">
        <v>8.3000000000000007</v>
      </c>
      <c r="BS1292">
        <v>8.3000000000000007</v>
      </c>
      <c r="BT1292" t="s">
        <v>592</v>
      </c>
      <c r="BU1292">
        <f t="shared" si="41"/>
        <v>22</v>
      </c>
      <c r="BV1292">
        <f t="shared" si="42"/>
        <v>1</v>
      </c>
    </row>
    <row r="1293" spans="2:74" hidden="1" x14ac:dyDescent="0.2">
      <c r="B1293" t="s">
        <v>2473</v>
      </c>
      <c r="C1293" t="s">
        <v>28</v>
      </c>
      <c r="D1293" t="s">
        <v>2474</v>
      </c>
      <c r="E1293" t="s">
        <v>372</v>
      </c>
      <c r="F1293">
        <v>4</v>
      </c>
      <c r="G1293">
        <v>990000</v>
      </c>
      <c r="H1293">
        <v>990000</v>
      </c>
      <c r="I1293">
        <v>990000</v>
      </c>
      <c r="J1293">
        <v>990000</v>
      </c>
      <c r="K1293">
        <v>990000</v>
      </c>
      <c r="L1293">
        <v>990000</v>
      </c>
      <c r="M1293">
        <v>682666</v>
      </c>
      <c r="N1293">
        <v>990000</v>
      </c>
      <c r="O1293">
        <v>682666</v>
      </c>
      <c r="P1293">
        <v>632863</v>
      </c>
      <c r="Q1293">
        <v>990000</v>
      </c>
      <c r="R1293">
        <v>990000</v>
      </c>
      <c r="S1293">
        <v>990000</v>
      </c>
      <c r="T1293">
        <v>990000</v>
      </c>
      <c r="W1293">
        <v>950000</v>
      </c>
      <c r="X1293">
        <v>950000</v>
      </c>
      <c r="Y1293">
        <v>950000</v>
      </c>
      <c r="Z1293">
        <v>950000</v>
      </c>
      <c r="AC1293">
        <v>950000</v>
      </c>
      <c r="AD1293">
        <v>950000</v>
      </c>
      <c r="AE1293">
        <v>950000</v>
      </c>
      <c r="AF1293">
        <v>950000</v>
      </c>
      <c r="AG1293">
        <v>504900</v>
      </c>
      <c r="AH1293">
        <v>524700</v>
      </c>
      <c r="AI1293">
        <v>455400</v>
      </c>
      <c r="AJ1293">
        <v>495000</v>
      </c>
      <c r="AK1293">
        <v>455400</v>
      </c>
      <c r="AL1293">
        <v>495000</v>
      </c>
      <c r="AM1293">
        <v>346500</v>
      </c>
      <c r="AN1293">
        <v>524700</v>
      </c>
      <c r="AO1293">
        <v>346500</v>
      </c>
      <c r="AP1293">
        <v>346499</v>
      </c>
      <c r="AQ1293">
        <v>455400</v>
      </c>
      <c r="AR1293">
        <v>524700</v>
      </c>
      <c r="AS1293">
        <v>445500</v>
      </c>
      <c r="AT1293">
        <v>475200</v>
      </c>
      <c r="AW1293">
        <v>399000</v>
      </c>
      <c r="AX1293">
        <v>399000</v>
      </c>
      <c r="AY1293">
        <v>399000</v>
      </c>
      <c r="AZ1293">
        <v>399000</v>
      </c>
      <c r="BC1293">
        <v>399000</v>
      </c>
      <c r="BD1293">
        <v>399000</v>
      </c>
      <c r="BE1293">
        <v>399000</v>
      </c>
      <c r="BF1293">
        <v>399000</v>
      </c>
      <c r="BG1293">
        <v>8.3000000000000007</v>
      </c>
      <c r="BH1293">
        <v>8.3000000000000007</v>
      </c>
      <c r="BI1293">
        <v>8.3000000000000007</v>
      </c>
      <c r="BJ1293">
        <v>8.3000000000000007</v>
      </c>
      <c r="BK1293">
        <v>8.3000000000000007</v>
      </c>
      <c r="BL1293">
        <v>8.3000000000000007</v>
      </c>
      <c r="BM1293">
        <v>8.3000000000000007</v>
      </c>
      <c r="BO1293">
        <v>8.3000000000000007</v>
      </c>
      <c r="BP1293">
        <v>8.3000000000000007</v>
      </c>
      <c r="BR1293">
        <v>8.3000000000000007</v>
      </c>
      <c r="BS1293">
        <v>8.3000000000000007</v>
      </c>
      <c r="BT1293" t="s">
        <v>362</v>
      </c>
      <c r="BU1293">
        <f t="shared" si="41"/>
        <v>22</v>
      </c>
      <c r="BV1293">
        <f t="shared" si="42"/>
        <v>1</v>
      </c>
    </row>
    <row r="1294" spans="2:74" hidden="1" x14ac:dyDescent="0.2">
      <c r="B1294" t="s">
        <v>2475</v>
      </c>
      <c r="C1294" t="s">
        <v>245</v>
      </c>
      <c r="D1294" t="s">
        <v>2476</v>
      </c>
      <c r="E1294" t="s">
        <v>372</v>
      </c>
      <c r="F1294">
        <v>4</v>
      </c>
      <c r="G1294">
        <v>3500000</v>
      </c>
      <c r="H1294">
        <v>3500000</v>
      </c>
      <c r="I1294">
        <v>3500000</v>
      </c>
      <c r="J1294">
        <v>5000000</v>
      </c>
      <c r="K1294">
        <v>3500000</v>
      </c>
      <c r="L1294">
        <v>5000000</v>
      </c>
      <c r="M1294">
        <v>5000000</v>
      </c>
      <c r="N1294">
        <v>3500000</v>
      </c>
      <c r="O1294">
        <v>3500000</v>
      </c>
      <c r="P1294">
        <v>3500000</v>
      </c>
      <c r="Q1294">
        <v>3500000</v>
      </c>
      <c r="R1294">
        <v>3500000</v>
      </c>
      <c r="S1294">
        <v>3500000</v>
      </c>
      <c r="T1294">
        <v>3500000</v>
      </c>
      <c r="U1294">
        <v>3500000</v>
      </c>
      <c r="V1294">
        <v>3500000</v>
      </c>
      <c r="W1294">
        <v>3500000</v>
      </c>
      <c r="X1294">
        <v>3500000</v>
      </c>
      <c r="AC1294">
        <v>3500000</v>
      </c>
      <c r="AD1294">
        <v>3500000</v>
      </c>
      <c r="AE1294">
        <v>3500000</v>
      </c>
      <c r="AF1294">
        <v>3500000</v>
      </c>
      <c r="AG1294">
        <v>2800000</v>
      </c>
      <c r="AH1294">
        <v>2800000</v>
      </c>
      <c r="AI1294">
        <v>2800000</v>
      </c>
      <c r="AJ1294">
        <v>4500000</v>
      </c>
      <c r="AK1294">
        <v>2800000</v>
      </c>
      <c r="AL1294">
        <v>4500000</v>
      </c>
      <c r="AM1294">
        <v>4500000</v>
      </c>
      <c r="AN1294">
        <v>2800000</v>
      </c>
      <c r="AO1294">
        <v>2800000</v>
      </c>
      <c r="AP1294">
        <v>2800000</v>
      </c>
      <c r="AQ1294">
        <v>2800000</v>
      </c>
      <c r="AR1294">
        <v>2800000</v>
      </c>
      <c r="AS1294">
        <v>2800000</v>
      </c>
      <c r="AT1294">
        <v>2800000</v>
      </c>
      <c r="AU1294">
        <v>2800000</v>
      </c>
      <c r="AV1294">
        <v>2800000</v>
      </c>
      <c r="AW1294">
        <v>2800000</v>
      </c>
      <c r="AX1294">
        <v>2800000</v>
      </c>
      <c r="BC1294">
        <v>2800000</v>
      </c>
      <c r="BD1294">
        <v>2800000</v>
      </c>
      <c r="BE1294">
        <v>2800000</v>
      </c>
      <c r="BF1294">
        <v>2800000</v>
      </c>
      <c r="BG1294">
        <v>8.3000000000000007</v>
      </c>
      <c r="BH1294">
        <v>8.3000000000000007</v>
      </c>
      <c r="BI1294">
        <v>8.3000000000000007</v>
      </c>
      <c r="BJ1294">
        <v>8.3000000000000007</v>
      </c>
      <c r="BK1294">
        <v>8.3000000000000007</v>
      </c>
      <c r="BL1294">
        <v>8.3000000000000007</v>
      </c>
      <c r="BM1294">
        <v>8.3000000000000007</v>
      </c>
      <c r="BN1294">
        <v>8.3000000000000007</v>
      </c>
      <c r="BO1294">
        <v>8.3000000000000007</v>
      </c>
      <c r="BR1294">
        <v>8.3000000000000007</v>
      </c>
      <c r="BS1294">
        <v>8.3000000000000007</v>
      </c>
      <c r="BT1294" t="s">
        <v>439</v>
      </c>
      <c r="BU1294">
        <f t="shared" si="41"/>
        <v>22</v>
      </c>
      <c r="BV1294">
        <f t="shared" si="42"/>
        <v>1</v>
      </c>
    </row>
    <row r="1295" spans="2:74" hidden="1" x14ac:dyDescent="0.2">
      <c r="B1295" t="s">
        <v>2477</v>
      </c>
      <c r="C1295" t="s">
        <v>1317</v>
      </c>
      <c r="D1295" t="s">
        <v>2478</v>
      </c>
      <c r="E1295" t="s">
        <v>353</v>
      </c>
      <c r="F1295">
        <v>3</v>
      </c>
      <c r="I1295">
        <v>4000000</v>
      </c>
      <c r="J1295">
        <v>4000000</v>
      </c>
      <c r="K1295">
        <v>4000000</v>
      </c>
      <c r="L1295">
        <v>4000000</v>
      </c>
      <c r="M1295">
        <v>4000000</v>
      </c>
      <c r="N1295">
        <v>4000000</v>
      </c>
      <c r="O1295">
        <v>4000000</v>
      </c>
      <c r="P1295">
        <v>4000000</v>
      </c>
      <c r="Q1295">
        <v>4000000</v>
      </c>
      <c r="R1295">
        <v>4000000</v>
      </c>
      <c r="S1295">
        <v>4000000</v>
      </c>
      <c r="T1295">
        <v>4000000</v>
      </c>
      <c r="U1295">
        <v>4000000</v>
      </c>
      <c r="V1295">
        <v>4000000</v>
      </c>
      <c r="Y1295">
        <v>4000000</v>
      </c>
      <c r="Z1295">
        <v>4000000</v>
      </c>
      <c r="AA1295">
        <v>4000000</v>
      </c>
      <c r="AB1295">
        <v>4000000</v>
      </c>
      <c r="AC1295">
        <v>4000000</v>
      </c>
      <c r="AD1295">
        <v>4000000</v>
      </c>
      <c r="AE1295">
        <v>4000000</v>
      </c>
      <c r="AF1295">
        <v>4000000</v>
      </c>
      <c r="AI1295">
        <v>3000000</v>
      </c>
      <c r="AJ1295">
        <v>3000000</v>
      </c>
      <c r="AK1295">
        <v>3000000</v>
      </c>
      <c r="AL1295">
        <v>3000000</v>
      </c>
      <c r="AM1295">
        <v>3000000</v>
      </c>
      <c r="AN1295">
        <v>3000000</v>
      </c>
      <c r="AO1295">
        <v>3000000</v>
      </c>
      <c r="AP1295">
        <v>3000000</v>
      </c>
      <c r="AQ1295">
        <v>3000000</v>
      </c>
      <c r="AR1295">
        <v>3000000</v>
      </c>
      <c r="AS1295">
        <v>3000000</v>
      </c>
      <c r="AT1295">
        <v>3000000</v>
      </c>
      <c r="AU1295">
        <v>3000000</v>
      </c>
      <c r="AV1295">
        <v>3000000</v>
      </c>
      <c r="AY1295">
        <v>3000000</v>
      </c>
      <c r="AZ1295">
        <v>3000000</v>
      </c>
      <c r="BA1295">
        <v>3000000</v>
      </c>
      <c r="BB1295">
        <v>3000000</v>
      </c>
      <c r="BC1295">
        <v>3000000</v>
      </c>
      <c r="BD1295">
        <v>3000000</v>
      </c>
      <c r="BE1295">
        <v>3000000</v>
      </c>
      <c r="BF1295">
        <v>3000000</v>
      </c>
      <c r="BH1295">
        <v>8.9</v>
      </c>
      <c r="BI1295">
        <v>8.9</v>
      </c>
      <c r="BJ1295">
        <v>8.9</v>
      </c>
      <c r="BK1295">
        <v>8.9</v>
      </c>
      <c r="BL1295">
        <v>8.9</v>
      </c>
      <c r="BM1295">
        <v>8.9</v>
      </c>
      <c r="BN1295">
        <v>8.9</v>
      </c>
      <c r="BP1295">
        <v>8.9</v>
      </c>
      <c r="BQ1295">
        <v>8.9</v>
      </c>
      <c r="BR1295">
        <v>8.9</v>
      </c>
      <c r="BS1295">
        <v>8.9</v>
      </c>
      <c r="BT1295" t="s">
        <v>362</v>
      </c>
      <c r="BU1295">
        <f t="shared" si="41"/>
        <v>22</v>
      </c>
      <c r="BV1295">
        <f t="shared" si="42"/>
        <v>1</v>
      </c>
    </row>
    <row r="1296" spans="2:74" hidden="1" x14ac:dyDescent="0.2">
      <c r="B1296" t="s">
        <v>2479</v>
      </c>
      <c r="C1296" t="s">
        <v>34</v>
      </c>
      <c r="D1296" t="s">
        <v>2480</v>
      </c>
      <c r="E1296" t="s">
        <v>368</v>
      </c>
      <c r="F1296">
        <v>3</v>
      </c>
      <c r="H1296">
        <v>1000000</v>
      </c>
      <c r="I1296">
        <v>1100000</v>
      </c>
      <c r="J1296">
        <v>1000000</v>
      </c>
      <c r="K1296">
        <v>1306821</v>
      </c>
      <c r="L1296">
        <v>1000000</v>
      </c>
      <c r="N1296">
        <v>1000000</v>
      </c>
      <c r="O1296">
        <v>1100000</v>
      </c>
      <c r="P1296">
        <v>1000000</v>
      </c>
      <c r="Q1296">
        <v>1000000</v>
      </c>
      <c r="R1296">
        <v>677000</v>
      </c>
      <c r="S1296">
        <v>1000000</v>
      </c>
      <c r="T1296">
        <v>677000</v>
      </c>
      <c r="U1296">
        <v>1100000</v>
      </c>
      <c r="V1296">
        <v>677000</v>
      </c>
      <c r="X1296">
        <v>677000</v>
      </c>
      <c r="Y1296">
        <v>1000000</v>
      </c>
      <c r="Z1296">
        <v>677000</v>
      </c>
      <c r="AB1296">
        <v>677000</v>
      </c>
      <c r="AC1296">
        <v>1000000</v>
      </c>
      <c r="AD1296">
        <v>677000</v>
      </c>
      <c r="AE1296">
        <v>677000</v>
      </c>
      <c r="AF1296">
        <v>677000</v>
      </c>
      <c r="AH1296">
        <v>448800</v>
      </c>
      <c r="AI1296">
        <v>493680</v>
      </c>
      <c r="AJ1296">
        <v>448800</v>
      </c>
      <c r="AK1296">
        <v>1156537</v>
      </c>
      <c r="AL1296">
        <v>448800</v>
      </c>
      <c r="AN1296">
        <v>448800</v>
      </c>
      <c r="AO1296">
        <v>493680</v>
      </c>
      <c r="AP1296">
        <v>448800</v>
      </c>
      <c r="AQ1296">
        <v>448800</v>
      </c>
      <c r="AR1296">
        <v>338500</v>
      </c>
      <c r="AS1296">
        <v>448800</v>
      </c>
      <c r="AT1296">
        <v>303838</v>
      </c>
      <c r="AU1296">
        <v>493680</v>
      </c>
      <c r="AV1296">
        <v>303838</v>
      </c>
      <c r="AX1296">
        <v>303838</v>
      </c>
      <c r="AY1296">
        <v>448800</v>
      </c>
      <c r="AZ1296">
        <v>303838</v>
      </c>
      <c r="BB1296">
        <v>303838</v>
      </c>
      <c r="BC1296">
        <v>296000</v>
      </c>
      <c r="BD1296">
        <v>303838</v>
      </c>
      <c r="BE1296">
        <v>303838</v>
      </c>
      <c r="BF1296">
        <v>338500</v>
      </c>
      <c r="BG1296">
        <v>8.8000000000000007</v>
      </c>
      <c r="BH1296">
        <v>8.8000000000000007</v>
      </c>
      <c r="BI1296">
        <v>8.8000000000000007</v>
      </c>
      <c r="BJ1296">
        <v>8.8000000000000007</v>
      </c>
      <c r="BK1296">
        <v>8.8000000000000007</v>
      </c>
      <c r="BL1296">
        <v>8.8000000000000007</v>
      </c>
      <c r="BM1296">
        <v>8.8000000000000007</v>
      </c>
      <c r="BN1296">
        <v>8.8000000000000007</v>
      </c>
      <c r="BO1296">
        <v>8.8000000000000007</v>
      </c>
      <c r="BP1296">
        <v>8.8000000000000007</v>
      </c>
      <c r="BQ1296">
        <v>8.8000000000000007</v>
      </c>
      <c r="BR1296">
        <v>8.8000000000000007</v>
      </c>
      <c r="BS1296">
        <v>8.8000000000000007</v>
      </c>
      <c r="BT1296" t="s">
        <v>350</v>
      </c>
      <c r="BU1296">
        <f t="shared" si="41"/>
        <v>22</v>
      </c>
      <c r="BV1296">
        <f t="shared" si="42"/>
        <v>1</v>
      </c>
    </row>
    <row r="1297" spans="2:74" hidden="1" x14ac:dyDescent="0.2">
      <c r="B1297" t="s">
        <v>2481</v>
      </c>
      <c r="C1297" t="s">
        <v>34</v>
      </c>
      <c r="D1297" t="s">
        <v>2482</v>
      </c>
      <c r="E1297" t="s">
        <v>448</v>
      </c>
      <c r="F1297">
        <v>3</v>
      </c>
      <c r="G1297">
        <v>1400000</v>
      </c>
      <c r="I1297">
        <v>1400000</v>
      </c>
      <c r="J1297">
        <v>900000</v>
      </c>
      <c r="L1297">
        <v>1000000</v>
      </c>
      <c r="M1297">
        <v>900000</v>
      </c>
      <c r="N1297">
        <v>900000</v>
      </c>
      <c r="O1297">
        <v>1000000</v>
      </c>
      <c r="P1297">
        <v>900000</v>
      </c>
      <c r="R1297">
        <v>542000</v>
      </c>
      <c r="S1297">
        <v>1000000</v>
      </c>
      <c r="T1297">
        <v>592000</v>
      </c>
      <c r="V1297">
        <v>592000</v>
      </c>
      <c r="W1297">
        <v>1400000</v>
      </c>
      <c r="X1297">
        <v>592000</v>
      </c>
      <c r="Y1297">
        <v>1000000</v>
      </c>
      <c r="Z1297">
        <v>948000</v>
      </c>
      <c r="AA1297">
        <v>900000</v>
      </c>
      <c r="AB1297">
        <v>542000</v>
      </c>
      <c r="AC1297">
        <v>1000000</v>
      </c>
      <c r="AD1297">
        <v>592000</v>
      </c>
      <c r="AE1297">
        <v>592000</v>
      </c>
      <c r="AF1297">
        <v>542000</v>
      </c>
      <c r="AG1297">
        <v>700000</v>
      </c>
      <c r="AI1297">
        <v>700000</v>
      </c>
      <c r="AJ1297">
        <v>432000</v>
      </c>
      <c r="AL1297">
        <v>500000</v>
      </c>
      <c r="AM1297">
        <v>432000</v>
      </c>
      <c r="AN1297">
        <v>432000</v>
      </c>
      <c r="AO1297">
        <v>500000</v>
      </c>
      <c r="AP1297">
        <v>432000</v>
      </c>
      <c r="AR1297">
        <v>260160</v>
      </c>
      <c r="AS1297">
        <v>500000</v>
      </c>
      <c r="AT1297">
        <v>296000</v>
      </c>
      <c r="AV1297">
        <v>296000</v>
      </c>
      <c r="AW1297">
        <v>700000</v>
      </c>
      <c r="AX1297">
        <v>296000</v>
      </c>
      <c r="AY1297">
        <v>500000</v>
      </c>
      <c r="AZ1297">
        <v>474000</v>
      </c>
      <c r="BA1297">
        <v>432000</v>
      </c>
      <c r="BB1297">
        <v>260160</v>
      </c>
      <c r="BC1297">
        <v>421100</v>
      </c>
      <c r="BD1297">
        <v>296000</v>
      </c>
      <c r="BE1297">
        <v>296000</v>
      </c>
      <c r="BF1297">
        <v>241027</v>
      </c>
      <c r="BG1297">
        <v>8.6999999999999993</v>
      </c>
      <c r="BH1297">
        <v>8.6999999999999993</v>
      </c>
      <c r="BI1297">
        <v>8.6999999999999993</v>
      </c>
      <c r="BJ1297">
        <v>8.6999999999999993</v>
      </c>
      <c r="BK1297">
        <v>8.6999999999999993</v>
      </c>
      <c r="BL1297">
        <v>8.6999999999999993</v>
      </c>
      <c r="BM1297">
        <v>8.6999999999999993</v>
      </c>
      <c r="BN1297">
        <v>8.6999999999999993</v>
      </c>
      <c r="BO1297">
        <v>8.6999999999999993</v>
      </c>
      <c r="BP1297">
        <v>8.6999999999999993</v>
      </c>
      <c r="BQ1297">
        <v>8.6999999999999993</v>
      </c>
      <c r="BR1297">
        <v>8.6999999999999993</v>
      </c>
      <c r="BS1297">
        <v>8.6999999999999993</v>
      </c>
      <c r="BT1297" t="s">
        <v>582</v>
      </c>
      <c r="BU1297">
        <f t="shared" si="41"/>
        <v>22</v>
      </c>
      <c r="BV1297">
        <f t="shared" si="42"/>
        <v>1</v>
      </c>
    </row>
    <row r="1298" spans="2:74" hidden="1" x14ac:dyDescent="0.2">
      <c r="B1298" t="s">
        <v>2483</v>
      </c>
      <c r="C1298" t="s">
        <v>48</v>
      </c>
      <c r="D1298" t="s">
        <v>2484</v>
      </c>
      <c r="E1298" t="s">
        <v>365</v>
      </c>
      <c r="F1298">
        <v>0</v>
      </c>
      <c r="I1298">
        <v>450000</v>
      </c>
      <c r="J1298">
        <v>600000</v>
      </c>
      <c r="K1298">
        <v>450000</v>
      </c>
      <c r="L1298">
        <v>600000</v>
      </c>
      <c r="M1298">
        <v>450000</v>
      </c>
      <c r="N1298">
        <v>600000</v>
      </c>
      <c r="O1298">
        <v>450000</v>
      </c>
      <c r="P1298">
        <v>600000</v>
      </c>
      <c r="Q1298">
        <v>450000</v>
      </c>
      <c r="R1298">
        <v>600000</v>
      </c>
      <c r="S1298">
        <v>450000</v>
      </c>
      <c r="T1298">
        <v>600000</v>
      </c>
      <c r="U1298">
        <v>450000</v>
      </c>
      <c r="V1298">
        <v>600000</v>
      </c>
      <c r="W1298">
        <v>450000</v>
      </c>
      <c r="X1298">
        <v>600000</v>
      </c>
      <c r="AA1298">
        <v>450000</v>
      </c>
      <c r="AB1298">
        <v>600000</v>
      </c>
      <c r="AC1298">
        <v>450000</v>
      </c>
      <c r="AD1298">
        <v>600000</v>
      </c>
      <c r="AE1298">
        <v>450000</v>
      </c>
      <c r="AF1298">
        <v>600000</v>
      </c>
      <c r="AI1298">
        <v>405000</v>
      </c>
      <c r="AJ1298">
        <v>450000</v>
      </c>
      <c r="AK1298">
        <v>405000</v>
      </c>
      <c r="AL1298">
        <v>450000</v>
      </c>
      <c r="AM1298">
        <v>405000</v>
      </c>
      <c r="AN1298">
        <v>450000</v>
      </c>
      <c r="AO1298">
        <v>405000</v>
      </c>
      <c r="AP1298">
        <v>450000</v>
      </c>
      <c r="AQ1298">
        <v>405000</v>
      </c>
      <c r="AR1298">
        <v>450000</v>
      </c>
      <c r="AS1298">
        <v>405000</v>
      </c>
      <c r="AT1298">
        <v>450000</v>
      </c>
      <c r="AU1298">
        <v>405000</v>
      </c>
      <c r="AV1298">
        <v>450000</v>
      </c>
      <c r="AW1298">
        <v>405000</v>
      </c>
      <c r="AX1298">
        <v>450000</v>
      </c>
      <c r="BA1298">
        <v>405000</v>
      </c>
      <c r="BB1298">
        <v>450000</v>
      </c>
      <c r="BC1298">
        <v>405000</v>
      </c>
      <c r="BD1298">
        <v>450000</v>
      </c>
      <c r="BE1298">
        <v>405000</v>
      </c>
      <c r="BF1298">
        <v>450000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Q1298">
        <v>0</v>
      </c>
      <c r="BR1298">
        <v>0</v>
      </c>
      <c r="BS1298">
        <v>0</v>
      </c>
      <c r="BT1298" t="s">
        <v>1311</v>
      </c>
      <c r="BU1298">
        <f t="shared" si="41"/>
        <v>22</v>
      </c>
      <c r="BV1298">
        <f t="shared" si="42"/>
        <v>1</v>
      </c>
    </row>
    <row r="1299" spans="2:74" hidden="1" x14ac:dyDescent="0.2">
      <c r="B1299" t="s">
        <v>2485</v>
      </c>
      <c r="C1299" t="s">
        <v>276</v>
      </c>
      <c r="D1299" t="s">
        <v>2486</v>
      </c>
      <c r="E1299" t="s">
        <v>353</v>
      </c>
      <c r="F1299">
        <v>4</v>
      </c>
      <c r="K1299">
        <v>3801336</v>
      </c>
      <c r="L1299">
        <v>3801336</v>
      </c>
      <c r="M1299">
        <v>3801336</v>
      </c>
      <c r="N1299">
        <v>3468609</v>
      </c>
      <c r="O1299">
        <v>3468609</v>
      </c>
      <c r="P1299">
        <v>3468609</v>
      </c>
      <c r="Q1299">
        <v>3801336</v>
      </c>
      <c r="R1299">
        <v>3468609</v>
      </c>
      <c r="S1299">
        <v>3801336</v>
      </c>
      <c r="T1299">
        <v>3477205</v>
      </c>
      <c r="U1299">
        <v>3801336</v>
      </c>
      <c r="V1299">
        <v>3468285</v>
      </c>
      <c r="W1299">
        <v>3801336</v>
      </c>
      <c r="X1299">
        <v>4569283</v>
      </c>
      <c r="Y1299">
        <v>3828978</v>
      </c>
      <c r="Z1299">
        <v>3468417</v>
      </c>
      <c r="AA1299">
        <v>3828978</v>
      </c>
      <c r="AB1299">
        <v>3468417</v>
      </c>
      <c r="AC1299">
        <v>3801336</v>
      </c>
      <c r="AD1299">
        <v>3468417</v>
      </c>
      <c r="AE1299">
        <v>3801336</v>
      </c>
      <c r="AF1299">
        <v>3468326</v>
      </c>
      <c r="AK1299">
        <v>2851002</v>
      </c>
      <c r="AL1299">
        <v>2851002</v>
      </c>
      <c r="AM1299">
        <v>2851002</v>
      </c>
      <c r="AN1299">
        <v>2403028</v>
      </c>
      <c r="AO1299">
        <v>2403028</v>
      </c>
      <c r="AP1299">
        <v>2403028</v>
      </c>
      <c r="AQ1299">
        <v>2851002</v>
      </c>
      <c r="AR1299">
        <v>2403028</v>
      </c>
      <c r="AS1299">
        <v>2851002</v>
      </c>
      <c r="AT1299">
        <v>2408984</v>
      </c>
      <c r="AU1299">
        <v>2851002</v>
      </c>
      <c r="AV1299">
        <v>2402754</v>
      </c>
      <c r="AW1299">
        <v>2851002</v>
      </c>
      <c r="AX1299">
        <v>3426962</v>
      </c>
      <c r="AY1299">
        <v>2652619</v>
      </c>
      <c r="AZ1299">
        <v>2402890</v>
      </c>
      <c r="BA1299">
        <v>2652619</v>
      </c>
      <c r="BB1299">
        <v>2402890</v>
      </c>
      <c r="BC1299">
        <v>2851002</v>
      </c>
      <c r="BD1299">
        <v>2402890</v>
      </c>
      <c r="BE1299">
        <v>2851002</v>
      </c>
      <c r="BF1299">
        <v>2402751</v>
      </c>
      <c r="BI1299">
        <v>8.6999999999999993</v>
      </c>
      <c r="BJ1299">
        <v>8.6999999999999993</v>
      </c>
      <c r="BK1299">
        <v>8.6999999999999993</v>
      </c>
      <c r="BL1299">
        <v>8.6999999999999993</v>
      </c>
      <c r="BM1299">
        <v>8.6999999999999993</v>
      </c>
      <c r="BN1299">
        <v>8.6999999999999993</v>
      </c>
      <c r="BO1299">
        <v>8.6999999999999993</v>
      </c>
      <c r="BP1299">
        <v>8.6999999999999993</v>
      </c>
      <c r="BQ1299">
        <v>8.6999999999999993</v>
      </c>
      <c r="BR1299">
        <v>8.6999999999999993</v>
      </c>
      <c r="BS1299">
        <v>8.6999999999999993</v>
      </c>
      <c r="BT1299" t="s">
        <v>785</v>
      </c>
      <c r="BU1299">
        <f t="shared" si="41"/>
        <v>22</v>
      </c>
      <c r="BV1299">
        <f t="shared" si="42"/>
        <v>1</v>
      </c>
    </row>
    <row r="1300" spans="2:74" hidden="1" x14ac:dyDescent="0.2">
      <c r="B1300" t="s">
        <v>2487</v>
      </c>
      <c r="C1300" t="s">
        <v>48</v>
      </c>
      <c r="D1300" t="s">
        <v>2488</v>
      </c>
      <c r="E1300" t="s">
        <v>353</v>
      </c>
      <c r="F1300">
        <v>3</v>
      </c>
      <c r="K1300">
        <v>4612740</v>
      </c>
      <c r="L1300">
        <v>4612740</v>
      </c>
      <c r="M1300">
        <v>4612740</v>
      </c>
      <c r="N1300">
        <v>4612740</v>
      </c>
      <c r="O1300">
        <v>4612740</v>
      </c>
      <c r="P1300">
        <v>4612740</v>
      </c>
      <c r="Q1300">
        <v>4612740</v>
      </c>
      <c r="R1300">
        <v>4612740</v>
      </c>
      <c r="S1300">
        <v>4612740</v>
      </c>
      <c r="T1300">
        <v>4612740</v>
      </c>
      <c r="U1300">
        <v>4612740</v>
      </c>
      <c r="V1300">
        <v>4612740</v>
      </c>
      <c r="W1300">
        <v>4612740</v>
      </c>
      <c r="X1300">
        <v>4740451</v>
      </c>
      <c r="Y1300">
        <v>4612740</v>
      </c>
      <c r="Z1300">
        <v>4740451</v>
      </c>
      <c r="AA1300">
        <v>4612740</v>
      </c>
      <c r="AB1300">
        <v>4612740</v>
      </c>
      <c r="AC1300">
        <v>4612740</v>
      </c>
      <c r="AD1300">
        <v>4612740</v>
      </c>
      <c r="AE1300">
        <v>4612740</v>
      </c>
      <c r="AF1300">
        <v>4612740</v>
      </c>
      <c r="AK1300">
        <v>3459555</v>
      </c>
      <c r="AL1300">
        <v>3459555</v>
      </c>
      <c r="AM1300">
        <v>3459555</v>
      </c>
      <c r="AN1300">
        <v>3459555</v>
      </c>
      <c r="AO1300">
        <v>3459555</v>
      </c>
      <c r="AP1300">
        <v>3459555</v>
      </c>
      <c r="AQ1300">
        <v>3459555</v>
      </c>
      <c r="AR1300">
        <v>3459555</v>
      </c>
      <c r="AS1300">
        <v>3459555</v>
      </c>
      <c r="AT1300">
        <v>3459555</v>
      </c>
      <c r="AU1300">
        <v>3459555</v>
      </c>
      <c r="AV1300">
        <v>3459555</v>
      </c>
      <c r="AW1300">
        <v>3459555</v>
      </c>
      <c r="AX1300">
        <v>3555338</v>
      </c>
      <c r="AY1300">
        <v>3459555</v>
      </c>
      <c r="AZ1300">
        <v>3555338</v>
      </c>
      <c r="BA1300">
        <v>3459555</v>
      </c>
      <c r="BB1300">
        <v>3459555</v>
      </c>
      <c r="BC1300">
        <v>3459555</v>
      </c>
      <c r="BD1300">
        <v>3459555</v>
      </c>
      <c r="BE1300">
        <v>3459555</v>
      </c>
      <c r="BF1300">
        <v>3459555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466</v>
      </c>
      <c r="BU1300">
        <f t="shared" si="41"/>
        <v>22</v>
      </c>
      <c r="BV1300">
        <f t="shared" si="42"/>
        <v>1</v>
      </c>
    </row>
    <row r="1301" spans="2:74" hidden="1" x14ac:dyDescent="0.2">
      <c r="B1301" t="s">
        <v>2489</v>
      </c>
      <c r="C1301" t="s">
        <v>48</v>
      </c>
      <c r="D1301" t="s">
        <v>2490</v>
      </c>
      <c r="E1301" t="s">
        <v>353</v>
      </c>
      <c r="F1301">
        <v>5</v>
      </c>
      <c r="H1301">
        <v>1031750</v>
      </c>
      <c r="J1301">
        <v>1031750</v>
      </c>
      <c r="L1301">
        <v>1031750</v>
      </c>
      <c r="N1301">
        <v>1031750</v>
      </c>
      <c r="O1301">
        <v>1031750</v>
      </c>
      <c r="P1301">
        <v>1031750</v>
      </c>
      <c r="Q1301">
        <v>1031750</v>
      </c>
      <c r="R1301">
        <v>1031750</v>
      </c>
      <c r="S1301">
        <v>1031750</v>
      </c>
      <c r="T1301">
        <v>1031750</v>
      </c>
      <c r="U1301">
        <v>1031750</v>
      </c>
      <c r="V1301">
        <v>1031750</v>
      </c>
      <c r="W1301">
        <v>1031750</v>
      </c>
      <c r="X1301">
        <v>1031750</v>
      </c>
      <c r="Y1301">
        <v>1031750</v>
      </c>
      <c r="Z1301">
        <v>1031750</v>
      </c>
      <c r="AA1301">
        <v>1031750</v>
      </c>
      <c r="AB1301">
        <v>1031750</v>
      </c>
      <c r="AC1301">
        <v>1031750</v>
      </c>
      <c r="AD1301">
        <v>1031750</v>
      </c>
      <c r="AE1301">
        <v>1031750</v>
      </c>
      <c r="AF1301">
        <v>1031750</v>
      </c>
      <c r="AH1301">
        <v>722225</v>
      </c>
      <c r="AJ1301">
        <v>722225</v>
      </c>
      <c r="AL1301">
        <v>722225</v>
      </c>
      <c r="AN1301">
        <v>722225</v>
      </c>
      <c r="AO1301">
        <v>722225</v>
      </c>
      <c r="AP1301">
        <v>722225</v>
      </c>
      <c r="AQ1301">
        <v>722225</v>
      </c>
      <c r="AR1301">
        <v>722225</v>
      </c>
      <c r="AS1301">
        <v>722225</v>
      </c>
      <c r="AT1301">
        <v>722225</v>
      </c>
      <c r="AU1301">
        <v>722225</v>
      </c>
      <c r="AV1301">
        <v>722225</v>
      </c>
      <c r="AW1301">
        <v>722225</v>
      </c>
      <c r="AX1301">
        <v>722225</v>
      </c>
      <c r="AY1301">
        <v>722225</v>
      </c>
      <c r="AZ1301">
        <v>722225</v>
      </c>
      <c r="BA1301">
        <v>722225</v>
      </c>
      <c r="BB1301">
        <v>722225</v>
      </c>
      <c r="BC1301">
        <v>722225</v>
      </c>
      <c r="BD1301">
        <v>722225</v>
      </c>
      <c r="BE1301">
        <v>722225</v>
      </c>
      <c r="BF1301">
        <v>722225</v>
      </c>
      <c r="BG1301">
        <v>8.4</v>
      </c>
      <c r="BH1301">
        <v>8.4</v>
      </c>
      <c r="BI1301">
        <v>8.4</v>
      </c>
      <c r="BJ1301">
        <v>8.4</v>
      </c>
      <c r="BK1301">
        <v>8.4</v>
      </c>
      <c r="BL1301">
        <v>8.4</v>
      </c>
      <c r="BM1301">
        <v>8.4</v>
      </c>
      <c r="BN1301">
        <v>8.4</v>
      </c>
      <c r="BO1301">
        <v>8.4</v>
      </c>
      <c r="BP1301">
        <v>8.4</v>
      </c>
      <c r="BQ1301">
        <v>8.4</v>
      </c>
      <c r="BR1301">
        <v>8.4</v>
      </c>
      <c r="BS1301">
        <v>8.4</v>
      </c>
      <c r="BT1301" t="s">
        <v>350</v>
      </c>
      <c r="BU1301">
        <f t="shared" si="41"/>
        <v>22</v>
      </c>
      <c r="BV1301">
        <f t="shared" si="42"/>
        <v>1</v>
      </c>
    </row>
    <row r="1302" spans="2:74" hidden="1" x14ac:dyDescent="0.2">
      <c r="B1302" t="s">
        <v>2491</v>
      </c>
      <c r="C1302" t="s">
        <v>46</v>
      </c>
      <c r="D1302" t="s">
        <v>2492</v>
      </c>
      <c r="E1302" t="s">
        <v>353</v>
      </c>
      <c r="F1302">
        <v>4</v>
      </c>
      <c r="I1302">
        <v>2533333</v>
      </c>
      <c r="J1302">
        <v>2533333</v>
      </c>
      <c r="K1302">
        <v>2533333</v>
      </c>
      <c r="L1302">
        <v>2533333</v>
      </c>
      <c r="M1302">
        <v>2533333</v>
      </c>
      <c r="N1302">
        <v>2533333</v>
      </c>
      <c r="O1302">
        <v>2533333</v>
      </c>
      <c r="P1302">
        <v>2533333</v>
      </c>
      <c r="Q1302">
        <v>2533333</v>
      </c>
      <c r="R1302">
        <v>2533333</v>
      </c>
      <c r="S1302">
        <v>2533333</v>
      </c>
      <c r="T1302">
        <v>2533333</v>
      </c>
      <c r="U1302">
        <v>2533333</v>
      </c>
      <c r="V1302">
        <v>2533333</v>
      </c>
      <c r="Y1302">
        <v>2533333</v>
      </c>
      <c r="Z1302">
        <v>2533333</v>
      </c>
      <c r="AA1302">
        <v>2533333</v>
      </c>
      <c r="AB1302">
        <v>2533333</v>
      </c>
      <c r="AC1302">
        <v>2533333</v>
      </c>
      <c r="AD1302">
        <v>2533333</v>
      </c>
      <c r="AE1302">
        <v>2600000</v>
      </c>
      <c r="AF1302">
        <v>2533333</v>
      </c>
      <c r="AI1302">
        <v>1900000</v>
      </c>
      <c r="AJ1302">
        <v>1900000</v>
      </c>
      <c r="AK1302">
        <v>1900000</v>
      </c>
      <c r="AL1302">
        <v>1900000</v>
      </c>
      <c r="AM1302">
        <v>1900000</v>
      </c>
      <c r="AN1302">
        <v>1900000</v>
      </c>
      <c r="AO1302">
        <v>1900000</v>
      </c>
      <c r="AP1302">
        <v>1900000</v>
      </c>
      <c r="AQ1302">
        <v>1900000</v>
      </c>
      <c r="AR1302">
        <v>1900000</v>
      </c>
      <c r="AS1302">
        <v>1900000</v>
      </c>
      <c r="AT1302">
        <v>1900000</v>
      </c>
      <c r="AU1302">
        <v>1900000</v>
      </c>
      <c r="AV1302">
        <v>1900000</v>
      </c>
      <c r="AY1302">
        <v>1900000</v>
      </c>
      <c r="AZ1302">
        <v>1900000</v>
      </c>
      <c r="BA1302">
        <v>1900000</v>
      </c>
      <c r="BB1302">
        <v>1900000</v>
      </c>
      <c r="BC1302">
        <v>1900000</v>
      </c>
      <c r="BD1302">
        <v>1900000</v>
      </c>
      <c r="BE1302">
        <v>1950000</v>
      </c>
      <c r="BF1302">
        <v>1900000</v>
      </c>
      <c r="BH1302">
        <v>7.6</v>
      </c>
      <c r="BI1302">
        <v>7.6</v>
      </c>
      <c r="BJ1302">
        <v>7.6</v>
      </c>
      <c r="BK1302">
        <v>7.6</v>
      </c>
      <c r="BL1302">
        <v>7.6</v>
      </c>
      <c r="BM1302">
        <v>7.6</v>
      </c>
      <c r="BN1302">
        <v>7.6</v>
      </c>
      <c r="BP1302">
        <v>7.6</v>
      </c>
      <c r="BQ1302">
        <v>7.6</v>
      </c>
      <c r="BR1302">
        <v>7.6</v>
      </c>
      <c r="BS1302">
        <v>7.6</v>
      </c>
      <c r="BT1302" t="s">
        <v>457</v>
      </c>
      <c r="BU1302">
        <f t="shared" si="41"/>
        <v>22</v>
      </c>
      <c r="BV1302">
        <f t="shared" si="42"/>
        <v>1</v>
      </c>
    </row>
    <row r="1303" spans="2:74" hidden="1" x14ac:dyDescent="0.2">
      <c r="B1303" t="s">
        <v>2493</v>
      </c>
      <c r="C1303" t="s">
        <v>741</v>
      </c>
      <c r="D1303" t="s">
        <v>2494</v>
      </c>
      <c r="E1303" t="s">
        <v>372</v>
      </c>
      <c r="F1303">
        <v>5</v>
      </c>
      <c r="G1303">
        <v>1774667</v>
      </c>
      <c r="H1303">
        <v>1774667</v>
      </c>
      <c r="I1303">
        <v>2258667</v>
      </c>
      <c r="J1303">
        <v>1774667</v>
      </c>
      <c r="K1303">
        <v>2581333</v>
      </c>
      <c r="L1303">
        <v>1774667</v>
      </c>
      <c r="M1303">
        <v>2420000</v>
      </c>
      <c r="N1303">
        <v>1936000</v>
      </c>
      <c r="O1303">
        <v>1613333</v>
      </c>
      <c r="P1303">
        <v>1613333</v>
      </c>
      <c r="Q1303">
        <v>1774667</v>
      </c>
      <c r="R1303">
        <v>1774667</v>
      </c>
      <c r="S1303">
        <v>1774667</v>
      </c>
      <c r="T1303">
        <v>1774667</v>
      </c>
      <c r="U1303">
        <v>1613333</v>
      </c>
      <c r="Y1303">
        <v>1936000</v>
      </c>
      <c r="AA1303">
        <v>1936000</v>
      </c>
      <c r="AB1303">
        <v>2097333</v>
      </c>
      <c r="AC1303">
        <v>2097333</v>
      </c>
      <c r="AD1303">
        <v>2097333</v>
      </c>
      <c r="AE1303">
        <v>2097333</v>
      </c>
      <c r="AF1303">
        <v>2420000</v>
      </c>
      <c r="AG1303">
        <v>1331000</v>
      </c>
      <c r="AH1303">
        <v>1331000</v>
      </c>
      <c r="AI1303">
        <v>1694000</v>
      </c>
      <c r="AJ1303">
        <v>1331000</v>
      </c>
      <c r="AK1303">
        <v>1936000</v>
      </c>
      <c r="AL1303">
        <v>1331000</v>
      </c>
      <c r="AM1303">
        <v>1815000</v>
      </c>
      <c r="AN1303">
        <v>1452000</v>
      </c>
      <c r="AO1303">
        <v>1210000</v>
      </c>
      <c r="AP1303">
        <v>1210000</v>
      </c>
      <c r="AQ1303">
        <v>1331000</v>
      </c>
      <c r="AR1303">
        <v>1331000</v>
      </c>
      <c r="AS1303">
        <v>1331000</v>
      </c>
      <c r="AT1303">
        <v>1331000</v>
      </c>
      <c r="AU1303">
        <v>1210000</v>
      </c>
      <c r="AY1303">
        <v>1452000</v>
      </c>
      <c r="BA1303">
        <v>1452000</v>
      </c>
      <c r="BB1303">
        <v>1573000</v>
      </c>
      <c r="BC1303">
        <v>1573000</v>
      </c>
      <c r="BD1303">
        <v>1573000</v>
      </c>
      <c r="BE1303">
        <v>1573000</v>
      </c>
      <c r="BF1303">
        <v>1815000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P1303">
        <v>9</v>
      </c>
      <c r="BQ1303">
        <v>9</v>
      </c>
      <c r="BR1303">
        <v>9</v>
      </c>
      <c r="BS1303">
        <v>9</v>
      </c>
      <c r="BT1303" t="s">
        <v>373</v>
      </c>
      <c r="BU1303">
        <f t="shared" si="41"/>
        <v>22</v>
      </c>
      <c r="BV1303">
        <f t="shared" si="42"/>
        <v>1</v>
      </c>
    </row>
    <row r="1304" spans="2:74" hidden="1" x14ac:dyDescent="0.2">
      <c r="B1304" t="s">
        <v>2495</v>
      </c>
      <c r="C1304" t="s">
        <v>34</v>
      </c>
      <c r="D1304" t="s">
        <v>2496</v>
      </c>
      <c r="E1304" t="s">
        <v>445</v>
      </c>
      <c r="F1304">
        <v>0</v>
      </c>
      <c r="K1304">
        <v>266667</v>
      </c>
      <c r="L1304">
        <v>266667</v>
      </c>
      <c r="M1304">
        <v>266667</v>
      </c>
      <c r="N1304">
        <v>266667</v>
      </c>
      <c r="O1304">
        <v>266667</v>
      </c>
      <c r="P1304">
        <v>266667</v>
      </c>
      <c r="Q1304">
        <v>266667</v>
      </c>
      <c r="R1304">
        <v>266667</v>
      </c>
      <c r="S1304">
        <v>266667</v>
      </c>
      <c r="T1304">
        <v>266667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266667</v>
      </c>
      <c r="AB1304">
        <v>266667</v>
      </c>
      <c r="AC1304">
        <v>266667</v>
      </c>
      <c r="AD1304">
        <v>266667</v>
      </c>
      <c r="AE1304">
        <v>266667</v>
      </c>
      <c r="AF1304">
        <v>266667</v>
      </c>
      <c r="AK1304">
        <v>200000</v>
      </c>
      <c r="AL1304">
        <v>200000</v>
      </c>
      <c r="AM1304">
        <v>200000</v>
      </c>
      <c r="AN1304">
        <v>200000</v>
      </c>
      <c r="AO1304">
        <v>200000</v>
      </c>
      <c r="AP1304">
        <v>200000</v>
      </c>
      <c r="AQ1304">
        <v>200000</v>
      </c>
      <c r="AR1304">
        <v>200000</v>
      </c>
      <c r="AS1304">
        <v>200000</v>
      </c>
      <c r="AT1304">
        <v>200000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200000</v>
      </c>
      <c r="BB1304">
        <v>200000</v>
      </c>
      <c r="BC1304">
        <v>200000</v>
      </c>
      <c r="BD1304">
        <v>200000</v>
      </c>
      <c r="BE1304">
        <v>200000</v>
      </c>
      <c r="BF1304">
        <v>200000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 t="s">
        <v>396</v>
      </c>
      <c r="BU1304">
        <f t="shared" si="41"/>
        <v>22</v>
      </c>
      <c r="BV1304">
        <f t="shared" si="42"/>
        <v>1</v>
      </c>
    </row>
    <row r="1305" spans="2:74" x14ac:dyDescent="0.2">
      <c r="B1305" t="s">
        <v>2497</v>
      </c>
      <c r="C1305" t="s">
        <v>335</v>
      </c>
      <c r="D1305" t="s">
        <v>2498</v>
      </c>
      <c r="E1305" t="s">
        <v>349</v>
      </c>
      <c r="F1305">
        <v>3</v>
      </c>
      <c r="G1305">
        <v>650000</v>
      </c>
      <c r="H1305">
        <v>650000</v>
      </c>
      <c r="I1305">
        <v>650000</v>
      </c>
      <c r="J1305">
        <v>650000</v>
      </c>
      <c r="K1305">
        <v>650000</v>
      </c>
      <c r="L1305">
        <v>650000</v>
      </c>
      <c r="M1305">
        <v>650000</v>
      </c>
      <c r="N1305">
        <v>650000</v>
      </c>
      <c r="O1305">
        <v>650000</v>
      </c>
      <c r="P1305">
        <v>650000</v>
      </c>
      <c r="Q1305">
        <v>650000</v>
      </c>
      <c r="R1305">
        <v>650000</v>
      </c>
      <c r="S1305">
        <v>650000</v>
      </c>
      <c r="T1305">
        <v>650000</v>
      </c>
      <c r="U1305">
        <v>650000</v>
      </c>
      <c r="V1305">
        <v>650000</v>
      </c>
      <c r="W1305">
        <v>650000</v>
      </c>
      <c r="X1305">
        <v>650000</v>
      </c>
      <c r="Y1305">
        <v>650000</v>
      </c>
      <c r="Z1305">
        <v>650000</v>
      </c>
      <c r="AA1305">
        <v>650000</v>
      </c>
      <c r="AB1305">
        <v>650000</v>
      </c>
      <c r="AG1305">
        <v>292500</v>
      </c>
      <c r="AH1305">
        <v>292500</v>
      </c>
      <c r="AI1305">
        <v>292500</v>
      </c>
      <c r="AJ1305">
        <v>292500</v>
      </c>
      <c r="AK1305">
        <v>292500</v>
      </c>
      <c r="AL1305">
        <v>292500</v>
      </c>
      <c r="AM1305">
        <v>292500</v>
      </c>
      <c r="AN1305">
        <v>292500</v>
      </c>
      <c r="AO1305">
        <v>292500</v>
      </c>
      <c r="AP1305">
        <v>292500</v>
      </c>
      <c r="AQ1305">
        <v>292500</v>
      </c>
      <c r="AR1305">
        <v>292500</v>
      </c>
      <c r="AS1305">
        <v>292500</v>
      </c>
      <c r="AT1305">
        <v>292500</v>
      </c>
      <c r="AU1305">
        <v>292500</v>
      </c>
      <c r="AV1305">
        <v>292500</v>
      </c>
      <c r="AW1305">
        <v>292500</v>
      </c>
      <c r="AX1305">
        <v>292500</v>
      </c>
      <c r="AY1305">
        <v>292500</v>
      </c>
      <c r="AZ1305">
        <v>292500</v>
      </c>
      <c r="BA1305">
        <v>292500</v>
      </c>
      <c r="BB1305">
        <v>292500</v>
      </c>
      <c r="BG1305">
        <v>8.3000000000000007</v>
      </c>
      <c r="BH1305">
        <v>8.3000000000000007</v>
      </c>
      <c r="BI1305">
        <v>8.3000000000000007</v>
      </c>
      <c r="BJ1305">
        <v>8.3000000000000007</v>
      </c>
      <c r="BK1305">
        <v>8.3000000000000007</v>
      </c>
      <c r="BL1305">
        <v>8.3000000000000007</v>
      </c>
      <c r="BM1305">
        <v>8.3000000000000007</v>
      </c>
      <c r="BN1305">
        <v>8.3000000000000007</v>
      </c>
      <c r="BO1305">
        <v>8.3000000000000007</v>
      </c>
      <c r="BP1305">
        <v>8.3000000000000007</v>
      </c>
      <c r="BQ1305">
        <v>8.3000000000000007</v>
      </c>
      <c r="BT1305" t="s">
        <v>350</v>
      </c>
      <c r="BU1305">
        <f t="shared" si="41"/>
        <v>22</v>
      </c>
      <c r="BV1305">
        <f t="shared" si="42"/>
        <v>1</v>
      </c>
    </row>
    <row r="1306" spans="2:74" x14ac:dyDescent="0.2">
      <c r="B1306" t="s">
        <v>2499</v>
      </c>
      <c r="C1306" t="s">
        <v>12</v>
      </c>
      <c r="D1306" t="s">
        <v>2500</v>
      </c>
      <c r="E1306" t="s">
        <v>349</v>
      </c>
      <c r="F1306">
        <v>3</v>
      </c>
      <c r="G1306">
        <v>499400</v>
      </c>
      <c r="J1306">
        <v>275000</v>
      </c>
      <c r="K1306">
        <v>226723</v>
      </c>
      <c r="L1306">
        <v>226723</v>
      </c>
      <c r="N1306">
        <v>497200</v>
      </c>
      <c r="P1306">
        <v>497200</v>
      </c>
      <c r="Q1306">
        <v>226723</v>
      </c>
      <c r="R1306">
        <v>497200</v>
      </c>
      <c r="S1306">
        <v>226723</v>
      </c>
      <c r="T1306">
        <v>497200</v>
      </c>
      <c r="U1306">
        <v>226723</v>
      </c>
      <c r="V1306">
        <v>497200</v>
      </c>
      <c r="W1306">
        <v>226667</v>
      </c>
      <c r="X1306">
        <v>497200</v>
      </c>
      <c r="Y1306">
        <v>226667</v>
      </c>
      <c r="Z1306">
        <v>226667</v>
      </c>
      <c r="AA1306">
        <v>226667</v>
      </c>
      <c r="AB1306">
        <v>226667</v>
      </c>
      <c r="AC1306">
        <v>226667</v>
      </c>
      <c r="AD1306">
        <v>226667</v>
      </c>
      <c r="AE1306">
        <v>226667</v>
      </c>
      <c r="AF1306">
        <v>519800</v>
      </c>
      <c r="AG1306">
        <v>199760</v>
      </c>
      <c r="AJ1306">
        <v>206250</v>
      </c>
      <c r="AK1306">
        <v>170042</v>
      </c>
      <c r="AL1306">
        <v>170042</v>
      </c>
      <c r="AN1306">
        <v>198880</v>
      </c>
      <c r="AP1306">
        <v>198880</v>
      </c>
      <c r="AQ1306">
        <v>170042</v>
      </c>
      <c r="AR1306">
        <v>218768</v>
      </c>
      <c r="AS1306">
        <v>170042</v>
      </c>
      <c r="AT1306">
        <v>218768</v>
      </c>
      <c r="AU1306">
        <v>170042</v>
      </c>
      <c r="AV1306">
        <v>218768</v>
      </c>
      <c r="AW1306">
        <v>170000</v>
      </c>
      <c r="AX1306">
        <v>218768</v>
      </c>
      <c r="AY1306">
        <v>170000</v>
      </c>
      <c r="AZ1306">
        <v>170000</v>
      </c>
      <c r="BA1306">
        <v>170000</v>
      </c>
      <c r="BB1306">
        <v>170000</v>
      </c>
      <c r="BC1306">
        <v>170000</v>
      </c>
      <c r="BD1306">
        <v>170000</v>
      </c>
      <c r="BE1306">
        <v>170000</v>
      </c>
      <c r="BF1306">
        <v>207920</v>
      </c>
      <c r="BG1306">
        <v>8.3000000000000007</v>
      </c>
      <c r="BH1306">
        <v>8.3000000000000007</v>
      </c>
      <c r="BI1306">
        <v>8.3000000000000007</v>
      </c>
      <c r="BJ1306">
        <v>8.3000000000000007</v>
      </c>
      <c r="BK1306">
        <v>8.3000000000000007</v>
      </c>
      <c r="BL1306">
        <v>8.3000000000000007</v>
      </c>
      <c r="BM1306">
        <v>8.3000000000000007</v>
      </c>
      <c r="BN1306">
        <v>8.3000000000000007</v>
      </c>
      <c r="BO1306">
        <v>8.3000000000000007</v>
      </c>
      <c r="BP1306">
        <v>8.3000000000000007</v>
      </c>
      <c r="BQ1306">
        <v>8.3000000000000007</v>
      </c>
      <c r="BR1306">
        <v>8.3000000000000007</v>
      </c>
      <c r="BS1306">
        <v>8.3000000000000007</v>
      </c>
      <c r="BT1306" t="s">
        <v>350</v>
      </c>
      <c r="BU1306">
        <f t="shared" si="41"/>
        <v>22</v>
      </c>
      <c r="BV1306">
        <f t="shared" si="42"/>
        <v>1</v>
      </c>
    </row>
    <row r="1307" spans="2:74" hidden="1" x14ac:dyDescent="0.2">
      <c r="B1307" t="s">
        <v>2501</v>
      </c>
      <c r="C1307" t="s">
        <v>12</v>
      </c>
      <c r="D1307" t="s">
        <v>2502</v>
      </c>
      <c r="E1307" t="s">
        <v>368</v>
      </c>
      <c r="F1307">
        <v>2</v>
      </c>
      <c r="K1307">
        <v>333333</v>
      </c>
      <c r="L1307">
        <v>333333</v>
      </c>
      <c r="M1307">
        <v>333333</v>
      </c>
      <c r="N1307">
        <v>333333</v>
      </c>
      <c r="O1307">
        <v>333333</v>
      </c>
      <c r="P1307">
        <v>333333</v>
      </c>
      <c r="Q1307">
        <v>333333</v>
      </c>
      <c r="R1307">
        <v>333333</v>
      </c>
      <c r="S1307">
        <v>333333</v>
      </c>
      <c r="T1307">
        <v>333333</v>
      </c>
      <c r="U1307">
        <v>333333</v>
      </c>
      <c r="V1307">
        <v>333333</v>
      </c>
      <c r="W1307">
        <v>333333</v>
      </c>
      <c r="X1307">
        <v>333333</v>
      </c>
      <c r="Y1307">
        <v>333333</v>
      </c>
      <c r="Z1307">
        <v>333333</v>
      </c>
      <c r="AA1307">
        <v>333333</v>
      </c>
      <c r="AB1307">
        <v>333333</v>
      </c>
      <c r="AC1307">
        <v>333333</v>
      </c>
      <c r="AD1307">
        <v>333333</v>
      </c>
      <c r="AE1307">
        <v>333333</v>
      </c>
      <c r="AF1307">
        <v>333333</v>
      </c>
      <c r="AK1307">
        <v>250000</v>
      </c>
      <c r="AL1307">
        <v>250000</v>
      </c>
      <c r="AM1307">
        <v>250000</v>
      </c>
      <c r="AN1307">
        <v>250000</v>
      </c>
      <c r="AO1307">
        <v>250000</v>
      </c>
      <c r="AP1307">
        <v>250000</v>
      </c>
      <c r="AQ1307">
        <v>250000</v>
      </c>
      <c r="AR1307">
        <v>250000</v>
      </c>
      <c r="AS1307">
        <v>250000</v>
      </c>
      <c r="AT1307">
        <v>250000</v>
      </c>
      <c r="AU1307">
        <v>250000</v>
      </c>
      <c r="AV1307">
        <v>250000</v>
      </c>
      <c r="AW1307">
        <v>250000</v>
      </c>
      <c r="AX1307">
        <v>250000</v>
      </c>
      <c r="AY1307">
        <v>250000</v>
      </c>
      <c r="AZ1307">
        <v>250000</v>
      </c>
      <c r="BA1307">
        <v>250000</v>
      </c>
      <c r="BB1307">
        <v>250000</v>
      </c>
      <c r="BC1307">
        <v>250000</v>
      </c>
      <c r="BD1307">
        <v>250000</v>
      </c>
      <c r="BE1307">
        <v>250000</v>
      </c>
      <c r="BF1307">
        <v>250000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385</v>
      </c>
      <c r="BU1307">
        <f t="shared" si="41"/>
        <v>22</v>
      </c>
      <c r="BV1307">
        <f t="shared" si="42"/>
        <v>1</v>
      </c>
    </row>
    <row r="1308" spans="2:74" x14ac:dyDescent="0.2">
      <c r="B1308" t="s">
        <v>2503</v>
      </c>
      <c r="C1308" t="s">
        <v>1301</v>
      </c>
      <c r="D1308" t="s">
        <v>2504</v>
      </c>
      <c r="E1308" t="s">
        <v>349</v>
      </c>
      <c r="F1308">
        <v>0</v>
      </c>
      <c r="G1308">
        <v>399999</v>
      </c>
      <c r="H1308">
        <v>399999</v>
      </c>
      <c r="I1308">
        <v>584797</v>
      </c>
      <c r="J1308">
        <v>399999</v>
      </c>
      <c r="K1308">
        <v>584797</v>
      </c>
      <c r="L1308">
        <v>399999</v>
      </c>
      <c r="M1308">
        <v>399999</v>
      </c>
      <c r="N1308">
        <v>399999</v>
      </c>
      <c r="O1308">
        <v>399999</v>
      </c>
      <c r="P1308">
        <v>399999</v>
      </c>
      <c r="R1308">
        <v>399999</v>
      </c>
      <c r="T1308">
        <v>399999</v>
      </c>
      <c r="V1308">
        <v>399999</v>
      </c>
      <c r="X1308">
        <v>399999</v>
      </c>
      <c r="Y1308">
        <v>399999</v>
      </c>
      <c r="Z1308">
        <v>399999</v>
      </c>
      <c r="AA1308">
        <v>399999</v>
      </c>
      <c r="AB1308">
        <v>399999</v>
      </c>
      <c r="AC1308">
        <v>399999</v>
      </c>
      <c r="AD1308">
        <v>399999</v>
      </c>
      <c r="AE1308">
        <v>399999</v>
      </c>
      <c r="AF1308">
        <v>399999</v>
      </c>
      <c r="AG1308">
        <v>299999</v>
      </c>
      <c r="AH1308">
        <v>299999</v>
      </c>
      <c r="AI1308">
        <v>438598</v>
      </c>
      <c r="AJ1308">
        <v>299999</v>
      </c>
      <c r="AK1308">
        <v>438598</v>
      </c>
      <c r="AL1308">
        <v>299999</v>
      </c>
      <c r="AM1308">
        <v>299999</v>
      </c>
      <c r="AN1308">
        <v>299999</v>
      </c>
      <c r="AO1308">
        <v>299999</v>
      </c>
      <c r="AP1308">
        <v>299999</v>
      </c>
      <c r="AR1308">
        <v>299999</v>
      </c>
      <c r="AT1308">
        <v>299999</v>
      </c>
      <c r="AV1308">
        <v>299999</v>
      </c>
      <c r="AX1308">
        <v>299999</v>
      </c>
      <c r="AY1308">
        <v>299999</v>
      </c>
      <c r="AZ1308">
        <v>299999</v>
      </c>
      <c r="BA1308">
        <v>299999</v>
      </c>
      <c r="BB1308">
        <v>299999</v>
      </c>
      <c r="BC1308">
        <v>299999</v>
      </c>
      <c r="BD1308">
        <v>299999</v>
      </c>
      <c r="BE1308">
        <v>299999</v>
      </c>
      <c r="BF1308">
        <v>299999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U1308">
        <f t="shared" si="41"/>
        <v>22</v>
      </c>
      <c r="BV1308">
        <f t="shared" si="42"/>
        <v>1</v>
      </c>
    </row>
    <row r="1309" spans="2:74" hidden="1" x14ac:dyDescent="0.2">
      <c r="B1309" t="s">
        <v>2505</v>
      </c>
      <c r="C1309" t="s">
        <v>51</v>
      </c>
      <c r="D1309" t="s">
        <v>2506</v>
      </c>
      <c r="E1309" t="s">
        <v>368</v>
      </c>
      <c r="F1309">
        <v>1</v>
      </c>
      <c r="K1309">
        <v>266667</v>
      </c>
      <c r="L1309">
        <v>266667</v>
      </c>
      <c r="M1309">
        <v>266667</v>
      </c>
      <c r="N1309">
        <v>266667</v>
      </c>
      <c r="O1309">
        <v>266667</v>
      </c>
      <c r="P1309">
        <v>266667</v>
      </c>
      <c r="Q1309">
        <v>266667</v>
      </c>
      <c r="R1309">
        <v>266667</v>
      </c>
      <c r="S1309">
        <v>266667</v>
      </c>
      <c r="T1309">
        <v>266667</v>
      </c>
      <c r="U1309">
        <v>266667</v>
      </c>
      <c r="V1309">
        <v>266667</v>
      </c>
      <c r="W1309">
        <v>266667</v>
      </c>
      <c r="X1309">
        <v>266667</v>
      </c>
      <c r="Y1309">
        <v>266667</v>
      </c>
      <c r="Z1309">
        <v>266667</v>
      </c>
      <c r="AA1309">
        <v>266667</v>
      </c>
      <c r="AB1309">
        <v>266667</v>
      </c>
      <c r="AC1309">
        <v>266667</v>
      </c>
      <c r="AD1309">
        <v>266667</v>
      </c>
      <c r="AE1309">
        <v>266667</v>
      </c>
      <c r="AF1309">
        <v>266667</v>
      </c>
      <c r="AK1309">
        <v>200000</v>
      </c>
      <c r="AL1309">
        <v>200000</v>
      </c>
      <c r="AM1309">
        <v>200000</v>
      </c>
      <c r="AN1309">
        <v>200000</v>
      </c>
      <c r="AO1309">
        <v>200000</v>
      </c>
      <c r="AP1309">
        <v>200000</v>
      </c>
      <c r="AQ1309">
        <v>200000</v>
      </c>
      <c r="AR1309">
        <v>200000</v>
      </c>
      <c r="AS1309">
        <v>200000</v>
      </c>
      <c r="AT1309">
        <v>200000</v>
      </c>
      <c r="AU1309">
        <v>200000</v>
      </c>
      <c r="AV1309">
        <v>200000</v>
      </c>
      <c r="AW1309">
        <v>200000</v>
      </c>
      <c r="AX1309">
        <v>200000</v>
      </c>
      <c r="AY1309">
        <v>200000</v>
      </c>
      <c r="AZ1309">
        <v>200000</v>
      </c>
      <c r="BA1309">
        <v>200000</v>
      </c>
      <c r="BB1309">
        <v>200000</v>
      </c>
      <c r="BC1309">
        <v>200000</v>
      </c>
      <c r="BD1309">
        <v>200000</v>
      </c>
      <c r="BE1309">
        <v>200000</v>
      </c>
      <c r="BF1309">
        <v>200000</v>
      </c>
      <c r="BI1309">
        <v>8.8000000000000007</v>
      </c>
      <c r="BJ1309">
        <v>8.8000000000000007</v>
      </c>
      <c r="BK1309">
        <v>8.8000000000000007</v>
      </c>
      <c r="BL1309">
        <v>8.8000000000000007</v>
      </c>
      <c r="BM1309">
        <v>8.8000000000000007</v>
      </c>
      <c r="BN1309">
        <v>8.8000000000000007</v>
      </c>
      <c r="BO1309">
        <v>8.8000000000000007</v>
      </c>
      <c r="BP1309">
        <v>8.8000000000000007</v>
      </c>
      <c r="BQ1309">
        <v>8.8000000000000007</v>
      </c>
      <c r="BR1309">
        <v>8.8000000000000007</v>
      </c>
      <c r="BS1309">
        <v>8.8000000000000007</v>
      </c>
      <c r="BT1309" t="s">
        <v>469</v>
      </c>
      <c r="BU1309">
        <f t="shared" si="41"/>
        <v>22</v>
      </c>
      <c r="BV1309">
        <f t="shared" si="42"/>
        <v>1</v>
      </c>
    </row>
    <row r="1310" spans="2:74" hidden="1" x14ac:dyDescent="0.2">
      <c r="B1310" t="s">
        <v>2507</v>
      </c>
      <c r="C1310" t="s">
        <v>113</v>
      </c>
      <c r="D1310" t="s">
        <v>2508</v>
      </c>
      <c r="E1310" t="s">
        <v>353</v>
      </c>
      <c r="F1310">
        <v>0</v>
      </c>
      <c r="H1310">
        <v>250000</v>
      </c>
      <c r="I1310">
        <v>300000</v>
      </c>
      <c r="J1310">
        <v>250000</v>
      </c>
      <c r="K1310">
        <v>300000</v>
      </c>
      <c r="L1310">
        <v>300000</v>
      </c>
      <c r="N1310">
        <v>300000</v>
      </c>
      <c r="O1310">
        <v>300000</v>
      </c>
      <c r="P1310">
        <v>173333</v>
      </c>
      <c r="R1310">
        <v>173333</v>
      </c>
      <c r="S1310">
        <v>250000</v>
      </c>
      <c r="T1310">
        <v>173333</v>
      </c>
      <c r="U1310">
        <v>250000</v>
      </c>
      <c r="V1310">
        <v>173333</v>
      </c>
      <c r="W1310">
        <v>250000</v>
      </c>
      <c r="X1310">
        <v>173333</v>
      </c>
      <c r="Y1310">
        <v>300000</v>
      </c>
      <c r="Z1310">
        <v>173333</v>
      </c>
      <c r="AB1310">
        <v>300000</v>
      </c>
      <c r="AC1310">
        <v>156000</v>
      </c>
      <c r="AD1310">
        <v>300000</v>
      </c>
      <c r="AE1310">
        <v>156000</v>
      </c>
      <c r="AF1310">
        <v>250000</v>
      </c>
      <c r="AH1310">
        <v>150000</v>
      </c>
      <c r="AI1310">
        <v>180000</v>
      </c>
      <c r="AJ1310">
        <v>150000</v>
      </c>
      <c r="AK1310">
        <v>180000</v>
      </c>
      <c r="AL1310">
        <v>180000</v>
      </c>
      <c r="AN1310">
        <v>180000</v>
      </c>
      <c r="AO1310">
        <v>180000</v>
      </c>
      <c r="AP1310">
        <v>130000</v>
      </c>
      <c r="AR1310">
        <v>130000</v>
      </c>
      <c r="AS1310">
        <v>150000</v>
      </c>
      <c r="AT1310">
        <v>130000</v>
      </c>
      <c r="AU1310">
        <v>150000</v>
      </c>
      <c r="AV1310">
        <v>130000</v>
      </c>
      <c r="AW1310">
        <v>150000</v>
      </c>
      <c r="AX1310">
        <v>130000</v>
      </c>
      <c r="AY1310">
        <v>180000</v>
      </c>
      <c r="AZ1310">
        <v>130000</v>
      </c>
      <c r="BB1310">
        <v>180000</v>
      </c>
      <c r="BC1310">
        <v>117000</v>
      </c>
      <c r="BD1310">
        <v>180000</v>
      </c>
      <c r="BE1310">
        <v>117000</v>
      </c>
      <c r="BF1310">
        <v>150000</v>
      </c>
      <c r="BG1310">
        <v>8.8000000000000007</v>
      </c>
      <c r="BH1310">
        <v>8.8000000000000007</v>
      </c>
      <c r="BI1310">
        <v>8.8000000000000007</v>
      </c>
      <c r="BJ1310">
        <v>8.8000000000000007</v>
      </c>
      <c r="BK1310">
        <v>8.8000000000000007</v>
      </c>
      <c r="BL1310">
        <v>8.8000000000000007</v>
      </c>
      <c r="BM1310">
        <v>8.8000000000000007</v>
      </c>
      <c r="BN1310">
        <v>8.8000000000000007</v>
      </c>
      <c r="BO1310">
        <v>8.8000000000000007</v>
      </c>
      <c r="BP1310">
        <v>8.8000000000000007</v>
      </c>
      <c r="BQ1310">
        <v>8.8000000000000007</v>
      </c>
      <c r="BR1310">
        <v>8.8000000000000007</v>
      </c>
      <c r="BS1310">
        <v>8.8000000000000007</v>
      </c>
      <c r="BT1310" t="s">
        <v>1311</v>
      </c>
      <c r="BU1310">
        <f t="shared" si="41"/>
        <v>22</v>
      </c>
      <c r="BV1310">
        <f t="shared" si="42"/>
        <v>1</v>
      </c>
    </row>
    <row r="1311" spans="2:74" hidden="1" x14ac:dyDescent="0.2">
      <c r="B1311" t="s">
        <v>2509</v>
      </c>
      <c r="C1311" t="s">
        <v>34</v>
      </c>
      <c r="D1311" t="s">
        <v>2510</v>
      </c>
      <c r="E1311" t="s">
        <v>430</v>
      </c>
      <c r="F1311">
        <v>1</v>
      </c>
      <c r="K1311">
        <v>313333</v>
      </c>
      <c r="L1311">
        <v>230921</v>
      </c>
      <c r="M1311">
        <v>313333</v>
      </c>
      <c r="N1311">
        <v>230921</v>
      </c>
      <c r="O1311">
        <v>313333</v>
      </c>
      <c r="P1311">
        <v>230921</v>
      </c>
      <c r="Q1311">
        <v>313333</v>
      </c>
      <c r="R1311">
        <v>230921</v>
      </c>
      <c r="S1311">
        <v>313333</v>
      </c>
      <c r="T1311">
        <v>230921</v>
      </c>
      <c r="U1311">
        <v>313333</v>
      </c>
      <c r="V1311">
        <v>230921</v>
      </c>
      <c r="W1311">
        <v>313333</v>
      </c>
      <c r="X1311">
        <v>230921</v>
      </c>
      <c r="Y1311">
        <v>313333</v>
      </c>
      <c r="Z1311">
        <v>230921</v>
      </c>
      <c r="AA1311">
        <v>313333</v>
      </c>
      <c r="AB1311">
        <v>230921</v>
      </c>
      <c r="AC1311">
        <v>313333</v>
      </c>
      <c r="AD1311">
        <v>230921</v>
      </c>
      <c r="AE1311">
        <v>313333</v>
      </c>
      <c r="AF1311">
        <v>230921</v>
      </c>
      <c r="AK1311">
        <v>235000</v>
      </c>
      <c r="AL1311">
        <v>211499</v>
      </c>
      <c r="AM1311">
        <v>235000</v>
      </c>
      <c r="AN1311">
        <v>211499</v>
      </c>
      <c r="AO1311">
        <v>235000</v>
      </c>
      <c r="AP1311">
        <v>211499</v>
      </c>
      <c r="AQ1311">
        <v>235000</v>
      </c>
      <c r="AR1311">
        <v>211499</v>
      </c>
      <c r="AS1311">
        <v>235000</v>
      </c>
      <c r="AT1311">
        <v>211499</v>
      </c>
      <c r="AU1311">
        <v>235000</v>
      </c>
      <c r="AV1311">
        <v>211499</v>
      </c>
      <c r="AW1311">
        <v>235000</v>
      </c>
      <c r="AX1311">
        <v>211499</v>
      </c>
      <c r="AY1311">
        <v>235000</v>
      </c>
      <c r="AZ1311">
        <v>211499</v>
      </c>
      <c r="BA1311">
        <v>235000</v>
      </c>
      <c r="BB1311">
        <v>211499</v>
      </c>
      <c r="BC1311">
        <v>235000</v>
      </c>
      <c r="BD1311">
        <v>211499</v>
      </c>
      <c r="BE1311">
        <v>235000</v>
      </c>
      <c r="BF1311">
        <v>211499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 t="s">
        <v>545</v>
      </c>
      <c r="BU1311">
        <f t="shared" si="41"/>
        <v>22</v>
      </c>
      <c r="BV1311">
        <f t="shared" si="42"/>
        <v>1</v>
      </c>
    </row>
    <row r="1312" spans="2:74" hidden="1" x14ac:dyDescent="0.2">
      <c r="B1312" t="s">
        <v>2511</v>
      </c>
      <c r="C1312" t="s">
        <v>34</v>
      </c>
      <c r="D1312" t="s">
        <v>2512</v>
      </c>
      <c r="E1312" t="s">
        <v>368</v>
      </c>
      <c r="F1312">
        <v>2</v>
      </c>
      <c r="I1312">
        <v>396000</v>
      </c>
      <c r="J1312">
        <v>396000</v>
      </c>
      <c r="K1312">
        <v>396000</v>
      </c>
      <c r="L1312">
        <v>396000</v>
      </c>
      <c r="M1312">
        <v>396000</v>
      </c>
      <c r="N1312">
        <v>396000</v>
      </c>
      <c r="O1312">
        <v>396000</v>
      </c>
      <c r="P1312">
        <v>396000</v>
      </c>
      <c r="Q1312">
        <v>396000</v>
      </c>
      <c r="R1312">
        <v>396000</v>
      </c>
      <c r="S1312">
        <v>396000</v>
      </c>
      <c r="T1312">
        <v>396000</v>
      </c>
      <c r="U1312">
        <v>396000</v>
      </c>
      <c r="V1312">
        <v>396000</v>
      </c>
      <c r="W1312">
        <v>396000</v>
      </c>
      <c r="X1312">
        <v>396000</v>
      </c>
      <c r="Y1312">
        <v>396000</v>
      </c>
      <c r="Z1312">
        <v>396000</v>
      </c>
      <c r="AC1312">
        <v>396000</v>
      </c>
      <c r="AD1312">
        <v>396000</v>
      </c>
      <c r="AE1312">
        <v>396000</v>
      </c>
      <c r="AF1312">
        <v>396000</v>
      </c>
      <c r="AI1312">
        <v>297000</v>
      </c>
      <c r="AJ1312">
        <v>297000</v>
      </c>
      <c r="AK1312">
        <v>297000</v>
      </c>
      <c r="AL1312">
        <v>297000</v>
      </c>
      <c r="AM1312">
        <v>297000</v>
      </c>
      <c r="AN1312">
        <v>297000</v>
      </c>
      <c r="AO1312">
        <v>297000</v>
      </c>
      <c r="AP1312">
        <v>297000</v>
      </c>
      <c r="AQ1312">
        <v>297000</v>
      </c>
      <c r="AR1312">
        <v>297000</v>
      </c>
      <c r="AS1312">
        <v>297000</v>
      </c>
      <c r="AT1312">
        <v>297000</v>
      </c>
      <c r="AU1312">
        <v>297000</v>
      </c>
      <c r="AV1312">
        <v>297000</v>
      </c>
      <c r="AW1312">
        <v>297000</v>
      </c>
      <c r="AX1312">
        <v>297000</v>
      </c>
      <c r="AY1312">
        <v>297000</v>
      </c>
      <c r="AZ1312">
        <v>297000</v>
      </c>
      <c r="BC1312">
        <v>297000</v>
      </c>
      <c r="BD1312">
        <v>297000</v>
      </c>
      <c r="BE1312">
        <v>297000</v>
      </c>
      <c r="BF1312">
        <v>297000</v>
      </c>
      <c r="BH1312">
        <v>8.8000000000000007</v>
      </c>
      <c r="BI1312">
        <v>8.8000000000000007</v>
      </c>
      <c r="BJ1312">
        <v>8.8000000000000007</v>
      </c>
      <c r="BK1312">
        <v>8.8000000000000007</v>
      </c>
      <c r="BL1312">
        <v>8.8000000000000007</v>
      </c>
      <c r="BM1312">
        <v>8.8000000000000007</v>
      </c>
      <c r="BN1312">
        <v>8.8000000000000007</v>
      </c>
      <c r="BO1312">
        <v>8.8000000000000007</v>
      </c>
      <c r="BP1312">
        <v>8.8000000000000007</v>
      </c>
      <c r="BR1312">
        <v>8.8000000000000007</v>
      </c>
      <c r="BS1312">
        <v>8.8000000000000007</v>
      </c>
      <c r="BT1312" t="s">
        <v>656</v>
      </c>
      <c r="BU1312">
        <f t="shared" si="41"/>
        <v>22</v>
      </c>
      <c r="BV1312">
        <f t="shared" si="42"/>
        <v>1</v>
      </c>
    </row>
    <row r="1313" spans="2:74" hidden="1" x14ac:dyDescent="0.2">
      <c r="B1313" t="s">
        <v>2513</v>
      </c>
      <c r="C1313" t="s">
        <v>51</v>
      </c>
      <c r="D1313" t="s">
        <v>2514</v>
      </c>
      <c r="E1313" t="s">
        <v>372</v>
      </c>
      <c r="F1313">
        <v>5</v>
      </c>
      <c r="I1313">
        <v>1774667</v>
      </c>
      <c r="J1313">
        <v>1774667</v>
      </c>
      <c r="K1313">
        <v>2097333</v>
      </c>
      <c r="L1313">
        <v>1936000</v>
      </c>
      <c r="M1313">
        <v>1936000</v>
      </c>
      <c r="N1313">
        <v>1936000</v>
      </c>
      <c r="O1313">
        <v>1774667</v>
      </c>
      <c r="P1313">
        <v>1774667</v>
      </c>
      <c r="Q1313">
        <v>1774667</v>
      </c>
      <c r="R1313">
        <v>1774667</v>
      </c>
      <c r="S1313">
        <v>1774667</v>
      </c>
      <c r="T1313">
        <v>1774667</v>
      </c>
      <c r="V1313">
        <v>1774667</v>
      </c>
      <c r="W1313">
        <v>1774667</v>
      </c>
      <c r="X1313">
        <v>1419733</v>
      </c>
      <c r="Z1313">
        <v>1548800</v>
      </c>
      <c r="AA1313">
        <v>1936000</v>
      </c>
      <c r="AB1313">
        <v>1548800</v>
      </c>
      <c r="AC1313">
        <v>1774667</v>
      </c>
      <c r="AD1313">
        <v>1419733</v>
      </c>
      <c r="AE1313">
        <v>1774667</v>
      </c>
      <c r="AF1313">
        <v>1774667</v>
      </c>
      <c r="AI1313">
        <v>1331000</v>
      </c>
      <c r="AJ1313">
        <v>1331000</v>
      </c>
      <c r="AK1313">
        <v>1573000</v>
      </c>
      <c r="AL1313">
        <v>1452000</v>
      </c>
      <c r="AM1313">
        <v>1452000</v>
      </c>
      <c r="AN1313">
        <v>1452000</v>
      </c>
      <c r="AO1313">
        <v>1331000</v>
      </c>
      <c r="AP1313">
        <v>1331000</v>
      </c>
      <c r="AQ1313">
        <v>1331000</v>
      </c>
      <c r="AR1313">
        <v>1331000</v>
      </c>
      <c r="AS1313">
        <v>1331000</v>
      </c>
      <c r="AT1313">
        <v>1331000</v>
      </c>
      <c r="AV1313">
        <v>1331000</v>
      </c>
      <c r="AW1313">
        <v>1331000</v>
      </c>
      <c r="AX1313">
        <v>1064800</v>
      </c>
      <c r="AZ1313">
        <v>1161600</v>
      </c>
      <c r="BA1313">
        <v>1452000</v>
      </c>
      <c r="BB1313">
        <v>1161600</v>
      </c>
      <c r="BC1313">
        <v>1331000</v>
      </c>
      <c r="BD1313">
        <v>1064800</v>
      </c>
      <c r="BE1313">
        <v>1331000</v>
      </c>
      <c r="BF1313">
        <v>1331000</v>
      </c>
      <c r="BH1313">
        <v>8.9</v>
      </c>
      <c r="BI1313">
        <v>8.9</v>
      </c>
      <c r="BJ1313">
        <v>8.9</v>
      </c>
      <c r="BK1313">
        <v>8.9</v>
      </c>
      <c r="BL1313">
        <v>8.9</v>
      </c>
      <c r="BM1313">
        <v>8.9</v>
      </c>
      <c r="BN1313">
        <v>8.9</v>
      </c>
      <c r="BO1313">
        <v>8.9</v>
      </c>
      <c r="BP1313">
        <v>8.9</v>
      </c>
      <c r="BQ1313">
        <v>8.9</v>
      </c>
      <c r="BR1313">
        <v>8.9</v>
      </c>
      <c r="BS1313">
        <v>8.9</v>
      </c>
      <c r="BT1313" t="s">
        <v>373</v>
      </c>
      <c r="BU1313">
        <f t="shared" si="41"/>
        <v>22</v>
      </c>
      <c r="BV1313">
        <f t="shared" si="42"/>
        <v>1</v>
      </c>
    </row>
    <row r="1314" spans="2:74" hidden="1" x14ac:dyDescent="0.2">
      <c r="B1314" t="s">
        <v>2515</v>
      </c>
      <c r="C1314" t="s">
        <v>51</v>
      </c>
      <c r="D1314" t="s">
        <v>2516</v>
      </c>
      <c r="E1314" t="s">
        <v>353</v>
      </c>
      <c r="F1314">
        <v>4</v>
      </c>
      <c r="I1314">
        <v>2720000</v>
      </c>
      <c r="J1314">
        <v>2720000</v>
      </c>
      <c r="K1314">
        <v>2720000</v>
      </c>
      <c r="L1314">
        <v>2720000</v>
      </c>
      <c r="M1314">
        <v>2720000</v>
      </c>
      <c r="N1314">
        <v>2720000</v>
      </c>
      <c r="O1314">
        <v>2720000</v>
      </c>
      <c r="P1314">
        <v>2720000</v>
      </c>
      <c r="Q1314">
        <v>2720000</v>
      </c>
      <c r="R1314">
        <v>2720000</v>
      </c>
      <c r="S1314">
        <v>2720000</v>
      </c>
      <c r="T1314">
        <v>2720000</v>
      </c>
      <c r="U1314">
        <v>2720000</v>
      </c>
      <c r="V1314">
        <v>2720000</v>
      </c>
      <c r="Y1314">
        <v>2720000</v>
      </c>
      <c r="Z1314">
        <v>2720000</v>
      </c>
      <c r="AA1314">
        <v>2720000</v>
      </c>
      <c r="AB1314">
        <v>2720000</v>
      </c>
      <c r="AC1314">
        <v>2720000</v>
      </c>
      <c r="AD1314">
        <v>2720000</v>
      </c>
      <c r="AE1314">
        <v>2720000</v>
      </c>
      <c r="AF1314">
        <v>2720000</v>
      </c>
      <c r="AI1314">
        <v>2040000</v>
      </c>
      <c r="AJ1314">
        <v>2040000</v>
      </c>
      <c r="AK1314">
        <v>2040000</v>
      </c>
      <c r="AL1314">
        <v>2040000</v>
      </c>
      <c r="AM1314">
        <v>2040000</v>
      </c>
      <c r="AN1314">
        <v>2040000</v>
      </c>
      <c r="AO1314">
        <v>2040000</v>
      </c>
      <c r="AP1314">
        <v>2040000</v>
      </c>
      <c r="AQ1314">
        <v>2040000</v>
      </c>
      <c r="AR1314">
        <v>2040000</v>
      </c>
      <c r="AS1314">
        <v>2040000</v>
      </c>
      <c r="AT1314">
        <v>2040000</v>
      </c>
      <c r="AU1314">
        <v>2040000</v>
      </c>
      <c r="AV1314">
        <v>2040000</v>
      </c>
      <c r="AY1314">
        <v>2040000</v>
      </c>
      <c r="AZ1314">
        <v>2040000</v>
      </c>
      <c r="BA1314">
        <v>2040000</v>
      </c>
      <c r="BB1314">
        <v>2040000</v>
      </c>
      <c r="BC1314">
        <v>2040000</v>
      </c>
      <c r="BD1314">
        <v>2040000</v>
      </c>
      <c r="BE1314">
        <v>2040000</v>
      </c>
      <c r="BF1314">
        <v>2040000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 t="s">
        <v>548</v>
      </c>
      <c r="BU1314">
        <f t="shared" si="41"/>
        <v>22</v>
      </c>
      <c r="BV1314">
        <f t="shared" si="42"/>
        <v>1</v>
      </c>
    </row>
    <row r="1315" spans="2:74" hidden="1" x14ac:dyDescent="0.2">
      <c r="B1315" t="s">
        <v>2517</v>
      </c>
      <c r="C1315" t="s">
        <v>48</v>
      </c>
      <c r="D1315" t="s">
        <v>2518</v>
      </c>
      <c r="E1315" t="s">
        <v>353</v>
      </c>
      <c r="F1315">
        <v>5</v>
      </c>
      <c r="G1315">
        <v>2933333</v>
      </c>
      <c r="H1315">
        <v>1661350</v>
      </c>
      <c r="I1315">
        <v>1661350</v>
      </c>
      <c r="J1315">
        <v>1661350</v>
      </c>
      <c r="L1315">
        <v>1661350</v>
      </c>
      <c r="M1315">
        <v>813000</v>
      </c>
      <c r="Q1315">
        <v>750000</v>
      </c>
      <c r="R1315">
        <v>813000</v>
      </c>
      <c r="S1315">
        <v>750000</v>
      </c>
      <c r="T1315">
        <v>813000</v>
      </c>
      <c r="U1315">
        <v>750000</v>
      </c>
      <c r="V1315">
        <v>1661350</v>
      </c>
      <c r="W1315">
        <v>2215133</v>
      </c>
      <c r="X1315">
        <v>1661350</v>
      </c>
      <c r="Y1315">
        <v>1661350</v>
      </c>
      <c r="Z1315">
        <v>1661350</v>
      </c>
      <c r="AA1315">
        <v>2215133</v>
      </c>
      <c r="AB1315">
        <v>2933333</v>
      </c>
      <c r="AC1315">
        <v>1661350</v>
      </c>
      <c r="AD1315">
        <v>813000</v>
      </c>
      <c r="AE1315">
        <v>813000</v>
      </c>
      <c r="AF1315">
        <v>813000</v>
      </c>
      <c r="AG1315">
        <v>2200000</v>
      </c>
      <c r="AH1315">
        <v>730994</v>
      </c>
      <c r="AI1315">
        <v>730994</v>
      </c>
      <c r="AJ1315">
        <v>730994</v>
      </c>
      <c r="AL1315">
        <v>730994</v>
      </c>
      <c r="AM1315">
        <v>609750</v>
      </c>
      <c r="AQ1315">
        <v>562500</v>
      </c>
      <c r="AR1315">
        <v>609750</v>
      </c>
      <c r="AS1315">
        <v>562500</v>
      </c>
      <c r="AT1315">
        <v>609750</v>
      </c>
      <c r="AU1315">
        <v>562500</v>
      </c>
      <c r="AV1315">
        <v>913743</v>
      </c>
      <c r="AW1315">
        <v>1661350</v>
      </c>
      <c r="AX1315">
        <v>913743</v>
      </c>
      <c r="AY1315">
        <v>913743</v>
      </c>
      <c r="AZ1315">
        <v>913743</v>
      </c>
      <c r="BA1315">
        <v>1661350</v>
      </c>
      <c r="BB1315">
        <v>2200000</v>
      </c>
      <c r="BC1315">
        <v>913743</v>
      </c>
      <c r="BD1315">
        <v>609750</v>
      </c>
      <c r="BE1315">
        <v>609750</v>
      </c>
      <c r="BF1315">
        <v>609750</v>
      </c>
      <c r="BG1315">
        <v>8.8000000000000007</v>
      </c>
      <c r="BH1315">
        <v>8.8000000000000007</v>
      </c>
      <c r="BI1315">
        <v>8.8000000000000007</v>
      </c>
      <c r="BJ1315">
        <v>8.8000000000000007</v>
      </c>
      <c r="BL1315">
        <v>8.8000000000000007</v>
      </c>
      <c r="BM1315">
        <v>8.8000000000000007</v>
      </c>
      <c r="BN1315">
        <v>8.8000000000000007</v>
      </c>
      <c r="BO1315">
        <v>8.8000000000000007</v>
      </c>
      <c r="BP1315">
        <v>8.6999999999999993</v>
      </c>
      <c r="BQ1315">
        <v>8.6999999999999993</v>
      </c>
      <c r="BR1315">
        <v>8.6999999999999993</v>
      </c>
      <c r="BS1315">
        <v>8.6999999999999993</v>
      </c>
      <c r="BT1315" t="s">
        <v>350</v>
      </c>
      <c r="BU1315">
        <f t="shared" si="41"/>
        <v>22</v>
      </c>
      <c r="BV1315">
        <f t="shared" si="42"/>
        <v>1</v>
      </c>
    </row>
    <row r="1316" spans="2:74" hidden="1" x14ac:dyDescent="0.2">
      <c r="B1316" t="s">
        <v>2519</v>
      </c>
      <c r="C1316" t="s">
        <v>44</v>
      </c>
      <c r="D1316" t="s">
        <v>2520</v>
      </c>
      <c r="E1316" t="s">
        <v>353</v>
      </c>
      <c r="F1316">
        <v>3</v>
      </c>
      <c r="G1316">
        <v>900000</v>
      </c>
      <c r="H1316">
        <v>900000</v>
      </c>
      <c r="I1316">
        <v>900000</v>
      </c>
      <c r="J1316">
        <v>900000</v>
      </c>
      <c r="K1316">
        <v>900000</v>
      </c>
      <c r="L1316">
        <v>900000</v>
      </c>
      <c r="M1316">
        <v>900000</v>
      </c>
      <c r="N1316">
        <v>900000</v>
      </c>
      <c r="O1316">
        <v>900000</v>
      </c>
      <c r="P1316">
        <v>900000</v>
      </c>
      <c r="Q1316">
        <v>900000</v>
      </c>
      <c r="R1316">
        <v>900000</v>
      </c>
      <c r="W1316">
        <v>900000</v>
      </c>
      <c r="X1316">
        <v>900000</v>
      </c>
      <c r="Y1316">
        <v>900000</v>
      </c>
      <c r="Z1316">
        <v>900000</v>
      </c>
      <c r="AA1316">
        <v>1200000</v>
      </c>
      <c r="AB1316">
        <v>900000</v>
      </c>
      <c r="AC1316">
        <v>900000</v>
      </c>
      <c r="AD1316">
        <v>900000</v>
      </c>
      <c r="AE1316">
        <v>900000</v>
      </c>
      <c r="AF1316">
        <v>900000</v>
      </c>
      <c r="AG1316">
        <v>747000</v>
      </c>
      <c r="AH1316">
        <v>747000</v>
      </c>
      <c r="AI1316">
        <v>747000</v>
      </c>
      <c r="AJ1316">
        <v>747000</v>
      </c>
      <c r="AK1316">
        <v>747000</v>
      </c>
      <c r="AL1316">
        <v>747000</v>
      </c>
      <c r="AM1316">
        <v>747000</v>
      </c>
      <c r="AN1316">
        <v>747000</v>
      </c>
      <c r="AO1316">
        <v>747000</v>
      </c>
      <c r="AP1316">
        <v>747000</v>
      </c>
      <c r="AQ1316">
        <v>747000</v>
      </c>
      <c r="AR1316">
        <v>747000</v>
      </c>
      <c r="AW1316">
        <v>747000</v>
      </c>
      <c r="AX1316">
        <v>747000</v>
      </c>
      <c r="AY1316">
        <v>747000</v>
      </c>
      <c r="AZ1316">
        <v>747000</v>
      </c>
      <c r="BA1316">
        <v>900000</v>
      </c>
      <c r="BB1316">
        <v>747000</v>
      </c>
      <c r="BC1316">
        <v>747000</v>
      </c>
      <c r="BD1316">
        <v>747000</v>
      </c>
      <c r="BE1316">
        <v>747000</v>
      </c>
      <c r="BF1316">
        <v>747000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O1316">
        <v>9</v>
      </c>
      <c r="BP1316">
        <v>9</v>
      </c>
      <c r="BQ1316">
        <v>9</v>
      </c>
      <c r="BR1316">
        <v>9</v>
      </c>
      <c r="BS1316">
        <v>9</v>
      </c>
      <c r="BT1316" t="s">
        <v>350</v>
      </c>
      <c r="BU1316">
        <f t="shared" si="41"/>
        <v>22</v>
      </c>
      <c r="BV1316">
        <f t="shared" si="42"/>
        <v>1</v>
      </c>
    </row>
    <row r="1317" spans="2:74" x14ac:dyDescent="0.2">
      <c r="B1317" t="s">
        <v>2521</v>
      </c>
      <c r="C1317" t="s">
        <v>51</v>
      </c>
      <c r="D1317" t="s">
        <v>2522</v>
      </c>
      <c r="E1317" t="s">
        <v>349</v>
      </c>
      <c r="F1317">
        <v>4</v>
      </c>
      <c r="G1317">
        <v>1428986</v>
      </c>
      <c r="H1317">
        <v>1428986</v>
      </c>
      <c r="I1317">
        <v>1428986</v>
      </c>
      <c r="J1317">
        <v>1428986</v>
      </c>
      <c r="K1317">
        <v>1428986</v>
      </c>
      <c r="L1317">
        <v>1428986</v>
      </c>
      <c r="M1317">
        <v>1428986</v>
      </c>
      <c r="O1317">
        <v>1428986</v>
      </c>
      <c r="P1317">
        <v>1428986</v>
      </c>
      <c r="Q1317">
        <v>1428986</v>
      </c>
      <c r="R1317">
        <v>1428986</v>
      </c>
      <c r="S1317">
        <v>1428986</v>
      </c>
      <c r="U1317">
        <v>1428986</v>
      </c>
      <c r="W1317">
        <v>1428986</v>
      </c>
      <c r="X1317">
        <v>1428986</v>
      </c>
      <c r="Y1317">
        <v>1428986</v>
      </c>
      <c r="Z1317">
        <v>1428986</v>
      </c>
      <c r="AB1317">
        <v>1428986</v>
      </c>
      <c r="AC1317">
        <v>1428986</v>
      </c>
      <c r="AD1317">
        <v>1428986</v>
      </c>
      <c r="AE1317">
        <v>1428986</v>
      </c>
      <c r="AF1317">
        <v>1428986</v>
      </c>
      <c r="AG1317">
        <v>914551</v>
      </c>
      <c r="AH1317">
        <v>914551</v>
      </c>
      <c r="AI1317">
        <v>914551</v>
      </c>
      <c r="AJ1317">
        <v>914551</v>
      </c>
      <c r="AK1317">
        <v>914551</v>
      </c>
      <c r="AL1317">
        <v>914551</v>
      </c>
      <c r="AM1317">
        <v>914551</v>
      </c>
      <c r="AO1317">
        <v>914551</v>
      </c>
      <c r="AP1317">
        <v>914551</v>
      </c>
      <c r="AQ1317">
        <v>914551</v>
      </c>
      <c r="AR1317">
        <v>914551</v>
      </c>
      <c r="AS1317">
        <v>914551</v>
      </c>
      <c r="AU1317">
        <v>914551</v>
      </c>
      <c r="AW1317">
        <v>914551</v>
      </c>
      <c r="AX1317">
        <v>914551</v>
      </c>
      <c r="AY1317">
        <v>914551</v>
      </c>
      <c r="AZ1317">
        <v>914551</v>
      </c>
      <c r="BB1317">
        <v>914551</v>
      </c>
      <c r="BC1317">
        <v>914551</v>
      </c>
      <c r="BD1317">
        <v>914551</v>
      </c>
      <c r="BE1317">
        <v>914551</v>
      </c>
      <c r="BF1317">
        <v>914551</v>
      </c>
      <c r="BG1317">
        <v>9.3000000000000007</v>
      </c>
      <c r="BH1317">
        <v>9.3000000000000007</v>
      </c>
      <c r="BI1317">
        <v>9.4</v>
      </c>
      <c r="BJ1317">
        <v>9.4</v>
      </c>
      <c r="BK1317">
        <v>9.4</v>
      </c>
      <c r="BL1317">
        <v>9.4</v>
      </c>
      <c r="BM1317">
        <v>9.4</v>
      </c>
      <c r="BN1317">
        <v>9.4</v>
      </c>
      <c r="BO1317">
        <v>9.4</v>
      </c>
      <c r="BP1317">
        <v>9.4</v>
      </c>
      <c r="BQ1317">
        <v>9.4</v>
      </c>
      <c r="BR1317">
        <v>9.4</v>
      </c>
      <c r="BS1317">
        <v>9.4</v>
      </c>
      <c r="BT1317" t="s">
        <v>485</v>
      </c>
      <c r="BU1317">
        <f t="shared" si="41"/>
        <v>22</v>
      </c>
      <c r="BV1317">
        <f t="shared" si="42"/>
        <v>1</v>
      </c>
    </row>
    <row r="1318" spans="2:74" hidden="1" x14ac:dyDescent="0.2">
      <c r="B1318" t="s">
        <v>2523</v>
      </c>
      <c r="C1318" t="s">
        <v>51</v>
      </c>
      <c r="D1318" t="s">
        <v>2524</v>
      </c>
      <c r="E1318" t="s">
        <v>368</v>
      </c>
      <c r="F1318">
        <v>3</v>
      </c>
      <c r="K1318">
        <v>800000</v>
      </c>
      <c r="L1318">
        <v>800000</v>
      </c>
      <c r="M1318">
        <v>800000</v>
      </c>
      <c r="N1318">
        <v>800000</v>
      </c>
      <c r="O1318">
        <v>800000</v>
      </c>
      <c r="P1318">
        <v>800000</v>
      </c>
      <c r="Q1318">
        <v>800000</v>
      </c>
      <c r="R1318">
        <v>800000</v>
      </c>
      <c r="S1318">
        <v>800000</v>
      </c>
      <c r="T1318">
        <v>800000</v>
      </c>
      <c r="U1318">
        <v>800000</v>
      </c>
      <c r="V1318">
        <v>800000</v>
      </c>
      <c r="W1318">
        <v>800000</v>
      </c>
      <c r="X1318">
        <v>800000</v>
      </c>
      <c r="Y1318">
        <v>800000</v>
      </c>
      <c r="Z1318">
        <v>800000</v>
      </c>
      <c r="AA1318">
        <v>800000</v>
      </c>
      <c r="AB1318">
        <v>800000</v>
      </c>
      <c r="AC1318">
        <v>800000</v>
      </c>
      <c r="AD1318">
        <v>800000</v>
      </c>
      <c r="AE1318">
        <v>800000</v>
      </c>
      <c r="AF1318">
        <v>800000</v>
      </c>
      <c r="AK1318">
        <v>680000</v>
      </c>
      <c r="AL1318">
        <v>680000</v>
      </c>
      <c r="AM1318">
        <v>680000</v>
      </c>
      <c r="AN1318">
        <v>680000</v>
      </c>
      <c r="AO1318">
        <v>680000</v>
      </c>
      <c r="AP1318">
        <v>680000</v>
      </c>
      <c r="AQ1318">
        <v>680000</v>
      </c>
      <c r="AR1318">
        <v>680000</v>
      </c>
      <c r="AS1318">
        <v>680000</v>
      </c>
      <c r="AT1318">
        <v>680000</v>
      </c>
      <c r="AU1318">
        <v>680000</v>
      </c>
      <c r="AV1318">
        <v>680000</v>
      </c>
      <c r="AW1318">
        <v>680000</v>
      </c>
      <c r="AX1318">
        <v>680000</v>
      </c>
      <c r="AY1318">
        <v>680000</v>
      </c>
      <c r="AZ1318">
        <v>680000</v>
      </c>
      <c r="BA1318">
        <v>680000</v>
      </c>
      <c r="BB1318">
        <v>680000</v>
      </c>
      <c r="BC1318">
        <v>680000</v>
      </c>
      <c r="BD1318">
        <v>680000</v>
      </c>
      <c r="BE1318">
        <v>680000</v>
      </c>
      <c r="BF1318">
        <v>680000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 t="s">
        <v>362</v>
      </c>
      <c r="BU1318">
        <f t="shared" si="41"/>
        <v>22</v>
      </c>
      <c r="BV1318">
        <f t="shared" si="42"/>
        <v>1</v>
      </c>
    </row>
    <row r="1319" spans="2:74" hidden="1" x14ac:dyDescent="0.2">
      <c r="B1319" t="s">
        <v>2525</v>
      </c>
      <c r="C1319" t="s">
        <v>61</v>
      </c>
      <c r="D1319" t="s">
        <v>2526</v>
      </c>
      <c r="E1319" t="s">
        <v>353</v>
      </c>
      <c r="F1319">
        <v>4</v>
      </c>
      <c r="K1319">
        <v>2250000</v>
      </c>
      <c r="L1319">
        <v>2250000</v>
      </c>
      <c r="M1319">
        <v>2250000</v>
      </c>
      <c r="N1319">
        <v>2250000</v>
      </c>
      <c r="O1319">
        <v>2250000</v>
      </c>
      <c r="P1319">
        <v>2250000</v>
      </c>
      <c r="Q1319">
        <v>3000000</v>
      </c>
      <c r="R1319">
        <v>3000000</v>
      </c>
      <c r="S1319">
        <v>2250000</v>
      </c>
      <c r="T1319">
        <v>2250000</v>
      </c>
      <c r="U1319">
        <v>2250000</v>
      </c>
      <c r="V1319">
        <v>2250000</v>
      </c>
      <c r="W1319">
        <v>2250000</v>
      </c>
      <c r="X1319">
        <v>2250000</v>
      </c>
      <c r="Y1319">
        <v>2250000</v>
      </c>
      <c r="Z1319">
        <v>2250000</v>
      </c>
      <c r="AA1319">
        <v>2250000</v>
      </c>
      <c r="AB1319">
        <v>2250000</v>
      </c>
      <c r="AC1319">
        <v>2250000</v>
      </c>
      <c r="AD1319">
        <v>2250000</v>
      </c>
      <c r="AE1319">
        <v>2250000</v>
      </c>
      <c r="AF1319">
        <v>2250000</v>
      </c>
      <c r="AK1319">
        <v>1575000</v>
      </c>
      <c r="AL1319">
        <v>1575000</v>
      </c>
      <c r="AM1319">
        <v>1575000</v>
      </c>
      <c r="AN1319">
        <v>1575000</v>
      </c>
      <c r="AO1319">
        <v>1575000</v>
      </c>
      <c r="AP1319">
        <v>1575000</v>
      </c>
      <c r="AQ1319">
        <v>2250000</v>
      </c>
      <c r="AR1319">
        <v>2250000</v>
      </c>
      <c r="AS1319">
        <v>1575000</v>
      </c>
      <c r="AT1319">
        <v>1575000</v>
      </c>
      <c r="AU1319">
        <v>1575000</v>
      </c>
      <c r="AV1319">
        <v>1575000</v>
      </c>
      <c r="AW1319">
        <v>1575000</v>
      </c>
      <c r="AX1319">
        <v>1575000</v>
      </c>
      <c r="AY1319">
        <v>1575000</v>
      </c>
      <c r="AZ1319">
        <v>1575000</v>
      </c>
      <c r="BA1319">
        <v>1575000</v>
      </c>
      <c r="BB1319">
        <v>1575000</v>
      </c>
      <c r="BC1319">
        <v>1575000</v>
      </c>
      <c r="BD1319">
        <v>1575000</v>
      </c>
      <c r="BE1319">
        <v>1575000</v>
      </c>
      <c r="BF1319">
        <v>1575000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350</v>
      </c>
      <c r="BU1319">
        <f t="shared" si="41"/>
        <v>22</v>
      </c>
      <c r="BV1319">
        <f t="shared" si="42"/>
        <v>1</v>
      </c>
    </row>
    <row r="1320" spans="2:74" hidden="1" x14ac:dyDescent="0.2">
      <c r="B1320" t="s">
        <v>2527</v>
      </c>
      <c r="C1320" t="s">
        <v>741</v>
      </c>
      <c r="D1320" t="s">
        <v>2528</v>
      </c>
      <c r="E1320" t="s">
        <v>372</v>
      </c>
      <c r="F1320">
        <v>5</v>
      </c>
      <c r="G1320">
        <v>5412596</v>
      </c>
      <c r="H1320">
        <v>5412596</v>
      </c>
      <c r="I1320">
        <v>5412596</v>
      </c>
      <c r="J1320">
        <v>5412596</v>
      </c>
      <c r="K1320">
        <v>1712345</v>
      </c>
      <c r="L1320">
        <v>1712345</v>
      </c>
      <c r="M1320">
        <v>1718063</v>
      </c>
      <c r="N1320">
        <v>1718063</v>
      </c>
      <c r="O1320">
        <v>1718063</v>
      </c>
      <c r="P1320">
        <v>1718063</v>
      </c>
      <c r="R1320">
        <v>5417583</v>
      </c>
      <c r="T1320">
        <v>5457484</v>
      </c>
      <c r="V1320">
        <v>5457484</v>
      </c>
      <c r="W1320">
        <v>5455557</v>
      </c>
      <c r="X1320">
        <v>5455557</v>
      </c>
      <c r="Y1320">
        <v>1724145</v>
      </c>
      <c r="Z1320">
        <v>1743137</v>
      </c>
      <c r="AA1320">
        <v>1800000</v>
      </c>
      <c r="AB1320">
        <v>1800000</v>
      </c>
      <c r="AC1320">
        <v>1800000</v>
      </c>
      <c r="AD1320">
        <v>1800000</v>
      </c>
      <c r="AF1320">
        <v>5434845</v>
      </c>
      <c r="AG1320">
        <v>3749733</v>
      </c>
      <c r="AH1320">
        <v>3749733</v>
      </c>
      <c r="AI1320">
        <v>3749733</v>
      </c>
      <c r="AJ1320">
        <v>3749733</v>
      </c>
      <c r="AK1320">
        <v>1186325</v>
      </c>
      <c r="AL1320">
        <v>1186325</v>
      </c>
      <c r="AM1320">
        <v>1190286</v>
      </c>
      <c r="AN1320">
        <v>1190286</v>
      </c>
      <c r="AO1320">
        <v>1190286</v>
      </c>
      <c r="AP1320">
        <v>1190286</v>
      </c>
      <c r="AR1320">
        <v>3753187</v>
      </c>
      <c r="AT1320">
        <v>3780894</v>
      </c>
      <c r="AV1320">
        <v>3780894</v>
      </c>
      <c r="AW1320">
        <v>3779559</v>
      </c>
      <c r="AX1320">
        <v>3779559</v>
      </c>
      <c r="AY1320">
        <v>1194500</v>
      </c>
      <c r="AZ1320">
        <v>1207681</v>
      </c>
      <c r="BA1320">
        <v>1350000</v>
      </c>
      <c r="BB1320">
        <v>1350000</v>
      </c>
      <c r="BC1320">
        <v>1350000</v>
      </c>
      <c r="BD1320">
        <v>1350000</v>
      </c>
      <c r="BF1320">
        <v>3765146</v>
      </c>
      <c r="BG1320">
        <v>8.6999999999999993</v>
      </c>
      <c r="BH1320">
        <v>8.6999999999999993</v>
      </c>
      <c r="BI1320">
        <v>8.6999999999999993</v>
      </c>
      <c r="BJ1320">
        <v>8.6999999999999993</v>
      </c>
      <c r="BK1320">
        <v>8.6999999999999993</v>
      </c>
      <c r="BL1320">
        <v>8.6999999999999993</v>
      </c>
      <c r="BM1320">
        <v>8.6999999999999993</v>
      </c>
      <c r="BN1320">
        <v>8.6999999999999993</v>
      </c>
      <c r="BO1320">
        <v>8.6999999999999993</v>
      </c>
      <c r="BP1320">
        <v>8.6999999999999993</v>
      </c>
      <c r="BQ1320">
        <v>8.6999999999999993</v>
      </c>
      <c r="BR1320">
        <v>8.6999999999999993</v>
      </c>
      <c r="BS1320">
        <v>8.6999999999999993</v>
      </c>
      <c r="BT1320" t="s">
        <v>739</v>
      </c>
      <c r="BU1320">
        <f t="shared" si="41"/>
        <v>22</v>
      </c>
      <c r="BV1320">
        <f t="shared" si="42"/>
        <v>1</v>
      </c>
    </row>
    <row r="1321" spans="2:74" hidden="1" x14ac:dyDescent="0.2">
      <c r="B1321" t="s">
        <v>2529</v>
      </c>
      <c r="C1321" t="s">
        <v>28</v>
      </c>
      <c r="D1321" t="s">
        <v>2530</v>
      </c>
      <c r="E1321" t="s">
        <v>368</v>
      </c>
      <c r="F1321">
        <v>2.5</v>
      </c>
      <c r="K1321">
        <v>733332</v>
      </c>
      <c r="L1321">
        <v>733332</v>
      </c>
      <c r="M1321">
        <v>733332</v>
      </c>
      <c r="N1321">
        <v>733332</v>
      </c>
      <c r="O1321">
        <v>733332</v>
      </c>
      <c r="P1321">
        <v>733332</v>
      </c>
      <c r="Q1321">
        <v>733332</v>
      </c>
      <c r="R1321">
        <v>733332</v>
      </c>
      <c r="S1321">
        <v>733332</v>
      </c>
      <c r="T1321">
        <v>733332</v>
      </c>
      <c r="U1321">
        <v>733332</v>
      </c>
      <c r="V1321">
        <v>733332</v>
      </c>
      <c r="W1321">
        <v>733332</v>
      </c>
      <c r="X1321">
        <v>733332</v>
      </c>
      <c r="Y1321">
        <v>600001</v>
      </c>
      <c r="Z1321">
        <v>600001</v>
      </c>
      <c r="AA1321">
        <v>600001</v>
      </c>
      <c r="AB1321">
        <v>600001</v>
      </c>
      <c r="AC1321">
        <v>600001</v>
      </c>
      <c r="AD1321">
        <v>600001</v>
      </c>
      <c r="AE1321">
        <v>600001</v>
      </c>
      <c r="AF1321">
        <v>600001</v>
      </c>
      <c r="AK1321">
        <v>549999</v>
      </c>
      <c r="AL1321">
        <v>549999</v>
      </c>
      <c r="AM1321">
        <v>549999</v>
      </c>
      <c r="AN1321">
        <v>549999</v>
      </c>
      <c r="AO1321">
        <v>549999</v>
      </c>
      <c r="AP1321">
        <v>549999</v>
      </c>
      <c r="AQ1321">
        <v>549999</v>
      </c>
      <c r="AR1321">
        <v>549999</v>
      </c>
      <c r="AS1321">
        <v>549999</v>
      </c>
      <c r="AT1321">
        <v>549999</v>
      </c>
      <c r="AU1321">
        <v>549999</v>
      </c>
      <c r="AV1321">
        <v>549999</v>
      </c>
      <c r="AW1321">
        <v>549999</v>
      </c>
      <c r="AX1321">
        <v>549999</v>
      </c>
      <c r="AY1321">
        <v>450001</v>
      </c>
      <c r="AZ1321">
        <v>450001</v>
      </c>
      <c r="BA1321">
        <v>450001</v>
      </c>
      <c r="BB1321">
        <v>450001</v>
      </c>
      <c r="BC1321">
        <v>450001</v>
      </c>
      <c r="BD1321">
        <v>450001</v>
      </c>
      <c r="BE1321">
        <v>450001</v>
      </c>
      <c r="BF1321">
        <v>450001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477</v>
      </c>
      <c r="BU1321">
        <f t="shared" si="41"/>
        <v>22</v>
      </c>
      <c r="BV1321">
        <f t="shared" si="42"/>
        <v>1</v>
      </c>
    </row>
    <row r="1322" spans="2:74" x14ac:dyDescent="0.2">
      <c r="B1322" t="s">
        <v>2531</v>
      </c>
      <c r="C1322" t="s">
        <v>69</v>
      </c>
      <c r="D1322" t="s">
        <v>2532</v>
      </c>
      <c r="E1322" t="s">
        <v>349</v>
      </c>
      <c r="F1322">
        <v>3</v>
      </c>
      <c r="G1322">
        <v>1395867</v>
      </c>
      <c r="H1322">
        <v>1408884</v>
      </c>
      <c r="I1322">
        <v>1395867</v>
      </c>
      <c r="J1322">
        <v>1395867</v>
      </c>
      <c r="K1322">
        <v>1395867</v>
      </c>
      <c r="L1322">
        <v>1395867</v>
      </c>
      <c r="M1322">
        <v>1395867</v>
      </c>
      <c r="N1322">
        <v>1408884</v>
      </c>
      <c r="O1322">
        <v>1395867</v>
      </c>
      <c r="P1322">
        <v>1408884</v>
      </c>
      <c r="Q1322">
        <v>1395867</v>
      </c>
      <c r="R1322">
        <v>1395867</v>
      </c>
      <c r="S1322">
        <v>1395867</v>
      </c>
      <c r="T1322">
        <v>1395867</v>
      </c>
      <c r="U1322">
        <v>1395867</v>
      </c>
      <c r="V1322">
        <v>1395867</v>
      </c>
      <c r="AA1322">
        <v>1395867</v>
      </c>
      <c r="AB1322">
        <v>1408884</v>
      </c>
      <c r="AC1322">
        <v>1395867</v>
      </c>
      <c r="AD1322">
        <v>1395867</v>
      </c>
      <c r="AE1322">
        <v>1395867</v>
      </c>
      <c r="AF1322">
        <v>1395867</v>
      </c>
      <c r="AG1322">
        <v>899999</v>
      </c>
      <c r="AH1322">
        <v>975000</v>
      </c>
      <c r="AI1322">
        <v>899999</v>
      </c>
      <c r="AJ1322">
        <v>899999</v>
      </c>
      <c r="AK1322">
        <v>899999</v>
      </c>
      <c r="AL1322">
        <v>899999</v>
      </c>
      <c r="AM1322">
        <v>899999</v>
      </c>
      <c r="AN1322">
        <v>975000</v>
      </c>
      <c r="AO1322">
        <v>899999</v>
      </c>
      <c r="AP1322">
        <v>975000</v>
      </c>
      <c r="AQ1322">
        <v>899999</v>
      </c>
      <c r="AR1322">
        <v>899999</v>
      </c>
      <c r="AS1322">
        <v>899999</v>
      </c>
      <c r="AT1322">
        <v>899999</v>
      </c>
      <c r="AU1322">
        <v>899999</v>
      </c>
      <c r="AV1322">
        <v>899999</v>
      </c>
      <c r="BA1322">
        <v>899999</v>
      </c>
      <c r="BB1322">
        <v>975000</v>
      </c>
      <c r="BC1322">
        <v>899999</v>
      </c>
      <c r="BD1322">
        <v>899999</v>
      </c>
      <c r="BE1322">
        <v>899999</v>
      </c>
      <c r="BF1322">
        <v>899999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Q1322">
        <v>0</v>
      </c>
      <c r="BR1322">
        <v>0</v>
      </c>
      <c r="BS1322">
        <v>0</v>
      </c>
      <c r="BT1322" t="s">
        <v>573</v>
      </c>
      <c r="BU1322">
        <f t="shared" si="41"/>
        <v>22</v>
      </c>
      <c r="BV1322">
        <f t="shared" si="42"/>
        <v>1</v>
      </c>
    </row>
    <row r="1323" spans="2:74" x14ac:dyDescent="0.2">
      <c r="B1323" t="s">
        <v>2533</v>
      </c>
      <c r="C1323" t="s">
        <v>12</v>
      </c>
      <c r="D1323" t="s">
        <v>2534</v>
      </c>
      <c r="E1323" t="s">
        <v>349</v>
      </c>
      <c r="F1323">
        <v>4</v>
      </c>
      <c r="I1323">
        <v>600000</v>
      </c>
      <c r="J1323">
        <v>600000</v>
      </c>
      <c r="K1323">
        <v>600000</v>
      </c>
      <c r="L1323">
        <v>600000</v>
      </c>
      <c r="M1323">
        <v>600000</v>
      </c>
      <c r="N1323">
        <v>600000</v>
      </c>
      <c r="O1323">
        <v>600000</v>
      </c>
      <c r="P1323">
        <v>600000</v>
      </c>
      <c r="Q1323">
        <v>600000</v>
      </c>
      <c r="R1323">
        <v>600000</v>
      </c>
      <c r="S1323">
        <v>600000</v>
      </c>
      <c r="T1323">
        <v>600000</v>
      </c>
      <c r="W1323">
        <v>590480</v>
      </c>
      <c r="X1323">
        <v>590480</v>
      </c>
      <c r="Y1323">
        <v>590480</v>
      </c>
      <c r="Z1323">
        <v>590480</v>
      </c>
      <c r="AA1323">
        <v>590480</v>
      </c>
      <c r="AB1323">
        <v>590480</v>
      </c>
      <c r="AC1323">
        <v>590480</v>
      </c>
      <c r="AD1323">
        <v>590480</v>
      </c>
      <c r="AE1323">
        <v>590480</v>
      </c>
      <c r="AF1323">
        <v>590480</v>
      </c>
      <c r="AI1323">
        <v>480000</v>
      </c>
      <c r="AJ1323">
        <v>420000</v>
      </c>
      <c r="AK1323">
        <v>480000</v>
      </c>
      <c r="AL1323">
        <v>420000</v>
      </c>
      <c r="AM1323">
        <v>480000</v>
      </c>
      <c r="AN1323">
        <v>420000</v>
      </c>
      <c r="AO1323">
        <v>480000</v>
      </c>
      <c r="AP1323">
        <v>420000</v>
      </c>
      <c r="AQ1323">
        <v>480000</v>
      </c>
      <c r="AR1323">
        <v>420000</v>
      </c>
      <c r="AS1323">
        <v>480000</v>
      </c>
      <c r="AT1323">
        <v>420000</v>
      </c>
      <c r="AW1323">
        <v>472384</v>
      </c>
      <c r="AX1323">
        <v>413336</v>
      </c>
      <c r="AY1323">
        <v>472384</v>
      </c>
      <c r="AZ1323">
        <v>413336</v>
      </c>
      <c r="BA1323">
        <v>472384</v>
      </c>
      <c r="BB1323">
        <v>413336</v>
      </c>
      <c r="BC1323">
        <v>472384</v>
      </c>
      <c r="BD1323">
        <v>413336</v>
      </c>
      <c r="BE1323">
        <v>472384</v>
      </c>
      <c r="BF1323">
        <v>413336</v>
      </c>
      <c r="BH1323">
        <v>8.8000000000000007</v>
      </c>
      <c r="BI1323">
        <v>8.8000000000000007</v>
      </c>
      <c r="BJ1323">
        <v>8.8000000000000007</v>
      </c>
      <c r="BK1323">
        <v>8.8000000000000007</v>
      </c>
      <c r="BL1323">
        <v>8.8000000000000007</v>
      </c>
      <c r="BM1323">
        <v>8.8000000000000007</v>
      </c>
      <c r="BO1323">
        <v>8.8000000000000007</v>
      </c>
      <c r="BP1323">
        <v>8.8000000000000007</v>
      </c>
      <c r="BQ1323">
        <v>8.8000000000000007</v>
      </c>
      <c r="BR1323">
        <v>8.8000000000000007</v>
      </c>
      <c r="BS1323">
        <v>8.8000000000000007</v>
      </c>
      <c r="BT1323" t="s">
        <v>362</v>
      </c>
      <c r="BU1323">
        <f t="shared" si="41"/>
        <v>22</v>
      </c>
      <c r="BV1323">
        <f t="shared" si="42"/>
        <v>1</v>
      </c>
    </row>
    <row r="1324" spans="2:74" x14ac:dyDescent="0.2">
      <c r="B1324" t="s">
        <v>2535</v>
      </c>
      <c r="C1324" t="s">
        <v>276</v>
      </c>
      <c r="D1324" t="s">
        <v>2536</v>
      </c>
      <c r="E1324" t="s">
        <v>349</v>
      </c>
      <c r="F1324">
        <v>2.5</v>
      </c>
      <c r="I1324">
        <v>666667</v>
      </c>
      <c r="J1324">
        <v>666667</v>
      </c>
      <c r="K1324">
        <v>666667</v>
      </c>
      <c r="L1324">
        <v>666667</v>
      </c>
      <c r="M1324">
        <v>666667</v>
      </c>
      <c r="N1324">
        <v>666667</v>
      </c>
      <c r="O1324">
        <v>666667</v>
      </c>
      <c r="P1324">
        <v>666667</v>
      </c>
      <c r="Q1324">
        <v>666667</v>
      </c>
      <c r="R1324">
        <v>666667</v>
      </c>
      <c r="S1324">
        <v>666667</v>
      </c>
      <c r="T1324">
        <v>666667</v>
      </c>
      <c r="U1324">
        <v>666667</v>
      </c>
      <c r="V1324">
        <v>666667</v>
      </c>
      <c r="W1324">
        <v>666667</v>
      </c>
      <c r="X1324">
        <v>666667</v>
      </c>
      <c r="Y1324">
        <v>666667</v>
      </c>
      <c r="Z1324">
        <v>666667</v>
      </c>
      <c r="AA1324">
        <v>666667</v>
      </c>
      <c r="AB1324">
        <v>666667</v>
      </c>
      <c r="AD1324">
        <v>666667</v>
      </c>
      <c r="AF1324">
        <v>666667</v>
      </c>
      <c r="AI1324">
        <v>500000</v>
      </c>
      <c r="AJ1324">
        <v>500000</v>
      </c>
      <c r="AK1324">
        <v>500000</v>
      </c>
      <c r="AL1324">
        <v>500000</v>
      </c>
      <c r="AM1324">
        <v>500000</v>
      </c>
      <c r="AN1324">
        <v>500000</v>
      </c>
      <c r="AO1324">
        <v>500000</v>
      </c>
      <c r="AP1324">
        <v>500000</v>
      </c>
      <c r="AQ1324">
        <v>500000</v>
      </c>
      <c r="AR1324">
        <v>500000</v>
      </c>
      <c r="AS1324">
        <v>500000</v>
      </c>
      <c r="AT1324">
        <v>500000</v>
      </c>
      <c r="AU1324">
        <v>500000</v>
      </c>
      <c r="AV1324">
        <v>500000</v>
      </c>
      <c r="AW1324">
        <v>500000</v>
      </c>
      <c r="AX1324">
        <v>500000</v>
      </c>
      <c r="AY1324">
        <v>500000</v>
      </c>
      <c r="AZ1324">
        <v>500000</v>
      </c>
      <c r="BA1324">
        <v>500000</v>
      </c>
      <c r="BB1324">
        <v>500000</v>
      </c>
      <c r="BD1324">
        <v>500000</v>
      </c>
      <c r="BF1324">
        <v>500000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477</v>
      </c>
      <c r="BU1324">
        <f t="shared" si="41"/>
        <v>22</v>
      </c>
      <c r="BV1324">
        <f t="shared" si="42"/>
        <v>1</v>
      </c>
    </row>
    <row r="1325" spans="2:74" hidden="1" x14ac:dyDescent="0.2">
      <c r="B1325" t="s">
        <v>2537</v>
      </c>
      <c r="C1325" t="s">
        <v>48</v>
      </c>
      <c r="D1325" t="s">
        <v>2538</v>
      </c>
      <c r="E1325" t="s">
        <v>353</v>
      </c>
      <c r="F1325">
        <v>4.5</v>
      </c>
      <c r="I1325">
        <v>6300000</v>
      </c>
      <c r="J1325">
        <v>6300000</v>
      </c>
      <c r="K1325">
        <v>6300000</v>
      </c>
      <c r="L1325">
        <v>6300000</v>
      </c>
      <c r="M1325">
        <v>6300000</v>
      </c>
      <c r="N1325">
        <v>6300000</v>
      </c>
      <c r="O1325">
        <v>6300000</v>
      </c>
      <c r="P1325">
        <v>6300000</v>
      </c>
      <c r="Q1325">
        <v>6300000</v>
      </c>
      <c r="R1325">
        <v>6300000</v>
      </c>
      <c r="S1325">
        <v>6300000</v>
      </c>
      <c r="T1325">
        <v>6300000</v>
      </c>
      <c r="U1325">
        <v>6300000</v>
      </c>
      <c r="V1325">
        <v>6300000</v>
      </c>
      <c r="Y1325">
        <v>6300000</v>
      </c>
      <c r="Z1325">
        <v>6300000</v>
      </c>
      <c r="AA1325">
        <v>6300000</v>
      </c>
      <c r="AB1325">
        <v>6300000</v>
      </c>
      <c r="AC1325">
        <v>6300000</v>
      </c>
      <c r="AD1325">
        <v>6300000</v>
      </c>
      <c r="AE1325">
        <v>6300000</v>
      </c>
      <c r="AF1325">
        <v>6300000</v>
      </c>
      <c r="AI1325">
        <v>4725000</v>
      </c>
      <c r="AJ1325">
        <v>4725000</v>
      </c>
      <c r="AK1325">
        <v>4725000</v>
      </c>
      <c r="AL1325">
        <v>4725000</v>
      </c>
      <c r="AM1325">
        <v>4725000</v>
      </c>
      <c r="AN1325">
        <v>4725000</v>
      </c>
      <c r="AO1325">
        <v>4725000</v>
      </c>
      <c r="AP1325">
        <v>4725000</v>
      </c>
      <c r="AQ1325">
        <v>4725000</v>
      </c>
      <c r="AR1325">
        <v>4725000</v>
      </c>
      <c r="AS1325">
        <v>4725000</v>
      </c>
      <c r="AT1325">
        <v>4725000</v>
      </c>
      <c r="AU1325">
        <v>4725000</v>
      </c>
      <c r="AV1325">
        <v>4725000</v>
      </c>
      <c r="AY1325">
        <v>4725000</v>
      </c>
      <c r="AZ1325">
        <v>4725000</v>
      </c>
      <c r="BA1325">
        <v>4725000</v>
      </c>
      <c r="BB1325">
        <v>4725000</v>
      </c>
      <c r="BC1325">
        <v>4725000</v>
      </c>
      <c r="BD1325">
        <v>4725000</v>
      </c>
      <c r="BE1325">
        <v>4725000</v>
      </c>
      <c r="BF1325">
        <v>4725000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 t="s">
        <v>385</v>
      </c>
      <c r="BU1325">
        <f t="shared" si="41"/>
        <v>22</v>
      </c>
      <c r="BV1325">
        <f t="shared" si="42"/>
        <v>1</v>
      </c>
    </row>
    <row r="1326" spans="2:74" hidden="1" x14ac:dyDescent="0.2">
      <c r="B1326" t="s">
        <v>2539</v>
      </c>
      <c r="C1326" t="s">
        <v>10</v>
      </c>
      <c r="D1326" t="s">
        <v>2540</v>
      </c>
      <c r="E1326" t="s">
        <v>353</v>
      </c>
      <c r="F1326">
        <v>4</v>
      </c>
      <c r="G1326">
        <v>6000000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AC1326">
        <v>6000000</v>
      </c>
      <c r="AD1326">
        <v>6000000</v>
      </c>
      <c r="AE1326">
        <v>6000000</v>
      </c>
      <c r="AF1326">
        <v>6000000</v>
      </c>
      <c r="AG1326">
        <v>2520000</v>
      </c>
      <c r="AH1326">
        <v>2520000</v>
      </c>
      <c r="AI1326">
        <v>2520000</v>
      </c>
      <c r="AJ1326">
        <v>2520000</v>
      </c>
      <c r="AK1326">
        <v>2520000</v>
      </c>
      <c r="AL1326">
        <v>2520000</v>
      </c>
      <c r="AM1326">
        <v>2520000</v>
      </c>
      <c r="AO1326">
        <v>2520000</v>
      </c>
      <c r="AP1326">
        <v>2520000</v>
      </c>
      <c r="AQ1326">
        <v>3000000</v>
      </c>
      <c r="AR1326">
        <v>3000000</v>
      </c>
      <c r="AS1326">
        <v>2520000</v>
      </c>
      <c r="AT1326">
        <v>2520000</v>
      </c>
      <c r="AU1326">
        <v>2520000</v>
      </c>
      <c r="AV1326">
        <v>2520000</v>
      </c>
      <c r="AW1326">
        <v>2520000</v>
      </c>
      <c r="AX1326">
        <v>2520000</v>
      </c>
      <c r="AY1326">
        <v>2520000</v>
      </c>
      <c r="BC1326">
        <v>2520000</v>
      </c>
      <c r="BD1326">
        <v>2520000</v>
      </c>
      <c r="BE1326">
        <v>2520000</v>
      </c>
      <c r="BF1326">
        <v>2520000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R1326">
        <v>0</v>
      </c>
      <c r="BS1326">
        <v>0</v>
      </c>
      <c r="BT1326" t="s">
        <v>388</v>
      </c>
      <c r="BU1326">
        <f t="shared" si="41"/>
        <v>22</v>
      </c>
      <c r="BV1326">
        <f t="shared" si="42"/>
        <v>1</v>
      </c>
    </row>
    <row r="1327" spans="2:74" hidden="1" x14ac:dyDescent="0.2">
      <c r="B1327" t="s">
        <v>2541</v>
      </c>
      <c r="C1327" t="s">
        <v>174</v>
      </c>
      <c r="D1327" t="s">
        <v>2542</v>
      </c>
      <c r="E1327" t="s">
        <v>353</v>
      </c>
      <c r="F1327">
        <v>3</v>
      </c>
      <c r="G1327">
        <v>740000</v>
      </c>
      <c r="H1327">
        <v>740000</v>
      </c>
      <c r="I1327">
        <v>740000</v>
      </c>
      <c r="J1327">
        <v>740000</v>
      </c>
      <c r="K1327">
        <v>740000</v>
      </c>
      <c r="L1327">
        <v>740000</v>
      </c>
      <c r="M1327">
        <v>740000</v>
      </c>
      <c r="N1327">
        <v>740000</v>
      </c>
      <c r="O1327">
        <v>740000</v>
      </c>
      <c r="P1327">
        <v>740000</v>
      </c>
      <c r="Q1327">
        <v>740000</v>
      </c>
      <c r="R1327">
        <v>680000</v>
      </c>
      <c r="T1327">
        <v>680000</v>
      </c>
      <c r="V1327">
        <v>680000</v>
      </c>
      <c r="Y1327">
        <v>740000</v>
      </c>
      <c r="Z1327">
        <v>680000</v>
      </c>
      <c r="AA1327">
        <v>740000</v>
      </c>
      <c r="AB1327">
        <v>680000</v>
      </c>
      <c r="AC1327">
        <v>740000</v>
      </c>
      <c r="AD1327">
        <v>680000</v>
      </c>
      <c r="AE1327">
        <v>680000</v>
      </c>
      <c r="AF1327">
        <v>680000</v>
      </c>
      <c r="AG1327">
        <v>555000</v>
      </c>
      <c r="AH1327">
        <v>555000</v>
      </c>
      <c r="AI1327">
        <v>555000</v>
      </c>
      <c r="AJ1327">
        <v>555000</v>
      </c>
      <c r="AK1327">
        <v>555000</v>
      </c>
      <c r="AL1327">
        <v>555000</v>
      </c>
      <c r="AM1327">
        <v>555000</v>
      </c>
      <c r="AN1327">
        <v>555000</v>
      </c>
      <c r="AO1327">
        <v>555000</v>
      </c>
      <c r="AP1327">
        <v>555000</v>
      </c>
      <c r="AQ1327">
        <v>555000</v>
      </c>
      <c r="AR1327">
        <v>510000</v>
      </c>
      <c r="AT1327">
        <v>510000</v>
      </c>
      <c r="AV1327">
        <v>510000</v>
      </c>
      <c r="AY1327">
        <v>555000</v>
      </c>
      <c r="AZ1327">
        <v>510000</v>
      </c>
      <c r="BA1327">
        <v>555000</v>
      </c>
      <c r="BB1327">
        <v>510000</v>
      </c>
      <c r="BC1327">
        <v>555000</v>
      </c>
      <c r="BD1327">
        <v>510000</v>
      </c>
      <c r="BE1327">
        <v>510000</v>
      </c>
      <c r="BF1327">
        <v>510000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P1327">
        <v>8.6</v>
      </c>
      <c r="BQ1327">
        <v>8.6</v>
      </c>
      <c r="BR1327">
        <v>8.6</v>
      </c>
      <c r="BS1327">
        <v>8.6</v>
      </c>
      <c r="BT1327" t="s">
        <v>466</v>
      </c>
      <c r="BU1327">
        <f t="shared" si="41"/>
        <v>22</v>
      </c>
      <c r="BV1327">
        <f t="shared" si="42"/>
        <v>1</v>
      </c>
    </row>
    <row r="1328" spans="2:74" hidden="1" x14ac:dyDescent="0.2">
      <c r="B1328" t="s">
        <v>2543</v>
      </c>
      <c r="C1328" t="s">
        <v>48</v>
      </c>
      <c r="D1328" t="s">
        <v>2544</v>
      </c>
      <c r="E1328" t="s">
        <v>353</v>
      </c>
      <c r="F1328">
        <v>0</v>
      </c>
      <c r="K1328">
        <v>2550000</v>
      </c>
      <c r="L1328">
        <v>2550000</v>
      </c>
      <c r="M1328">
        <v>2550000</v>
      </c>
      <c r="N1328">
        <v>2550000</v>
      </c>
      <c r="O1328">
        <v>2550000</v>
      </c>
      <c r="P1328">
        <v>2550000</v>
      </c>
      <c r="Q1328">
        <v>2550000</v>
      </c>
      <c r="R1328">
        <v>2550000</v>
      </c>
      <c r="S1328">
        <v>2550000</v>
      </c>
      <c r="T1328">
        <v>2550000</v>
      </c>
      <c r="U1328">
        <v>2550000</v>
      </c>
      <c r="V1328">
        <v>2550000</v>
      </c>
      <c r="W1328">
        <v>2550000</v>
      </c>
      <c r="X1328">
        <v>2550000</v>
      </c>
      <c r="Y1328">
        <v>2550000</v>
      </c>
      <c r="Z1328">
        <v>2550000</v>
      </c>
      <c r="AA1328">
        <v>2550000</v>
      </c>
      <c r="AB1328">
        <v>2550000</v>
      </c>
      <c r="AC1328">
        <v>2550000</v>
      </c>
      <c r="AD1328">
        <v>2550000</v>
      </c>
      <c r="AE1328">
        <v>2550000</v>
      </c>
      <c r="AF1328">
        <v>2550000</v>
      </c>
      <c r="AK1328">
        <v>1479000</v>
      </c>
      <c r="AL1328">
        <v>1479000</v>
      </c>
      <c r="AM1328">
        <v>1479000</v>
      </c>
      <c r="AN1328">
        <v>1479000</v>
      </c>
      <c r="AO1328">
        <v>1479000</v>
      </c>
      <c r="AP1328">
        <v>1479000</v>
      </c>
      <c r="AQ1328">
        <v>1479000</v>
      </c>
      <c r="AR1328">
        <v>1479000</v>
      </c>
      <c r="AS1328">
        <v>1479000</v>
      </c>
      <c r="AT1328">
        <v>1479000</v>
      </c>
      <c r="AU1328">
        <v>1479000</v>
      </c>
      <c r="AV1328">
        <v>1479000</v>
      </c>
      <c r="AW1328">
        <v>1479000</v>
      </c>
      <c r="AX1328">
        <v>1479000</v>
      </c>
      <c r="AY1328">
        <v>1479000</v>
      </c>
      <c r="AZ1328">
        <v>1479000</v>
      </c>
      <c r="BA1328">
        <v>1479000</v>
      </c>
      <c r="BB1328">
        <v>1479000</v>
      </c>
      <c r="BC1328">
        <v>1479000</v>
      </c>
      <c r="BD1328">
        <v>1479000</v>
      </c>
      <c r="BE1328">
        <v>1479000</v>
      </c>
      <c r="BF1328">
        <v>1479000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2545</v>
      </c>
      <c r="BU1328">
        <f t="shared" si="41"/>
        <v>22</v>
      </c>
      <c r="BV1328">
        <f t="shared" si="42"/>
        <v>1</v>
      </c>
    </row>
    <row r="1329" spans="2:74" hidden="1" x14ac:dyDescent="0.2">
      <c r="B1329" t="s">
        <v>2546</v>
      </c>
      <c r="C1329" t="s">
        <v>48</v>
      </c>
      <c r="D1329" t="s">
        <v>2547</v>
      </c>
      <c r="E1329" t="s">
        <v>353</v>
      </c>
      <c r="F1329">
        <v>4</v>
      </c>
      <c r="G1329">
        <v>2000000</v>
      </c>
      <c r="H1329">
        <v>2000000</v>
      </c>
      <c r="I1329">
        <v>3500000</v>
      </c>
      <c r="J1329">
        <v>2000000</v>
      </c>
      <c r="K1329">
        <v>3500000</v>
      </c>
      <c r="L1329">
        <v>2000000</v>
      </c>
      <c r="M1329">
        <v>3500000</v>
      </c>
      <c r="N1329">
        <v>2000000</v>
      </c>
      <c r="O1329">
        <v>2000000</v>
      </c>
      <c r="P1329">
        <v>2000000</v>
      </c>
      <c r="Q1329">
        <v>3500000</v>
      </c>
      <c r="R1329">
        <v>2000000</v>
      </c>
      <c r="S1329">
        <v>3500000</v>
      </c>
      <c r="T1329">
        <v>2000000</v>
      </c>
      <c r="U1329">
        <v>3500000</v>
      </c>
      <c r="V1329">
        <v>2000000</v>
      </c>
      <c r="Y1329">
        <v>2000000</v>
      </c>
      <c r="Z1329">
        <v>2000000</v>
      </c>
      <c r="AB1329">
        <v>2000000</v>
      </c>
      <c r="AC1329">
        <v>2000000</v>
      </c>
      <c r="AD1329">
        <v>2000000</v>
      </c>
      <c r="AF1329">
        <v>2000000</v>
      </c>
      <c r="AG1329">
        <v>1400000</v>
      </c>
      <c r="AH1329">
        <v>1400000</v>
      </c>
      <c r="AI1329">
        <v>2450000</v>
      </c>
      <c r="AJ1329">
        <v>1400000</v>
      </c>
      <c r="AK1329">
        <v>2450000</v>
      </c>
      <c r="AL1329">
        <v>1400000</v>
      </c>
      <c r="AM1329">
        <v>2450000</v>
      </c>
      <c r="AN1329">
        <v>1400000</v>
      </c>
      <c r="AO1329">
        <v>1400000</v>
      </c>
      <c r="AP1329">
        <v>1400000</v>
      </c>
      <c r="AQ1329">
        <v>2450000</v>
      </c>
      <c r="AR1329">
        <v>1400000</v>
      </c>
      <c r="AS1329">
        <v>2450000</v>
      </c>
      <c r="AT1329">
        <v>1400000</v>
      </c>
      <c r="AU1329">
        <v>2450000</v>
      </c>
      <c r="AV1329">
        <v>1400000</v>
      </c>
      <c r="AY1329">
        <v>1400000</v>
      </c>
      <c r="AZ1329">
        <v>1400000</v>
      </c>
      <c r="BB1329">
        <v>1400000</v>
      </c>
      <c r="BC1329">
        <v>1400000</v>
      </c>
      <c r="BD1329">
        <v>1400000</v>
      </c>
      <c r="BF1329">
        <v>1400000</v>
      </c>
      <c r="BG1329">
        <v>8.5</v>
      </c>
      <c r="BH1329">
        <v>8.5</v>
      </c>
      <c r="BI1329">
        <v>8.5</v>
      </c>
      <c r="BJ1329">
        <v>8.5</v>
      </c>
      <c r="BK1329">
        <v>8.5</v>
      </c>
      <c r="BL1329">
        <v>8.5</v>
      </c>
      <c r="BM1329">
        <v>8.5</v>
      </c>
      <c r="BN1329">
        <v>8.5</v>
      </c>
      <c r="BP1329">
        <v>8.5</v>
      </c>
      <c r="BQ1329">
        <v>8.5</v>
      </c>
      <c r="BR1329">
        <v>8.5</v>
      </c>
      <c r="BS1329">
        <v>8.5</v>
      </c>
      <c r="BT1329" t="s">
        <v>385</v>
      </c>
      <c r="BU1329">
        <f t="shared" si="41"/>
        <v>22</v>
      </c>
      <c r="BV1329">
        <f t="shared" si="42"/>
        <v>1</v>
      </c>
    </row>
    <row r="1330" spans="2:74" hidden="1" x14ac:dyDescent="0.2">
      <c r="B1330" t="s">
        <v>2548</v>
      </c>
      <c r="C1330" t="s">
        <v>48</v>
      </c>
      <c r="D1330" t="s">
        <v>499</v>
      </c>
      <c r="E1330" t="s">
        <v>353</v>
      </c>
      <c r="F1330">
        <v>2.5</v>
      </c>
      <c r="K1330">
        <v>4666668</v>
      </c>
      <c r="L1330">
        <v>4666668</v>
      </c>
      <c r="M1330">
        <v>4666668</v>
      </c>
      <c r="N1330">
        <v>4666668</v>
      </c>
      <c r="O1330">
        <v>4666668</v>
      </c>
      <c r="P1330">
        <v>5066667</v>
      </c>
      <c r="Q1330">
        <v>4666668</v>
      </c>
      <c r="R1330">
        <v>5066667</v>
      </c>
      <c r="S1330">
        <v>4666668</v>
      </c>
      <c r="T1330">
        <v>5066667</v>
      </c>
      <c r="U1330">
        <v>4666668</v>
      </c>
      <c r="V1330">
        <v>5066667</v>
      </c>
      <c r="W1330">
        <v>4666668</v>
      </c>
      <c r="X1330">
        <v>5066667</v>
      </c>
      <c r="Y1330">
        <v>4666668</v>
      </c>
      <c r="Z1330">
        <v>5066667</v>
      </c>
      <c r="AA1330">
        <v>4666668</v>
      </c>
      <c r="AB1330">
        <v>5066667</v>
      </c>
      <c r="AC1330">
        <v>5066667</v>
      </c>
      <c r="AD1330">
        <v>5066667</v>
      </c>
      <c r="AE1330">
        <v>5066667</v>
      </c>
      <c r="AF1330">
        <v>5066667</v>
      </c>
      <c r="AK1330">
        <v>3500001</v>
      </c>
      <c r="AL1330">
        <v>3500001</v>
      </c>
      <c r="AM1330">
        <v>3500001</v>
      </c>
      <c r="AN1330">
        <v>3500001</v>
      </c>
      <c r="AO1330">
        <v>3500001</v>
      </c>
      <c r="AP1330">
        <v>3800000</v>
      </c>
      <c r="AQ1330">
        <v>3500001</v>
      </c>
      <c r="AR1330">
        <v>3800000</v>
      </c>
      <c r="AS1330">
        <v>3500001</v>
      </c>
      <c r="AT1330">
        <v>3800000</v>
      </c>
      <c r="AU1330">
        <v>3500001</v>
      </c>
      <c r="AV1330">
        <v>3800000</v>
      </c>
      <c r="AW1330">
        <v>3500001</v>
      </c>
      <c r="AX1330">
        <v>3800000</v>
      </c>
      <c r="AY1330">
        <v>3500001</v>
      </c>
      <c r="AZ1330">
        <v>3800000</v>
      </c>
      <c r="BA1330">
        <v>3500001</v>
      </c>
      <c r="BB1330">
        <v>3800000</v>
      </c>
      <c r="BC1330">
        <v>3800000</v>
      </c>
      <c r="BD1330">
        <v>3800000</v>
      </c>
      <c r="BE1330">
        <v>3800000</v>
      </c>
      <c r="BF1330">
        <v>3800000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U1330">
        <f t="shared" si="41"/>
        <v>22</v>
      </c>
      <c r="BV1330">
        <f t="shared" si="42"/>
        <v>1</v>
      </c>
    </row>
    <row r="1331" spans="2:74" hidden="1" x14ac:dyDescent="0.2">
      <c r="B1331" t="s">
        <v>2549</v>
      </c>
      <c r="C1331" t="s">
        <v>167</v>
      </c>
      <c r="D1331" t="s">
        <v>2550</v>
      </c>
      <c r="E1331" t="s">
        <v>353</v>
      </c>
      <c r="F1331">
        <v>0</v>
      </c>
      <c r="K1331">
        <v>380000</v>
      </c>
      <c r="L1331">
        <v>380000</v>
      </c>
      <c r="M1331">
        <v>380000</v>
      </c>
      <c r="N1331">
        <v>380000</v>
      </c>
      <c r="O1331">
        <v>380000</v>
      </c>
      <c r="P1331">
        <v>380000</v>
      </c>
      <c r="Q1331">
        <v>380000</v>
      </c>
      <c r="R1331">
        <v>380000</v>
      </c>
      <c r="S1331">
        <v>380000</v>
      </c>
      <c r="T1331">
        <v>380000</v>
      </c>
      <c r="U1331">
        <v>380000</v>
      </c>
      <c r="V1331">
        <v>380000</v>
      </c>
      <c r="W1331">
        <v>380000</v>
      </c>
      <c r="X1331">
        <v>380000</v>
      </c>
      <c r="Y1331">
        <v>380000</v>
      </c>
      <c r="Z1331">
        <v>380000</v>
      </c>
      <c r="AA1331">
        <v>380000</v>
      </c>
      <c r="AB1331">
        <v>380000</v>
      </c>
      <c r="AC1331">
        <v>380000</v>
      </c>
      <c r="AD1331">
        <v>380000</v>
      </c>
      <c r="AE1331">
        <v>380000</v>
      </c>
      <c r="AF1331">
        <v>380000</v>
      </c>
      <c r="AK1331">
        <v>285000</v>
      </c>
      <c r="AL1331">
        <v>285000</v>
      </c>
      <c r="AM1331">
        <v>285000</v>
      </c>
      <c r="AN1331">
        <v>285000</v>
      </c>
      <c r="AO1331">
        <v>285000</v>
      </c>
      <c r="AP1331">
        <v>285000</v>
      </c>
      <c r="AQ1331">
        <v>285000</v>
      </c>
      <c r="AR1331">
        <v>285000</v>
      </c>
      <c r="AS1331">
        <v>285000</v>
      </c>
      <c r="AT1331">
        <v>285000</v>
      </c>
      <c r="AU1331">
        <v>285000</v>
      </c>
      <c r="AV1331">
        <v>285000</v>
      </c>
      <c r="AW1331">
        <v>285000</v>
      </c>
      <c r="AX1331">
        <v>285000</v>
      </c>
      <c r="AY1331">
        <v>285000</v>
      </c>
      <c r="AZ1331">
        <v>285000</v>
      </c>
      <c r="BA1331">
        <v>285000</v>
      </c>
      <c r="BB1331">
        <v>285000</v>
      </c>
      <c r="BC1331">
        <v>285000</v>
      </c>
      <c r="BD1331">
        <v>285000</v>
      </c>
      <c r="BE1331">
        <v>285000</v>
      </c>
      <c r="BF1331">
        <v>285000</v>
      </c>
      <c r="BI1331">
        <v>8.5</v>
      </c>
      <c r="BJ1331">
        <v>8.5</v>
      </c>
      <c r="BK1331">
        <v>8.5</v>
      </c>
      <c r="BL1331">
        <v>8.5</v>
      </c>
      <c r="BM1331">
        <v>8.5</v>
      </c>
      <c r="BN1331">
        <v>8.5</v>
      </c>
      <c r="BO1331">
        <v>8.5</v>
      </c>
      <c r="BP1331">
        <v>8.5</v>
      </c>
      <c r="BQ1331">
        <v>8.5</v>
      </c>
      <c r="BR1331">
        <v>8.5</v>
      </c>
      <c r="BS1331">
        <v>8.5</v>
      </c>
      <c r="BT1331" t="s">
        <v>385</v>
      </c>
      <c r="BU1331">
        <f t="shared" si="41"/>
        <v>22</v>
      </c>
      <c r="BV1331">
        <f t="shared" si="42"/>
        <v>1</v>
      </c>
    </row>
    <row r="1332" spans="2:74" hidden="1" x14ac:dyDescent="0.2">
      <c r="B1332" t="s">
        <v>2551</v>
      </c>
      <c r="C1332" t="s">
        <v>23</v>
      </c>
      <c r="D1332" t="s">
        <v>2552</v>
      </c>
      <c r="E1332" t="s">
        <v>353</v>
      </c>
      <c r="F1332">
        <v>0</v>
      </c>
      <c r="G1332">
        <v>4000000</v>
      </c>
      <c r="H1332">
        <v>4000000</v>
      </c>
      <c r="I1332">
        <v>4000000</v>
      </c>
      <c r="J1332">
        <v>4000000</v>
      </c>
      <c r="K1332">
        <v>4000000</v>
      </c>
      <c r="L1332">
        <v>4000000</v>
      </c>
      <c r="M1332">
        <v>4000000</v>
      </c>
      <c r="N1332">
        <v>4000000</v>
      </c>
      <c r="O1332">
        <v>4000000</v>
      </c>
      <c r="P1332">
        <v>4000000</v>
      </c>
      <c r="Q1332">
        <v>4000000</v>
      </c>
      <c r="R1332">
        <v>4000000</v>
      </c>
      <c r="S1332">
        <v>4000000</v>
      </c>
      <c r="T1332">
        <v>4000000</v>
      </c>
      <c r="U1332">
        <v>4000000</v>
      </c>
      <c r="V1332">
        <v>4000000</v>
      </c>
      <c r="AA1332">
        <v>4000000</v>
      </c>
      <c r="AB1332">
        <v>4000000</v>
      </c>
      <c r="AC1332">
        <v>4000000</v>
      </c>
      <c r="AD1332">
        <v>4000000</v>
      </c>
      <c r="AE1332">
        <v>4000000</v>
      </c>
      <c r="AF1332">
        <v>4000000</v>
      </c>
      <c r="AG1332">
        <v>2480000</v>
      </c>
      <c r="AH1332">
        <v>2480000</v>
      </c>
      <c r="AI1332">
        <v>2480000</v>
      </c>
      <c r="AJ1332">
        <v>2480000</v>
      </c>
      <c r="AK1332">
        <v>2480000</v>
      </c>
      <c r="AL1332">
        <v>2480000</v>
      </c>
      <c r="AM1332">
        <v>2480000</v>
      </c>
      <c r="AN1332">
        <v>2480000</v>
      </c>
      <c r="AO1332">
        <v>2480000</v>
      </c>
      <c r="AP1332">
        <v>2480000</v>
      </c>
      <c r="AQ1332">
        <v>2480000</v>
      </c>
      <c r="AR1332">
        <v>2480000</v>
      </c>
      <c r="AS1332">
        <v>2480000</v>
      </c>
      <c r="AT1332">
        <v>2480000</v>
      </c>
      <c r="AU1332">
        <v>2480000</v>
      </c>
      <c r="AV1332">
        <v>2480000</v>
      </c>
      <c r="BA1332">
        <v>2480000</v>
      </c>
      <c r="BB1332">
        <v>2480000</v>
      </c>
      <c r="BC1332">
        <v>2480000</v>
      </c>
      <c r="BD1332">
        <v>2480000</v>
      </c>
      <c r="BE1332">
        <v>2480000</v>
      </c>
      <c r="BF1332">
        <v>2480000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Q1332">
        <v>0</v>
      </c>
      <c r="BR1332">
        <v>0</v>
      </c>
      <c r="BS1332">
        <v>0</v>
      </c>
      <c r="BT1332" t="s">
        <v>362</v>
      </c>
      <c r="BU1332">
        <f t="shared" si="41"/>
        <v>22</v>
      </c>
      <c r="BV1332">
        <f t="shared" si="42"/>
        <v>1</v>
      </c>
    </row>
    <row r="1333" spans="2:74" hidden="1" x14ac:dyDescent="0.2">
      <c r="B1333" t="s">
        <v>2553</v>
      </c>
      <c r="C1333" t="s">
        <v>51</v>
      </c>
      <c r="D1333" t="s">
        <v>2554</v>
      </c>
      <c r="E1333" t="s">
        <v>353</v>
      </c>
      <c r="F1333">
        <v>4</v>
      </c>
      <c r="I1333">
        <v>880000</v>
      </c>
      <c r="J1333">
        <v>3099546</v>
      </c>
      <c r="K1333">
        <v>3099546</v>
      </c>
      <c r="L1333">
        <v>880000</v>
      </c>
      <c r="M1333">
        <v>732601</v>
      </c>
      <c r="N1333">
        <v>3099546</v>
      </c>
      <c r="O1333">
        <v>3099546</v>
      </c>
      <c r="P1333">
        <v>3099546</v>
      </c>
      <c r="Q1333">
        <v>3099546</v>
      </c>
      <c r="R1333">
        <v>1102670</v>
      </c>
      <c r="S1333">
        <v>880000</v>
      </c>
      <c r="T1333">
        <v>1080000</v>
      </c>
      <c r="U1333">
        <v>880000</v>
      </c>
      <c r="V1333">
        <v>1080000</v>
      </c>
      <c r="X1333">
        <v>3099546</v>
      </c>
      <c r="Z1333">
        <v>3099546</v>
      </c>
      <c r="AA1333">
        <v>3099546</v>
      </c>
      <c r="AB1333">
        <v>1080000</v>
      </c>
      <c r="AC1333">
        <v>3099546</v>
      </c>
      <c r="AD1333">
        <v>1080000</v>
      </c>
      <c r="AE1333">
        <v>1080000</v>
      </c>
      <c r="AF1333">
        <v>1080000</v>
      </c>
      <c r="AI1333">
        <v>748000</v>
      </c>
      <c r="AJ1333">
        <v>2145000</v>
      </c>
      <c r="AK1333">
        <v>2145000</v>
      </c>
      <c r="AL1333">
        <v>748000</v>
      </c>
      <c r="AM1333">
        <v>648352</v>
      </c>
      <c r="AN1333">
        <v>2145000</v>
      </c>
      <c r="AO1333">
        <v>2145000</v>
      </c>
      <c r="AP1333">
        <v>2145000</v>
      </c>
      <c r="AQ1333">
        <v>2145000</v>
      </c>
      <c r="AR1333">
        <v>763088</v>
      </c>
      <c r="AS1333">
        <v>484000</v>
      </c>
      <c r="AT1333">
        <v>594000</v>
      </c>
      <c r="AU1333">
        <v>484000</v>
      </c>
      <c r="AV1333">
        <v>594000</v>
      </c>
      <c r="AX1333">
        <v>2145000</v>
      </c>
      <c r="AZ1333">
        <v>2145000</v>
      </c>
      <c r="BA1333">
        <v>2145000</v>
      </c>
      <c r="BB1333">
        <v>594000</v>
      </c>
      <c r="BC1333">
        <v>2145000</v>
      </c>
      <c r="BD1333">
        <v>594000</v>
      </c>
      <c r="BE1333">
        <v>594000</v>
      </c>
      <c r="BF1333">
        <v>594000</v>
      </c>
      <c r="BH1333">
        <v>8.9</v>
      </c>
      <c r="BI1333">
        <v>8.9</v>
      </c>
      <c r="BJ1333">
        <v>8.9</v>
      </c>
      <c r="BK1333">
        <v>8.9</v>
      </c>
      <c r="BL1333">
        <v>8.9</v>
      </c>
      <c r="BM1333">
        <v>8.9</v>
      </c>
      <c r="BN1333">
        <v>8.9</v>
      </c>
      <c r="BO1333">
        <v>8.9</v>
      </c>
      <c r="BP1333">
        <v>8.9</v>
      </c>
      <c r="BQ1333">
        <v>8.9</v>
      </c>
      <c r="BR1333">
        <v>8.9</v>
      </c>
      <c r="BS1333">
        <v>8.9</v>
      </c>
      <c r="BT1333" t="s">
        <v>350</v>
      </c>
      <c r="BU1333">
        <f t="shared" si="41"/>
        <v>22</v>
      </c>
      <c r="BV1333">
        <f t="shared" si="42"/>
        <v>1</v>
      </c>
    </row>
    <row r="1334" spans="2:74" hidden="1" x14ac:dyDescent="0.2">
      <c r="B1334" t="s">
        <v>2555</v>
      </c>
      <c r="C1334" t="s">
        <v>12</v>
      </c>
      <c r="D1334" t="s">
        <v>2556</v>
      </c>
      <c r="E1334" t="s">
        <v>353</v>
      </c>
      <c r="F1334">
        <v>3</v>
      </c>
      <c r="J1334">
        <v>933333</v>
      </c>
      <c r="K1334">
        <v>933333</v>
      </c>
      <c r="L1334">
        <v>933333</v>
      </c>
      <c r="M1334">
        <v>933333</v>
      </c>
      <c r="N1334">
        <v>933333</v>
      </c>
      <c r="O1334">
        <v>933333</v>
      </c>
      <c r="P1334">
        <v>933333</v>
      </c>
      <c r="Q1334">
        <v>933333</v>
      </c>
      <c r="R1334">
        <v>933333</v>
      </c>
      <c r="S1334">
        <v>933333</v>
      </c>
      <c r="T1334">
        <v>933333</v>
      </c>
      <c r="U1334">
        <v>933333</v>
      </c>
      <c r="V1334">
        <v>933333</v>
      </c>
      <c r="W1334">
        <v>933333</v>
      </c>
      <c r="X1334">
        <v>933333</v>
      </c>
      <c r="Y1334">
        <v>933333</v>
      </c>
      <c r="Z1334">
        <v>933333</v>
      </c>
      <c r="AB1334">
        <v>933333</v>
      </c>
      <c r="AC1334">
        <v>933333</v>
      </c>
      <c r="AD1334">
        <v>933333</v>
      </c>
      <c r="AE1334">
        <v>933333</v>
      </c>
      <c r="AF1334">
        <v>933333</v>
      </c>
      <c r="AJ1334">
        <v>700000</v>
      </c>
      <c r="AK1334">
        <v>700000</v>
      </c>
      <c r="AL1334">
        <v>700000</v>
      </c>
      <c r="AM1334">
        <v>700000</v>
      </c>
      <c r="AN1334">
        <v>700000</v>
      </c>
      <c r="AO1334">
        <v>700000</v>
      </c>
      <c r="AP1334">
        <v>700000</v>
      </c>
      <c r="AQ1334">
        <v>700000</v>
      </c>
      <c r="AR1334">
        <v>700000</v>
      </c>
      <c r="AS1334">
        <v>700000</v>
      </c>
      <c r="AT1334">
        <v>700000</v>
      </c>
      <c r="AU1334">
        <v>700000</v>
      </c>
      <c r="AV1334">
        <v>700000</v>
      </c>
      <c r="AW1334">
        <v>700000</v>
      </c>
      <c r="AX1334">
        <v>700000</v>
      </c>
      <c r="AY1334">
        <v>700000</v>
      </c>
      <c r="AZ1334">
        <v>700000</v>
      </c>
      <c r="BB1334">
        <v>700000</v>
      </c>
      <c r="BC1334">
        <v>700000</v>
      </c>
      <c r="BD1334">
        <v>700000</v>
      </c>
      <c r="BE1334">
        <v>700000</v>
      </c>
      <c r="BF1334">
        <v>700000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515</v>
      </c>
      <c r="BU1334">
        <f t="shared" si="41"/>
        <v>22</v>
      </c>
      <c r="BV1334">
        <f t="shared" si="42"/>
        <v>1</v>
      </c>
    </row>
    <row r="1335" spans="2:74" hidden="1" x14ac:dyDescent="0.2">
      <c r="B1335" t="s">
        <v>2557</v>
      </c>
      <c r="C1335" t="s">
        <v>46</v>
      </c>
      <c r="D1335" t="s">
        <v>2558</v>
      </c>
      <c r="E1335" t="s">
        <v>353</v>
      </c>
      <c r="F1335">
        <v>0</v>
      </c>
      <c r="I1335">
        <v>3733333</v>
      </c>
      <c r="J1335">
        <v>3733333</v>
      </c>
      <c r="K1335">
        <v>3733333</v>
      </c>
      <c r="L1335">
        <v>3733333</v>
      </c>
      <c r="M1335">
        <v>3733333</v>
      </c>
      <c r="N1335">
        <v>3733333</v>
      </c>
      <c r="O1335">
        <v>3733333</v>
      </c>
      <c r="P1335">
        <v>3733333</v>
      </c>
      <c r="Q1335">
        <v>3733333</v>
      </c>
      <c r="R1335">
        <v>3733333</v>
      </c>
      <c r="S1335">
        <v>3733333</v>
      </c>
      <c r="T1335">
        <v>3733333</v>
      </c>
      <c r="U1335">
        <v>3733333</v>
      </c>
      <c r="V1335">
        <v>3733333</v>
      </c>
      <c r="W1335">
        <v>3733333</v>
      </c>
      <c r="X1335">
        <v>3733333</v>
      </c>
      <c r="Y1335">
        <v>3733333</v>
      </c>
      <c r="Z1335">
        <v>3733333</v>
      </c>
      <c r="AC1335">
        <v>3733333</v>
      </c>
      <c r="AD1335">
        <v>3733333</v>
      </c>
      <c r="AE1335">
        <v>3733333</v>
      </c>
      <c r="AF1335">
        <v>3733333</v>
      </c>
      <c r="AI1335">
        <v>2800000</v>
      </c>
      <c r="AJ1335">
        <v>2800000</v>
      </c>
      <c r="AK1335">
        <v>2800000</v>
      </c>
      <c r="AL1335">
        <v>2800000</v>
      </c>
      <c r="AM1335">
        <v>2800000</v>
      </c>
      <c r="AN1335">
        <v>2800000</v>
      </c>
      <c r="AO1335">
        <v>2800000</v>
      </c>
      <c r="AP1335">
        <v>2800000</v>
      </c>
      <c r="AQ1335">
        <v>2800000</v>
      </c>
      <c r="AR1335">
        <v>2800000</v>
      </c>
      <c r="AS1335">
        <v>2800000</v>
      </c>
      <c r="AT1335">
        <v>2800000</v>
      </c>
      <c r="AU1335">
        <v>2800000</v>
      </c>
      <c r="AV1335">
        <v>2800000</v>
      </c>
      <c r="AW1335">
        <v>2800000</v>
      </c>
      <c r="AX1335">
        <v>2800000</v>
      </c>
      <c r="AY1335">
        <v>2800000</v>
      </c>
      <c r="AZ1335">
        <v>2800000</v>
      </c>
      <c r="BC1335">
        <v>2800000</v>
      </c>
      <c r="BD1335">
        <v>2800000</v>
      </c>
      <c r="BE1335">
        <v>2800000</v>
      </c>
      <c r="BF1335">
        <v>2800000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R1335">
        <v>0</v>
      </c>
      <c r="BS1335">
        <v>0</v>
      </c>
      <c r="BT1335" t="s">
        <v>385</v>
      </c>
      <c r="BU1335">
        <f t="shared" si="41"/>
        <v>22</v>
      </c>
      <c r="BV1335">
        <f t="shared" si="42"/>
        <v>1</v>
      </c>
    </row>
    <row r="1336" spans="2:74" hidden="1" x14ac:dyDescent="0.2">
      <c r="B1336" t="s">
        <v>2559</v>
      </c>
      <c r="C1336" t="s">
        <v>48</v>
      </c>
      <c r="D1336" t="s">
        <v>2560</v>
      </c>
      <c r="E1336" t="s">
        <v>353</v>
      </c>
      <c r="F1336">
        <v>4.5</v>
      </c>
      <c r="I1336">
        <v>6908000</v>
      </c>
      <c r="J1336">
        <v>6908000</v>
      </c>
      <c r="K1336">
        <v>6908000</v>
      </c>
      <c r="L1336">
        <v>6908000</v>
      </c>
      <c r="M1336">
        <v>6908000</v>
      </c>
      <c r="N1336">
        <v>6908000</v>
      </c>
      <c r="O1336">
        <v>6908000</v>
      </c>
      <c r="P1336">
        <v>6908000</v>
      </c>
      <c r="Q1336">
        <v>6884000</v>
      </c>
      <c r="R1336">
        <v>6884000</v>
      </c>
      <c r="S1336">
        <v>6884000</v>
      </c>
      <c r="T1336">
        <v>6884000</v>
      </c>
      <c r="U1336">
        <v>6884000</v>
      </c>
      <c r="V1336">
        <v>6884000</v>
      </c>
      <c r="Y1336">
        <v>6866667</v>
      </c>
      <c r="Z1336">
        <v>6866667</v>
      </c>
      <c r="AA1336">
        <v>6866667</v>
      </c>
      <c r="AB1336">
        <v>6866667</v>
      </c>
      <c r="AC1336">
        <v>6866667</v>
      </c>
      <c r="AD1336">
        <v>6866667</v>
      </c>
      <c r="AE1336">
        <v>6594982</v>
      </c>
      <c r="AF1336">
        <v>6866667</v>
      </c>
      <c r="AI1336">
        <v>5181000</v>
      </c>
      <c r="AJ1336">
        <v>5181000</v>
      </c>
      <c r="AK1336">
        <v>5181000</v>
      </c>
      <c r="AL1336">
        <v>5181000</v>
      </c>
      <c r="AM1336">
        <v>5181000</v>
      </c>
      <c r="AN1336">
        <v>5181000</v>
      </c>
      <c r="AO1336">
        <v>5181000</v>
      </c>
      <c r="AP1336">
        <v>5181000</v>
      </c>
      <c r="AQ1336">
        <v>5163000</v>
      </c>
      <c r="AR1336">
        <v>5163000</v>
      </c>
      <c r="AS1336">
        <v>5163000</v>
      </c>
      <c r="AT1336">
        <v>5163000</v>
      </c>
      <c r="AU1336">
        <v>5163000</v>
      </c>
      <c r="AV1336">
        <v>5163000</v>
      </c>
      <c r="AY1336">
        <v>5150000</v>
      </c>
      <c r="AZ1336">
        <v>5150000</v>
      </c>
      <c r="BA1336">
        <v>5150000</v>
      </c>
      <c r="BB1336">
        <v>5150000</v>
      </c>
      <c r="BC1336">
        <v>5150000</v>
      </c>
      <c r="BD1336">
        <v>5150000</v>
      </c>
      <c r="BE1336">
        <v>5391398</v>
      </c>
      <c r="BF1336">
        <v>5150000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 t="s">
        <v>442</v>
      </c>
      <c r="BU1336">
        <f t="shared" si="41"/>
        <v>22</v>
      </c>
      <c r="BV1336">
        <f t="shared" si="42"/>
        <v>1</v>
      </c>
    </row>
    <row r="1337" spans="2:74" hidden="1" x14ac:dyDescent="0.2">
      <c r="B1337" t="s">
        <v>2561</v>
      </c>
      <c r="C1337" t="s">
        <v>10</v>
      </c>
      <c r="D1337" t="s">
        <v>2562</v>
      </c>
      <c r="E1337" t="s">
        <v>353</v>
      </c>
      <c r="F1337">
        <v>5</v>
      </c>
      <c r="I1337">
        <v>3362178</v>
      </c>
      <c r="J1337">
        <v>3362178</v>
      </c>
      <c r="L1337">
        <v>3362178</v>
      </c>
      <c r="N1337">
        <v>3362178</v>
      </c>
      <c r="O1337">
        <v>3362178</v>
      </c>
      <c r="P1337">
        <v>3362178</v>
      </c>
      <c r="Q1337">
        <v>3362178</v>
      </c>
      <c r="R1337">
        <v>3362178</v>
      </c>
      <c r="S1337">
        <v>3362178</v>
      </c>
      <c r="T1337">
        <v>3362178</v>
      </c>
      <c r="U1337">
        <v>3362178</v>
      </c>
      <c r="V1337">
        <v>3362178</v>
      </c>
      <c r="W1337">
        <v>3362178</v>
      </c>
      <c r="X1337">
        <v>3362178</v>
      </c>
      <c r="Y1337">
        <v>3362178</v>
      </c>
      <c r="Z1337">
        <v>3362178</v>
      </c>
      <c r="AA1337">
        <v>3362178</v>
      </c>
      <c r="AB1337">
        <v>3362178</v>
      </c>
      <c r="AC1337">
        <v>3362178</v>
      </c>
      <c r="AD1337">
        <v>3362178</v>
      </c>
      <c r="AE1337">
        <v>3362178</v>
      </c>
      <c r="AF1337">
        <v>3362178</v>
      </c>
      <c r="AI1337">
        <v>2167798</v>
      </c>
      <c r="AJ1337">
        <v>2167798</v>
      </c>
      <c r="AL1337">
        <v>2167798</v>
      </c>
      <c r="AN1337">
        <v>2167798</v>
      </c>
      <c r="AO1337">
        <v>2167798</v>
      </c>
      <c r="AP1337">
        <v>2167798</v>
      </c>
      <c r="AQ1337">
        <v>2167798</v>
      </c>
      <c r="AR1337">
        <v>2167798</v>
      </c>
      <c r="AS1337">
        <v>2167798</v>
      </c>
      <c r="AT1337">
        <v>2167798</v>
      </c>
      <c r="AU1337">
        <v>2167798</v>
      </c>
      <c r="AV1337">
        <v>2167798</v>
      </c>
      <c r="AW1337">
        <v>2167798</v>
      </c>
      <c r="AX1337">
        <v>2167798</v>
      </c>
      <c r="AY1337">
        <v>2167798</v>
      </c>
      <c r="AZ1337">
        <v>2167798</v>
      </c>
      <c r="BA1337">
        <v>2167798</v>
      </c>
      <c r="BB1337">
        <v>2167798</v>
      </c>
      <c r="BC1337">
        <v>2167798</v>
      </c>
      <c r="BD1337">
        <v>2167798</v>
      </c>
      <c r="BE1337">
        <v>2167798</v>
      </c>
      <c r="BF1337">
        <v>2167798</v>
      </c>
      <c r="BH1337">
        <v>9.1</v>
      </c>
      <c r="BI1337">
        <v>9.1</v>
      </c>
      <c r="BJ1337">
        <v>9.1</v>
      </c>
      <c r="BK1337">
        <v>9.1</v>
      </c>
      <c r="BL1337">
        <v>9.1</v>
      </c>
      <c r="BM1337">
        <v>9.1</v>
      </c>
      <c r="BN1337">
        <v>9.1</v>
      </c>
      <c r="BO1337">
        <v>9.1</v>
      </c>
      <c r="BP1337">
        <v>9.1</v>
      </c>
      <c r="BQ1337">
        <v>9.1</v>
      </c>
      <c r="BR1337">
        <v>9.1</v>
      </c>
      <c r="BS1337">
        <v>9.1</v>
      </c>
      <c r="BT1337" t="s">
        <v>350</v>
      </c>
      <c r="BU1337">
        <f t="shared" si="41"/>
        <v>22</v>
      </c>
      <c r="BV1337">
        <f t="shared" si="42"/>
        <v>1</v>
      </c>
    </row>
    <row r="1338" spans="2:74" x14ac:dyDescent="0.2">
      <c r="B1338" t="s">
        <v>2563</v>
      </c>
      <c r="C1338" t="s">
        <v>28</v>
      </c>
      <c r="D1338" t="s">
        <v>658</v>
      </c>
      <c r="E1338" t="s">
        <v>349</v>
      </c>
      <c r="F1338">
        <v>3</v>
      </c>
      <c r="G1338">
        <v>604839</v>
      </c>
      <c r="H1338">
        <v>535714</v>
      </c>
      <c r="I1338">
        <v>604839</v>
      </c>
      <c r="J1338">
        <v>535714</v>
      </c>
      <c r="K1338">
        <v>604839</v>
      </c>
      <c r="L1338">
        <v>535714</v>
      </c>
      <c r="M1338">
        <v>604839</v>
      </c>
      <c r="N1338">
        <v>535714</v>
      </c>
      <c r="O1338">
        <v>604839</v>
      </c>
      <c r="P1338">
        <v>535714</v>
      </c>
      <c r="Q1338">
        <v>604839</v>
      </c>
      <c r="R1338">
        <v>604839</v>
      </c>
      <c r="S1338">
        <v>604839</v>
      </c>
      <c r="T1338">
        <v>604839</v>
      </c>
      <c r="W1338">
        <v>604839</v>
      </c>
      <c r="X1338">
        <v>535714</v>
      </c>
      <c r="Y1338">
        <v>604839</v>
      </c>
      <c r="Z1338">
        <v>535714</v>
      </c>
      <c r="AC1338">
        <v>604839</v>
      </c>
      <c r="AD1338">
        <v>604839</v>
      </c>
      <c r="AE1338">
        <v>843683</v>
      </c>
      <c r="AF1338">
        <v>924409</v>
      </c>
      <c r="AG1338">
        <v>375000</v>
      </c>
      <c r="AH1338">
        <v>375000</v>
      </c>
      <c r="AI1338">
        <v>375000</v>
      </c>
      <c r="AJ1338">
        <v>332143</v>
      </c>
      <c r="AK1338">
        <v>375000</v>
      </c>
      <c r="AL1338">
        <v>332143</v>
      </c>
      <c r="AM1338">
        <v>375000</v>
      </c>
      <c r="AN1338">
        <v>375000</v>
      </c>
      <c r="AO1338">
        <v>375000</v>
      </c>
      <c r="AP1338">
        <v>375000</v>
      </c>
      <c r="AQ1338">
        <v>375000</v>
      </c>
      <c r="AR1338">
        <v>375000</v>
      </c>
      <c r="AS1338">
        <v>375000</v>
      </c>
      <c r="AT1338">
        <v>375000</v>
      </c>
      <c r="AW1338">
        <v>375000</v>
      </c>
      <c r="AX1338">
        <v>375000</v>
      </c>
      <c r="AY1338">
        <v>375000</v>
      </c>
      <c r="AZ1338">
        <v>375000</v>
      </c>
      <c r="BC1338">
        <v>375000</v>
      </c>
      <c r="BD1338">
        <v>375000</v>
      </c>
      <c r="BE1338">
        <v>523083</v>
      </c>
      <c r="BF1338">
        <v>573134</v>
      </c>
      <c r="BG1338">
        <v>8.3000000000000007</v>
      </c>
      <c r="BH1338">
        <v>8.3000000000000007</v>
      </c>
      <c r="BI1338">
        <v>8.3000000000000007</v>
      </c>
      <c r="BJ1338">
        <v>8.3000000000000007</v>
      </c>
      <c r="BK1338">
        <v>8.3000000000000007</v>
      </c>
      <c r="BL1338">
        <v>8.3000000000000007</v>
      </c>
      <c r="BM1338">
        <v>8.3000000000000007</v>
      </c>
      <c r="BO1338">
        <v>8.3000000000000007</v>
      </c>
      <c r="BP1338">
        <v>8.3000000000000007</v>
      </c>
      <c r="BR1338">
        <v>8.3000000000000007</v>
      </c>
      <c r="BS1338">
        <v>8.3000000000000007</v>
      </c>
      <c r="BT1338" t="s">
        <v>350</v>
      </c>
      <c r="BU1338">
        <f t="shared" si="41"/>
        <v>22</v>
      </c>
      <c r="BV1338">
        <f t="shared" si="42"/>
        <v>1</v>
      </c>
    </row>
    <row r="1339" spans="2:74" hidden="1" x14ac:dyDescent="0.2">
      <c r="B1339" t="s">
        <v>2564</v>
      </c>
      <c r="C1339" t="s">
        <v>134</v>
      </c>
      <c r="D1339" t="s">
        <v>2565</v>
      </c>
      <c r="E1339" t="s">
        <v>353</v>
      </c>
      <c r="F1339">
        <v>3</v>
      </c>
      <c r="K1339">
        <v>4524735</v>
      </c>
      <c r="L1339">
        <v>4524735</v>
      </c>
      <c r="M1339">
        <v>4525219</v>
      </c>
      <c r="N1339">
        <v>4478081</v>
      </c>
      <c r="O1339">
        <v>4478081</v>
      </c>
      <c r="P1339">
        <v>4525219</v>
      </c>
      <c r="Q1339">
        <v>3130778</v>
      </c>
      <c r="R1339">
        <v>3130778</v>
      </c>
      <c r="S1339">
        <v>3130778</v>
      </c>
      <c r="T1339">
        <v>3130778</v>
      </c>
      <c r="U1339">
        <v>3118248</v>
      </c>
      <c r="V1339">
        <v>3118248</v>
      </c>
      <c r="W1339">
        <v>3111899</v>
      </c>
      <c r="X1339">
        <v>3111899</v>
      </c>
      <c r="Y1339">
        <v>3120389</v>
      </c>
      <c r="Z1339">
        <v>3120389</v>
      </c>
      <c r="AA1339">
        <v>3125299</v>
      </c>
      <c r="AB1339">
        <v>3125299</v>
      </c>
      <c r="AC1339">
        <v>3122832</v>
      </c>
      <c r="AD1339">
        <v>3122832</v>
      </c>
      <c r="AE1339">
        <v>3130281</v>
      </c>
      <c r="AF1339">
        <v>3130281</v>
      </c>
      <c r="AK1339">
        <v>3393551</v>
      </c>
      <c r="AL1339">
        <v>3393551</v>
      </c>
      <c r="AM1339">
        <v>3393914</v>
      </c>
      <c r="AN1339">
        <v>3358561</v>
      </c>
      <c r="AO1339">
        <v>3358561</v>
      </c>
      <c r="AP1339">
        <v>3393914</v>
      </c>
      <c r="AQ1339">
        <v>2348083</v>
      </c>
      <c r="AR1339">
        <v>2348083</v>
      </c>
      <c r="AS1339">
        <v>2348083</v>
      </c>
      <c r="AT1339">
        <v>2348083</v>
      </c>
      <c r="AU1339">
        <v>2338686</v>
      </c>
      <c r="AV1339">
        <v>2338686</v>
      </c>
      <c r="AW1339">
        <v>2333924</v>
      </c>
      <c r="AX1339">
        <v>2333924</v>
      </c>
      <c r="AY1339">
        <v>2340292</v>
      </c>
      <c r="AZ1339">
        <v>2340292</v>
      </c>
      <c r="BA1339">
        <v>2343974</v>
      </c>
      <c r="BB1339">
        <v>2343974</v>
      </c>
      <c r="BC1339">
        <v>2342124</v>
      </c>
      <c r="BD1339">
        <v>2342124</v>
      </c>
      <c r="BE1339">
        <v>2347711</v>
      </c>
      <c r="BF1339">
        <v>2347711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 t="s">
        <v>362</v>
      </c>
      <c r="BU1339">
        <f t="shared" si="41"/>
        <v>22</v>
      </c>
      <c r="BV1339">
        <f t="shared" si="42"/>
        <v>1</v>
      </c>
    </row>
    <row r="1340" spans="2:74" hidden="1" x14ac:dyDescent="0.2">
      <c r="B1340" t="s">
        <v>2566</v>
      </c>
      <c r="C1340" t="s">
        <v>101</v>
      </c>
      <c r="D1340" t="s">
        <v>2567</v>
      </c>
      <c r="E1340" t="s">
        <v>445</v>
      </c>
      <c r="F1340">
        <v>0</v>
      </c>
      <c r="K1340">
        <v>520000</v>
      </c>
      <c r="L1340">
        <v>520000</v>
      </c>
      <c r="M1340">
        <v>520000</v>
      </c>
      <c r="N1340">
        <v>520000</v>
      </c>
      <c r="O1340">
        <v>520000</v>
      </c>
      <c r="P1340">
        <v>520000</v>
      </c>
      <c r="Q1340">
        <v>520000</v>
      </c>
      <c r="R1340">
        <v>520000</v>
      </c>
      <c r="S1340">
        <v>520000</v>
      </c>
      <c r="T1340">
        <v>520000</v>
      </c>
      <c r="U1340">
        <v>520000</v>
      </c>
      <c r="V1340">
        <v>520000</v>
      </c>
      <c r="W1340">
        <v>520000</v>
      </c>
      <c r="X1340">
        <v>520000</v>
      </c>
      <c r="Y1340">
        <v>520000</v>
      </c>
      <c r="Z1340">
        <v>520000</v>
      </c>
      <c r="AA1340">
        <v>520000</v>
      </c>
      <c r="AB1340">
        <v>520000</v>
      </c>
      <c r="AC1340">
        <v>520000</v>
      </c>
      <c r="AD1340">
        <v>520000</v>
      </c>
      <c r="AE1340">
        <v>520000</v>
      </c>
      <c r="AF1340">
        <v>520000</v>
      </c>
      <c r="AK1340">
        <v>390000</v>
      </c>
      <c r="AL1340">
        <v>390000</v>
      </c>
      <c r="AM1340">
        <v>390000</v>
      </c>
      <c r="AN1340">
        <v>390000</v>
      </c>
      <c r="AO1340">
        <v>390000</v>
      </c>
      <c r="AP1340">
        <v>390000</v>
      </c>
      <c r="AQ1340">
        <v>390000</v>
      </c>
      <c r="AR1340">
        <v>390000</v>
      </c>
      <c r="AS1340">
        <v>390000</v>
      </c>
      <c r="AT1340">
        <v>390000</v>
      </c>
      <c r="AU1340">
        <v>390000</v>
      </c>
      <c r="AV1340">
        <v>390000</v>
      </c>
      <c r="AW1340">
        <v>390000</v>
      </c>
      <c r="AX1340">
        <v>390000</v>
      </c>
      <c r="AY1340">
        <v>390000</v>
      </c>
      <c r="AZ1340">
        <v>390000</v>
      </c>
      <c r="BA1340">
        <v>390000</v>
      </c>
      <c r="BB1340">
        <v>390000</v>
      </c>
      <c r="BC1340">
        <v>390000</v>
      </c>
      <c r="BD1340">
        <v>390000</v>
      </c>
      <c r="BE1340">
        <v>390000</v>
      </c>
      <c r="BF1340">
        <v>390000</v>
      </c>
      <c r="BI1340">
        <v>7.6</v>
      </c>
      <c r="BJ1340">
        <v>7.6</v>
      </c>
      <c r="BK1340">
        <v>7.6</v>
      </c>
      <c r="BL1340">
        <v>7.6</v>
      </c>
      <c r="BM1340">
        <v>7.6</v>
      </c>
      <c r="BN1340">
        <v>7.6</v>
      </c>
      <c r="BO1340">
        <v>7.6</v>
      </c>
      <c r="BP1340">
        <v>7.6</v>
      </c>
      <c r="BQ1340">
        <v>7.6</v>
      </c>
      <c r="BR1340">
        <v>7.6</v>
      </c>
      <c r="BS1340">
        <v>7.6</v>
      </c>
      <c r="BT1340" t="s">
        <v>381</v>
      </c>
      <c r="BU1340">
        <f t="shared" si="41"/>
        <v>22</v>
      </c>
      <c r="BV1340">
        <f t="shared" si="42"/>
        <v>1</v>
      </c>
    </row>
    <row r="1341" spans="2:74" hidden="1" x14ac:dyDescent="0.2">
      <c r="B1341" t="s">
        <v>2568</v>
      </c>
      <c r="C1341" t="s">
        <v>263</v>
      </c>
      <c r="D1341" t="s">
        <v>2569</v>
      </c>
      <c r="E1341" t="s">
        <v>353</v>
      </c>
      <c r="F1341">
        <v>4</v>
      </c>
      <c r="G1341">
        <v>4000000</v>
      </c>
      <c r="H1341">
        <v>2800000</v>
      </c>
      <c r="J1341">
        <v>2800000</v>
      </c>
      <c r="L1341">
        <v>2800000</v>
      </c>
      <c r="M1341">
        <v>2800000</v>
      </c>
      <c r="N1341">
        <v>5600000</v>
      </c>
      <c r="O1341">
        <v>2800000</v>
      </c>
      <c r="P1341">
        <v>2800000</v>
      </c>
      <c r="R1341">
        <v>3600000</v>
      </c>
      <c r="T1341">
        <v>3600000</v>
      </c>
      <c r="U1341">
        <v>2800000</v>
      </c>
      <c r="V1341">
        <v>3600000</v>
      </c>
      <c r="W1341">
        <v>5600000</v>
      </c>
      <c r="X1341">
        <v>3600000</v>
      </c>
      <c r="Y1341">
        <v>5600000</v>
      </c>
      <c r="Z1341">
        <v>3600000</v>
      </c>
      <c r="AA1341">
        <v>5600000</v>
      </c>
      <c r="AB1341">
        <v>3600000</v>
      </c>
      <c r="AC1341">
        <v>4000000</v>
      </c>
      <c r="AD1341">
        <v>3600000</v>
      </c>
      <c r="AE1341">
        <v>3600000</v>
      </c>
      <c r="AF1341">
        <v>3600000</v>
      </c>
      <c r="AG1341">
        <v>2800000</v>
      </c>
      <c r="AH1341">
        <v>1960000</v>
      </c>
      <c r="AJ1341">
        <v>1960000</v>
      </c>
      <c r="AL1341">
        <v>1960000</v>
      </c>
      <c r="AM1341">
        <v>1960000</v>
      </c>
      <c r="AN1341">
        <v>3920000</v>
      </c>
      <c r="AO1341">
        <v>1960000</v>
      </c>
      <c r="AP1341">
        <v>1960000</v>
      </c>
      <c r="AR1341">
        <v>2520000</v>
      </c>
      <c r="AT1341">
        <v>2520000</v>
      </c>
      <c r="AU1341">
        <v>1960000</v>
      </c>
      <c r="AV1341">
        <v>2520000</v>
      </c>
      <c r="AW1341">
        <v>3920000</v>
      </c>
      <c r="AX1341">
        <v>2520000</v>
      </c>
      <c r="AY1341">
        <v>3920000</v>
      </c>
      <c r="AZ1341">
        <v>2520000</v>
      </c>
      <c r="BA1341">
        <v>3920000</v>
      </c>
      <c r="BB1341">
        <v>2520000</v>
      </c>
      <c r="BC1341">
        <v>2800000</v>
      </c>
      <c r="BD1341">
        <v>2520000</v>
      </c>
      <c r="BE1341">
        <v>2520000</v>
      </c>
      <c r="BF1341">
        <v>2520000</v>
      </c>
      <c r="BG1341">
        <v>8.8000000000000007</v>
      </c>
      <c r="BH1341">
        <v>8.8000000000000007</v>
      </c>
      <c r="BI1341">
        <v>8.8000000000000007</v>
      </c>
      <c r="BJ1341">
        <v>8.8000000000000007</v>
      </c>
      <c r="BK1341">
        <v>8.8000000000000007</v>
      </c>
      <c r="BL1341">
        <v>8.8000000000000007</v>
      </c>
      <c r="BM1341">
        <v>8.8000000000000007</v>
      </c>
      <c r="BN1341">
        <v>8.8000000000000007</v>
      </c>
      <c r="BO1341">
        <v>8.8000000000000007</v>
      </c>
      <c r="BP1341">
        <v>8.8000000000000007</v>
      </c>
      <c r="BQ1341">
        <v>8.8000000000000007</v>
      </c>
      <c r="BR1341">
        <v>8.8000000000000007</v>
      </c>
      <c r="BS1341">
        <v>8.8000000000000007</v>
      </c>
      <c r="BT1341" t="s">
        <v>683</v>
      </c>
      <c r="BU1341">
        <f t="shared" si="41"/>
        <v>22</v>
      </c>
      <c r="BV1341">
        <f t="shared" si="42"/>
        <v>1</v>
      </c>
    </row>
    <row r="1342" spans="2:74" hidden="1" x14ac:dyDescent="0.2">
      <c r="B1342" t="s">
        <v>2570</v>
      </c>
      <c r="C1342" t="s">
        <v>157</v>
      </c>
      <c r="D1342" t="s">
        <v>2571</v>
      </c>
      <c r="E1342" t="s">
        <v>353</v>
      </c>
      <c r="F1342">
        <v>3</v>
      </c>
      <c r="I1342">
        <v>1866667</v>
      </c>
      <c r="J1342">
        <v>1866667</v>
      </c>
      <c r="K1342">
        <v>1866667</v>
      </c>
      <c r="L1342">
        <v>1866667</v>
      </c>
      <c r="M1342">
        <v>1866667</v>
      </c>
      <c r="N1342">
        <v>1866667</v>
      </c>
      <c r="O1342">
        <v>1866667</v>
      </c>
      <c r="P1342">
        <v>1866667</v>
      </c>
      <c r="Q1342">
        <v>1866667</v>
      </c>
      <c r="R1342">
        <v>1866667</v>
      </c>
      <c r="S1342">
        <v>1866667</v>
      </c>
      <c r="T1342">
        <v>1866667</v>
      </c>
      <c r="U1342">
        <v>1866667</v>
      </c>
      <c r="V1342">
        <v>1866667</v>
      </c>
      <c r="Y1342">
        <v>1866667</v>
      </c>
      <c r="Z1342">
        <v>1866667</v>
      </c>
      <c r="AA1342">
        <v>1866667</v>
      </c>
      <c r="AB1342">
        <v>1866667</v>
      </c>
      <c r="AC1342">
        <v>1866667</v>
      </c>
      <c r="AD1342">
        <v>1866667</v>
      </c>
      <c r="AE1342">
        <v>1866667</v>
      </c>
      <c r="AF1342">
        <v>1866667</v>
      </c>
      <c r="AI1342">
        <v>1400000</v>
      </c>
      <c r="AJ1342">
        <v>1400000</v>
      </c>
      <c r="AK1342">
        <v>1400000</v>
      </c>
      <c r="AL1342">
        <v>1400000</v>
      </c>
      <c r="AM1342">
        <v>1400000</v>
      </c>
      <c r="AN1342">
        <v>1400000</v>
      </c>
      <c r="AO1342">
        <v>1400000</v>
      </c>
      <c r="AP1342">
        <v>1400000</v>
      </c>
      <c r="AQ1342">
        <v>1400000</v>
      </c>
      <c r="AR1342">
        <v>1400000</v>
      </c>
      <c r="AS1342">
        <v>1400000</v>
      </c>
      <c r="AT1342">
        <v>1400000</v>
      </c>
      <c r="AU1342">
        <v>1400000</v>
      </c>
      <c r="AV1342">
        <v>1400000</v>
      </c>
      <c r="AY1342">
        <v>1400000</v>
      </c>
      <c r="AZ1342">
        <v>1400000</v>
      </c>
      <c r="BA1342">
        <v>1400000</v>
      </c>
      <c r="BB1342">
        <v>1400000</v>
      </c>
      <c r="BC1342">
        <v>1400000</v>
      </c>
      <c r="BD1342">
        <v>1400000</v>
      </c>
      <c r="BE1342">
        <v>1400000</v>
      </c>
      <c r="BF1342">
        <v>1400000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 t="s">
        <v>545</v>
      </c>
      <c r="BU1342">
        <f t="shared" si="41"/>
        <v>22</v>
      </c>
      <c r="BV1342">
        <f t="shared" si="42"/>
        <v>1</v>
      </c>
    </row>
    <row r="1343" spans="2:74" hidden="1" x14ac:dyDescent="0.2">
      <c r="B1343" t="s">
        <v>2572</v>
      </c>
      <c r="C1343" t="s">
        <v>95</v>
      </c>
      <c r="D1343" t="s">
        <v>2573</v>
      </c>
      <c r="E1343" t="s">
        <v>368</v>
      </c>
      <c r="F1343">
        <v>1</v>
      </c>
      <c r="I1343">
        <v>268144</v>
      </c>
      <c r="J1343">
        <v>268144</v>
      </c>
      <c r="K1343">
        <v>268144</v>
      </c>
      <c r="L1343">
        <v>268144</v>
      </c>
      <c r="M1343">
        <v>268144</v>
      </c>
      <c r="N1343">
        <v>268144</v>
      </c>
      <c r="O1343">
        <v>268144</v>
      </c>
      <c r="P1343">
        <v>268144</v>
      </c>
      <c r="Q1343">
        <v>268144</v>
      </c>
      <c r="R1343">
        <v>268144</v>
      </c>
      <c r="S1343">
        <v>268144</v>
      </c>
      <c r="T1343">
        <v>268144</v>
      </c>
      <c r="U1343">
        <v>268144</v>
      </c>
      <c r="V1343">
        <v>268144</v>
      </c>
      <c r="W1343">
        <v>268144</v>
      </c>
      <c r="X1343">
        <v>268144</v>
      </c>
      <c r="Y1343">
        <v>268144</v>
      </c>
      <c r="Z1343">
        <v>268144</v>
      </c>
      <c r="AC1343">
        <v>268144</v>
      </c>
      <c r="AD1343">
        <v>268144</v>
      </c>
      <c r="AE1343">
        <v>268144</v>
      </c>
      <c r="AF1343">
        <v>268144</v>
      </c>
      <c r="AI1343">
        <v>201108</v>
      </c>
      <c r="AJ1343">
        <v>201108</v>
      </c>
      <c r="AK1343">
        <v>201108</v>
      </c>
      <c r="AL1343">
        <v>201108</v>
      </c>
      <c r="AM1343">
        <v>201108</v>
      </c>
      <c r="AN1343">
        <v>201108</v>
      </c>
      <c r="AO1343">
        <v>201108</v>
      </c>
      <c r="AP1343">
        <v>201108</v>
      </c>
      <c r="AQ1343">
        <v>201108</v>
      </c>
      <c r="AR1343">
        <v>201108</v>
      </c>
      <c r="AS1343">
        <v>201108</v>
      </c>
      <c r="AT1343">
        <v>201108</v>
      </c>
      <c r="AU1343">
        <v>201108</v>
      </c>
      <c r="AV1343">
        <v>201108</v>
      </c>
      <c r="AW1343">
        <v>201108</v>
      </c>
      <c r="AX1343">
        <v>201108</v>
      </c>
      <c r="AY1343">
        <v>201108</v>
      </c>
      <c r="AZ1343">
        <v>201108</v>
      </c>
      <c r="BC1343">
        <v>201108</v>
      </c>
      <c r="BD1343">
        <v>201108</v>
      </c>
      <c r="BE1343">
        <v>201108</v>
      </c>
      <c r="BF1343">
        <v>201108</v>
      </c>
      <c r="BH1343">
        <v>7.3</v>
      </c>
      <c r="BI1343">
        <v>7.3</v>
      </c>
      <c r="BJ1343">
        <v>7.3</v>
      </c>
      <c r="BK1343">
        <v>7.3</v>
      </c>
      <c r="BL1343">
        <v>7.3</v>
      </c>
      <c r="BM1343">
        <v>7.3</v>
      </c>
      <c r="BN1343">
        <v>7.3</v>
      </c>
      <c r="BO1343">
        <v>7.3</v>
      </c>
      <c r="BP1343">
        <v>7.3</v>
      </c>
      <c r="BR1343">
        <v>7.3</v>
      </c>
      <c r="BS1343">
        <v>7.3</v>
      </c>
      <c r="BT1343" t="s">
        <v>381</v>
      </c>
      <c r="BU1343">
        <f t="shared" si="41"/>
        <v>22</v>
      </c>
      <c r="BV1343">
        <f t="shared" si="42"/>
        <v>1</v>
      </c>
    </row>
    <row r="1344" spans="2:74" hidden="1" x14ac:dyDescent="0.2">
      <c r="B1344" t="s">
        <v>2574</v>
      </c>
      <c r="C1344" t="s">
        <v>113</v>
      </c>
      <c r="D1344" t="s">
        <v>2575</v>
      </c>
      <c r="E1344" t="s">
        <v>353</v>
      </c>
      <c r="F1344">
        <v>3</v>
      </c>
      <c r="I1344">
        <v>1333333</v>
      </c>
      <c r="J1344">
        <v>1333333</v>
      </c>
      <c r="K1344">
        <v>1333333</v>
      </c>
      <c r="L1344">
        <v>1333333</v>
      </c>
      <c r="M1344">
        <v>1333333</v>
      </c>
      <c r="N1344">
        <v>1333333</v>
      </c>
      <c r="O1344">
        <v>1333333</v>
      </c>
      <c r="P1344">
        <v>1333333</v>
      </c>
      <c r="Q1344">
        <v>1333333</v>
      </c>
      <c r="R1344">
        <v>1333333</v>
      </c>
      <c r="S1344">
        <v>1333333</v>
      </c>
      <c r="T1344">
        <v>1333333</v>
      </c>
      <c r="U1344">
        <v>1333333</v>
      </c>
      <c r="V1344">
        <v>1333333</v>
      </c>
      <c r="W1344">
        <v>1333333</v>
      </c>
      <c r="X1344">
        <v>1333333</v>
      </c>
      <c r="Y1344">
        <v>1333333</v>
      </c>
      <c r="Z1344">
        <v>1333333</v>
      </c>
      <c r="AC1344">
        <v>1333333</v>
      </c>
      <c r="AD1344">
        <v>1333333</v>
      </c>
      <c r="AE1344">
        <v>1333333</v>
      </c>
      <c r="AF1344">
        <v>1333333</v>
      </c>
      <c r="AI1344">
        <v>1000000</v>
      </c>
      <c r="AJ1344">
        <v>1000000</v>
      </c>
      <c r="AK1344">
        <v>1000000</v>
      </c>
      <c r="AL1344">
        <v>1000000</v>
      </c>
      <c r="AM1344">
        <v>1000000</v>
      </c>
      <c r="AN1344">
        <v>1000000</v>
      </c>
      <c r="AO1344">
        <v>1000000</v>
      </c>
      <c r="AP1344">
        <v>1000000</v>
      </c>
      <c r="AQ1344">
        <v>1000000</v>
      </c>
      <c r="AR1344">
        <v>1000000</v>
      </c>
      <c r="AS1344">
        <v>1000000</v>
      </c>
      <c r="AT1344">
        <v>1000000</v>
      </c>
      <c r="AU1344">
        <v>1000000</v>
      </c>
      <c r="AV1344">
        <v>1000000</v>
      </c>
      <c r="AW1344">
        <v>1000000</v>
      </c>
      <c r="AX1344">
        <v>1000000</v>
      </c>
      <c r="AY1344">
        <v>1000000</v>
      </c>
      <c r="AZ1344">
        <v>1000000</v>
      </c>
      <c r="BC1344">
        <v>1000000</v>
      </c>
      <c r="BD1344">
        <v>1000000</v>
      </c>
      <c r="BE1344">
        <v>1000000</v>
      </c>
      <c r="BF1344">
        <v>1000000</v>
      </c>
      <c r="BH1344">
        <v>8.1999999999999993</v>
      </c>
      <c r="BI1344">
        <v>8.1999999999999993</v>
      </c>
      <c r="BJ1344">
        <v>8.1999999999999993</v>
      </c>
      <c r="BK1344">
        <v>8.1999999999999993</v>
      </c>
      <c r="BL1344">
        <v>8.1999999999999993</v>
      </c>
      <c r="BM1344">
        <v>8.1999999999999993</v>
      </c>
      <c r="BN1344">
        <v>8.1999999999999993</v>
      </c>
      <c r="BO1344">
        <v>8.1999999999999993</v>
      </c>
      <c r="BP1344">
        <v>8.1999999999999993</v>
      </c>
      <c r="BR1344">
        <v>8.1999999999999993</v>
      </c>
      <c r="BS1344">
        <v>8.1999999999999993</v>
      </c>
      <c r="BT1344" t="s">
        <v>362</v>
      </c>
      <c r="BU1344">
        <f t="shared" si="41"/>
        <v>22</v>
      </c>
      <c r="BV1344">
        <f t="shared" si="42"/>
        <v>1</v>
      </c>
    </row>
    <row r="1345" spans="2:74" hidden="1" x14ac:dyDescent="0.2">
      <c r="B1345" t="s">
        <v>2576</v>
      </c>
      <c r="C1345" t="s">
        <v>51</v>
      </c>
      <c r="D1345" t="s">
        <v>2577</v>
      </c>
      <c r="E1345" t="s">
        <v>368</v>
      </c>
      <c r="F1345">
        <v>2</v>
      </c>
      <c r="I1345">
        <v>600001</v>
      </c>
      <c r="J1345">
        <v>600001</v>
      </c>
      <c r="K1345">
        <v>600001</v>
      </c>
      <c r="L1345">
        <v>600001</v>
      </c>
      <c r="M1345">
        <v>600001</v>
      </c>
      <c r="N1345">
        <v>600001</v>
      </c>
      <c r="O1345">
        <v>600001</v>
      </c>
      <c r="P1345">
        <v>600001</v>
      </c>
      <c r="Q1345">
        <v>600001</v>
      </c>
      <c r="R1345">
        <v>600001</v>
      </c>
      <c r="S1345">
        <v>600001</v>
      </c>
      <c r="T1345">
        <v>600001</v>
      </c>
      <c r="U1345">
        <v>600001</v>
      </c>
      <c r="V1345">
        <v>600001</v>
      </c>
      <c r="W1345">
        <v>600001</v>
      </c>
      <c r="X1345">
        <v>600001</v>
      </c>
      <c r="Y1345">
        <v>600001</v>
      </c>
      <c r="Z1345">
        <v>600001</v>
      </c>
      <c r="AC1345">
        <v>600001</v>
      </c>
      <c r="AD1345">
        <v>600001</v>
      </c>
      <c r="AE1345">
        <v>600001</v>
      </c>
      <c r="AF1345">
        <v>600001</v>
      </c>
      <c r="AI1345">
        <v>450001</v>
      </c>
      <c r="AJ1345">
        <v>450001</v>
      </c>
      <c r="AK1345">
        <v>450001</v>
      </c>
      <c r="AL1345">
        <v>450001</v>
      </c>
      <c r="AM1345">
        <v>450001</v>
      </c>
      <c r="AN1345">
        <v>450001</v>
      </c>
      <c r="AO1345">
        <v>450001</v>
      </c>
      <c r="AP1345">
        <v>450001</v>
      </c>
      <c r="AQ1345">
        <v>450001</v>
      </c>
      <c r="AR1345">
        <v>450001</v>
      </c>
      <c r="AS1345">
        <v>450001</v>
      </c>
      <c r="AT1345">
        <v>450001</v>
      </c>
      <c r="AU1345">
        <v>450001</v>
      </c>
      <c r="AV1345">
        <v>450001</v>
      </c>
      <c r="AW1345">
        <v>450001</v>
      </c>
      <c r="AX1345">
        <v>450001</v>
      </c>
      <c r="AY1345">
        <v>450001</v>
      </c>
      <c r="AZ1345">
        <v>450001</v>
      </c>
      <c r="BC1345">
        <v>450001</v>
      </c>
      <c r="BD1345">
        <v>450001</v>
      </c>
      <c r="BE1345">
        <v>450001</v>
      </c>
      <c r="BF1345">
        <v>450001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R1345">
        <v>0</v>
      </c>
      <c r="BS1345">
        <v>0</v>
      </c>
      <c r="BT1345" t="s">
        <v>439</v>
      </c>
      <c r="BU1345">
        <f t="shared" si="41"/>
        <v>22</v>
      </c>
      <c r="BV1345">
        <f t="shared" si="42"/>
        <v>1</v>
      </c>
    </row>
    <row r="1346" spans="2:74" hidden="1" x14ac:dyDescent="0.2">
      <c r="B1346" t="s">
        <v>2578</v>
      </c>
      <c r="C1346" t="s">
        <v>18</v>
      </c>
      <c r="D1346" t="s">
        <v>2579</v>
      </c>
      <c r="E1346" t="s">
        <v>445</v>
      </c>
      <c r="F1346">
        <v>0</v>
      </c>
      <c r="I1346">
        <v>233332</v>
      </c>
      <c r="J1346">
        <v>233332</v>
      </c>
      <c r="K1346">
        <v>233332</v>
      </c>
      <c r="L1346">
        <v>233332</v>
      </c>
      <c r="M1346">
        <v>233332</v>
      </c>
      <c r="N1346">
        <v>233332</v>
      </c>
      <c r="O1346">
        <v>233332</v>
      </c>
      <c r="P1346">
        <v>233332</v>
      </c>
      <c r="Q1346">
        <v>233332</v>
      </c>
      <c r="R1346">
        <v>233332</v>
      </c>
      <c r="S1346">
        <v>233332</v>
      </c>
      <c r="T1346">
        <v>233332</v>
      </c>
      <c r="U1346">
        <v>233332</v>
      </c>
      <c r="V1346">
        <v>233332</v>
      </c>
      <c r="W1346">
        <v>233332</v>
      </c>
      <c r="X1346">
        <v>233332</v>
      </c>
      <c r="Y1346">
        <v>233332</v>
      </c>
      <c r="Z1346">
        <v>233332</v>
      </c>
      <c r="AC1346">
        <v>233332</v>
      </c>
      <c r="AD1346">
        <v>233332</v>
      </c>
      <c r="AE1346">
        <v>233332</v>
      </c>
      <c r="AF1346">
        <v>233332</v>
      </c>
      <c r="AI1346">
        <v>174999</v>
      </c>
      <c r="AJ1346">
        <v>174999</v>
      </c>
      <c r="AK1346">
        <v>174999</v>
      </c>
      <c r="AL1346">
        <v>174999</v>
      </c>
      <c r="AM1346">
        <v>174999</v>
      </c>
      <c r="AN1346">
        <v>174999</v>
      </c>
      <c r="AO1346">
        <v>174999</v>
      </c>
      <c r="AP1346">
        <v>174999</v>
      </c>
      <c r="AQ1346">
        <v>174999</v>
      </c>
      <c r="AR1346">
        <v>174999</v>
      </c>
      <c r="AS1346">
        <v>174999</v>
      </c>
      <c r="AT1346">
        <v>174999</v>
      </c>
      <c r="AU1346">
        <v>174999</v>
      </c>
      <c r="AV1346">
        <v>174999</v>
      </c>
      <c r="AW1346">
        <v>174999</v>
      </c>
      <c r="AX1346">
        <v>174999</v>
      </c>
      <c r="AY1346">
        <v>174999</v>
      </c>
      <c r="AZ1346">
        <v>174999</v>
      </c>
      <c r="BC1346">
        <v>174999</v>
      </c>
      <c r="BD1346">
        <v>174999</v>
      </c>
      <c r="BE1346">
        <v>174999</v>
      </c>
      <c r="BF1346">
        <v>174999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R1346">
        <v>0</v>
      </c>
      <c r="BS1346">
        <v>0</v>
      </c>
      <c r="BT1346" t="s">
        <v>466</v>
      </c>
      <c r="BU1346">
        <f t="shared" si="41"/>
        <v>22</v>
      </c>
      <c r="BV1346">
        <f t="shared" si="42"/>
        <v>1</v>
      </c>
    </row>
    <row r="1347" spans="2:74" hidden="1" x14ac:dyDescent="0.2">
      <c r="B1347" t="s">
        <v>2580</v>
      </c>
      <c r="C1347" t="s">
        <v>34</v>
      </c>
      <c r="D1347" t="s">
        <v>2581</v>
      </c>
      <c r="E1347" t="s">
        <v>445</v>
      </c>
      <c r="F1347">
        <v>1</v>
      </c>
      <c r="I1347">
        <v>600000</v>
      </c>
      <c r="J1347">
        <v>600000</v>
      </c>
      <c r="K1347">
        <v>600000</v>
      </c>
      <c r="L1347">
        <v>600000</v>
      </c>
      <c r="M1347">
        <v>600000</v>
      </c>
      <c r="N1347">
        <v>600000</v>
      </c>
      <c r="O1347">
        <v>600000</v>
      </c>
      <c r="P1347">
        <v>600000</v>
      </c>
      <c r="Q1347">
        <v>600000</v>
      </c>
      <c r="R1347">
        <v>600000</v>
      </c>
      <c r="S1347">
        <v>600000</v>
      </c>
      <c r="T1347">
        <v>600000</v>
      </c>
      <c r="U1347">
        <v>600000</v>
      </c>
      <c r="V1347">
        <v>600000</v>
      </c>
      <c r="W1347">
        <v>600000</v>
      </c>
      <c r="X1347">
        <v>600000</v>
      </c>
      <c r="Y1347">
        <v>600000</v>
      </c>
      <c r="Z1347">
        <v>600000</v>
      </c>
      <c r="AC1347">
        <v>600000</v>
      </c>
      <c r="AD1347">
        <v>600000</v>
      </c>
      <c r="AE1347">
        <v>600000</v>
      </c>
      <c r="AF1347">
        <v>600000</v>
      </c>
      <c r="AI1347">
        <v>450000</v>
      </c>
      <c r="AJ1347">
        <v>450000</v>
      </c>
      <c r="AK1347">
        <v>450000</v>
      </c>
      <c r="AL1347">
        <v>450000</v>
      </c>
      <c r="AM1347">
        <v>450000</v>
      </c>
      <c r="AN1347">
        <v>450000</v>
      </c>
      <c r="AO1347">
        <v>450000</v>
      </c>
      <c r="AP1347">
        <v>450000</v>
      </c>
      <c r="AQ1347">
        <v>450000</v>
      </c>
      <c r="AR1347">
        <v>450000</v>
      </c>
      <c r="AS1347">
        <v>450000</v>
      </c>
      <c r="AT1347">
        <v>450000</v>
      </c>
      <c r="AU1347">
        <v>450000</v>
      </c>
      <c r="AV1347">
        <v>450000</v>
      </c>
      <c r="AW1347">
        <v>450000</v>
      </c>
      <c r="AX1347">
        <v>450000</v>
      </c>
      <c r="AY1347">
        <v>450000</v>
      </c>
      <c r="AZ1347">
        <v>450000</v>
      </c>
      <c r="BC1347">
        <v>450000</v>
      </c>
      <c r="BD1347">
        <v>450000</v>
      </c>
      <c r="BE1347">
        <v>450000</v>
      </c>
      <c r="BF1347">
        <v>450000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R1347">
        <v>0</v>
      </c>
      <c r="BS1347">
        <v>0</v>
      </c>
      <c r="BT1347" t="s">
        <v>420</v>
      </c>
      <c r="BU1347">
        <f t="shared" si="41"/>
        <v>22</v>
      </c>
      <c r="BV1347">
        <f t="shared" si="42"/>
        <v>1</v>
      </c>
    </row>
    <row r="1348" spans="2:74" hidden="1" x14ac:dyDescent="0.2">
      <c r="B1348" t="s">
        <v>2582</v>
      </c>
      <c r="C1348" t="s">
        <v>12</v>
      </c>
      <c r="D1348" t="s">
        <v>2583</v>
      </c>
      <c r="E1348" t="s">
        <v>368</v>
      </c>
      <c r="F1348">
        <v>0</v>
      </c>
      <c r="I1348">
        <v>433335</v>
      </c>
      <c r="J1348">
        <v>433335</v>
      </c>
      <c r="K1348">
        <v>433335</v>
      </c>
      <c r="L1348">
        <v>433335</v>
      </c>
      <c r="M1348">
        <v>433335</v>
      </c>
      <c r="N1348">
        <v>433335</v>
      </c>
      <c r="O1348">
        <v>433335</v>
      </c>
      <c r="P1348">
        <v>433335</v>
      </c>
      <c r="Q1348">
        <v>433335</v>
      </c>
      <c r="R1348">
        <v>433335</v>
      </c>
      <c r="S1348">
        <v>433335</v>
      </c>
      <c r="T1348">
        <v>433335</v>
      </c>
      <c r="U1348">
        <v>433335</v>
      </c>
      <c r="V1348">
        <v>433335</v>
      </c>
      <c r="W1348">
        <v>433335</v>
      </c>
      <c r="X1348">
        <v>433335</v>
      </c>
      <c r="Y1348">
        <v>433335</v>
      </c>
      <c r="Z1348">
        <v>433335</v>
      </c>
      <c r="AB1348">
        <v>433335</v>
      </c>
      <c r="AC1348">
        <v>433335</v>
      </c>
      <c r="AD1348">
        <v>433335</v>
      </c>
      <c r="AE1348">
        <v>433335</v>
      </c>
      <c r="AF1348">
        <v>433335</v>
      </c>
      <c r="AI1348">
        <v>325001</v>
      </c>
      <c r="AJ1348">
        <v>325001</v>
      </c>
      <c r="AK1348">
        <v>325001</v>
      </c>
      <c r="AL1348">
        <v>325001</v>
      </c>
      <c r="AM1348">
        <v>325001</v>
      </c>
      <c r="AN1348">
        <v>325001</v>
      </c>
      <c r="AO1348">
        <v>325001</v>
      </c>
      <c r="AP1348">
        <v>325001</v>
      </c>
      <c r="AQ1348">
        <v>325001</v>
      </c>
      <c r="AR1348">
        <v>325001</v>
      </c>
      <c r="AS1348">
        <v>325001</v>
      </c>
      <c r="AT1348">
        <v>325001</v>
      </c>
      <c r="AU1348">
        <v>325001</v>
      </c>
      <c r="AV1348">
        <v>325001</v>
      </c>
      <c r="AW1348">
        <v>325001</v>
      </c>
      <c r="AX1348">
        <v>325001</v>
      </c>
      <c r="AY1348">
        <v>325001</v>
      </c>
      <c r="AZ1348">
        <v>325001</v>
      </c>
      <c r="BB1348">
        <v>325001</v>
      </c>
      <c r="BC1348">
        <v>325001</v>
      </c>
      <c r="BD1348">
        <v>325001</v>
      </c>
      <c r="BE1348">
        <v>325001</v>
      </c>
      <c r="BF1348">
        <v>325001</v>
      </c>
      <c r="BH1348">
        <v>8.9</v>
      </c>
      <c r="BI1348">
        <v>8.9</v>
      </c>
      <c r="BJ1348">
        <v>8.9</v>
      </c>
      <c r="BK1348">
        <v>8.9</v>
      </c>
      <c r="BL1348">
        <v>8.9</v>
      </c>
      <c r="BM1348">
        <v>8.9</v>
      </c>
      <c r="BN1348">
        <v>8.9</v>
      </c>
      <c r="BO1348">
        <v>8.9</v>
      </c>
      <c r="BP1348">
        <v>8.9</v>
      </c>
      <c r="BQ1348">
        <v>8.9</v>
      </c>
      <c r="BR1348">
        <v>8.9</v>
      </c>
      <c r="BS1348">
        <v>8.9</v>
      </c>
      <c r="BT1348" t="s">
        <v>439</v>
      </c>
      <c r="BU1348">
        <f t="shared" ref="BU1348:BU1411" si="43">COUNTA(AG1348:BF1348)</f>
        <v>23</v>
      </c>
      <c r="BV1348">
        <f t="shared" ref="BV1348:BV1411" si="44">COUNTA(E1348)</f>
        <v>1</v>
      </c>
    </row>
    <row r="1349" spans="2:74" hidden="1" x14ac:dyDescent="0.2">
      <c r="B1349" t="s">
        <v>2584</v>
      </c>
      <c r="C1349" t="s">
        <v>18</v>
      </c>
      <c r="D1349" t="s">
        <v>2585</v>
      </c>
      <c r="E1349" t="s">
        <v>368</v>
      </c>
      <c r="F1349">
        <v>1</v>
      </c>
      <c r="I1349">
        <v>193333</v>
      </c>
      <c r="J1349">
        <v>193333</v>
      </c>
      <c r="K1349">
        <v>193333</v>
      </c>
      <c r="L1349">
        <v>193333</v>
      </c>
      <c r="M1349">
        <v>193333</v>
      </c>
      <c r="N1349">
        <v>193333</v>
      </c>
      <c r="O1349">
        <v>193333</v>
      </c>
      <c r="P1349">
        <v>193333</v>
      </c>
      <c r="Q1349">
        <v>193333</v>
      </c>
      <c r="R1349">
        <v>193333</v>
      </c>
      <c r="S1349">
        <v>193333</v>
      </c>
      <c r="T1349">
        <v>193333</v>
      </c>
      <c r="U1349">
        <v>193333</v>
      </c>
      <c r="V1349">
        <v>193333</v>
      </c>
      <c r="W1349">
        <v>193333</v>
      </c>
      <c r="X1349">
        <v>193333</v>
      </c>
      <c r="Y1349">
        <v>193333</v>
      </c>
      <c r="Z1349">
        <v>193333</v>
      </c>
      <c r="AB1349">
        <v>193333</v>
      </c>
      <c r="AC1349">
        <v>193333</v>
      </c>
      <c r="AD1349">
        <v>193333</v>
      </c>
      <c r="AE1349">
        <v>193333</v>
      </c>
      <c r="AF1349">
        <v>193333</v>
      </c>
      <c r="AI1349">
        <v>145000</v>
      </c>
      <c r="AJ1349">
        <v>145000</v>
      </c>
      <c r="AK1349">
        <v>145000</v>
      </c>
      <c r="AL1349">
        <v>145000</v>
      </c>
      <c r="AM1349">
        <v>145000</v>
      </c>
      <c r="AN1349">
        <v>145000</v>
      </c>
      <c r="AO1349">
        <v>145000</v>
      </c>
      <c r="AP1349">
        <v>145000</v>
      </c>
      <c r="AQ1349">
        <v>145000</v>
      </c>
      <c r="AR1349">
        <v>145000</v>
      </c>
      <c r="AS1349">
        <v>145000</v>
      </c>
      <c r="AT1349">
        <v>145000</v>
      </c>
      <c r="AU1349">
        <v>145000</v>
      </c>
      <c r="AV1349">
        <v>145000</v>
      </c>
      <c r="AW1349">
        <v>145000</v>
      </c>
      <c r="AX1349">
        <v>145000</v>
      </c>
      <c r="AY1349">
        <v>145000</v>
      </c>
      <c r="AZ1349">
        <v>145000</v>
      </c>
      <c r="BB1349">
        <v>145000</v>
      </c>
      <c r="BC1349">
        <v>145000</v>
      </c>
      <c r="BD1349">
        <v>145000</v>
      </c>
      <c r="BE1349">
        <v>145000</v>
      </c>
      <c r="BF1349">
        <v>145000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420</v>
      </c>
      <c r="BU1349">
        <f t="shared" si="43"/>
        <v>23</v>
      </c>
      <c r="BV1349">
        <f t="shared" si="44"/>
        <v>1</v>
      </c>
    </row>
    <row r="1350" spans="2:74" x14ac:dyDescent="0.2">
      <c r="B1350" t="s">
        <v>2586</v>
      </c>
      <c r="C1350" t="s">
        <v>46</v>
      </c>
      <c r="D1350" t="s">
        <v>2587</v>
      </c>
      <c r="E1350" t="s">
        <v>349</v>
      </c>
      <c r="F1350">
        <v>1</v>
      </c>
      <c r="H1350">
        <v>354182</v>
      </c>
      <c r="I1350">
        <v>354877</v>
      </c>
      <c r="J1350">
        <v>354182</v>
      </c>
      <c r="K1350">
        <v>354877</v>
      </c>
      <c r="L1350">
        <v>354182</v>
      </c>
      <c r="M1350">
        <v>354877</v>
      </c>
      <c r="N1350">
        <v>354182</v>
      </c>
      <c r="O1350">
        <v>354877</v>
      </c>
      <c r="P1350">
        <v>354182</v>
      </c>
      <c r="Q1350">
        <v>354877</v>
      </c>
      <c r="R1350">
        <v>354182</v>
      </c>
      <c r="S1350">
        <v>186667</v>
      </c>
      <c r="T1350">
        <v>186667</v>
      </c>
      <c r="U1350">
        <v>186667</v>
      </c>
      <c r="V1350">
        <v>186667</v>
      </c>
      <c r="W1350">
        <v>186667</v>
      </c>
      <c r="X1350">
        <v>186667</v>
      </c>
      <c r="Y1350">
        <v>186667</v>
      </c>
      <c r="Z1350">
        <v>186667</v>
      </c>
      <c r="AA1350">
        <v>186667</v>
      </c>
      <c r="AB1350">
        <v>186667</v>
      </c>
      <c r="AD1350">
        <v>186667</v>
      </c>
      <c r="AF1350">
        <v>186667</v>
      </c>
      <c r="AH1350">
        <v>136000</v>
      </c>
      <c r="AI1350">
        <v>140001</v>
      </c>
      <c r="AJ1350">
        <v>136000</v>
      </c>
      <c r="AK1350">
        <v>140001</v>
      </c>
      <c r="AL1350">
        <v>136000</v>
      </c>
      <c r="AM1350">
        <v>140001</v>
      </c>
      <c r="AN1350">
        <v>136000</v>
      </c>
      <c r="AO1350">
        <v>140001</v>
      </c>
      <c r="AP1350">
        <v>136000</v>
      </c>
      <c r="AQ1350">
        <v>140001</v>
      </c>
      <c r="AR1350">
        <v>136000</v>
      </c>
      <c r="AS1350">
        <v>140000</v>
      </c>
      <c r="AT1350">
        <v>140000</v>
      </c>
      <c r="AU1350">
        <v>140000</v>
      </c>
      <c r="AV1350">
        <v>140000</v>
      </c>
      <c r="AW1350">
        <v>140000</v>
      </c>
      <c r="AX1350">
        <v>140000</v>
      </c>
      <c r="AY1350">
        <v>140000</v>
      </c>
      <c r="AZ1350">
        <v>140000</v>
      </c>
      <c r="BA1350">
        <v>140000</v>
      </c>
      <c r="BB1350">
        <v>140000</v>
      </c>
      <c r="BD1350">
        <v>140000</v>
      </c>
      <c r="BF1350">
        <v>140000</v>
      </c>
      <c r="BG1350">
        <v>8.3000000000000007</v>
      </c>
      <c r="BH1350">
        <v>8.3000000000000007</v>
      </c>
      <c r="BI1350">
        <v>8.3000000000000007</v>
      </c>
      <c r="BJ1350">
        <v>8.3000000000000007</v>
      </c>
      <c r="BK1350">
        <v>8.3000000000000007</v>
      </c>
      <c r="BL1350">
        <v>8.3000000000000007</v>
      </c>
      <c r="BM1350">
        <v>8.3000000000000007</v>
      </c>
      <c r="BN1350">
        <v>8.3000000000000007</v>
      </c>
      <c r="BO1350">
        <v>8.3000000000000007</v>
      </c>
      <c r="BP1350">
        <v>8.3000000000000007</v>
      </c>
      <c r="BQ1350">
        <v>8.3000000000000007</v>
      </c>
      <c r="BR1350">
        <v>8.3000000000000007</v>
      </c>
      <c r="BS1350">
        <v>8.3000000000000007</v>
      </c>
      <c r="BT1350" t="s">
        <v>582</v>
      </c>
      <c r="BU1350">
        <f t="shared" si="43"/>
        <v>23</v>
      </c>
      <c r="BV1350">
        <f t="shared" si="44"/>
        <v>1</v>
      </c>
    </row>
    <row r="1351" spans="2:74" hidden="1" x14ac:dyDescent="0.2">
      <c r="B1351" t="s">
        <v>2588</v>
      </c>
      <c r="C1351" t="s">
        <v>48</v>
      </c>
      <c r="D1351" t="s">
        <v>2589</v>
      </c>
      <c r="E1351" t="s">
        <v>353</v>
      </c>
      <c r="F1351">
        <v>4</v>
      </c>
      <c r="H1351">
        <v>2000000</v>
      </c>
      <c r="J1351">
        <v>2200000</v>
      </c>
      <c r="L1351">
        <v>2200000</v>
      </c>
      <c r="M1351">
        <v>1934775</v>
      </c>
      <c r="N1351">
        <v>2100000</v>
      </c>
      <c r="O1351">
        <v>2000000</v>
      </c>
      <c r="P1351">
        <v>1600000</v>
      </c>
      <c r="Q1351">
        <v>2400000</v>
      </c>
      <c r="R1351">
        <v>2000000</v>
      </c>
      <c r="S1351">
        <v>2000000</v>
      </c>
      <c r="T1351">
        <v>1800000</v>
      </c>
      <c r="U1351">
        <v>2400000</v>
      </c>
      <c r="V1351">
        <v>1350532</v>
      </c>
      <c r="W1351">
        <v>2036758</v>
      </c>
      <c r="X1351">
        <v>1357414</v>
      </c>
      <c r="Y1351">
        <v>2040203</v>
      </c>
      <c r="Z1351">
        <v>1296688</v>
      </c>
      <c r="AA1351">
        <v>1690697</v>
      </c>
      <c r="AB1351">
        <v>1555770</v>
      </c>
      <c r="AC1351">
        <v>1800000</v>
      </c>
      <c r="AD1351">
        <v>1176501</v>
      </c>
      <c r="AE1351">
        <v>1800000</v>
      </c>
      <c r="AF1351">
        <v>1044465</v>
      </c>
      <c r="AH1351">
        <v>1260000</v>
      </c>
      <c r="AJ1351">
        <v>1386000</v>
      </c>
      <c r="AL1351">
        <v>1386000</v>
      </c>
      <c r="AM1351">
        <v>1581678</v>
      </c>
      <c r="AN1351">
        <v>1323000</v>
      </c>
      <c r="AO1351">
        <v>1260000</v>
      </c>
      <c r="AP1351">
        <v>1008000</v>
      </c>
      <c r="AQ1351">
        <v>1560000</v>
      </c>
      <c r="AR1351">
        <v>1300000</v>
      </c>
      <c r="AS1351">
        <v>1260000</v>
      </c>
      <c r="AT1351">
        <v>1134000</v>
      </c>
      <c r="AU1351">
        <v>1512000</v>
      </c>
      <c r="AV1351">
        <v>935702</v>
      </c>
      <c r="AW1351">
        <v>1411054</v>
      </c>
      <c r="AX1351">
        <v>940467</v>
      </c>
      <c r="AY1351">
        <v>1413332</v>
      </c>
      <c r="AZ1351">
        <v>898285</v>
      </c>
      <c r="BA1351">
        <v>1171257</v>
      </c>
      <c r="BB1351">
        <v>1077857</v>
      </c>
      <c r="BC1351">
        <v>1134000</v>
      </c>
      <c r="BD1351">
        <v>815089</v>
      </c>
      <c r="BE1351">
        <v>1134000</v>
      </c>
      <c r="BF1351">
        <v>723701</v>
      </c>
      <c r="BG1351">
        <v>9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9</v>
      </c>
      <c r="BQ1351">
        <v>9</v>
      </c>
      <c r="BR1351">
        <v>9</v>
      </c>
      <c r="BS1351">
        <v>9</v>
      </c>
      <c r="BT1351" t="s">
        <v>354</v>
      </c>
      <c r="BU1351">
        <f t="shared" si="43"/>
        <v>23</v>
      </c>
      <c r="BV1351">
        <f t="shared" si="44"/>
        <v>1</v>
      </c>
    </row>
    <row r="1352" spans="2:74" hidden="1" x14ac:dyDescent="0.2">
      <c r="B1352" t="s">
        <v>2590</v>
      </c>
      <c r="C1352" t="s">
        <v>48</v>
      </c>
      <c r="D1352" t="s">
        <v>2591</v>
      </c>
      <c r="E1352" t="s">
        <v>372</v>
      </c>
      <c r="F1352">
        <v>5</v>
      </c>
      <c r="G1352">
        <v>3803724</v>
      </c>
      <c r="H1352">
        <v>3439759</v>
      </c>
      <c r="I1352">
        <v>3798357</v>
      </c>
      <c r="J1352">
        <v>3434443</v>
      </c>
      <c r="K1352">
        <v>5129337</v>
      </c>
      <c r="L1352">
        <v>3807108</v>
      </c>
      <c r="M1352">
        <v>3807959</v>
      </c>
      <c r="N1352">
        <v>3807959</v>
      </c>
      <c r="O1352">
        <v>3811789</v>
      </c>
      <c r="P1352">
        <v>3446588</v>
      </c>
      <c r="Q1352">
        <v>3817829</v>
      </c>
      <c r="R1352">
        <v>3452049</v>
      </c>
      <c r="S1352">
        <v>3814379</v>
      </c>
      <c r="T1352">
        <v>3448928</v>
      </c>
      <c r="U1352">
        <v>3856931</v>
      </c>
      <c r="V1352">
        <v>3651532</v>
      </c>
      <c r="X1352">
        <v>3654099</v>
      </c>
      <c r="Z1352">
        <v>3664460</v>
      </c>
      <c r="AA1352">
        <v>3868661</v>
      </c>
      <c r="AC1352">
        <v>3662591</v>
      </c>
      <c r="AD1352">
        <v>3660781</v>
      </c>
      <c r="AE1352">
        <v>4213245</v>
      </c>
      <c r="AF1352">
        <v>3663691</v>
      </c>
      <c r="AG1352">
        <v>2852793</v>
      </c>
      <c r="AH1352">
        <v>2579819</v>
      </c>
      <c r="AI1352">
        <v>2848768</v>
      </c>
      <c r="AJ1352">
        <v>2575832</v>
      </c>
      <c r="AK1352">
        <v>3847003</v>
      </c>
      <c r="AL1352">
        <v>2855331</v>
      </c>
      <c r="AM1352">
        <v>2855969</v>
      </c>
      <c r="AN1352">
        <v>2855969</v>
      </c>
      <c r="AO1352">
        <v>2858842</v>
      </c>
      <c r="AP1352">
        <v>2584941</v>
      </c>
      <c r="AQ1352">
        <v>2863372</v>
      </c>
      <c r="AR1352">
        <v>2589037</v>
      </c>
      <c r="AS1352">
        <v>2860784</v>
      </c>
      <c r="AT1352">
        <v>2586696</v>
      </c>
      <c r="AU1352">
        <v>2892698</v>
      </c>
      <c r="AV1352">
        <v>2738649</v>
      </c>
      <c r="AX1352">
        <v>2740574</v>
      </c>
      <c r="AZ1352">
        <v>2748345</v>
      </c>
      <c r="BA1352">
        <v>2901496</v>
      </c>
      <c r="BC1352">
        <v>2746943</v>
      </c>
      <c r="BD1352">
        <v>2745586</v>
      </c>
      <c r="BE1352">
        <v>3159934</v>
      </c>
      <c r="BF1352">
        <v>2747768</v>
      </c>
      <c r="BG1352">
        <v>9</v>
      </c>
      <c r="BH1352">
        <v>9</v>
      </c>
      <c r="BI1352">
        <v>9</v>
      </c>
      <c r="BJ1352">
        <v>9</v>
      </c>
      <c r="BK1352">
        <v>8.9</v>
      </c>
      <c r="BL1352">
        <v>8.9</v>
      </c>
      <c r="BM1352">
        <v>8.9</v>
      </c>
      <c r="BN1352">
        <v>8.9</v>
      </c>
      <c r="BO1352">
        <v>8.9</v>
      </c>
      <c r="BP1352">
        <v>8.9</v>
      </c>
      <c r="BQ1352">
        <v>8.9</v>
      </c>
      <c r="BR1352">
        <v>8.9</v>
      </c>
      <c r="BS1352">
        <v>8.9</v>
      </c>
      <c r="BT1352" t="s">
        <v>373</v>
      </c>
      <c r="BU1352">
        <f t="shared" si="43"/>
        <v>23</v>
      </c>
      <c r="BV1352">
        <f t="shared" si="44"/>
        <v>1</v>
      </c>
    </row>
    <row r="1353" spans="2:74" x14ac:dyDescent="0.2">
      <c r="B1353" t="s">
        <v>2592</v>
      </c>
      <c r="C1353" t="s">
        <v>276</v>
      </c>
      <c r="D1353" t="s">
        <v>2593</v>
      </c>
      <c r="E1353" t="s">
        <v>349</v>
      </c>
      <c r="F1353">
        <v>2</v>
      </c>
      <c r="I1353">
        <v>333334</v>
      </c>
      <c r="J1353">
        <v>333334</v>
      </c>
      <c r="K1353">
        <v>333334</v>
      </c>
      <c r="L1353">
        <v>333334</v>
      </c>
      <c r="M1353">
        <v>333334</v>
      </c>
      <c r="N1353">
        <v>333334</v>
      </c>
      <c r="O1353">
        <v>333334</v>
      </c>
      <c r="P1353">
        <v>333334</v>
      </c>
      <c r="Q1353">
        <v>333334</v>
      </c>
      <c r="R1353">
        <v>821902</v>
      </c>
      <c r="S1353">
        <v>333334</v>
      </c>
      <c r="T1353">
        <v>333334</v>
      </c>
      <c r="U1353">
        <v>333334</v>
      </c>
      <c r="V1353">
        <v>333334</v>
      </c>
      <c r="W1353">
        <v>333334</v>
      </c>
      <c r="X1353">
        <v>333334</v>
      </c>
      <c r="Y1353">
        <v>333334</v>
      </c>
      <c r="Z1353">
        <v>333334</v>
      </c>
      <c r="AB1353">
        <v>333334</v>
      </c>
      <c r="AC1353">
        <v>333334</v>
      </c>
      <c r="AD1353">
        <v>333334</v>
      </c>
      <c r="AE1353">
        <v>333334</v>
      </c>
      <c r="AF1353">
        <v>333334</v>
      </c>
      <c r="AI1353">
        <v>250000</v>
      </c>
      <c r="AJ1353">
        <v>250000</v>
      </c>
      <c r="AK1353">
        <v>250000</v>
      </c>
      <c r="AL1353">
        <v>250000</v>
      </c>
      <c r="AM1353">
        <v>250000</v>
      </c>
      <c r="AN1353">
        <v>250000</v>
      </c>
      <c r="AO1353">
        <v>250000</v>
      </c>
      <c r="AP1353">
        <v>250000</v>
      </c>
      <c r="AQ1353">
        <v>250000</v>
      </c>
      <c r="AR1353">
        <v>450001</v>
      </c>
      <c r="AS1353">
        <v>250000</v>
      </c>
      <c r="AT1353">
        <v>250000</v>
      </c>
      <c r="AU1353">
        <v>250000</v>
      </c>
      <c r="AV1353">
        <v>250000</v>
      </c>
      <c r="AW1353">
        <v>250000</v>
      </c>
      <c r="AX1353">
        <v>250000</v>
      </c>
      <c r="AY1353">
        <v>250000</v>
      </c>
      <c r="AZ1353">
        <v>250000</v>
      </c>
      <c r="BB1353">
        <v>250000</v>
      </c>
      <c r="BC1353">
        <v>250000</v>
      </c>
      <c r="BD1353">
        <v>250000</v>
      </c>
      <c r="BE1353">
        <v>250000</v>
      </c>
      <c r="BF1353">
        <v>250000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362</v>
      </c>
      <c r="BU1353">
        <f t="shared" si="43"/>
        <v>23</v>
      </c>
      <c r="BV1353">
        <f t="shared" si="44"/>
        <v>1</v>
      </c>
    </row>
    <row r="1354" spans="2:74" hidden="1" x14ac:dyDescent="0.2">
      <c r="B1354" t="s">
        <v>2594</v>
      </c>
      <c r="C1354" t="s">
        <v>51</v>
      </c>
      <c r="D1354" t="s">
        <v>2595</v>
      </c>
      <c r="E1354" t="s">
        <v>445</v>
      </c>
      <c r="F1354">
        <v>1</v>
      </c>
      <c r="I1354">
        <v>200000</v>
      </c>
      <c r="J1354">
        <v>200000</v>
      </c>
      <c r="K1354">
        <v>200000</v>
      </c>
      <c r="L1354">
        <v>200000</v>
      </c>
      <c r="M1354">
        <v>200000</v>
      </c>
      <c r="N1354">
        <v>200000</v>
      </c>
      <c r="O1354">
        <v>200000</v>
      </c>
      <c r="P1354">
        <v>200000</v>
      </c>
      <c r="Q1354">
        <v>200000</v>
      </c>
      <c r="R1354">
        <v>200000</v>
      </c>
      <c r="S1354">
        <v>200000</v>
      </c>
      <c r="T1354">
        <v>200000</v>
      </c>
      <c r="U1354">
        <v>200000</v>
      </c>
      <c r="V1354">
        <v>200000</v>
      </c>
      <c r="W1354">
        <v>200000</v>
      </c>
      <c r="X1354">
        <v>200000</v>
      </c>
      <c r="Y1354">
        <v>200000</v>
      </c>
      <c r="Z1354">
        <v>200000</v>
      </c>
      <c r="AA1354">
        <v>200000</v>
      </c>
      <c r="AC1354">
        <v>200000</v>
      </c>
      <c r="AD1354">
        <v>200000</v>
      </c>
      <c r="AE1354">
        <v>200000</v>
      </c>
      <c r="AF1354">
        <v>200000</v>
      </c>
      <c r="AI1354">
        <v>150000</v>
      </c>
      <c r="AJ1354">
        <v>150000</v>
      </c>
      <c r="AK1354">
        <v>150000</v>
      </c>
      <c r="AL1354">
        <v>150000</v>
      </c>
      <c r="AM1354">
        <v>150000</v>
      </c>
      <c r="AN1354">
        <v>150000</v>
      </c>
      <c r="AO1354">
        <v>150000</v>
      </c>
      <c r="AP1354">
        <v>150000</v>
      </c>
      <c r="AQ1354">
        <v>150000</v>
      </c>
      <c r="AR1354">
        <v>150000</v>
      </c>
      <c r="AS1354">
        <v>150000</v>
      </c>
      <c r="AT1354">
        <v>150000</v>
      </c>
      <c r="AU1354">
        <v>150000</v>
      </c>
      <c r="AV1354">
        <v>150000</v>
      </c>
      <c r="AW1354">
        <v>150000</v>
      </c>
      <c r="AX1354">
        <v>150000</v>
      </c>
      <c r="AY1354">
        <v>150000</v>
      </c>
      <c r="AZ1354">
        <v>150000</v>
      </c>
      <c r="BA1354">
        <v>150000</v>
      </c>
      <c r="BC1354">
        <v>150000</v>
      </c>
      <c r="BD1354">
        <v>150000</v>
      </c>
      <c r="BE1354">
        <v>150000</v>
      </c>
      <c r="BF1354">
        <v>150000</v>
      </c>
      <c r="BH1354">
        <v>7.2</v>
      </c>
      <c r="BI1354">
        <v>7.2</v>
      </c>
      <c r="BJ1354">
        <v>7.2</v>
      </c>
      <c r="BK1354">
        <v>7.2</v>
      </c>
      <c r="BL1354">
        <v>7.2</v>
      </c>
      <c r="BM1354">
        <v>7.2</v>
      </c>
      <c r="BN1354">
        <v>7.2</v>
      </c>
      <c r="BO1354">
        <v>7.2</v>
      </c>
      <c r="BP1354">
        <v>7.2</v>
      </c>
      <c r="BQ1354">
        <v>7.2</v>
      </c>
      <c r="BR1354">
        <v>7.2</v>
      </c>
      <c r="BS1354">
        <v>7.2</v>
      </c>
      <c r="BT1354" t="s">
        <v>376</v>
      </c>
      <c r="BU1354">
        <f t="shared" si="43"/>
        <v>23</v>
      </c>
      <c r="BV1354">
        <f t="shared" si="44"/>
        <v>1</v>
      </c>
    </row>
    <row r="1355" spans="2:74" x14ac:dyDescent="0.2">
      <c r="B1355" t="s">
        <v>2596</v>
      </c>
      <c r="C1355" t="s">
        <v>101</v>
      </c>
      <c r="D1355" t="s">
        <v>2597</v>
      </c>
      <c r="E1355" t="s">
        <v>349</v>
      </c>
      <c r="F1355">
        <v>4</v>
      </c>
      <c r="G1355">
        <v>1329787</v>
      </c>
      <c r="H1355">
        <v>946809</v>
      </c>
      <c r="J1355">
        <v>946809</v>
      </c>
      <c r="K1355">
        <v>1042553</v>
      </c>
      <c r="L1355">
        <v>978723</v>
      </c>
      <c r="M1355">
        <v>1170213</v>
      </c>
      <c r="N1355">
        <v>978723</v>
      </c>
      <c r="O1355">
        <v>978723</v>
      </c>
      <c r="P1355">
        <v>978723</v>
      </c>
      <c r="Q1355">
        <v>946809</v>
      </c>
      <c r="R1355">
        <v>978723</v>
      </c>
      <c r="S1355">
        <v>946809</v>
      </c>
      <c r="T1355">
        <v>978723</v>
      </c>
      <c r="U1355">
        <v>946809</v>
      </c>
      <c r="V1355">
        <v>978723</v>
      </c>
      <c r="W1355">
        <v>978723</v>
      </c>
      <c r="X1355">
        <v>978723</v>
      </c>
      <c r="Y1355">
        <v>589455</v>
      </c>
      <c r="Z1355">
        <v>1262552</v>
      </c>
      <c r="AA1355">
        <v>589455</v>
      </c>
      <c r="AD1355">
        <v>978723</v>
      </c>
      <c r="AE1355">
        <v>978723</v>
      </c>
      <c r="AF1355">
        <v>978723</v>
      </c>
      <c r="AG1355">
        <v>611702</v>
      </c>
      <c r="AH1355">
        <v>445000</v>
      </c>
      <c r="AJ1355">
        <v>445000</v>
      </c>
      <c r="AK1355">
        <v>479574</v>
      </c>
      <c r="AL1355">
        <v>460000</v>
      </c>
      <c r="AM1355">
        <v>538298</v>
      </c>
      <c r="AN1355">
        <v>460000</v>
      </c>
      <c r="AO1355">
        <v>450213</v>
      </c>
      <c r="AP1355">
        <v>460000</v>
      </c>
      <c r="AQ1355">
        <v>435532</v>
      </c>
      <c r="AR1355">
        <v>460000</v>
      </c>
      <c r="AS1355">
        <v>435532</v>
      </c>
      <c r="AT1355">
        <v>460000</v>
      </c>
      <c r="AU1355">
        <v>435532</v>
      </c>
      <c r="AV1355">
        <v>460000</v>
      </c>
      <c r="AW1355">
        <v>450213</v>
      </c>
      <c r="AX1355">
        <v>460000</v>
      </c>
      <c r="AY1355">
        <v>442056</v>
      </c>
      <c r="AZ1355">
        <v>593399</v>
      </c>
      <c r="BA1355">
        <v>442056</v>
      </c>
      <c r="BD1355">
        <v>460000</v>
      </c>
      <c r="BE1355">
        <v>460000</v>
      </c>
      <c r="BF1355">
        <v>460000</v>
      </c>
      <c r="BG1355">
        <v>9</v>
      </c>
      <c r="BH1355">
        <v>9</v>
      </c>
      <c r="BI1355">
        <v>8.9</v>
      </c>
      <c r="BJ1355">
        <v>8.9</v>
      </c>
      <c r="BK1355">
        <v>9</v>
      </c>
      <c r="BL1355">
        <v>8.9</v>
      </c>
      <c r="BM1355">
        <v>8.9</v>
      </c>
      <c r="BN1355">
        <v>8.9</v>
      </c>
      <c r="BO1355">
        <v>9</v>
      </c>
      <c r="BP1355">
        <v>9</v>
      </c>
      <c r="BQ1355">
        <v>9</v>
      </c>
      <c r="BR1355">
        <v>9</v>
      </c>
      <c r="BS1355">
        <v>9</v>
      </c>
      <c r="BT1355" t="s">
        <v>2598</v>
      </c>
      <c r="BU1355">
        <f t="shared" si="43"/>
        <v>23</v>
      </c>
      <c r="BV1355">
        <f t="shared" si="44"/>
        <v>1</v>
      </c>
    </row>
    <row r="1356" spans="2:74" x14ac:dyDescent="0.2">
      <c r="B1356" t="s">
        <v>2599</v>
      </c>
      <c r="C1356" t="s">
        <v>10</v>
      </c>
      <c r="D1356" t="s">
        <v>2600</v>
      </c>
      <c r="E1356" t="s">
        <v>349</v>
      </c>
      <c r="F1356">
        <v>3</v>
      </c>
      <c r="G1356">
        <v>360533</v>
      </c>
      <c r="H1356">
        <v>360533</v>
      </c>
      <c r="I1356">
        <v>360533</v>
      </c>
      <c r="J1356">
        <v>360533</v>
      </c>
      <c r="L1356">
        <v>360533</v>
      </c>
      <c r="N1356">
        <v>385320</v>
      </c>
      <c r="O1356">
        <v>385320</v>
      </c>
      <c r="P1356">
        <v>360533</v>
      </c>
      <c r="Q1356">
        <v>385320</v>
      </c>
      <c r="R1356">
        <v>360533</v>
      </c>
      <c r="S1356">
        <v>360533</v>
      </c>
      <c r="T1356">
        <v>360533</v>
      </c>
      <c r="U1356">
        <v>283975</v>
      </c>
      <c r="V1356">
        <v>265708</v>
      </c>
      <c r="W1356">
        <v>262938</v>
      </c>
      <c r="X1356">
        <v>276777</v>
      </c>
      <c r="Y1356">
        <v>254635</v>
      </c>
      <c r="Z1356">
        <v>275007</v>
      </c>
      <c r="AA1356">
        <v>262938</v>
      </c>
      <c r="AB1356">
        <v>262938</v>
      </c>
      <c r="AD1356">
        <v>262938</v>
      </c>
      <c r="AE1356">
        <v>450667</v>
      </c>
      <c r="AF1356">
        <v>262938</v>
      </c>
      <c r="AG1356">
        <v>270400</v>
      </c>
      <c r="AH1356">
        <v>270400</v>
      </c>
      <c r="AI1356">
        <v>270400</v>
      </c>
      <c r="AJ1356">
        <v>270400</v>
      </c>
      <c r="AL1356">
        <v>270400</v>
      </c>
      <c r="AN1356">
        <v>288990</v>
      </c>
      <c r="AO1356">
        <v>288990</v>
      </c>
      <c r="AP1356">
        <v>270400</v>
      </c>
      <c r="AQ1356">
        <v>288990</v>
      </c>
      <c r="AR1356">
        <v>270400</v>
      </c>
      <c r="AS1356">
        <v>270400</v>
      </c>
      <c r="AT1356">
        <v>270400</v>
      </c>
      <c r="AU1356">
        <v>260091</v>
      </c>
      <c r="AV1356">
        <v>243361</v>
      </c>
      <c r="AW1356">
        <v>240824</v>
      </c>
      <c r="AX1356">
        <v>253499</v>
      </c>
      <c r="AY1356">
        <v>233219</v>
      </c>
      <c r="AZ1356">
        <v>251878</v>
      </c>
      <c r="BA1356">
        <v>240824</v>
      </c>
      <c r="BB1356">
        <v>240824</v>
      </c>
      <c r="BD1356">
        <v>240824</v>
      </c>
      <c r="BE1356">
        <v>338000</v>
      </c>
      <c r="BF1356">
        <v>240824</v>
      </c>
      <c r="BG1356">
        <v>9.1</v>
      </c>
      <c r="BH1356">
        <v>9.1</v>
      </c>
      <c r="BI1356">
        <v>9.1</v>
      </c>
      <c r="BJ1356">
        <v>9.1</v>
      </c>
      <c r="BK1356">
        <v>9.1</v>
      </c>
      <c r="BL1356">
        <v>9.1</v>
      </c>
      <c r="BM1356">
        <v>9.1</v>
      </c>
      <c r="BN1356">
        <v>9.1</v>
      </c>
      <c r="BO1356">
        <v>9.1</v>
      </c>
      <c r="BP1356">
        <v>9.1</v>
      </c>
      <c r="BQ1356">
        <v>9.1</v>
      </c>
      <c r="BR1356">
        <v>9.1</v>
      </c>
      <c r="BS1356">
        <v>9.1</v>
      </c>
      <c r="BT1356" t="s">
        <v>350</v>
      </c>
      <c r="BU1356">
        <f t="shared" si="43"/>
        <v>23</v>
      </c>
      <c r="BV1356">
        <f t="shared" si="44"/>
        <v>1</v>
      </c>
    </row>
    <row r="1357" spans="2:74" hidden="1" x14ac:dyDescent="0.2">
      <c r="B1357" t="s">
        <v>2601</v>
      </c>
      <c r="C1357" t="s">
        <v>90</v>
      </c>
      <c r="D1357" t="s">
        <v>2602</v>
      </c>
      <c r="E1357" t="s">
        <v>372</v>
      </c>
      <c r="F1357">
        <v>0</v>
      </c>
      <c r="I1357">
        <v>600000</v>
      </c>
      <c r="J1357">
        <v>800000</v>
      </c>
      <c r="K1357">
        <v>600000</v>
      </c>
      <c r="L1357">
        <v>800000</v>
      </c>
      <c r="M1357">
        <v>800000</v>
      </c>
      <c r="N1357">
        <v>800000</v>
      </c>
      <c r="O1357">
        <v>800000</v>
      </c>
      <c r="P1357">
        <v>800000</v>
      </c>
      <c r="Q1357">
        <v>466667</v>
      </c>
      <c r="R1357">
        <v>466667</v>
      </c>
      <c r="S1357">
        <v>466667</v>
      </c>
      <c r="T1357">
        <v>466667</v>
      </c>
      <c r="U1357">
        <v>466667</v>
      </c>
      <c r="V1357">
        <v>466667</v>
      </c>
      <c r="W1357">
        <v>466667</v>
      </c>
      <c r="X1357">
        <v>466667</v>
      </c>
      <c r="Y1357">
        <v>466667</v>
      </c>
      <c r="Z1357">
        <v>466667</v>
      </c>
      <c r="AB1357">
        <v>466667</v>
      </c>
      <c r="AC1357">
        <v>466667</v>
      </c>
      <c r="AD1357">
        <v>466667</v>
      </c>
      <c r="AE1357">
        <v>466667</v>
      </c>
      <c r="AF1357">
        <v>466667</v>
      </c>
      <c r="AI1357">
        <v>510000</v>
      </c>
      <c r="AJ1357">
        <v>600000</v>
      </c>
      <c r="AK1357">
        <v>510000</v>
      </c>
      <c r="AL1357">
        <v>600000</v>
      </c>
      <c r="AM1357">
        <v>600000</v>
      </c>
      <c r="AN1357">
        <v>600000</v>
      </c>
      <c r="AO1357">
        <v>600000</v>
      </c>
      <c r="AP1357">
        <v>600000</v>
      </c>
      <c r="AQ1357">
        <v>350000</v>
      </c>
      <c r="AR1357">
        <v>350000</v>
      </c>
      <c r="AS1357">
        <v>350000</v>
      </c>
      <c r="AT1357">
        <v>350000</v>
      </c>
      <c r="AU1357">
        <v>350000</v>
      </c>
      <c r="AV1357">
        <v>350000</v>
      </c>
      <c r="AW1357">
        <v>350000</v>
      </c>
      <c r="AX1357">
        <v>350000</v>
      </c>
      <c r="AY1357">
        <v>350000</v>
      </c>
      <c r="AZ1357">
        <v>350000</v>
      </c>
      <c r="BB1357">
        <v>350000</v>
      </c>
      <c r="BC1357">
        <v>350000</v>
      </c>
      <c r="BD1357">
        <v>350000</v>
      </c>
      <c r="BE1357">
        <v>350000</v>
      </c>
      <c r="BF1357">
        <v>350000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350</v>
      </c>
      <c r="BU1357">
        <f t="shared" si="43"/>
        <v>23</v>
      </c>
      <c r="BV1357">
        <f t="shared" si="44"/>
        <v>1</v>
      </c>
    </row>
    <row r="1358" spans="2:74" hidden="1" x14ac:dyDescent="0.2">
      <c r="B1358" t="s">
        <v>2603</v>
      </c>
      <c r="C1358" t="s">
        <v>34</v>
      </c>
      <c r="D1358" t="s">
        <v>2604</v>
      </c>
      <c r="E1358" t="s">
        <v>353</v>
      </c>
      <c r="F1358">
        <v>3</v>
      </c>
      <c r="I1358">
        <v>1333333</v>
      </c>
      <c r="J1358">
        <v>1333333</v>
      </c>
      <c r="K1358">
        <v>1333333</v>
      </c>
      <c r="L1358">
        <v>1333333</v>
      </c>
      <c r="M1358">
        <v>1333333</v>
      </c>
      <c r="N1358">
        <v>1333333</v>
      </c>
      <c r="O1358">
        <v>1333333</v>
      </c>
      <c r="P1358">
        <v>1333333</v>
      </c>
      <c r="Q1358">
        <v>1333333</v>
      </c>
      <c r="R1358">
        <v>1333333</v>
      </c>
      <c r="S1358">
        <v>1333333</v>
      </c>
      <c r="T1358">
        <v>1333333</v>
      </c>
      <c r="U1358">
        <v>1333333</v>
      </c>
      <c r="V1358">
        <v>1333333</v>
      </c>
      <c r="W1358">
        <v>1333333</v>
      </c>
      <c r="X1358">
        <v>1333333</v>
      </c>
      <c r="Y1358">
        <v>1333333</v>
      </c>
      <c r="Z1358">
        <v>1333333</v>
      </c>
      <c r="AA1358">
        <v>1333333</v>
      </c>
      <c r="AC1358">
        <v>1333333</v>
      </c>
      <c r="AD1358">
        <v>1333333</v>
      </c>
      <c r="AE1358">
        <v>1333333</v>
      </c>
      <c r="AF1358">
        <v>1333333</v>
      </c>
      <c r="AI1358">
        <v>1000000</v>
      </c>
      <c r="AJ1358">
        <v>1000000</v>
      </c>
      <c r="AK1358">
        <v>1000000</v>
      </c>
      <c r="AL1358">
        <v>1000000</v>
      </c>
      <c r="AM1358">
        <v>1000000</v>
      </c>
      <c r="AN1358">
        <v>1000000</v>
      </c>
      <c r="AO1358">
        <v>1000000</v>
      </c>
      <c r="AP1358">
        <v>1000000</v>
      </c>
      <c r="AQ1358">
        <v>1000000</v>
      </c>
      <c r="AR1358">
        <v>1000000</v>
      </c>
      <c r="AS1358">
        <v>1000000</v>
      </c>
      <c r="AT1358">
        <v>1000000</v>
      </c>
      <c r="AU1358">
        <v>1000000</v>
      </c>
      <c r="AV1358">
        <v>1000000</v>
      </c>
      <c r="AW1358">
        <v>1000000</v>
      </c>
      <c r="AX1358">
        <v>1000000</v>
      </c>
      <c r="AY1358">
        <v>1000000</v>
      </c>
      <c r="AZ1358">
        <v>1000000</v>
      </c>
      <c r="BA1358">
        <v>1000000</v>
      </c>
      <c r="BC1358">
        <v>1000000</v>
      </c>
      <c r="BD1358">
        <v>1000000</v>
      </c>
      <c r="BE1358">
        <v>1000000</v>
      </c>
      <c r="BF1358">
        <v>1000000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369</v>
      </c>
      <c r="BU1358">
        <f t="shared" si="43"/>
        <v>23</v>
      </c>
      <c r="BV1358">
        <f t="shared" si="44"/>
        <v>1</v>
      </c>
    </row>
    <row r="1359" spans="2:74" hidden="1" x14ac:dyDescent="0.2">
      <c r="B1359" t="s">
        <v>2605</v>
      </c>
      <c r="C1359" t="s">
        <v>28</v>
      </c>
      <c r="D1359" t="s">
        <v>2606</v>
      </c>
      <c r="E1359" t="s">
        <v>448</v>
      </c>
      <c r="F1359">
        <v>2</v>
      </c>
      <c r="I1359">
        <v>354000</v>
      </c>
      <c r="J1359">
        <v>336298</v>
      </c>
      <c r="K1359">
        <v>318000</v>
      </c>
      <c r="L1359">
        <v>336298</v>
      </c>
      <c r="M1359">
        <v>336298</v>
      </c>
      <c r="N1359">
        <v>318000</v>
      </c>
      <c r="O1359">
        <v>318000</v>
      </c>
      <c r="P1359">
        <v>336298</v>
      </c>
      <c r="Q1359">
        <v>318000</v>
      </c>
      <c r="R1359">
        <v>318000</v>
      </c>
      <c r="S1359">
        <v>318000</v>
      </c>
      <c r="T1359">
        <v>318000</v>
      </c>
      <c r="U1359">
        <v>318000</v>
      </c>
      <c r="V1359">
        <v>336298</v>
      </c>
      <c r="W1359">
        <v>318000</v>
      </c>
      <c r="X1359">
        <v>336298</v>
      </c>
      <c r="Y1359">
        <v>318000</v>
      </c>
      <c r="Z1359">
        <v>318000</v>
      </c>
      <c r="AB1359">
        <v>336298</v>
      </c>
      <c r="AC1359">
        <v>318000</v>
      </c>
      <c r="AD1359">
        <v>318000</v>
      </c>
      <c r="AE1359">
        <v>318000</v>
      </c>
      <c r="AF1359">
        <v>318000</v>
      </c>
      <c r="AI1359">
        <v>265500</v>
      </c>
      <c r="AJ1359">
        <v>252224</v>
      </c>
      <c r="AK1359">
        <v>238500</v>
      </c>
      <c r="AL1359">
        <v>252224</v>
      </c>
      <c r="AM1359">
        <v>252224</v>
      </c>
      <c r="AN1359">
        <v>238500</v>
      </c>
      <c r="AO1359">
        <v>238500</v>
      </c>
      <c r="AP1359">
        <v>252224</v>
      </c>
      <c r="AQ1359">
        <v>238500</v>
      </c>
      <c r="AR1359">
        <v>238500</v>
      </c>
      <c r="AS1359">
        <v>238500</v>
      </c>
      <c r="AT1359">
        <v>238500</v>
      </c>
      <c r="AU1359">
        <v>238500</v>
      </c>
      <c r="AV1359">
        <v>252224</v>
      </c>
      <c r="AW1359">
        <v>238500</v>
      </c>
      <c r="AX1359">
        <v>252224</v>
      </c>
      <c r="AY1359">
        <v>238500</v>
      </c>
      <c r="AZ1359">
        <v>238500</v>
      </c>
      <c r="BB1359">
        <v>252224</v>
      </c>
      <c r="BC1359">
        <v>238500</v>
      </c>
      <c r="BD1359">
        <v>238500</v>
      </c>
      <c r="BE1359">
        <v>238500</v>
      </c>
      <c r="BF1359">
        <v>238500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515</v>
      </c>
      <c r="BU1359">
        <f t="shared" si="43"/>
        <v>23</v>
      </c>
      <c r="BV1359">
        <f t="shared" si="44"/>
        <v>1</v>
      </c>
    </row>
    <row r="1360" spans="2:74" hidden="1" x14ac:dyDescent="0.2">
      <c r="B1360" t="s">
        <v>2607</v>
      </c>
      <c r="C1360" t="s">
        <v>34</v>
      </c>
      <c r="D1360" t="s">
        <v>2608</v>
      </c>
      <c r="E1360" t="s">
        <v>368</v>
      </c>
      <c r="F1360">
        <v>2.5</v>
      </c>
      <c r="I1360">
        <v>399999</v>
      </c>
      <c r="J1360">
        <v>399999</v>
      </c>
      <c r="K1360">
        <v>399999</v>
      </c>
      <c r="L1360">
        <v>399999</v>
      </c>
      <c r="M1360">
        <v>399999</v>
      </c>
      <c r="N1360">
        <v>399999</v>
      </c>
      <c r="O1360">
        <v>399999</v>
      </c>
      <c r="P1360">
        <v>399999</v>
      </c>
      <c r="Q1360">
        <v>173332</v>
      </c>
      <c r="R1360">
        <v>173332</v>
      </c>
      <c r="S1360">
        <v>173332</v>
      </c>
      <c r="T1360">
        <v>399999</v>
      </c>
      <c r="U1360">
        <v>173332</v>
      </c>
      <c r="V1360">
        <v>399999</v>
      </c>
      <c r="W1360">
        <v>173332</v>
      </c>
      <c r="X1360">
        <v>399999</v>
      </c>
      <c r="Y1360">
        <v>173332</v>
      </c>
      <c r="Z1360">
        <v>399999</v>
      </c>
      <c r="AB1360">
        <v>399999</v>
      </c>
      <c r="AC1360">
        <v>173332</v>
      </c>
      <c r="AD1360">
        <v>399999</v>
      </c>
      <c r="AE1360">
        <v>173332</v>
      </c>
      <c r="AF1360">
        <v>399999</v>
      </c>
      <c r="AI1360">
        <v>299999</v>
      </c>
      <c r="AJ1360">
        <v>299999</v>
      </c>
      <c r="AK1360">
        <v>299999</v>
      </c>
      <c r="AL1360">
        <v>299999</v>
      </c>
      <c r="AM1360">
        <v>299999</v>
      </c>
      <c r="AN1360">
        <v>299999</v>
      </c>
      <c r="AO1360">
        <v>299999</v>
      </c>
      <c r="AP1360">
        <v>299999</v>
      </c>
      <c r="AQ1360">
        <v>129999</v>
      </c>
      <c r="AR1360">
        <v>129999</v>
      </c>
      <c r="AS1360">
        <v>129999</v>
      </c>
      <c r="AT1360">
        <v>299999</v>
      </c>
      <c r="AU1360">
        <v>129999</v>
      </c>
      <c r="AV1360">
        <v>299999</v>
      </c>
      <c r="AW1360">
        <v>129999</v>
      </c>
      <c r="AX1360">
        <v>299999</v>
      </c>
      <c r="AY1360">
        <v>129999</v>
      </c>
      <c r="AZ1360">
        <v>299999</v>
      </c>
      <c r="BB1360">
        <v>299999</v>
      </c>
      <c r="BC1360">
        <v>129999</v>
      </c>
      <c r="BD1360">
        <v>299999</v>
      </c>
      <c r="BE1360">
        <v>129999</v>
      </c>
      <c r="BF1360">
        <v>299999</v>
      </c>
      <c r="BH1360">
        <v>8.8000000000000007</v>
      </c>
      <c r="BI1360">
        <v>8.8000000000000007</v>
      </c>
      <c r="BJ1360">
        <v>8.8000000000000007</v>
      </c>
      <c r="BK1360">
        <v>8.8000000000000007</v>
      </c>
      <c r="BL1360">
        <v>8.8000000000000007</v>
      </c>
      <c r="BM1360">
        <v>8.8000000000000007</v>
      </c>
      <c r="BN1360">
        <v>8.8000000000000007</v>
      </c>
      <c r="BO1360">
        <v>8.8000000000000007</v>
      </c>
      <c r="BP1360">
        <v>8.8000000000000007</v>
      </c>
      <c r="BQ1360">
        <v>8.8000000000000007</v>
      </c>
      <c r="BR1360">
        <v>8.8000000000000007</v>
      </c>
      <c r="BS1360">
        <v>8.8000000000000007</v>
      </c>
      <c r="BT1360" t="s">
        <v>416</v>
      </c>
      <c r="BU1360">
        <f t="shared" si="43"/>
        <v>23</v>
      </c>
      <c r="BV1360">
        <f t="shared" si="44"/>
        <v>1</v>
      </c>
    </row>
    <row r="1361" spans="2:74" hidden="1" x14ac:dyDescent="0.2">
      <c r="B1361" t="s">
        <v>2609</v>
      </c>
      <c r="C1361" t="s">
        <v>335</v>
      </c>
      <c r="D1361" t="s">
        <v>2610</v>
      </c>
      <c r="E1361" t="s">
        <v>368</v>
      </c>
      <c r="F1361">
        <v>2</v>
      </c>
      <c r="G1361">
        <v>162600</v>
      </c>
      <c r="H1361">
        <v>162600</v>
      </c>
      <c r="J1361">
        <v>162600</v>
      </c>
      <c r="K1361">
        <v>162600</v>
      </c>
      <c r="L1361">
        <v>162600</v>
      </c>
      <c r="M1361">
        <v>162600</v>
      </c>
      <c r="N1361">
        <v>162600</v>
      </c>
      <c r="O1361">
        <v>162600</v>
      </c>
      <c r="P1361">
        <v>162600</v>
      </c>
      <c r="Q1361">
        <v>162600</v>
      </c>
      <c r="R1361">
        <v>162600</v>
      </c>
      <c r="S1361">
        <v>162600</v>
      </c>
      <c r="T1361">
        <v>162600</v>
      </c>
      <c r="U1361">
        <v>162600</v>
      </c>
      <c r="V1361">
        <v>162600</v>
      </c>
      <c r="W1361">
        <v>162600</v>
      </c>
      <c r="X1361">
        <v>162600</v>
      </c>
      <c r="Y1361">
        <v>162600</v>
      </c>
      <c r="Z1361">
        <v>170731</v>
      </c>
      <c r="AA1361">
        <v>162600</v>
      </c>
      <c r="AB1361">
        <v>170731</v>
      </c>
      <c r="AD1361">
        <v>178860</v>
      </c>
      <c r="AF1361">
        <v>162600</v>
      </c>
      <c r="AG1361">
        <v>121950</v>
      </c>
      <c r="AH1361">
        <v>121950</v>
      </c>
      <c r="AJ1361">
        <v>121950</v>
      </c>
      <c r="AK1361">
        <v>121950</v>
      </c>
      <c r="AL1361">
        <v>121950</v>
      </c>
      <c r="AM1361">
        <v>121950</v>
      </c>
      <c r="AN1361">
        <v>121950</v>
      </c>
      <c r="AO1361">
        <v>121950</v>
      </c>
      <c r="AP1361">
        <v>121950</v>
      </c>
      <c r="AQ1361">
        <v>121950</v>
      </c>
      <c r="AR1361">
        <v>121950</v>
      </c>
      <c r="AS1361">
        <v>121950</v>
      </c>
      <c r="AT1361">
        <v>121950</v>
      </c>
      <c r="AU1361">
        <v>121950</v>
      </c>
      <c r="AV1361">
        <v>121950</v>
      </c>
      <c r="AW1361">
        <v>121950</v>
      </c>
      <c r="AX1361">
        <v>121950</v>
      </c>
      <c r="AY1361">
        <v>121950</v>
      </c>
      <c r="AZ1361">
        <v>128048</v>
      </c>
      <c r="BA1361">
        <v>121950</v>
      </c>
      <c r="BB1361">
        <v>128048</v>
      </c>
      <c r="BD1361">
        <v>134145</v>
      </c>
      <c r="BF1361">
        <v>121950</v>
      </c>
      <c r="BG1361">
        <v>8.4</v>
      </c>
      <c r="BH1361">
        <v>8.4</v>
      </c>
      <c r="BI1361">
        <v>8.4</v>
      </c>
      <c r="BJ1361">
        <v>8.4</v>
      </c>
      <c r="BK1361">
        <v>8.4</v>
      </c>
      <c r="BL1361">
        <v>8.4</v>
      </c>
      <c r="BM1361">
        <v>8.4</v>
      </c>
      <c r="BN1361">
        <v>8.4</v>
      </c>
      <c r="BO1361">
        <v>8.4</v>
      </c>
      <c r="BP1361">
        <v>8.4</v>
      </c>
      <c r="BQ1361">
        <v>8.4</v>
      </c>
      <c r="BR1361">
        <v>8.4</v>
      </c>
      <c r="BS1361">
        <v>8.4</v>
      </c>
      <c r="BT1361" t="s">
        <v>1311</v>
      </c>
      <c r="BU1361">
        <f t="shared" si="43"/>
        <v>23</v>
      </c>
      <c r="BV1361">
        <f t="shared" si="44"/>
        <v>1</v>
      </c>
    </row>
    <row r="1362" spans="2:74" x14ac:dyDescent="0.2">
      <c r="B1362" t="s">
        <v>2611</v>
      </c>
      <c r="C1362" t="s">
        <v>105</v>
      </c>
      <c r="D1362" t="s">
        <v>2612</v>
      </c>
      <c r="E1362" t="s">
        <v>349</v>
      </c>
      <c r="F1362">
        <v>1</v>
      </c>
      <c r="I1362">
        <v>250250</v>
      </c>
      <c r="J1362">
        <v>250250</v>
      </c>
      <c r="K1362">
        <v>250250</v>
      </c>
      <c r="L1362">
        <v>250250</v>
      </c>
      <c r="M1362">
        <v>250250</v>
      </c>
      <c r="N1362">
        <v>250250</v>
      </c>
      <c r="O1362">
        <v>250250</v>
      </c>
      <c r="P1362">
        <v>250250</v>
      </c>
      <c r="Q1362">
        <v>250250</v>
      </c>
      <c r="R1362">
        <v>250250</v>
      </c>
      <c r="S1362">
        <v>250250</v>
      </c>
      <c r="T1362">
        <v>250250</v>
      </c>
      <c r="U1362">
        <v>250250</v>
      </c>
      <c r="V1362">
        <v>250250</v>
      </c>
      <c r="W1362">
        <v>250250</v>
      </c>
      <c r="X1362">
        <v>250250</v>
      </c>
      <c r="Y1362">
        <v>250250</v>
      </c>
      <c r="Z1362">
        <v>250250</v>
      </c>
      <c r="AB1362">
        <v>250250</v>
      </c>
      <c r="AC1362">
        <v>250250</v>
      </c>
      <c r="AD1362">
        <v>250250</v>
      </c>
      <c r="AE1362">
        <v>250250</v>
      </c>
      <c r="AF1362">
        <v>250250</v>
      </c>
      <c r="AI1362">
        <v>140140</v>
      </c>
      <c r="AJ1362">
        <v>140140</v>
      </c>
      <c r="AK1362">
        <v>140140</v>
      </c>
      <c r="AL1362">
        <v>140140</v>
      </c>
      <c r="AM1362">
        <v>140140</v>
      </c>
      <c r="AN1362">
        <v>140140</v>
      </c>
      <c r="AO1362">
        <v>140140</v>
      </c>
      <c r="AP1362">
        <v>140140</v>
      </c>
      <c r="AQ1362">
        <v>140140</v>
      </c>
      <c r="AR1362">
        <v>140140</v>
      </c>
      <c r="AS1362">
        <v>140140</v>
      </c>
      <c r="AT1362">
        <v>140140</v>
      </c>
      <c r="AU1362">
        <v>140140</v>
      </c>
      <c r="AV1362">
        <v>140140</v>
      </c>
      <c r="AW1362">
        <v>140140</v>
      </c>
      <c r="AX1362">
        <v>140140</v>
      </c>
      <c r="AY1362">
        <v>140140</v>
      </c>
      <c r="AZ1362">
        <v>140140</v>
      </c>
      <c r="BB1362">
        <v>140140</v>
      </c>
      <c r="BC1362">
        <v>140140</v>
      </c>
      <c r="BD1362">
        <v>140140</v>
      </c>
      <c r="BE1362">
        <v>140140</v>
      </c>
      <c r="BF1362">
        <v>140140</v>
      </c>
      <c r="BH1362">
        <v>7.8</v>
      </c>
      <c r="BI1362">
        <v>7.8</v>
      </c>
      <c r="BJ1362">
        <v>7.8</v>
      </c>
      <c r="BK1362">
        <v>7.8</v>
      </c>
      <c r="BL1362">
        <v>7.8</v>
      </c>
      <c r="BM1362">
        <v>7.8</v>
      </c>
      <c r="BN1362">
        <v>7.8</v>
      </c>
      <c r="BO1362">
        <v>7.8</v>
      </c>
      <c r="BP1362">
        <v>7.8</v>
      </c>
      <c r="BQ1362">
        <v>7.8</v>
      </c>
      <c r="BR1362">
        <v>7.8</v>
      </c>
      <c r="BS1362">
        <v>7.8</v>
      </c>
      <c r="BT1362" t="s">
        <v>1048</v>
      </c>
      <c r="BU1362">
        <f t="shared" si="43"/>
        <v>23</v>
      </c>
      <c r="BV1362">
        <f t="shared" si="44"/>
        <v>1</v>
      </c>
    </row>
    <row r="1363" spans="2:74" hidden="1" x14ac:dyDescent="0.2">
      <c r="B1363" t="s">
        <v>2613</v>
      </c>
      <c r="C1363" t="s">
        <v>48</v>
      </c>
      <c r="D1363" t="s">
        <v>2614</v>
      </c>
      <c r="E1363" t="s">
        <v>353</v>
      </c>
      <c r="F1363">
        <v>4</v>
      </c>
      <c r="G1363">
        <v>5105212</v>
      </c>
      <c r="H1363">
        <v>5105212</v>
      </c>
      <c r="I1363">
        <v>5105212</v>
      </c>
      <c r="J1363">
        <v>5105212</v>
      </c>
      <c r="K1363">
        <v>627451</v>
      </c>
      <c r="L1363">
        <v>5105212</v>
      </c>
      <c r="M1363">
        <v>5105212</v>
      </c>
      <c r="N1363">
        <v>5105212</v>
      </c>
      <c r="O1363">
        <v>627451</v>
      </c>
      <c r="P1363">
        <v>5105212</v>
      </c>
      <c r="Q1363">
        <v>5105212</v>
      </c>
      <c r="R1363">
        <v>5105212</v>
      </c>
      <c r="S1363">
        <v>5105212</v>
      </c>
      <c r="T1363">
        <v>4422000</v>
      </c>
      <c r="U1363">
        <v>5105212</v>
      </c>
      <c r="V1363">
        <v>5105212</v>
      </c>
      <c r="W1363">
        <v>5105212</v>
      </c>
      <c r="X1363">
        <v>5105212</v>
      </c>
      <c r="Y1363">
        <v>596079</v>
      </c>
      <c r="Z1363">
        <v>5105212</v>
      </c>
      <c r="AB1363">
        <v>4422000</v>
      </c>
      <c r="AE1363">
        <v>4422000</v>
      </c>
      <c r="AF1363">
        <v>4422000</v>
      </c>
      <c r="AG1363">
        <v>3045737</v>
      </c>
      <c r="AH1363">
        <v>3045737</v>
      </c>
      <c r="AI1363">
        <v>3045737</v>
      </c>
      <c r="AJ1363">
        <v>3045737</v>
      </c>
      <c r="AK1363">
        <v>470588</v>
      </c>
      <c r="AL1363">
        <v>3045737</v>
      </c>
      <c r="AM1363">
        <v>3045737</v>
      </c>
      <c r="AN1363">
        <v>3045737</v>
      </c>
      <c r="AO1363">
        <v>470588</v>
      </c>
      <c r="AP1363">
        <v>3045737</v>
      </c>
      <c r="AQ1363">
        <v>3045737</v>
      </c>
      <c r="AR1363">
        <v>3045737</v>
      </c>
      <c r="AS1363">
        <v>3045737</v>
      </c>
      <c r="AT1363">
        <v>884400</v>
      </c>
      <c r="AU1363">
        <v>3045737</v>
      </c>
      <c r="AV1363">
        <v>3045737</v>
      </c>
      <c r="AW1363">
        <v>3045737</v>
      </c>
      <c r="AX1363">
        <v>3045737</v>
      </c>
      <c r="AY1363">
        <v>447059</v>
      </c>
      <c r="AZ1363">
        <v>3045737</v>
      </c>
      <c r="BB1363">
        <v>884400</v>
      </c>
      <c r="BE1363">
        <v>884400</v>
      </c>
      <c r="BF1363">
        <v>884400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S1363">
        <v>0</v>
      </c>
      <c r="BT1363" t="s">
        <v>785</v>
      </c>
      <c r="BU1363">
        <f t="shared" si="43"/>
        <v>23</v>
      </c>
      <c r="BV1363">
        <f t="shared" si="44"/>
        <v>1</v>
      </c>
    </row>
    <row r="1364" spans="2:74" hidden="1" x14ac:dyDescent="0.2">
      <c r="B1364" t="s">
        <v>2615</v>
      </c>
      <c r="C1364" t="s">
        <v>10</v>
      </c>
      <c r="D1364" t="s">
        <v>2616</v>
      </c>
      <c r="E1364" t="s">
        <v>365</v>
      </c>
      <c r="F1364">
        <v>2</v>
      </c>
      <c r="I1364">
        <v>966667</v>
      </c>
      <c r="J1364">
        <v>966667</v>
      </c>
      <c r="K1364">
        <v>966667</v>
      </c>
      <c r="L1364">
        <v>966667</v>
      </c>
      <c r="M1364">
        <v>966667</v>
      </c>
      <c r="N1364">
        <v>966667</v>
      </c>
      <c r="O1364">
        <v>966667</v>
      </c>
      <c r="P1364">
        <v>966667</v>
      </c>
      <c r="Q1364">
        <v>966667</v>
      </c>
      <c r="R1364">
        <v>966667</v>
      </c>
      <c r="S1364">
        <v>966667</v>
      </c>
      <c r="T1364">
        <v>966667</v>
      </c>
      <c r="U1364">
        <v>966667</v>
      </c>
      <c r="V1364">
        <v>966667</v>
      </c>
      <c r="W1364">
        <v>966667</v>
      </c>
      <c r="X1364">
        <v>966667</v>
      </c>
      <c r="Y1364">
        <v>966667</v>
      </c>
      <c r="Z1364">
        <v>966667</v>
      </c>
      <c r="AA1364">
        <v>966667</v>
      </c>
      <c r="AC1364">
        <v>966667</v>
      </c>
      <c r="AD1364">
        <v>966667</v>
      </c>
      <c r="AE1364">
        <v>966667</v>
      </c>
      <c r="AF1364">
        <v>966667</v>
      </c>
      <c r="AI1364">
        <v>725000</v>
      </c>
      <c r="AJ1364">
        <v>725000</v>
      </c>
      <c r="AK1364">
        <v>725000</v>
      </c>
      <c r="AL1364">
        <v>725000</v>
      </c>
      <c r="AM1364">
        <v>725000</v>
      </c>
      <c r="AN1364">
        <v>725000</v>
      </c>
      <c r="AO1364">
        <v>725000</v>
      </c>
      <c r="AP1364">
        <v>725000</v>
      </c>
      <c r="AQ1364">
        <v>725000</v>
      </c>
      <c r="AR1364">
        <v>725000</v>
      </c>
      <c r="AS1364">
        <v>725000</v>
      </c>
      <c r="AT1364">
        <v>725000</v>
      </c>
      <c r="AU1364">
        <v>725000</v>
      </c>
      <c r="AV1364">
        <v>725000</v>
      </c>
      <c r="AW1364">
        <v>725000</v>
      </c>
      <c r="AX1364">
        <v>725000</v>
      </c>
      <c r="AY1364">
        <v>725000</v>
      </c>
      <c r="AZ1364">
        <v>725000</v>
      </c>
      <c r="BA1364">
        <v>725000</v>
      </c>
      <c r="BC1364">
        <v>725000</v>
      </c>
      <c r="BD1364">
        <v>725000</v>
      </c>
      <c r="BE1364">
        <v>725000</v>
      </c>
      <c r="BF1364">
        <v>725000</v>
      </c>
      <c r="BH1364">
        <v>8.8000000000000007</v>
      </c>
      <c r="BI1364">
        <v>8.8000000000000007</v>
      </c>
      <c r="BJ1364">
        <v>8.8000000000000007</v>
      </c>
      <c r="BK1364">
        <v>8.8000000000000007</v>
      </c>
      <c r="BL1364">
        <v>8.8000000000000007</v>
      </c>
      <c r="BM1364">
        <v>8.8000000000000007</v>
      </c>
      <c r="BN1364">
        <v>8.8000000000000007</v>
      </c>
      <c r="BO1364">
        <v>8.8000000000000007</v>
      </c>
      <c r="BP1364">
        <v>8.8000000000000007</v>
      </c>
      <c r="BQ1364">
        <v>8.8000000000000007</v>
      </c>
      <c r="BR1364">
        <v>8.8000000000000007</v>
      </c>
      <c r="BS1364">
        <v>8.8000000000000007</v>
      </c>
      <c r="BT1364" t="s">
        <v>466</v>
      </c>
      <c r="BU1364">
        <f t="shared" si="43"/>
        <v>23</v>
      </c>
      <c r="BV1364">
        <f t="shared" si="44"/>
        <v>1</v>
      </c>
    </row>
    <row r="1365" spans="2:74" hidden="1" x14ac:dyDescent="0.2">
      <c r="B1365" t="s">
        <v>2617</v>
      </c>
      <c r="C1365" t="s">
        <v>533</v>
      </c>
      <c r="D1365" t="s">
        <v>2618</v>
      </c>
      <c r="E1365" t="s">
        <v>448</v>
      </c>
      <c r="F1365">
        <v>3</v>
      </c>
      <c r="I1365">
        <v>533333</v>
      </c>
      <c r="J1365">
        <v>384727</v>
      </c>
      <c r="K1365">
        <v>533333</v>
      </c>
      <c r="L1365">
        <v>384727</v>
      </c>
      <c r="M1365">
        <v>384727</v>
      </c>
      <c r="N1365">
        <v>384727</v>
      </c>
      <c r="O1365">
        <v>384727</v>
      </c>
      <c r="P1365">
        <v>384727</v>
      </c>
      <c r="Q1365">
        <v>533333</v>
      </c>
      <c r="R1365">
        <v>384727</v>
      </c>
      <c r="S1365">
        <v>533333</v>
      </c>
      <c r="T1365">
        <v>384727</v>
      </c>
      <c r="U1365">
        <v>533333</v>
      </c>
      <c r="V1365">
        <v>384727</v>
      </c>
      <c r="W1365">
        <v>384727</v>
      </c>
      <c r="X1365">
        <v>384727</v>
      </c>
      <c r="Y1365">
        <v>384727</v>
      </c>
      <c r="Z1365">
        <v>384727</v>
      </c>
      <c r="AA1365">
        <v>384727</v>
      </c>
      <c r="AC1365">
        <v>533333</v>
      </c>
      <c r="AD1365">
        <v>384727</v>
      </c>
      <c r="AE1365">
        <v>533333</v>
      </c>
      <c r="AF1365">
        <v>384727</v>
      </c>
      <c r="AI1365">
        <v>400000</v>
      </c>
      <c r="AJ1365">
        <v>312000</v>
      </c>
      <c r="AK1365">
        <v>400000</v>
      </c>
      <c r="AL1365">
        <v>312000</v>
      </c>
      <c r="AM1365">
        <v>312000</v>
      </c>
      <c r="AN1365">
        <v>312000</v>
      </c>
      <c r="AO1365">
        <v>312000</v>
      </c>
      <c r="AP1365">
        <v>312000</v>
      </c>
      <c r="AQ1365">
        <v>400000</v>
      </c>
      <c r="AR1365">
        <v>312000</v>
      </c>
      <c r="AS1365">
        <v>400000</v>
      </c>
      <c r="AT1365">
        <v>312000</v>
      </c>
      <c r="AU1365">
        <v>400000</v>
      </c>
      <c r="AV1365">
        <v>312000</v>
      </c>
      <c r="AW1365">
        <v>312000</v>
      </c>
      <c r="AX1365">
        <v>312000</v>
      </c>
      <c r="AY1365">
        <v>312000</v>
      </c>
      <c r="AZ1365">
        <v>312000</v>
      </c>
      <c r="BA1365">
        <v>312000</v>
      </c>
      <c r="BC1365">
        <v>400000</v>
      </c>
      <c r="BD1365">
        <v>312000</v>
      </c>
      <c r="BE1365">
        <v>400000</v>
      </c>
      <c r="BF1365">
        <v>312000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406</v>
      </c>
      <c r="BU1365">
        <f t="shared" si="43"/>
        <v>23</v>
      </c>
      <c r="BV1365">
        <f t="shared" si="44"/>
        <v>1</v>
      </c>
    </row>
    <row r="1366" spans="2:74" x14ac:dyDescent="0.2">
      <c r="B1366" t="s">
        <v>2619</v>
      </c>
      <c r="C1366" t="s">
        <v>51</v>
      </c>
      <c r="D1366" t="s">
        <v>2620</v>
      </c>
      <c r="E1366" t="s">
        <v>349</v>
      </c>
      <c r="F1366">
        <v>0</v>
      </c>
      <c r="I1366">
        <v>325000</v>
      </c>
      <c r="J1366">
        <v>325000</v>
      </c>
      <c r="K1366">
        <v>325000</v>
      </c>
      <c r="L1366">
        <v>325000</v>
      </c>
      <c r="M1366">
        <v>325000</v>
      </c>
      <c r="N1366">
        <v>325000</v>
      </c>
      <c r="O1366">
        <v>325000</v>
      </c>
      <c r="P1366">
        <v>325000</v>
      </c>
      <c r="Q1366">
        <v>325000</v>
      </c>
      <c r="R1366">
        <v>375000</v>
      </c>
      <c r="S1366">
        <v>325000</v>
      </c>
      <c r="T1366">
        <v>375000</v>
      </c>
      <c r="U1366">
        <v>325000</v>
      </c>
      <c r="V1366">
        <v>375000</v>
      </c>
      <c r="W1366">
        <v>325000</v>
      </c>
      <c r="X1366">
        <v>375000</v>
      </c>
      <c r="Y1366">
        <v>325000</v>
      </c>
      <c r="Z1366">
        <v>375000</v>
      </c>
      <c r="AB1366">
        <v>375000</v>
      </c>
      <c r="AC1366">
        <v>325000</v>
      </c>
      <c r="AD1366">
        <v>375000</v>
      </c>
      <c r="AE1366">
        <v>300815</v>
      </c>
      <c r="AF1366">
        <v>375000</v>
      </c>
      <c r="AI1366">
        <v>266500</v>
      </c>
      <c r="AJ1366">
        <v>292500</v>
      </c>
      <c r="AK1366">
        <v>266500</v>
      </c>
      <c r="AL1366">
        <v>292500</v>
      </c>
      <c r="AM1366">
        <v>266500</v>
      </c>
      <c r="AN1366">
        <v>292500</v>
      </c>
      <c r="AO1366">
        <v>266500</v>
      </c>
      <c r="AP1366">
        <v>292500</v>
      </c>
      <c r="AQ1366">
        <v>266500</v>
      </c>
      <c r="AR1366">
        <v>337500</v>
      </c>
      <c r="AS1366">
        <v>266500</v>
      </c>
      <c r="AT1366">
        <v>337500</v>
      </c>
      <c r="AU1366">
        <v>266500</v>
      </c>
      <c r="AV1366">
        <v>337500</v>
      </c>
      <c r="AW1366">
        <v>266500</v>
      </c>
      <c r="AX1366">
        <v>337500</v>
      </c>
      <c r="AY1366">
        <v>266500</v>
      </c>
      <c r="AZ1366">
        <v>337500</v>
      </c>
      <c r="BB1366">
        <v>337500</v>
      </c>
      <c r="BC1366">
        <v>266500</v>
      </c>
      <c r="BD1366">
        <v>337500</v>
      </c>
      <c r="BE1366">
        <v>267750</v>
      </c>
      <c r="BF1366">
        <v>337500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350</v>
      </c>
      <c r="BU1366">
        <f t="shared" si="43"/>
        <v>23</v>
      </c>
      <c r="BV1366">
        <f t="shared" si="44"/>
        <v>1</v>
      </c>
    </row>
    <row r="1367" spans="2:74" x14ac:dyDescent="0.2">
      <c r="B1367" t="s">
        <v>2621</v>
      </c>
      <c r="C1367" t="s">
        <v>23</v>
      </c>
      <c r="D1367" t="s">
        <v>2622</v>
      </c>
      <c r="E1367" t="s">
        <v>349</v>
      </c>
      <c r="F1367">
        <v>2</v>
      </c>
      <c r="G1367">
        <v>333333</v>
      </c>
      <c r="H1367">
        <v>333333</v>
      </c>
      <c r="I1367">
        <v>333333</v>
      </c>
      <c r="J1367">
        <v>333333</v>
      </c>
      <c r="K1367">
        <v>333333</v>
      </c>
      <c r="L1367">
        <v>333333</v>
      </c>
      <c r="M1367">
        <v>333333</v>
      </c>
      <c r="N1367">
        <v>333333</v>
      </c>
      <c r="O1367">
        <v>333333</v>
      </c>
      <c r="Q1367">
        <v>333333</v>
      </c>
      <c r="R1367">
        <v>333333</v>
      </c>
      <c r="S1367">
        <v>333333</v>
      </c>
      <c r="T1367">
        <v>333333</v>
      </c>
      <c r="U1367">
        <v>333333</v>
      </c>
      <c r="V1367">
        <v>333333</v>
      </c>
      <c r="W1367">
        <v>333333</v>
      </c>
      <c r="X1367">
        <v>333333</v>
      </c>
      <c r="Y1367">
        <v>333333</v>
      </c>
      <c r="Z1367">
        <v>333333</v>
      </c>
      <c r="AB1367">
        <v>333333</v>
      </c>
      <c r="AD1367">
        <v>333333</v>
      </c>
      <c r="AE1367">
        <v>333333</v>
      </c>
      <c r="AF1367">
        <v>333333</v>
      </c>
      <c r="AG1367">
        <v>250000</v>
      </c>
      <c r="AH1367">
        <v>250000</v>
      </c>
      <c r="AI1367">
        <v>250000</v>
      </c>
      <c r="AJ1367">
        <v>250000</v>
      </c>
      <c r="AK1367">
        <v>250000</v>
      </c>
      <c r="AL1367">
        <v>250000</v>
      </c>
      <c r="AM1367">
        <v>250000</v>
      </c>
      <c r="AN1367">
        <v>250000</v>
      </c>
      <c r="AO1367">
        <v>250000</v>
      </c>
      <c r="AQ1367">
        <v>250000</v>
      </c>
      <c r="AR1367">
        <v>250000</v>
      </c>
      <c r="AS1367">
        <v>250000</v>
      </c>
      <c r="AT1367">
        <v>250000</v>
      </c>
      <c r="AU1367">
        <v>250000</v>
      </c>
      <c r="AV1367">
        <v>250000</v>
      </c>
      <c r="AW1367">
        <v>250000</v>
      </c>
      <c r="AX1367">
        <v>250000</v>
      </c>
      <c r="AY1367">
        <v>250000</v>
      </c>
      <c r="AZ1367">
        <v>250000</v>
      </c>
      <c r="BB1367">
        <v>250000</v>
      </c>
      <c r="BD1367">
        <v>250000</v>
      </c>
      <c r="BE1367">
        <v>250000</v>
      </c>
      <c r="BF1367">
        <v>250000</v>
      </c>
      <c r="BG1367">
        <v>8.4</v>
      </c>
      <c r="BH1367">
        <v>8.4</v>
      </c>
      <c r="BI1367">
        <v>8.4</v>
      </c>
      <c r="BJ1367">
        <v>8.4</v>
      </c>
      <c r="BK1367">
        <v>8.4</v>
      </c>
      <c r="BL1367">
        <v>8.4</v>
      </c>
      <c r="BM1367">
        <v>8.4</v>
      </c>
      <c r="BN1367">
        <v>8.4</v>
      </c>
      <c r="BO1367">
        <v>8.4</v>
      </c>
      <c r="BP1367">
        <v>8.4</v>
      </c>
      <c r="BQ1367">
        <v>8.4</v>
      </c>
      <c r="BR1367">
        <v>8.4</v>
      </c>
      <c r="BS1367">
        <v>8.4</v>
      </c>
      <c r="BT1367" t="s">
        <v>420</v>
      </c>
      <c r="BU1367">
        <f t="shared" si="43"/>
        <v>23</v>
      </c>
      <c r="BV1367">
        <f t="shared" si="44"/>
        <v>1</v>
      </c>
    </row>
    <row r="1368" spans="2:74" hidden="1" x14ac:dyDescent="0.2">
      <c r="B1368" t="s">
        <v>2623</v>
      </c>
      <c r="C1368" t="s">
        <v>113</v>
      </c>
      <c r="D1368" t="s">
        <v>2624</v>
      </c>
      <c r="E1368" t="s">
        <v>445</v>
      </c>
      <c r="F1368">
        <v>0</v>
      </c>
      <c r="I1368">
        <v>466667</v>
      </c>
      <c r="J1368">
        <v>466667</v>
      </c>
      <c r="K1368">
        <v>466667</v>
      </c>
      <c r="L1368">
        <v>466667</v>
      </c>
      <c r="M1368">
        <v>466667</v>
      </c>
      <c r="N1368">
        <v>466667</v>
      </c>
      <c r="O1368">
        <v>466667</v>
      </c>
      <c r="P1368">
        <v>466667</v>
      </c>
      <c r="Q1368">
        <v>466667</v>
      </c>
      <c r="R1368">
        <v>466667</v>
      </c>
      <c r="T1368">
        <v>466667</v>
      </c>
      <c r="U1368">
        <v>466667</v>
      </c>
      <c r="V1368">
        <v>466667</v>
      </c>
      <c r="W1368">
        <v>466667</v>
      </c>
      <c r="X1368">
        <v>466667</v>
      </c>
      <c r="Y1368">
        <v>466667</v>
      </c>
      <c r="Z1368">
        <v>466667</v>
      </c>
      <c r="AA1368">
        <v>466667</v>
      </c>
      <c r="AB1368">
        <v>466667</v>
      </c>
      <c r="AC1368">
        <v>466667</v>
      </c>
      <c r="AD1368">
        <v>466667</v>
      </c>
      <c r="AE1368">
        <v>466667</v>
      </c>
      <c r="AF1368">
        <v>466667</v>
      </c>
      <c r="AI1368">
        <v>350000</v>
      </c>
      <c r="AJ1368">
        <v>350000</v>
      </c>
      <c r="AK1368">
        <v>350000</v>
      </c>
      <c r="AL1368">
        <v>350000</v>
      </c>
      <c r="AM1368">
        <v>350000</v>
      </c>
      <c r="AN1368">
        <v>350000</v>
      </c>
      <c r="AO1368">
        <v>350000</v>
      </c>
      <c r="AP1368">
        <v>350000</v>
      </c>
      <c r="AQ1368">
        <v>350000</v>
      </c>
      <c r="AR1368">
        <v>350000</v>
      </c>
      <c r="AT1368">
        <v>350000</v>
      </c>
      <c r="AU1368">
        <v>350000</v>
      </c>
      <c r="AV1368">
        <v>350000</v>
      </c>
      <c r="AW1368">
        <v>350000</v>
      </c>
      <c r="AX1368">
        <v>350000</v>
      </c>
      <c r="AY1368">
        <v>350000</v>
      </c>
      <c r="AZ1368">
        <v>350000</v>
      </c>
      <c r="BA1368">
        <v>350000</v>
      </c>
      <c r="BB1368">
        <v>350000</v>
      </c>
      <c r="BC1368">
        <v>350000</v>
      </c>
      <c r="BD1368">
        <v>350000</v>
      </c>
      <c r="BE1368">
        <v>350000</v>
      </c>
      <c r="BF1368">
        <v>350000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 t="s">
        <v>423</v>
      </c>
      <c r="BU1368">
        <f t="shared" si="43"/>
        <v>23</v>
      </c>
      <c r="BV1368">
        <f t="shared" si="44"/>
        <v>1</v>
      </c>
    </row>
    <row r="1369" spans="2:74" hidden="1" x14ac:dyDescent="0.2">
      <c r="B1369" t="s">
        <v>2625</v>
      </c>
      <c r="C1369" t="s">
        <v>276</v>
      </c>
      <c r="D1369" t="s">
        <v>2626</v>
      </c>
      <c r="E1369" t="s">
        <v>353</v>
      </c>
      <c r="F1369">
        <v>3</v>
      </c>
      <c r="I1369">
        <v>520001</v>
      </c>
      <c r="J1369">
        <v>520001</v>
      </c>
      <c r="K1369">
        <v>520001</v>
      </c>
      <c r="L1369">
        <v>520001</v>
      </c>
      <c r="M1369">
        <v>520001</v>
      </c>
      <c r="N1369">
        <v>520001</v>
      </c>
      <c r="O1369">
        <v>520001</v>
      </c>
      <c r="P1369">
        <v>520001</v>
      </c>
      <c r="Q1369">
        <v>520001</v>
      </c>
      <c r="R1369">
        <v>699999</v>
      </c>
      <c r="S1369">
        <v>520001</v>
      </c>
      <c r="T1369">
        <v>520001</v>
      </c>
      <c r="U1369">
        <v>520001</v>
      </c>
      <c r="V1369">
        <v>520001</v>
      </c>
      <c r="W1369">
        <v>520001</v>
      </c>
      <c r="X1369">
        <v>520001</v>
      </c>
      <c r="Y1369">
        <v>520001</v>
      </c>
      <c r="Z1369">
        <v>520001</v>
      </c>
      <c r="AA1369">
        <v>520001</v>
      </c>
      <c r="AC1369">
        <v>520001</v>
      </c>
      <c r="AD1369">
        <v>520001</v>
      </c>
      <c r="AE1369">
        <v>520001</v>
      </c>
      <c r="AF1369">
        <v>520001</v>
      </c>
      <c r="AI1369">
        <v>390001</v>
      </c>
      <c r="AJ1369">
        <v>390001</v>
      </c>
      <c r="AK1369">
        <v>390001</v>
      </c>
      <c r="AL1369">
        <v>390001</v>
      </c>
      <c r="AM1369">
        <v>390001</v>
      </c>
      <c r="AN1369">
        <v>390001</v>
      </c>
      <c r="AO1369">
        <v>390001</v>
      </c>
      <c r="AP1369">
        <v>390001</v>
      </c>
      <c r="AQ1369">
        <v>390001</v>
      </c>
      <c r="AR1369">
        <v>524999</v>
      </c>
      <c r="AS1369">
        <v>390001</v>
      </c>
      <c r="AT1369">
        <v>390001</v>
      </c>
      <c r="AU1369">
        <v>390001</v>
      </c>
      <c r="AV1369">
        <v>390001</v>
      </c>
      <c r="AW1369">
        <v>390001</v>
      </c>
      <c r="AX1369">
        <v>390001</v>
      </c>
      <c r="AY1369">
        <v>390001</v>
      </c>
      <c r="AZ1369">
        <v>390001</v>
      </c>
      <c r="BA1369">
        <v>390001</v>
      </c>
      <c r="BC1369">
        <v>390001</v>
      </c>
      <c r="BD1369">
        <v>390001</v>
      </c>
      <c r="BE1369">
        <v>390001</v>
      </c>
      <c r="BF1369">
        <v>390001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 t="s">
        <v>362</v>
      </c>
      <c r="BU1369">
        <f t="shared" si="43"/>
        <v>23</v>
      </c>
      <c r="BV1369">
        <f t="shared" si="44"/>
        <v>1</v>
      </c>
    </row>
    <row r="1370" spans="2:74" hidden="1" x14ac:dyDescent="0.2">
      <c r="B1370" t="s">
        <v>2627</v>
      </c>
      <c r="C1370" t="s">
        <v>115</v>
      </c>
      <c r="D1370" t="s">
        <v>2628</v>
      </c>
      <c r="E1370" t="s">
        <v>445</v>
      </c>
      <c r="F1370">
        <v>1</v>
      </c>
      <c r="I1370">
        <v>533333</v>
      </c>
      <c r="J1370">
        <v>533333</v>
      </c>
      <c r="K1370">
        <v>533333</v>
      </c>
      <c r="L1370">
        <v>533333</v>
      </c>
      <c r="M1370">
        <v>533333</v>
      </c>
      <c r="N1370">
        <v>533333</v>
      </c>
      <c r="O1370">
        <v>533333</v>
      </c>
      <c r="P1370">
        <v>533333</v>
      </c>
      <c r="Q1370">
        <v>533333</v>
      </c>
      <c r="R1370">
        <v>533333</v>
      </c>
      <c r="S1370">
        <v>533333</v>
      </c>
      <c r="T1370">
        <v>533333</v>
      </c>
      <c r="U1370">
        <v>533333</v>
      </c>
      <c r="V1370">
        <v>533333</v>
      </c>
      <c r="W1370">
        <v>533333</v>
      </c>
      <c r="X1370">
        <v>533333</v>
      </c>
      <c r="Y1370">
        <v>533333</v>
      </c>
      <c r="Z1370">
        <v>533333</v>
      </c>
      <c r="AB1370">
        <v>533333</v>
      </c>
      <c r="AC1370">
        <v>533333</v>
      </c>
      <c r="AD1370">
        <v>533333</v>
      </c>
      <c r="AE1370">
        <v>533333</v>
      </c>
      <c r="AF1370">
        <v>533333</v>
      </c>
      <c r="AI1370">
        <v>400000</v>
      </c>
      <c r="AJ1370">
        <v>400000</v>
      </c>
      <c r="AK1370">
        <v>400000</v>
      </c>
      <c r="AL1370">
        <v>400000</v>
      </c>
      <c r="AM1370">
        <v>400000</v>
      </c>
      <c r="AN1370">
        <v>400000</v>
      </c>
      <c r="AO1370">
        <v>400000</v>
      </c>
      <c r="AP1370">
        <v>400000</v>
      </c>
      <c r="AQ1370">
        <v>400000</v>
      </c>
      <c r="AR1370">
        <v>400000</v>
      </c>
      <c r="AS1370">
        <v>400000</v>
      </c>
      <c r="AT1370">
        <v>400000</v>
      </c>
      <c r="AU1370">
        <v>400000</v>
      </c>
      <c r="AV1370">
        <v>400000</v>
      </c>
      <c r="AW1370">
        <v>400000</v>
      </c>
      <c r="AX1370">
        <v>400000</v>
      </c>
      <c r="AY1370">
        <v>400000</v>
      </c>
      <c r="AZ1370">
        <v>400000</v>
      </c>
      <c r="BB1370">
        <v>400000</v>
      </c>
      <c r="BC1370">
        <v>400000</v>
      </c>
      <c r="BD1370">
        <v>400000</v>
      </c>
      <c r="BE1370">
        <v>400000</v>
      </c>
      <c r="BF1370">
        <v>400000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 t="s">
        <v>506</v>
      </c>
      <c r="BU1370">
        <f t="shared" si="43"/>
        <v>23</v>
      </c>
      <c r="BV1370">
        <f t="shared" si="44"/>
        <v>1</v>
      </c>
    </row>
    <row r="1371" spans="2:74" hidden="1" x14ac:dyDescent="0.2">
      <c r="B1371" t="s">
        <v>2629</v>
      </c>
      <c r="C1371" t="s">
        <v>51</v>
      </c>
      <c r="D1371" t="s">
        <v>2630</v>
      </c>
      <c r="E1371" t="s">
        <v>368</v>
      </c>
      <c r="F1371">
        <v>2</v>
      </c>
      <c r="I1371">
        <v>432000</v>
      </c>
      <c r="J1371">
        <v>432000</v>
      </c>
      <c r="K1371">
        <v>432000</v>
      </c>
      <c r="L1371">
        <v>432000</v>
      </c>
      <c r="M1371">
        <v>432000</v>
      </c>
      <c r="N1371">
        <v>432000</v>
      </c>
      <c r="O1371">
        <v>432000</v>
      </c>
      <c r="P1371">
        <v>432000</v>
      </c>
      <c r="Q1371">
        <v>432000</v>
      </c>
      <c r="R1371">
        <v>432000</v>
      </c>
      <c r="S1371">
        <v>432000</v>
      </c>
      <c r="T1371">
        <v>432000</v>
      </c>
      <c r="U1371">
        <v>432000</v>
      </c>
      <c r="V1371">
        <v>432000</v>
      </c>
      <c r="W1371">
        <v>432000</v>
      </c>
      <c r="X1371">
        <v>432000</v>
      </c>
      <c r="Y1371">
        <v>432000</v>
      </c>
      <c r="Z1371">
        <v>432000</v>
      </c>
      <c r="AB1371">
        <v>432000</v>
      </c>
      <c r="AC1371">
        <v>432000</v>
      </c>
      <c r="AD1371">
        <v>432000</v>
      </c>
      <c r="AE1371">
        <v>432000</v>
      </c>
      <c r="AF1371">
        <v>432000</v>
      </c>
      <c r="AI1371">
        <v>324000</v>
      </c>
      <c r="AJ1371">
        <v>324000</v>
      </c>
      <c r="AK1371">
        <v>324000</v>
      </c>
      <c r="AL1371">
        <v>324000</v>
      </c>
      <c r="AM1371">
        <v>324000</v>
      </c>
      <c r="AN1371">
        <v>324000</v>
      </c>
      <c r="AO1371">
        <v>324000</v>
      </c>
      <c r="AP1371">
        <v>324000</v>
      </c>
      <c r="AQ1371">
        <v>324000</v>
      </c>
      <c r="AR1371">
        <v>324000</v>
      </c>
      <c r="AS1371">
        <v>324000</v>
      </c>
      <c r="AT1371">
        <v>324000</v>
      </c>
      <c r="AU1371">
        <v>324000</v>
      </c>
      <c r="AV1371">
        <v>324000</v>
      </c>
      <c r="AW1371">
        <v>324000</v>
      </c>
      <c r="AX1371">
        <v>324000</v>
      </c>
      <c r="AY1371">
        <v>324000</v>
      </c>
      <c r="AZ1371">
        <v>324000</v>
      </c>
      <c r="BB1371">
        <v>324000</v>
      </c>
      <c r="BC1371">
        <v>324000</v>
      </c>
      <c r="BD1371">
        <v>324000</v>
      </c>
      <c r="BE1371">
        <v>324000</v>
      </c>
      <c r="BF1371">
        <v>324000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t="s">
        <v>385</v>
      </c>
      <c r="BU1371">
        <f t="shared" si="43"/>
        <v>23</v>
      </c>
      <c r="BV1371">
        <f t="shared" si="44"/>
        <v>1</v>
      </c>
    </row>
    <row r="1372" spans="2:74" hidden="1" x14ac:dyDescent="0.2">
      <c r="B1372" t="s">
        <v>2631</v>
      </c>
      <c r="C1372" t="s">
        <v>48</v>
      </c>
      <c r="D1372" t="s">
        <v>2632</v>
      </c>
      <c r="E1372" t="s">
        <v>353</v>
      </c>
      <c r="F1372">
        <v>5</v>
      </c>
      <c r="G1372">
        <v>11000000</v>
      </c>
      <c r="H1372">
        <v>11000000</v>
      </c>
      <c r="J1372">
        <v>11000000</v>
      </c>
      <c r="L1372">
        <v>11000000</v>
      </c>
      <c r="N1372">
        <v>11000000</v>
      </c>
      <c r="O1372">
        <v>11000000</v>
      </c>
      <c r="P1372">
        <v>11000000</v>
      </c>
      <c r="Q1372">
        <v>11000000</v>
      </c>
      <c r="R1372">
        <v>11000000</v>
      </c>
      <c r="S1372">
        <v>11000000</v>
      </c>
      <c r="T1372">
        <v>11000000</v>
      </c>
      <c r="U1372">
        <v>11000000</v>
      </c>
      <c r="V1372">
        <v>11000000</v>
      </c>
      <c r="W1372">
        <v>11000000</v>
      </c>
      <c r="X1372">
        <v>11000000</v>
      </c>
      <c r="Y1372">
        <v>11000000</v>
      </c>
      <c r="Z1372">
        <v>11000000</v>
      </c>
      <c r="AA1372">
        <v>11000000</v>
      </c>
      <c r="AB1372">
        <v>11000000</v>
      </c>
      <c r="AC1372">
        <v>11000000</v>
      </c>
      <c r="AD1372">
        <v>11000000</v>
      </c>
      <c r="AE1372">
        <v>11000000</v>
      </c>
      <c r="AF1372">
        <v>11000000</v>
      </c>
      <c r="AG1372">
        <v>4950000</v>
      </c>
      <c r="AH1372">
        <v>4950000</v>
      </c>
      <c r="AJ1372">
        <v>5500000</v>
      </c>
      <c r="AL1372">
        <v>5500000</v>
      </c>
      <c r="AN1372">
        <v>5500000</v>
      </c>
      <c r="AO1372">
        <v>4950000</v>
      </c>
      <c r="AP1372">
        <v>5500000</v>
      </c>
      <c r="AQ1372">
        <v>4950000</v>
      </c>
      <c r="AR1372">
        <v>5500000</v>
      </c>
      <c r="AS1372">
        <v>4950000</v>
      </c>
      <c r="AT1372">
        <v>5500000</v>
      </c>
      <c r="AU1372">
        <v>4950000</v>
      </c>
      <c r="AV1372">
        <v>5500000</v>
      </c>
      <c r="AW1372">
        <v>4950000</v>
      </c>
      <c r="AX1372">
        <v>5500000</v>
      </c>
      <c r="AY1372">
        <v>4950000</v>
      </c>
      <c r="AZ1372">
        <v>5500000</v>
      </c>
      <c r="BA1372">
        <v>4950000</v>
      </c>
      <c r="BB1372">
        <v>5500000</v>
      </c>
      <c r="BC1372">
        <v>4950000</v>
      </c>
      <c r="BD1372">
        <v>5500000</v>
      </c>
      <c r="BE1372">
        <v>4950000</v>
      </c>
      <c r="BF1372">
        <v>5500000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354</v>
      </c>
      <c r="BU1372">
        <f t="shared" si="43"/>
        <v>23</v>
      </c>
      <c r="BV1372">
        <f t="shared" si="44"/>
        <v>1</v>
      </c>
    </row>
    <row r="1373" spans="2:74" hidden="1" x14ac:dyDescent="0.2">
      <c r="B1373" t="s">
        <v>2633</v>
      </c>
      <c r="C1373" t="s">
        <v>23</v>
      </c>
      <c r="D1373" t="s">
        <v>2634</v>
      </c>
      <c r="E1373" t="s">
        <v>353</v>
      </c>
      <c r="F1373">
        <v>4</v>
      </c>
      <c r="H1373">
        <v>376507</v>
      </c>
      <c r="I1373">
        <v>376507</v>
      </c>
      <c r="J1373">
        <v>376507</v>
      </c>
      <c r="K1373">
        <v>376507</v>
      </c>
      <c r="L1373">
        <v>376507</v>
      </c>
      <c r="N1373">
        <v>376507</v>
      </c>
      <c r="O1373">
        <v>376507</v>
      </c>
      <c r="P1373">
        <v>376507</v>
      </c>
      <c r="Q1373">
        <v>376507</v>
      </c>
      <c r="R1373">
        <v>376507</v>
      </c>
      <c r="S1373">
        <v>376507</v>
      </c>
      <c r="T1373">
        <v>376507</v>
      </c>
      <c r="U1373">
        <v>376507</v>
      </c>
      <c r="V1373">
        <v>376507</v>
      </c>
      <c r="W1373">
        <v>376507</v>
      </c>
      <c r="X1373">
        <v>376507</v>
      </c>
      <c r="Y1373">
        <v>376507</v>
      </c>
      <c r="Z1373">
        <v>376507</v>
      </c>
      <c r="AA1373">
        <v>376507</v>
      </c>
      <c r="AB1373">
        <v>376507</v>
      </c>
      <c r="AD1373">
        <v>376507</v>
      </c>
      <c r="AE1373">
        <v>376507</v>
      </c>
      <c r="AF1373">
        <v>376507</v>
      </c>
      <c r="AH1373">
        <v>301206</v>
      </c>
      <c r="AI1373">
        <v>301206</v>
      </c>
      <c r="AJ1373">
        <v>301206</v>
      </c>
      <c r="AK1373">
        <v>301206</v>
      </c>
      <c r="AL1373">
        <v>301206</v>
      </c>
      <c r="AN1373">
        <v>301206</v>
      </c>
      <c r="AO1373">
        <v>301206</v>
      </c>
      <c r="AP1373">
        <v>301206</v>
      </c>
      <c r="AQ1373">
        <v>301206</v>
      </c>
      <c r="AR1373">
        <v>301206</v>
      </c>
      <c r="AS1373">
        <v>301206</v>
      </c>
      <c r="AT1373">
        <v>301206</v>
      </c>
      <c r="AU1373">
        <v>301206</v>
      </c>
      <c r="AV1373">
        <v>301206</v>
      </c>
      <c r="AW1373">
        <v>301206</v>
      </c>
      <c r="AX1373">
        <v>301206</v>
      </c>
      <c r="AY1373">
        <v>301206</v>
      </c>
      <c r="AZ1373">
        <v>301206</v>
      </c>
      <c r="BA1373">
        <v>301206</v>
      </c>
      <c r="BB1373">
        <v>301206</v>
      </c>
      <c r="BD1373">
        <v>301206</v>
      </c>
      <c r="BE1373">
        <v>301206</v>
      </c>
      <c r="BF1373">
        <v>301206</v>
      </c>
      <c r="BG1373">
        <v>9.1</v>
      </c>
      <c r="BH1373">
        <v>9.1</v>
      </c>
      <c r="BI1373">
        <v>9.1</v>
      </c>
      <c r="BJ1373">
        <v>9.1</v>
      </c>
      <c r="BK1373">
        <v>9.1</v>
      </c>
      <c r="BL1373">
        <v>9.1</v>
      </c>
      <c r="BM1373">
        <v>9.1</v>
      </c>
      <c r="BN1373">
        <v>9.1</v>
      </c>
      <c r="BO1373">
        <v>9.1</v>
      </c>
      <c r="BP1373">
        <v>9.1</v>
      </c>
      <c r="BQ1373">
        <v>9.1</v>
      </c>
      <c r="BR1373">
        <v>9.1</v>
      </c>
      <c r="BS1373">
        <v>9.1</v>
      </c>
      <c r="BT1373" t="s">
        <v>350</v>
      </c>
      <c r="BU1373">
        <f t="shared" si="43"/>
        <v>23</v>
      </c>
      <c r="BV1373">
        <f t="shared" si="44"/>
        <v>1</v>
      </c>
    </row>
    <row r="1374" spans="2:74" hidden="1" x14ac:dyDescent="0.2">
      <c r="B1374" t="s">
        <v>2635</v>
      </c>
      <c r="C1374" t="s">
        <v>46</v>
      </c>
      <c r="D1374" t="s">
        <v>2636</v>
      </c>
      <c r="E1374" t="s">
        <v>368</v>
      </c>
      <c r="F1374">
        <v>0</v>
      </c>
      <c r="I1374">
        <v>240000</v>
      </c>
      <c r="J1374">
        <v>240000</v>
      </c>
      <c r="K1374">
        <v>240000</v>
      </c>
      <c r="L1374">
        <v>240000</v>
      </c>
      <c r="M1374">
        <v>240000</v>
      </c>
      <c r="N1374">
        <v>240000</v>
      </c>
      <c r="O1374">
        <v>240000</v>
      </c>
      <c r="P1374">
        <v>240000</v>
      </c>
      <c r="Q1374">
        <v>240000</v>
      </c>
      <c r="R1374">
        <v>240000</v>
      </c>
      <c r="S1374">
        <v>240000</v>
      </c>
      <c r="T1374">
        <v>240000</v>
      </c>
      <c r="U1374">
        <v>240000</v>
      </c>
      <c r="V1374">
        <v>240000</v>
      </c>
      <c r="W1374">
        <v>240000</v>
      </c>
      <c r="X1374">
        <v>240000</v>
      </c>
      <c r="Y1374">
        <v>240000</v>
      </c>
      <c r="Z1374">
        <v>240000</v>
      </c>
      <c r="AB1374">
        <v>240000</v>
      </c>
      <c r="AC1374">
        <v>240000</v>
      </c>
      <c r="AD1374">
        <v>240000</v>
      </c>
      <c r="AE1374">
        <v>240000</v>
      </c>
      <c r="AF1374">
        <v>240000</v>
      </c>
      <c r="AI1374">
        <v>180000</v>
      </c>
      <c r="AJ1374">
        <v>180000</v>
      </c>
      <c r="AK1374">
        <v>180000</v>
      </c>
      <c r="AL1374">
        <v>180000</v>
      </c>
      <c r="AM1374">
        <v>180000</v>
      </c>
      <c r="AN1374">
        <v>180000</v>
      </c>
      <c r="AO1374">
        <v>180000</v>
      </c>
      <c r="AP1374">
        <v>180000</v>
      </c>
      <c r="AQ1374">
        <v>180000</v>
      </c>
      <c r="AR1374">
        <v>180000</v>
      </c>
      <c r="AS1374">
        <v>180000</v>
      </c>
      <c r="AT1374">
        <v>180000</v>
      </c>
      <c r="AU1374">
        <v>180000</v>
      </c>
      <c r="AV1374">
        <v>180000</v>
      </c>
      <c r="AW1374">
        <v>180000</v>
      </c>
      <c r="AX1374">
        <v>180000</v>
      </c>
      <c r="AY1374">
        <v>180000</v>
      </c>
      <c r="AZ1374">
        <v>180000</v>
      </c>
      <c r="BB1374">
        <v>180000</v>
      </c>
      <c r="BC1374">
        <v>180000</v>
      </c>
      <c r="BD1374">
        <v>180000</v>
      </c>
      <c r="BE1374">
        <v>180000</v>
      </c>
      <c r="BF1374">
        <v>180000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506</v>
      </c>
      <c r="BU1374">
        <f t="shared" si="43"/>
        <v>23</v>
      </c>
      <c r="BV1374">
        <f t="shared" si="44"/>
        <v>1</v>
      </c>
    </row>
    <row r="1375" spans="2:74" hidden="1" x14ac:dyDescent="0.2">
      <c r="B1375" t="s">
        <v>2637</v>
      </c>
      <c r="C1375" t="s">
        <v>30</v>
      </c>
      <c r="D1375" t="s">
        <v>2638</v>
      </c>
      <c r="E1375" t="s">
        <v>368</v>
      </c>
      <c r="F1375">
        <v>2</v>
      </c>
      <c r="G1375">
        <v>350000</v>
      </c>
      <c r="I1375">
        <v>350000</v>
      </c>
      <c r="J1375">
        <v>350000</v>
      </c>
      <c r="K1375">
        <v>350000</v>
      </c>
      <c r="L1375">
        <v>350000</v>
      </c>
      <c r="M1375">
        <v>350000</v>
      </c>
      <c r="N1375">
        <v>350000</v>
      </c>
      <c r="O1375">
        <v>350000</v>
      </c>
      <c r="P1375">
        <v>350000</v>
      </c>
      <c r="Q1375">
        <v>350000</v>
      </c>
      <c r="R1375">
        <v>350000</v>
      </c>
      <c r="T1375">
        <v>350000</v>
      </c>
      <c r="V1375">
        <v>350000</v>
      </c>
      <c r="W1375">
        <v>350000</v>
      </c>
      <c r="X1375">
        <v>350000</v>
      </c>
      <c r="Y1375">
        <v>350000</v>
      </c>
      <c r="Z1375">
        <v>350000</v>
      </c>
      <c r="AA1375">
        <v>374000</v>
      </c>
      <c r="AB1375">
        <v>374000</v>
      </c>
      <c r="AC1375">
        <v>374000</v>
      </c>
      <c r="AD1375">
        <v>374000</v>
      </c>
      <c r="AE1375">
        <v>448000</v>
      </c>
      <c r="AF1375">
        <v>374000</v>
      </c>
      <c r="AG1375">
        <v>140000</v>
      </c>
      <c r="AI1375">
        <v>140000</v>
      </c>
      <c r="AJ1375">
        <v>140000</v>
      </c>
      <c r="AK1375">
        <v>140000</v>
      </c>
      <c r="AL1375">
        <v>140000</v>
      </c>
      <c r="AM1375">
        <v>140000</v>
      </c>
      <c r="AN1375">
        <v>140000</v>
      </c>
      <c r="AO1375">
        <v>140000</v>
      </c>
      <c r="AP1375">
        <v>140000</v>
      </c>
      <c r="AQ1375">
        <v>147000</v>
      </c>
      <c r="AR1375">
        <v>164500</v>
      </c>
      <c r="AT1375">
        <v>164500</v>
      </c>
      <c r="AV1375">
        <v>164500</v>
      </c>
      <c r="AW1375">
        <v>175000</v>
      </c>
      <c r="AX1375">
        <v>164500</v>
      </c>
      <c r="AY1375">
        <v>175000</v>
      </c>
      <c r="AZ1375">
        <v>164500</v>
      </c>
      <c r="BA1375">
        <v>187000</v>
      </c>
      <c r="BB1375">
        <v>175780</v>
      </c>
      <c r="BC1375">
        <v>157080</v>
      </c>
      <c r="BD1375">
        <v>175780</v>
      </c>
      <c r="BE1375">
        <v>188160</v>
      </c>
      <c r="BF1375">
        <v>175780</v>
      </c>
      <c r="BG1375">
        <v>8.4</v>
      </c>
      <c r="BH1375">
        <v>8.4</v>
      </c>
      <c r="BI1375">
        <v>8.4</v>
      </c>
      <c r="BJ1375">
        <v>8.4</v>
      </c>
      <c r="BK1375">
        <v>8.4</v>
      </c>
      <c r="BL1375">
        <v>8.4</v>
      </c>
      <c r="BM1375">
        <v>8.4</v>
      </c>
      <c r="BN1375">
        <v>8.4</v>
      </c>
      <c r="BO1375">
        <v>8.4</v>
      </c>
      <c r="BP1375">
        <v>8.4</v>
      </c>
      <c r="BQ1375">
        <v>8.4</v>
      </c>
      <c r="BR1375">
        <v>8.4</v>
      </c>
      <c r="BS1375">
        <v>8.4</v>
      </c>
      <c r="BT1375" t="s">
        <v>396</v>
      </c>
      <c r="BU1375">
        <f t="shared" si="43"/>
        <v>23</v>
      </c>
      <c r="BV1375">
        <f t="shared" si="44"/>
        <v>1</v>
      </c>
    </row>
    <row r="1376" spans="2:74" hidden="1" x14ac:dyDescent="0.2">
      <c r="B1376" t="s">
        <v>2639</v>
      </c>
      <c r="C1376" t="s">
        <v>16</v>
      </c>
      <c r="D1376" t="s">
        <v>2640</v>
      </c>
      <c r="E1376" t="s">
        <v>353</v>
      </c>
      <c r="F1376">
        <v>4</v>
      </c>
      <c r="I1376">
        <v>9885097</v>
      </c>
      <c r="J1376">
        <v>11629525</v>
      </c>
      <c r="K1376">
        <v>9898416</v>
      </c>
      <c r="L1376">
        <v>11645196</v>
      </c>
      <c r="M1376">
        <v>9917484</v>
      </c>
      <c r="N1376">
        <v>11667629</v>
      </c>
      <c r="O1376">
        <v>9917484</v>
      </c>
      <c r="P1376">
        <v>11667629</v>
      </c>
      <c r="Q1376">
        <v>9976231</v>
      </c>
      <c r="R1376">
        <v>11736740</v>
      </c>
      <c r="S1376">
        <v>9900800</v>
      </c>
      <c r="T1376">
        <v>11648002</v>
      </c>
      <c r="U1376">
        <v>9927160</v>
      </c>
      <c r="V1376">
        <v>11679011</v>
      </c>
      <c r="W1376">
        <v>9916572</v>
      </c>
      <c r="X1376">
        <v>11666558</v>
      </c>
      <c r="Y1376">
        <v>9968167</v>
      </c>
      <c r="Z1376">
        <v>11727257</v>
      </c>
      <c r="AA1376">
        <v>9954008</v>
      </c>
      <c r="AC1376">
        <v>9974618</v>
      </c>
      <c r="AD1376">
        <v>11734843</v>
      </c>
      <c r="AE1376">
        <v>9974618</v>
      </c>
      <c r="AF1376">
        <v>11734843</v>
      </c>
      <c r="AI1376">
        <v>7413823</v>
      </c>
      <c r="AJ1376">
        <v>8722144</v>
      </c>
      <c r="AK1376">
        <v>7423812</v>
      </c>
      <c r="AL1376">
        <v>8733897</v>
      </c>
      <c r="AM1376">
        <v>7438113</v>
      </c>
      <c r="AN1376">
        <v>8750722</v>
      </c>
      <c r="AO1376">
        <v>7438113</v>
      </c>
      <c r="AP1376">
        <v>8750722</v>
      </c>
      <c r="AQ1376">
        <v>7482173</v>
      </c>
      <c r="AR1376">
        <v>8802555</v>
      </c>
      <c r="AS1376">
        <v>7425600</v>
      </c>
      <c r="AT1376">
        <v>8736001</v>
      </c>
      <c r="AU1376">
        <v>7445370</v>
      </c>
      <c r="AV1376">
        <v>8759258</v>
      </c>
      <c r="AW1376">
        <v>7437429</v>
      </c>
      <c r="AX1376">
        <v>8749918</v>
      </c>
      <c r="AY1376">
        <v>7476125</v>
      </c>
      <c r="AZ1376">
        <v>8795443</v>
      </c>
      <c r="BA1376">
        <v>7465506</v>
      </c>
      <c r="BC1376">
        <v>7480963</v>
      </c>
      <c r="BD1376">
        <v>8801132</v>
      </c>
      <c r="BE1376">
        <v>7480963</v>
      </c>
      <c r="BF1376">
        <v>8801132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t="s">
        <v>480</v>
      </c>
      <c r="BU1376">
        <f t="shared" si="43"/>
        <v>23</v>
      </c>
      <c r="BV1376">
        <f t="shared" si="44"/>
        <v>1</v>
      </c>
    </row>
    <row r="1377" spans="2:74" hidden="1" x14ac:dyDescent="0.2">
      <c r="B1377" t="s">
        <v>2641</v>
      </c>
      <c r="C1377" t="s">
        <v>12</v>
      </c>
      <c r="D1377" t="s">
        <v>2642</v>
      </c>
      <c r="E1377" t="s">
        <v>368</v>
      </c>
      <c r="F1377">
        <v>0</v>
      </c>
      <c r="I1377">
        <v>324598</v>
      </c>
      <c r="J1377">
        <v>324598</v>
      </c>
      <c r="K1377">
        <v>324598</v>
      </c>
      <c r="L1377">
        <v>324598</v>
      </c>
      <c r="M1377">
        <v>324598</v>
      </c>
      <c r="N1377">
        <v>324598</v>
      </c>
      <c r="O1377">
        <v>324598</v>
      </c>
      <c r="P1377">
        <v>324598</v>
      </c>
      <c r="Q1377">
        <v>324598</v>
      </c>
      <c r="R1377">
        <v>324598</v>
      </c>
      <c r="S1377">
        <v>324598</v>
      </c>
      <c r="T1377">
        <v>324598</v>
      </c>
      <c r="U1377">
        <v>324598</v>
      </c>
      <c r="V1377">
        <v>324598</v>
      </c>
      <c r="W1377">
        <v>324598</v>
      </c>
      <c r="X1377">
        <v>324598</v>
      </c>
      <c r="Y1377">
        <v>324598</v>
      </c>
      <c r="Z1377">
        <v>324598</v>
      </c>
      <c r="AB1377">
        <v>324598</v>
      </c>
      <c r="AC1377">
        <v>324598</v>
      </c>
      <c r="AD1377">
        <v>324598</v>
      </c>
      <c r="AE1377">
        <v>324598</v>
      </c>
      <c r="AF1377">
        <v>324598</v>
      </c>
      <c r="AI1377">
        <v>230465</v>
      </c>
      <c r="AJ1377">
        <v>230465</v>
      </c>
      <c r="AK1377">
        <v>230465</v>
      </c>
      <c r="AL1377">
        <v>230465</v>
      </c>
      <c r="AM1377">
        <v>230465</v>
      </c>
      <c r="AN1377">
        <v>230465</v>
      </c>
      <c r="AO1377">
        <v>230465</v>
      </c>
      <c r="AP1377">
        <v>230465</v>
      </c>
      <c r="AQ1377">
        <v>230465</v>
      </c>
      <c r="AR1377">
        <v>230465</v>
      </c>
      <c r="AS1377">
        <v>230465</v>
      </c>
      <c r="AT1377">
        <v>230465</v>
      </c>
      <c r="AU1377">
        <v>230465</v>
      </c>
      <c r="AV1377">
        <v>230465</v>
      </c>
      <c r="AW1377">
        <v>230465</v>
      </c>
      <c r="AX1377">
        <v>230465</v>
      </c>
      <c r="AY1377">
        <v>230465</v>
      </c>
      <c r="AZ1377">
        <v>230465</v>
      </c>
      <c r="BB1377">
        <v>230465</v>
      </c>
      <c r="BC1377">
        <v>230465</v>
      </c>
      <c r="BD1377">
        <v>230465</v>
      </c>
      <c r="BE1377">
        <v>230465</v>
      </c>
      <c r="BF1377">
        <v>230465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 t="s">
        <v>359</v>
      </c>
      <c r="BU1377">
        <f t="shared" si="43"/>
        <v>23</v>
      </c>
      <c r="BV1377">
        <f t="shared" si="44"/>
        <v>1</v>
      </c>
    </row>
    <row r="1378" spans="2:74" x14ac:dyDescent="0.2">
      <c r="B1378" t="s">
        <v>2643</v>
      </c>
      <c r="C1378" t="s">
        <v>18</v>
      </c>
      <c r="D1378" t="s">
        <v>2644</v>
      </c>
      <c r="E1378" t="s">
        <v>349</v>
      </c>
      <c r="F1378">
        <v>0</v>
      </c>
      <c r="I1378">
        <v>1000000</v>
      </c>
      <c r="J1378">
        <v>1000000</v>
      </c>
      <c r="K1378">
        <v>1000000</v>
      </c>
      <c r="L1378">
        <v>1000000</v>
      </c>
      <c r="M1378">
        <v>1000000</v>
      </c>
      <c r="N1378">
        <v>1000000</v>
      </c>
      <c r="O1378">
        <v>1000000</v>
      </c>
      <c r="P1378">
        <v>1000000</v>
      </c>
      <c r="Q1378">
        <v>1000000</v>
      </c>
      <c r="R1378">
        <v>1000000</v>
      </c>
      <c r="S1378">
        <v>1000000</v>
      </c>
      <c r="T1378">
        <v>1000000</v>
      </c>
      <c r="U1378">
        <v>1000000</v>
      </c>
      <c r="V1378">
        <v>1000000</v>
      </c>
      <c r="W1378">
        <v>1000000</v>
      </c>
      <c r="X1378">
        <v>1000000</v>
      </c>
      <c r="Y1378">
        <v>1000000</v>
      </c>
      <c r="Z1378">
        <v>1000000</v>
      </c>
      <c r="AB1378">
        <v>1000000</v>
      </c>
      <c r="AC1378">
        <v>1000000</v>
      </c>
      <c r="AD1378">
        <v>1000000</v>
      </c>
      <c r="AE1378">
        <v>1000000</v>
      </c>
      <c r="AF1378">
        <v>1000000</v>
      </c>
      <c r="AI1378">
        <v>750000</v>
      </c>
      <c r="AJ1378">
        <v>750000</v>
      </c>
      <c r="AK1378">
        <v>750000</v>
      </c>
      <c r="AL1378">
        <v>750000</v>
      </c>
      <c r="AM1378">
        <v>750000</v>
      </c>
      <c r="AN1378">
        <v>750000</v>
      </c>
      <c r="AO1378">
        <v>750000</v>
      </c>
      <c r="AP1378">
        <v>750000</v>
      </c>
      <c r="AQ1378">
        <v>750000</v>
      </c>
      <c r="AR1378">
        <v>750000</v>
      </c>
      <c r="AS1378">
        <v>750000</v>
      </c>
      <c r="AT1378">
        <v>750000</v>
      </c>
      <c r="AU1378">
        <v>750000</v>
      </c>
      <c r="AV1378">
        <v>750000</v>
      </c>
      <c r="AW1378">
        <v>750000</v>
      </c>
      <c r="AX1378">
        <v>750000</v>
      </c>
      <c r="AY1378">
        <v>750000</v>
      </c>
      <c r="AZ1378">
        <v>750000</v>
      </c>
      <c r="BB1378">
        <v>750000</v>
      </c>
      <c r="BC1378">
        <v>750000</v>
      </c>
      <c r="BD1378">
        <v>750000</v>
      </c>
      <c r="BE1378">
        <v>750000</v>
      </c>
      <c r="BF1378">
        <v>750000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 t="s">
        <v>359</v>
      </c>
      <c r="BU1378">
        <f t="shared" si="43"/>
        <v>23</v>
      </c>
      <c r="BV1378">
        <f t="shared" si="44"/>
        <v>1</v>
      </c>
    </row>
    <row r="1379" spans="2:74" hidden="1" x14ac:dyDescent="0.2">
      <c r="B1379" t="s">
        <v>2645</v>
      </c>
      <c r="C1379" t="s">
        <v>34</v>
      </c>
      <c r="D1379" t="s">
        <v>2646</v>
      </c>
      <c r="E1379" t="s">
        <v>445</v>
      </c>
      <c r="F1379">
        <v>3</v>
      </c>
      <c r="I1379">
        <v>800000</v>
      </c>
      <c r="J1379">
        <v>800000</v>
      </c>
      <c r="K1379">
        <v>800000</v>
      </c>
      <c r="L1379">
        <v>800000</v>
      </c>
      <c r="M1379">
        <v>800000</v>
      </c>
      <c r="N1379">
        <v>800000</v>
      </c>
      <c r="O1379">
        <v>800000</v>
      </c>
      <c r="P1379">
        <v>800000</v>
      </c>
      <c r="Q1379">
        <v>800000</v>
      </c>
      <c r="R1379">
        <v>800000</v>
      </c>
      <c r="S1379">
        <v>800000</v>
      </c>
      <c r="T1379">
        <v>800000</v>
      </c>
      <c r="U1379">
        <v>800000</v>
      </c>
      <c r="V1379">
        <v>800000</v>
      </c>
      <c r="W1379">
        <v>800000</v>
      </c>
      <c r="X1379">
        <v>800000</v>
      </c>
      <c r="Y1379">
        <v>800000</v>
      </c>
      <c r="Z1379">
        <v>800000</v>
      </c>
      <c r="AA1379">
        <v>800000</v>
      </c>
      <c r="AC1379">
        <v>800000</v>
      </c>
      <c r="AD1379">
        <v>800000</v>
      </c>
      <c r="AE1379">
        <v>800000</v>
      </c>
      <c r="AF1379">
        <v>800000</v>
      </c>
      <c r="AI1379">
        <v>576000</v>
      </c>
      <c r="AJ1379">
        <v>584000</v>
      </c>
      <c r="AK1379">
        <v>576000</v>
      </c>
      <c r="AL1379">
        <v>584000</v>
      </c>
      <c r="AM1379">
        <v>576000</v>
      </c>
      <c r="AN1379">
        <v>584000</v>
      </c>
      <c r="AO1379">
        <v>576000</v>
      </c>
      <c r="AP1379">
        <v>584000</v>
      </c>
      <c r="AQ1379">
        <v>576000</v>
      </c>
      <c r="AR1379">
        <v>584000</v>
      </c>
      <c r="AS1379">
        <v>576000</v>
      </c>
      <c r="AT1379">
        <v>584000</v>
      </c>
      <c r="AU1379">
        <v>576000</v>
      </c>
      <c r="AV1379">
        <v>584000</v>
      </c>
      <c r="AW1379">
        <v>576000</v>
      </c>
      <c r="AX1379">
        <v>584000</v>
      </c>
      <c r="AY1379">
        <v>576000</v>
      </c>
      <c r="AZ1379">
        <v>584000</v>
      </c>
      <c r="BA1379">
        <v>576000</v>
      </c>
      <c r="BC1379">
        <v>576000</v>
      </c>
      <c r="BD1379">
        <v>584000</v>
      </c>
      <c r="BE1379">
        <v>576000</v>
      </c>
      <c r="BF1379">
        <v>584000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U1379">
        <f t="shared" si="43"/>
        <v>23</v>
      </c>
      <c r="BV1379">
        <f t="shared" si="44"/>
        <v>1</v>
      </c>
    </row>
    <row r="1380" spans="2:74" hidden="1" x14ac:dyDescent="0.2">
      <c r="B1380" t="s">
        <v>2647</v>
      </c>
      <c r="C1380" t="s">
        <v>10</v>
      </c>
      <c r="D1380" t="s">
        <v>2648</v>
      </c>
      <c r="E1380" t="s">
        <v>368</v>
      </c>
      <c r="F1380">
        <v>1</v>
      </c>
      <c r="G1380">
        <v>417387</v>
      </c>
      <c r="H1380">
        <v>343905</v>
      </c>
      <c r="J1380">
        <v>338454</v>
      </c>
      <c r="L1380">
        <v>296895</v>
      </c>
      <c r="N1380">
        <v>314710</v>
      </c>
      <c r="O1380">
        <v>279016</v>
      </c>
      <c r="P1380">
        <v>296749</v>
      </c>
      <c r="Q1380">
        <v>294927</v>
      </c>
      <c r="R1380">
        <v>288163</v>
      </c>
      <c r="S1380">
        <v>291703</v>
      </c>
      <c r="T1380">
        <v>286588</v>
      </c>
      <c r="U1380">
        <v>272575</v>
      </c>
      <c r="V1380">
        <v>292563</v>
      </c>
      <c r="W1380">
        <v>286573</v>
      </c>
      <c r="X1380">
        <v>290924</v>
      </c>
      <c r="Y1380">
        <v>290826</v>
      </c>
      <c r="Z1380">
        <v>344174</v>
      </c>
      <c r="AA1380">
        <v>289993</v>
      </c>
      <c r="AB1380">
        <v>284802</v>
      </c>
      <c r="AC1380">
        <v>262611</v>
      </c>
      <c r="AD1380">
        <v>277796</v>
      </c>
      <c r="AE1380">
        <v>304803</v>
      </c>
      <c r="AF1380">
        <v>292138</v>
      </c>
      <c r="AG1380">
        <v>255441</v>
      </c>
      <c r="AH1380">
        <v>204280</v>
      </c>
      <c r="AJ1380">
        <v>207134</v>
      </c>
      <c r="AL1380">
        <v>176356</v>
      </c>
      <c r="AN1380">
        <v>186938</v>
      </c>
      <c r="AO1380">
        <v>170758</v>
      </c>
      <c r="AP1380">
        <v>176269</v>
      </c>
      <c r="AQ1380">
        <v>180495</v>
      </c>
      <c r="AR1380">
        <v>176356</v>
      </c>
      <c r="AS1380">
        <v>178522</v>
      </c>
      <c r="AT1380">
        <v>175392</v>
      </c>
      <c r="AU1380">
        <v>166816</v>
      </c>
      <c r="AV1380">
        <v>179049</v>
      </c>
      <c r="AW1380">
        <v>175383</v>
      </c>
      <c r="AX1380">
        <v>172809</v>
      </c>
      <c r="AY1380">
        <v>177986</v>
      </c>
      <c r="AZ1380">
        <v>204439</v>
      </c>
      <c r="BA1380">
        <v>177476</v>
      </c>
      <c r="BB1380">
        <v>169172</v>
      </c>
      <c r="BC1380">
        <v>160718</v>
      </c>
      <c r="BD1380">
        <v>170011</v>
      </c>
      <c r="BE1380">
        <v>186539</v>
      </c>
      <c r="BF1380">
        <v>178788</v>
      </c>
      <c r="BG1380">
        <v>8.5</v>
      </c>
      <c r="BH1380">
        <v>8.5</v>
      </c>
      <c r="BI1380">
        <v>8.5</v>
      </c>
      <c r="BJ1380">
        <v>8.5</v>
      </c>
      <c r="BK1380">
        <v>8.5</v>
      </c>
      <c r="BL1380">
        <v>8.5</v>
      </c>
      <c r="BM1380">
        <v>8.5</v>
      </c>
      <c r="BN1380">
        <v>8.5</v>
      </c>
      <c r="BO1380">
        <v>8.5</v>
      </c>
      <c r="BP1380">
        <v>8.5</v>
      </c>
      <c r="BQ1380">
        <v>8.5</v>
      </c>
      <c r="BR1380">
        <v>8.5</v>
      </c>
      <c r="BS1380">
        <v>8.5</v>
      </c>
      <c r="BT1380" t="s">
        <v>1311</v>
      </c>
      <c r="BU1380">
        <f t="shared" si="43"/>
        <v>23</v>
      </c>
      <c r="BV1380">
        <f t="shared" si="44"/>
        <v>1</v>
      </c>
    </row>
    <row r="1381" spans="2:74" hidden="1" x14ac:dyDescent="0.2">
      <c r="B1381" t="s">
        <v>2649</v>
      </c>
      <c r="C1381" t="s">
        <v>28</v>
      </c>
      <c r="D1381" t="s">
        <v>2650</v>
      </c>
      <c r="E1381" t="s">
        <v>353</v>
      </c>
      <c r="F1381">
        <v>3</v>
      </c>
      <c r="I1381">
        <v>1502594</v>
      </c>
      <c r="J1381">
        <v>1557568</v>
      </c>
      <c r="K1381">
        <v>1502594</v>
      </c>
      <c r="L1381">
        <v>1557568</v>
      </c>
      <c r="M1381">
        <v>1502594</v>
      </c>
      <c r="N1381">
        <v>1058190</v>
      </c>
      <c r="O1381">
        <v>1502594</v>
      </c>
      <c r="P1381">
        <v>1557568</v>
      </c>
      <c r="Q1381">
        <v>1465945</v>
      </c>
      <c r="R1381">
        <v>1557568</v>
      </c>
      <c r="S1381">
        <v>1465945</v>
      </c>
      <c r="T1381">
        <v>1557568</v>
      </c>
      <c r="U1381">
        <v>1465945</v>
      </c>
      <c r="V1381">
        <v>1557568</v>
      </c>
      <c r="W1381">
        <v>1502594</v>
      </c>
      <c r="X1381">
        <v>1557568</v>
      </c>
      <c r="Y1381">
        <v>1502594</v>
      </c>
      <c r="Z1381">
        <v>1557568</v>
      </c>
      <c r="AB1381">
        <v>1557568</v>
      </c>
      <c r="AC1381">
        <v>1465945</v>
      </c>
      <c r="AD1381">
        <v>1557568</v>
      </c>
      <c r="AE1381">
        <v>789945</v>
      </c>
      <c r="AF1381">
        <v>789945</v>
      </c>
      <c r="AI1381">
        <v>1109588</v>
      </c>
      <c r="AJ1381">
        <v>1150183</v>
      </c>
      <c r="AK1381">
        <v>1109588</v>
      </c>
      <c r="AL1381">
        <v>1150183</v>
      </c>
      <c r="AM1381">
        <v>1109588</v>
      </c>
      <c r="AN1381">
        <v>781418</v>
      </c>
      <c r="AO1381">
        <v>1109588</v>
      </c>
      <c r="AP1381">
        <v>1150183</v>
      </c>
      <c r="AQ1381">
        <v>1082524</v>
      </c>
      <c r="AR1381">
        <v>1150183</v>
      </c>
      <c r="AS1381">
        <v>1082524</v>
      </c>
      <c r="AT1381">
        <v>1150183</v>
      </c>
      <c r="AU1381">
        <v>1082524</v>
      </c>
      <c r="AV1381">
        <v>1150183</v>
      </c>
      <c r="AW1381">
        <v>1109588</v>
      </c>
      <c r="AX1381">
        <v>1150183</v>
      </c>
      <c r="AY1381">
        <v>1109588</v>
      </c>
      <c r="AZ1381">
        <v>1150183</v>
      </c>
      <c r="BB1381">
        <v>1150183</v>
      </c>
      <c r="BC1381">
        <v>1082524</v>
      </c>
      <c r="BD1381">
        <v>1150183</v>
      </c>
      <c r="BE1381">
        <v>583333</v>
      </c>
      <c r="BF1381">
        <v>583333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644</v>
      </c>
      <c r="BU1381">
        <f t="shared" si="43"/>
        <v>23</v>
      </c>
      <c r="BV1381">
        <f t="shared" si="44"/>
        <v>1</v>
      </c>
    </row>
    <row r="1382" spans="2:74" hidden="1" x14ac:dyDescent="0.2">
      <c r="B1382" t="s">
        <v>2651</v>
      </c>
      <c r="C1382" t="s">
        <v>2652</v>
      </c>
      <c r="D1382" t="s">
        <v>2653</v>
      </c>
      <c r="E1382" t="s">
        <v>368</v>
      </c>
      <c r="F1382">
        <v>3</v>
      </c>
      <c r="I1382">
        <v>1466667</v>
      </c>
      <c r="J1382">
        <v>1466667</v>
      </c>
      <c r="K1382">
        <v>1466667</v>
      </c>
      <c r="L1382">
        <v>1466667</v>
      </c>
      <c r="M1382">
        <v>1466667</v>
      </c>
      <c r="N1382">
        <v>1466667</v>
      </c>
      <c r="O1382">
        <v>1466667</v>
      </c>
      <c r="P1382">
        <v>1466667</v>
      </c>
      <c r="Q1382">
        <v>1466667</v>
      </c>
      <c r="R1382">
        <v>1466667</v>
      </c>
      <c r="S1382">
        <v>1466667</v>
      </c>
      <c r="T1382">
        <v>1466667</v>
      </c>
      <c r="U1382">
        <v>1466667</v>
      </c>
      <c r="V1382">
        <v>1466667</v>
      </c>
      <c r="W1382">
        <v>1466667</v>
      </c>
      <c r="X1382">
        <v>1466667</v>
      </c>
      <c r="Y1382">
        <v>1466667</v>
      </c>
      <c r="Z1382">
        <v>1466667</v>
      </c>
      <c r="AA1382">
        <v>1466667</v>
      </c>
      <c r="AC1382">
        <v>1466667</v>
      </c>
      <c r="AD1382">
        <v>1466667</v>
      </c>
      <c r="AE1382">
        <v>1466667</v>
      </c>
      <c r="AF1382">
        <v>1466667</v>
      </c>
      <c r="AI1382">
        <v>1100000</v>
      </c>
      <c r="AJ1382">
        <v>1100000</v>
      </c>
      <c r="AK1382">
        <v>1100000</v>
      </c>
      <c r="AL1382">
        <v>1100000</v>
      </c>
      <c r="AM1382">
        <v>1100000</v>
      </c>
      <c r="AN1382">
        <v>1100000</v>
      </c>
      <c r="AO1382">
        <v>1100000</v>
      </c>
      <c r="AP1382">
        <v>1100000</v>
      </c>
      <c r="AQ1382">
        <v>1100000</v>
      </c>
      <c r="AR1382">
        <v>1100000</v>
      </c>
      <c r="AS1382">
        <v>1100000</v>
      </c>
      <c r="AT1382">
        <v>1100000</v>
      </c>
      <c r="AU1382">
        <v>1100000</v>
      </c>
      <c r="AV1382">
        <v>1100000</v>
      </c>
      <c r="AW1382">
        <v>1100000</v>
      </c>
      <c r="AX1382">
        <v>1100000</v>
      </c>
      <c r="AY1382">
        <v>1100000</v>
      </c>
      <c r="AZ1382">
        <v>1100000</v>
      </c>
      <c r="BA1382">
        <v>1100000</v>
      </c>
      <c r="BC1382">
        <v>1100000</v>
      </c>
      <c r="BD1382">
        <v>1100000</v>
      </c>
      <c r="BE1382">
        <v>1100000</v>
      </c>
      <c r="BF1382">
        <v>1100000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 t="s">
        <v>562</v>
      </c>
      <c r="BU1382">
        <f t="shared" si="43"/>
        <v>23</v>
      </c>
      <c r="BV1382">
        <f t="shared" si="44"/>
        <v>1</v>
      </c>
    </row>
    <row r="1383" spans="2:74" hidden="1" x14ac:dyDescent="0.2">
      <c r="B1383" t="s">
        <v>2654</v>
      </c>
      <c r="C1383" t="s">
        <v>167</v>
      </c>
      <c r="D1383" t="s">
        <v>2655</v>
      </c>
      <c r="E1383" t="s">
        <v>365</v>
      </c>
      <c r="F1383">
        <v>2</v>
      </c>
      <c r="H1383">
        <v>250000</v>
      </c>
      <c r="I1383">
        <v>275000</v>
      </c>
      <c r="J1383">
        <v>250000</v>
      </c>
      <c r="K1383">
        <v>260000</v>
      </c>
      <c r="L1383">
        <v>250000</v>
      </c>
      <c r="M1383">
        <v>242000</v>
      </c>
      <c r="N1383">
        <v>250000</v>
      </c>
      <c r="O1383">
        <v>508744</v>
      </c>
      <c r="P1383">
        <v>250000</v>
      </c>
      <c r="R1383">
        <v>270000</v>
      </c>
      <c r="S1383">
        <v>381558</v>
      </c>
      <c r="T1383">
        <v>381558</v>
      </c>
      <c r="V1383">
        <v>381558</v>
      </c>
      <c r="W1383">
        <v>265000</v>
      </c>
      <c r="X1383">
        <v>381558</v>
      </c>
      <c r="Y1383">
        <v>245000</v>
      </c>
      <c r="Z1383">
        <v>381558</v>
      </c>
      <c r="AA1383">
        <v>250000</v>
      </c>
      <c r="AB1383">
        <v>270000</v>
      </c>
      <c r="AC1383">
        <v>255000</v>
      </c>
      <c r="AD1383">
        <v>263000</v>
      </c>
      <c r="AE1383">
        <v>258000</v>
      </c>
      <c r="AF1383">
        <v>263000</v>
      </c>
      <c r="AH1383">
        <v>154500</v>
      </c>
      <c r="AI1383">
        <v>169950</v>
      </c>
      <c r="AJ1383">
        <v>154500</v>
      </c>
      <c r="AK1383">
        <v>160680</v>
      </c>
      <c r="AL1383">
        <v>154500</v>
      </c>
      <c r="AM1383">
        <v>149556</v>
      </c>
      <c r="AN1383">
        <v>154500</v>
      </c>
      <c r="AO1383">
        <v>381558</v>
      </c>
      <c r="AP1383">
        <v>154500</v>
      </c>
      <c r="AR1383">
        <v>166860</v>
      </c>
      <c r="AS1383">
        <v>141176</v>
      </c>
      <c r="AT1383">
        <v>141176</v>
      </c>
      <c r="AV1383">
        <v>141176</v>
      </c>
      <c r="AW1383">
        <v>163770</v>
      </c>
      <c r="AX1383">
        <v>141176</v>
      </c>
      <c r="AY1383">
        <v>151410</v>
      </c>
      <c r="AZ1383">
        <v>141176</v>
      </c>
      <c r="BA1383">
        <v>154500</v>
      </c>
      <c r="BB1383">
        <v>166860</v>
      </c>
      <c r="BC1383">
        <v>157590</v>
      </c>
      <c r="BD1383">
        <v>162534</v>
      </c>
      <c r="BE1383">
        <v>159444</v>
      </c>
      <c r="BF1383">
        <v>162534</v>
      </c>
      <c r="BG1383">
        <v>8.6</v>
      </c>
      <c r="BH1383">
        <v>8.6</v>
      </c>
      <c r="BI1383">
        <v>8.6</v>
      </c>
      <c r="BJ1383">
        <v>8.6</v>
      </c>
      <c r="BK1383">
        <v>8.6</v>
      </c>
      <c r="BL1383">
        <v>8.6</v>
      </c>
      <c r="BM1383">
        <v>8.6</v>
      </c>
      <c r="BN1383">
        <v>8.6</v>
      </c>
      <c r="BO1383">
        <v>8.6</v>
      </c>
      <c r="BP1383">
        <v>8.6</v>
      </c>
      <c r="BQ1383">
        <v>8.6</v>
      </c>
      <c r="BR1383">
        <v>8.6</v>
      </c>
      <c r="BS1383">
        <v>8.6</v>
      </c>
      <c r="BT1383" t="s">
        <v>420</v>
      </c>
      <c r="BU1383">
        <f t="shared" si="43"/>
        <v>23</v>
      </c>
      <c r="BV1383">
        <f t="shared" si="44"/>
        <v>1</v>
      </c>
    </row>
    <row r="1384" spans="2:74" hidden="1" x14ac:dyDescent="0.2">
      <c r="B1384" t="s">
        <v>2656</v>
      </c>
      <c r="C1384" t="s">
        <v>46</v>
      </c>
      <c r="D1384" t="s">
        <v>2657</v>
      </c>
      <c r="E1384" t="s">
        <v>353</v>
      </c>
      <c r="F1384">
        <v>1</v>
      </c>
      <c r="I1384">
        <v>3465332</v>
      </c>
      <c r="J1384">
        <v>3465332</v>
      </c>
      <c r="K1384">
        <v>3465332</v>
      </c>
      <c r="L1384">
        <v>3465332</v>
      </c>
      <c r="M1384">
        <v>3465332</v>
      </c>
      <c r="N1384">
        <v>3465332</v>
      </c>
      <c r="O1384">
        <v>3465332</v>
      </c>
      <c r="P1384">
        <v>3465332</v>
      </c>
      <c r="Q1384">
        <v>3465332</v>
      </c>
      <c r="R1384">
        <v>3465332</v>
      </c>
      <c r="S1384">
        <v>3465332</v>
      </c>
      <c r="T1384">
        <v>3465332</v>
      </c>
      <c r="U1384">
        <v>3465332</v>
      </c>
      <c r="V1384">
        <v>3465332</v>
      </c>
      <c r="W1384">
        <v>3465332</v>
      </c>
      <c r="X1384">
        <v>3465332</v>
      </c>
      <c r="Y1384">
        <v>3465332</v>
      </c>
      <c r="Z1384">
        <v>3465332</v>
      </c>
      <c r="AA1384">
        <v>3465332</v>
      </c>
      <c r="AC1384">
        <v>3465332</v>
      </c>
      <c r="AD1384">
        <v>3465332</v>
      </c>
      <c r="AE1384">
        <v>3465332</v>
      </c>
      <c r="AF1384">
        <v>3465332</v>
      </c>
      <c r="AI1384">
        <v>2598999</v>
      </c>
      <c r="AJ1384">
        <v>2598999</v>
      </c>
      <c r="AK1384">
        <v>2598999</v>
      </c>
      <c r="AL1384">
        <v>2598999</v>
      </c>
      <c r="AM1384">
        <v>2598999</v>
      </c>
      <c r="AN1384">
        <v>2598999</v>
      </c>
      <c r="AO1384">
        <v>2598999</v>
      </c>
      <c r="AP1384">
        <v>2598999</v>
      </c>
      <c r="AQ1384">
        <v>2598999</v>
      </c>
      <c r="AR1384">
        <v>2598999</v>
      </c>
      <c r="AS1384">
        <v>2598999</v>
      </c>
      <c r="AT1384">
        <v>2598999</v>
      </c>
      <c r="AU1384">
        <v>2598999</v>
      </c>
      <c r="AV1384">
        <v>2598999</v>
      </c>
      <c r="AW1384">
        <v>2598999</v>
      </c>
      <c r="AX1384">
        <v>2598999</v>
      </c>
      <c r="AY1384">
        <v>2598999</v>
      </c>
      <c r="AZ1384">
        <v>2598999</v>
      </c>
      <c r="BA1384">
        <v>2598999</v>
      </c>
      <c r="BC1384">
        <v>2598999</v>
      </c>
      <c r="BD1384">
        <v>2598999</v>
      </c>
      <c r="BE1384">
        <v>2598999</v>
      </c>
      <c r="BF1384">
        <v>2598999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2658</v>
      </c>
      <c r="BU1384">
        <f t="shared" si="43"/>
        <v>23</v>
      </c>
      <c r="BV1384">
        <f t="shared" si="44"/>
        <v>1</v>
      </c>
    </row>
    <row r="1385" spans="2:74" hidden="1" x14ac:dyDescent="0.2">
      <c r="B1385" t="s">
        <v>2659</v>
      </c>
      <c r="C1385" t="s">
        <v>69</v>
      </c>
      <c r="D1385" t="s">
        <v>2660</v>
      </c>
      <c r="E1385" t="s">
        <v>368</v>
      </c>
      <c r="F1385">
        <v>0</v>
      </c>
      <c r="I1385">
        <v>356000</v>
      </c>
      <c r="J1385">
        <v>356000</v>
      </c>
      <c r="K1385">
        <v>356000</v>
      </c>
      <c r="L1385">
        <v>356000</v>
      </c>
      <c r="M1385">
        <v>356000</v>
      </c>
      <c r="N1385">
        <v>356000</v>
      </c>
      <c r="O1385">
        <v>356000</v>
      </c>
      <c r="P1385">
        <v>356000</v>
      </c>
      <c r="Q1385">
        <v>356000</v>
      </c>
      <c r="R1385">
        <v>356000</v>
      </c>
      <c r="S1385">
        <v>356000</v>
      </c>
      <c r="T1385">
        <v>356000</v>
      </c>
      <c r="U1385">
        <v>356000</v>
      </c>
      <c r="V1385">
        <v>356000</v>
      </c>
      <c r="W1385">
        <v>356000</v>
      </c>
      <c r="X1385">
        <v>356000</v>
      </c>
      <c r="Y1385">
        <v>356000</v>
      </c>
      <c r="Z1385">
        <v>356000</v>
      </c>
      <c r="AB1385">
        <v>356000</v>
      </c>
      <c r="AC1385">
        <v>356000</v>
      </c>
      <c r="AD1385">
        <v>356000</v>
      </c>
      <c r="AE1385">
        <v>356000</v>
      </c>
      <c r="AF1385">
        <v>356000</v>
      </c>
      <c r="AI1385">
        <v>284800</v>
      </c>
      <c r="AJ1385">
        <v>284800</v>
      </c>
      <c r="AK1385">
        <v>284800</v>
      </c>
      <c r="AL1385">
        <v>284800</v>
      </c>
      <c r="AM1385">
        <v>284800</v>
      </c>
      <c r="AN1385">
        <v>284800</v>
      </c>
      <c r="AO1385">
        <v>284800</v>
      </c>
      <c r="AP1385">
        <v>284800</v>
      </c>
      <c r="AQ1385">
        <v>284800</v>
      </c>
      <c r="AR1385">
        <v>284800</v>
      </c>
      <c r="AS1385">
        <v>284800</v>
      </c>
      <c r="AT1385">
        <v>284800</v>
      </c>
      <c r="AU1385">
        <v>284800</v>
      </c>
      <c r="AV1385">
        <v>284800</v>
      </c>
      <c r="AW1385">
        <v>284800</v>
      </c>
      <c r="AX1385">
        <v>284800</v>
      </c>
      <c r="AY1385">
        <v>284800</v>
      </c>
      <c r="AZ1385">
        <v>284800</v>
      </c>
      <c r="BB1385">
        <v>284800</v>
      </c>
      <c r="BC1385">
        <v>284800</v>
      </c>
      <c r="BD1385">
        <v>284800</v>
      </c>
      <c r="BE1385">
        <v>284800</v>
      </c>
      <c r="BF1385">
        <v>284800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354</v>
      </c>
      <c r="BU1385">
        <f t="shared" si="43"/>
        <v>23</v>
      </c>
      <c r="BV1385">
        <f t="shared" si="44"/>
        <v>1</v>
      </c>
    </row>
    <row r="1386" spans="2:74" hidden="1" x14ac:dyDescent="0.2">
      <c r="B1386" t="s">
        <v>2661</v>
      </c>
      <c r="C1386" t="s">
        <v>301</v>
      </c>
      <c r="D1386" t="s">
        <v>2662</v>
      </c>
      <c r="E1386" t="s">
        <v>368</v>
      </c>
      <c r="F1386">
        <v>2</v>
      </c>
      <c r="G1386">
        <v>66667</v>
      </c>
      <c r="H1386">
        <v>336000</v>
      </c>
      <c r="I1386">
        <v>66667</v>
      </c>
      <c r="J1386">
        <v>66667</v>
      </c>
      <c r="L1386">
        <v>66667</v>
      </c>
      <c r="N1386">
        <v>66667</v>
      </c>
      <c r="O1386">
        <v>66667</v>
      </c>
      <c r="P1386">
        <v>66667</v>
      </c>
      <c r="Q1386">
        <v>66667</v>
      </c>
      <c r="R1386">
        <v>66667</v>
      </c>
      <c r="S1386">
        <v>66667</v>
      </c>
      <c r="T1386">
        <v>66667</v>
      </c>
      <c r="U1386">
        <v>336000</v>
      </c>
      <c r="V1386">
        <v>336000</v>
      </c>
      <c r="W1386">
        <v>66667</v>
      </c>
      <c r="X1386">
        <v>66667</v>
      </c>
      <c r="Y1386">
        <v>66667</v>
      </c>
      <c r="Z1386">
        <v>66667</v>
      </c>
      <c r="AA1386">
        <v>66667</v>
      </c>
      <c r="AB1386">
        <v>66667</v>
      </c>
      <c r="AD1386">
        <v>336000</v>
      </c>
      <c r="AE1386">
        <v>66667</v>
      </c>
      <c r="AF1386">
        <v>66667</v>
      </c>
      <c r="AG1386">
        <v>50000</v>
      </c>
      <c r="AH1386">
        <v>302400</v>
      </c>
      <c r="AI1386">
        <v>50000</v>
      </c>
      <c r="AJ1386">
        <v>50000</v>
      </c>
      <c r="AL1386">
        <v>50000</v>
      </c>
      <c r="AN1386">
        <v>50000</v>
      </c>
      <c r="AO1386">
        <v>50000</v>
      </c>
      <c r="AP1386">
        <v>50000</v>
      </c>
      <c r="AQ1386">
        <v>50000</v>
      </c>
      <c r="AR1386">
        <v>50000</v>
      </c>
      <c r="AS1386">
        <v>50000</v>
      </c>
      <c r="AT1386">
        <v>50000</v>
      </c>
      <c r="AU1386">
        <v>302400</v>
      </c>
      <c r="AV1386">
        <v>302400</v>
      </c>
      <c r="AW1386">
        <v>50000</v>
      </c>
      <c r="AX1386">
        <v>50000</v>
      </c>
      <c r="AY1386">
        <v>50000</v>
      </c>
      <c r="AZ1386">
        <v>50000</v>
      </c>
      <c r="BA1386">
        <v>50000</v>
      </c>
      <c r="BB1386">
        <v>50000</v>
      </c>
      <c r="BD1386">
        <v>302400</v>
      </c>
      <c r="BE1386">
        <v>50000</v>
      </c>
      <c r="BF1386">
        <v>50000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8.8000000000000007</v>
      </c>
      <c r="BS1386">
        <v>8.8000000000000007</v>
      </c>
      <c r="BT1386" t="s">
        <v>350</v>
      </c>
      <c r="BU1386">
        <f t="shared" si="43"/>
        <v>23</v>
      </c>
      <c r="BV1386">
        <f t="shared" si="44"/>
        <v>1</v>
      </c>
    </row>
    <row r="1387" spans="2:74" hidden="1" x14ac:dyDescent="0.2">
      <c r="B1387" t="s">
        <v>2663</v>
      </c>
      <c r="C1387" t="s">
        <v>157</v>
      </c>
      <c r="D1387" t="s">
        <v>2664</v>
      </c>
      <c r="E1387" t="s">
        <v>353</v>
      </c>
      <c r="F1387">
        <v>2.5</v>
      </c>
      <c r="I1387">
        <v>333334</v>
      </c>
      <c r="J1387">
        <v>333334</v>
      </c>
      <c r="K1387">
        <v>333334</v>
      </c>
      <c r="L1387">
        <v>333334</v>
      </c>
      <c r="M1387">
        <v>333334</v>
      </c>
      <c r="N1387">
        <v>333334</v>
      </c>
      <c r="O1387">
        <v>333334</v>
      </c>
      <c r="P1387">
        <v>333334</v>
      </c>
      <c r="Q1387">
        <v>333334</v>
      </c>
      <c r="R1387">
        <v>333334</v>
      </c>
      <c r="S1387">
        <v>333334</v>
      </c>
      <c r="T1387">
        <v>333334</v>
      </c>
      <c r="U1387">
        <v>333334</v>
      </c>
      <c r="V1387">
        <v>333334</v>
      </c>
      <c r="W1387">
        <v>333334</v>
      </c>
      <c r="X1387">
        <v>333334</v>
      </c>
      <c r="Y1387">
        <v>333334</v>
      </c>
      <c r="Z1387">
        <v>333334</v>
      </c>
      <c r="AB1387">
        <v>333334</v>
      </c>
      <c r="AC1387">
        <v>333334</v>
      </c>
      <c r="AD1387">
        <v>333334</v>
      </c>
      <c r="AE1387">
        <v>333334</v>
      </c>
      <c r="AF1387">
        <v>333334</v>
      </c>
      <c r="AI1387">
        <v>250000</v>
      </c>
      <c r="AJ1387">
        <v>250000</v>
      </c>
      <c r="AK1387">
        <v>250000</v>
      </c>
      <c r="AL1387">
        <v>250000</v>
      </c>
      <c r="AM1387">
        <v>250000</v>
      </c>
      <c r="AN1387">
        <v>250000</v>
      </c>
      <c r="AO1387">
        <v>250000</v>
      </c>
      <c r="AP1387">
        <v>250000</v>
      </c>
      <c r="AQ1387">
        <v>250000</v>
      </c>
      <c r="AR1387">
        <v>250000</v>
      </c>
      <c r="AS1387">
        <v>250000</v>
      </c>
      <c r="AT1387">
        <v>250000</v>
      </c>
      <c r="AU1387">
        <v>250000</v>
      </c>
      <c r="AV1387">
        <v>250000</v>
      </c>
      <c r="AW1387">
        <v>250000</v>
      </c>
      <c r="AX1387">
        <v>250000</v>
      </c>
      <c r="AY1387">
        <v>250000</v>
      </c>
      <c r="AZ1387">
        <v>250000</v>
      </c>
      <c r="BB1387">
        <v>250000</v>
      </c>
      <c r="BC1387">
        <v>250000</v>
      </c>
      <c r="BD1387">
        <v>250000</v>
      </c>
      <c r="BE1387">
        <v>250000</v>
      </c>
      <c r="BF1387">
        <v>250000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 t="s">
        <v>376</v>
      </c>
      <c r="BU1387">
        <f t="shared" si="43"/>
        <v>23</v>
      </c>
      <c r="BV1387">
        <f t="shared" si="44"/>
        <v>1</v>
      </c>
    </row>
    <row r="1388" spans="2:74" hidden="1" x14ac:dyDescent="0.2">
      <c r="B1388" t="s">
        <v>2665</v>
      </c>
      <c r="C1388" t="s">
        <v>2666</v>
      </c>
      <c r="D1388" t="s">
        <v>2667</v>
      </c>
      <c r="E1388" t="s">
        <v>448</v>
      </c>
      <c r="F1388">
        <v>3</v>
      </c>
      <c r="I1388">
        <v>566667</v>
      </c>
      <c r="J1388">
        <v>566667</v>
      </c>
      <c r="K1388">
        <v>566667</v>
      </c>
      <c r="L1388">
        <v>566667</v>
      </c>
      <c r="M1388">
        <v>566667</v>
      </c>
      <c r="N1388">
        <v>566667</v>
      </c>
      <c r="O1388">
        <v>566667</v>
      </c>
      <c r="P1388">
        <v>566667</v>
      </c>
      <c r="Q1388">
        <v>566667</v>
      </c>
      <c r="R1388">
        <v>566667</v>
      </c>
      <c r="S1388">
        <v>566667</v>
      </c>
      <c r="T1388">
        <v>566667</v>
      </c>
      <c r="U1388">
        <v>566667</v>
      </c>
      <c r="V1388">
        <v>566667</v>
      </c>
      <c r="W1388">
        <v>566667</v>
      </c>
      <c r="X1388">
        <v>566667</v>
      </c>
      <c r="Y1388">
        <v>566667</v>
      </c>
      <c r="Z1388">
        <v>566667</v>
      </c>
      <c r="AB1388">
        <v>566667</v>
      </c>
      <c r="AC1388">
        <v>566667</v>
      </c>
      <c r="AD1388">
        <v>566667</v>
      </c>
      <c r="AE1388">
        <v>566667</v>
      </c>
      <c r="AF1388">
        <v>566667</v>
      </c>
      <c r="AI1388">
        <v>425000</v>
      </c>
      <c r="AJ1388">
        <v>425000</v>
      </c>
      <c r="AK1388">
        <v>425000</v>
      </c>
      <c r="AL1388">
        <v>425000</v>
      </c>
      <c r="AM1388">
        <v>425000</v>
      </c>
      <c r="AN1388">
        <v>425000</v>
      </c>
      <c r="AO1388">
        <v>425000</v>
      </c>
      <c r="AP1388">
        <v>425000</v>
      </c>
      <c r="AQ1388">
        <v>425000</v>
      </c>
      <c r="AR1388">
        <v>425000</v>
      </c>
      <c r="AS1388">
        <v>425000</v>
      </c>
      <c r="AT1388">
        <v>425000</v>
      </c>
      <c r="AU1388">
        <v>425000</v>
      </c>
      <c r="AV1388">
        <v>425000</v>
      </c>
      <c r="AW1388">
        <v>425000</v>
      </c>
      <c r="AX1388">
        <v>425000</v>
      </c>
      <c r="AY1388">
        <v>425000</v>
      </c>
      <c r="AZ1388">
        <v>425000</v>
      </c>
      <c r="BB1388">
        <v>425000</v>
      </c>
      <c r="BC1388">
        <v>425000</v>
      </c>
      <c r="BD1388">
        <v>425000</v>
      </c>
      <c r="BE1388">
        <v>425000</v>
      </c>
      <c r="BF1388">
        <v>425000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 t="s">
        <v>592</v>
      </c>
      <c r="BU1388">
        <f t="shared" si="43"/>
        <v>23</v>
      </c>
      <c r="BV1388">
        <f t="shared" si="44"/>
        <v>1</v>
      </c>
    </row>
    <row r="1389" spans="2:74" hidden="1" x14ac:dyDescent="0.2">
      <c r="B1389" t="s">
        <v>2668</v>
      </c>
      <c r="C1389" t="s">
        <v>560</v>
      </c>
      <c r="D1389" t="s">
        <v>832</v>
      </c>
      <c r="E1389" t="s">
        <v>445</v>
      </c>
      <c r="F1389">
        <v>0</v>
      </c>
      <c r="I1389">
        <v>447575</v>
      </c>
      <c r="J1389">
        <v>447575</v>
      </c>
      <c r="K1389">
        <v>447575</v>
      </c>
      <c r="L1389">
        <v>447575</v>
      </c>
      <c r="M1389">
        <v>447575</v>
      </c>
      <c r="N1389">
        <v>447575</v>
      </c>
      <c r="O1389">
        <v>447575</v>
      </c>
      <c r="P1389">
        <v>447575</v>
      </c>
      <c r="Q1389">
        <v>447575</v>
      </c>
      <c r="R1389">
        <v>447575</v>
      </c>
      <c r="S1389">
        <v>447575</v>
      </c>
      <c r="T1389">
        <v>447575</v>
      </c>
      <c r="U1389">
        <v>447575</v>
      </c>
      <c r="V1389">
        <v>447575</v>
      </c>
      <c r="W1389">
        <v>447575</v>
      </c>
      <c r="X1389">
        <v>447575</v>
      </c>
      <c r="Y1389">
        <v>447575</v>
      </c>
      <c r="Z1389">
        <v>447575</v>
      </c>
      <c r="AB1389">
        <v>447575</v>
      </c>
      <c r="AC1389">
        <v>447575</v>
      </c>
      <c r="AD1389">
        <v>447575</v>
      </c>
      <c r="AE1389">
        <v>596767</v>
      </c>
      <c r="AF1389">
        <v>596767</v>
      </c>
      <c r="AI1389">
        <v>402818</v>
      </c>
      <c r="AJ1389">
        <v>402818</v>
      </c>
      <c r="AK1389">
        <v>402818</v>
      </c>
      <c r="AL1389">
        <v>402818</v>
      </c>
      <c r="AM1389">
        <v>402818</v>
      </c>
      <c r="AN1389">
        <v>402818</v>
      </c>
      <c r="AO1389">
        <v>402818</v>
      </c>
      <c r="AP1389">
        <v>402818</v>
      </c>
      <c r="AQ1389">
        <v>402818</v>
      </c>
      <c r="AR1389">
        <v>402818</v>
      </c>
      <c r="AS1389">
        <v>402818</v>
      </c>
      <c r="AT1389">
        <v>402818</v>
      </c>
      <c r="AU1389">
        <v>402818</v>
      </c>
      <c r="AV1389">
        <v>402818</v>
      </c>
      <c r="AW1389">
        <v>402818</v>
      </c>
      <c r="AX1389">
        <v>402818</v>
      </c>
      <c r="AY1389">
        <v>402818</v>
      </c>
      <c r="AZ1389">
        <v>402818</v>
      </c>
      <c r="BB1389">
        <v>402818</v>
      </c>
      <c r="BC1389">
        <v>402818</v>
      </c>
      <c r="BD1389">
        <v>402818</v>
      </c>
      <c r="BE1389">
        <v>447575</v>
      </c>
      <c r="BF1389">
        <v>447575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 t="s">
        <v>381</v>
      </c>
      <c r="BU1389">
        <f t="shared" si="43"/>
        <v>23</v>
      </c>
      <c r="BV1389">
        <f t="shared" si="44"/>
        <v>1</v>
      </c>
    </row>
    <row r="1390" spans="2:74" hidden="1" x14ac:dyDescent="0.2">
      <c r="B1390" t="s">
        <v>2669</v>
      </c>
      <c r="C1390" t="s">
        <v>146</v>
      </c>
      <c r="D1390" t="s">
        <v>2670</v>
      </c>
      <c r="E1390" t="s">
        <v>368</v>
      </c>
      <c r="F1390">
        <v>2.5</v>
      </c>
      <c r="I1390">
        <v>399999</v>
      </c>
      <c r="J1390">
        <v>399999</v>
      </c>
      <c r="K1390">
        <v>399999</v>
      </c>
      <c r="L1390">
        <v>399999</v>
      </c>
      <c r="M1390">
        <v>399999</v>
      </c>
      <c r="N1390">
        <v>399999</v>
      </c>
      <c r="O1390">
        <v>399999</v>
      </c>
      <c r="P1390">
        <v>399999</v>
      </c>
      <c r="Q1390">
        <v>399999</v>
      </c>
      <c r="R1390">
        <v>399999</v>
      </c>
      <c r="S1390">
        <v>399999</v>
      </c>
      <c r="T1390">
        <v>399999</v>
      </c>
      <c r="U1390">
        <v>399999</v>
      </c>
      <c r="W1390">
        <v>399999</v>
      </c>
      <c r="X1390">
        <v>399999</v>
      </c>
      <c r="Y1390">
        <v>399999</v>
      </c>
      <c r="Z1390">
        <v>399999</v>
      </c>
      <c r="AA1390">
        <v>399999</v>
      </c>
      <c r="AB1390">
        <v>399999</v>
      </c>
      <c r="AC1390">
        <v>399999</v>
      </c>
      <c r="AD1390">
        <v>399999</v>
      </c>
      <c r="AE1390">
        <v>399999</v>
      </c>
      <c r="AF1390">
        <v>399999</v>
      </c>
      <c r="AI1390">
        <v>299999</v>
      </c>
      <c r="AJ1390">
        <v>299999</v>
      </c>
      <c r="AK1390">
        <v>299999</v>
      </c>
      <c r="AL1390">
        <v>299999</v>
      </c>
      <c r="AM1390">
        <v>299999</v>
      </c>
      <c r="AN1390">
        <v>299999</v>
      </c>
      <c r="AO1390">
        <v>299999</v>
      </c>
      <c r="AP1390">
        <v>299999</v>
      </c>
      <c r="AQ1390">
        <v>299999</v>
      </c>
      <c r="AR1390">
        <v>299999</v>
      </c>
      <c r="AS1390">
        <v>299999</v>
      </c>
      <c r="AT1390">
        <v>299999</v>
      </c>
      <c r="AU1390">
        <v>299999</v>
      </c>
      <c r="AW1390">
        <v>299999</v>
      </c>
      <c r="AX1390">
        <v>299999</v>
      </c>
      <c r="AY1390">
        <v>299999</v>
      </c>
      <c r="AZ1390">
        <v>299999</v>
      </c>
      <c r="BA1390">
        <v>299999</v>
      </c>
      <c r="BB1390">
        <v>299999</v>
      </c>
      <c r="BC1390">
        <v>299999</v>
      </c>
      <c r="BD1390">
        <v>299999</v>
      </c>
      <c r="BE1390">
        <v>299999</v>
      </c>
      <c r="BF1390">
        <v>299999</v>
      </c>
      <c r="BH1390">
        <v>9.1</v>
      </c>
      <c r="BI1390">
        <v>9.1</v>
      </c>
      <c r="BJ1390">
        <v>9.1</v>
      </c>
      <c r="BK1390">
        <v>9.1</v>
      </c>
      <c r="BL1390">
        <v>9.1</v>
      </c>
      <c r="BM1390">
        <v>9.1</v>
      </c>
      <c r="BN1390">
        <v>9.1</v>
      </c>
      <c r="BO1390">
        <v>9.1</v>
      </c>
      <c r="BP1390">
        <v>9.1</v>
      </c>
      <c r="BQ1390">
        <v>9.1</v>
      </c>
      <c r="BR1390">
        <v>9.1</v>
      </c>
      <c r="BS1390">
        <v>9.1</v>
      </c>
      <c r="BT1390" t="s">
        <v>406</v>
      </c>
      <c r="BU1390">
        <f t="shared" si="43"/>
        <v>23</v>
      </c>
      <c r="BV1390">
        <f t="shared" si="44"/>
        <v>1</v>
      </c>
    </row>
    <row r="1391" spans="2:74" x14ac:dyDescent="0.2">
      <c r="B1391" t="s">
        <v>2671</v>
      </c>
      <c r="C1391" t="s">
        <v>101</v>
      </c>
      <c r="D1391" t="s">
        <v>2672</v>
      </c>
      <c r="E1391" t="s">
        <v>349</v>
      </c>
      <c r="F1391">
        <v>4</v>
      </c>
      <c r="G1391">
        <v>3545300</v>
      </c>
      <c r="H1391">
        <v>1948100</v>
      </c>
      <c r="I1391">
        <v>3074100</v>
      </c>
      <c r="J1391">
        <v>2659500</v>
      </c>
      <c r="L1391">
        <v>2659500</v>
      </c>
      <c r="M1391">
        <v>2311100</v>
      </c>
      <c r="N1391">
        <v>2732100</v>
      </c>
      <c r="O1391">
        <v>2226400</v>
      </c>
      <c r="P1391">
        <v>1948100</v>
      </c>
      <c r="Q1391">
        <v>2841000</v>
      </c>
      <c r="R1391">
        <v>1948100</v>
      </c>
      <c r="S1391">
        <v>2841000</v>
      </c>
      <c r="T1391">
        <v>1948100</v>
      </c>
      <c r="U1391">
        <v>2129600</v>
      </c>
      <c r="V1391">
        <v>1948100</v>
      </c>
      <c r="X1391">
        <v>1948100</v>
      </c>
      <c r="Z1391">
        <v>1948100</v>
      </c>
      <c r="AA1391">
        <v>3074100</v>
      </c>
      <c r="AB1391">
        <v>1948100</v>
      </c>
      <c r="AC1391">
        <v>2478000</v>
      </c>
      <c r="AD1391">
        <v>2478000</v>
      </c>
      <c r="AE1391">
        <v>2659500</v>
      </c>
      <c r="AF1391">
        <v>1948100</v>
      </c>
      <c r="AG1391">
        <v>886325</v>
      </c>
      <c r="AH1391">
        <v>487025</v>
      </c>
      <c r="AI1391">
        <v>768525</v>
      </c>
      <c r="AJ1391">
        <v>664875</v>
      </c>
      <c r="AL1391">
        <v>664875</v>
      </c>
      <c r="AM1391">
        <v>577775</v>
      </c>
      <c r="AN1391">
        <v>683025</v>
      </c>
      <c r="AO1391">
        <v>556600</v>
      </c>
      <c r="AP1391">
        <v>487025</v>
      </c>
      <c r="AQ1391">
        <v>795480</v>
      </c>
      <c r="AR1391">
        <v>545468</v>
      </c>
      <c r="AS1391">
        <v>738660</v>
      </c>
      <c r="AT1391">
        <v>506506</v>
      </c>
      <c r="AU1391">
        <v>553696</v>
      </c>
      <c r="AV1391">
        <v>506506</v>
      </c>
      <c r="AX1391">
        <v>506506</v>
      </c>
      <c r="AZ1391">
        <v>506506</v>
      </c>
      <c r="BA1391">
        <v>799266</v>
      </c>
      <c r="BB1391">
        <v>506506</v>
      </c>
      <c r="BC1391">
        <v>644280</v>
      </c>
      <c r="BD1391">
        <v>644280</v>
      </c>
      <c r="BE1391">
        <v>691470</v>
      </c>
      <c r="BF1391">
        <v>506506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373</v>
      </c>
      <c r="BU1391">
        <f t="shared" si="43"/>
        <v>23</v>
      </c>
      <c r="BV1391">
        <f t="shared" si="44"/>
        <v>1</v>
      </c>
    </row>
    <row r="1392" spans="2:74" x14ac:dyDescent="0.2">
      <c r="B1392" t="s">
        <v>2673</v>
      </c>
      <c r="C1392" t="s">
        <v>48</v>
      </c>
      <c r="D1392" t="s">
        <v>2674</v>
      </c>
      <c r="E1392" t="s">
        <v>349</v>
      </c>
      <c r="F1392">
        <v>3</v>
      </c>
      <c r="G1392">
        <v>551904</v>
      </c>
      <c r="H1392">
        <v>213500</v>
      </c>
      <c r="I1392">
        <v>551904</v>
      </c>
      <c r="J1392">
        <v>551904</v>
      </c>
      <c r="K1392">
        <v>551904</v>
      </c>
      <c r="L1392">
        <v>551904</v>
      </c>
      <c r="M1392">
        <v>427000</v>
      </c>
      <c r="N1392">
        <v>551904</v>
      </c>
      <c r="O1392">
        <v>551904</v>
      </c>
      <c r="P1392">
        <v>551904</v>
      </c>
      <c r="R1392">
        <v>551904</v>
      </c>
      <c r="S1392">
        <v>726190</v>
      </c>
      <c r="T1392">
        <v>213500</v>
      </c>
      <c r="U1392">
        <v>551904</v>
      </c>
      <c r="V1392">
        <v>551904</v>
      </c>
      <c r="W1392">
        <v>580951</v>
      </c>
      <c r="X1392">
        <v>551904</v>
      </c>
      <c r="Z1392">
        <v>551904</v>
      </c>
      <c r="AA1392">
        <v>1307143</v>
      </c>
      <c r="AC1392">
        <v>714286</v>
      </c>
      <c r="AD1392">
        <v>175000</v>
      </c>
      <c r="AE1392">
        <v>488095</v>
      </c>
      <c r="AF1392">
        <v>452381</v>
      </c>
      <c r="AG1392">
        <v>160052</v>
      </c>
      <c r="AH1392">
        <v>61915</v>
      </c>
      <c r="AI1392">
        <v>160052</v>
      </c>
      <c r="AJ1392">
        <v>160052</v>
      </c>
      <c r="AK1392">
        <v>160052</v>
      </c>
      <c r="AL1392">
        <v>160052</v>
      </c>
      <c r="AM1392">
        <v>123830</v>
      </c>
      <c r="AN1392">
        <v>160052</v>
      </c>
      <c r="AO1392">
        <v>160052</v>
      </c>
      <c r="AP1392">
        <v>160052</v>
      </c>
      <c r="AR1392">
        <v>231800</v>
      </c>
      <c r="AS1392">
        <v>297738</v>
      </c>
      <c r="AT1392">
        <v>89670</v>
      </c>
      <c r="AU1392">
        <v>226281</v>
      </c>
      <c r="AV1392">
        <v>231800</v>
      </c>
      <c r="AW1392">
        <v>238190</v>
      </c>
      <c r="AX1392">
        <v>231800</v>
      </c>
      <c r="AZ1392">
        <v>231800</v>
      </c>
      <c r="BA1392">
        <v>535929</v>
      </c>
      <c r="BC1392">
        <v>292857</v>
      </c>
      <c r="BD1392">
        <v>73500</v>
      </c>
      <c r="BE1392">
        <v>200119</v>
      </c>
      <c r="BF1392">
        <v>190000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373</v>
      </c>
      <c r="BU1392">
        <f t="shared" si="43"/>
        <v>23</v>
      </c>
      <c r="BV1392">
        <f t="shared" si="44"/>
        <v>1</v>
      </c>
    </row>
    <row r="1393" spans="2:74" x14ac:dyDescent="0.2">
      <c r="B1393" t="s">
        <v>2675</v>
      </c>
      <c r="C1393" t="s">
        <v>28</v>
      </c>
      <c r="D1393" t="s">
        <v>2676</v>
      </c>
      <c r="E1393" t="s">
        <v>349</v>
      </c>
      <c r="F1393">
        <v>3.5</v>
      </c>
      <c r="I1393">
        <v>499999</v>
      </c>
      <c r="J1393">
        <v>499999</v>
      </c>
      <c r="K1393">
        <v>499999</v>
      </c>
      <c r="L1393">
        <v>499999</v>
      </c>
      <c r="M1393">
        <v>499999</v>
      </c>
      <c r="N1393">
        <v>499999</v>
      </c>
      <c r="O1393">
        <v>499999</v>
      </c>
      <c r="P1393">
        <v>499999</v>
      </c>
      <c r="Q1393">
        <v>499999</v>
      </c>
      <c r="R1393">
        <v>499999</v>
      </c>
      <c r="S1393">
        <v>499999</v>
      </c>
      <c r="T1393">
        <v>499999</v>
      </c>
      <c r="U1393">
        <v>499999</v>
      </c>
      <c r="V1393">
        <v>499999</v>
      </c>
      <c r="W1393">
        <v>499999</v>
      </c>
      <c r="X1393">
        <v>499999</v>
      </c>
      <c r="Y1393">
        <v>499999</v>
      </c>
      <c r="Z1393">
        <v>499999</v>
      </c>
      <c r="AB1393">
        <v>499999</v>
      </c>
      <c r="AC1393">
        <v>499999</v>
      </c>
      <c r="AD1393">
        <v>499999</v>
      </c>
      <c r="AE1393">
        <v>499999</v>
      </c>
      <c r="AF1393">
        <v>499999</v>
      </c>
      <c r="AI1393">
        <v>374999</v>
      </c>
      <c r="AJ1393">
        <v>374999</v>
      </c>
      <c r="AK1393">
        <v>374999</v>
      </c>
      <c r="AL1393">
        <v>374999</v>
      </c>
      <c r="AM1393">
        <v>374999</v>
      </c>
      <c r="AN1393">
        <v>374999</v>
      </c>
      <c r="AO1393">
        <v>374999</v>
      </c>
      <c r="AP1393">
        <v>374999</v>
      </c>
      <c r="AQ1393">
        <v>374999</v>
      </c>
      <c r="AR1393">
        <v>374999</v>
      </c>
      <c r="AS1393">
        <v>374999</v>
      </c>
      <c r="AT1393">
        <v>374999</v>
      </c>
      <c r="AU1393">
        <v>374999</v>
      </c>
      <c r="AV1393">
        <v>374999</v>
      </c>
      <c r="AW1393">
        <v>374999</v>
      </c>
      <c r="AX1393">
        <v>374999</v>
      </c>
      <c r="AY1393">
        <v>374999</v>
      </c>
      <c r="AZ1393">
        <v>374999</v>
      </c>
      <c r="BB1393">
        <v>374999</v>
      </c>
      <c r="BC1393">
        <v>374999</v>
      </c>
      <c r="BD1393">
        <v>374999</v>
      </c>
      <c r="BE1393">
        <v>374999</v>
      </c>
      <c r="BF1393">
        <v>374999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 t="s">
        <v>548</v>
      </c>
      <c r="BU1393">
        <f t="shared" si="43"/>
        <v>23</v>
      </c>
      <c r="BV1393">
        <f t="shared" si="44"/>
        <v>1</v>
      </c>
    </row>
    <row r="1394" spans="2:74" hidden="1" x14ac:dyDescent="0.2">
      <c r="B1394" t="s">
        <v>2677</v>
      </c>
      <c r="C1394" t="s">
        <v>51</v>
      </c>
      <c r="D1394" t="s">
        <v>2678</v>
      </c>
      <c r="E1394" t="s">
        <v>368</v>
      </c>
      <c r="F1394">
        <v>0</v>
      </c>
      <c r="I1394">
        <v>333334</v>
      </c>
      <c r="J1394">
        <v>338738</v>
      </c>
      <c r="K1394">
        <v>333334</v>
      </c>
      <c r="L1394">
        <v>338738</v>
      </c>
      <c r="M1394">
        <v>333334</v>
      </c>
      <c r="N1394">
        <v>338738</v>
      </c>
      <c r="O1394">
        <v>333334</v>
      </c>
      <c r="P1394">
        <v>338738</v>
      </c>
      <c r="Q1394">
        <v>333333</v>
      </c>
      <c r="R1394">
        <v>338738</v>
      </c>
      <c r="S1394">
        <v>333333</v>
      </c>
      <c r="T1394">
        <v>338738</v>
      </c>
      <c r="U1394">
        <v>333333</v>
      </c>
      <c r="V1394">
        <v>338738</v>
      </c>
      <c r="W1394">
        <v>333334</v>
      </c>
      <c r="X1394">
        <v>338738</v>
      </c>
      <c r="Y1394">
        <v>333334</v>
      </c>
      <c r="Z1394">
        <v>338738</v>
      </c>
      <c r="AB1394">
        <v>338738</v>
      </c>
      <c r="AC1394">
        <v>333333</v>
      </c>
      <c r="AD1394">
        <v>338738</v>
      </c>
      <c r="AE1394">
        <v>333333</v>
      </c>
      <c r="AF1394">
        <v>338738</v>
      </c>
      <c r="AI1394">
        <v>256667</v>
      </c>
      <c r="AJ1394">
        <v>254054</v>
      </c>
      <c r="AK1394">
        <v>256667</v>
      </c>
      <c r="AL1394">
        <v>254054</v>
      </c>
      <c r="AM1394">
        <v>256667</v>
      </c>
      <c r="AN1394">
        <v>254054</v>
      </c>
      <c r="AO1394">
        <v>256667</v>
      </c>
      <c r="AP1394">
        <v>254054</v>
      </c>
      <c r="AQ1394">
        <v>256666</v>
      </c>
      <c r="AR1394">
        <v>254054</v>
      </c>
      <c r="AS1394">
        <v>256666</v>
      </c>
      <c r="AT1394">
        <v>254054</v>
      </c>
      <c r="AU1394">
        <v>256666</v>
      </c>
      <c r="AV1394">
        <v>254054</v>
      </c>
      <c r="AW1394">
        <v>256667</v>
      </c>
      <c r="AX1394">
        <v>254054</v>
      </c>
      <c r="AY1394">
        <v>256667</v>
      </c>
      <c r="AZ1394">
        <v>254054</v>
      </c>
      <c r="BB1394">
        <v>254054</v>
      </c>
      <c r="BC1394">
        <v>256666</v>
      </c>
      <c r="BD1394">
        <v>254054</v>
      </c>
      <c r="BE1394">
        <v>256666</v>
      </c>
      <c r="BF1394">
        <v>254054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 t="s">
        <v>391</v>
      </c>
      <c r="BU1394">
        <f t="shared" si="43"/>
        <v>23</v>
      </c>
      <c r="BV1394">
        <f t="shared" si="44"/>
        <v>1</v>
      </c>
    </row>
    <row r="1395" spans="2:74" hidden="1" x14ac:dyDescent="0.2">
      <c r="B1395" t="s">
        <v>2679</v>
      </c>
      <c r="C1395" t="s">
        <v>287</v>
      </c>
      <c r="D1395" t="s">
        <v>2680</v>
      </c>
      <c r="E1395" t="s">
        <v>368</v>
      </c>
      <c r="F1395">
        <v>3</v>
      </c>
      <c r="I1395">
        <v>466667</v>
      </c>
      <c r="J1395">
        <v>466667</v>
      </c>
      <c r="K1395">
        <v>466667</v>
      </c>
      <c r="L1395">
        <v>466667</v>
      </c>
      <c r="M1395">
        <v>466667</v>
      </c>
      <c r="N1395">
        <v>466667</v>
      </c>
      <c r="O1395">
        <v>466667</v>
      </c>
      <c r="P1395">
        <v>466667</v>
      </c>
      <c r="Q1395">
        <v>466667</v>
      </c>
      <c r="R1395">
        <v>466667</v>
      </c>
      <c r="S1395">
        <v>466667</v>
      </c>
      <c r="T1395">
        <v>466667</v>
      </c>
      <c r="U1395">
        <v>466667</v>
      </c>
      <c r="V1395">
        <v>466667</v>
      </c>
      <c r="W1395">
        <v>466667</v>
      </c>
      <c r="X1395">
        <v>466667</v>
      </c>
      <c r="Y1395">
        <v>466667</v>
      </c>
      <c r="Z1395">
        <v>466667</v>
      </c>
      <c r="AB1395">
        <v>466667</v>
      </c>
      <c r="AC1395">
        <v>466667</v>
      </c>
      <c r="AD1395">
        <v>466667</v>
      </c>
      <c r="AE1395">
        <v>466667</v>
      </c>
      <c r="AF1395">
        <v>466667</v>
      </c>
      <c r="AI1395">
        <v>350000</v>
      </c>
      <c r="AJ1395">
        <v>350000</v>
      </c>
      <c r="AK1395">
        <v>350000</v>
      </c>
      <c r="AL1395">
        <v>350000</v>
      </c>
      <c r="AM1395">
        <v>350000</v>
      </c>
      <c r="AN1395">
        <v>350000</v>
      </c>
      <c r="AO1395">
        <v>350000</v>
      </c>
      <c r="AP1395">
        <v>350000</v>
      </c>
      <c r="AQ1395">
        <v>350000</v>
      </c>
      <c r="AR1395">
        <v>350000</v>
      </c>
      <c r="AS1395">
        <v>350000</v>
      </c>
      <c r="AT1395">
        <v>350000</v>
      </c>
      <c r="AU1395">
        <v>350000</v>
      </c>
      <c r="AV1395">
        <v>350000</v>
      </c>
      <c r="AW1395">
        <v>350000</v>
      </c>
      <c r="AX1395">
        <v>350000</v>
      </c>
      <c r="AY1395">
        <v>350000</v>
      </c>
      <c r="AZ1395">
        <v>350000</v>
      </c>
      <c r="BB1395">
        <v>350000</v>
      </c>
      <c r="BC1395">
        <v>350000</v>
      </c>
      <c r="BD1395">
        <v>350000</v>
      </c>
      <c r="BE1395">
        <v>350000</v>
      </c>
      <c r="BF1395">
        <v>350000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 t="s">
        <v>515</v>
      </c>
      <c r="BU1395">
        <f t="shared" si="43"/>
        <v>23</v>
      </c>
      <c r="BV1395">
        <f t="shared" si="44"/>
        <v>1</v>
      </c>
    </row>
    <row r="1396" spans="2:74" hidden="1" x14ac:dyDescent="0.2">
      <c r="B1396" t="s">
        <v>2681</v>
      </c>
      <c r="C1396" t="s">
        <v>12</v>
      </c>
      <c r="D1396" t="s">
        <v>2682</v>
      </c>
      <c r="E1396" t="s">
        <v>430</v>
      </c>
      <c r="F1396">
        <v>0</v>
      </c>
      <c r="I1396">
        <v>933333</v>
      </c>
      <c r="J1396">
        <v>933333</v>
      </c>
      <c r="L1396">
        <v>933333</v>
      </c>
      <c r="M1396">
        <v>933333</v>
      </c>
      <c r="N1396">
        <v>933333</v>
      </c>
      <c r="O1396">
        <v>933333</v>
      </c>
      <c r="P1396">
        <v>933333</v>
      </c>
      <c r="Q1396">
        <v>933333</v>
      </c>
      <c r="R1396">
        <v>933333</v>
      </c>
      <c r="S1396">
        <v>933333</v>
      </c>
      <c r="T1396">
        <v>933333</v>
      </c>
      <c r="U1396">
        <v>933333</v>
      </c>
      <c r="V1396">
        <v>933333</v>
      </c>
      <c r="W1396">
        <v>933333</v>
      </c>
      <c r="X1396">
        <v>933333</v>
      </c>
      <c r="Y1396">
        <v>933333</v>
      </c>
      <c r="Z1396">
        <v>933333</v>
      </c>
      <c r="AA1396">
        <v>933333</v>
      </c>
      <c r="AB1396">
        <v>933333</v>
      </c>
      <c r="AC1396">
        <v>933333</v>
      </c>
      <c r="AD1396">
        <v>933333</v>
      </c>
      <c r="AE1396">
        <v>933333</v>
      </c>
      <c r="AF1396">
        <v>933333</v>
      </c>
      <c r="AI1396">
        <v>700000</v>
      </c>
      <c r="AJ1396">
        <v>700000</v>
      </c>
      <c r="AL1396">
        <v>700000</v>
      </c>
      <c r="AM1396">
        <v>700000</v>
      </c>
      <c r="AN1396">
        <v>700000</v>
      </c>
      <c r="AO1396">
        <v>700000</v>
      </c>
      <c r="AP1396">
        <v>700000</v>
      </c>
      <c r="AQ1396">
        <v>700000</v>
      </c>
      <c r="AR1396">
        <v>700000</v>
      </c>
      <c r="AS1396">
        <v>700000</v>
      </c>
      <c r="AT1396">
        <v>700000</v>
      </c>
      <c r="AU1396">
        <v>700000</v>
      </c>
      <c r="AV1396">
        <v>700000</v>
      </c>
      <c r="AW1396">
        <v>700000</v>
      </c>
      <c r="AX1396">
        <v>700000</v>
      </c>
      <c r="AY1396">
        <v>700000</v>
      </c>
      <c r="AZ1396">
        <v>700000</v>
      </c>
      <c r="BA1396">
        <v>700000</v>
      </c>
      <c r="BB1396">
        <v>700000</v>
      </c>
      <c r="BC1396">
        <v>700000</v>
      </c>
      <c r="BD1396">
        <v>700000</v>
      </c>
      <c r="BE1396">
        <v>700000</v>
      </c>
      <c r="BF1396">
        <v>700000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369</v>
      </c>
      <c r="BU1396">
        <f t="shared" si="43"/>
        <v>23</v>
      </c>
      <c r="BV1396">
        <f t="shared" si="44"/>
        <v>1</v>
      </c>
    </row>
    <row r="1397" spans="2:74" hidden="1" x14ac:dyDescent="0.2">
      <c r="B1397" t="s">
        <v>2683</v>
      </c>
      <c r="C1397" t="s">
        <v>12</v>
      </c>
      <c r="D1397" t="s">
        <v>2684</v>
      </c>
      <c r="E1397" t="s">
        <v>368</v>
      </c>
      <c r="F1397">
        <v>0</v>
      </c>
      <c r="I1397">
        <v>600000</v>
      </c>
      <c r="J1397">
        <v>600000</v>
      </c>
      <c r="K1397">
        <v>600000</v>
      </c>
      <c r="L1397">
        <v>600000</v>
      </c>
      <c r="M1397">
        <v>600000</v>
      </c>
      <c r="N1397">
        <v>600000</v>
      </c>
      <c r="O1397">
        <v>600000</v>
      </c>
      <c r="P1397">
        <v>600000</v>
      </c>
      <c r="Q1397">
        <v>600000</v>
      </c>
      <c r="R1397">
        <v>600000</v>
      </c>
      <c r="S1397">
        <v>600000</v>
      </c>
      <c r="T1397">
        <v>600000</v>
      </c>
      <c r="U1397">
        <v>600000</v>
      </c>
      <c r="V1397">
        <v>600000</v>
      </c>
      <c r="W1397">
        <v>600000</v>
      </c>
      <c r="X1397">
        <v>600000</v>
      </c>
      <c r="Y1397">
        <v>600000</v>
      </c>
      <c r="Z1397">
        <v>600000</v>
      </c>
      <c r="AA1397">
        <v>600000</v>
      </c>
      <c r="AC1397">
        <v>600000</v>
      </c>
      <c r="AD1397">
        <v>600000</v>
      </c>
      <c r="AE1397">
        <v>600000</v>
      </c>
      <c r="AF1397">
        <v>600000</v>
      </c>
      <c r="AI1397">
        <v>450000</v>
      </c>
      <c r="AJ1397">
        <v>450000</v>
      </c>
      <c r="AK1397">
        <v>450000</v>
      </c>
      <c r="AL1397">
        <v>450000</v>
      </c>
      <c r="AM1397">
        <v>450000</v>
      </c>
      <c r="AN1397">
        <v>450000</v>
      </c>
      <c r="AO1397">
        <v>450000</v>
      </c>
      <c r="AP1397">
        <v>450000</v>
      </c>
      <c r="AQ1397">
        <v>450000</v>
      </c>
      <c r="AR1397">
        <v>450000</v>
      </c>
      <c r="AS1397">
        <v>450000</v>
      </c>
      <c r="AT1397">
        <v>450000</v>
      </c>
      <c r="AU1397">
        <v>450000</v>
      </c>
      <c r="AV1397">
        <v>450000</v>
      </c>
      <c r="AW1397">
        <v>450000</v>
      </c>
      <c r="AX1397">
        <v>450000</v>
      </c>
      <c r="AY1397">
        <v>450000</v>
      </c>
      <c r="AZ1397">
        <v>450000</v>
      </c>
      <c r="BA1397">
        <v>450000</v>
      </c>
      <c r="BC1397">
        <v>450000</v>
      </c>
      <c r="BD1397">
        <v>450000</v>
      </c>
      <c r="BE1397">
        <v>450000</v>
      </c>
      <c r="BF1397">
        <v>450000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 t="s">
        <v>2545</v>
      </c>
      <c r="BU1397">
        <f t="shared" si="43"/>
        <v>23</v>
      </c>
      <c r="BV1397">
        <f t="shared" si="44"/>
        <v>1</v>
      </c>
    </row>
    <row r="1398" spans="2:74" hidden="1" x14ac:dyDescent="0.2">
      <c r="B1398" t="s">
        <v>2685</v>
      </c>
      <c r="C1398" t="s">
        <v>34</v>
      </c>
      <c r="D1398" t="s">
        <v>2686</v>
      </c>
      <c r="E1398" t="s">
        <v>430</v>
      </c>
      <c r="F1398">
        <v>1</v>
      </c>
      <c r="I1398">
        <v>306668</v>
      </c>
      <c r="J1398">
        <v>306668</v>
      </c>
      <c r="K1398">
        <v>306668</v>
      </c>
      <c r="L1398">
        <v>306668</v>
      </c>
      <c r="M1398">
        <v>306668</v>
      </c>
      <c r="N1398">
        <v>306668</v>
      </c>
      <c r="O1398">
        <v>306668</v>
      </c>
      <c r="P1398">
        <v>306668</v>
      </c>
      <c r="Q1398">
        <v>306668</v>
      </c>
      <c r="R1398">
        <v>306668</v>
      </c>
      <c r="S1398">
        <v>306668</v>
      </c>
      <c r="T1398">
        <v>306668</v>
      </c>
      <c r="U1398">
        <v>306668</v>
      </c>
      <c r="V1398">
        <v>306668</v>
      </c>
      <c r="W1398">
        <v>306668</v>
      </c>
      <c r="X1398">
        <v>306668</v>
      </c>
      <c r="Y1398">
        <v>306668</v>
      </c>
      <c r="Z1398">
        <v>306668</v>
      </c>
      <c r="AA1398">
        <v>306668</v>
      </c>
      <c r="AC1398">
        <v>306668</v>
      </c>
      <c r="AD1398">
        <v>306668</v>
      </c>
      <c r="AE1398">
        <v>306668</v>
      </c>
      <c r="AF1398">
        <v>306668</v>
      </c>
      <c r="AI1398">
        <v>230001</v>
      </c>
      <c r="AJ1398">
        <v>230001</v>
      </c>
      <c r="AK1398">
        <v>230001</v>
      </c>
      <c r="AL1398">
        <v>230001</v>
      </c>
      <c r="AM1398">
        <v>230001</v>
      </c>
      <c r="AN1398">
        <v>230001</v>
      </c>
      <c r="AO1398">
        <v>230001</v>
      </c>
      <c r="AP1398">
        <v>230001</v>
      </c>
      <c r="AQ1398">
        <v>230001</v>
      </c>
      <c r="AR1398">
        <v>230001</v>
      </c>
      <c r="AS1398">
        <v>230001</v>
      </c>
      <c r="AT1398">
        <v>230001</v>
      </c>
      <c r="AU1398">
        <v>230001</v>
      </c>
      <c r="AV1398">
        <v>230001</v>
      </c>
      <c r="AW1398">
        <v>230001</v>
      </c>
      <c r="AX1398">
        <v>230001</v>
      </c>
      <c r="AY1398">
        <v>230001</v>
      </c>
      <c r="AZ1398">
        <v>230001</v>
      </c>
      <c r="BA1398">
        <v>230001</v>
      </c>
      <c r="BC1398">
        <v>230001</v>
      </c>
      <c r="BD1398">
        <v>230001</v>
      </c>
      <c r="BE1398">
        <v>230001</v>
      </c>
      <c r="BF1398">
        <v>230001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526</v>
      </c>
      <c r="BU1398">
        <f t="shared" si="43"/>
        <v>23</v>
      </c>
      <c r="BV1398">
        <f t="shared" si="44"/>
        <v>1</v>
      </c>
    </row>
    <row r="1399" spans="2:74" hidden="1" x14ac:dyDescent="0.2">
      <c r="B1399" t="s">
        <v>2687</v>
      </c>
      <c r="C1399" t="s">
        <v>115</v>
      </c>
      <c r="D1399" t="s">
        <v>2688</v>
      </c>
      <c r="E1399" t="s">
        <v>448</v>
      </c>
      <c r="F1399">
        <v>3</v>
      </c>
      <c r="I1399">
        <v>399999</v>
      </c>
      <c r="J1399">
        <v>399999</v>
      </c>
      <c r="K1399">
        <v>399999</v>
      </c>
      <c r="L1399">
        <v>399999</v>
      </c>
      <c r="M1399">
        <v>399999</v>
      </c>
      <c r="N1399">
        <v>399999</v>
      </c>
      <c r="O1399">
        <v>399999</v>
      </c>
      <c r="P1399">
        <v>399999</v>
      </c>
      <c r="Q1399">
        <v>399999</v>
      </c>
      <c r="R1399">
        <v>399999</v>
      </c>
      <c r="S1399">
        <v>399999</v>
      </c>
      <c r="T1399">
        <v>399999</v>
      </c>
      <c r="U1399">
        <v>399999</v>
      </c>
      <c r="V1399">
        <v>399999</v>
      </c>
      <c r="W1399">
        <v>399999</v>
      </c>
      <c r="X1399">
        <v>399999</v>
      </c>
      <c r="Y1399">
        <v>399999</v>
      </c>
      <c r="Z1399">
        <v>399999</v>
      </c>
      <c r="AA1399">
        <v>399999</v>
      </c>
      <c r="AC1399">
        <v>399999</v>
      </c>
      <c r="AD1399">
        <v>399999</v>
      </c>
      <c r="AE1399">
        <v>399999</v>
      </c>
      <c r="AF1399">
        <v>399999</v>
      </c>
      <c r="AI1399">
        <v>299999</v>
      </c>
      <c r="AJ1399">
        <v>299999</v>
      </c>
      <c r="AK1399">
        <v>299999</v>
      </c>
      <c r="AL1399">
        <v>299999</v>
      </c>
      <c r="AM1399">
        <v>299999</v>
      </c>
      <c r="AN1399">
        <v>299999</v>
      </c>
      <c r="AO1399">
        <v>299999</v>
      </c>
      <c r="AP1399">
        <v>299999</v>
      </c>
      <c r="AQ1399">
        <v>299999</v>
      </c>
      <c r="AR1399">
        <v>299999</v>
      </c>
      <c r="AS1399">
        <v>299999</v>
      </c>
      <c r="AT1399">
        <v>299999</v>
      </c>
      <c r="AU1399">
        <v>299999</v>
      </c>
      <c r="AV1399">
        <v>299999</v>
      </c>
      <c r="AW1399">
        <v>299999</v>
      </c>
      <c r="AX1399">
        <v>299999</v>
      </c>
      <c r="AY1399">
        <v>299999</v>
      </c>
      <c r="AZ1399">
        <v>299999</v>
      </c>
      <c r="BA1399">
        <v>299999</v>
      </c>
      <c r="BC1399">
        <v>299999</v>
      </c>
      <c r="BD1399">
        <v>299999</v>
      </c>
      <c r="BE1399">
        <v>299999</v>
      </c>
      <c r="BF1399">
        <v>299999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 t="s">
        <v>548</v>
      </c>
      <c r="BU1399">
        <f t="shared" si="43"/>
        <v>23</v>
      </c>
      <c r="BV1399">
        <f t="shared" si="44"/>
        <v>1</v>
      </c>
    </row>
    <row r="1400" spans="2:74" hidden="1" x14ac:dyDescent="0.2">
      <c r="B1400" t="s">
        <v>2689</v>
      </c>
      <c r="C1400" t="s">
        <v>51</v>
      </c>
      <c r="D1400" t="s">
        <v>2690</v>
      </c>
      <c r="E1400" t="s">
        <v>372</v>
      </c>
      <c r="F1400">
        <v>4</v>
      </c>
      <c r="I1400">
        <v>442000</v>
      </c>
      <c r="J1400">
        <v>2850000</v>
      </c>
      <c r="L1400">
        <v>2850000</v>
      </c>
      <c r="M1400">
        <v>3600000</v>
      </c>
      <c r="N1400">
        <v>2850000</v>
      </c>
      <c r="O1400">
        <v>442000</v>
      </c>
      <c r="P1400">
        <v>2850000</v>
      </c>
      <c r="Q1400">
        <v>442000</v>
      </c>
      <c r="R1400">
        <v>2850000</v>
      </c>
      <c r="S1400">
        <v>442000</v>
      </c>
      <c r="T1400">
        <v>2850000</v>
      </c>
      <c r="U1400">
        <v>442000</v>
      </c>
      <c r="V1400">
        <v>2850000</v>
      </c>
      <c r="W1400">
        <v>442000</v>
      </c>
      <c r="X1400">
        <v>2850000</v>
      </c>
      <c r="Y1400">
        <v>442000</v>
      </c>
      <c r="Z1400">
        <v>2850000</v>
      </c>
      <c r="AA1400">
        <v>2850000</v>
      </c>
      <c r="AB1400">
        <v>2850000</v>
      </c>
      <c r="AC1400">
        <v>397800</v>
      </c>
      <c r="AD1400">
        <v>2850000</v>
      </c>
      <c r="AE1400">
        <v>397800</v>
      </c>
      <c r="AF1400">
        <v>2850000</v>
      </c>
      <c r="AI1400">
        <v>331500</v>
      </c>
      <c r="AJ1400">
        <v>570000</v>
      </c>
      <c r="AL1400">
        <v>570000</v>
      </c>
      <c r="AM1400">
        <v>720000</v>
      </c>
      <c r="AN1400">
        <v>570000</v>
      </c>
      <c r="AO1400">
        <v>331500</v>
      </c>
      <c r="AP1400">
        <v>570000</v>
      </c>
      <c r="AQ1400">
        <v>331500</v>
      </c>
      <c r="AR1400">
        <v>570000</v>
      </c>
      <c r="AS1400">
        <v>331500</v>
      </c>
      <c r="AT1400">
        <v>570000</v>
      </c>
      <c r="AU1400">
        <v>331500</v>
      </c>
      <c r="AV1400">
        <v>570000</v>
      </c>
      <c r="AW1400">
        <v>331500</v>
      </c>
      <c r="AX1400">
        <v>570000</v>
      </c>
      <c r="AY1400">
        <v>331500</v>
      </c>
      <c r="AZ1400">
        <v>570000</v>
      </c>
      <c r="BA1400">
        <v>570000</v>
      </c>
      <c r="BB1400">
        <v>570000</v>
      </c>
      <c r="BC1400">
        <v>298350</v>
      </c>
      <c r="BD1400">
        <v>570000</v>
      </c>
      <c r="BE1400">
        <v>298350</v>
      </c>
      <c r="BF1400">
        <v>570000</v>
      </c>
      <c r="BH1400">
        <v>8.6</v>
      </c>
      <c r="BI1400">
        <v>8.6999999999999993</v>
      </c>
      <c r="BJ1400">
        <v>8.6999999999999993</v>
      </c>
      <c r="BK1400">
        <v>8.6999999999999993</v>
      </c>
      <c r="BL1400">
        <v>8.6999999999999993</v>
      </c>
      <c r="BM1400">
        <v>8.8000000000000007</v>
      </c>
      <c r="BN1400">
        <v>8.8000000000000007</v>
      </c>
      <c r="BO1400">
        <v>8.8000000000000007</v>
      </c>
      <c r="BP1400">
        <v>8.8000000000000007</v>
      </c>
      <c r="BQ1400">
        <v>8.8000000000000007</v>
      </c>
      <c r="BR1400">
        <v>8.6999999999999993</v>
      </c>
      <c r="BS1400">
        <v>8.6999999999999993</v>
      </c>
      <c r="BT1400" t="s">
        <v>350</v>
      </c>
      <c r="BU1400">
        <f t="shared" si="43"/>
        <v>23</v>
      </c>
      <c r="BV1400">
        <f t="shared" si="44"/>
        <v>1</v>
      </c>
    </row>
    <row r="1401" spans="2:74" x14ac:dyDescent="0.2">
      <c r="B1401" t="s">
        <v>2691</v>
      </c>
      <c r="C1401" t="s">
        <v>287</v>
      </c>
      <c r="D1401" t="s">
        <v>2692</v>
      </c>
      <c r="E1401" t="s">
        <v>349</v>
      </c>
      <c r="F1401">
        <v>1</v>
      </c>
      <c r="G1401">
        <v>266667</v>
      </c>
      <c r="H1401">
        <v>266667</v>
      </c>
      <c r="I1401">
        <v>266667</v>
      </c>
      <c r="J1401">
        <v>266667</v>
      </c>
      <c r="K1401">
        <v>266667</v>
      </c>
      <c r="L1401">
        <v>266667</v>
      </c>
      <c r="M1401">
        <v>266667</v>
      </c>
      <c r="N1401">
        <v>266667</v>
      </c>
      <c r="O1401">
        <v>266667</v>
      </c>
      <c r="P1401">
        <v>266667</v>
      </c>
      <c r="Q1401">
        <v>266667</v>
      </c>
      <c r="S1401">
        <v>266667</v>
      </c>
      <c r="U1401">
        <v>266667</v>
      </c>
      <c r="V1401">
        <v>266667</v>
      </c>
      <c r="W1401">
        <v>266667</v>
      </c>
      <c r="X1401">
        <v>266667</v>
      </c>
      <c r="Y1401">
        <v>266667</v>
      </c>
      <c r="Z1401">
        <v>266667</v>
      </c>
      <c r="AA1401">
        <v>266667</v>
      </c>
      <c r="AB1401">
        <v>266667</v>
      </c>
      <c r="AC1401">
        <v>266667</v>
      </c>
      <c r="AD1401">
        <v>266667</v>
      </c>
      <c r="AF1401">
        <v>266667</v>
      </c>
      <c r="AG1401">
        <v>200000</v>
      </c>
      <c r="AH1401">
        <v>200000</v>
      </c>
      <c r="AI1401">
        <v>200000</v>
      </c>
      <c r="AJ1401">
        <v>200000</v>
      </c>
      <c r="AK1401">
        <v>200000</v>
      </c>
      <c r="AL1401">
        <v>200000</v>
      </c>
      <c r="AM1401">
        <v>200000</v>
      </c>
      <c r="AN1401">
        <v>200000</v>
      </c>
      <c r="AO1401">
        <v>200000</v>
      </c>
      <c r="AP1401">
        <v>200000</v>
      </c>
      <c r="AQ1401">
        <v>200000</v>
      </c>
      <c r="AS1401">
        <v>200000</v>
      </c>
      <c r="AU1401">
        <v>200000</v>
      </c>
      <c r="AV1401">
        <v>200000</v>
      </c>
      <c r="AW1401">
        <v>200000</v>
      </c>
      <c r="AX1401">
        <v>200000</v>
      </c>
      <c r="AY1401">
        <v>200000</v>
      </c>
      <c r="AZ1401">
        <v>200000</v>
      </c>
      <c r="BA1401">
        <v>200000</v>
      </c>
      <c r="BB1401">
        <v>200000</v>
      </c>
      <c r="BC1401">
        <v>200000</v>
      </c>
      <c r="BD1401">
        <v>200000</v>
      </c>
      <c r="BF1401">
        <v>200000</v>
      </c>
      <c r="BG1401">
        <v>6.6</v>
      </c>
      <c r="BH1401">
        <v>6.6</v>
      </c>
      <c r="BI1401">
        <v>6.6</v>
      </c>
      <c r="BJ1401">
        <v>6.6</v>
      </c>
      <c r="BK1401">
        <v>6.6</v>
      </c>
      <c r="BL1401">
        <v>6.6</v>
      </c>
      <c r="BM1401">
        <v>6.6</v>
      </c>
      <c r="BN1401">
        <v>6.6</v>
      </c>
      <c r="BO1401">
        <v>6.6</v>
      </c>
      <c r="BP1401">
        <v>6.6</v>
      </c>
      <c r="BQ1401">
        <v>6.6</v>
      </c>
      <c r="BR1401">
        <v>6.6</v>
      </c>
      <c r="BS1401">
        <v>6.6</v>
      </c>
      <c r="BT1401" t="s">
        <v>381</v>
      </c>
      <c r="BU1401">
        <f t="shared" si="43"/>
        <v>23</v>
      </c>
      <c r="BV1401">
        <f t="shared" si="44"/>
        <v>1</v>
      </c>
    </row>
    <row r="1402" spans="2:74" hidden="1" x14ac:dyDescent="0.2">
      <c r="B1402" t="s">
        <v>2693</v>
      </c>
      <c r="C1402" t="s">
        <v>12</v>
      </c>
      <c r="D1402" t="s">
        <v>2694</v>
      </c>
      <c r="E1402" t="s">
        <v>368</v>
      </c>
      <c r="F1402">
        <v>0</v>
      </c>
      <c r="I1402">
        <v>354839</v>
      </c>
      <c r="J1402">
        <v>338462</v>
      </c>
      <c r="K1402">
        <v>354839</v>
      </c>
      <c r="L1402">
        <v>338462</v>
      </c>
      <c r="M1402">
        <v>354839</v>
      </c>
      <c r="N1402">
        <v>338462</v>
      </c>
      <c r="O1402">
        <v>354839</v>
      </c>
      <c r="P1402">
        <v>338462</v>
      </c>
      <c r="Q1402">
        <v>354839</v>
      </c>
      <c r="R1402">
        <v>354839</v>
      </c>
      <c r="S1402">
        <v>354839</v>
      </c>
      <c r="T1402">
        <v>354839</v>
      </c>
      <c r="U1402">
        <v>354839</v>
      </c>
      <c r="V1402">
        <v>338462</v>
      </c>
      <c r="W1402">
        <v>354839</v>
      </c>
      <c r="X1402">
        <v>338462</v>
      </c>
      <c r="Y1402">
        <v>354839</v>
      </c>
      <c r="Z1402">
        <v>338462</v>
      </c>
      <c r="AB1402">
        <v>338462</v>
      </c>
      <c r="AC1402">
        <v>354839</v>
      </c>
      <c r="AD1402">
        <v>354839</v>
      </c>
      <c r="AE1402">
        <v>354839</v>
      </c>
      <c r="AF1402">
        <v>354839</v>
      </c>
      <c r="AI1402">
        <v>220000</v>
      </c>
      <c r="AJ1402">
        <v>209846</v>
      </c>
      <c r="AK1402">
        <v>220000</v>
      </c>
      <c r="AL1402">
        <v>209846</v>
      </c>
      <c r="AM1402">
        <v>220000</v>
      </c>
      <c r="AN1402">
        <v>220000</v>
      </c>
      <c r="AO1402">
        <v>220000</v>
      </c>
      <c r="AP1402">
        <v>220000</v>
      </c>
      <c r="AQ1402">
        <v>220000</v>
      </c>
      <c r="AR1402">
        <v>220000</v>
      </c>
      <c r="AS1402">
        <v>220000</v>
      </c>
      <c r="AT1402">
        <v>220000</v>
      </c>
      <c r="AU1402">
        <v>220000</v>
      </c>
      <c r="AV1402">
        <v>209846</v>
      </c>
      <c r="AW1402">
        <v>220000</v>
      </c>
      <c r="AX1402">
        <v>220000</v>
      </c>
      <c r="AY1402">
        <v>220000</v>
      </c>
      <c r="AZ1402">
        <v>220000</v>
      </c>
      <c r="BB1402">
        <v>220000</v>
      </c>
      <c r="BC1402">
        <v>220000</v>
      </c>
      <c r="BD1402">
        <v>220000</v>
      </c>
      <c r="BE1402">
        <v>220000</v>
      </c>
      <c r="BF1402">
        <v>220000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 t="s">
        <v>423</v>
      </c>
      <c r="BU1402">
        <f t="shared" si="43"/>
        <v>23</v>
      </c>
      <c r="BV1402">
        <f t="shared" si="44"/>
        <v>1</v>
      </c>
    </row>
    <row r="1403" spans="2:74" hidden="1" x14ac:dyDescent="0.2">
      <c r="B1403" t="s">
        <v>2695</v>
      </c>
      <c r="C1403" t="s">
        <v>105</v>
      </c>
      <c r="D1403" t="s">
        <v>2696</v>
      </c>
      <c r="E1403" t="s">
        <v>353</v>
      </c>
      <c r="F1403">
        <v>4</v>
      </c>
      <c r="G1403">
        <v>3300000</v>
      </c>
      <c r="H1403">
        <v>2200000</v>
      </c>
      <c r="J1403">
        <v>2200000</v>
      </c>
      <c r="K1403">
        <v>2600000</v>
      </c>
      <c r="L1403">
        <v>2200000</v>
      </c>
      <c r="M1403">
        <v>2600000</v>
      </c>
      <c r="N1403">
        <v>2200000</v>
      </c>
      <c r="O1403">
        <v>1900000</v>
      </c>
      <c r="P1403">
        <v>1700000</v>
      </c>
      <c r="Q1403">
        <v>2000000</v>
      </c>
      <c r="R1403">
        <v>2000000</v>
      </c>
      <c r="S1403">
        <v>2000000</v>
      </c>
      <c r="T1403">
        <v>1600000</v>
      </c>
      <c r="U1403">
        <v>2300000</v>
      </c>
      <c r="V1403">
        <v>1600000</v>
      </c>
      <c r="X1403">
        <v>1800000</v>
      </c>
      <c r="Y1403">
        <v>1834553</v>
      </c>
      <c r="Z1403">
        <v>1800000</v>
      </c>
      <c r="AA1403">
        <v>1498511</v>
      </c>
      <c r="AB1403">
        <v>1250767</v>
      </c>
      <c r="AD1403">
        <v>1176501</v>
      </c>
      <c r="AE1403">
        <v>2900000</v>
      </c>
      <c r="AF1403">
        <v>1176086</v>
      </c>
      <c r="AG1403">
        <v>2079000</v>
      </c>
      <c r="AH1403">
        <v>1386000</v>
      </c>
      <c r="AJ1403">
        <v>1386000</v>
      </c>
      <c r="AK1403">
        <v>1638000</v>
      </c>
      <c r="AL1403">
        <v>1386000</v>
      </c>
      <c r="AM1403">
        <v>1638000</v>
      </c>
      <c r="AN1403">
        <v>1386000</v>
      </c>
      <c r="AO1403">
        <v>1197000</v>
      </c>
      <c r="AP1403">
        <v>1071000</v>
      </c>
      <c r="AQ1403">
        <v>1300000</v>
      </c>
      <c r="AR1403">
        <v>1300000</v>
      </c>
      <c r="AS1403">
        <v>1260000</v>
      </c>
      <c r="AT1403">
        <v>1008000</v>
      </c>
      <c r="AU1403">
        <v>1449000</v>
      </c>
      <c r="AV1403">
        <v>1008000</v>
      </c>
      <c r="AX1403">
        <v>1134000</v>
      </c>
      <c r="AY1403">
        <v>1270893</v>
      </c>
      <c r="AZ1403">
        <v>1134000</v>
      </c>
      <c r="BA1403">
        <v>1038172</v>
      </c>
      <c r="BB1403">
        <v>866537</v>
      </c>
      <c r="BD1403">
        <v>815089</v>
      </c>
      <c r="BE1403">
        <v>1827000</v>
      </c>
      <c r="BF1403">
        <v>814802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 t="s">
        <v>354</v>
      </c>
      <c r="BU1403">
        <f t="shared" si="43"/>
        <v>23</v>
      </c>
      <c r="BV1403">
        <f t="shared" si="44"/>
        <v>1</v>
      </c>
    </row>
    <row r="1404" spans="2:74" hidden="1" x14ac:dyDescent="0.2">
      <c r="B1404" t="s">
        <v>2697</v>
      </c>
      <c r="C1404" t="s">
        <v>12</v>
      </c>
      <c r="D1404" t="s">
        <v>2698</v>
      </c>
      <c r="E1404" t="s">
        <v>445</v>
      </c>
      <c r="F1404">
        <v>0</v>
      </c>
      <c r="I1404">
        <v>566667</v>
      </c>
      <c r="K1404">
        <v>566667</v>
      </c>
      <c r="L1404">
        <v>566667</v>
      </c>
      <c r="M1404">
        <v>566667</v>
      </c>
      <c r="N1404">
        <v>566667</v>
      </c>
      <c r="O1404">
        <v>566667</v>
      </c>
      <c r="P1404">
        <v>566667</v>
      </c>
      <c r="Q1404">
        <v>566667</v>
      </c>
      <c r="R1404">
        <v>566667</v>
      </c>
      <c r="S1404">
        <v>566667</v>
      </c>
      <c r="T1404">
        <v>566667</v>
      </c>
      <c r="U1404">
        <v>566667</v>
      </c>
      <c r="V1404">
        <v>566667</v>
      </c>
      <c r="W1404">
        <v>566667</v>
      </c>
      <c r="X1404">
        <v>566667</v>
      </c>
      <c r="Y1404">
        <v>566667</v>
      </c>
      <c r="Z1404">
        <v>566667</v>
      </c>
      <c r="AA1404">
        <v>566667</v>
      </c>
      <c r="AB1404">
        <v>566667</v>
      </c>
      <c r="AC1404">
        <v>566667</v>
      </c>
      <c r="AD1404">
        <v>566667</v>
      </c>
      <c r="AE1404">
        <v>566667</v>
      </c>
      <c r="AF1404">
        <v>566667</v>
      </c>
      <c r="AI1404">
        <v>425000</v>
      </c>
      <c r="AK1404">
        <v>425000</v>
      </c>
      <c r="AL1404">
        <v>425000</v>
      </c>
      <c r="AM1404">
        <v>425000</v>
      </c>
      <c r="AN1404">
        <v>425000</v>
      </c>
      <c r="AO1404">
        <v>425000</v>
      </c>
      <c r="AP1404">
        <v>425000</v>
      </c>
      <c r="AQ1404">
        <v>425000</v>
      </c>
      <c r="AR1404">
        <v>425000</v>
      </c>
      <c r="AS1404">
        <v>425000</v>
      </c>
      <c r="AT1404">
        <v>425000</v>
      </c>
      <c r="AU1404">
        <v>425000</v>
      </c>
      <c r="AV1404">
        <v>425000</v>
      </c>
      <c r="AW1404">
        <v>425000</v>
      </c>
      <c r="AX1404">
        <v>425000</v>
      </c>
      <c r="AY1404">
        <v>425000</v>
      </c>
      <c r="AZ1404">
        <v>425000</v>
      </c>
      <c r="BA1404">
        <v>425000</v>
      </c>
      <c r="BB1404">
        <v>425000</v>
      </c>
      <c r="BC1404">
        <v>425000</v>
      </c>
      <c r="BD1404">
        <v>425000</v>
      </c>
      <c r="BE1404">
        <v>425000</v>
      </c>
      <c r="BF1404">
        <v>425000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 t="s">
        <v>1569</v>
      </c>
      <c r="BU1404">
        <f t="shared" si="43"/>
        <v>23</v>
      </c>
      <c r="BV1404">
        <f t="shared" si="44"/>
        <v>1</v>
      </c>
    </row>
    <row r="1405" spans="2:74" hidden="1" x14ac:dyDescent="0.2">
      <c r="B1405" t="s">
        <v>2699</v>
      </c>
      <c r="C1405" t="s">
        <v>51</v>
      </c>
      <c r="D1405" t="s">
        <v>2700</v>
      </c>
      <c r="E1405" t="s">
        <v>353</v>
      </c>
      <c r="F1405">
        <v>5</v>
      </c>
      <c r="H1405">
        <v>1700000</v>
      </c>
      <c r="I1405">
        <v>2300000</v>
      </c>
      <c r="J1405">
        <v>1900000</v>
      </c>
      <c r="K1405">
        <v>3000000</v>
      </c>
      <c r="L1405">
        <v>1900000</v>
      </c>
      <c r="N1405">
        <v>1850000</v>
      </c>
      <c r="O1405">
        <v>1750000</v>
      </c>
      <c r="P1405">
        <v>1550000</v>
      </c>
      <c r="Q1405">
        <v>2050000</v>
      </c>
      <c r="R1405">
        <v>1700000</v>
      </c>
      <c r="S1405">
        <v>1850000</v>
      </c>
      <c r="T1405">
        <v>1650000</v>
      </c>
      <c r="U1405">
        <v>1550000</v>
      </c>
      <c r="V1405">
        <v>1850000</v>
      </c>
      <c r="W1405">
        <v>1550000</v>
      </c>
      <c r="X1405">
        <v>1650000</v>
      </c>
      <c r="Y1405">
        <v>1650000</v>
      </c>
      <c r="Z1405">
        <v>1650000</v>
      </c>
      <c r="AA1405">
        <v>1950000</v>
      </c>
      <c r="AC1405">
        <v>1450000</v>
      </c>
      <c r="AD1405">
        <v>1450000</v>
      </c>
      <c r="AE1405">
        <v>1450000</v>
      </c>
      <c r="AF1405">
        <v>1900000</v>
      </c>
      <c r="AH1405">
        <v>1071000</v>
      </c>
      <c r="AI1405">
        <v>1449000</v>
      </c>
      <c r="AJ1405">
        <v>1197000</v>
      </c>
      <c r="AK1405">
        <v>1890000</v>
      </c>
      <c r="AL1405">
        <v>1197000</v>
      </c>
      <c r="AN1405">
        <v>1165500</v>
      </c>
      <c r="AO1405">
        <v>1102500</v>
      </c>
      <c r="AP1405">
        <v>976500</v>
      </c>
      <c r="AQ1405">
        <v>1332500</v>
      </c>
      <c r="AR1405">
        <v>1105000</v>
      </c>
      <c r="AS1405">
        <v>1165500</v>
      </c>
      <c r="AT1405">
        <v>1039500</v>
      </c>
      <c r="AU1405">
        <v>976500</v>
      </c>
      <c r="AV1405">
        <v>1165500</v>
      </c>
      <c r="AW1405">
        <v>976500</v>
      </c>
      <c r="AX1405">
        <v>1039500</v>
      </c>
      <c r="AY1405">
        <v>1039500</v>
      </c>
      <c r="AZ1405">
        <v>1039500</v>
      </c>
      <c r="BA1405">
        <v>1228500</v>
      </c>
      <c r="BC1405">
        <v>913500</v>
      </c>
      <c r="BD1405">
        <v>913500</v>
      </c>
      <c r="BE1405">
        <v>913500</v>
      </c>
      <c r="BF1405">
        <v>1197000</v>
      </c>
      <c r="BG1405">
        <v>9.1999999999999993</v>
      </c>
      <c r="BH1405">
        <v>9.1999999999999993</v>
      </c>
      <c r="BI1405">
        <v>9.1999999999999993</v>
      </c>
      <c r="BJ1405">
        <v>9.1999999999999993</v>
      </c>
      <c r="BK1405">
        <v>9.1999999999999993</v>
      </c>
      <c r="BL1405">
        <v>9.1999999999999993</v>
      </c>
      <c r="BM1405">
        <v>9.1999999999999993</v>
      </c>
      <c r="BN1405">
        <v>9.1999999999999993</v>
      </c>
      <c r="BO1405">
        <v>9.1999999999999993</v>
      </c>
      <c r="BP1405">
        <v>9.1999999999999993</v>
      </c>
      <c r="BQ1405">
        <v>9.1999999999999993</v>
      </c>
      <c r="BR1405">
        <v>9.1999999999999993</v>
      </c>
      <c r="BS1405">
        <v>9.1999999999999993</v>
      </c>
      <c r="BT1405" t="s">
        <v>350</v>
      </c>
      <c r="BU1405">
        <f t="shared" si="43"/>
        <v>23</v>
      </c>
      <c r="BV1405">
        <f t="shared" si="44"/>
        <v>1</v>
      </c>
    </row>
    <row r="1406" spans="2:74" hidden="1" x14ac:dyDescent="0.2">
      <c r="B1406" t="s">
        <v>2701</v>
      </c>
      <c r="C1406" t="s">
        <v>69</v>
      </c>
      <c r="D1406" t="s">
        <v>2702</v>
      </c>
      <c r="E1406" t="s">
        <v>445</v>
      </c>
      <c r="F1406">
        <v>2</v>
      </c>
      <c r="I1406">
        <v>702001</v>
      </c>
      <c r="J1406">
        <v>702001</v>
      </c>
      <c r="K1406">
        <v>702001</v>
      </c>
      <c r="L1406">
        <v>702001</v>
      </c>
      <c r="M1406">
        <v>702001</v>
      </c>
      <c r="N1406">
        <v>702001</v>
      </c>
      <c r="O1406">
        <v>702001</v>
      </c>
      <c r="P1406">
        <v>702001</v>
      </c>
      <c r="Q1406">
        <v>702001</v>
      </c>
      <c r="R1406">
        <v>702001</v>
      </c>
      <c r="S1406">
        <v>702001</v>
      </c>
      <c r="T1406">
        <v>702001</v>
      </c>
      <c r="U1406">
        <v>702001</v>
      </c>
      <c r="V1406">
        <v>702001</v>
      </c>
      <c r="W1406">
        <v>702001</v>
      </c>
      <c r="X1406">
        <v>702001</v>
      </c>
      <c r="Y1406">
        <v>702001</v>
      </c>
      <c r="Z1406">
        <v>702001</v>
      </c>
      <c r="AB1406">
        <v>702001</v>
      </c>
      <c r="AC1406">
        <v>702001</v>
      </c>
      <c r="AD1406">
        <v>702001</v>
      </c>
      <c r="AE1406">
        <v>702001</v>
      </c>
      <c r="AF1406">
        <v>702001</v>
      </c>
      <c r="AI1406">
        <v>526501</v>
      </c>
      <c r="AJ1406">
        <v>526501</v>
      </c>
      <c r="AK1406">
        <v>526501</v>
      </c>
      <c r="AL1406">
        <v>526501</v>
      </c>
      <c r="AM1406">
        <v>526501</v>
      </c>
      <c r="AN1406">
        <v>526501</v>
      </c>
      <c r="AO1406">
        <v>526501</v>
      </c>
      <c r="AP1406">
        <v>526501</v>
      </c>
      <c r="AQ1406">
        <v>526501</v>
      </c>
      <c r="AR1406">
        <v>526501</v>
      </c>
      <c r="AS1406">
        <v>526501</v>
      </c>
      <c r="AT1406">
        <v>526501</v>
      </c>
      <c r="AU1406">
        <v>526501</v>
      </c>
      <c r="AV1406">
        <v>526501</v>
      </c>
      <c r="AW1406">
        <v>526501</v>
      </c>
      <c r="AX1406">
        <v>526501</v>
      </c>
      <c r="AY1406">
        <v>526501</v>
      </c>
      <c r="AZ1406">
        <v>526501</v>
      </c>
      <c r="BB1406">
        <v>526501</v>
      </c>
      <c r="BC1406">
        <v>526501</v>
      </c>
      <c r="BD1406">
        <v>526501</v>
      </c>
      <c r="BE1406">
        <v>526501</v>
      </c>
      <c r="BF1406">
        <v>526501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 t="s">
        <v>362</v>
      </c>
      <c r="BU1406">
        <f t="shared" si="43"/>
        <v>23</v>
      </c>
      <c r="BV1406">
        <f t="shared" si="44"/>
        <v>1</v>
      </c>
    </row>
    <row r="1407" spans="2:74" hidden="1" x14ac:dyDescent="0.2">
      <c r="B1407" t="s">
        <v>2703</v>
      </c>
      <c r="C1407" t="s">
        <v>167</v>
      </c>
      <c r="D1407" t="s">
        <v>2704</v>
      </c>
      <c r="E1407" t="s">
        <v>368</v>
      </c>
      <c r="F1407">
        <v>1</v>
      </c>
      <c r="G1407">
        <v>250000</v>
      </c>
      <c r="H1407">
        <v>333333</v>
      </c>
      <c r="I1407">
        <v>270000</v>
      </c>
      <c r="K1407">
        <v>270000</v>
      </c>
      <c r="L1407">
        <v>333333</v>
      </c>
      <c r="M1407">
        <v>250000</v>
      </c>
      <c r="N1407">
        <v>333333</v>
      </c>
      <c r="O1407">
        <v>250000</v>
      </c>
      <c r="P1407">
        <v>333333</v>
      </c>
      <c r="Q1407">
        <v>250000</v>
      </c>
      <c r="R1407">
        <v>333333</v>
      </c>
      <c r="S1407">
        <v>250000</v>
      </c>
      <c r="T1407">
        <v>333333</v>
      </c>
      <c r="U1407">
        <v>270000</v>
      </c>
      <c r="V1407">
        <v>333333</v>
      </c>
      <c r="W1407">
        <v>250000</v>
      </c>
      <c r="X1407">
        <v>333333</v>
      </c>
      <c r="Y1407">
        <v>250000</v>
      </c>
      <c r="Z1407">
        <v>333333</v>
      </c>
      <c r="AA1407">
        <v>250000</v>
      </c>
      <c r="AB1407">
        <v>333333</v>
      </c>
      <c r="AD1407">
        <v>333333</v>
      </c>
      <c r="AF1407">
        <v>333333</v>
      </c>
      <c r="AG1407">
        <v>225000</v>
      </c>
      <c r="AH1407">
        <v>250000</v>
      </c>
      <c r="AI1407">
        <v>243000</v>
      </c>
      <c r="AK1407">
        <v>243000</v>
      </c>
      <c r="AL1407">
        <v>250000</v>
      </c>
      <c r="AM1407">
        <v>225000</v>
      </c>
      <c r="AN1407">
        <v>250000</v>
      </c>
      <c r="AO1407">
        <v>225000</v>
      </c>
      <c r="AP1407">
        <v>250000</v>
      </c>
      <c r="AQ1407">
        <v>225000</v>
      </c>
      <c r="AR1407">
        <v>250000</v>
      </c>
      <c r="AS1407">
        <v>212500</v>
      </c>
      <c r="AT1407">
        <v>250000</v>
      </c>
      <c r="AU1407">
        <v>229500</v>
      </c>
      <c r="AV1407">
        <v>250000</v>
      </c>
      <c r="AW1407">
        <v>225000</v>
      </c>
      <c r="AX1407">
        <v>250000</v>
      </c>
      <c r="AY1407">
        <v>225000</v>
      </c>
      <c r="AZ1407">
        <v>250000</v>
      </c>
      <c r="BA1407">
        <v>225000</v>
      </c>
      <c r="BB1407">
        <v>250000</v>
      </c>
      <c r="BD1407">
        <v>250000</v>
      </c>
      <c r="BF1407">
        <v>250000</v>
      </c>
      <c r="BG1407">
        <v>8.8000000000000007</v>
      </c>
      <c r="BH1407">
        <v>8.8000000000000007</v>
      </c>
      <c r="BI1407">
        <v>8.8000000000000007</v>
      </c>
      <c r="BJ1407">
        <v>8.8000000000000007</v>
      </c>
      <c r="BK1407">
        <v>8.8000000000000007</v>
      </c>
      <c r="BL1407">
        <v>8.8000000000000007</v>
      </c>
      <c r="BM1407">
        <v>8.8000000000000007</v>
      </c>
      <c r="BN1407">
        <v>8.6999999999999993</v>
      </c>
      <c r="BO1407">
        <v>8.6999999999999993</v>
      </c>
      <c r="BP1407">
        <v>8.6999999999999993</v>
      </c>
      <c r="BQ1407">
        <v>8.6999999999999993</v>
      </c>
      <c r="BR1407">
        <v>8.6999999999999993</v>
      </c>
      <c r="BS1407">
        <v>8.6999999999999993</v>
      </c>
      <c r="BT1407" t="s">
        <v>385</v>
      </c>
      <c r="BU1407">
        <f t="shared" si="43"/>
        <v>23</v>
      </c>
      <c r="BV1407">
        <f t="shared" si="44"/>
        <v>1</v>
      </c>
    </row>
    <row r="1408" spans="2:74" hidden="1" x14ac:dyDescent="0.2">
      <c r="B1408" t="s">
        <v>2705</v>
      </c>
      <c r="C1408" t="s">
        <v>741</v>
      </c>
      <c r="D1408" t="s">
        <v>2706</v>
      </c>
      <c r="E1408" t="s">
        <v>353</v>
      </c>
      <c r="F1408">
        <v>4</v>
      </c>
      <c r="G1408">
        <v>3952997</v>
      </c>
      <c r="H1408">
        <v>3529462</v>
      </c>
      <c r="I1408">
        <v>3947419</v>
      </c>
      <c r="J1408">
        <v>3524481</v>
      </c>
      <c r="L1408">
        <v>3532601</v>
      </c>
      <c r="M1408">
        <v>3956514</v>
      </c>
      <c r="N1408">
        <v>3532601</v>
      </c>
      <c r="O1408">
        <v>3961378</v>
      </c>
      <c r="P1408">
        <v>3536945</v>
      </c>
      <c r="Q1408">
        <v>3542550</v>
      </c>
      <c r="R1408">
        <v>3542550</v>
      </c>
      <c r="T1408">
        <v>4247217</v>
      </c>
      <c r="U1408">
        <v>3536479</v>
      </c>
      <c r="V1408">
        <v>4243775</v>
      </c>
      <c r="W1408">
        <v>3536479</v>
      </c>
      <c r="X1408">
        <v>4243775</v>
      </c>
      <c r="Z1408">
        <v>4258799</v>
      </c>
      <c r="AA1408">
        <v>3545027</v>
      </c>
      <c r="AB1408">
        <v>4254033</v>
      </c>
      <c r="AC1408">
        <v>4254525</v>
      </c>
      <c r="AD1408">
        <v>4254525</v>
      </c>
      <c r="AE1408">
        <v>4257906</v>
      </c>
      <c r="AF1408">
        <v>4257906</v>
      </c>
      <c r="AG1408">
        <v>1739319</v>
      </c>
      <c r="AH1408">
        <v>1552963</v>
      </c>
      <c r="AI1408">
        <v>1736864</v>
      </c>
      <c r="AJ1408">
        <v>1550772</v>
      </c>
      <c r="AL1408">
        <v>1554344</v>
      </c>
      <c r="AM1408">
        <v>1740866</v>
      </c>
      <c r="AN1408">
        <v>1554344</v>
      </c>
      <c r="AO1408">
        <v>1743006</v>
      </c>
      <c r="AP1408">
        <v>1556256</v>
      </c>
      <c r="AQ1408">
        <v>1558722</v>
      </c>
      <c r="AR1408">
        <v>1558722</v>
      </c>
      <c r="AT1408">
        <v>2081136</v>
      </c>
      <c r="AU1408">
        <v>1732875</v>
      </c>
      <c r="AV1408">
        <v>2079450</v>
      </c>
      <c r="AW1408">
        <v>1732875</v>
      </c>
      <c r="AX1408">
        <v>2079450</v>
      </c>
      <c r="AZ1408">
        <v>2086812</v>
      </c>
      <c r="BA1408">
        <v>1737063</v>
      </c>
      <c r="BB1408">
        <v>2084476</v>
      </c>
      <c r="BC1408">
        <v>1659265</v>
      </c>
      <c r="BD1408">
        <v>1659265</v>
      </c>
      <c r="BE1408">
        <v>1660583</v>
      </c>
      <c r="BF1408">
        <v>1660583</v>
      </c>
      <c r="BG1408">
        <v>9.4</v>
      </c>
      <c r="BH1408">
        <v>9.4</v>
      </c>
      <c r="BI1408">
        <v>9.4</v>
      </c>
      <c r="BJ1408">
        <v>9.4</v>
      </c>
      <c r="BK1408">
        <v>9.4</v>
      </c>
      <c r="BL1408">
        <v>9.4</v>
      </c>
      <c r="BM1408">
        <v>9.4</v>
      </c>
      <c r="BN1408">
        <v>9.3000000000000007</v>
      </c>
      <c r="BO1408">
        <v>9.3000000000000007</v>
      </c>
      <c r="BP1408">
        <v>9.3000000000000007</v>
      </c>
      <c r="BQ1408">
        <v>9.3000000000000007</v>
      </c>
      <c r="BR1408">
        <v>9.3000000000000007</v>
      </c>
      <c r="BS1408">
        <v>9.3000000000000007</v>
      </c>
      <c r="BT1408" t="s">
        <v>350</v>
      </c>
      <c r="BU1408">
        <f t="shared" si="43"/>
        <v>23</v>
      </c>
      <c r="BV1408">
        <f t="shared" si="44"/>
        <v>1</v>
      </c>
    </row>
    <row r="1409" spans="2:74" hidden="1" x14ac:dyDescent="0.2">
      <c r="B1409" t="s">
        <v>2707</v>
      </c>
      <c r="C1409" t="s">
        <v>10</v>
      </c>
      <c r="D1409" t="s">
        <v>2708</v>
      </c>
      <c r="E1409" t="s">
        <v>353</v>
      </c>
      <c r="F1409">
        <v>5</v>
      </c>
      <c r="G1409">
        <v>2713110</v>
      </c>
      <c r="H1409">
        <v>2713110</v>
      </c>
      <c r="I1409">
        <v>2708916</v>
      </c>
      <c r="J1409">
        <v>2708916</v>
      </c>
      <c r="L1409">
        <v>2715157</v>
      </c>
      <c r="N1409">
        <v>2715157</v>
      </c>
      <c r="O1409">
        <v>1176471</v>
      </c>
      <c r="P1409">
        <v>2718496</v>
      </c>
      <c r="Q1409">
        <v>2000000</v>
      </c>
      <c r="R1409">
        <v>2000000</v>
      </c>
      <c r="S1409">
        <v>1176471</v>
      </c>
      <c r="T1409">
        <v>2720342</v>
      </c>
      <c r="U1409">
        <v>1176471</v>
      </c>
      <c r="V1409">
        <v>2718138</v>
      </c>
      <c r="W1409">
        <v>2718138</v>
      </c>
      <c r="Y1409">
        <v>1176471</v>
      </c>
      <c r="Z1409">
        <v>2727761</v>
      </c>
      <c r="AA1409">
        <v>1176471</v>
      </c>
      <c r="AB1409">
        <v>2726405</v>
      </c>
      <c r="AC1409">
        <v>2725023</v>
      </c>
      <c r="AD1409">
        <v>2725023</v>
      </c>
      <c r="AE1409">
        <v>2727189</v>
      </c>
      <c r="AF1409">
        <v>2727189</v>
      </c>
      <c r="AG1409">
        <v>1220899</v>
      </c>
      <c r="AH1409">
        <v>1220899</v>
      </c>
      <c r="AI1409">
        <v>1219012</v>
      </c>
      <c r="AJ1409">
        <v>1219012</v>
      </c>
      <c r="AL1409">
        <v>1221821</v>
      </c>
      <c r="AN1409">
        <v>1221821</v>
      </c>
      <c r="AO1409">
        <v>882353</v>
      </c>
      <c r="AP1409">
        <v>1223323</v>
      </c>
      <c r="AQ1409">
        <v>1500000</v>
      </c>
      <c r="AR1409">
        <v>1500000</v>
      </c>
      <c r="AS1409">
        <v>882353</v>
      </c>
      <c r="AT1409">
        <v>1224154</v>
      </c>
      <c r="AU1409">
        <v>882353</v>
      </c>
      <c r="AV1409">
        <v>1223162</v>
      </c>
      <c r="AW1409">
        <v>1223162</v>
      </c>
      <c r="AY1409">
        <v>882353</v>
      </c>
      <c r="AZ1409">
        <v>1227492</v>
      </c>
      <c r="BA1409">
        <v>882353</v>
      </c>
      <c r="BB1409">
        <v>1226882</v>
      </c>
      <c r="BC1409">
        <v>1226260</v>
      </c>
      <c r="BD1409">
        <v>1226260</v>
      </c>
      <c r="BE1409">
        <v>1227235</v>
      </c>
      <c r="BF1409">
        <v>1227235</v>
      </c>
      <c r="BG1409">
        <v>8.6</v>
      </c>
      <c r="BH1409">
        <v>8.6</v>
      </c>
      <c r="BI1409">
        <v>8.6</v>
      </c>
      <c r="BJ1409">
        <v>8.6</v>
      </c>
      <c r="BK1409">
        <v>8.6</v>
      </c>
      <c r="BL1409">
        <v>8.6</v>
      </c>
      <c r="BM1409">
        <v>8.6</v>
      </c>
      <c r="BN1409">
        <v>8.6</v>
      </c>
      <c r="BO1409">
        <v>8.6</v>
      </c>
      <c r="BP1409">
        <v>8.6</v>
      </c>
      <c r="BQ1409">
        <v>8.6</v>
      </c>
      <c r="BR1409">
        <v>8.6</v>
      </c>
      <c r="BS1409">
        <v>8.6</v>
      </c>
      <c r="BT1409" t="s">
        <v>480</v>
      </c>
      <c r="BU1409">
        <f t="shared" si="43"/>
        <v>23</v>
      </c>
      <c r="BV1409">
        <f t="shared" si="44"/>
        <v>1</v>
      </c>
    </row>
    <row r="1410" spans="2:74" hidden="1" x14ac:dyDescent="0.2">
      <c r="B1410" t="s">
        <v>2709</v>
      </c>
      <c r="C1410" t="s">
        <v>48</v>
      </c>
      <c r="D1410" t="s">
        <v>2710</v>
      </c>
      <c r="E1410" t="s">
        <v>353</v>
      </c>
      <c r="F1410">
        <v>4</v>
      </c>
      <c r="G1410">
        <v>5718499</v>
      </c>
      <c r="H1410">
        <v>5718499</v>
      </c>
      <c r="I1410">
        <v>10996383</v>
      </c>
      <c r="J1410">
        <v>5709660</v>
      </c>
      <c r="K1410">
        <v>7701072</v>
      </c>
      <c r="L1410">
        <v>5722815</v>
      </c>
      <c r="M1410">
        <v>7701072</v>
      </c>
      <c r="N1410">
        <v>5722815</v>
      </c>
      <c r="O1410">
        <v>5729851</v>
      </c>
      <c r="P1410">
        <v>5729851</v>
      </c>
      <c r="Q1410">
        <v>7722759</v>
      </c>
      <c r="R1410">
        <v>10741012</v>
      </c>
      <c r="T1410">
        <v>5167447</v>
      </c>
      <c r="U1410">
        <v>5729096</v>
      </c>
      <c r="V1410">
        <v>7709525</v>
      </c>
      <c r="W1410">
        <v>7709525</v>
      </c>
      <c r="X1410">
        <v>7709525</v>
      </c>
      <c r="Z1410">
        <v>5891339</v>
      </c>
      <c r="AB1410">
        <v>5884746</v>
      </c>
      <c r="AC1410">
        <v>7729054</v>
      </c>
      <c r="AD1410">
        <v>4750886</v>
      </c>
      <c r="AE1410">
        <v>5180452</v>
      </c>
      <c r="AF1410">
        <v>4754662</v>
      </c>
      <c r="AG1410">
        <v>2058660</v>
      </c>
      <c r="AH1410">
        <v>2058660</v>
      </c>
      <c r="AI1410">
        <v>3958698</v>
      </c>
      <c r="AJ1410">
        <v>2055478</v>
      </c>
      <c r="AK1410">
        <v>2772386</v>
      </c>
      <c r="AL1410">
        <v>2060213</v>
      </c>
      <c r="AM1410">
        <v>2772386</v>
      </c>
      <c r="AN1410">
        <v>2060213</v>
      </c>
      <c r="AO1410">
        <v>2062746</v>
      </c>
      <c r="AP1410">
        <v>2062746</v>
      </c>
      <c r="AQ1410">
        <v>2780193</v>
      </c>
      <c r="AR1410">
        <v>3866764</v>
      </c>
      <c r="AT1410">
        <v>1860281</v>
      </c>
      <c r="AU1410">
        <v>2062475</v>
      </c>
      <c r="AV1410">
        <v>2775429</v>
      </c>
      <c r="AW1410">
        <v>2775429</v>
      </c>
      <c r="AX1410">
        <v>2775429</v>
      </c>
      <c r="AZ1410">
        <v>2120882</v>
      </c>
      <c r="BB1410">
        <v>2118509</v>
      </c>
      <c r="BC1410">
        <v>2782459</v>
      </c>
      <c r="BD1410">
        <v>1710319</v>
      </c>
      <c r="BE1410">
        <v>1864963</v>
      </c>
      <c r="BF1410">
        <v>1711678</v>
      </c>
      <c r="BG1410">
        <v>8.9</v>
      </c>
      <c r="BH1410">
        <v>8.9</v>
      </c>
      <c r="BI1410">
        <v>8.9</v>
      </c>
      <c r="BJ1410">
        <v>8.9</v>
      </c>
      <c r="BK1410">
        <v>8.9</v>
      </c>
      <c r="BL1410">
        <v>8.9</v>
      </c>
      <c r="BM1410">
        <v>8.9</v>
      </c>
      <c r="BN1410">
        <v>8.9</v>
      </c>
      <c r="BO1410">
        <v>8.9</v>
      </c>
      <c r="BP1410">
        <v>8.9</v>
      </c>
      <c r="BQ1410">
        <v>8.9</v>
      </c>
      <c r="BR1410">
        <v>8.9</v>
      </c>
      <c r="BS1410">
        <v>9</v>
      </c>
      <c r="BT1410" t="s">
        <v>385</v>
      </c>
      <c r="BU1410">
        <f t="shared" si="43"/>
        <v>23</v>
      </c>
      <c r="BV1410">
        <f t="shared" si="44"/>
        <v>1</v>
      </c>
    </row>
    <row r="1411" spans="2:74" hidden="1" x14ac:dyDescent="0.2">
      <c r="B1411" t="s">
        <v>2711</v>
      </c>
      <c r="C1411" t="s">
        <v>105</v>
      </c>
      <c r="D1411" t="s">
        <v>2712</v>
      </c>
      <c r="E1411" t="s">
        <v>368</v>
      </c>
      <c r="F1411">
        <v>0</v>
      </c>
      <c r="I1411">
        <v>600000</v>
      </c>
      <c r="J1411">
        <v>600000</v>
      </c>
      <c r="K1411">
        <v>600000</v>
      </c>
      <c r="L1411">
        <v>600000</v>
      </c>
      <c r="M1411">
        <v>600000</v>
      </c>
      <c r="N1411">
        <v>600000</v>
      </c>
      <c r="O1411">
        <v>600000</v>
      </c>
      <c r="P1411">
        <v>600000</v>
      </c>
      <c r="Q1411">
        <v>600000</v>
      </c>
      <c r="R1411">
        <v>600000</v>
      </c>
      <c r="S1411">
        <v>600000</v>
      </c>
      <c r="T1411">
        <v>600000</v>
      </c>
      <c r="U1411">
        <v>600000</v>
      </c>
      <c r="V1411">
        <v>600000</v>
      </c>
      <c r="W1411">
        <v>600000</v>
      </c>
      <c r="X1411">
        <v>600000</v>
      </c>
      <c r="Y1411">
        <v>600000</v>
      </c>
      <c r="Z1411">
        <v>600000</v>
      </c>
      <c r="AA1411">
        <v>600000</v>
      </c>
      <c r="AB1411">
        <v>600000</v>
      </c>
      <c r="AC1411">
        <v>600000</v>
      </c>
      <c r="AD1411">
        <v>600000</v>
      </c>
      <c r="AF1411">
        <v>600000</v>
      </c>
      <c r="AI1411">
        <v>450000</v>
      </c>
      <c r="AJ1411">
        <v>450000</v>
      </c>
      <c r="AK1411">
        <v>450000</v>
      </c>
      <c r="AL1411">
        <v>450000</v>
      </c>
      <c r="AM1411">
        <v>450000</v>
      </c>
      <c r="AN1411">
        <v>450000</v>
      </c>
      <c r="AO1411">
        <v>450000</v>
      </c>
      <c r="AP1411">
        <v>450000</v>
      </c>
      <c r="AQ1411">
        <v>450000</v>
      </c>
      <c r="AR1411">
        <v>450000</v>
      </c>
      <c r="AS1411">
        <v>450000</v>
      </c>
      <c r="AT1411">
        <v>450000</v>
      </c>
      <c r="AU1411">
        <v>450000</v>
      </c>
      <c r="AV1411">
        <v>450000</v>
      </c>
      <c r="AW1411">
        <v>450000</v>
      </c>
      <c r="AX1411">
        <v>450000</v>
      </c>
      <c r="AY1411">
        <v>450000</v>
      </c>
      <c r="AZ1411">
        <v>450000</v>
      </c>
      <c r="BA1411">
        <v>450000</v>
      </c>
      <c r="BB1411">
        <v>450000</v>
      </c>
      <c r="BC1411">
        <v>450000</v>
      </c>
      <c r="BD1411">
        <v>450000</v>
      </c>
      <c r="BF1411">
        <v>450000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 t="s">
        <v>506</v>
      </c>
      <c r="BU1411">
        <f t="shared" si="43"/>
        <v>23</v>
      </c>
      <c r="BV1411">
        <f t="shared" si="44"/>
        <v>1</v>
      </c>
    </row>
    <row r="1412" spans="2:74" hidden="1" x14ac:dyDescent="0.2">
      <c r="B1412" t="s">
        <v>2713</v>
      </c>
      <c r="C1412" t="s">
        <v>20</v>
      </c>
      <c r="D1412" t="s">
        <v>2714</v>
      </c>
      <c r="E1412" t="s">
        <v>353</v>
      </c>
      <c r="F1412">
        <v>4</v>
      </c>
      <c r="I1412">
        <v>4227273</v>
      </c>
      <c r="J1412">
        <v>5600000</v>
      </c>
      <c r="K1412">
        <v>4227273</v>
      </c>
      <c r="L1412">
        <v>4227273</v>
      </c>
      <c r="N1412">
        <v>3226029</v>
      </c>
      <c r="O1412">
        <v>3226029</v>
      </c>
      <c r="P1412">
        <v>3226029</v>
      </c>
      <c r="Q1412">
        <v>3226029</v>
      </c>
      <c r="R1412">
        <v>3226029</v>
      </c>
      <c r="S1412">
        <v>3226029</v>
      </c>
      <c r="T1412">
        <v>3226029</v>
      </c>
      <c r="U1412">
        <v>3226029</v>
      </c>
      <c r="V1412">
        <v>3226029</v>
      </c>
      <c r="W1412">
        <v>3226029</v>
      </c>
      <c r="X1412">
        <v>3226029</v>
      </c>
      <c r="Y1412">
        <v>3226029</v>
      </c>
      <c r="Z1412">
        <v>3226029</v>
      </c>
      <c r="AA1412">
        <v>3226029</v>
      </c>
      <c r="AB1412">
        <v>3226029</v>
      </c>
      <c r="AC1412">
        <v>3226029</v>
      </c>
      <c r="AD1412">
        <v>3226029</v>
      </c>
      <c r="AE1412">
        <v>3226029</v>
      </c>
      <c r="AF1412">
        <v>3226029</v>
      </c>
      <c r="AI1412">
        <v>1500000</v>
      </c>
      <c r="AJ1412">
        <v>4200000</v>
      </c>
      <c r="AK1412">
        <v>1500000</v>
      </c>
      <c r="AL1412">
        <v>1500000</v>
      </c>
      <c r="AN1412">
        <v>969029</v>
      </c>
      <c r="AO1412">
        <v>969029</v>
      </c>
      <c r="AP1412">
        <v>969029</v>
      </c>
      <c r="AQ1412">
        <v>969029</v>
      </c>
      <c r="AR1412">
        <v>969029</v>
      </c>
      <c r="AS1412">
        <v>969029</v>
      </c>
      <c r="AT1412">
        <v>969029</v>
      </c>
      <c r="AU1412">
        <v>969029</v>
      </c>
      <c r="AV1412">
        <v>969029</v>
      </c>
      <c r="AW1412">
        <v>969029</v>
      </c>
      <c r="AX1412">
        <v>969029</v>
      </c>
      <c r="AY1412">
        <v>969029</v>
      </c>
      <c r="AZ1412">
        <v>969029</v>
      </c>
      <c r="BA1412">
        <v>969029</v>
      </c>
      <c r="BB1412">
        <v>969029</v>
      </c>
      <c r="BC1412">
        <v>969029</v>
      </c>
      <c r="BD1412">
        <v>969029</v>
      </c>
      <c r="BE1412">
        <v>969029</v>
      </c>
      <c r="BF1412">
        <v>969029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 t="s">
        <v>785</v>
      </c>
      <c r="BU1412">
        <f t="shared" ref="BU1412:BU1475" si="45">COUNTA(AG1412:BF1412)</f>
        <v>23</v>
      </c>
      <c r="BV1412">
        <f t="shared" ref="BV1412:BV1475" si="46">COUNTA(E1412)</f>
        <v>1</v>
      </c>
    </row>
    <row r="1413" spans="2:74" hidden="1" x14ac:dyDescent="0.2">
      <c r="B1413" t="s">
        <v>2715</v>
      </c>
      <c r="C1413" t="s">
        <v>46</v>
      </c>
      <c r="D1413" t="s">
        <v>2716</v>
      </c>
      <c r="E1413" t="s">
        <v>445</v>
      </c>
      <c r="F1413">
        <v>0</v>
      </c>
      <c r="I1413">
        <v>666667</v>
      </c>
      <c r="J1413">
        <v>666667</v>
      </c>
      <c r="K1413">
        <v>666667</v>
      </c>
      <c r="L1413">
        <v>666667</v>
      </c>
      <c r="M1413">
        <v>666667</v>
      </c>
      <c r="N1413">
        <v>666667</v>
      </c>
      <c r="O1413">
        <v>666667</v>
      </c>
      <c r="P1413">
        <v>666667</v>
      </c>
      <c r="Q1413">
        <v>666667</v>
      </c>
      <c r="R1413">
        <v>666667</v>
      </c>
      <c r="S1413">
        <v>666667</v>
      </c>
      <c r="T1413">
        <v>666667</v>
      </c>
      <c r="U1413">
        <v>666667</v>
      </c>
      <c r="V1413">
        <v>666667</v>
      </c>
      <c r="W1413">
        <v>666667</v>
      </c>
      <c r="X1413">
        <v>666667</v>
      </c>
      <c r="Y1413">
        <v>666667</v>
      </c>
      <c r="Z1413">
        <v>666667</v>
      </c>
      <c r="AB1413">
        <v>666667</v>
      </c>
      <c r="AC1413">
        <v>666667</v>
      </c>
      <c r="AD1413">
        <v>666667</v>
      </c>
      <c r="AE1413">
        <v>666667</v>
      </c>
      <c r="AF1413">
        <v>666667</v>
      </c>
      <c r="AI1413">
        <v>500000</v>
      </c>
      <c r="AJ1413">
        <v>500000</v>
      </c>
      <c r="AK1413">
        <v>500000</v>
      </c>
      <c r="AL1413">
        <v>500000</v>
      </c>
      <c r="AM1413">
        <v>500000</v>
      </c>
      <c r="AN1413">
        <v>500000</v>
      </c>
      <c r="AO1413">
        <v>500000</v>
      </c>
      <c r="AP1413">
        <v>500000</v>
      </c>
      <c r="AQ1413">
        <v>500000</v>
      </c>
      <c r="AR1413">
        <v>500000</v>
      </c>
      <c r="AS1413">
        <v>500000</v>
      </c>
      <c r="AT1413">
        <v>500000</v>
      </c>
      <c r="AU1413">
        <v>500000</v>
      </c>
      <c r="AV1413">
        <v>500000</v>
      </c>
      <c r="AW1413">
        <v>500000</v>
      </c>
      <c r="AX1413">
        <v>500000</v>
      </c>
      <c r="AY1413">
        <v>500000</v>
      </c>
      <c r="AZ1413">
        <v>500000</v>
      </c>
      <c r="BB1413">
        <v>500000</v>
      </c>
      <c r="BC1413">
        <v>500000</v>
      </c>
      <c r="BD1413">
        <v>500000</v>
      </c>
      <c r="BE1413">
        <v>500000</v>
      </c>
      <c r="BF1413">
        <v>500000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 t="s">
        <v>442</v>
      </c>
      <c r="BU1413">
        <f t="shared" si="45"/>
        <v>23</v>
      </c>
      <c r="BV1413">
        <f t="shared" si="46"/>
        <v>1</v>
      </c>
    </row>
    <row r="1414" spans="2:74" x14ac:dyDescent="0.2">
      <c r="B1414" t="s">
        <v>2717</v>
      </c>
      <c r="C1414" t="s">
        <v>48</v>
      </c>
      <c r="D1414" t="s">
        <v>2718</v>
      </c>
      <c r="E1414" t="s">
        <v>349</v>
      </c>
      <c r="F1414">
        <v>2</v>
      </c>
      <c r="I1414">
        <v>306046</v>
      </c>
      <c r="K1414">
        <v>305308</v>
      </c>
      <c r="L1414">
        <v>305308</v>
      </c>
      <c r="M1414">
        <v>306328</v>
      </c>
      <c r="N1414">
        <v>306328</v>
      </c>
      <c r="O1414">
        <v>306328</v>
      </c>
      <c r="P1414">
        <v>306328</v>
      </c>
      <c r="Q1414">
        <v>500000</v>
      </c>
      <c r="R1414">
        <v>306328</v>
      </c>
      <c r="S1414">
        <v>500000</v>
      </c>
      <c r="T1414">
        <v>308503</v>
      </c>
      <c r="U1414">
        <v>500000</v>
      </c>
      <c r="V1414">
        <v>308503</v>
      </c>
      <c r="W1414">
        <v>308394</v>
      </c>
      <c r="X1414">
        <v>308394</v>
      </c>
      <c r="Y1414">
        <v>307412</v>
      </c>
      <c r="Z1414">
        <v>307412</v>
      </c>
      <c r="AA1414">
        <v>307412</v>
      </c>
      <c r="AB1414">
        <v>307412</v>
      </c>
      <c r="AC1414">
        <v>500000</v>
      </c>
      <c r="AD1414">
        <v>307412</v>
      </c>
      <c r="AE1414">
        <v>509259</v>
      </c>
      <c r="AF1414">
        <v>307304</v>
      </c>
      <c r="AI1414">
        <v>221809</v>
      </c>
      <c r="AK1414">
        <v>221275</v>
      </c>
      <c r="AL1414">
        <v>221275</v>
      </c>
      <c r="AM1414">
        <v>222014</v>
      </c>
      <c r="AN1414">
        <v>222014</v>
      </c>
      <c r="AO1414">
        <v>222014</v>
      </c>
      <c r="AP1414">
        <v>222014</v>
      </c>
      <c r="AQ1414">
        <v>310000</v>
      </c>
      <c r="AR1414">
        <v>222014</v>
      </c>
      <c r="AS1414">
        <v>310000</v>
      </c>
      <c r="AT1414">
        <v>223555</v>
      </c>
      <c r="AU1414">
        <v>310000</v>
      </c>
      <c r="AV1414">
        <v>223555</v>
      </c>
      <c r="AW1414">
        <v>223476</v>
      </c>
      <c r="AX1414">
        <v>223476</v>
      </c>
      <c r="AY1414">
        <v>222800</v>
      </c>
      <c r="AZ1414">
        <v>222800</v>
      </c>
      <c r="BA1414">
        <v>222800</v>
      </c>
      <c r="BB1414">
        <v>222800</v>
      </c>
      <c r="BC1414">
        <v>310000</v>
      </c>
      <c r="BD1414">
        <v>222800</v>
      </c>
      <c r="BE1414">
        <v>315741</v>
      </c>
      <c r="BF1414">
        <v>222721</v>
      </c>
      <c r="BH1414">
        <v>8.6999999999999993</v>
      </c>
      <c r="BI1414">
        <v>8.6999999999999993</v>
      </c>
      <c r="BJ1414">
        <v>8.6999999999999993</v>
      </c>
      <c r="BK1414">
        <v>8.6999999999999993</v>
      </c>
      <c r="BL1414">
        <v>8.6999999999999993</v>
      </c>
      <c r="BM1414">
        <v>8.6999999999999993</v>
      </c>
      <c r="BN1414">
        <v>8.6999999999999993</v>
      </c>
      <c r="BO1414">
        <v>8.6999999999999993</v>
      </c>
      <c r="BP1414">
        <v>8.6999999999999993</v>
      </c>
      <c r="BQ1414">
        <v>8.6999999999999993</v>
      </c>
      <c r="BR1414">
        <v>8.6999999999999993</v>
      </c>
      <c r="BS1414">
        <v>8.6999999999999993</v>
      </c>
      <c r="BT1414" t="s">
        <v>350</v>
      </c>
      <c r="BU1414">
        <f t="shared" si="45"/>
        <v>23</v>
      </c>
      <c r="BV1414">
        <f t="shared" si="46"/>
        <v>1</v>
      </c>
    </row>
    <row r="1415" spans="2:74" hidden="1" x14ac:dyDescent="0.2">
      <c r="B1415" t="s">
        <v>2719</v>
      </c>
      <c r="C1415" t="s">
        <v>34</v>
      </c>
      <c r="D1415" t="s">
        <v>2720</v>
      </c>
      <c r="E1415" t="s">
        <v>445</v>
      </c>
      <c r="F1415">
        <v>0</v>
      </c>
      <c r="I1415">
        <v>370551</v>
      </c>
      <c r="J1415">
        <v>396912</v>
      </c>
      <c r="K1415">
        <v>370551</v>
      </c>
      <c r="L1415">
        <v>411482</v>
      </c>
      <c r="M1415">
        <v>384154</v>
      </c>
      <c r="N1415">
        <v>379134</v>
      </c>
      <c r="O1415">
        <v>384154</v>
      </c>
      <c r="P1415">
        <v>379134</v>
      </c>
      <c r="Q1415">
        <v>368817</v>
      </c>
      <c r="R1415">
        <v>374058</v>
      </c>
      <c r="S1415">
        <v>367481</v>
      </c>
      <c r="T1415">
        <v>380610</v>
      </c>
      <c r="U1415">
        <v>368817</v>
      </c>
      <c r="V1415">
        <v>379134</v>
      </c>
      <c r="W1415">
        <v>370551</v>
      </c>
      <c r="X1415">
        <v>380610</v>
      </c>
      <c r="Y1415">
        <v>378037</v>
      </c>
      <c r="Z1415">
        <v>380874</v>
      </c>
      <c r="AA1415">
        <v>375290</v>
      </c>
      <c r="AC1415">
        <v>366137</v>
      </c>
      <c r="AD1415">
        <v>404930</v>
      </c>
      <c r="AE1415">
        <v>361755</v>
      </c>
      <c r="AF1415">
        <v>413372</v>
      </c>
      <c r="AI1415">
        <v>229742</v>
      </c>
      <c r="AJ1415">
        <v>238147</v>
      </c>
      <c r="AK1415">
        <v>229742</v>
      </c>
      <c r="AL1415">
        <v>246889</v>
      </c>
      <c r="AM1415">
        <v>238175</v>
      </c>
      <c r="AN1415">
        <v>227480</v>
      </c>
      <c r="AO1415">
        <v>238175</v>
      </c>
      <c r="AP1415">
        <v>227480</v>
      </c>
      <c r="AQ1415">
        <v>228667</v>
      </c>
      <c r="AR1415">
        <v>224435</v>
      </c>
      <c r="AS1415">
        <v>227838</v>
      </c>
      <c r="AT1415">
        <v>228366</v>
      </c>
      <c r="AU1415">
        <v>228667</v>
      </c>
      <c r="AV1415">
        <v>227480</v>
      </c>
      <c r="AW1415">
        <v>229742</v>
      </c>
      <c r="AX1415">
        <v>228366</v>
      </c>
      <c r="AY1415">
        <v>234383</v>
      </c>
      <c r="AZ1415">
        <v>228524</v>
      </c>
      <c r="BA1415">
        <v>232680</v>
      </c>
      <c r="BC1415">
        <v>227005</v>
      </c>
      <c r="BD1415">
        <v>242958</v>
      </c>
      <c r="BE1415">
        <v>224288</v>
      </c>
      <c r="BF1415">
        <v>248023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391</v>
      </c>
      <c r="BU1415">
        <f t="shared" si="45"/>
        <v>23</v>
      </c>
      <c r="BV1415">
        <f t="shared" si="46"/>
        <v>1</v>
      </c>
    </row>
    <row r="1416" spans="2:74" hidden="1" x14ac:dyDescent="0.2">
      <c r="B1416" t="s">
        <v>2721</v>
      </c>
      <c r="C1416" t="s">
        <v>51</v>
      </c>
      <c r="D1416" t="s">
        <v>2722</v>
      </c>
      <c r="E1416" t="s">
        <v>368</v>
      </c>
      <c r="F1416">
        <v>0</v>
      </c>
      <c r="I1416">
        <v>466667</v>
      </c>
      <c r="J1416">
        <v>466667</v>
      </c>
      <c r="K1416">
        <v>466667</v>
      </c>
      <c r="L1416">
        <v>466667</v>
      </c>
      <c r="M1416">
        <v>466667</v>
      </c>
      <c r="N1416">
        <v>466667</v>
      </c>
      <c r="O1416">
        <v>466667</v>
      </c>
      <c r="P1416">
        <v>466667</v>
      </c>
      <c r="Q1416">
        <v>466667</v>
      </c>
      <c r="R1416">
        <v>466667</v>
      </c>
      <c r="S1416">
        <v>466667</v>
      </c>
      <c r="T1416">
        <v>466667</v>
      </c>
      <c r="U1416">
        <v>466667</v>
      </c>
      <c r="V1416">
        <v>466667</v>
      </c>
      <c r="W1416">
        <v>466667</v>
      </c>
      <c r="X1416">
        <v>466667</v>
      </c>
      <c r="Y1416">
        <v>466667</v>
      </c>
      <c r="Z1416">
        <v>466667</v>
      </c>
      <c r="AB1416">
        <v>466667</v>
      </c>
      <c r="AC1416">
        <v>466667</v>
      </c>
      <c r="AD1416">
        <v>466667</v>
      </c>
      <c r="AE1416">
        <v>466667</v>
      </c>
      <c r="AF1416">
        <v>466667</v>
      </c>
      <c r="AI1416">
        <v>350000</v>
      </c>
      <c r="AJ1416">
        <v>350000</v>
      </c>
      <c r="AK1416">
        <v>350000</v>
      </c>
      <c r="AL1416">
        <v>350000</v>
      </c>
      <c r="AM1416">
        <v>350000</v>
      </c>
      <c r="AN1416">
        <v>350000</v>
      </c>
      <c r="AO1416">
        <v>350000</v>
      </c>
      <c r="AP1416">
        <v>350000</v>
      </c>
      <c r="AQ1416">
        <v>350000</v>
      </c>
      <c r="AR1416">
        <v>350000</v>
      </c>
      <c r="AS1416">
        <v>350000</v>
      </c>
      <c r="AT1416">
        <v>350000</v>
      </c>
      <c r="AU1416">
        <v>350000</v>
      </c>
      <c r="AV1416">
        <v>350000</v>
      </c>
      <c r="AW1416">
        <v>350000</v>
      </c>
      <c r="AX1416">
        <v>350000</v>
      </c>
      <c r="AY1416">
        <v>350000</v>
      </c>
      <c r="AZ1416">
        <v>350000</v>
      </c>
      <c r="BB1416">
        <v>350000</v>
      </c>
      <c r="BC1416">
        <v>350000</v>
      </c>
      <c r="BD1416">
        <v>350000</v>
      </c>
      <c r="BE1416">
        <v>350000</v>
      </c>
      <c r="BF1416">
        <v>350000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 t="s">
        <v>420</v>
      </c>
      <c r="BU1416">
        <f t="shared" si="45"/>
        <v>23</v>
      </c>
      <c r="BV1416">
        <f t="shared" si="46"/>
        <v>1</v>
      </c>
    </row>
    <row r="1417" spans="2:74" x14ac:dyDescent="0.2">
      <c r="B1417" t="s">
        <v>2723</v>
      </c>
      <c r="C1417" t="s">
        <v>23</v>
      </c>
      <c r="D1417" t="s">
        <v>2724</v>
      </c>
      <c r="E1417" t="s">
        <v>349</v>
      </c>
      <c r="F1417">
        <v>3</v>
      </c>
      <c r="G1417">
        <v>530578</v>
      </c>
      <c r="H1417">
        <v>530578</v>
      </c>
      <c r="I1417">
        <v>530578</v>
      </c>
      <c r="J1417">
        <v>530578</v>
      </c>
      <c r="K1417">
        <v>530578</v>
      </c>
      <c r="L1417">
        <v>530578</v>
      </c>
      <c r="N1417">
        <v>530578</v>
      </c>
      <c r="O1417">
        <v>530578</v>
      </c>
      <c r="P1417">
        <v>530578</v>
      </c>
      <c r="Q1417">
        <v>530578</v>
      </c>
      <c r="R1417">
        <v>530578</v>
      </c>
      <c r="S1417">
        <v>530578</v>
      </c>
      <c r="T1417">
        <v>530578</v>
      </c>
      <c r="U1417">
        <v>530578</v>
      </c>
      <c r="V1417">
        <v>530578</v>
      </c>
      <c r="Y1417">
        <v>530578</v>
      </c>
      <c r="Z1417">
        <v>530578</v>
      </c>
      <c r="AA1417">
        <v>530578</v>
      </c>
      <c r="AB1417">
        <v>530578</v>
      </c>
      <c r="AC1417">
        <v>530578</v>
      </c>
      <c r="AD1417">
        <v>530578</v>
      </c>
      <c r="AE1417">
        <v>530578</v>
      </c>
      <c r="AF1417">
        <v>530578</v>
      </c>
      <c r="AG1417">
        <v>435074</v>
      </c>
      <c r="AH1417">
        <v>435074</v>
      </c>
      <c r="AI1417">
        <v>435074</v>
      </c>
      <c r="AJ1417">
        <v>435074</v>
      </c>
      <c r="AK1417">
        <v>435074</v>
      </c>
      <c r="AL1417">
        <v>435074</v>
      </c>
      <c r="AN1417">
        <v>435074</v>
      </c>
      <c r="AO1417">
        <v>435074</v>
      </c>
      <c r="AP1417">
        <v>435074</v>
      </c>
      <c r="AQ1417">
        <v>435074</v>
      </c>
      <c r="AR1417">
        <v>435074</v>
      </c>
      <c r="AS1417">
        <v>435074</v>
      </c>
      <c r="AT1417">
        <v>435074</v>
      </c>
      <c r="AU1417">
        <v>435074</v>
      </c>
      <c r="AV1417">
        <v>435074</v>
      </c>
      <c r="AY1417">
        <v>435074</v>
      </c>
      <c r="AZ1417">
        <v>435074</v>
      </c>
      <c r="BA1417">
        <v>435074</v>
      </c>
      <c r="BB1417">
        <v>435074</v>
      </c>
      <c r="BC1417">
        <v>435074</v>
      </c>
      <c r="BD1417">
        <v>435074</v>
      </c>
      <c r="BE1417">
        <v>435074</v>
      </c>
      <c r="BF1417">
        <v>435074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 t="s">
        <v>526</v>
      </c>
      <c r="BU1417">
        <f t="shared" si="45"/>
        <v>23</v>
      </c>
      <c r="BV1417">
        <f t="shared" si="46"/>
        <v>1</v>
      </c>
    </row>
    <row r="1418" spans="2:74" hidden="1" x14ac:dyDescent="0.2">
      <c r="B1418" t="s">
        <v>2725</v>
      </c>
      <c r="C1418" t="s">
        <v>18</v>
      </c>
      <c r="D1418" t="s">
        <v>2726</v>
      </c>
      <c r="E1418" t="s">
        <v>353</v>
      </c>
      <c r="F1418">
        <v>0</v>
      </c>
      <c r="I1418">
        <v>466667</v>
      </c>
      <c r="J1418">
        <v>466667</v>
      </c>
      <c r="K1418">
        <v>466667</v>
      </c>
      <c r="L1418">
        <v>466667</v>
      </c>
      <c r="M1418">
        <v>466667</v>
      </c>
      <c r="N1418">
        <v>466667</v>
      </c>
      <c r="O1418">
        <v>466667</v>
      </c>
      <c r="P1418">
        <v>466667</v>
      </c>
      <c r="Q1418">
        <v>466667</v>
      </c>
      <c r="R1418">
        <v>466667</v>
      </c>
      <c r="S1418">
        <v>466667</v>
      </c>
      <c r="T1418">
        <v>466667</v>
      </c>
      <c r="U1418">
        <v>466667</v>
      </c>
      <c r="V1418">
        <v>466667</v>
      </c>
      <c r="W1418">
        <v>466667</v>
      </c>
      <c r="X1418">
        <v>466667</v>
      </c>
      <c r="Y1418">
        <v>466667</v>
      </c>
      <c r="Z1418">
        <v>466667</v>
      </c>
      <c r="AA1418">
        <v>466667</v>
      </c>
      <c r="AC1418">
        <v>466667</v>
      </c>
      <c r="AD1418">
        <v>466667</v>
      </c>
      <c r="AE1418">
        <v>466667</v>
      </c>
      <c r="AF1418">
        <v>466667</v>
      </c>
      <c r="AI1418">
        <v>350000</v>
      </c>
      <c r="AJ1418">
        <v>350000</v>
      </c>
      <c r="AK1418">
        <v>350000</v>
      </c>
      <c r="AL1418">
        <v>350000</v>
      </c>
      <c r="AM1418">
        <v>350000</v>
      </c>
      <c r="AN1418">
        <v>350000</v>
      </c>
      <c r="AO1418">
        <v>350000</v>
      </c>
      <c r="AP1418">
        <v>350000</v>
      </c>
      <c r="AQ1418">
        <v>350000</v>
      </c>
      <c r="AR1418">
        <v>350000</v>
      </c>
      <c r="AS1418">
        <v>350000</v>
      </c>
      <c r="AT1418">
        <v>350000</v>
      </c>
      <c r="AU1418">
        <v>350000</v>
      </c>
      <c r="AV1418">
        <v>350000</v>
      </c>
      <c r="AW1418">
        <v>350000</v>
      </c>
      <c r="AX1418">
        <v>350000</v>
      </c>
      <c r="AY1418">
        <v>350000</v>
      </c>
      <c r="AZ1418">
        <v>350000</v>
      </c>
      <c r="BA1418">
        <v>350000</v>
      </c>
      <c r="BC1418">
        <v>350000</v>
      </c>
      <c r="BD1418">
        <v>350000</v>
      </c>
      <c r="BE1418">
        <v>350000</v>
      </c>
      <c r="BF1418">
        <v>350000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 t="s">
        <v>526</v>
      </c>
      <c r="BU1418">
        <f t="shared" si="45"/>
        <v>23</v>
      </c>
      <c r="BV1418">
        <f t="shared" si="46"/>
        <v>1</v>
      </c>
    </row>
    <row r="1419" spans="2:74" x14ac:dyDescent="0.2">
      <c r="B1419" t="s">
        <v>2727</v>
      </c>
      <c r="C1419" t="s">
        <v>276</v>
      </c>
      <c r="D1419" t="s">
        <v>2728</v>
      </c>
      <c r="E1419" t="s">
        <v>349</v>
      </c>
      <c r="F1419">
        <v>1</v>
      </c>
      <c r="I1419">
        <v>576000</v>
      </c>
      <c r="J1419">
        <v>576000</v>
      </c>
      <c r="K1419">
        <v>576000</v>
      </c>
      <c r="L1419">
        <v>576000</v>
      </c>
      <c r="M1419">
        <v>576000</v>
      </c>
      <c r="N1419">
        <v>576000</v>
      </c>
      <c r="O1419">
        <v>576000</v>
      </c>
      <c r="P1419">
        <v>576000</v>
      </c>
      <c r="Q1419">
        <v>576000</v>
      </c>
      <c r="R1419">
        <v>576000</v>
      </c>
      <c r="S1419">
        <v>576000</v>
      </c>
      <c r="T1419">
        <v>576000</v>
      </c>
      <c r="U1419">
        <v>576000</v>
      </c>
      <c r="W1419">
        <v>576000</v>
      </c>
      <c r="X1419">
        <v>576000</v>
      </c>
      <c r="Y1419">
        <v>576000</v>
      </c>
      <c r="Z1419">
        <v>576000</v>
      </c>
      <c r="AA1419">
        <v>576000</v>
      </c>
      <c r="AB1419">
        <v>576000</v>
      </c>
      <c r="AC1419">
        <v>576000</v>
      </c>
      <c r="AD1419">
        <v>576000</v>
      </c>
      <c r="AE1419">
        <v>576000</v>
      </c>
      <c r="AF1419">
        <v>576000</v>
      </c>
      <c r="AI1419">
        <v>432000</v>
      </c>
      <c r="AJ1419">
        <v>432000</v>
      </c>
      <c r="AK1419">
        <v>432000</v>
      </c>
      <c r="AL1419">
        <v>432000</v>
      </c>
      <c r="AM1419">
        <v>432000</v>
      </c>
      <c r="AN1419">
        <v>432000</v>
      </c>
      <c r="AO1419">
        <v>432000</v>
      </c>
      <c r="AP1419">
        <v>432000</v>
      </c>
      <c r="AQ1419">
        <v>432000</v>
      </c>
      <c r="AR1419">
        <v>432000</v>
      </c>
      <c r="AS1419">
        <v>432000</v>
      </c>
      <c r="AT1419">
        <v>432000</v>
      </c>
      <c r="AU1419">
        <v>432000</v>
      </c>
      <c r="AW1419">
        <v>432000</v>
      </c>
      <c r="AX1419">
        <v>432000</v>
      </c>
      <c r="AY1419">
        <v>432000</v>
      </c>
      <c r="AZ1419">
        <v>432000</v>
      </c>
      <c r="BA1419">
        <v>432000</v>
      </c>
      <c r="BB1419">
        <v>432000</v>
      </c>
      <c r="BC1419">
        <v>432000</v>
      </c>
      <c r="BD1419">
        <v>432000</v>
      </c>
      <c r="BE1419">
        <v>432000</v>
      </c>
      <c r="BF1419">
        <v>432000</v>
      </c>
      <c r="BH1419">
        <v>8.3000000000000007</v>
      </c>
      <c r="BI1419">
        <v>8.3000000000000007</v>
      </c>
      <c r="BJ1419">
        <v>8.3000000000000007</v>
      </c>
      <c r="BK1419">
        <v>8.3000000000000007</v>
      </c>
      <c r="BL1419">
        <v>8.3000000000000007</v>
      </c>
      <c r="BM1419">
        <v>8.3000000000000007</v>
      </c>
      <c r="BN1419">
        <v>8.3000000000000007</v>
      </c>
      <c r="BO1419">
        <v>8.3000000000000007</v>
      </c>
      <c r="BP1419">
        <v>8.3000000000000007</v>
      </c>
      <c r="BQ1419">
        <v>8.3000000000000007</v>
      </c>
      <c r="BR1419">
        <v>8.3000000000000007</v>
      </c>
      <c r="BS1419">
        <v>8.3000000000000007</v>
      </c>
      <c r="BT1419" t="s">
        <v>644</v>
      </c>
      <c r="BU1419">
        <f t="shared" si="45"/>
        <v>23</v>
      </c>
      <c r="BV1419">
        <f t="shared" si="46"/>
        <v>1</v>
      </c>
    </row>
    <row r="1420" spans="2:74" x14ac:dyDescent="0.2">
      <c r="B1420" t="s">
        <v>2729</v>
      </c>
      <c r="C1420" t="s">
        <v>51</v>
      </c>
      <c r="D1420" t="s">
        <v>2730</v>
      </c>
      <c r="E1420" t="s">
        <v>349</v>
      </c>
      <c r="F1420">
        <v>0</v>
      </c>
      <c r="I1420">
        <v>266667</v>
      </c>
      <c r="J1420">
        <v>266667</v>
      </c>
      <c r="K1420">
        <v>266667</v>
      </c>
      <c r="L1420">
        <v>266667</v>
      </c>
      <c r="M1420">
        <v>266667</v>
      </c>
      <c r="N1420">
        <v>266667</v>
      </c>
      <c r="O1420">
        <v>266667</v>
      </c>
      <c r="P1420">
        <v>266667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266667</v>
      </c>
      <c r="AB1420">
        <v>266667</v>
      </c>
      <c r="AC1420">
        <v>266667</v>
      </c>
      <c r="AD1420">
        <v>266667</v>
      </c>
      <c r="AF1420">
        <v>266667</v>
      </c>
      <c r="AI1420">
        <v>200000</v>
      </c>
      <c r="AJ1420">
        <v>200000</v>
      </c>
      <c r="AK1420">
        <v>200000</v>
      </c>
      <c r="AL1420">
        <v>200000</v>
      </c>
      <c r="AM1420">
        <v>200000</v>
      </c>
      <c r="AN1420">
        <v>200000</v>
      </c>
      <c r="AO1420">
        <v>200000</v>
      </c>
      <c r="AP1420">
        <v>200000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200000</v>
      </c>
      <c r="BB1420">
        <v>200000</v>
      </c>
      <c r="BC1420">
        <v>200000</v>
      </c>
      <c r="BD1420">
        <v>200000</v>
      </c>
      <c r="BF1420">
        <v>200000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 t="s">
        <v>376</v>
      </c>
      <c r="BU1420">
        <f t="shared" si="45"/>
        <v>23</v>
      </c>
      <c r="BV1420">
        <f t="shared" si="46"/>
        <v>1</v>
      </c>
    </row>
    <row r="1421" spans="2:74" hidden="1" x14ac:dyDescent="0.2">
      <c r="B1421" t="s">
        <v>2731</v>
      </c>
      <c r="C1421" t="s">
        <v>304</v>
      </c>
      <c r="D1421" t="s">
        <v>2732</v>
      </c>
      <c r="E1421" t="s">
        <v>353</v>
      </c>
      <c r="F1421">
        <v>3</v>
      </c>
      <c r="I1421">
        <v>666665</v>
      </c>
      <c r="J1421">
        <v>666665</v>
      </c>
      <c r="K1421">
        <v>666665</v>
      </c>
      <c r="L1421">
        <v>666665</v>
      </c>
      <c r="M1421">
        <v>666665</v>
      </c>
      <c r="N1421">
        <v>666665</v>
      </c>
      <c r="O1421">
        <v>666665</v>
      </c>
      <c r="P1421">
        <v>666665</v>
      </c>
      <c r="Q1421">
        <v>666665</v>
      </c>
      <c r="R1421">
        <v>666665</v>
      </c>
      <c r="S1421">
        <v>666665</v>
      </c>
      <c r="T1421">
        <v>666665</v>
      </c>
      <c r="U1421">
        <v>666665</v>
      </c>
      <c r="V1421">
        <v>666665</v>
      </c>
      <c r="W1421">
        <v>666665</v>
      </c>
      <c r="X1421">
        <v>666665</v>
      </c>
      <c r="Y1421">
        <v>666665</v>
      </c>
      <c r="Z1421">
        <v>666665</v>
      </c>
      <c r="AA1421">
        <v>666665</v>
      </c>
      <c r="AC1421">
        <v>666665</v>
      </c>
      <c r="AD1421">
        <v>666665</v>
      </c>
      <c r="AE1421">
        <v>666665</v>
      </c>
      <c r="AF1421">
        <v>666665</v>
      </c>
      <c r="AI1421">
        <v>499999</v>
      </c>
      <c r="AJ1421">
        <v>499999</v>
      </c>
      <c r="AK1421">
        <v>499999</v>
      </c>
      <c r="AL1421">
        <v>499999</v>
      </c>
      <c r="AM1421">
        <v>499999</v>
      </c>
      <c r="AN1421">
        <v>499999</v>
      </c>
      <c r="AO1421">
        <v>499999</v>
      </c>
      <c r="AP1421">
        <v>499999</v>
      </c>
      <c r="AQ1421">
        <v>499999</v>
      </c>
      <c r="AR1421">
        <v>499999</v>
      </c>
      <c r="AS1421">
        <v>499999</v>
      </c>
      <c r="AT1421">
        <v>499999</v>
      </c>
      <c r="AU1421">
        <v>499999</v>
      </c>
      <c r="AV1421">
        <v>499999</v>
      </c>
      <c r="AW1421">
        <v>499999</v>
      </c>
      <c r="AX1421">
        <v>499999</v>
      </c>
      <c r="AY1421">
        <v>499999</v>
      </c>
      <c r="AZ1421">
        <v>499999</v>
      </c>
      <c r="BA1421">
        <v>499999</v>
      </c>
      <c r="BC1421">
        <v>499999</v>
      </c>
      <c r="BD1421">
        <v>499999</v>
      </c>
      <c r="BE1421">
        <v>499999</v>
      </c>
      <c r="BF1421">
        <v>499999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U1421">
        <f t="shared" si="45"/>
        <v>23</v>
      </c>
      <c r="BV1421">
        <f t="shared" si="46"/>
        <v>1</v>
      </c>
    </row>
    <row r="1422" spans="2:74" hidden="1" x14ac:dyDescent="0.2">
      <c r="B1422" t="s">
        <v>2733</v>
      </c>
      <c r="C1422" t="s">
        <v>30</v>
      </c>
      <c r="D1422" t="s">
        <v>2734</v>
      </c>
      <c r="E1422" t="s">
        <v>445</v>
      </c>
      <c r="F1422">
        <v>0</v>
      </c>
      <c r="I1422">
        <v>266667</v>
      </c>
      <c r="J1422">
        <v>266667</v>
      </c>
      <c r="K1422">
        <v>266667</v>
      </c>
      <c r="L1422">
        <v>266667</v>
      </c>
      <c r="M1422">
        <v>266667</v>
      </c>
      <c r="N1422">
        <v>266667</v>
      </c>
      <c r="O1422">
        <v>266667</v>
      </c>
      <c r="P1422">
        <v>266667</v>
      </c>
      <c r="Q1422">
        <v>266667</v>
      </c>
      <c r="R1422">
        <v>266667</v>
      </c>
      <c r="S1422">
        <v>266667</v>
      </c>
      <c r="T1422">
        <v>266667</v>
      </c>
      <c r="U1422">
        <v>266667</v>
      </c>
      <c r="V1422">
        <v>266667</v>
      </c>
      <c r="W1422">
        <v>266667</v>
      </c>
      <c r="X1422">
        <v>266667</v>
      </c>
      <c r="Y1422">
        <v>266667</v>
      </c>
      <c r="Z1422">
        <v>266667</v>
      </c>
      <c r="AB1422">
        <v>266667</v>
      </c>
      <c r="AC1422">
        <v>266667</v>
      </c>
      <c r="AD1422">
        <v>266667</v>
      </c>
      <c r="AE1422">
        <v>266667</v>
      </c>
      <c r="AF1422">
        <v>266667</v>
      </c>
      <c r="AI1422">
        <v>200000</v>
      </c>
      <c r="AJ1422">
        <v>200000</v>
      </c>
      <c r="AK1422">
        <v>200000</v>
      </c>
      <c r="AL1422">
        <v>200000</v>
      </c>
      <c r="AM1422">
        <v>200000</v>
      </c>
      <c r="AN1422">
        <v>200000</v>
      </c>
      <c r="AO1422">
        <v>200000</v>
      </c>
      <c r="AP1422">
        <v>200000</v>
      </c>
      <c r="AQ1422">
        <v>200000</v>
      </c>
      <c r="AR1422">
        <v>200000</v>
      </c>
      <c r="AS1422">
        <v>200000</v>
      </c>
      <c r="AT1422">
        <v>200000</v>
      </c>
      <c r="AU1422">
        <v>200000</v>
      </c>
      <c r="AV1422">
        <v>200000</v>
      </c>
      <c r="AW1422">
        <v>200000</v>
      </c>
      <c r="AX1422">
        <v>200000</v>
      </c>
      <c r="AY1422">
        <v>200000</v>
      </c>
      <c r="AZ1422">
        <v>200000</v>
      </c>
      <c r="BB1422">
        <v>200000</v>
      </c>
      <c r="BC1422">
        <v>200000</v>
      </c>
      <c r="BD1422">
        <v>200000</v>
      </c>
      <c r="BE1422">
        <v>200000</v>
      </c>
      <c r="BF1422">
        <v>200000</v>
      </c>
      <c r="BH1422">
        <v>7.3</v>
      </c>
      <c r="BI1422">
        <v>7.3</v>
      </c>
      <c r="BJ1422">
        <v>7.3</v>
      </c>
      <c r="BK1422">
        <v>7.3</v>
      </c>
      <c r="BL1422">
        <v>7.3</v>
      </c>
      <c r="BM1422">
        <v>7.3</v>
      </c>
      <c r="BN1422">
        <v>7.3</v>
      </c>
      <c r="BO1422">
        <v>7.3</v>
      </c>
      <c r="BP1422">
        <v>7.3</v>
      </c>
      <c r="BQ1422">
        <v>7.3</v>
      </c>
      <c r="BR1422">
        <v>7.3</v>
      </c>
      <c r="BS1422">
        <v>7.3</v>
      </c>
      <c r="BT1422" t="s">
        <v>420</v>
      </c>
      <c r="BU1422">
        <f t="shared" si="45"/>
        <v>23</v>
      </c>
      <c r="BV1422">
        <f t="shared" si="46"/>
        <v>1</v>
      </c>
    </row>
    <row r="1423" spans="2:74" hidden="1" x14ac:dyDescent="0.2">
      <c r="B1423" t="s">
        <v>2735</v>
      </c>
      <c r="C1423" t="s">
        <v>874</v>
      </c>
      <c r="D1423" t="s">
        <v>2736</v>
      </c>
      <c r="E1423" t="s">
        <v>353</v>
      </c>
      <c r="F1423">
        <v>3.5</v>
      </c>
      <c r="I1423">
        <v>600001</v>
      </c>
      <c r="J1423">
        <v>600001</v>
      </c>
      <c r="K1423">
        <v>600001</v>
      </c>
      <c r="L1423">
        <v>600001</v>
      </c>
      <c r="M1423">
        <v>600001</v>
      </c>
      <c r="N1423">
        <v>600001</v>
      </c>
      <c r="O1423">
        <v>600001</v>
      </c>
      <c r="P1423">
        <v>600001</v>
      </c>
      <c r="Q1423">
        <v>600001</v>
      </c>
      <c r="R1423">
        <v>600001</v>
      </c>
      <c r="S1423">
        <v>600001</v>
      </c>
      <c r="T1423">
        <v>600001</v>
      </c>
      <c r="U1423">
        <v>600001</v>
      </c>
      <c r="V1423">
        <v>600001</v>
      </c>
      <c r="W1423">
        <v>600001</v>
      </c>
      <c r="X1423">
        <v>600001</v>
      </c>
      <c r="Y1423">
        <v>600001</v>
      </c>
      <c r="Z1423">
        <v>600001</v>
      </c>
      <c r="AB1423">
        <v>600001</v>
      </c>
      <c r="AC1423">
        <v>600001</v>
      </c>
      <c r="AD1423">
        <v>600001</v>
      </c>
      <c r="AE1423">
        <v>600001</v>
      </c>
      <c r="AF1423">
        <v>600001</v>
      </c>
      <c r="AI1423">
        <v>450001</v>
      </c>
      <c r="AJ1423">
        <v>450001</v>
      </c>
      <c r="AK1423">
        <v>450001</v>
      </c>
      <c r="AL1423">
        <v>450001</v>
      </c>
      <c r="AM1423">
        <v>450001</v>
      </c>
      <c r="AN1423">
        <v>450001</v>
      </c>
      <c r="AO1423">
        <v>450001</v>
      </c>
      <c r="AP1423">
        <v>450001</v>
      </c>
      <c r="AQ1423">
        <v>450001</v>
      </c>
      <c r="AR1423">
        <v>450001</v>
      </c>
      <c r="AS1423">
        <v>450001</v>
      </c>
      <c r="AT1423">
        <v>450001</v>
      </c>
      <c r="AU1423">
        <v>450001</v>
      </c>
      <c r="AV1423">
        <v>450001</v>
      </c>
      <c r="AW1423">
        <v>450001</v>
      </c>
      <c r="AX1423">
        <v>450001</v>
      </c>
      <c r="AY1423">
        <v>450001</v>
      </c>
      <c r="AZ1423">
        <v>450001</v>
      </c>
      <c r="BB1423">
        <v>450001</v>
      </c>
      <c r="BC1423">
        <v>450001</v>
      </c>
      <c r="BD1423">
        <v>450001</v>
      </c>
      <c r="BE1423">
        <v>450001</v>
      </c>
      <c r="BF1423">
        <v>450001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1160</v>
      </c>
      <c r="BU1423">
        <f t="shared" si="45"/>
        <v>23</v>
      </c>
      <c r="BV1423">
        <f t="shared" si="46"/>
        <v>1</v>
      </c>
    </row>
    <row r="1424" spans="2:74" hidden="1" x14ac:dyDescent="0.2">
      <c r="B1424" t="s">
        <v>2737</v>
      </c>
      <c r="C1424" t="s">
        <v>741</v>
      </c>
      <c r="D1424" t="s">
        <v>2738</v>
      </c>
      <c r="E1424" t="s">
        <v>372</v>
      </c>
      <c r="F1424">
        <v>5</v>
      </c>
      <c r="G1424">
        <v>1615128</v>
      </c>
      <c r="H1424">
        <v>1615128</v>
      </c>
      <c r="I1424">
        <v>1615128</v>
      </c>
      <c r="J1424">
        <v>1615128</v>
      </c>
      <c r="K1424">
        <v>1760550</v>
      </c>
      <c r="L1424">
        <v>1760550</v>
      </c>
      <c r="M1424">
        <v>1760550</v>
      </c>
      <c r="N1424">
        <v>1760550</v>
      </c>
      <c r="O1424">
        <v>1687839</v>
      </c>
      <c r="P1424">
        <v>1687839</v>
      </c>
      <c r="Q1424">
        <v>1687839</v>
      </c>
      <c r="R1424">
        <v>1687839</v>
      </c>
      <c r="S1424">
        <v>1687839</v>
      </c>
      <c r="T1424">
        <v>1687839</v>
      </c>
      <c r="W1424">
        <v>1687839</v>
      </c>
      <c r="X1424">
        <v>1687839</v>
      </c>
      <c r="Y1424">
        <v>1760550</v>
      </c>
      <c r="Z1424">
        <v>1760550</v>
      </c>
      <c r="AA1424">
        <v>1760550</v>
      </c>
      <c r="AC1424">
        <v>1687839</v>
      </c>
      <c r="AD1424">
        <v>1687839</v>
      </c>
      <c r="AE1424">
        <v>1687839</v>
      </c>
      <c r="AF1424">
        <v>1687839</v>
      </c>
      <c r="AG1424">
        <v>1065984</v>
      </c>
      <c r="AH1424">
        <v>1065984</v>
      </c>
      <c r="AI1424">
        <v>1065984</v>
      </c>
      <c r="AJ1424">
        <v>1065984</v>
      </c>
      <c r="AK1424">
        <v>1161963</v>
      </c>
      <c r="AL1424">
        <v>1161963</v>
      </c>
      <c r="AM1424">
        <v>1161963</v>
      </c>
      <c r="AN1424">
        <v>1161963</v>
      </c>
      <c r="AO1424">
        <v>1113974</v>
      </c>
      <c r="AP1424">
        <v>1113974</v>
      </c>
      <c r="AQ1424">
        <v>1113974</v>
      </c>
      <c r="AR1424">
        <v>1113974</v>
      </c>
      <c r="AS1424">
        <v>1113974</v>
      </c>
      <c r="AT1424">
        <v>1113974</v>
      </c>
      <c r="AW1424">
        <v>1113974</v>
      </c>
      <c r="AX1424">
        <v>1113974</v>
      </c>
      <c r="AY1424">
        <v>1161963</v>
      </c>
      <c r="AZ1424">
        <v>1161963</v>
      </c>
      <c r="BA1424">
        <v>1161963</v>
      </c>
      <c r="BC1424">
        <v>1113974</v>
      </c>
      <c r="BD1424">
        <v>1113974</v>
      </c>
      <c r="BE1424">
        <v>1113974</v>
      </c>
      <c r="BF1424">
        <v>1113974</v>
      </c>
      <c r="BG1424">
        <v>8.8000000000000007</v>
      </c>
      <c r="BH1424">
        <v>8.8000000000000007</v>
      </c>
      <c r="BI1424">
        <v>8.8000000000000007</v>
      </c>
      <c r="BJ1424">
        <v>8.8000000000000007</v>
      </c>
      <c r="BK1424">
        <v>8.8000000000000007</v>
      </c>
      <c r="BL1424">
        <v>8.8000000000000007</v>
      </c>
      <c r="BM1424">
        <v>8.8000000000000007</v>
      </c>
      <c r="BO1424">
        <v>8.8000000000000007</v>
      </c>
      <c r="BP1424">
        <v>8.8000000000000007</v>
      </c>
      <c r="BQ1424">
        <v>8.8000000000000007</v>
      </c>
      <c r="BR1424">
        <v>8.8000000000000007</v>
      </c>
      <c r="BS1424">
        <v>8.8000000000000007</v>
      </c>
      <c r="BT1424" t="s">
        <v>1907</v>
      </c>
      <c r="BU1424">
        <f t="shared" si="45"/>
        <v>23</v>
      </c>
      <c r="BV1424">
        <f t="shared" si="46"/>
        <v>1</v>
      </c>
    </row>
    <row r="1425" spans="2:74" hidden="1" x14ac:dyDescent="0.2">
      <c r="B1425" t="s">
        <v>2739</v>
      </c>
      <c r="C1425" t="s">
        <v>741</v>
      </c>
      <c r="D1425" t="s">
        <v>2740</v>
      </c>
      <c r="E1425" t="s">
        <v>353</v>
      </c>
      <c r="F1425">
        <v>4</v>
      </c>
      <c r="G1425">
        <v>2375000</v>
      </c>
      <c r="H1425">
        <v>2375000</v>
      </c>
      <c r="I1425">
        <v>2375000</v>
      </c>
      <c r="J1425">
        <v>2375000</v>
      </c>
      <c r="K1425">
        <v>2375000</v>
      </c>
      <c r="L1425">
        <v>2375000</v>
      </c>
      <c r="M1425">
        <v>2375000</v>
      </c>
      <c r="N1425">
        <v>2375000</v>
      </c>
      <c r="O1425">
        <v>2375000</v>
      </c>
      <c r="P1425">
        <v>2375000</v>
      </c>
      <c r="Q1425">
        <v>2375000</v>
      </c>
      <c r="S1425">
        <v>2375000</v>
      </c>
      <c r="T1425">
        <v>2375000</v>
      </c>
      <c r="U1425">
        <v>2375000</v>
      </c>
      <c r="V1425">
        <v>2375000</v>
      </c>
      <c r="W1425">
        <v>2375000</v>
      </c>
      <c r="X1425">
        <v>2375000</v>
      </c>
      <c r="Y1425">
        <v>2375000</v>
      </c>
      <c r="Z1425">
        <v>2375000</v>
      </c>
      <c r="AA1425">
        <v>2375000</v>
      </c>
      <c r="AB1425">
        <v>2590000</v>
      </c>
      <c r="AC1425">
        <v>2375000</v>
      </c>
      <c r="AE1425">
        <v>2375000</v>
      </c>
      <c r="AG1425">
        <v>1306250</v>
      </c>
      <c r="AH1425">
        <v>1306250</v>
      </c>
      <c r="AI1425">
        <v>1306250</v>
      </c>
      <c r="AJ1425">
        <v>1306250</v>
      </c>
      <c r="AK1425">
        <v>1306250</v>
      </c>
      <c r="AL1425">
        <v>1306250</v>
      </c>
      <c r="AM1425">
        <v>1306250</v>
      </c>
      <c r="AN1425">
        <v>1306250</v>
      </c>
      <c r="AO1425">
        <v>1306250</v>
      </c>
      <c r="AP1425">
        <v>1306250</v>
      </c>
      <c r="AQ1425">
        <v>1306250</v>
      </c>
      <c r="AS1425">
        <v>1306250</v>
      </c>
      <c r="AT1425">
        <v>1306250</v>
      </c>
      <c r="AU1425">
        <v>1306250</v>
      </c>
      <c r="AV1425">
        <v>1306250</v>
      </c>
      <c r="AW1425">
        <v>1306250</v>
      </c>
      <c r="AX1425">
        <v>1306250</v>
      </c>
      <c r="AY1425">
        <v>1306250</v>
      </c>
      <c r="AZ1425">
        <v>1306250</v>
      </c>
      <c r="BA1425">
        <v>1306250</v>
      </c>
      <c r="BB1425">
        <v>1424500</v>
      </c>
      <c r="BC1425">
        <v>1306250</v>
      </c>
      <c r="BE1425">
        <v>1306250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 t="s">
        <v>350</v>
      </c>
      <c r="BU1425">
        <f t="shared" si="45"/>
        <v>23</v>
      </c>
      <c r="BV1425">
        <f t="shared" si="46"/>
        <v>1</v>
      </c>
    </row>
    <row r="1426" spans="2:74" x14ac:dyDescent="0.2">
      <c r="B1426" t="s">
        <v>2741</v>
      </c>
      <c r="C1426" t="s">
        <v>101</v>
      </c>
      <c r="D1426" t="s">
        <v>2742</v>
      </c>
      <c r="E1426" t="s">
        <v>349</v>
      </c>
      <c r="F1426">
        <v>4</v>
      </c>
      <c r="G1426">
        <v>747787</v>
      </c>
      <c r="H1426">
        <v>713504</v>
      </c>
      <c r="J1426">
        <v>800628</v>
      </c>
      <c r="K1426">
        <v>747788</v>
      </c>
      <c r="L1426">
        <v>713504</v>
      </c>
      <c r="M1426">
        <v>713504</v>
      </c>
      <c r="N1426">
        <v>713504</v>
      </c>
      <c r="O1426">
        <v>713504</v>
      </c>
      <c r="P1426">
        <v>713504</v>
      </c>
      <c r="Q1426">
        <v>839417</v>
      </c>
      <c r="R1426">
        <v>713504</v>
      </c>
      <c r="S1426">
        <v>839417</v>
      </c>
      <c r="T1426">
        <v>713504</v>
      </c>
      <c r="U1426">
        <v>968000</v>
      </c>
      <c r="V1426">
        <v>822800</v>
      </c>
      <c r="W1426">
        <v>822800</v>
      </c>
      <c r="X1426">
        <v>822800</v>
      </c>
      <c r="Z1426">
        <v>822800</v>
      </c>
      <c r="AA1426">
        <v>795373</v>
      </c>
      <c r="AC1426">
        <v>839417</v>
      </c>
      <c r="AD1426">
        <v>713504</v>
      </c>
      <c r="AE1426">
        <v>679220</v>
      </c>
      <c r="AF1426">
        <v>713504</v>
      </c>
      <c r="AG1426">
        <v>560840</v>
      </c>
      <c r="AH1426">
        <v>535128</v>
      </c>
      <c r="AJ1426">
        <v>654514</v>
      </c>
      <c r="AK1426">
        <v>560841</v>
      </c>
      <c r="AL1426">
        <v>535128</v>
      </c>
      <c r="AM1426">
        <v>535128</v>
      </c>
      <c r="AN1426">
        <v>535128</v>
      </c>
      <c r="AO1426">
        <v>535128</v>
      </c>
      <c r="AP1426">
        <v>535128</v>
      </c>
      <c r="AQ1426">
        <v>629563</v>
      </c>
      <c r="AR1426">
        <v>535128</v>
      </c>
      <c r="AS1426">
        <v>629563</v>
      </c>
      <c r="AT1426">
        <v>535128</v>
      </c>
      <c r="AU1426">
        <v>726000</v>
      </c>
      <c r="AV1426">
        <v>617100</v>
      </c>
      <c r="AW1426">
        <v>617100</v>
      </c>
      <c r="AX1426">
        <v>617100</v>
      </c>
      <c r="AZ1426">
        <v>617100</v>
      </c>
      <c r="BA1426">
        <v>596530</v>
      </c>
      <c r="BC1426">
        <v>629563</v>
      </c>
      <c r="BD1426">
        <v>535128</v>
      </c>
      <c r="BE1426">
        <v>509415</v>
      </c>
      <c r="BF1426">
        <v>535128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8.3000000000000007</v>
      </c>
      <c r="BO1426">
        <v>8.3000000000000007</v>
      </c>
      <c r="BP1426">
        <v>8.3000000000000007</v>
      </c>
      <c r="BQ1426">
        <v>8.3000000000000007</v>
      </c>
      <c r="BR1426">
        <v>8.3000000000000007</v>
      </c>
      <c r="BS1426">
        <v>8.3000000000000007</v>
      </c>
      <c r="BT1426" t="s">
        <v>350</v>
      </c>
      <c r="BU1426">
        <f t="shared" si="45"/>
        <v>23</v>
      </c>
      <c r="BV1426">
        <f t="shared" si="46"/>
        <v>1</v>
      </c>
    </row>
    <row r="1427" spans="2:74" hidden="1" x14ac:dyDescent="0.2">
      <c r="B1427" t="s">
        <v>2743</v>
      </c>
      <c r="C1427" t="s">
        <v>48</v>
      </c>
      <c r="D1427" t="s">
        <v>2744</v>
      </c>
      <c r="E1427" t="s">
        <v>365</v>
      </c>
      <c r="F1427">
        <v>2</v>
      </c>
      <c r="G1427">
        <v>276000</v>
      </c>
      <c r="H1427">
        <v>240000</v>
      </c>
      <c r="I1427">
        <v>240000</v>
      </c>
      <c r="J1427">
        <v>240000</v>
      </c>
      <c r="K1427">
        <v>240000</v>
      </c>
      <c r="L1427">
        <v>240000</v>
      </c>
      <c r="M1427">
        <v>240000</v>
      </c>
      <c r="N1427">
        <v>240000</v>
      </c>
      <c r="O1427">
        <v>240000</v>
      </c>
      <c r="P1427">
        <v>240000</v>
      </c>
      <c r="Q1427">
        <v>240000</v>
      </c>
      <c r="R1427">
        <v>240000</v>
      </c>
      <c r="S1427">
        <v>240000</v>
      </c>
      <c r="T1427">
        <v>240000</v>
      </c>
      <c r="U1427">
        <v>240000</v>
      </c>
      <c r="V1427">
        <v>240000</v>
      </c>
      <c r="W1427">
        <v>276000</v>
      </c>
      <c r="X1427">
        <v>240000</v>
      </c>
      <c r="Z1427">
        <v>240000</v>
      </c>
      <c r="AB1427">
        <v>240000</v>
      </c>
      <c r="AC1427">
        <v>240000</v>
      </c>
      <c r="AD1427">
        <v>240000</v>
      </c>
      <c r="AF1427">
        <v>240000</v>
      </c>
      <c r="AG1427">
        <v>207000</v>
      </c>
      <c r="AH1427">
        <v>180000</v>
      </c>
      <c r="AI1427">
        <v>180000</v>
      </c>
      <c r="AJ1427">
        <v>180000</v>
      </c>
      <c r="AK1427">
        <v>180000</v>
      </c>
      <c r="AL1427">
        <v>180000</v>
      </c>
      <c r="AM1427">
        <v>180000</v>
      </c>
      <c r="AN1427">
        <v>180000</v>
      </c>
      <c r="AO1427">
        <v>180000</v>
      </c>
      <c r="AP1427">
        <v>180000</v>
      </c>
      <c r="AQ1427">
        <v>180000</v>
      </c>
      <c r="AR1427">
        <v>180000</v>
      </c>
      <c r="AS1427">
        <v>180000</v>
      </c>
      <c r="AT1427">
        <v>180000</v>
      </c>
      <c r="AU1427">
        <v>180000</v>
      </c>
      <c r="AV1427">
        <v>180000</v>
      </c>
      <c r="AW1427">
        <v>207000</v>
      </c>
      <c r="AX1427">
        <v>180000</v>
      </c>
      <c r="AZ1427">
        <v>180000</v>
      </c>
      <c r="BB1427">
        <v>180000</v>
      </c>
      <c r="BC1427">
        <v>180000</v>
      </c>
      <c r="BD1427">
        <v>180000</v>
      </c>
      <c r="BF1427">
        <v>180000</v>
      </c>
      <c r="BG1427">
        <v>8.6999999999999993</v>
      </c>
      <c r="BH1427">
        <v>8.6999999999999993</v>
      </c>
      <c r="BI1427">
        <v>8.6999999999999993</v>
      </c>
      <c r="BJ1427">
        <v>8.6999999999999993</v>
      </c>
      <c r="BK1427">
        <v>8.6999999999999993</v>
      </c>
      <c r="BL1427">
        <v>8.6999999999999993</v>
      </c>
      <c r="BM1427">
        <v>8.6999999999999993</v>
      </c>
      <c r="BN1427">
        <v>8.6999999999999993</v>
      </c>
      <c r="BO1427">
        <v>8.6999999999999993</v>
      </c>
      <c r="BP1427">
        <v>8.6999999999999993</v>
      </c>
      <c r="BQ1427">
        <v>8.6999999999999993</v>
      </c>
      <c r="BR1427">
        <v>8.6999999999999993</v>
      </c>
      <c r="BS1427">
        <v>8.6999999999999993</v>
      </c>
      <c r="BT1427" t="s">
        <v>439</v>
      </c>
      <c r="BU1427">
        <f t="shared" si="45"/>
        <v>23</v>
      </c>
      <c r="BV1427">
        <f t="shared" si="46"/>
        <v>1</v>
      </c>
    </row>
    <row r="1428" spans="2:74" hidden="1" x14ac:dyDescent="0.2">
      <c r="B1428" t="s">
        <v>2745</v>
      </c>
      <c r="C1428" t="s">
        <v>28</v>
      </c>
      <c r="D1428" t="s">
        <v>2746</v>
      </c>
      <c r="E1428" t="s">
        <v>448</v>
      </c>
      <c r="F1428">
        <v>3</v>
      </c>
      <c r="I1428">
        <v>566667</v>
      </c>
      <c r="J1428">
        <v>566667</v>
      </c>
      <c r="K1428">
        <v>566667</v>
      </c>
      <c r="L1428">
        <v>566667</v>
      </c>
      <c r="M1428">
        <v>566667</v>
      </c>
      <c r="N1428">
        <v>566667</v>
      </c>
      <c r="O1428">
        <v>566667</v>
      </c>
      <c r="P1428">
        <v>566667</v>
      </c>
      <c r="Q1428">
        <v>566667</v>
      </c>
      <c r="R1428">
        <v>566667</v>
      </c>
      <c r="S1428">
        <v>566667</v>
      </c>
      <c r="T1428">
        <v>566667</v>
      </c>
      <c r="U1428">
        <v>566667</v>
      </c>
      <c r="V1428">
        <v>566667</v>
      </c>
      <c r="W1428">
        <v>566667</v>
      </c>
      <c r="X1428">
        <v>566667</v>
      </c>
      <c r="Y1428">
        <v>533333</v>
      </c>
      <c r="Z1428">
        <v>533333</v>
      </c>
      <c r="AB1428">
        <v>533333</v>
      </c>
      <c r="AC1428">
        <v>533333</v>
      </c>
      <c r="AD1428">
        <v>533333</v>
      </c>
      <c r="AE1428">
        <v>533333</v>
      </c>
      <c r="AF1428">
        <v>533333</v>
      </c>
      <c r="AI1428">
        <v>425000</v>
      </c>
      <c r="AJ1428">
        <v>425000</v>
      </c>
      <c r="AK1428">
        <v>425000</v>
      </c>
      <c r="AL1428">
        <v>425000</v>
      </c>
      <c r="AM1428">
        <v>425000</v>
      </c>
      <c r="AN1428">
        <v>425000</v>
      </c>
      <c r="AO1428">
        <v>425000</v>
      </c>
      <c r="AP1428">
        <v>425000</v>
      </c>
      <c r="AQ1428">
        <v>425000</v>
      </c>
      <c r="AR1428">
        <v>425000</v>
      </c>
      <c r="AS1428">
        <v>425000</v>
      </c>
      <c r="AT1428">
        <v>425000</v>
      </c>
      <c r="AU1428">
        <v>425000</v>
      </c>
      <c r="AV1428">
        <v>425000</v>
      </c>
      <c r="AW1428">
        <v>425000</v>
      </c>
      <c r="AX1428">
        <v>425000</v>
      </c>
      <c r="AY1428">
        <v>400000</v>
      </c>
      <c r="AZ1428">
        <v>400000</v>
      </c>
      <c r="BB1428">
        <v>400000</v>
      </c>
      <c r="BC1428">
        <v>400000</v>
      </c>
      <c r="BD1428">
        <v>400000</v>
      </c>
      <c r="BE1428">
        <v>400000</v>
      </c>
      <c r="BF1428">
        <v>400000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647</v>
      </c>
      <c r="BU1428">
        <f t="shared" si="45"/>
        <v>23</v>
      </c>
      <c r="BV1428">
        <f t="shared" si="46"/>
        <v>1</v>
      </c>
    </row>
    <row r="1429" spans="2:74" x14ac:dyDescent="0.2">
      <c r="B1429" t="s">
        <v>2747</v>
      </c>
      <c r="C1429" t="s">
        <v>63</v>
      </c>
      <c r="D1429" t="s">
        <v>2748</v>
      </c>
      <c r="E1429" t="s">
        <v>349</v>
      </c>
      <c r="F1429">
        <v>3</v>
      </c>
      <c r="G1429">
        <v>294667</v>
      </c>
      <c r="H1429">
        <v>294667</v>
      </c>
      <c r="I1429">
        <v>294667</v>
      </c>
      <c r="K1429">
        <v>294667</v>
      </c>
      <c r="M1429">
        <v>294667</v>
      </c>
      <c r="N1429">
        <v>743850</v>
      </c>
      <c r="O1429">
        <v>294667</v>
      </c>
      <c r="P1429">
        <v>836190</v>
      </c>
      <c r="Q1429">
        <v>294667</v>
      </c>
      <c r="R1429">
        <v>481838</v>
      </c>
      <c r="S1429">
        <v>481838</v>
      </c>
      <c r="T1429">
        <v>855000</v>
      </c>
      <c r="U1429">
        <v>294667</v>
      </c>
      <c r="V1429">
        <v>513000</v>
      </c>
      <c r="W1429">
        <v>513000</v>
      </c>
      <c r="X1429">
        <v>513000</v>
      </c>
      <c r="Z1429">
        <v>294667</v>
      </c>
      <c r="AA1429">
        <v>462185</v>
      </c>
      <c r="AB1429">
        <v>265200</v>
      </c>
      <c r="AC1429">
        <v>265200</v>
      </c>
      <c r="AD1429">
        <v>265200</v>
      </c>
      <c r="AE1429">
        <v>265200</v>
      </c>
      <c r="AF1429">
        <v>265200</v>
      </c>
      <c r="AG1429">
        <v>221000</v>
      </c>
      <c r="AH1429">
        <v>221000</v>
      </c>
      <c r="AI1429">
        <v>221000</v>
      </c>
      <c r="AK1429">
        <v>221000</v>
      </c>
      <c r="AM1429">
        <v>221000</v>
      </c>
      <c r="AN1429">
        <v>334732</v>
      </c>
      <c r="AO1429">
        <v>221000</v>
      </c>
      <c r="AP1429">
        <v>376285</v>
      </c>
      <c r="AQ1429">
        <v>221000</v>
      </c>
      <c r="AR1429">
        <v>333450</v>
      </c>
      <c r="AS1429">
        <v>333450</v>
      </c>
      <c r="AT1429">
        <v>555750</v>
      </c>
      <c r="AU1429">
        <v>221000</v>
      </c>
      <c r="AV1429">
        <v>333450</v>
      </c>
      <c r="AW1429">
        <v>333450</v>
      </c>
      <c r="AX1429">
        <v>333450</v>
      </c>
      <c r="AZ1429">
        <v>221000</v>
      </c>
      <c r="BA1429">
        <v>409034</v>
      </c>
      <c r="BB1429">
        <v>198900</v>
      </c>
      <c r="BC1429">
        <v>198900</v>
      </c>
      <c r="BD1429">
        <v>198900</v>
      </c>
      <c r="BE1429">
        <v>198900</v>
      </c>
      <c r="BF1429">
        <v>198900</v>
      </c>
      <c r="BG1429">
        <v>9</v>
      </c>
      <c r="BH1429">
        <v>9</v>
      </c>
      <c r="BI1429">
        <v>9</v>
      </c>
      <c r="BJ1429">
        <v>9</v>
      </c>
      <c r="BK1429">
        <v>9</v>
      </c>
      <c r="BL1429">
        <v>9</v>
      </c>
      <c r="BM1429">
        <v>9</v>
      </c>
      <c r="BN1429">
        <v>9</v>
      </c>
      <c r="BO1429">
        <v>9</v>
      </c>
      <c r="BP1429">
        <v>9</v>
      </c>
      <c r="BQ1429">
        <v>9</v>
      </c>
      <c r="BR1429">
        <v>9</v>
      </c>
      <c r="BS1429">
        <v>9</v>
      </c>
      <c r="BT1429" t="s">
        <v>350</v>
      </c>
      <c r="BU1429">
        <f t="shared" si="45"/>
        <v>23</v>
      </c>
      <c r="BV1429">
        <f t="shared" si="46"/>
        <v>1</v>
      </c>
    </row>
    <row r="1430" spans="2:74" hidden="1" x14ac:dyDescent="0.2">
      <c r="B1430" t="s">
        <v>2749</v>
      </c>
      <c r="C1430" t="s">
        <v>410</v>
      </c>
      <c r="D1430" t="s">
        <v>2750</v>
      </c>
      <c r="E1430" t="s">
        <v>353</v>
      </c>
      <c r="F1430">
        <v>0</v>
      </c>
      <c r="G1430">
        <v>1133333</v>
      </c>
      <c r="H1430">
        <v>1133333</v>
      </c>
      <c r="I1430">
        <v>1133333</v>
      </c>
      <c r="J1430">
        <v>1133333</v>
      </c>
      <c r="K1430">
        <v>1133333</v>
      </c>
      <c r="L1430">
        <v>1133333</v>
      </c>
      <c r="M1430">
        <v>1133333</v>
      </c>
      <c r="O1430">
        <v>1133333</v>
      </c>
      <c r="P1430">
        <v>1133333</v>
      </c>
      <c r="Q1430">
        <v>1133333</v>
      </c>
      <c r="R1430">
        <v>1133333</v>
      </c>
      <c r="S1430">
        <v>1133333</v>
      </c>
      <c r="T1430">
        <v>1133333</v>
      </c>
      <c r="U1430">
        <v>1133333</v>
      </c>
      <c r="V1430">
        <v>1133333</v>
      </c>
      <c r="W1430">
        <v>1133333</v>
      </c>
      <c r="X1430">
        <v>1133333</v>
      </c>
      <c r="AA1430">
        <v>1133333</v>
      </c>
      <c r="AB1430">
        <v>1133333</v>
      </c>
      <c r="AC1430">
        <v>1133333</v>
      </c>
      <c r="AD1430">
        <v>1133333</v>
      </c>
      <c r="AE1430">
        <v>1133333</v>
      </c>
      <c r="AF1430">
        <v>1133333</v>
      </c>
      <c r="AG1430">
        <v>850000</v>
      </c>
      <c r="AH1430">
        <v>850000</v>
      </c>
      <c r="AI1430">
        <v>850000</v>
      </c>
      <c r="AJ1430">
        <v>850000</v>
      </c>
      <c r="AK1430">
        <v>850000</v>
      </c>
      <c r="AL1430">
        <v>850000</v>
      </c>
      <c r="AM1430">
        <v>850000</v>
      </c>
      <c r="AO1430">
        <v>850000</v>
      </c>
      <c r="AP1430">
        <v>850000</v>
      </c>
      <c r="AQ1430">
        <v>850000</v>
      </c>
      <c r="AR1430">
        <v>850000</v>
      </c>
      <c r="AS1430">
        <v>850000</v>
      </c>
      <c r="AT1430">
        <v>850000</v>
      </c>
      <c r="AU1430">
        <v>850000</v>
      </c>
      <c r="AV1430">
        <v>850000</v>
      </c>
      <c r="AW1430">
        <v>850000</v>
      </c>
      <c r="AX1430">
        <v>850000</v>
      </c>
      <c r="BA1430">
        <v>850000</v>
      </c>
      <c r="BB1430">
        <v>850000</v>
      </c>
      <c r="BC1430">
        <v>850000</v>
      </c>
      <c r="BD1430">
        <v>850000</v>
      </c>
      <c r="BE1430">
        <v>850000</v>
      </c>
      <c r="BF1430">
        <v>850000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Q1430">
        <v>0</v>
      </c>
      <c r="BR1430">
        <v>0</v>
      </c>
      <c r="BS1430">
        <v>0</v>
      </c>
      <c r="BT1430" t="s">
        <v>1420</v>
      </c>
      <c r="BU1430">
        <f t="shared" si="45"/>
        <v>23</v>
      </c>
      <c r="BV1430">
        <f t="shared" si="46"/>
        <v>1</v>
      </c>
    </row>
    <row r="1431" spans="2:74" hidden="1" x14ac:dyDescent="0.2">
      <c r="B1431" t="s">
        <v>2751</v>
      </c>
      <c r="C1431" t="s">
        <v>16</v>
      </c>
      <c r="D1431" t="s">
        <v>2752</v>
      </c>
      <c r="E1431" t="s">
        <v>353</v>
      </c>
      <c r="F1431">
        <v>0</v>
      </c>
      <c r="I1431">
        <v>3533333</v>
      </c>
      <c r="J1431">
        <v>3533333</v>
      </c>
      <c r="K1431">
        <v>3533333</v>
      </c>
      <c r="L1431">
        <v>3533333</v>
      </c>
      <c r="M1431">
        <v>3533333</v>
      </c>
      <c r="N1431">
        <v>3533333</v>
      </c>
      <c r="O1431">
        <v>3533333</v>
      </c>
      <c r="P1431">
        <v>3533333</v>
      </c>
      <c r="Q1431">
        <v>3533333</v>
      </c>
      <c r="R1431">
        <v>3533333</v>
      </c>
      <c r="S1431">
        <v>3533333</v>
      </c>
      <c r="T1431">
        <v>3533333</v>
      </c>
      <c r="U1431">
        <v>3533333</v>
      </c>
      <c r="V1431">
        <v>3533333</v>
      </c>
      <c r="W1431">
        <v>3533333</v>
      </c>
      <c r="X1431">
        <v>3533333</v>
      </c>
      <c r="Y1431">
        <v>3533333</v>
      </c>
      <c r="Z1431">
        <v>3533333</v>
      </c>
      <c r="AB1431">
        <v>3533333</v>
      </c>
      <c r="AC1431">
        <v>3533333</v>
      </c>
      <c r="AD1431">
        <v>3533333</v>
      </c>
      <c r="AE1431">
        <v>3533333</v>
      </c>
      <c r="AF1431">
        <v>3533333</v>
      </c>
      <c r="AI1431">
        <v>2650000</v>
      </c>
      <c r="AJ1431">
        <v>2650000</v>
      </c>
      <c r="AK1431">
        <v>2650000</v>
      </c>
      <c r="AL1431">
        <v>2650000</v>
      </c>
      <c r="AM1431">
        <v>2650000</v>
      </c>
      <c r="AN1431">
        <v>2650000</v>
      </c>
      <c r="AO1431">
        <v>2650000</v>
      </c>
      <c r="AP1431">
        <v>2650000</v>
      </c>
      <c r="AQ1431">
        <v>2650000</v>
      </c>
      <c r="AR1431">
        <v>2650000</v>
      </c>
      <c r="AS1431">
        <v>2650000</v>
      </c>
      <c r="AT1431">
        <v>2650000</v>
      </c>
      <c r="AU1431">
        <v>2650000</v>
      </c>
      <c r="AV1431">
        <v>2650000</v>
      </c>
      <c r="AW1431">
        <v>2650000</v>
      </c>
      <c r="AX1431">
        <v>2650000</v>
      </c>
      <c r="AY1431">
        <v>2650000</v>
      </c>
      <c r="AZ1431">
        <v>2650000</v>
      </c>
      <c r="BB1431">
        <v>2650000</v>
      </c>
      <c r="BC1431">
        <v>2650000</v>
      </c>
      <c r="BD1431">
        <v>2650000</v>
      </c>
      <c r="BE1431">
        <v>2650000</v>
      </c>
      <c r="BF1431">
        <v>2650000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 t="s">
        <v>362</v>
      </c>
      <c r="BU1431">
        <f t="shared" si="45"/>
        <v>23</v>
      </c>
      <c r="BV1431">
        <f t="shared" si="46"/>
        <v>1</v>
      </c>
    </row>
    <row r="1432" spans="2:74" hidden="1" x14ac:dyDescent="0.2">
      <c r="B1432" t="s">
        <v>2753</v>
      </c>
      <c r="C1432" t="s">
        <v>12</v>
      </c>
      <c r="D1432" t="s">
        <v>2754</v>
      </c>
      <c r="E1432" t="s">
        <v>368</v>
      </c>
      <c r="F1432">
        <v>0</v>
      </c>
      <c r="I1432">
        <v>533333</v>
      </c>
      <c r="J1432">
        <v>533333</v>
      </c>
      <c r="K1432">
        <v>533333</v>
      </c>
      <c r="L1432">
        <v>533333</v>
      </c>
      <c r="M1432">
        <v>533333</v>
      </c>
      <c r="N1432">
        <v>533333</v>
      </c>
      <c r="O1432">
        <v>533333</v>
      </c>
      <c r="P1432">
        <v>533333</v>
      </c>
      <c r="Q1432">
        <v>533333</v>
      </c>
      <c r="R1432">
        <v>533333</v>
      </c>
      <c r="S1432">
        <v>533333</v>
      </c>
      <c r="T1432">
        <v>533333</v>
      </c>
      <c r="U1432">
        <v>533333</v>
      </c>
      <c r="V1432">
        <v>533333</v>
      </c>
      <c r="W1432">
        <v>533333</v>
      </c>
      <c r="X1432">
        <v>533333</v>
      </c>
      <c r="Y1432">
        <v>533333</v>
      </c>
      <c r="Z1432">
        <v>533333</v>
      </c>
      <c r="AB1432">
        <v>533333</v>
      </c>
      <c r="AC1432">
        <v>533333</v>
      </c>
      <c r="AD1432">
        <v>533333</v>
      </c>
      <c r="AE1432">
        <v>533333</v>
      </c>
      <c r="AF1432">
        <v>533333</v>
      </c>
      <c r="AI1432">
        <v>400000</v>
      </c>
      <c r="AJ1432">
        <v>400000</v>
      </c>
      <c r="AK1432">
        <v>400000</v>
      </c>
      <c r="AL1432">
        <v>400000</v>
      </c>
      <c r="AM1432">
        <v>400000</v>
      </c>
      <c r="AN1432">
        <v>400000</v>
      </c>
      <c r="AO1432">
        <v>400000</v>
      </c>
      <c r="AP1432">
        <v>400000</v>
      </c>
      <c r="AQ1432">
        <v>400000</v>
      </c>
      <c r="AR1432">
        <v>400000</v>
      </c>
      <c r="AS1432">
        <v>400000</v>
      </c>
      <c r="AT1432">
        <v>400000</v>
      </c>
      <c r="AU1432">
        <v>400000</v>
      </c>
      <c r="AV1432">
        <v>400000</v>
      </c>
      <c r="AW1432">
        <v>400000</v>
      </c>
      <c r="AX1432">
        <v>400000</v>
      </c>
      <c r="AY1432">
        <v>400000</v>
      </c>
      <c r="AZ1432">
        <v>400000</v>
      </c>
      <c r="BB1432">
        <v>400000</v>
      </c>
      <c r="BC1432">
        <v>400000</v>
      </c>
      <c r="BD1432">
        <v>400000</v>
      </c>
      <c r="BE1432">
        <v>400000</v>
      </c>
      <c r="BF1432">
        <v>400000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 t="s">
        <v>442</v>
      </c>
      <c r="BU1432">
        <f t="shared" si="45"/>
        <v>23</v>
      </c>
      <c r="BV1432">
        <f t="shared" si="46"/>
        <v>1</v>
      </c>
    </row>
    <row r="1433" spans="2:74" hidden="1" x14ac:dyDescent="0.2">
      <c r="B1433" t="s">
        <v>2755</v>
      </c>
      <c r="C1433" t="s">
        <v>51</v>
      </c>
      <c r="D1433" t="s">
        <v>2756</v>
      </c>
      <c r="E1433" t="s">
        <v>368</v>
      </c>
      <c r="F1433">
        <v>1</v>
      </c>
      <c r="I1433">
        <v>250000</v>
      </c>
      <c r="J1433">
        <v>250000</v>
      </c>
      <c r="K1433">
        <v>250000</v>
      </c>
      <c r="L1433">
        <v>250000</v>
      </c>
      <c r="M1433">
        <v>250000</v>
      </c>
      <c r="N1433">
        <v>250000</v>
      </c>
      <c r="O1433">
        <v>250000</v>
      </c>
      <c r="P1433">
        <v>250000</v>
      </c>
      <c r="Q1433">
        <v>250000</v>
      </c>
      <c r="R1433">
        <v>250000</v>
      </c>
      <c r="S1433">
        <v>250000</v>
      </c>
      <c r="T1433">
        <v>250000</v>
      </c>
      <c r="U1433">
        <v>250000</v>
      </c>
      <c r="V1433">
        <v>250000</v>
      </c>
      <c r="W1433">
        <v>250000</v>
      </c>
      <c r="X1433">
        <v>250000</v>
      </c>
      <c r="Y1433">
        <v>250000</v>
      </c>
      <c r="Z1433">
        <v>250000</v>
      </c>
      <c r="AB1433">
        <v>250000</v>
      </c>
      <c r="AC1433">
        <v>250000</v>
      </c>
      <c r="AD1433">
        <v>250000</v>
      </c>
      <c r="AE1433">
        <v>333333</v>
      </c>
      <c r="AF1433">
        <v>333333</v>
      </c>
      <c r="AI1433">
        <v>225000</v>
      </c>
      <c r="AJ1433">
        <v>225000</v>
      </c>
      <c r="AK1433">
        <v>225000</v>
      </c>
      <c r="AL1433">
        <v>225000</v>
      </c>
      <c r="AM1433">
        <v>225000</v>
      </c>
      <c r="AN1433">
        <v>225000</v>
      </c>
      <c r="AO1433">
        <v>225000</v>
      </c>
      <c r="AP1433">
        <v>225000</v>
      </c>
      <c r="AQ1433">
        <v>225000</v>
      </c>
      <c r="AR1433">
        <v>225000</v>
      </c>
      <c r="AS1433">
        <v>225000</v>
      </c>
      <c r="AT1433">
        <v>225000</v>
      </c>
      <c r="AU1433">
        <v>225000</v>
      </c>
      <c r="AV1433">
        <v>225000</v>
      </c>
      <c r="AW1433">
        <v>225000</v>
      </c>
      <c r="AX1433">
        <v>225000</v>
      </c>
      <c r="AY1433">
        <v>225000</v>
      </c>
      <c r="AZ1433">
        <v>225000</v>
      </c>
      <c r="BB1433">
        <v>225000</v>
      </c>
      <c r="BC1433">
        <v>225000</v>
      </c>
      <c r="BD1433">
        <v>225000</v>
      </c>
      <c r="BE1433">
        <v>250000</v>
      </c>
      <c r="BF1433">
        <v>250000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 t="s">
        <v>469</v>
      </c>
      <c r="BU1433">
        <f t="shared" si="45"/>
        <v>23</v>
      </c>
      <c r="BV1433">
        <f t="shared" si="46"/>
        <v>1</v>
      </c>
    </row>
    <row r="1434" spans="2:74" hidden="1" x14ac:dyDescent="0.2">
      <c r="B1434" t="s">
        <v>2757</v>
      </c>
      <c r="C1434" t="s">
        <v>560</v>
      </c>
      <c r="D1434" t="s">
        <v>832</v>
      </c>
      <c r="E1434" t="s">
        <v>445</v>
      </c>
      <c r="F1434">
        <v>0</v>
      </c>
      <c r="I1434">
        <v>319695</v>
      </c>
      <c r="J1434">
        <v>319695</v>
      </c>
      <c r="K1434">
        <v>319695</v>
      </c>
      <c r="L1434">
        <v>319695</v>
      </c>
      <c r="M1434">
        <v>319695</v>
      </c>
      <c r="N1434">
        <v>319695</v>
      </c>
      <c r="O1434">
        <v>319695</v>
      </c>
      <c r="P1434">
        <v>319695</v>
      </c>
      <c r="Q1434">
        <v>319695</v>
      </c>
      <c r="R1434">
        <v>319695</v>
      </c>
      <c r="S1434">
        <v>319695</v>
      </c>
      <c r="T1434">
        <v>319695</v>
      </c>
      <c r="U1434">
        <v>319695</v>
      </c>
      <c r="V1434">
        <v>319695</v>
      </c>
      <c r="W1434">
        <v>319695</v>
      </c>
      <c r="X1434">
        <v>319695</v>
      </c>
      <c r="Y1434">
        <v>319695</v>
      </c>
      <c r="Z1434">
        <v>319695</v>
      </c>
      <c r="AA1434">
        <v>319695</v>
      </c>
      <c r="AC1434">
        <v>319695</v>
      </c>
      <c r="AD1434">
        <v>319695</v>
      </c>
      <c r="AE1434">
        <v>426260</v>
      </c>
      <c r="AF1434">
        <v>426260</v>
      </c>
      <c r="AI1434">
        <v>287726</v>
      </c>
      <c r="AJ1434">
        <v>287726</v>
      </c>
      <c r="AK1434">
        <v>287726</v>
      </c>
      <c r="AL1434">
        <v>287726</v>
      </c>
      <c r="AM1434">
        <v>287726</v>
      </c>
      <c r="AN1434">
        <v>287726</v>
      </c>
      <c r="AO1434">
        <v>287726</v>
      </c>
      <c r="AP1434">
        <v>287726</v>
      </c>
      <c r="AQ1434">
        <v>287726</v>
      </c>
      <c r="AR1434">
        <v>287726</v>
      </c>
      <c r="AS1434">
        <v>287726</v>
      </c>
      <c r="AT1434">
        <v>287726</v>
      </c>
      <c r="AU1434">
        <v>287726</v>
      </c>
      <c r="AV1434">
        <v>287726</v>
      </c>
      <c r="AW1434">
        <v>287726</v>
      </c>
      <c r="AX1434">
        <v>287726</v>
      </c>
      <c r="AY1434">
        <v>287726</v>
      </c>
      <c r="AZ1434">
        <v>287726</v>
      </c>
      <c r="BA1434">
        <v>287726</v>
      </c>
      <c r="BC1434">
        <v>287726</v>
      </c>
      <c r="BD1434">
        <v>287726</v>
      </c>
      <c r="BE1434">
        <v>319695</v>
      </c>
      <c r="BF1434">
        <v>319695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381</v>
      </c>
      <c r="BU1434">
        <f t="shared" si="45"/>
        <v>23</v>
      </c>
      <c r="BV1434">
        <f t="shared" si="46"/>
        <v>1</v>
      </c>
    </row>
    <row r="1435" spans="2:74" hidden="1" x14ac:dyDescent="0.2">
      <c r="B1435" t="s">
        <v>2758</v>
      </c>
      <c r="C1435" t="s">
        <v>48</v>
      </c>
      <c r="D1435" t="s">
        <v>2759</v>
      </c>
      <c r="E1435" t="s">
        <v>353</v>
      </c>
      <c r="F1435">
        <v>4</v>
      </c>
      <c r="H1435">
        <v>1669100</v>
      </c>
      <c r="I1435">
        <v>4499800</v>
      </c>
      <c r="J1435">
        <v>1899000</v>
      </c>
      <c r="L1435">
        <v>1899000</v>
      </c>
      <c r="N1435">
        <v>1899000</v>
      </c>
      <c r="O1435">
        <v>2128900</v>
      </c>
      <c r="P1435">
        <v>1669100</v>
      </c>
      <c r="Q1435">
        <v>1899000</v>
      </c>
      <c r="R1435">
        <v>1669100</v>
      </c>
      <c r="S1435">
        <v>4040000</v>
      </c>
      <c r="T1435">
        <v>1669100</v>
      </c>
      <c r="U1435">
        <v>4269900</v>
      </c>
      <c r="V1435">
        <v>1669100</v>
      </c>
      <c r="W1435">
        <v>3459900</v>
      </c>
      <c r="X1435">
        <v>1899000</v>
      </c>
      <c r="Y1435">
        <v>3230000</v>
      </c>
      <c r="Z1435">
        <v>1899000</v>
      </c>
      <c r="AA1435">
        <v>2128900</v>
      </c>
      <c r="AB1435">
        <v>1899000</v>
      </c>
      <c r="AC1435">
        <v>1899000</v>
      </c>
      <c r="AD1435">
        <v>1899000</v>
      </c>
      <c r="AE1435">
        <v>1899000</v>
      </c>
      <c r="AF1435">
        <v>1669100</v>
      </c>
      <c r="AH1435">
        <v>834550</v>
      </c>
      <c r="AI1435">
        <v>2249900</v>
      </c>
      <c r="AJ1435">
        <v>949500</v>
      </c>
      <c r="AL1435">
        <v>949500</v>
      </c>
      <c r="AN1435">
        <v>949500</v>
      </c>
      <c r="AO1435">
        <v>1064450</v>
      </c>
      <c r="AP1435">
        <v>834550</v>
      </c>
      <c r="AQ1435">
        <v>1709100</v>
      </c>
      <c r="AR1435">
        <v>1502190</v>
      </c>
      <c r="AS1435">
        <v>2020000</v>
      </c>
      <c r="AT1435">
        <v>834550</v>
      </c>
      <c r="AU1435">
        <v>2134950</v>
      </c>
      <c r="AV1435">
        <v>834550</v>
      </c>
      <c r="AW1435">
        <v>1729950</v>
      </c>
      <c r="AX1435">
        <v>949500</v>
      </c>
      <c r="AY1435">
        <v>1615000</v>
      </c>
      <c r="AZ1435">
        <v>949500</v>
      </c>
      <c r="BA1435">
        <v>1064450</v>
      </c>
      <c r="BB1435">
        <v>949500</v>
      </c>
      <c r="BC1435">
        <v>949500</v>
      </c>
      <c r="BD1435">
        <v>949500</v>
      </c>
      <c r="BE1435">
        <v>949500</v>
      </c>
      <c r="BF1435">
        <v>834550</v>
      </c>
      <c r="BG1435">
        <v>8.4</v>
      </c>
      <c r="BH1435">
        <v>8.4</v>
      </c>
      <c r="BI1435">
        <v>8.4</v>
      </c>
      <c r="BJ1435">
        <v>8.4</v>
      </c>
      <c r="BK1435">
        <v>8.4</v>
      </c>
      <c r="BL1435">
        <v>8.4</v>
      </c>
      <c r="BM1435">
        <v>8.4</v>
      </c>
      <c r="BN1435">
        <v>8.4</v>
      </c>
      <c r="BO1435">
        <v>8.4</v>
      </c>
      <c r="BP1435">
        <v>8.4</v>
      </c>
      <c r="BQ1435">
        <v>8.4</v>
      </c>
      <c r="BR1435">
        <v>8.4</v>
      </c>
      <c r="BS1435">
        <v>8.4</v>
      </c>
      <c r="BT1435" t="s">
        <v>354</v>
      </c>
      <c r="BU1435">
        <f t="shared" si="45"/>
        <v>23</v>
      </c>
      <c r="BV1435">
        <f t="shared" si="46"/>
        <v>1</v>
      </c>
    </row>
    <row r="1436" spans="2:74" hidden="1" x14ac:dyDescent="0.2">
      <c r="B1436" t="s">
        <v>2760</v>
      </c>
      <c r="C1436" t="s">
        <v>247</v>
      </c>
      <c r="D1436" t="s">
        <v>2761</v>
      </c>
      <c r="E1436" t="s">
        <v>445</v>
      </c>
      <c r="F1436">
        <v>0</v>
      </c>
      <c r="G1436">
        <v>188237</v>
      </c>
      <c r="H1436">
        <v>180844</v>
      </c>
      <c r="I1436">
        <v>190881</v>
      </c>
      <c r="J1436">
        <v>180844</v>
      </c>
      <c r="K1436">
        <v>171424</v>
      </c>
      <c r="L1436">
        <v>180844</v>
      </c>
      <c r="M1436">
        <v>190098</v>
      </c>
      <c r="N1436">
        <v>180844</v>
      </c>
      <c r="O1436">
        <v>180844</v>
      </c>
      <c r="P1436">
        <v>180844</v>
      </c>
      <c r="Q1436">
        <v>184672</v>
      </c>
      <c r="R1436">
        <v>180844</v>
      </c>
      <c r="S1436">
        <v>171700</v>
      </c>
      <c r="T1436">
        <v>180844</v>
      </c>
      <c r="U1436">
        <v>161251</v>
      </c>
      <c r="V1436">
        <v>180843</v>
      </c>
      <c r="Y1436">
        <v>171223</v>
      </c>
      <c r="Z1436">
        <v>180843</v>
      </c>
      <c r="AA1436">
        <v>169364</v>
      </c>
      <c r="AB1436">
        <v>180843</v>
      </c>
      <c r="AC1436">
        <v>175246</v>
      </c>
      <c r="AE1436">
        <v>156730</v>
      </c>
      <c r="AF1436">
        <v>180843</v>
      </c>
      <c r="AG1436">
        <v>146825</v>
      </c>
      <c r="AH1436">
        <v>141058</v>
      </c>
      <c r="AI1436">
        <v>148887</v>
      </c>
      <c r="AJ1436">
        <v>141058</v>
      </c>
      <c r="AK1436">
        <v>133711</v>
      </c>
      <c r="AL1436">
        <v>141058</v>
      </c>
      <c r="AM1436">
        <v>148276</v>
      </c>
      <c r="AN1436">
        <v>141058</v>
      </c>
      <c r="AO1436">
        <v>141058</v>
      </c>
      <c r="AP1436">
        <v>141058</v>
      </c>
      <c r="AQ1436">
        <v>144044</v>
      </c>
      <c r="AR1436">
        <v>141058</v>
      </c>
      <c r="AS1436">
        <v>133926</v>
      </c>
      <c r="AT1436">
        <v>141058</v>
      </c>
      <c r="AU1436">
        <v>125776</v>
      </c>
      <c r="AV1436">
        <v>141058</v>
      </c>
      <c r="AY1436">
        <v>133554</v>
      </c>
      <c r="AZ1436">
        <v>141058</v>
      </c>
      <c r="BA1436">
        <v>132104</v>
      </c>
      <c r="BB1436">
        <v>141058</v>
      </c>
      <c r="BC1436">
        <v>136692</v>
      </c>
      <c r="BE1436">
        <v>122249</v>
      </c>
      <c r="BF1436">
        <v>141058</v>
      </c>
      <c r="BG1436">
        <v>8.3000000000000007</v>
      </c>
      <c r="BH1436">
        <v>8.3000000000000007</v>
      </c>
      <c r="BI1436">
        <v>8.3000000000000007</v>
      </c>
      <c r="BJ1436">
        <v>8.3000000000000007</v>
      </c>
      <c r="BK1436">
        <v>8.3000000000000007</v>
      </c>
      <c r="BL1436">
        <v>8.3000000000000007</v>
      </c>
      <c r="BM1436">
        <v>8.3000000000000007</v>
      </c>
      <c r="BN1436">
        <v>8.3000000000000007</v>
      </c>
      <c r="BP1436">
        <v>8.3000000000000007</v>
      </c>
      <c r="BQ1436">
        <v>8.3000000000000007</v>
      </c>
      <c r="BR1436">
        <v>8.3000000000000007</v>
      </c>
      <c r="BS1436">
        <v>8.3000000000000007</v>
      </c>
      <c r="BT1436" t="s">
        <v>420</v>
      </c>
      <c r="BU1436">
        <f t="shared" si="45"/>
        <v>23</v>
      </c>
      <c r="BV1436">
        <f t="shared" si="46"/>
        <v>1</v>
      </c>
    </row>
    <row r="1437" spans="2:74" hidden="1" x14ac:dyDescent="0.2">
      <c r="B1437" t="s">
        <v>2762</v>
      </c>
      <c r="C1437" t="s">
        <v>247</v>
      </c>
      <c r="D1437" t="s">
        <v>2763</v>
      </c>
      <c r="E1437" t="s">
        <v>368</v>
      </c>
      <c r="F1437">
        <v>0</v>
      </c>
      <c r="G1437">
        <v>208390</v>
      </c>
      <c r="H1437">
        <v>199703</v>
      </c>
      <c r="K1437">
        <v>199703</v>
      </c>
      <c r="L1437">
        <v>199703</v>
      </c>
      <c r="M1437">
        <v>210455</v>
      </c>
      <c r="N1437">
        <v>199703</v>
      </c>
      <c r="O1437">
        <v>199703</v>
      </c>
      <c r="P1437">
        <v>199703</v>
      </c>
      <c r="Q1437">
        <v>206317</v>
      </c>
      <c r="R1437">
        <v>199703</v>
      </c>
      <c r="S1437">
        <v>200498</v>
      </c>
      <c r="T1437">
        <v>199703</v>
      </c>
      <c r="U1437">
        <v>192269</v>
      </c>
      <c r="V1437">
        <v>199703</v>
      </c>
      <c r="W1437">
        <v>223948</v>
      </c>
      <c r="X1437">
        <v>199703</v>
      </c>
      <c r="Z1437">
        <v>199703</v>
      </c>
      <c r="AA1437">
        <v>199703</v>
      </c>
      <c r="AB1437">
        <v>199703</v>
      </c>
      <c r="AC1437">
        <v>192269</v>
      </c>
      <c r="AD1437">
        <v>199703</v>
      </c>
      <c r="AE1437">
        <v>192269</v>
      </c>
      <c r="AF1437">
        <v>199703</v>
      </c>
      <c r="AG1437">
        <v>162544</v>
      </c>
      <c r="AH1437">
        <v>155768</v>
      </c>
      <c r="AK1437">
        <v>155768</v>
      </c>
      <c r="AL1437">
        <v>155768</v>
      </c>
      <c r="AM1437">
        <v>164155</v>
      </c>
      <c r="AN1437">
        <v>155768</v>
      </c>
      <c r="AO1437">
        <v>155768</v>
      </c>
      <c r="AP1437">
        <v>155768</v>
      </c>
      <c r="AQ1437">
        <v>160927</v>
      </c>
      <c r="AR1437">
        <v>155768</v>
      </c>
      <c r="AS1437">
        <v>156388</v>
      </c>
      <c r="AT1437">
        <v>155768</v>
      </c>
      <c r="AU1437">
        <v>149970</v>
      </c>
      <c r="AV1437">
        <v>155768</v>
      </c>
      <c r="AW1437">
        <v>174679</v>
      </c>
      <c r="AX1437">
        <v>155768</v>
      </c>
      <c r="AZ1437">
        <v>155768</v>
      </c>
      <c r="BA1437">
        <v>155768</v>
      </c>
      <c r="BB1437">
        <v>155768</v>
      </c>
      <c r="BC1437">
        <v>149970</v>
      </c>
      <c r="BD1437">
        <v>155768</v>
      </c>
      <c r="BE1437">
        <v>149970</v>
      </c>
      <c r="BF1437">
        <v>155768</v>
      </c>
      <c r="BG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 t="s">
        <v>420</v>
      </c>
      <c r="BU1437">
        <f t="shared" si="45"/>
        <v>23</v>
      </c>
      <c r="BV1437">
        <f t="shared" si="46"/>
        <v>1</v>
      </c>
    </row>
    <row r="1438" spans="2:74" hidden="1" x14ac:dyDescent="0.2">
      <c r="B1438" t="s">
        <v>2764</v>
      </c>
      <c r="C1438" t="s">
        <v>287</v>
      </c>
      <c r="D1438" t="s">
        <v>2765</v>
      </c>
      <c r="E1438" t="s">
        <v>372</v>
      </c>
      <c r="F1438">
        <v>5</v>
      </c>
      <c r="G1438">
        <v>5872500</v>
      </c>
      <c r="H1438">
        <v>5002500</v>
      </c>
      <c r="J1438">
        <v>5002500</v>
      </c>
      <c r="L1438">
        <v>5292500</v>
      </c>
      <c r="M1438">
        <v>5727500</v>
      </c>
      <c r="N1438">
        <v>5292500</v>
      </c>
      <c r="O1438">
        <v>5292500</v>
      </c>
      <c r="P1438">
        <v>5002500</v>
      </c>
      <c r="Q1438">
        <v>5002500</v>
      </c>
      <c r="R1438">
        <v>5002500</v>
      </c>
      <c r="S1438">
        <v>5002500</v>
      </c>
      <c r="T1438">
        <v>5002500</v>
      </c>
      <c r="U1438">
        <v>5002500</v>
      </c>
      <c r="V1438">
        <v>5002500</v>
      </c>
      <c r="W1438">
        <v>5002500</v>
      </c>
      <c r="X1438">
        <v>5002500</v>
      </c>
      <c r="Y1438">
        <v>5292500</v>
      </c>
      <c r="Z1438">
        <v>5292500</v>
      </c>
      <c r="AA1438">
        <v>5292500</v>
      </c>
      <c r="AC1438">
        <v>5002500</v>
      </c>
      <c r="AD1438">
        <v>5292500</v>
      </c>
      <c r="AE1438">
        <v>5002500</v>
      </c>
      <c r="AF1438">
        <v>5002500</v>
      </c>
      <c r="AG1438">
        <v>1820475</v>
      </c>
      <c r="AH1438">
        <v>1550775</v>
      </c>
      <c r="AJ1438">
        <v>1550775</v>
      </c>
      <c r="AL1438">
        <v>1640675</v>
      </c>
      <c r="AM1438">
        <v>1775525</v>
      </c>
      <c r="AN1438">
        <v>1640675</v>
      </c>
      <c r="AO1438">
        <v>1640675</v>
      </c>
      <c r="AP1438">
        <v>1550775</v>
      </c>
      <c r="AQ1438">
        <v>1550775</v>
      </c>
      <c r="AR1438">
        <v>1550775</v>
      </c>
      <c r="AS1438">
        <v>1550775</v>
      </c>
      <c r="AT1438">
        <v>1550775</v>
      </c>
      <c r="AU1438">
        <v>1550775</v>
      </c>
      <c r="AV1438">
        <v>1550775</v>
      </c>
      <c r="AW1438">
        <v>1535768</v>
      </c>
      <c r="AX1438">
        <v>1535768</v>
      </c>
      <c r="AY1438">
        <v>1624798</v>
      </c>
      <c r="AZ1438">
        <v>1624798</v>
      </c>
      <c r="BA1438">
        <v>1624798</v>
      </c>
      <c r="BC1438">
        <v>1535768</v>
      </c>
      <c r="BD1438">
        <v>1624798</v>
      </c>
      <c r="BE1438">
        <v>1535768</v>
      </c>
      <c r="BF1438">
        <v>1535768</v>
      </c>
      <c r="BG1438">
        <v>9.1</v>
      </c>
      <c r="BH1438">
        <v>9.1</v>
      </c>
      <c r="BI1438">
        <v>9.1</v>
      </c>
      <c r="BJ1438">
        <v>9.1</v>
      </c>
      <c r="BK1438">
        <v>9.1</v>
      </c>
      <c r="BL1438">
        <v>9.1</v>
      </c>
      <c r="BM1438">
        <v>9.1</v>
      </c>
      <c r="BN1438">
        <v>9.1</v>
      </c>
      <c r="BO1438">
        <v>9.1</v>
      </c>
      <c r="BP1438">
        <v>9.1</v>
      </c>
      <c r="BQ1438">
        <v>9.1</v>
      </c>
      <c r="BR1438">
        <v>9.1</v>
      </c>
      <c r="BS1438">
        <v>9.1</v>
      </c>
      <c r="BT1438" t="s">
        <v>1530</v>
      </c>
      <c r="BU1438">
        <f t="shared" si="45"/>
        <v>23</v>
      </c>
      <c r="BV1438">
        <f t="shared" si="46"/>
        <v>1</v>
      </c>
    </row>
    <row r="1439" spans="2:74" hidden="1" x14ac:dyDescent="0.2">
      <c r="B1439" t="s">
        <v>2766</v>
      </c>
      <c r="C1439" t="s">
        <v>2767</v>
      </c>
      <c r="D1439" t="s">
        <v>2768</v>
      </c>
      <c r="E1439" t="s">
        <v>445</v>
      </c>
      <c r="F1439">
        <v>0</v>
      </c>
      <c r="I1439">
        <v>140000</v>
      </c>
      <c r="J1439">
        <v>140000</v>
      </c>
      <c r="K1439">
        <v>140000</v>
      </c>
      <c r="L1439">
        <v>140000</v>
      </c>
      <c r="M1439">
        <v>140000</v>
      </c>
      <c r="N1439">
        <v>140000</v>
      </c>
      <c r="O1439">
        <v>140000</v>
      </c>
      <c r="P1439">
        <v>140000</v>
      </c>
      <c r="Q1439">
        <v>140000</v>
      </c>
      <c r="R1439">
        <v>140000</v>
      </c>
      <c r="S1439">
        <v>140000</v>
      </c>
      <c r="T1439">
        <v>140000</v>
      </c>
      <c r="U1439">
        <v>140000</v>
      </c>
      <c r="V1439">
        <v>140000</v>
      </c>
      <c r="W1439">
        <v>140000</v>
      </c>
      <c r="X1439">
        <v>140000</v>
      </c>
      <c r="Y1439">
        <v>140000</v>
      </c>
      <c r="Z1439">
        <v>140000</v>
      </c>
      <c r="AA1439">
        <v>140000</v>
      </c>
      <c r="AC1439">
        <v>140000</v>
      </c>
      <c r="AD1439">
        <v>140000</v>
      </c>
      <c r="AE1439">
        <v>140000</v>
      </c>
      <c r="AF1439">
        <v>140000</v>
      </c>
      <c r="AI1439">
        <v>105000</v>
      </c>
      <c r="AJ1439">
        <v>105000</v>
      </c>
      <c r="AK1439">
        <v>105000</v>
      </c>
      <c r="AL1439">
        <v>105000</v>
      </c>
      <c r="AM1439">
        <v>105000</v>
      </c>
      <c r="AN1439">
        <v>105000</v>
      </c>
      <c r="AO1439">
        <v>105000</v>
      </c>
      <c r="AP1439">
        <v>105000</v>
      </c>
      <c r="AQ1439">
        <v>105000</v>
      </c>
      <c r="AR1439">
        <v>105000</v>
      </c>
      <c r="AS1439">
        <v>105000</v>
      </c>
      <c r="AT1439">
        <v>105000</v>
      </c>
      <c r="AU1439">
        <v>105000</v>
      </c>
      <c r="AV1439">
        <v>105000</v>
      </c>
      <c r="AW1439">
        <v>105000</v>
      </c>
      <c r="AX1439">
        <v>105000</v>
      </c>
      <c r="AY1439">
        <v>105000</v>
      </c>
      <c r="AZ1439">
        <v>105000</v>
      </c>
      <c r="BA1439">
        <v>105000</v>
      </c>
      <c r="BC1439">
        <v>105000</v>
      </c>
      <c r="BD1439">
        <v>105000</v>
      </c>
      <c r="BE1439">
        <v>105000</v>
      </c>
      <c r="BF1439">
        <v>105000</v>
      </c>
      <c r="BH1439">
        <v>6.5</v>
      </c>
      <c r="BI1439">
        <v>6.5</v>
      </c>
      <c r="BJ1439">
        <v>6.5</v>
      </c>
      <c r="BK1439">
        <v>6.5</v>
      </c>
      <c r="BL1439">
        <v>6.5</v>
      </c>
      <c r="BM1439">
        <v>6.5</v>
      </c>
      <c r="BN1439">
        <v>6.5</v>
      </c>
      <c r="BO1439">
        <v>6.5</v>
      </c>
      <c r="BP1439">
        <v>6.5</v>
      </c>
      <c r="BQ1439">
        <v>6.5</v>
      </c>
      <c r="BR1439">
        <v>6.5</v>
      </c>
      <c r="BS1439">
        <v>6.5</v>
      </c>
      <c r="BT1439" t="s">
        <v>542</v>
      </c>
      <c r="BU1439">
        <f t="shared" si="45"/>
        <v>23</v>
      </c>
      <c r="BV1439">
        <f t="shared" si="46"/>
        <v>1</v>
      </c>
    </row>
    <row r="1440" spans="2:74" x14ac:dyDescent="0.2">
      <c r="B1440" t="s">
        <v>2769</v>
      </c>
      <c r="C1440" t="s">
        <v>34</v>
      </c>
      <c r="D1440" t="s">
        <v>2770</v>
      </c>
      <c r="E1440" t="s">
        <v>349</v>
      </c>
      <c r="F1440">
        <v>2.5</v>
      </c>
      <c r="I1440">
        <v>734002</v>
      </c>
      <c r="J1440">
        <v>734002</v>
      </c>
      <c r="K1440">
        <v>734002</v>
      </c>
      <c r="L1440">
        <v>734002</v>
      </c>
      <c r="M1440">
        <v>734002</v>
      </c>
      <c r="N1440">
        <v>734002</v>
      </c>
      <c r="O1440">
        <v>734002</v>
      </c>
      <c r="P1440">
        <v>734002</v>
      </c>
      <c r="Q1440">
        <v>734002</v>
      </c>
      <c r="R1440">
        <v>734002</v>
      </c>
      <c r="S1440">
        <v>734002</v>
      </c>
      <c r="T1440">
        <v>734002</v>
      </c>
      <c r="U1440">
        <v>734002</v>
      </c>
      <c r="V1440">
        <v>734002</v>
      </c>
      <c r="W1440">
        <v>734002</v>
      </c>
      <c r="X1440">
        <v>734002</v>
      </c>
      <c r="Y1440">
        <v>734002</v>
      </c>
      <c r="Z1440">
        <v>734002</v>
      </c>
      <c r="AB1440">
        <v>734002</v>
      </c>
      <c r="AC1440">
        <v>734002</v>
      </c>
      <c r="AD1440">
        <v>734002</v>
      </c>
      <c r="AE1440">
        <v>734002</v>
      </c>
      <c r="AF1440">
        <v>734002</v>
      </c>
      <c r="AI1440">
        <v>550502</v>
      </c>
      <c r="AJ1440">
        <v>550502</v>
      </c>
      <c r="AK1440">
        <v>550502</v>
      </c>
      <c r="AL1440">
        <v>550502</v>
      </c>
      <c r="AM1440">
        <v>550502</v>
      </c>
      <c r="AN1440">
        <v>550502</v>
      </c>
      <c r="AO1440">
        <v>550502</v>
      </c>
      <c r="AP1440">
        <v>550502</v>
      </c>
      <c r="AQ1440">
        <v>550502</v>
      </c>
      <c r="AR1440">
        <v>550502</v>
      </c>
      <c r="AS1440">
        <v>550502</v>
      </c>
      <c r="AT1440">
        <v>550502</v>
      </c>
      <c r="AU1440">
        <v>550502</v>
      </c>
      <c r="AV1440">
        <v>550502</v>
      </c>
      <c r="AW1440">
        <v>550502</v>
      </c>
      <c r="AX1440">
        <v>550502</v>
      </c>
      <c r="AY1440">
        <v>550502</v>
      </c>
      <c r="AZ1440">
        <v>550502</v>
      </c>
      <c r="BB1440">
        <v>550502</v>
      </c>
      <c r="BC1440">
        <v>550502</v>
      </c>
      <c r="BD1440">
        <v>550502</v>
      </c>
      <c r="BE1440">
        <v>550502</v>
      </c>
      <c r="BF1440">
        <v>550502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 t="s">
        <v>545</v>
      </c>
      <c r="BU1440">
        <f t="shared" si="45"/>
        <v>23</v>
      </c>
      <c r="BV1440">
        <f t="shared" si="46"/>
        <v>1</v>
      </c>
    </row>
    <row r="1441" spans="2:74" hidden="1" x14ac:dyDescent="0.2">
      <c r="B1441" t="s">
        <v>2771</v>
      </c>
      <c r="C1441" t="s">
        <v>965</v>
      </c>
      <c r="D1441" t="s">
        <v>2772</v>
      </c>
      <c r="E1441" t="s">
        <v>445</v>
      </c>
      <c r="F1441">
        <v>2</v>
      </c>
      <c r="I1441">
        <v>466668</v>
      </c>
      <c r="J1441">
        <v>466668</v>
      </c>
      <c r="K1441">
        <v>466668</v>
      </c>
      <c r="L1441">
        <v>466668</v>
      </c>
      <c r="M1441">
        <v>466668</v>
      </c>
      <c r="N1441">
        <v>466668</v>
      </c>
      <c r="O1441">
        <v>466668</v>
      </c>
      <c r="P1441">
        <v>466668</v>
      </c>
      <c r="Q1441">
        <v>466668</v>
      </c>
      <c r="R1441">
        <v>466668</v>
      </c>
      <c r="S1441">
        <v>466668</v>
      </c>
      <c r="T1441">
        <v>466668</v>
      </c>
      <c r="U1441">
        <v>466668</v>
      </c>
      <c r="V1441">
        <v>466668</v>
      </c>
      <c r="W1441">
        <v>466668</v>
      </c>
      <c r="X1441">
        <v>466668</v>
      </c>
      <c r="Y1441">
        <v>466668</v>
      </c>
      <c r="Z1441">
        <v>466668</v>
      </c>
      <c r="AB1441">
        <v>466668</v>
      </c>
      <c r="AC1441">
        <v>466668</v>
      </c>
      <c r="AD1441">
        <v>466668</v>
      </c>
      <c r="AE1441">
        <v>466668</v>
      </c>
      <c r="AF1441">
        <v>466668</v>
      </c>
      <c r="AI1441">
        <v>350001</v>
      </c>
      <c r="AJ1441">
        <v>350001</v>
      </c>
      <c r="AK1441">
        <v>350001</v>
      </c>
      <c r="AL1441">
        <v>350001</v>
      </c>
      <c r="AM1441">
        <v>350001</v>
      </c>
      <c r="AN1441">
        <v>350001</v>
      </c>
      <c r="AO1441">
        <v>350001</v>
      </c>
      <c r="AP1441">
        <v>350001</v>
      </c>
      <c r="AQ1441">
        <v>350001</v>
      </c>
      <c r="AR1441">
        <v>350001</v>
      </c>
      <c r="AS1441">
        <v>350001</v>
      </c>
      <c r="AT1441">
        <v>350001</v>
      </c>
      <c r="AU1441">
        <v>350001</v>
      </c>
      <c r="AV1441">
        <v>350001</v>
      </c>
      <c r="AW1441">
        <v>350001</v>
      </c>
      <c r="AX1441">
        <v>350001</v>
      </c>
      <c r="AY1441">
        <v>350001</v>
      </c>
      <c r="AZ1441">
        <v>350001</v>
      </c>
      <c r="BB1441">
        <v>350001</v>
      </c>
      <c r="BC1441">
        <v>350001</v>
      </c>
      <c r="BD1441">
        <v>350001</v>
      </c>
      <c r="BE1441">
        <v>350001</v>
      </c>
      <c r="BF1441">
        <v>350001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 t="s">
        <v>416</v>
      </c>
      <c r="BU1441">
        <f t="shared" si="45"/>
        <v>23</v>
      </c>
      <c r="BV1441">
        <f t="shared" si="46"/>
        <v>1</v>
      </c>
    </row>
    <row r="1442" spans="2:74" hidden="1" x14ac:dyDescent="0.2">
      <c r="B1442" t="s">
        <v>2773</v>
      </c>
      <c r="C1442" t="s">
        <v>51</v>
      </c>
      <c r="D1442" t="s">
        <v>2774</v>
      </c>
      <c r="E1442" t="s">
        <v>368</v>
      </c>
      <c r="F1442">
        <v>1</v>
      </c>
      <c r="I1442">
        <v>360000</v>
      </c>
      <c r="J1442">
        <v>360000</v>
      </c>
      <c r="K1442">
        <v>360000</v>
      </c>
      <c r="L1442">
        <v>360000</v>
      </c>
      <c r="M1442">
        <v>360000</v>
      </c>
      <c r="N1442">
        <v>360000</v>
      </c>
      <c r="O1442">
        <v>360000</v>
      </c>
      <c r="P1442">
        <v>360000</v>
      </c>
      <c r="Q1442">
        <v>360000</v>
      </c>
      <c r="R1442">
        <v>360000</v>
      </c>
      <c r="S1442">
        <v>360000</v>
      </c>
      <c r="T1442">
        <v>360000</v>
      </c>
      <c r="U1442">
        <v>360000</v>
      </c>
      <c r="V1442">
        <v>360000</v>
      </c>
      <c r="W1442">
        <v>360000</v>
      </c>
      <c r="X1442">
        <v>360000</v>
      </c>
      <c r="Y1442">
        <v>360000</v>
      </c>
      <c r="Z1442">
        <v>360000</v>
      </c>
      <c r="AB1442">
        <v>360000</v>
      </c>
      <c r="AC1442">
        <v>360000</v>
      </c>
      <c r="AD1442">
        <v>360000</v>
      </c>
      <c r="AE1442">
        <v>480000</v>
      </c>
      <c r="AF1442">
        <v>480000</v>
      </c>
      <c r="AI1442">
        <v>324000</v>
      </c>
      <c r="AJ1442">
        <v>324000</v>
      </c>
      <c r="AK1442">
        <v>324000</v>
      </c>
      <c r="AL1442">
        <v>324000</v>
      </c>
      <c r="AM1442">
        <v>324000</v>
      </c>
      <c r="AN1442">
        <v>324000</v>
      </c>
      <c r="AO1442">
        <v>324000</v>
      </c>
      <c r="AP1442">
        <v>324000</v>
      </c>
      <c r="AQ1442">
        <v>324000</v>
      </c>
      <c r="AR1442">
        <v>324000</v>
      </c>
      <c r="AS1442">
        <v>324000</v>
      </c>
      <c r="AT1442">
        <v>324000</v>
      </c>
      <c r="AU1442">
        <v>324000</v>
      </c>
      <c r="AV1442">
        <v>324000</v>
      </c>
      <c r="AW1442">
        <v>324000</v>
      </c>
      <c r="AX1442">
        <v>324000</v>
      </c>
      <c r="AY1442">
        <v>324000</v>
      </c>
      <c r="AZ1442">
        <v>324000</v>
      </c>
      <c r="BB1442">
        <v>324000</v>
      </c>
      <c r="BC1442">
        <v>324000</v>
      </c>
      <c r="BD1442">
        <v>324000</v>
      </c>
      <c r="BE1442">
        <v>360000</v>
      </c>
      <c r="BF1442">
        <v>360000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515</v>
      </c>
      <c r="BU1442">
        <f t="shared" si="45"/>
        <v>23</v>
      </c>
      <c r="BV1442">
        <f t="shared" si="46"/>
        <v>1</v>
      </c>
    </row>
    <row r="1443" spans="2:74" hidden="1" x14ac:dyDescent="0.2">
      <c r="B1443" t="s">
        <v>2775</v>
      </c>
      <c r="C1443" t="s">
        <v>51</v>
      </c>
      <c r="D1443" t="s">
        <v>2776</v>
      </c>
      <c r="E1443" t="s">
        <v>445</v>
      </c>
      <c r="F1443">
        <v>2</v>
      </c>
      <c r="I1443">
        <v>508482</v>
      </c>
      <c r="J1443">
        <v>517881</v>
      </c>
      <c r="K1443">
        <v>508482</v>
      </c>
      <c r="L1443">
        <v>520962</v>
      </c>
      <c r="M1443">
        <v>508482</v>
      </c>
      <c r="N1443">
        <v>511424</v>
      </c>
      <c r="O1443">
        <v>508482</v>
      </c>
      <c r="P1443">
        <v>519458</v>
      </c>
      <c r="Q1443">
        <v>508482</v>
      </c>
      <c r="R1443">
        <v>552335</v>
      </c>
      <c r="S1443">
        <v>508482</v>
      </c>
      <c r="T1443">
        <v>552333</v>
      </c>
      <c r="U1443">
        <v>508482</v>
      </c>
      <c r="V1443">
        <v>543099</v>
      </c>
      <c r="W1443">
        <v>508482</v>
      </c>
      <c r="X1443">
        <v>550667</v>
      </c>
      <c r="Y1443">
        <v>508482</v>
      </c>
      <c r="Z1443">
        <v>508482</v>
      </c>
      <c r="AB1443">
        <v>508482</v>
      </c>
      <c r="AC1443">
        <v>508482</v>
      </c>
      <c r="AD1443">
        <v>508482</v>
      </c>
      <c r="AE1443">
        <v>508482</v>
      </c>
      <c r="AF1443">
        <v>508482</v>
      </c>
      <c r="AI1443">
        <v>307307</v>
      </c>
      <c r="AJ1443">
        <v>312988</v>
      </c>
      <c r="AK1443">
        <v>307307</v>
      </c>
      <c r="AL1443">
        <v>314850</v>
      </c>
      <c r="AM1443">
        <v>307307</v>
      </c>
      <c r="AN1443">
        <v>309085</v>
      </c>
      <c r="AO1443">
        <v>307307</v>
      </c>
      <c r="AP1443">
        <v>313941</v>
      </c>
      <c r="AQ1443">
        <v>307307</v>
      </c>
      <c r="AR1443">
        <v>333809</v>
      </c>
      <c r="AS1443">
        <v>307307</v>
      </c>
      <c r="AT1443">
        <v>333808</v>
      </c>
      <c r="AU1443">
        <v>307307</v>
      </c>
      <c r="AV1443">
        <v>328227</v>
      </c>
      <c r="AW1443">
        <v>307307</v>
      </c>
      <c r="AX1443">
        <v>332801</v>
      </c>
      <c r="AY1443">
        <v>307307</v>
      </c>
      <c r="AZ1443">
        <v>307307</v>
      </c>
      <c r="BB1443">
        <v>307307</v>
      </c>
      <c r="BC1443">
        <v>307307</v>
      </c>
      <c r="BD1443">
        <v>307307</v>
      </c>
      <c r="BE1443">
        <v>307307</v>
      </c>
      <c r="BF1443">
        <v>307307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9</v>
      </c>
      <c r="BQ1443">
        <v>9</v>
      </c>
      <c r="BR1443">
        <v>9</v>
      </c>
      <c r="BS1443">
        <v>9</v>
      </c>
      <c r="BT1443" t="s">
        <v>385</v>
      </c>
      <c r="BU1443">
        <f t="shared" si="45"/>
        <v>23</v>
      </c>
      <c r="BV1443">
        <f t="shared" si="46"/>
        <v>1</v>
      </c>
    </row>
    <row r="1444" spans="2:74" x14ac:dyDescent="0.2">
      <c r="B1444" t="s">
        <v>2777</v>
      </c>
      <c r="C1444" t="s">
        <v>48</v>
      </c>
      <c r="D1444" t="s">
        <v>2778</v>
      </c>
      <c r="E1444" t="s">
        <v>349</v>
      </c>
      <c r="F1444">
        <v>5</v>
      </c>
      <c r="H1444">
        <v>4776499</v>
      </c>
      <c r="J1444">
        <v>4776499</v>
      </c>
      <c r="K1444">
        <v>4776499</v>
      </c>
      <c r="L1444">
        <v>4776499</v>
      </c>
      <c r="M1444">
        <v>5771603</v>
      </c>
      <c r="N1444">
        <v>4776499</v>
      </c>
      <c r="O1444">
        <v>4776499</v>
      </c>
      <c r="P1444">
        <v>4776499</v>
      </c>
      <c r="Q1444">
        <v>4776499</v>
      </c>
      <c r="R1444">
        <v>4378458</v>
      </c>
      <c r="S1444">
        <v>4776499</v>
      </c>
      <c r="T1444">
        <v>4378458</v>
      </c>
      <c r="U1444">
        <v>5771603</v>
      </c>
      <c r="V1444">
        <v>4378458</v>
      </c>
      <c r="W1444">
        <v>4776499</v>
      </c>
      <c r="X1444">
        <v>4378458</v>
      </c>
      <c r="Y1444">
        <v>5771603</v>
      </c>
      <c r="Z1444">
        <v>4378458</v>
      </c>
      <c r="AA1444">
        <v>4776499</v>
      </c>
      <c r="AC1444">
        <v>4776499</v>
      </c>
      <c r="AD1444">
        <v>4378458</v>
      </c>
      <c r="AE1444">
        <v>3549333</v>
      </c>
      <c r="AF1444">
        <v>3549333</v>
      </c>
      <c r="AH1444">
        <v>2831509</v>
      </c>
      <c r="AJ1444">
        <v>2831509</v>
      </c>
      <c r="AK1444">
        <v>2831509</v>
      </c>
      <c r="AL1444">
        <v>2831509</v>
      </c>
      <c r="AM1444">
        <v>3462962</v>
      </c>
      <c r="AN1444">
        <v>2831509</v>
      </c>
      <c r="AO1444">
        <v>2831509</v>
      </c>
      <c r="AP1444">
        <v>2831509</v>
      </c>
      <c r="AQ1444">
        <v>2904111</v>
      </c>
      <c r="AR1444">
        <v>2662102</v>
      </c>
      <c r="AS1444">
        <v>2904111</v>
      </c>
      <c r="AT1444">
        <v>2662102</v>
      </c>
      <c r="AU1444">
        <v>3509135</v>
      </c>
      <c r="AV1444">
        <v>2662102</v>
      </c>
      <c r="AW1444">
        <v>2904111</v>
      </c>
      <c r="AX1444">
        <v>2662102</v>
      </c>
      <c r="AY1444">
        <v>3509135</v>
      </c>
      <c r="AZ1444">
        <v>2662102</v>
      </c>
      <c r="BA1444">
        <v>2904111</v>
      </c>
      <c r="BC1444">
        <v>2904111</v>
      </c>
      <c r="BD1444">
        <v>2662102</v>
      </c>
      <c r="BE1444">
        <v>2662000</v>
      </c>
      <c r="BF1444">
        <v>2662000</v>
      </c>
      <c r="BG1444">
        <v>9.4</v>
      </c>
      <c r="BH1444">
        <v>9.4</v>
      </c>
      <c r="BI1444">
        <v>9.4</v>
      </c>
      <c r="BJ1444">
        <v>9.4</v>
      </c>
      <c r="BK1444">
        <v>9.4</v>
      </c>
      <c r="BL1444">
        <v>9.3000000000000007</v>
      </c>
      <c r="BM1444">
        <v>9.3000000000000007</v>
      </c>
      <c r="BN1444">
        <v>9.3000000000000007</v>
      </c>
      <c r="BO1444">
        <v>9.3000000000000007</v>
      </c>
      <c r="BP1444">
        <v>9.1999999999999993</v>
      </c>
      <c r="BQ1444">
        <v>9.1999999999999993</v>
      </c>
      <c r="BR1444">
        <v>9.1999999999999993</v>
      </c>
      <c r="BS1444">
        <v>9.1999999999999993</v>
      </c>
      <c r="BT1444" t="s">
        <v>2779</v>
      </c>
      <c r="BU1444">
        <f t="shared" si="45"/>
        <v>23</v>
      </c>
      <c r="BV1444">
        <f t="shared" si="46"/>
        <v>1</v>
      </c>
    </row>
    <row r="1445" spans="2:74" hidden="1" x14ac:dyDescent="0.2">
      <c r="B1445" t="s">
        <v>2780</v>
      </c>
      <c r="C1445" t="s">
        <v>101</v>
      </c>
      <c r="D1445" t="s">
        <v>2781</v>
      </c>
      <c r="E1445" t="s">
        <v>368</v>
      </c>
      <c r="F1445">
        <v>3</v>
      </c>
      <c r="I1445">
        <v>366971</v>
      </c>
      <c r="J1445">
        <v>366971</v>
      </c>
      <c r="K1445">
        <v>366971</v>
      </c>
      <c r="L1445">
        <v>366971</v>
      </c>
      <c r="M1445">
        <v>366971</v>
      </c>
      <c r="N1445">
        <v>366971</v>
      </c>
      <c r="O1445">
        <v>366971</v>
      </c>
      <c r="P1445">
        <v>366971</v>
      </c>
      <c r="Q1445">
        <v>366971</v>
      </c>
      <c r="R1445">
        <v>366971</v>
      </c>
      <c r="S1445">
        <v>366971</v>
      </c>
      <c r="T1445">
        <v>366971</v>
      </c>
      <c r="U1445">
        <v>366971</v>
      </c>
      <c r="V1445">
        <v>366971</v>
      </c>
      <c r="W1445">
        <v>366971</v>
      </c>
      <c r="X1445">
        <v>366971</v>
      </c>
      <c r="Y1445">
        <v>366971</v>
      </c>
      <c r="Z1445">
        <v>366971</v>
      </c>
      <c r="AA1445">
        <v>366971</v>
      </c>
      <c r="AC1445">
        <v>366971</v>
      </c>
      <c r="AD1445">
        <v>366971</v>
      </c>
      <c r="AE1445">
        <v>366971</v>
      </c>
      <c r="AF1445">
        <v>366971</v>
      </c>
      <c r="AI1445">
        <v>277715</v>
      </c>
      <c r="AJ1445">
        <v>277715</v>
      </c>
      <c r="AK1445">
        <v>277715</v>
      </c>
      <c r="AL1445">
        <v>277715</v>
      </c>
      <c r="AM1445">
        <v>277715</v>
      </c>
      <c r="AN1445">
        <v>277715</v>
      </c>
      <c r="AO1445">
        <v>277715</v>
      </c>
      <c r="AP1445">
        <v>277715</v>
      </c>
      <c r="AQ1445">
        <v>277715</v>
      </c>
      <c r="AR1445">
        <v>277715</v>
      </c>
      <c r="AS1445">
        <v>277715</v>
      </c>
      <c r="AT1445">
        <v>277715</v>
      </c>
      <c r="AU1445">
        <v>277715</v>
      </c>
      <c r="AV1445">
        <v>277715</v>
      </c>
      <c r="AW1445">
        <v>277715</v>
      </c>
      <c r="AX1445">
        <v>277715</v>
      </c>
      <c r="AY1445">
        <v>277715</v>
      </c>
      <c r="AZ1445">
        <v>277715</v>
      </c>
      <c r="BA1445">
        <v>277715</v>
      </c>
      <c r="BC1445">
        <v>277715</v>
      </c>
      <c r="BD1445">
        <v>277715</v>
      </c>
      <c r="BE1445">
        <v>277715</v>
      </c>
      <c r="BF1445">
        <v>277715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376</v>
      </c>
      <c r="BU1445">
        <f t="shared" si="45"/>
        <v>23</v>
      </c>
      <c r="BV1445">
        <f t="shared" si="46"/>
        <v>1</v>
      </c>
    </row>
    <row r="1446" spans="2:74" hidden="1" x14ac:dyDescent="0.2">
      <c r="B1446" t="s">
        <v>2782</v>
      </c>
      <c r="C1446" t="s">
        <v>51</v>
      </c>
      <c r="D1446" t="s">
        <v>2783</v>
      </c>
      <c r="E1446" t="s">
        <v>368</v>
      </c>
      <c r="F1446">
        <v>3</v>
      </c>
      <c r="I1446">
        <v>450000</v>
      </c>
      <c r="J1446">
        <v>450000</v>
      </c>
      <c r="K1446">
        <v>450000</v>
      </c>
      <c r="L1446">
        <v>450000</v>
      </c>
      <c r="M1446">
        <v>450000</v>
      </c>
      <c r="N1446">
        <v>450000</v>
      </c>
      <c r="O1446">
        <v>450000</v>
      </c>
      <c r="P1446">
        <v>450000</v>
      </c>
      <c r="Q1446">
        <v>450000</v>
      </c>
      <c r="R1446">
        <v>450000</v>
      </c>
      <c r="S1446">
        <v>450000</v>
      </c>
      <c r="T1446">
        <v>450000</v>
      </c>
      <c r="U1446">
        <v>450000</v>
      </c>
      <c r="V1446">
        <v>450000</v>
      </c>
      <c r="W1446">
        <v>450000</v>
      </c>
      <c r="X1446">
        <v>450000</v>
      </c>
      <c r="Y1446">
        <v>450000</v>
      </c>
      <c r="Z1446">
        <v>450000</v>
      </c>
      <c r="AA1446">
        <v>450000</v>
      </c>
      <c r="AC1446">
        <v>450000</v>
      </c>
      <c r="AD1446">
        <v>450000</v>
      </c>
      <c r="AE1446">
        <v>450000</v>
      </c>
      <c r="AF1446">
        <v>450000</v>
      </c>
      <c r="AI1446">
        <v>337500</v>
      </c>
      <c r="AJ1446">
        <v>360000</v>
      </c>
      <c r="AK1446">
        <v>337500</v>
      </c>
      <c r="AL1446">
        <v>360000</v>
      </c>
      <c r="AM1446">
        <v>337500</v>
      </c>
      <c r="AN1446">
        <v>360000</v>
      </c>
      <c r="AO1446">
        <v>337500</v>
      </c>
      <c r="AP1446">
        <v>360000</v>
      </c>
      <c r="AQ1446">
        <v>337500</v>
      </c>
      <c r="AR1446">
        <v>360000</v>
      </c>
      <c r="AS1446">
        <v>337500</v>
      </c>
      <c r="AT1446">
        <v>360000</v>
      </c>
      <c r="AU1446">
        <v>337500</v>
      </c>
      <c r="AV1446">
        <v>360000</v>
      </c>
      <c r="AW1446">
        <v>337500</v>
      </c>
      <c r="AX1446">
        <v>360000</v>
      </c>
      <c r="AY1446">
        <v>337500</v>
      </c>
      <c r="AZ1446">
        <v>360000</v>
      </c>
      <c r="BA1446">
        <v>337500</v>
      </c>
      <c r="BC1446">
        <v>337500</v>
      </c>
      <c r="BD1446">
        <v>360000</v>
      </c>
      <c r="BE1446">
        <v>337500</v>
      </c>
      <c r="BF1446">
        <v>360000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466</v>
      </c>
      <c r="BU1446">
        <f t="shared" si="45"/>
        <v>23</v>
      </c>
      <c r="BV1446">
        <f t="shared" si="46"/>
        <v>1</v>
      </c>
    </row>
    <row r="1447" spans="2:74" hidden="1" x14ac:dyDescent="0.2">
      <c r="B1447" t="s">
        <v>2784</v>
      </c>
      <c r="C1447" t="s">
        <v>287</v>
      </c>
      <c r="D1447" t="s">
        <v>2785</v>
      </c>
      <c r="E1447" t="s">
        <v>445</v>
      </c>
      <c r="F1447">
        <v>0</v>
      </c>
      <c r="I1447">
        <v>1200000</v>
      </c>
      <c r="J1447">
        <v>1200000</v>
      </c>
      <c r="K1447">
        <v>1200000</v>
      </c>
      <c r="L1447">
        <v>1200000</v>
      </c>
      <c r="M1447">
        <v>1200000</v>
      </c>
      <c r="N1447">
        <v>1200000</v>
      </c>
      <c r="O1447">
        <v>1200000</v>
      </c>
      <c r="P1447">
        <v>1200000</v>
      </c>
      <c r="Q1447">
        <v>1200000</v>
      </c>
      <c r="R1447">
        <v>1200000</v>
      </c>
      <c r="S1447">
        <v>1200000</v>
      </c>
      <c r="T1447">
        <v>1200000</v>
      </c>
      <c r="U1447">
        <v>1200000</v>
      </c>
      <c r="V1447">
        <v>1200000</v>
      </c>
      <c r="W1447">
        <v>1200000</v>
      </c>
      <c r="X1447">
        <v>1200000</v>
      </c>
      <c r="Y1447">
        <v>1200000</v>
      </c>
      <c r="Z1447">
        <v>1200000</v>
      </c>
      <c r="AB1447">
        <v>1200000</v>
      </c>
      <c r="AC1447">
        <v>1200000</v>
      </c>
      <c r="AD1447">
        <v>1200000</v>
      </c>
      <c r="AE1447">
        <v>1200000</v>
      </c>
      <c r="AF1447">
        <v>1200000</v>
      </c>
      <c r="AI1447">
        <v>900000</v>
      </c>
      <c r="AJ1447">
        <v>900000</v>
      </c>
      <c r="AK1447">
        <v>900000</v>
      </c>
      <c r="AL1447">
        <v>900000</v>
      </c>
      <c r="AM1447">
        <v>900000</v>
      </c>
      <c r="AN1447">
        <v>900000</v>
      </c>
      <c r="AO1447">
        <v>900000</v>
      </c>
      <c r="AP1447">
        <v>900000</v>
      </c>
      <c r="AQ1447">
        <v>900000</v>
      </c>
      <c r="AR1447">
        <v>900000</v>
      </c>
      <c r="AS1447">
        <v>900000</v>
      </c>
      <c r="AT1447">
        <v>900000</v>
      </c>
      <c r="AU1447">
        <v>900000</v>
      </c>
      <c r="AV1447">
        <v>900000</v>
      </c>
      <c r="AW1447">
        <v>900000</v>
      </c>
      <c r="AX1447">
        <v>900000</v>
      </c>
      <c r="AY1447">
        <v>900000</v>
      </c>
      <c r="AZ1447">
        <v>900000</v>
      </c>
      <c r="BB1447">
        <v>900000</v>
      </c>
      <c r="BC1447">
        <v>900000</v>
      </c>
      <c r="BD1447">
        <v>900000</v>
      </c>
      <c r="BE1447">
        <v>900000</v>
      </c>
      <c r="BF1447">
        <v>900000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 t="s">
        <v>376</v>
      </c>
      <c r="BU1447">
        <f t="shared" si="45"/>
        <v>23</v>
      </c>
      <c r="BV1447">
        <f t="shared" si="46"/>
        <v>1</v>
      </c>
    </row>
    <row r="1448" spans="2:74" hidden="1" x14ac:dyDescent="0.2">
      <c r="B1448" t="s">
        <v>2786</v>
      </c>
      <c r="C1448" t="s">
        <v>113</v>
      </c>
      <c r="D1448" t="s">
        <v>2787</v>
      </c>
      <c r="E1448" t="s">
        <v>368</v>
      </c>
      <c r="F1448">
        <v>1</v>
      </c>
      <c r="I1448">
        <v>300020</v>
      </c>
      <c r="J1448">
        <v>300020</v>
      </c>
      <c r="K1448">
        <v>300020</v>
      </c>
      <c r="L1448">
        <v>300020</v>
      </c>
      <c r="M1448">
        <v>300020</v>
      </c>
      <c r="N1448">
        <v>300020</v>
      </c>
      <c r="O1448">
        <v>300020</v>
      </c>
      <c r="P1448">
        <v>300020</v>
      </c>
      <c r="Q1448">
        <v>300020</v>
      </c>
      <c r="R1448">
        <v>300020</v>
      </c>
      <c r="S1448">
        <v>300020</v>
      </c>
      <c r="T1448">
        <v>300020</v>
      </c>
      <c r="U1448">
        <v>300020</v>
      </c>
      <c r="V1448">
        <v>300020</v>
      </c>
      <c r="W1448">
        <v>300020</v>
      </c>
      <c r="X1448">
        <v>300020</v>
      </c>
      <c r="Y1448">
        <v>300020</v>
      </c>
      <c r="Z1448">
        <v>300020</v>
      </c>
      <c r="AB1448">
        <v>300020</v>
      </c>
      <c r="AC1448">
        <v>300020</v>
      </c>
      <c r="AD1448">
        <v>300020</v>
      </c>
      <c r="AE1448">
        <v>300020</v>
      </c>
      <c r="AF1448">
        <v>300020</v>
      </c>
      <c r="AI1448">
        <v>160991</v>
      </c>
      <c r="AJ1448">
        <v>160991</v>
      </c>
      <c r="AK1448">
        <v>160991</v>
      </c>
      <c r="AL1448">
        <v>160991</v>
      </c>
      <c r="AM1448">
        <v>160991</v>
      </c>
      <c r="AN1448">
        <v>160991</v>
      </c>
      <c r="AO1448">
        <v>160991</v>
      </c>
      <c r="AP1448">
        <v>160991</v>
      </c>
      <c r="AQ1448">
        <v>160991</v>
      </c>
      <c r="AR1448">
        <v>160991</v>
      </c>
      <c r="AS1448">
        <v>160991</v>
      </c>
      <c r="AT1448">
        <v>160991</v>
      </c>
      <c r="AU1448">
        <v>160991</v>
      </c>
      <c r="AV1448">
        <v>160991</v>
      </c>
      <c r="AW1448">
        <v>160991</v>
      </c>
      <c r="AX1448">
        <v>160991</v>
      </c>
      <c r="AY1448">
        <v>160991</v>
      </c>
      <c r="AZ1448">
        <v>160991</v>
      </c>
      <c r="BB1448">
        <v>160991</v>
      </c>
      <c r="BC1448">
        <v>160991</v>
      </c>
      <c r="BD1448">
        <v>160991</v>
      </c>
      <c r="BE1448">
        <v>160991</v>
      </c>
      <c r="BF1448">
        <v>160991</v>
      </c>
      <c r="BH1448">
        <v>8.5</v>
      </c>
      <c r="BI1448">
        <v>8.5</v>
      </c>
      <c r="BJ1448">
        <v>8.5</v>
      </c>
      <c r="BK1448">
        <v>8.5</v>
      </c>
      <c r="BL1448">
        <v>8.5</v>
      </c>
      <c r="BM1448">
        <v>8.5</v>
      </c>
      <c r="BN1448">
        <v>8.5</v>
      </c>
      <c r="BO1448">
        <v>8.5</v>
      </c>
      <c r="BP1448">
        <v>8.5</v>
      </c>
      <c r="BQ1448">
        <v>8.5</v>
      </c>
      <c r="BR1448">
        <v>8.5</v>
      </c>
      <c r="BS1448">
        <v>8.5</v>
      </c>
      <c r="BT1448" t="s">
        <v>469</v>
      </c>
      <c r="BU1448">
        <f t="shared" si="45"/>
        <v>23</v>
      </c>
      <c r="BV1448">
        <f t="shared" si="46"/>
        <v>1</v>
      </c>
    </row>
    <row r="1449" spans="2:74" hidden="1" x14ac:dyDescent="0.2">
      <c r="B1449" t="s">
        <v>2788</v>
      </c>
      <c r="C1449" t="s">
        <v>90</v>
      </c>
      <c r="D1449" t="s">
        <v>2789</v>
      </c>
      <c r="E1449" t="s">
        <v>353</v>
      </c>
      <c r="F1449">
        <v>0</v>
      </c>
      <c r="I1449">
        <v>866667</v>
      </c>
      <c r="J1449">
        <v>866667</v>
      </c>
      <c r="K1449">
        <v>866667</v>
      </c>
      <c r="L1449">
        <v>866667</v>
      </c>
      <c r="M1449">
        <v>866667</v>
      </c>
      <c r="N1449">
        <v>866667</v>
      </c>
      <c r="O1449">
        <v>866667</v>
      </c>
      <c r="P1449">
        <v>866667</v>
      </c>
      <c r="Q1449">
        <v>866667</v>
      </c>
      <c r="R1449">
        <v>866667</v>
      </c>
      <c r="S1449">
        <v>866667</v>
      </c>
      <c r="T1449">
        <v>866667</v>
      </c>
      <c r="U1449">
        <v>866667</v>
      </c>
      <c r="V1449">
        <v>866667</v>
      </c>
      <c r="W1449">
        <v>866667</v>
      </c>
      <c r="X1449">
        <v>866667</v>
      </c>
      <c r="Y1449">
        <v>866667</v>
      </c>
      <c r="Z1449">
        <v>866667</v>
      </c>
      <c r="AA1449">
        <v>866667</v>
      </c>
      <c r="AC1449">
        <v>866667</v>
      </c>
      <c r="AD1449">
        <v>866667</v>
      </c>
      <c r="AE1449">
        <v>866667</v>
      </c>
      <c r="AF1449">
        <v>866667</v>
      </c>
      <c r="AI1449">
        <v>650000</v>
      </c>
      <c r="AJ1449">
        <v>650000</v>
      </c>
      <c r="AK1449">
        <v>650000</v>
      </c>
      <c r="AL1449">
        <v>650000</v>
      </c>
      <c r="AM1449">
        <v>650000</v>
      </c>
      <c r="AN1449">
        <v>650000</v>
      </c>
      <c r="AO1449">
        <v>650000</v>
      </c>
      <c r="AP1449">
        <v>650000</v>
      </c>
      <c r="AQ1449">
        <v>650000</v>
      </c>
      <c r="AR1449">
        <v>650000</v>
      </c>
      <c r="AS1449">
        <v>650000</v>
      </c>
      <c r="AT1449">
        <v>650000</v>
      </c>
      <c r="AU1449">
        <v>650000</v>
      </c>
      <c r="AV1449">
        <v>650000</v>
      </c>
      <c r="AW1449">
        <v>650000</v>
      </c>
      <c r="AX1449">
        <v>650000</v>
      </c>
      <c r="AY1449">
        <v>650000</v>
      </c>
      <c r="AZ1449">
        <v>650000</v>
      </c>
      <c r="BA1449">
        <v>650000</v>
      </c>
      <c r="BC1449">
        <v>650000</v>
      </c>
      <c r="BD1449">
        <v>650000</v>
      </c>
      <c r="BE1449">
        <v>650000</v>
      </c>
      <c r="BF1449">
        <v>650000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582</v>
      </c>
      <c r="BU1449">
        <f t="shared" si="45"/>
        <v>23</v>
      </c>
      <c r="BV1449">
        <f t="shared" si="46"/>
        <v>1</v>
      </c>
    </row>
    <row r="1450" spans="2:74" hidden="1" x14ac:dyDescent="0.2">
      <c r="B1450" t="s">
        <v>2790</v>
      </c>
      <c r="C1450" t="s">
        <v>12</v>
      </c>
      <c r="D1450" t="s">
        <v>2791</v>
      </c>
      <c r="E1450" t="s">
        <v>445</v>
      </c>
      <c r="F1450">
        <v>0</v>
      </c>
      <c r="I1450">
        <v>266668</v>
      </c>
      <c r="J1450">
        <v>266668</v>
      </c>
      <c r="K1450">
        <v>266668</v>
      </c>
      <c r="L1450">
        <v>266668</v>
      </c>
      <c r="M1450">
        <v>266668</v>
      </c>
      <c r="N1450">
        <v>266668</v>
      </c>
      <c r="O1450">
        <v>266668</v>
      </c>
      <c r="P1450">
        <v>266668</v>
      </c>
      <c r="Q1450">
        <v>266668</v>
      </c>
      <c r="R1450">
        <v>266668</v>
      </c>
      <c r="S1450">
        <v>266668</v>
      </c>
      <c r="T1450">
        <v>266668</v>
      </c>
      <c r="U1450">
        <v>266668</v>
      </c>
      <c r="V1450">
        <v>266668</v>
      </c>
      <c r="W1450">
        <v>266668</v>
      </c>
      <c r="X1450">
        <v>266668</v>
      </c>
      <c r="Y1450">
        <v>266668</v>
      </c>
      <c r="Z1450">
        <v>266668</v>
      </c>
      <c r="AA1450">
        <v>266668</v>
      </c>
      <c r="AC1450">
        <v>266668</v>
      </c>
      <c r="AD1450">
        <v>266668</v>
      </c>
      <c r="AE1450">
        <v>266668</v>
      </c>
      <c r="AF1450">
        <v>266668</v>
      </c>
      <c r="AI1450">
        <v>200001</v>
      </c>
      <c r="AJ1450">
        <v>200001</v>
      </c>
      <c r="AK1450">
        <v>200001</v>
      </c>
      <c r="AL1450">
        <v>200001</v>
      </c>
      <c r="AM1450">
        <v>200001</v>
      </c>
      <c r="AN1450">
        <v>200001</v>
      </c>
      <c r="AO1450">
        <v>200001</v>
      </c>
      <c r="AP1450">
        <v>200001</v>
      </c>
      <c r="AQ1450">
        <v>200001</v>
      </c>
      <c r="AR1450">
        <v>200001</v>
      </c>
      <c r="AS1450">
        <v>200001</v>
      </c>
      <c r="AT1450">
        <v>200001</v>
      </c>
      <c r="AU1450">
        <v>200001</v>
      </c>
      <c r="AV1450">
        <v>200001</v>
      </c>
      <c r="AW1450">
        <v>200001</v>
      </c>
      <c r="AX1450">
        <v>200001</v>
      </c>
      <c r="AY1450">
        <v>200001</v>
      </c>
      <c r="AZ1450">
        <v>200001</v>
      </c>
      <c r="BA1450">
        <v>200001</v>
      </c>
      <c r="BC1450">
        <v>200001</v>
      </c>
      <c r="BD1450">
        <v>200001</v>
      </c>
      <c r="BE1450">
        <v>200001</v>
      </c>
      <c r="BF1450">
        <v>200001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420</v>
      </c>
      <c r="BU1450">
        <f t="shared" si="45"/>
        <v>23</v>
      </c>
      <c r="BV1450">
        <f t="shared" si="46"/>
        <v>1</v>
      </c>
    </row>
    <row r="1451" spans="2:74" hidden="1" x14ac:dyDescent="0.2">
      <c r="B1451" t="s">
        <v>2792</v>
      </c>
      <c r="C1451" t="s">
        <v>12</v>
      </c>
      <c r="D1451" t="s">
        <v>2793</v>
      </c>
      <c r="E1451" t="s">
        <v>372</v>
      </c>
      <c r="F1451">
        <v>3</v>
      </c>
      <c r="G1451">
        <v>406500</v>
      </c>
      <c r="H1451">
        <v>406500</v>
      </c>
      <c r="J1451">
        <v>406500</v>
      </c>
      <c r="L1451">
        <v>406500</v>
      </c>
      <c r="M1451">
        <v>406500</v>
      </c>
      <c r="N1451">
        <v>406500</v>
      </c>
      <c r="O1451">
        <v>406500</v>
      </c>
      <c r="P1451">
        <v>406500</v>
      </c>
      <c r="Q1451">
        <v>406500</v>
      </c>
      <c r="R1451">
        <v>406500</v>
      </c>
      <c r="S1451">
        <v>406500</v>
      </c>
      <c r="T1451">
        <v>406500</v>
      </c>
      <c r="U1451">
        <v>406500</v>
      </c>
      <c r="V1451">
        <v>406500</v>
      </c>
      <c r="W1451">
        <v>406500</v>
      </c>
      <c r="X1451">
        <v>406500</v>
      </c>
      <c r="Y1451">
        <v>406500</v>
      </c>
      <c r="Z1451">
        <v>406500</v>
      </c>
      <c r="AA1451">
        <v>406500</v>
      </c>
      <c r="AB1451">
        <v>406500</v>
      </c>
      <c r="AC1451">
        <v>406500</v>
      </c>
      <c r="AD1451">
        <v>406500</v>
      </c>
      <c r="AF1451">
        <v>406500</v>
      </c>
      <c r="AG1451">
        <v>304875</v>
      </c>
      <c r="AH1451">
        <v>304875</v>
      </c>
      <c r="AJ1451">
        <v>304875</v>
      </c>
      <c r="AL1451">
        <v>304875</v>
      </c>
      <c r="AM1451">
        <v>304875</v>
      </c>
      <c r="AN1451">
        <v>304875</v>
      </c>
      <c r="AO1451">
        <v>304875</v>
      </c>
      <c r="AP1451">
        <v>304875</v>
      </c>
      <c r="AQ1451">
        <v>304875</v>
      </c>
      <c r="AR1451">
        <v>304875</v>
      </c>
      <c r="AS1451">
        <v>304875</v>
      </c>
      <c r="AT1451">
        <v>304875</v>
      </c>
      <c r="AU1451">
        <v>304875</v>
      </c>
      <c r="AV1451">
        <v>304875</v>
      </c>
      <c r="AW1451">
        <v>304875</v>
      </c>
      <c r="AX1451">
        <v>304875</v>
      </c>
      <c r="AY1451">
        <v>304875</v>
      </c>
      <c r="AZ1451">
        <v>304875</v>
      </c>
      <c r="BA1451">
        <v>304875</v>
      </c>
      <c r="BB1451">
        <v>304875</v>
      </c>
      <c r="BC1451">
        <v>304875</v>
      </c>
      <c r="BD1451">
        <v>304875</v>
      </c>
      <c r="BF1451">
        <v>304875</v>
      </c>
      <c r="BG1451">
        <v>8.6</v>
      </c>
      <c r="BH1451">
        <v>8.6</v>
      </c>
      <c r="BI1451">
        <v>8.6</v>
      </c>
      <c r="BJ1451">
        <v>8.6</v>
      </c>
      <c r="BK1451">
        <v>8.6</v>
      </c>
      <c r="BL1451">
        <v>8.6</v>
      </c>
      <c r="BM1451">
        <v>8.6</v>
      </c>
      <c r="BN1451">
        <v>8.6</v>
      </c>
      <c r="BO1451">
        <v>8.6</v>
      </c>
      <c r="BP1451">
        <v>8.6</v>
      </c>
      <c r="BQ1451">
        <v>8.6</v>
      </c>
      <c r="BR1451">
        <v>8.6</v>
      </c>
      <c r="BS1451">
        <v>8.6</v>
      </c>
      <c r="BT1451" t="s">
        <v>359</v>
      </c>
      <c r="BU1451">
        <f t="shared" si="45"/>
        <v>23</v>
      </c>
      <c r="BV1451">
        <f t="shared" si="46"/>
        <v>1</v>
      </c>
    </row>
    <row r="1452" spans="2:74" hidden="1" x14ac:dyDescent="0.2">
      <c r="B1452" t="s">
        <v>2794</v>
      </c>
      <c r="C1452" t="s">
        <v>263</v>
      </c>
      <c r="D1452" t="s">
        <v>2795</v>
      </c>
      <c r="E1452" t="s">
        <v>353</v>
      </c>
      <c r="F1452">
        <v>1</v>
      </c>
      <c r="I1452">
        <v>2000000</v>
      </c>
      <c r="J1452">
        <v>2000000</v>
      </c>
      <c r="K1452">
        <v>2000000</v>
      </c>
      <c r="L1452">
        <v>2000000</v>
      </c>
      <c r="M1452">
        <v>2000000</v>
      </c>
      <c r="N1452">
        <v>2000000</v>
      </c>
      <c r="O1452">
        <v>2000000</v>
      </c>
      <c r="P1452">
        <v>2000000</v>
      </c>
      <c r="Q1452">
        <v>2000000</v>
      </c>
      <c r="R1452">
        <v>2000000</v>
      </c>
      <c r="S1452">
        <v>2000000</v>
      </c>
      <c r="T1452">
        <v>2000000</v>
      </c>
      <c r="U1452">
        <v>2000000</v>
      </c>
      <c r="V1452">
        <v>2000000</v>
      </c>
      <c r="W1452">
        <v>2000000</v>
      </c>
      <c r="X1452">
        <v>2000000</v>
      </c>
      <c r="Y1452">
        <v>2000000</v>
      </c>
      <c r="Z1452">
        <v>2000000</v>
      </c>
      <c r="AB1452">
        <v>2000000</v>
      </c>
      <c r="AC1452">
        <v>2000000</v>
      </c>
      <c r="AD1452">
        <v>2000000</v>
      </c>
      <c r="AE1452">
        <v>2000000</v>
      </c>
      <c r="AF1452">
        <v>2000000</v>
      </c>
      <c r="AI1452">
        <v>1500000</v>
      </c>
      <c r="AJ1452">
        <v>1500000</v>
      </c>
      <c r="AK1452">
        <v>1500000</v>
      </c>
      <c r="AL1452">
        <v>1500000</v>
      </c>
      <c r="AM1452">
        <v>1500000</v>
      </c>
      <c r="AN1452">
        <v>1500000</v>
      </c>
      <c r="AO1452">
        <v>1500000</v>
      </c>
      <c r="AP1452">
        <v>1500000</v>
      </c>
      <c r="AQ1452">
        <v>1500000</v>
      </c>
      <c r="AR1452">
        <v>1500000</v>
      </c>
      <c r="AS1452">
        <v>1500000</v>
      </c>
      <c r="AT1452">
        <v>1500000</v>
      </c>
      <c r="AU1452">
        <v>1500000</v>
      </c>
      <c r="AV1452">
        <v>1500000</v>
      </c>
      <c r="AW1452">
        <v>1500000</v>
      </c>
      <c r="AX1452">
        <v>1500000</v>
      </c>
      <c r="AY1452">
        <v>1500000</v>
      </c>
      <c r="AZ1452">
        <v>1500000</v>
      </c>
      <c r="BB1452">
        <v>1500000</v>
      </c>
      <c r="BC1452">
        <v>1500000</v>
      </c>
      <c r="BD1452">
        <v>1500000</v>
      </c>
      <c r="BE1452">
        <v>1500000</v>
      </c>
      <c r="BF1452">
        <v>1500000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t="s">
        <v>562</v>
      </c>
      <c r="BU1452">
        <f t="shared" si="45"/>
        <v>23</v>
      </c>
      <c r="BV1452">
        <f t="shared" si="46"/>
        <v>1</v>
      </c>
    </row>
    <row r="1453" spans="2:74" hidden="1" x14ac:dyDescent="0.2">
      <c r="B1453" t="s">
        <v>2796</v>
      </c>
      <c r="C1453" t="s">
        <v>105</v>
      </c>
      <c r="D1453" t="s">
        <v>2797</v>
      </c>
      <c r="E1453" t="s">
        <v>353</v>
      </c>
      <c r="F1453">
        <v>5</v>
      </c>
      <c r="I1453">
        <v>7356205</v>
      </c>
      <c r="J1453">
        <v>7356205</v>
      </c>
      <c r="K1453">
        <v>7356205</v>
      </c>
      <c r="L1453">
        <v>7356205</v>
      </c>
      <c r="M1453">
        <v>7356205</v>
      </c>
      <c r="N1453">
        <v>7356205</v>
      </c>
      <c r="O1453">
        <v>7356205</v>
      </c>
      <c r="P1453">
        <v>7356205</v>
      </c>
      <c r="Q1453">
        <v>7356205</v>
      </c>
      <c r="R1453">
        <v>7356205</v>
      </c>
      <c r="S1453">
        <v>7356205</v>
      </c>
      <c r="T1453">
        <v>7356205</v>
      </c>
      <c r="U1453">
        <v>7356205</v>
      </c>
      <c r="V1453">
        <v>7356205</v>
      </c>
      <c r="W1453">
        <v>7356205</v>
      </c>
      <c r="X1453">
        <v>7356205</v>
      </c>
      <c r="Y1453">
        <v>7356205</v>
      </c>
      <c r="Z1453">
        <v>7356205</v>
      </c>
      <c r="AA1453">
        <v>7356205</v>
      </c>
      <c r="AB1453">
        <v>7356205</v>
      </c>
      <c r="AC1453">
        <v>7356205</v>
      </c>
      <c r="AD1453">
        <v>7356205</v>
      </c>
      <c r="AF1453">
        <v>7356205</v>
      </c>
      <c r="AI1453">
        <v>6988395</v>
      </c>
      <c r="AJ1453">
        <v>6988395</v>
      </c>
      <c r="AK1453">
        <v>6988395</v>
      </c>
      <c r="AL1453">
        <v>6988395</v>
      </c>
      <c r="AM1453">
        <v>6988395</v>
      </c>
      <c r="AN1453">
        <v>6988395</v>
      </c>
      <c r="AO1453">
        <v>6988395</v>
      </c>
      <c r="AP1453">
        <v>6988395</v>
      </c>
      <c r="AQ1453">
        <v>6988395</v>
      </c>
      <c r="AR1453">
        <v>6988395</v>
      </c>
      <c r="AS1453">
        <v>6988395</v>
      </c>
      <c r="AT1453">
        <v>6988395</v>
      </c>
      <c r="AU1453">
        <v>6988395</v>
      </c>
      <c r="AV1453">
        <v>6988395</v>
      </c>
      <c r="AW1453">
        <v>6988395</v>
      </c>
      <c r="AX1453">
        <v>6988395</v>
      </c>
      <c r="AY1453">
        <v>6988395</v>
      </c>
      <c r="AZ1453">
        <v>6988395</v>
      </c>
      <c r="BA1453">
        <v>6988395</v>
      </c>
      <c r="BB1453">
        <v>6988395</v>
      </c>
      <c r="BC1453">
        <v>6988395</v>
      </c>
      <c r="BD1453">
        <v>6988395</v>
      </c>
      <c r="BF1453">
        <v>6988395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373</v>
      </c>
      <c r="BU1453">
        <f t="shared" si="45"/>
        <v>23</v>
      </c>
      <c r="BV1453">
        <f t="shared" si="46"/>
        <v>1</v>
      </c>
    </row>
    <row r="1454" spans="2:74" hidden="1" x14ac:dyDescent="0.2">
      <c r="B1454" t="s">
        <v>2798</v>
      </c>
      <c r="C1454" t="s">
        <v>44</v>
      </c>
      <c r="D1454" t="s">
        <v>2799</v>
      </c>
      <c r="E1454" t="s">
        <v>372</v>
      </c>
      <c r="F1454">
        <v>5</v>
      </c>
      <c r="H1454">
        <v>3500000</v>
      </c>
      <c r="J1454">
        <v>3500000</v>
      </c>
      <c r="K1454">
        <v>4666668</v>
      </c>
      <c r="L1454">
        <v>8125149</v>
      </c>
      <c r="N1454">
        <v>2570281</v>
      </c>
      <c r="O1454">
        <v>2570281</v>
      </c>
      <c r="P1454">
        <v>4000000</v>
      </c>
      <c r="Q1454">
        <v>2346667</v>
      </c>
      <c r="R1454">
        <v>2346667</v>
      </c>
      <c r="S1454">
        <v>2346667</v>
      </c>
      <c r="T1454">
        <v>3500000</v>
      </c>
      <c r="U1454">
        <v>2346667</v>
      </c>
      <c r="V1454">
        <v>3500000</v>
      </c>
      <c r="W1454">
        <v>8125149</v>
      </c>
      <c r="X1454">
        <v>3500000</v>
      </c>
      <c r="Y1454">
        <v>10000000</v>
      </c>
      <c r="Z1454">
        <v>4666668</v>
      </c>
      <c r="AA1454">
        <v>2346667</v>
      </c>
      <c r="AB1454">
        <v>4000000</v>
      </c>
      <c r="AC1454">
        <v>5333333</v>
      </c>
      <c r="AD1454">
        <v>4000000</v>
      </c>
      <c r="AE1454">
        <v>2346667</v>
      </c>
      <c r="AF1454">
        <v>4000000</v>
      </c>
      <c r="AH1454">
        <v>2450000</v>
      </c>
      <c r="AJ1454">
        <v>2450000</v>
      </c>
      <c r="AK1454">
        <v>3500001</v>
      </c>
      <c r="AL1454">
        <v>6000001</v>
      </c>
      <c r="AN1454">
        <v>1927711</v>
      </c>
      <c r="AO1454">
        <v>1927711</v>
      </c>
      <c r="AP1454">
        <v>2800000</v>
      </c>
      <c r="AQ1454">
        <v>1760000</v>
      </c>
      <c r="AR1454">
        <v>1760000</v>
      </c>
      <c r="AS1454">
        <v>1760000</v>
      </c>
      <c r="AT1454">
        <v>2450000</v>
      </c>
      <c r="AU1454">
        <v>1760000</v>
      </c>
      <c r="AV1454">
        <v>2450000</v>
      </c>
      <c r="AW1454">
        <v>6000001</v>
      </c>
      <c r="AX1454">
        <v>2450000</v>
      </c>
      <c r="AY1454">
        <v>7000000</v>
      </c>
      <c r="AZ1454">
        <v>3500001</v>
      </c>
      <c r="BA1454">
        <v>1760000</v>
      </c>
      <c r="BB1454">
        <v>2800000</v>
      </c>
      <c r="BC1454">
        <v>4000000</v>
      </c>
      <c r="BD1454">
        <v>2800000</v>
      </c>
      <c r="BE1454">
        <v>1760000</v>
      </c>
      <c r="BF1454">
        <v>2800000</v>
      </c>
      <c r="BG1454">
        <v>9.1</v>
      </c>
      <c r="BH1454">
        <v>9.1</v>
      </c>
      <c r="BI1454">
        <v>9.1</v>
      </c>
      <c r="BJ1454">
        <v>9.1</v>
      </c>
      <c r="BK1454">
        <v>9.1</v>
      </c>
      <c r="BL1454">
        <v>9.1</v>
      </c>
      <c r="BM1454">
        <v>9.1</v>
      </c>
      <c r="BN1454">
        <v>9.1</v>
      </c>
      <c r="BO1454">
        <v>9.1</v>
      </c>
      <c r="BP1454">
        <v>9.1</v>
      </c>
      <c r="BQ1454">
        <v>9.1</v>
      </c>
      <c r="BR1454">
        <v>9.1</v>
      </c>
      <c r="BS1454">
        <v>9.1</v>
      </c>
      <c r="BT1454" t="s">
        <v>480</v>
      </c>
      <c r="BU1454">
        <f t="shared" si="45"/>
        <v>23</v>
      </c>
      <c r="BV1454">
        <f t="shared" si="46"/>
        <v>1</v>
      </c>
    </row>
    <row r="1455" spans="2:74" hidden="1" x14ac:dyDescent="0.2">
      <c r="B1455" t="s">
        <v>2800</v>
      </c>
      <c r="C1455" t="s">
        <v>98</v>
      </c>
      <c r="D1455" t="s">
        <v>2801</v>
      </c>
      <c r="E1455" t="s">
        <v>353</v>
      </c>
      <c r="F1455">
        <v>0</v>
      </c>
      <c r="I1455">
        <v>900000</v>
      </c>
      <c r="J1455">
        <v>900000</v>
      </c>
      <c r="K1455">
        <v>900000</v>
      </c>
      <c r="L1455">
        <v>900000</v>
      </c>
      <c r="M1455">
        <v>900000</v>
      </c>
      <c r="N1455">
        <v>900000</v>
      </c>
      <c r="O1455">
        <v>900000</v>
      </c>
      <c r="P1455">
        <v>900000</v>
      </c>
      <c r="Q1455">
        <v>900000</v>
      </c>
      <c r="R1455">
        <v>900000</v>
      </c>
      <c r="S1455">
        <v>900000</v>
      </c>
      <c r="T1455">
        <v>900000</v>
      </c>
      <c r="U1455">
        <v>900000</v>
      </c>
      <c r="V1455">
        <v>900000</v>
      </c>
      <c r="W1455">
        <v>900000</v>
      </c>
      <c r="X1455">
        <v>900000</v>
      </c>
      <c r="Y1455">
        <v>900000</v>
      </c>
      <c r="Z1455">
        <v>900000</v>
      </c>
      <c r="AB1455">
        <v>900000</v>
      </c>
      <c r="AC1455">
        <v>900000</v>
      </c>
      <c r="AD1455">
        <v>900000</v>
      </c>
      <c r="AE1455">
        <v>900000</v>
      </c>
      <c r="AF1455">
        <v>900000</v>
      </c>
      <c r="AI1455">
        <v>675000</v>
      </c>
      <c r="AJ1455">
        <v>675000</v>
      </c>
      <c r="AK1455">
        <v>675000</v>
      </c>
      <c r="AL1455">
        <v>675000</v>
      </c>
      <c r="AM1455">
        <v>675000</v>
      </c>
      <c r="AN1455">
        <v>675000</v>
      </c>
      <c r="AO1455">
        <v>675000</v>
      </c>
      <c r="AP1455">
        <v>675000</v>
      </c>
      <c r="AQ1455">
        <v>675000</v>
      </c>
      <c r="AR1455">
        <v>675000</v>
      </c>
      <c r="AS1455">
        <v>675000</v>
      </c>
      <c r="AT1455">
        <v>675000</v>
      </c>
      <c r="AU1455">
        <v>675000</v>
      </c>
      <c r="AV1455">
        <v>675000</v>
      </c>
      <c r="AW1455">
        <v>675000</v>
      </c>
      <c r="AX1455">
        <v>675000</v>
      </c>
      <c r="AY1455">
        <v>675000</v>
      </c>
      <c r="AZ1455">
        <v>675000</v>
      </c>
      <c r="BB1455">
        <v>675000</v>
      </c>
      <c r="BC1455">
        <v>675000</v>
      </c>
      <c r="BD1455">
        <v>675000</v>
      </c>
      <c r="BE1455">
        <v>675000</v>
      </c>
      <c r="BF1455">
        <v>675000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644</v>
      </c>
      <c r="BU1455">
        <f t="shared" si="45"/>
        <v>23</v>
      </c>
      <c r="BV1455">
        <f t="shared" si="46"/>
        <v>1</v>
      </c>
    </row>
    <row r="1456" spans="2:74" hidden="1" x14ac:dyDescent="0.2">
      <c r="B1456" t="s">
        <v>2802</v>
      </c>
      <c r="C1456" t="s">
        <v>284</v>
      </c>
      <c r="D1456" t="s">
        <v>2803</v>
      </c>
      <c r="E1456" t="s">
        <v>430</v>
      </c>
      <c r="F1456">
        <v>1</v>
      </c>
      <c r="I1456">
        <v>393333</v>
      </c>
      <c r="J1456">
        <v>393333</v>
      </c>
      <c r="K1456">
        <v>393333</v>
      </c>
      <c r="L1456">
        <v>393333</v>
      </c>
      <c r="M1456">
        <v>393333</v>
      </c>
      <c r="N1456">
        <v>393333</v>
      </c>
      <c r="O1456">
        <v>393333</v>
      </c>
      <c r="P1456">
        <v>393333</v>
      </c>
      <c r="Q1456">
        <v>393333</v>
      </c>
      <c r="R1456">
        <v>393333</v>
      </c>
      <c r="S1456">
        <v>393333</v>
      </c>
      <c r="T1456">
        <v>393333</v>
      </c>
      <c r="U1456">
        <v>393333</v>
      </c>
      <c r="V1456">
        <v>393333</v>
      </c>
      <c r="W1456">
        <v>393333</v>
      </c>
      <c r="X1456">
        <v>393333</v>
      </c>
      <c r="Y1456">
        <v>393333</v>
      </c>
      <c r="Z1456">
        <v>393333</v>
      </c>
      <c r="AA1456">
        <v>393333</v>
      </c>
      <c r="AC1456">
        <v>393333</v>
      </c>
      <c r="AD1456">
        <v>393333</v>
      </c>
      <c r="AE1456">
        <v>393333</v>
      </c>
      <c r="AF1456">
        <v>393333</v>
      </c>
      <c r="AI1456">
        <v>295000</v>
      </c>
      <c r="AJ1456">
        <v>295000</v>
      </c>
      <c r="AK1456">
        <v>295000</v>
      </c>
      <c r="AL1456">
        <v>295000</v>
      </c>
      <c r="AM1456">
        <v>295000</v>
      </c>
      <c r="AN1456">
        <v>295000</v>
      </c>
      <c r="AO1456">
        <v>295000</v>
      </c>
      <c r="AP1456">
        <v>295000</v>
      </c>
      <c r="AQ1456">
        <v>295000</v>
      </c>
      <c r="AR1456">
        <v>295000</v>
      </c>
      <c r="AS1456">
        <v>295000</v>
      </c>
      <c r="AT1456">
        <v>295000</v>
      </c>
      <c r="AU1456">
        <v>295000</v>
      </c>
      <c r="AV1456">
        <v>295000</v>
      </c>
      <c r="AW1456">
        <v>295000</v>
      </c>
      <c r="AX1456">
        <v>295000</v>
      </c>
      <c r="AY1456">
        <v>295000</v>
      </c>
      <c r="AZ1456">
        <v>295000</v>
      </c>
      <c r="BA1456">
        <v>295000</v>
      </c>
      <c r="BC1456">
        <v>295000</v>
      </c>
      <c r="BD1456">
        <v>295000</v>
      </c>
      <c r="BE1456">
        <v>295000</v>
      </c>
      <c r="BF1456">
        <v>295000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469</v>
      </c>
      <c r="BU1456">
        <f t="shared" si="45"/>
        <v>23</v>
      </c>
      <c r="BV1456">
        <f t="shared" si="46"/>
        <v>1</v>
      </c>
    </row>
    <row r="1457" spans="2:74" x14ac:dyDescent="0.2">
      <c r="B1457" t="s">
        <v>2804</v>
      </c>
      <c r="C1457" t="s">
        <v>72</v>
      </c>
      <c r="D1457" t="s">
        <v>941</v>
      </c>
      <c r="E1457" t="s">
        <v>349</v>
      </c>
      <c r="F1457">
        <v>3</v>
      </c>
      <c r="I1457">
        <v>907500</v>
      </c>
      <c r="J1457">
        <v>907500</v>
      </c>
      <c r="K1457">
        <v>907500</v>
      </c>
      <c r="L1457">
        <v>907500</v>
      </c>
      <c r="M1457">
        <v>907500</v>
      </c>
      <c r="N1457">
        <v>907500</v>
      </c>
      <c r="O1457">
        <v>907500</v>
      </c>
      <c r="P1457">
        <v>907500</v>
      </c>
      <c r="Q1457">
        <v>860251</v>
      </c>
      <c r="R1457">
        <v>860251</v>
      </c>
      <c r="S1457">
        <v>860251</v>
      </c>
      <c r="T1457">
        <v>860251</v>
      </c>
      <c r="U1457">
        <v>860251</v>
      </c>
      <c r="V1457">
        <v>860251</v>
      </c>
      <c r="W1457">
        <v>860251</v>
      </c>
      <c r="X1457">
        <v>868126</v>
      </c>
      <c r="Y1457">
        <v>860251</v>
      </c>
      <c r="Z1457">
        <v>868126</v>
      </c>
      <c r="AA1457">
        <v>860251</v>
      </c>
      <c r="AC1457">
        <v>907500</v>
      </c>
      <c r="AD1457">
        <v>907500</v>
      </c>
      <c r="AE1457">
        <v>907500</v>
      </c>
      <c r="AF1457">
        <v>907500</v>
      </c>
      <c r="AI1457">
        <v>544500</v>
      </c>
      <c r="AJ1457">
        <v>544500</v>
      </c>
      <c r="AK1457">
        <v>544500</v>
      </c>
      <c r="AL1457">
        <v>544500</v>
      </c>
      <c r="AM1457">
        <v>544500</v>
      </c>
      <c r="AN1457">
        <v>544500</v>
      </c>
      <c r="AO1457">
        <v>544500</v>
      </c>
      <c r="AP1457">
        <v>544500</v>
      </c>
      <c r="AQ1457">
        <v>635251</v>
      </c>
      <c r="AR1457">
        <v>635251</v>
      </c>
      <c r="AS1457">
        <v>635251</v>
      </c>
      <c r="AT1457">
        <v>635251</v>
      </c>
      <c r="AU1457">
        <v>635251</v>
      </c>
      <c r="AV1457">
        <v>635251</v>
      </c>
      <c r="AW1457">
        <v>635251</v>
      </c>
      <c r="AX1457">
        <v>680626</v>
      </c>
      <c r="AY1457">
        <v>635251</v>
      </c>
      <c r="AZ1457">
        <v>680626</v>
      </c>
      <c r="BA1457">
        <v>635251</v>
      </c>
      <c r="BC1457">
        <v>544500</v>
      </c>
      <c r="BD1457">
        <v>544500</v>
      </c>
      <c r="BE1457">
        <v>544500</v>
      </c>
      <c r="BF1457">
        <v>544500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 t="s">
        <v>350</v>
      </c>
      <c r="BU1457">
        <f t="shared" si="45"/>
        <v>23</v>
      </c>
      <c r="BV1457">
        <f t="shared" si="46"/>
        <v>1</v>
      </c>
    </row>
    <row r="1458" spans="2:74" hidden="1" x14ac:dyDescent="0.2">
      <c r="B1458" t="s">
        <v>2805</v>
      </c>
      <c r="C1458" t="s">
        <v>28</v>
      </c>
      <c r="D1458" t="s">
        <v>2806</v>
      </c>
      <c r="E1458" t="s">
        <v>445</v>
      </c>
      <c r="F1458">
        <v>0</v>
      </c>
      <c r="I1458">
        <v>333667</v>
      </c>
      <c r="J1458">
        <v>333667</v>
      </c>
      <c r="K1458">
        <v>333667</v>
      </c>
      <c r="L1458">
        <v>300300</v>
      </c>
      <c r="M1458">
        <v>333667</v>
      </c>
      <c r="N1458">
        <v>300300</v>
      </c>
      <c r="P1458">
        <v>300300</v>
      </c>
      <c r="Q1458">
        <v>333667</v>
      </c>
      <c r="R1458">
        <v>300300</v>
      </c>
      <c r="S1458">
        <v>333667</v>
      </c>
      <c r="T1458">
        <v>300300</v>
      </c>
      <c r="U1458">
        <v>333667</v>
      </c>
      <c r="V1458">
        <v>300300</v>
      </c>
      <c r="W1458">
        <v>333667</v>
      </c>
      <c r="X1458">
        <v>300300</v>
      </c>
      <c r="Y1458">
        <v>300300</v>
      </c>
      <c r="Z1458">
        <v>300300</v>
      </c>
      <c r="AA1458">
        <v>300300</v>
      </c>
      <c r="AB1458">
        <v>300300</v>
      </c>
      <c r="AC1458">
        <v>300300</v>
      </c>
      <c r="AD1458">
        <v>300300</v>
      </c>
      <c r="AE1458">
        <v>300300</v>
      </c>
      <c r="AF1458">
        <v>300300</v>
      </c>
      <c r="AI1458">
        <v>250250</v>
      </c>
      <c r="AJ1458">
        <v>250250</v>
      </c>
      <c r="AK1458">
        <v>250250</v>
      </c>
      <c r="AL1458">
        <v>225225</v>
      </c>
      <c r="AM1458">
        <v>250250</v>
      </c>
      <c r="AN1458">
        <v>225225</v>
      </c>
      <c r="AP1458">
        <v>225225</v>
      </c>
      <c r="AQ1458">
        <v>250250</v>
      </c>
      <c r="AR1458">
        <v>225225</v>
      </c>
      <c r="AS1458">
        <v>250250</v>
      </c>
      <c r="AT1458">
        <v>225225</v>
      </c>
      <c r="AU1458">
        <v>250250</v>
      </c>
      <c r="AV1458">
        <v>225225</v>
      </c>
      <c r="AW1458">
        <v>250250</v>
      </c>
      <c r="AX1458">
        <v>225225</v>
      </c>
      <c r="AY1458">
        <v>225225</v>
      </c>
      <c r="AZ1458">
        <v>225225</v>
      </c>
      <c r="BA1458">
        <v>225225</v>
      </c>
      <c r="BB1458">
        <v>225225</v>
      </c>
      <c r="BC1458">
        <v>225225</v>
      </c>
      <c r="BD1458">
        <v>225225</v>
      </c>
      <c r="BE1458">
        <v>225225</v>
      </c>
      <c r="BF1458">
        <v>225225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U1458">
        <f t="shared" si="45"/>
        <v>23</v>
      </c>
      <c r="BV1458">
        <f t="shared" si="46"/>
        <v>1</v>
      </c>
    </row>
    <row r="1459" spans="2:74" hidden="1" x14ac:dyDescent="0.2">
      <c r="B1459" t="s">
        <v>2807</v>
      </c>
      <c r="C1459" t="s">
        <v>48</v>
      </c>
      <c r="D1459" t="s">
        <v>2808</v>
      </c>
      <c r="E1459" t="s">
        <v>353</v>
      </c>
      <c r="F1459">
        <v>3</v>
      </c>
      <c r="I1459">
        <v>1600000</v>
      </c>
      <c r="J1459">
        <v>1600000</v>
      </c>
      <c r="K1459">
        <v>1600000</v>
      </c>
      <c r="L1459">
        <v>1600000</v>
      </c>
      <c r="M1459">
        <v>1600000</v>
      </c>
      <c r="N1459">
        <v>1600000</v>
      </c>
      <c r="O1459">
        <v>1600000</v>
      </c>
      <c r="P1459">
        <v>1600000</v>
      </c>
      <c r="Q1459">
        <v>1600000</v>
      </c>
      <c r="R1459">
        <v>1600000</v>
      </c>
      <c r="S1459">
        <v>1600000</v>
      </c>
      <c r="T1459">
        <v>1600000</v>
      </c>
      <c r="U1459">
        <v>1600000</v>
      </c>
      <c r="V1459">
        <v>1600000</v>
      </c>
      <c r="W1459">
        <v>1600000</v>
      </c>
      <c r="X1459">
        <v>1600000</v>
      </c>
      <c r="Y1459">
        <v>1600000</v>
      </c>
      <c r="Z1459">
        <v>1600000</v>
      </c>
      <c r="AA1459">
        <v>1600000</v>
      </c>
      <c r="AC1459">
        <v>1600000</v>
      </c>
      <c r="AD1459">
        <v>1600000</v>
      </c>
      <c r="AE1459">
        <v>1600000</v>
      </c>
      <c r="AF1459">
        <v>1600000</v>
      </c>
      <c r="AI1459">
        <v>888960</v>
      </c>
      <c r="AJ1459">
        <v>888960</v>
      </c>
      <c r="AK1459">
        <v>888960</v>
      </c>
      <c r="AL1459">
        <v>888960</v>
      </c>
      <c r="AM1459">
        <v>888960</v>
      </c>
      <c r="AN1459">
        <v>888960</v>
      </c>
      <c r="AO1459">
        <v>888960</v>
      </c>
      <c r="AP1459">
        <v>888960</v>
      </c>
      <c r="AQ1459">
        <v>888960</v>
      </c>
      <c r="AR1459">
        <v>888960</v>
      </c>
      <c r="AS1459">
        <v>888960</v>
      </c>
      <c r="AT1459">
        <v>888960</v>
      </c>
      <c r="AU1459">
        <v>888960</v>
      </c>
      <c r="AV1459">
        <v>888960</v>
      </c>
      <c r="AW1459">
        <v>888960</v>
      </c>
      <c r="AX1459">
        <v>888960</v>
      </c>
      <c r="AY1459">
        <v>888960</v>
      </c>
      <c r="AZ1459">
        <v>888960</v>
      </c>
      <c r="BA1459">
        <v>888960</v>
      </c>
      <c r="BC1459">
        <v>888960</v>
      </c>
      <c r="BD1459">
        <v>888960</v>
      </c>
      <c r="BE1459">
        <v>888960</v>
      </c>
      <c r="BF1459">
        <v>888960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t="s">
        <v>350</v>
      </c>
      <c r="BU1459">
        <f t="shared" si="45"/>
        <v>23</v>
      </c>
      <c r="BV1459">
        <f t="shared" si="46"/>
        <v>1</v>
      </c>
    </row>
    <row r="1460" spans="2:74" hidden="1" x14ac:dyDescent="0.2">
      <c r="B1460" t="s">
        <v>2809</v>
      </c>
      <c r="C1460" t="s">
        <v>157</v>
      </c>
      <c r="D1460" t="s">
        <v>2810</v>
      </c>
      <c r="E1460" t="s">
        <v>372</v>
      </c>
      <c r="F1460">
        <v>0</v>
      </c>
      <c r="G1460">
        <v>960000</v>
      </c>
      <c r="H1460">
        <v>960000</v>
      </c>
      <c r="I1460">
        <v>960000</v>
      </c>
      <c r="J1460">
        <v>960000</v>
      </c>
      <c r="K1460">
        <v>960000</v>
      </c>
      <c r="L1460">
        <v>960000</v>
      </c>
      <c r="M1460">
        <v>960000</v>
      </c>
      <c r="O1460">
        <v>960000</v>
      </c>
      <c r="P1460">
        <v>960000</v>
      </c>
      <c r="Q1460">
        <v>960000</v>
      </c>
      <c r="S1460">
        <v>960000</v>
      </c>
      <c r="T1460">
        <v>900000</v>
      </c>
      <c r="U1460">
        <v>960000</v>
      </c>
      <c r="V1460">
        <v>900000</v>
      </c>
      <c r="W1460">
        <v>960000</v>
      </c>
      <c r="X1460">
        <v>900000</v>
      </c>
      <c r="Y1460">
        <v>960000</v>
      </c>
      <c r="Z1460">
        <v>900000</v>
      </c>
      <c r="AB1460">
        <v>900000</v>
      </c>
      <c r="AC1460">
        <v>960000</v>
      </c>
      <c r="AD1460">
        <v>900000</v>
      </c>
      <c r="AE1460">
        <v>900000</v>
      </c>
      <c r="AF1460">
        <v>900000</v>
      </c>
      <c r="AG1460">
        <v>720000</v>
      </c>
      <c r="AH1460">
        <v>720000</v>
      </c>
      <c r="AI1460">
        <v>720000</v>
      </c>
      <c r="AJ1460">
        <v>720000</v>
      </c>
      <c r="AK1460">
        <v>720000</v>
      </c>
      <c r="AL1460">
        <v>720000</v>
      </c>
      <c r="AM1460">
        <v>720000</v>
      </c>
      <c r="AO1460">
        <v>720000</v>
      </c>
      <c r="AP1460">
        <v>720000</v>
      </c>
      <c r="AQ1460">
        <v>720000</v>
      </c>
      <c r="AS1460">
        <v>720000</v>
      </c>
      <c r="AT1460">
        <v>675000</v>
      </c>
      <c r="AU1460">
        <v>720000</v>
      </c>
      <c r="AV1460">
        <v>675000</v>
      </c>
      <c r="AW1460">
        <v>720000</v>
      </c>
      <c r="AX1460">
        <v>675000</v>
      </c>
      <c r="AY1460">
        <v>720000</v>
      </c>
      <c r="AZ1460">
        <v>675000</v>
      </c>
      <c r="BB1460">
        <v>675000</v>
      </c>
      <c r="BC1460">
        <v>720000</v>
      </c>
      <c r="BD1460">
        <v>675000</v>
      </c>
      <c r="BE1460">
        <v>675000</v>
      </c>
      <c r="BF1460">
        <v>675000</v>
      </c>
      <c r="BG1460">
        <v>8.9</v>
      </c>
      <c r="BH1460">
        <v>8.9</v>
      </c>
      <c r="BI1460">
        <v>8.9</v>
      </c>
      <c r="BJ1460">
        <v>8.9</v>
      </c>
      <c r="BK1460">
        <v>8.9</v>
      </c>
      <c r="BL1460">
        <v>8.9</v>
      </c>
      <c r="BM1460">
        <v>8.9</v>
      </c>
      <c r="BN1460">
        <v>8.9</v>
      </c>
      <c r="BO1460">
        <v>8.9</v>
      </c>
      <c r="BP1460">
        <v>8.9</v>
      </c>
      <c r="BQ1460">
        <v>8.9</v>
      </c>
      <c r="BR1460">
        <v>8.9</v>
      </c>
      <c r="BS1460">
        <v>8.9</v>
      </c>
      <c r="BT1460" t="s">
        <v>412</v>
      </c>
      <c r="BU1460">
        <f t="shared" si="45"/>
        <v>23</v>
      </c>
      <c r="BV1460">
        <f t="shared" si="46"/>
        <v>1</v>
      </c>
    </row>
    <row r="1461" spans="2:74" x14ac:dyDescent="0.2">
      <c r="B1461" t="s">
        <v>2811</v>
      </c>
      <c r="C1461" t="s">
        <v>46</v>
      </c>
      <c r="D1461" t="s">
        <v>2812</v>
      </c>
      <c r="E1461" t="s">
        <v>349</v>
      </c>
      <c r="F1461">
        <v>4</v>
      </c>
      <c r="G1461">
        <v>2580105</v>
      </c>
      <c r="H1461">
        <v>2580105</v>
      </c>
      <c r="I1461">
        <v>2580105</v>
      </c>
      <c r="J1461">
        <v>2580105</v>
      </c>
      <c r="K1461">
        <v>2798513</v>
      </c>
      <c r="L1461">
        <v>2580105</v>
      </c>
      <c r="M1461">
        <v>2798513</v>
      </c>
      <c r="N1461">
        <v>2580105</v>
      </c>
      <c r="O1461">
        <v>2580105</v>
      </c>
      <c r="P1461">
        <v>2580105</v>
      </c>
      <c r="Q1461">
        <v>2580105</v>
      </c>
      <c r="R1461">
        <v>2580105</v>
      </c>
      <c r="S1461">
        <v>2580105</v>
      </c>
      <c r="T1461">
        <v>2580105</v>
      </c>
      <c r="U1461">
        <v>2580105</v>
      </c>
      <c r="V1461">
        <v>2580105</v>
      </c>
      <c r="W1461">
        <v>2580105</v>
      </c>
      <c r="X1461">
        <v>2580105</v>
      </c>
      <c r="Y1461">
        <v>2580105</v>
      </c>
      <c r="AA1461">
        <v>2580105</v>
      </c>
      <c r="AC1461">
        <v>2580105</v>
      </c>
      <c r="AE1461">
        <v>3798802</v>
      </c>
      <c r="AF1461">
        <v>3798802</v>
      </c>
      <c r="AG1461">
        <v>1315854</v>
      </c>
      <c r="AH1461">
        <v>1315854</v>
      </c>
      <c r="AI1461">
        <v>842146</v>
      </c>
      <c r="AJ1461">
        <v>1315854</v>
      </c>
      <c r="AK1461">
        <v>1427242</v>
      </c>
      <c r="AL1461">
        <v>1315854</v>
      </c>
      <c r="AM1461">
        <v>1427242</v>
      </c>
      <c r="AN1461">
        <v>1315854</v>
      </c>
      <c r="AO1461">
        <v>1315854</v>
      </c>
      <c r="AP1461">
        <v>1315854</v>
      </c>
      <c r="AQ1461">
        <v>1315854</v>
      </c>
      <c r="AR1461">
        <v>1315854</v>
      </c>
      <c r="AS1461">
        <v>1315854</v>
      </c>
      <c r="AT1461">
        <v>1315854</v>
      </c>
      <c r="AU1461">
        <v>1315854</v>
      </c>
      <c r="AV1461">
        <v>1315854</v>
      </c>
      <c r="AW1461">
        <v>1315854</v>
      </c>
      <c r="AX1461">
        <v>1315854</v>
      </c>
      <c r="AY1461">
        <v>1315854</v>
      </c>
      <c r="BA1461">
        <v>1315854</v>
      </c>
      <c r="BC1461">
        <v>1315854</v>
      </c>
      <c r="BE1461">
        <v>1937389</v>
      </c>
      <c r="BF1461">
        <v>1937389</v>
      </c>
      <c r="BG1461">
        <v>9.1</v>
      </c>
      <c r="BH1461">
        <v>9.1</v>
      </c>
      <c r="BI1461">
        <v>9.1</v>
      </c>
      <c r="BJ1461">
        <v>9.1</v>
      </c>
      <c r="BK1461">
        <v>9.1</v>
      </c>
      <c r="BL1461">
        <v>9.1</v>
      </c>
      <c r="BM1461">
        <v>9.1</v>
      </c>
      <c r="BN1461">
        <v>9.1</v>
      </c>
      <c r="BO1461">
        <v>9.1</v>
      </c>
      <c r="BP1461">
        <v>9.1</v>
      </c>
      <c r="BQ1461">
        <v>9.1</v>
      </c>
      <c r="BR1461">
        <v>9.1</v>
      </c>
      <c r="BS1461">
        <v>9.1</v>
      </c>
      <c r="BT1461" t="s">
        <v>373</v>
      </c>
      <c r="BU1461">
        <f t="shared" si="45"/>
        <v>23</v>
      </c>
      <c r="BV1461">
        <f t="shared" si="46"/>
        <v>1</v>
      </c>
    </row>
    <row r="1462" spans="2:74" hidden="1" x14ac:dyDescent="0.2">
      <c r="B1462" t="s">
        <v>2813</v>
      </c>
      <c r="C1462" t="s">
        <v>263</v>
      </c>
      <c r="D1462" t="s">
        <v>2814</v>
      </c>
      <c r="E1462" t="s">
        <v>445</v>
      </c>
      <c r="F1462">
        <v>0</v>
      </c>
      <c r="I1462">
        <v>356980</v>
      </c>
      <c r="J1462">
        <v>356980</v>
      </c>
      <c r="K1462">
        <v>356980</v>
      </c>
      <c r="L1462">
        <v>356980</v>
      </c>
      <c r="M1462">
        <v>192771</v>
      </c>
      <c r="N1462">
        <v>356980</v>
      </c>
      <c r="O1462">
        <v>192771</v>
      </c>
      <c r="P1462">
        <v>356980</v>
      </c>
      <c r="Q1462">
        <v>192771</v>
      </c>
      <c r="R1462">
        <v>356980</v>
      </c>
      <c r="S1462">
        <v>192771</v>
      </c>
      <c r="T1462">
        <v>356980</v>
      </c>
      <c r="U1462">
        <v>192771</v>
      </c>
      <c r="V1462">
        <v>356980</v>
      </c>
      <c r="W1462">
        <v>192771</v>
      </c>
      <c r="X1462">
        <v>356980</v>
      </c>
      <c r="Y1462">
        <v>176000</v>
      </c>
      <c r="Z1462">
        <v>176000</v>
      </c>
      <c r="AB1462">
        <v>176000</v>
      </c>
      <c r="AC1462">
        <v>176000</v>
      </c>
      <c r="AD1462">
        <v>356980</v>
      </c>
      <c r="AE1462">
        <v>176000</v>
      </c>
      <c r="AF1462">
        <v>356980</v>
      </c>
      <c r="AI1462">
        <v>267735</v>
      </c>
      <c r="AJ1462">
        <v>267735</v>
      </c>
      <c r="AK1462">
        <v>267735</v>
      </c>
      <c r="AL1462">
        <v>267735</v>
      </c>
      <c r="AM1462">
        <v>144578</v>
      </c>
      <c r="AN1462">
        <v>267735</v>
      </c>
      <c r="AO1462">
        <v>144578</v>
      </c>
      <c r="AP1462">
        <v>267735</v>
      </c>
      <c r="AQ1462">
        <v>144578</v>
      </c>
      <c r="AR1462">
        <v>267735</v>
      </c>
      <c r="AS1462">
        <v>144578</v>
      </c>
      <c r="AT1462">
        <v>267735</v>
      </c>
      <c r="AU1462">
        <v>144578</v>
      </c>
      <c r="AV1462">
        <v>267735</v>
      </c>
      <c r="AW1462">
        <v>144578</v>
      </c>
      <c r="AX1462">
        <v>267735</v>
      </c>
      <c r="AY1462">
        <v>132000</v>
      </c>
      <c r="AZ1462">
        <v>132000</v>
      </c>
      <c r="BB1462">
        <v>132000</v>
      </c>
      <c r="BC1462">
        <v>132000</v>
      </c>
      <c r="BD1462">
        <v>267735</v>
      </c>
      <c r="BE1462">
        <v>132000</v>
      </c>
      <c r="BF1462">
        <v>267735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1569</v>
      </c>
      <c r="BU1462">
        <f t="shared" si="45"/>
        <v>23</v>
      </c>
      <c r="BV1462">
        <f t="shared" si="46"/>
        <v>1</v>
      </c>
    </row>
    <row r="1463" spans="2:74" hidden="1" x14ac:dyDescent="0.2">
      <c r="B1463" t="s">
        <v>2815</v>
      </c>
      <c r="C1463" t="s">
        <v>34</v>
      </c>
      <c r="D1463" t="s">
        <v>2816</v>
      </c>
      <c r="E1463" t="s">
        <v>368</v>
      </c>
      <c r="F1463">
        <v>0</v>
      </c>
      <c r="H1463">
        <v>266667</v>
      </c>
      <c r="J1463">
        <v>266667</v>
      </c>
      <c r="K1463">
        <v>266667</v>
      </c>
      <c r="L1463">
        <v>266667</v>
      </c>
      <c r="M1463">
        <v>266667</v>
      </c>
      <c r="N1463">
        <v>266667</v>
      </c>
      <c r="O1463">
        <v>266667</v>
      </c>
      <c r="P1463">
        <v>266667</v>
      </c>
      <c r="Q1463">
        <v>266667</v>
      </c>
      <c r="R1463">
        <v>266667</v>
      </c>
      <c r="S1463">
        <v>266667</v>
      </c>
      <c r="T1463">
        <v>266667</v>
      </c>
      <c r="U1463">
        <v>266667</v>
      </c>
      <c r="V1463">
        <v>266667</v>
      </c>
      <c r="W1463">
        <v>266667</v>
      </c>
      <c r="X1463">
        <v>266667</v>
      </c>
      <c r="Y1463">
        <v>266667</v>
      </c>
      <c r="Z1463">
        <v>266667</v>
      </c>
      <c r="AA1463">
        <v>266667</v>
      </c>
      <c r="AB1463">
        <v>266667</v>
      </c>
      <c r="AC1463">
        <v>266667</v>
      </c>
      <c r="AE1463">
        <v>266667</v>
      </c>
      <c r="AF1463">
        <v>266667</v>
      </c>
      <c r="AH1463">
        <v>200000</v>
      </c>
      <c r="AJ1463">
        <v>200000</v>
      </c>
      <c r="AK1463">
        <v>200000</v>
      </c>
      <c r="AL1463">
        <v>200000</v>
      </c>
      <c r="AM1463">
        <v>200000</v>
      </c>
      <c r="AN1463">
        <v>200000</v>
      </c>
      <c r="AO1463">
        <v>200000</v>
      </c>
      <c r="AP1463">
        <v>200000</v>
      </c>
      <c r="AQ1463">
        <v>200000</v>
      </c>
      <c r="AR1463">
        <v>200000</v>
      </c>
      <c r="AS1463">
        <v>200000</v>
      </c>
      <c r="AT1463">
        <v>200000</v>
      </c>
      <c r="AU1463">
        <v>200000</v>
      </c>
      <c r="AV1463">
        <v>200000</v>
      </c>
      <c r="AW1463">
        <v>200000</v>
      </c>
      <c r="AX1463">
        <v>200000</v>
      </c>
      <c r="AY1463">
        <v>200000</v>
      </c>
      <c r="AZ1463">
        <v>200000</v>
      </c>
      <c r="BA1463">
        <v>200000</v>
      </c>
      <c r="BB1463">
        <v>200000</v>
      </c>
      <c r="BC1463">
        <v>200000</v>
      </c>
      <c r="BE1463">
        <v>200000</v>
      </c>
      <c r="BF1463">
        <v>200000</v>
      </c>
      <c r="BG1463">
        <v>9.3000000000000007</v>
      </c>
      <c r="BH1463">
        <v>9.3000000000000007</v>
      </c>
      <c r="BI1463">
        <v>9.3000000000000007</v>
      </c>
      <c r="BJ1463">
        <v>9.3000000000000007</v>
      </c>
      <c r="BK1463">
        <v>9.3000000000000007</v>
      </c>
      <c r="BL1463">
        <v>9.3000000000000007</v>
      </c>
      <c r="BM1463">
        <v>9.3000000000000007</v>
      </c>
      <c r="BN1463">
        <v>9.3000000000000007</v>
      </c>
      <c r="BO1463">
        <v>9.3000000000000007</v>
      </c>
      <c r="BP1463">
        <v>9.3000000000000007</v>
      </c>
      <c r="BQ1463">
        <v>9.3000000000000007</v>
      </c>
      <c r="BR1463">
        <v>9.3000000000000007</v>
      </c>
      <c r="BS1463">
        <v>9.3000000000000007</v>
      </c>
      <c r="BT1463" t="s">
        <v>420</v>
      </c>
      <c r="BU1463">
        <f t="shared" si="45"/>
        <v>23</v>
      </c>
      <c r="BV1463">
        <f t="shared" si="46"/>
        <v>1</v>
      </c>
    </row>
    <row r="1464" spans="2:74" hidden="1" x14ac:dyDescent="0.2">
      <c r="B1464" t="s">
        <v>2817</v>
      </c>
      <c r="C1464" t="s">
        <v>34</v>
      </c>
      <c r="D1464" t="s">
        <v>2818</v>
      </c>
      <c r="E1464" t="s">
        <v>368</v>
      </c>
      <c r="F1464">
        <v>2</v>
      </c>
      <c r="G1464">
        <v>840000</v>
      </c>
      <c r="H1464">
        <v>840000</v>
      </c>
      <c r="I1464">
        <v>840000</v>
      </c>
      <c r="J1464">
        <v>840000</v>
      </c>
      <c r="L1464">
        <v>840000</v>
      </c>
      <c r="M1464">
        <v>840000</v>
      </c>
      <c r="N1464">
        <v>840000</v>
      </c>
      <c r="O1464">
        <v>630000</v>
      </c>
      <c r="P1464">
        <v>630000</v>
      </c>
      <c r="Q1464">
        <v>630000</v>
      </c>
      <c r="R1464">
        <v>630000</v>
      </c>
      <c r="S1464">
        <v>630000</v>
      </c>
      <c r="T1464">
        <v>630000</v>
      </c>
      <c r="U1464">
        <v>630000</v>
      </c>
      <c r="V1464">
        <v>630000</v>
      </c>
      <c r="X1464">
        <v>630000</v>
      </c>
      <c r="Y1464">
        <v>630000</v>
      </c>
      <c r="Z1464">
        <v>630000</v>
      </c>
      <c r="AA1464">
        <v>630000</v>
      </c>
      <c r="AB1464">
        <v>630000</v>
      </c>
      <c r="AC1464">
        <v>630000</v>
      </c>
      <c r="AD1464">
        <v>630000</v>
      </c>
      <c r="AF1464">
        <v>840000</v>
      </c>
      <c r="AG1464">
        <v>630000</v>
      </c>
      <c r="AH1464">
        <v>630000</v>
      </c>
      <c r="AI1464">
        <v>630000</v>
      </c>
      <c r="AJ1464">
        <v>630000</v>
      </c>
      <c r="AL1464">
        <v>630000</v>
      </c>
      <c r="AM1464">
        <v>630000</v>
      </c>
      <c r="AN1464">
        <v>630000</v>
      </c>
      <c r="AO1464">
        <v>495810</v>
      </c>
      <c r="AP1464">
        <v>495810</v>
      </c>
      <c r="AQ1464">
        <v>495810</v>
      </c>
      <c r="AR1464">
        <v>495810</v>
      </c>
      <c r="AS1464">
        <v>495810</v>
      </c>
      <c r="AT1464">
        <v>495810</v>
      </c>
      <c r="AU1464">
        <v>495810</v>
      </c>
      <c r="AV1464">
        <v>495810</v>
      </c>
      <c r="AX1464">
        <v>495810</v>
      </c>
      <c r="AY1464">
        <v>495810</v>
      </c>
      <c r="AZ1464">
        <v>495810</v>
      </c>
      <c r="BA1464">
        <v>495810</v>
      </c>
      <c r="BB1464">
        <v>495810</v>
      </c>
      <c r="BC1464">
        <v>495810</v>
      </c>
      <c r="BD1464">
        <v>495810</v>
      </c>
      <c r="BF1464">
        <v>630000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 t="s">
        <v>420</v>
      </c>
      <c r="BU1464">
        <f t="shared" si="45"/>
        <v>23</v>
      </c>
      <c r="BV1464">
        <f t="shared" si="46"/>
        <v>1</v>
      </c>
    </row>
    <row r="1465" spans="2:74" hidden="1" x14ac:dyDescent="0.2">
      <c r="B1465" t="s">
        <v>2819</v>
      </c>
      <c r="C1465" t="s">
        <v>12</v>
      </c>
      <c r="D1465" t="s">
        <v>2820</v>
      </c>
      <c r="E1465" t="s">
        <v>445</v>
      </c>
      <c r="F1465">
        <v>0</v>
      </c>
      <c r="I1465">
        <v>321285</v>
      </c>
      <c r="J1465">
        <v>321285</v>
      </c>
      <c r="K1465">
        <v>321285</v>
      </c>
      <c r="L1465">
        <v>321285</v>
      </c>
      <c r="M1465">
        <v>321285</v>
      </c>
      <c r="N1465">
        <v>321285</v>
      </c>
      <c r="O1465">
        <v>321285</v>
      </c>
      <c r="P1465">
        <v>321285</v>
      </c>
      <c r="Q1465">
        <v>321285</v>
      </c>
      <c r="R1465">
        <v>321285</v>
      </c>
      <c r="S1465">
        <v>321285</v>
      </c>
      <c r="T1465">
        <v>321285</v>
      </c>
      <c r="U1465">
        <v>321285</v>
      </c>
      <c r="V1465">
        <v>321285</v>
      </c>
      <c r="W1465">
        <v>321285</v>
      </c>
      <c r="X1465">
        <v>321285</v>
      </c>
      <c r="Y1465">
        <v>321285</v>
      </c>
      <c r="Z1465">
        <v>321285</v>
      </c>
      <c r="AB1465">
        <v>321285</v>
      </c>
      <c r="AC1465">
        <v>321285</v>
      </c>
      <c r="AD1465">
        <v>321285</v>
      </c>
      <c r="AE1465">
        <v>321285</v>
      </c>
      <c r="AF1465">
        <v>321285</v>
      </c>
      <c r="AI1465">
        <v>240964</v>
      </c>
      <c r="AJ1465">
        <v>240964</v>
      </c>
      <c r="AK1465">
        <v>240964</v>
      </c>
      <c r="AL1465">
        <v>240964</v>
      </c>
      <c r="AM1465">
        <v>240964</v>
      </c>
      <c r="AN1465">
        <v>240964</v>
      </c>
      <c r="AO1465">
        <v>240964</v>
      </c>
      <c r="AP1465">
        <v>240964</v>
      </c>
      <c r="AQ1465">
        <v>240964</v>
      </c>
      <c r="AR1465">
        <v>240964</v>
      </c>
      <c r="AS1465">
        <v>240964</v>
      </c>
      <c r="AT1465">
        <v>240964</v>
      </c>
      <c r="AU1465">
        <v>240964</v>
      </c>
      <c r="AV1465">
        <v>240964</v>
      </c>
      <c r="AW1465">
        <v>240964</v>
      </c>
      <c r="AX1465">
        <v>240964</v>
      </c>
      <c r="AY1465">
        <v>240964</v>
      </c>
      <c r="AZ1465">
        <v>240964</v>
      </c>
      <c r="BB1465">
        <v>240964</v>
      </c>
      <c r="BC1465">
        <v>240964</v>
      </c>
      <c r="BD1465">
        <v>240964</v>
      </c>
      <c r="BE1465">
        <v>240964</v>
      </c>
      <c r="BF1465">
        <v>240964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 t="s">
        <v>420</v>
      </c>
      <c r="BU1465">
        <f t="shared" si="45"/>
        <v>23</v>
      </c>
      <c r="BV1465">
        <f t="shared" si="46"/>
        <v>1</v>
      </c>
    </row>
    <row r="1466" spans="2:74" x14ac:dyDescent="0.2">
      <c r="B1466" t="s">
        <v>2821</v>
      </c>
      <c r="C1466" t="s">
        <v>101</v>
      </c>
      <c r="D1466" t="s">
        <v>2822</v>
      </c>
      <c r="E1466" t="s">
        <v>349</v>
      </c>
      <c r="F1466">
        <v>1</v>
      </c>
      <c r="I1466">
        <v>500000</v>
      </c>
      <c r="J1466">
        <v>500000</v>
      </c>
      <c r="K1466">
        <v>500000</v>
      </c>
      <c r="L1466">
        <v>500000</v>
      </c>
      <c r="M1466">
        <v>500000</v>
      </c>
      <c r="N1466">
        <v>500000</v>
      </c>
      <c r="O1466">
        <v>500000</v>
      </c>
      <c r="P1466">
        <v>500000</v>
      </c>
      <c r="Q1466">
        <v>500000</v>
      </c>
      <c r="R1466">
        <v>500000</v>
      </c>
      <c r="S1466">
        <v>500000</v>
      </c>
      <c r="T1466">
        <v>500000</v>
      </c>
      <c r="U1466">
        <v>500000</v>
      </c>
      <c r="V1466">
        <v>500000</v>
      </c>
      <c r="W1466">
        <v>500000</v>
      </c>
      <c r="X1466">
        <v>500000</v>
      </c>
      <c r="Y1466">
        <v>500000</v>
      </c>
      <c r="Z1466">
        <v>500000</v>
      </c>
      <c r="AA1466">
        <v>500000</v>
      </c>
      <c r="AC1466">
        <v>500000</v>
      </c>
      <c r="AD1466">
        <v>500000</v>
      </c>
      <c r="AE1466">
        <v>500000</v>
      </c>
      <c r="AF1466">
        <v>500000</v>
      </c>
      <c r="AI1466">
        <v>250000</v>
      </c>
      <c r="AJ1466">
        <v>250000</v>
      </c>
      <c r="AK1466">
        <v>250000</v>
      </c>
      <c r="AL1466">
        <v>250000</v>
      </c>
      <c r="AM1466">
        <v>250000</v>
      </c>
      <c r="AN1466">
        <v>250000</v>
      </c>
      <c r="AO1466">
        <v>250000</v>
      </c>
      <c r="AP1466">
        <v>250000</v>
      </c>
      <c r="AQ1466">
        <v>250000</v>
      </c>
      <c r="AR1466">
        <v>250000</v>
      </c>
      <c r="AS1466">
        <v>250000</v>
      </c>
      <c r="AT1466">
        <v>250000</v>
      </c>
      <c r="AU1466">
        <v>250000</v>
      </c>
      <c r="AV1466">
        <v>250000</v>
      </c>
      <c r="AW1466">
        <v>250000</v>
      </c>
      <c r="AX1466">
        <v>250000</v>
      </c>
      <c r="AY1466">
        <v>250000</v>
      </c>
      <c r="AZ1466">
        <v>250000</v>
      </c>
      <c r="BA1466">
        <v>250000</v>
      </c>
      <c r="BC1466">
        <v>250000</v>
      </c>
      <c r="BD1466">
        <v>250000</v>
      </c>
      <c r="BE1466">
        <v>250000</v>
      </c>
      <c r="BF1466">
        <v>250000</v>
      </c>
      <c r="BH1466">
        <v>8.4</v>
      </c>
      <c r="BI1466">
        <v>8.4</v>
      </c>
      <c r="BJ1466">
        <v>8.4</v>
      </c>
      <c r="BK1466">
        <v>8.4</v>
      </c>
      <c r="BL1466">
        <v>8.4</v>
      </c>
      <c r="BM1466">
        <v>8.4</v>
      </c>
      <c r="BN1466">
        <v>8.4</v>
      </c>
      <c r="BO1466">
        <v>8.4</v>
      </c>
      <c r="BP1466">
        <v>8.4</v>
      </c>
      <c r="BQ1466">
        <v>8.4</v>
      </c>
      <c r="BR1466">
        <v>8.4</v>
      </c>
      <c r="BS1466">
        <v>8.4</v>
      </c>
      <c r="BT1466" t="s">
        <v>391</v>
      </c>
      <c r="BU1466">
        <f t="shared" si="45"/>
        <v>23</v>
      </c>
      <c r="BV1466">
        <f t="shared" si="46"/>
        <v>1</v>
      </c>
    </row>
    <row r="1467" spans="2:74" hidden="1" x14ac:dyDescent="0.2">
      <c r="B1467" t="s">
        <v>2823</v>
      </c>
      <c r="C1467" t="s">
        <v>34</v>
      </c>
      <c r="D1467" t="s">
        <v>2824</v>
      </c>
      <c r="E1467" t="s">
        <v>368</v>
      </c>
      <c r="F1467">
        <v>0</v>
      </c>
      <c r="I1467">
        <v>300000</v>
      </c>
      <c r="J1467">
        <v>300000</v>
      </c>
      <c r="K1467">
        <v>300000</v>
      </c>
      <c r="L1467">
        <v>300000</v>
      </c>
      <c r="M1467">
        <v>300000</v>
      </c>
      <c r="N1467">
        <v>300000</v>
      </c>
      <c r="O1467">
        <v>300000</v>
      </c>
      <c r="P1467">
        <v>300000</v>
      </c>
      <c r="Q1467">
        <v>300000</v>
      </c>
      <c r="R1467">
        <v>400000</v>
      </c>
      <c r="S1467">
        <v>300000</v>
      </c>
      <c r="T1467">
        <v>300000</v>
      </c>
      <c r="U1467">
        <v>300000</v>
      </c>
      <c r="V1467">
        <v>300000</v>
      </c>
      <c r="W1467">
        <v>300000</v>
      </c>
      <c r="X1467">
        <v>300000</v>
      </c>
      <c r="Y1467">
        <v>300000</v>
      </c>
      <c r="Z1467">
        <v>300000</v>
      </c>
      <c r="AB1467">
        <v>300000</v>
      </c>
      <c r="AC1467">
        <v>300000</v>
      </c>
      <c r="AD1467">
        <v>300000</v>
      </c>
      <c r="AE1467">
        <v>300000</v>
      </c>
      <c r="AF1467">
        <v>400000</v>
      </c>
      <c r="AI1467">
        <v>222000</v>
      </c>
      <c r="AJ1467">
        <v>222000</v>
      </c>
      <c r="AK1467">
        <v>222000</v>
      </c>
      <c r="AL1467">
        <v>222000</v>
      </c>
      <c r="AM1467">
        <v>222000</v>
      </c>
      <c r="AN1467">
        <v>222000</v>
      </c>
      <c r="AO1467">
        <v>222000</v>
      </c>
      <c r="AP1467">
        <v>222000</v>
      </c>
      <c r="AQ1467">
        <v>222000</v>
      </c>
      <c r="AR1467">
        <v>300000</v>
      </c>
      <c r="AS1467">
        <v>222000</v>
      </c>
      <c r="AT1467">
        <v>222000</v>
      </c>
      <c r="AU1467">
        <v>222000</v>
      </c>
      <c r="AV1467">
        <v>222000</v>
      </c>
      <c r="AW1467">
        <v>222000</v>
      </c>
      <c r="AX1467">
        <v>222000</v>
      </c>
      <c r="AY1467">
        <v>222000</v>
      </c>
      <c r="AZ1467">
        <v>222000</v>
      </c>
      <c r="BB1467">
        <v>222000</v>
      </c>
      <c r="BC1467">
        <v>222000</v>
      </c>
      <c r="BD1467">
        <v>222000</v>
      </c>
      <c r="BE1467">
        <v>222000</v>
      </c>
      <c r="BF1467">
        <v>300000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362</v>
      </c>
      <c r="BU1467">
        <f t="shared" si="45"/>
        <v>23</v>
      </c>
      <c r="BV1467">
        <f t="shared" si="46"/>
        <v>1</v>
      </c>
    </row>
    <row r="1468" spans="2:74" hidden="1" x14ac:dyDescent="0.2">
      <c r="B1468" t="s">
        <v>2825</v>
      </c>
      <c r="C1468" t="s">
        <v>51</v>
      </c>
      <c r="D1468" t="s">
        <v>2826</v>
      </c>
      <c r="E1468" t="s">
        <v>368</v>
      </c>
      <c r="F1468">
        <v>2.5</v>
      </c>
      <c r="I1468">
        <v>240000</v>
      </c>
      <c r="J1468">
        <v>240000</v>
      </c>
      <c r="K1468">
        <v>240000</v>
      </c>
      <c r="L1468">
        <v>240000</v>
      </c>
      <c r="M1468">
        <v>240000</v>
      </c>
      <c r="N1468">
        <v>240000</v>
      </c>
      <c r="O1468">
        <v>240000</v>
      </c>
      <c r="P1468">
        <v>240000</v>
      </c>
      <c r="Q1468">
        <v>240000</v>
      </c>
      <c r="R1468">
        <v>240000</v>
      </c>
      <c r="S1468">
        <v>240000</v>
      </c>
      <c r="T1468">
        <v>240000</v>
      </c>
      <c r="U1468">
        <v>240000</v>
      </c>
      <c r="V1468">
        <v>240000</v>
      </c>
      <c r="W1468">
        <v>240000</v>
      </c>
      <c r="X1468">
        <v>240000</v>
      </c>
      <c r="Y1468">
        <v>240000</v>
      </c>
      <c r="Z1468">
        <v>240000</v>
      </c>
      <c r="AA1468">
        <v>240000</v>
      </c>
      <c r="AC1468">
        <v>240000</v>
      </c>
      <c r="AD1468">
        <v>240000</v>
      </c>
      <c r="AE1468">
        <v>240000</v>
      </c>
      <c r="AF1468">
        <v>240000</v>
      </c>
      <c r="AI1468">
        <v>180000</v>
      </c>
      <c r="AJ1468">
        <v>180000</v>
      </c>
      <c r="AK1468">
        <v>180000</v>
      </c>
      <c r="AL1468">
        <v>180000</v>
      </c>
      <c r="AM1468">
        <v>180000</v>
      </c>
      <c r="AN1468">
        <v>180000</v>
      </c>
      <c r="AO1468">
        <v>180000</v>
      </c>
      <c r="AP1468">
        <v>180000</v>
      </c>
      <c r="AQ1468">
        <v>180000</v>
      </c>
      <c r="AR1468">
        <v>180000</v>
      </c>
      <c r="AS1468">
        <v>180000</v>
      </c>
      <c r="AT1468">
        <v>180000</v>
      </c>
      <c r="AU1468">
        <v>180000</v>
      </c>
      <c r="AV1468">
        <v>180000</v>
      </c>
      <c r="AW1468">
        <v>180000</v>
      </c>
      <c r="AX1468">
        <v>180000</v>
      </c>
      <c r="AY1468">
        <v>180000</v>
      </c>
      <c r="AZ1468">
        <v>180000</v>
      </c>
      <c r="BA1468">
        <v>180000</v>
      </c>
      <c r="BC1468">
        <v>180000</v>
      </c>
      <c r="BD1468">
        <v>180000</v>
      </c>
      <c r="BE1468">
        <v>180000</v>
      </c>
      <c r="BF1468">
        <v>180000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376</v>
      </c>
      <c r="BU1468">
        <f t="shared" si="45"/>
        <v>23</v>
      </c>
      <c r="BV1468">
        <f t="shared" si="46"/>
        <v>1</v>
      </c>
    </row>
    <row r="1469" spans="2:74" x14ac:dyDescent="0.2">
      <c r="B1469" t="s">
        <v>2827</v>
      </c>
      <c r="C1469" t="s">
        <v>10</v>
      </c>
      <c r="D1469" t="s">
        <v>2828</v>
      </c>
      <c r="E1469" t="s">
        <v>349</v>
      </c>
      <c r="F1469">
        <v>4</v>
      </c>
      <c r="I1469">
        <v>858704</v>
      </c>
      <c r="J1469">
        <v>858704</v>
      </c>
      <c r="K1469">
        <v>858704</v>
      </c>
      <c r="L1469">
        <v>858704</v>
      </c>
      <c r="M1469">
        <v>858704</v>
      </c>
      <c r="N1469">
        <v>858704</v>
      </c>
      <c r="O1469">
        <v>858704</v>
      </c>
      <c r="P1469">
        <v>858704</v>
      </c>
      <c r="Q1469">
        <v>858704</v>
      </c>
      <c r="R1469">
        <v>858704</v>
      </c>
      <c r="S1469">
        <v>858704</v>
      </c>
      <c r="T1469">
        <v>858704</v>
      </c>
      <c r="U1469">
        <v>858704</v>
      </c>
      <c r="V1469">
        <v>858704</v>
      </c>
      <c r="W1469">
        <v>858704</v>
      </c>
      <c r="X1469">
        <v>858704</v>
      </c>
      <c r="Y1469">
        <v>858704</v>
      </c>
      <c r="Z1469">
        <v>858704</v>
      </c>
      <c r="AA1469">
        <v>858704</v>
      </c>
      <c r="AB1469">
        <v>858704</v>
      </c>
      <c r="AD1469">
        <v>858704</v>
      </c>
      <c r="AE1469">
        <v>858704</v>
      </c>
      <c r="AF1469">
        <v>858704</v>
      </c>
      <c r="AI1469">
        <v>759953</v>
      </c>
      <c r="AJ1469">
        <v>759953</v>
      </c>
      <c r="AK1469">
        <v>759953</v>
      </c>
      <c r="AL1469">
        <v>759953</v>
      </c>
      <c r="AM1469">
        <v>759953</v>
      </c>
      <c r="AN1469">
        <v>759953</v>
      </c>
      <c r="AO1469">
        <v>759953</v>
      </c>
      <c r="AP1469">
        <v>759953</v>
      </c>
      <c r="AQ1469">
        <v>759953</v>
      </c>
      <c r="AR1469">
        <v>759953</v>
      </c>
      <c r="AS1469">
        <v>759953</v>
      </c>
      <c r="AT1469">
        <v>759953</v>
      </c>
      <c r="AU1469">
        <v>759953</v>
      </c>
      <c r="AV1469">
        <v>759953</v>
      </c>
      <c r="AW1469">
        <v>759953</v>
      </c>
      <c r="AX1469">
        <v>759953</v>
      </c>
      <c r="AY1469">
        <v>759953</v>
      </c>
      <c r="AZ1469">
        <v>759953</v>
      </c>
      <c r="BA1469">
        <v>759953</v>
      </c>
      <c r="BB1469">
        <v>759953</v>
      </c>
      <c r="BD1469">
        <v>759953</v>
      </c>
      <c r="BE1469">
        <v>759953</v>
      </c>
      <c r="BF1469">
        <v>759953</v>
      </c>
      <c r="BH1469">
        <v>8.1999999999999993</v>
      </c>
      <c r="BI1469">
        <v>8.1999999999999993</v>
      </c>
      <c r="BJ1469">
        <v>7.9</v>
      </c>
      <c r="BK1469">
        <v>7.9</v>
      </c>
      <c r="BL1469">
        <v>7.9</v>
      </c>
      <c r="BM1469">
        <v>7.9</v>
      </c>
      <c r="BN1469">
        <v>7.9</v>
      </c>
      <c r="BO1469">
        <v>7.9</v>
      </c>
      <c r="BP1469">
        <v>7.9</v>
      </c>
      <c r="BQ1469">
        <v>7.9</v>
      </c>
      <c r="BR1469">
        <v>7.9</v>
      </c>
      <c r="BS1469">
        <v>7.9</v>
      </c>
      <c r="BT1469" t="s">
        <v>350</v>
      </c>
      <c r="BU1469">
        <f t="shared" si="45"/>
        <v>23</v>
      </c>
      <c r="BV1469">
        <f t="shared" si="46"/>
        <v>1</v>
      </c>
    </row>
    <row r="1470" spans="2:74" hidden="1" x14ac:dyDescent="0.2">
      <c r="B1470" t="s">
        <v>2829</v>
      </c>
      <c r="C1470" t="s">
        <v>48</v>
      </c>
      <c r="D1470" t="s">
        <v>1088</v>
      </c>
      <c r="E1470" t="s">
        <v>672</v>
      </c>
      <c r="F1470">
        <v>0</v>
      </c>
      <c r="I1470">
        <v>8815784</v>
      </c>
      <c r="J1470">
        <v>10901240</v>
      </c>
      <c r="K1470">
        <v>8815784</v>
      </c>
      <c r="L1470">
        <v>8815784</v>
      </c>
      <c r="M1470">
        <v>8815784</v>
      </c>
      <c r="N1470">
        <v>8815784</v>
      </c>
      <c r="O1470">
        <v>8815784</v>
      </c>
      <c r="P1470">
        <v>8815784</v>
      </c>
      <c r="Q1470">
        <v>8815784</v>
      </c>
      <c r="R1470">
        <v>8815784</v>
      </c>
      <c r="S1470">
        <v>8815784</v>
      </c>
      <c r="T1470">
        <v>8815784</v>
      </c>
      <c r="U1470">
        <v>8815784</v>
      </c>
      <c r="V1470">
        <v>8815784</v>
      </c>
      <c r="W1470">
        <v>16895993</v>
      </c>
      <c r="X1470">
        <v>16895993</v>
      </c>
      <c r="Y1470">
        <v>16895208</v>
      </c>
      <c r="Z1470">
        <v>8815784</v>
      </c>
      <c r="AB1470">
        <v>16895208</v>
      </c>
      <c r="AC1470">
        <v>8815784</v>
      </c>
      <c r="AD1470">
        <v>16895208</v>
      </c>
      <c r="AE1470">
        <v>16895198</v>
      </c>
      <c r="AF1470">
        <v>16895198</v>
      </c>
      <c r="AI1470">
        <v>6509999</v>
      </c>
      <c r="AJ1470">
        <v>8050000</v>
      </c>
      <c r="AK1470">
        <v>6509999</v>
      </c>
      <c r="AL1470">
        <v>6509999</v>
      </c>
      <c r="AM1470">
        <v>6509999</v>
      </c>
      <c r="AN1470">
        <v>6509999</v>
      </c>
      <c r="AO1470">
        <v>6509999</v>
      </c>
      <c r="AP1470">
        <v>6509999</v>
      </c>
      <c r="AQ1470">
        <v>6509999</v>
      </c>
      <c r="AR1470">
        <v>6509999</v>
      </c>
      <c r="AS1470">
        <v>6509999</v>
      </c>
      <c r="AT1470">
        <v>6509999</v>
      </c>
      <c r="AU1470">
        <v>6509999</v>
      </c>
      <c r="AV1470">
        <v>6509999</v>
      </c>
      <c r="AW1470">
        <v>12672030</v>
      </c>
      <c r="AX1470">
        <v>12672030</v>
      </c>
      <c r="AY1470">
        <v>12671371</v>
      </c>
      <c r="AZ1470">
        <v>6509999</v>
      </c>
      <c r="BB1470">
        <v>12671371</v>
      </c>
      <c r="BC1470">
        <v>6509999</v>
      </c>
      <c r="BD1470">
        <v>12671371</v>
      </c>
      <c r="BE1470">
        <v>12671434</v>
      </c>
      <c r="BF1470">
        <v>12671434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23</v>
      </c>
      <c r="BV1470">
        <f t="shared" si="46"/>
        <v>1</v>
      </c>
    </row>
    <row r="1471" spans="2:74" hidden="1" x14ac:dyDescent="0.2">
      <c r="B1471" t="s">
        <v>2830</v>
      </c>
      <c r="C1471" t="s">
        <v>1628</v>
      </c>
      <c r="D1471" t="s">
        <v>2831</v>
      </c>
      <c r="E1471" t="s">
        <v>368</v>
      </c>
      <c r="F1471">
        <v>3</v>
      </c>
      <c r="I1471">
        <v>1000002</v>
      </c>
      <c r="J1471">
        <v>1000002</v>
      </c>
      <c r="K1471">
        <v>1000002</v>
      </c>
      <c r="L1471">
        <v>1000002</v>
      </c>
      <c r="M1471">
        <v>1000002</v>
      </c>
      <c r="N1471">
        <v>1000002</v>
      </c>
      <c r="O1471">
        <v>1000002</v>
      </c>
      <c r="P1471">
        <v>1000002</v>
      </c>
      <c r="Q1471">
        <v>1000002</v>
      </c>
      <c r="R1471">
        <v>1000002</v>
      </c>
      <c r="S1471">
        <v>1000002</v>
      </c>
      <c r="T1471">
        <v>1000002</v>
      </c>
      <c r="U1471">
        <v>1000002</v>
      </c>
      <c r="W1471">
        <v>1000002</v>
      </c>
      <c r="X1471">
        <v>1000002</v>
      </c>
      <c r="Y1471">
        <v>1000002</v>
      </c>
      <c r="Z1471">
        <v>1000002</v>
      </c>
      <c r="AA1471">
        <v>1000002</v>
      </c>
      <c r="AB1471">
        <v>1000002</v>
      </c>
      <c r="AC1471">
        <v>1000002</v>
      </c>
      <c r="AD1471">
        <v>1000002</v>
      </c>
      <c r="AE1471">
        <v>1000002</v>
      </c>
      <c r="AF1471">
        <v>1000002</v>
      </c>
      <c r="AI1471">
        <v>750001</v>
      </c>
      <c r="AJ1471">
        <v>750001</v>
      </c>
      <c r="AK1471">
        <v>750001</v>
      </c>
      <c r="AL1471">
        <v>750001</v>
      </c>
      <c r="AM1471">
        <v>750001</v>
      </c>
      <c r="AN1471">
        <v>750001</v>
      </c>
      <c r="AO1471">
        <v>750001</v>
      </c>
      <c r="AP1471">
        <v>750001</v>
      </c>
      <c r="AQ1471">
        <v>750001</v>
      </c>
      <c r="AR1471">
        <v>750001</v>
      </c>
      <c r="AS1471">
        <v>750001</v>
      </c>
      <c r="AT1471">
        <v>750001</v>
      </c>
      <c r="AU1471">
        <v>750001</v>
      </c>
      <c r="AW1471">
        <v>750001</v>
      </c>
      <c r="AX1471">
        <v>750001</v>
      </c>
      <c r="AY1471">
        <v>750001</v>
      </c>
      <c r="AZ1471">
        <v>750001</v>
      </c>
      <c r="BA1471">
        <v>750001</v>
      </c>
      <c r="BB1471">
        <v>750001</v>
      </c>
      <c r="BC1471">
        <v>750001</v>
      </c>
      <c r="BD1471">
        <v>750001</v>
      </c>
      <c r="BE1471">
        <v>750001</v>
      </c>
      <c r="BF1471">
        <v>750001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1205</v>
      </c>
      <c r="BU1471">
        <f t="shared" si="45"/>
        <v>23</v>
      </c>
      <c r="BV1471">
        <f t="shared" si="46"/>
        <v>1</v>
      </c>
    </row>
    <row r="1472" spans="2:74" hidden="1" x14ac:dyDescent="0.2">
      <c r="B1472" t="s">
        <v>2832</v>
      </c>
      <c r="C1472" t="s">
        <v>48</v>
      </c>
      <c r="D1472" t="s">
        <v>856</v>
      </c>
      <c r="E1472" t="s">
        <v>353</v>
      </c>
      <c r="F1472">
        <v>4</v>
      </c>
      <c r="G1472">
        <v>2249100</v>
      </c>
      <c r="H1472">
        <v>1749300</v>
      </c>
      <c r="I1472">
        <v>1749300</v>
      </c>
      <c r="J1472">
        <v>1749300</v>
      </c>
      <c r="L1472">
        <v>1749300</v>
      </c>
      <c r="M1472">
        <v>1749300</v>
      </c>
      <c r="N1472">
        <v>1749300</v>
      </c>
      <c r="O1472">
        <v>1749300</v>
      </c>
      <c r="P1472">
        <v>1749300</v>
      </c>
      <c r="Q1472">
        <v>1749300</v>
      </c>
      <c r="R1472">
        <v>1749300</v>
      </c>
      <c r="S1472">
        <v>1749300</v>
      </c>
      <c r="T1472">
        <v>1749300</v>
      </c>
      <c r="U1472">
        <v>1749300</v>
      </c>
      <c r="V1472">
        <v>1749300</v>
      </c>
      <c r="W1472">
        <v>1749300</v>
      </c>
      <c r="X1472">
        <v>1749300</v>
      </c>
      <c r="Z1472">
        <v>1749300</v>
      </c>
      <c r="AB1472">
        <v>1749300</v>
      </c>
      <c r="AC1472">
        <v>1749300</v>
      </c>
      <c r="AD1472">
        <v>1749300</v>
      </c>
      <c r="AE1472">
        <v>1749300</v>
      </c>
      <c r="AF1472">
        <v>1749300</v>
      </c>
      <c r="AG1472">
        <v>1237005</v>
      </c>
      <c r="AH1472">
        <v>962115</v>
      </c>
      <c r="AI1472">
        <v>962115</v>
      </c>
      <c r="AJ1472">
        <v>962115</v>
      </c>
      <c r="AL1472">
        <v>962115</v>
      </c>
      <c r="AM1472">
        <v>962115</v>
      </c>
      <c r="AN1472">
        <v>962115</v>
      </c>
      <c r="AO1472">
        <v>962115</v>
      </c>
      <c r="AP1472">
        <v>962115</v>
      </c>
      <c r="AQ1472">
        <v>962115</v>
      </c>
      <c r="AR1472">
        <v>962115</v>
      </c>
      <c r="AS1472">
        <v>962115</v>
      </c>
      <c r="AT1472">
        <v>962115</v>
      </c>
      <c r="AU1472">
        <v>962115</v>
      </c>
      <c r="AV1472">
        <v>962115</v>
      </c>
      <c r="AW1472">
        <v>962115</v>
      </c>
      <c r="AX1472">
        <v>962115</v>
      </c>
      <c r="AZ1472">
        <v>962115</v>
      </c>
      <c r="BB1472">
        <v>962115</v>
      </c>
      <c r="BC1472">
        <v>962115</v>
      </c>
      <c r="BD1472">
        <v>962115</v>
      </c>
      <c r="BE1472">
        <v>962115</v>
      </c>
      <c r="BF1472">
        <v>962115</v>
      </c>
      <c r="BG1472">
        <v>8.8000000000000007</v>
      </c>
      <c r="BH1472">
        <v>8.8000000000000007</v>
      </c>
      <c r="BI1472">
        <v>8.8000000000000007</v>
      </c>
      <c r="BJ1472">
        <v>8.8000000000000007</v>
      </c>
      <c r="BK1472">
        <v>8.8000000000000007</v>
      </c>
      <c r="BL1472">
        <v>8.8000000000000007</v>
      </c>
      <c r="BM1472">
        <v>8.8000000000000007</v>
      </c>
      <c r="BN1472">
        <v>8.8000000000000007</v>
      </c>
      <c r="BO1472">
        <v>8.8000000000000007</v>
      </c>
      <c r="BP1472">
        <v>8.8000000000000007</v>
      </c>
      <c r="BQ1472">
        <v>8.8000000000000007</v>
      </c>
      <c r="BR1472">
        <v>8.8000000000000007</v>
      </c>
      <c r="BS1472">
        <v>8.8000000000000007</v>
      </c>
      <c r="BT1472" t="s">
        <v>480</v>
      </c>
      <c r="BU1472">
        <f t="shared" si="45"/>
        <v>23</v>
      </c>
      <c r="BV1472">
        <f t="shared" si="46"/>
        <v>1</v>
      </c>
    </row>
    <row r="1473" spans="2:74" x14ac:dyDescent="0.2">
      <c r="B1473" t="s">
        <v>2833</v>
      </c>
      <c r="C1473" t="s">
        <v>34</v>
      </c>
      <c r="D1473" t="s">
        <v>2834</v>
      </c>
      <c r="E1473" t="s">
        <v>349</v>
      </c>
      <c r="F1473">
        <v>0</v>
      </c>
      <c r="I1473">
        <v>1000000</v>
      </c>
      <c r="J1473">
        <v>1000000</v>
      </c>
      <c r="K1473">
        <v>1000000</v>
      </c>
      <c r="L1473">
        <v>1000000</v>
      </c>
      <c r="M1473">
        <v>1000000</v>
      </c>
      <c r="N1473">
        <v>1000000</v>
      </c>
      <c r="O1473">
        <v>1000000</v>
      </c>
      <c r="P1473">
        <v>1000000</v>
      </c>
      <c r="Q1473">
        <v>1000000</v>
      </c>
      <c r="R1473">
        <v>1000000</v>
      </c>
      <c r="S1473">
        <v>1000000</v>
      </c>
      <c r="T1473">
        <v>1000000</v>
      </c>
      <c r="U1473">
        <v>1000000</v>
      </c>
      <c r="V1473">
        <v>1000000</v>
      </c>
      <c r="W1473">
        <v>1000000</v>
      </c>
      <c r="X1473">
        <v>1000000</v>
      </c>
      <c r="Y1473">
        <v>1000000</v>
      </c>
      <c r="Z1473">
        <v>1000000</v>
      </c>
      <c r="AA1473">
        <v>1000000</v>
      </c>
      <c r="AC1473">
        <v>1000000</v>
      </c>
      <c r="AD1473">
        <v>1000000</v>
      </c>
      <c r="AE1473">
        <v>1000000</v>
      </c>
      <c r="AF1473">
        <v>1000000</v>
      </c>
      <c r="AI1473">
        <v>750000</v>
      </c>
      <c r="AJ1473">
        <v>750000</v>
      </c>
      <c r="AK1473">
        <v>750000</v>
      </c>
      <c r="AL1473">
        <v>750000</v>
      </c>
      <c r="AM1473">
        <v>750000</v>
      </c>
      <c r="AN1473">
        <v>750000</v>
      </c>
      <c r="AO1473">
        <v>750000</v>
      </c>
      <c r="AP1473">
        <v>750000</v>
      </c>
      <c r="AQ1473">
        <v>750000</v>
      </c>
      <c r="AR1473">
        <v>750000</v>
      </c>
      <c r="AS1473">
        <v>750000</v>
      </c>
      <c r="AT1473">
        <v>750000</v>
      </c>
      <c r="AU1473">
        <v>750000</v>
      </c>
      <c r="AV1473">
        <v>750000</v>
      </c>
      <c r="AW1473">
        <v>750000</v>
      </c>
      <c r="AX1473">
        <v>750000</v>
      </c>
      <c r="AY1473">
        <v>750000</v>
      </c>
      <c r="AZ1473">
        <v>750000</v>
      </c>
      <c r="BA1473">
        <v>750000</v>
      </c>
      <c r="BC1473">
        <v>750000</v>
      </c>
      <c r="BD1473">
        <v>750000</v>
      </c>
      <c r="BE1473">
        <v>750000</v>
      </c>
      <c r="BF1473">
        <v>750000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526</v>
      </c>
      <c r="BU1473">
        <f t="shared" si="45"/>
        <v>23</v>
      </c>
      <c r="BV1473">
        <f t="shared" si="46"/>
        <v>1</v>
      </c>
    </row>
    <row r="1474" spans="2:74" x14ac:dyDescent="0.2">
      <c r="B1474" t="s">
        <v>2835</v>
      </c>
      <c r="C1474" t="s">
        <v>48</v>
      </c>
      <c r="D1474" t="s">
        <v>2836</v>
      </c>
      <c r="E1474" t="s">
        <v>349</v>
      </c>
      <c r="F1474">
        <v>4</v>
      </c>
      <c r="I1474">
        <v>3547254</v>
      </c>
      <c r="J1474">
        <v>4000000</v>
      </c>
      <c r="K1474">
        <v>4000000</v>
      </c>
      <c r="L1474">
        <v>4000000</v>
      </c>
      <c r="M1474">
        <v>2087803</v>
      </c>
      <c r="N1474">
        <v>4000000</v>
      </c>
      <c r="O1474">
        <v>2090204</v>
      </c>
      <c r="P1474">
        <v>3800641</v>
      </c>
      <c r="Q1474">
        <v>4000000</v>
      </c>
      <c r="R1474">
        <v>2718395</v>
      </c>
      <c r="S1474">
        <v>4000000</v>
      </c>
      <c r="T1474">
        <v>4000000</v>
      </c>
      <c r="U1474">
        <v>4000000</v>
      </c>
      <c r="V1474">
        <v>4000000</v>
      </c>
      <c r="W1474">
        <v>3823716</v>
      </c>
      <c r="X1474">
        <v>3812252</v>
      </c>
      <c r="Y1474">
        <v>2273491</v>
      </c>
      <c r="Z1474">
        <v>4000000</v>
      </c>
      <c r="AB1474">
        <v>4000000</v>
      </c>
      <c r="AC1474">
        <v>4000000</v>
      </c>
      <c r="AD1474">
        <v>4004014</v>
      </c>
      <c r="AE1474">
        <v>4000000</v>
      </c>
      <c r="AF1474">
        <v>4000000</v>
      </c>
      <c r="AI1474">
        <v>2457539</v>
      </c>
      <c r="AJ1474">
        <v>3000000</v>
      </c>
      <c r="AK1474">
        <v>3000000</v>
      </c>
      <c r="AL1474">
        <v>3000000</v>
      </c>
      <c r="AM1474">
        <v>1446478</v>
      </c>
      <c r="AN1474">
        <v>3000000</v>
      </c>
      <c r="AO1474">
        <v>1448172</v>
      </c>
      <c r="AP1474">
        <v>2632951</v>
      </c>
      <c r="AQ1474">
        <v>3000000</v>
      </c>
      <c r="AR1474">
        <v>1883302</v>
      </c>
      <c r="AS1474">
        <v>3000000</v>
      </c>
      <c r="AT1474">
        <v>3000000</v>
      </c>
      <c r="AU1474">
        <v>3000000</v>
      </c>
      <c r="AV1474">
        <v>3000000</v>
      </c>
      <c r="AW1474">
        <v>2649017</v>
      </c>
      <c r="AX1474">
        <v>2641091</v>
      </c>
      <c r="AY1474">
        <v>1575187</v>
      </c>
      <c r="AZ1474">
        <v>3000000</v>
      </c>
      <c r="BB1474">
        <v>3000000</v>
      </c>
      <c r="BC1474">
        <v>3000000</v>
      </c>
      <c r="BD1474">
        <v>2773940</v>
      </c>
      <c r="BE1474">
        <v>3000000</v>
      </c>
      <c r="BF1474">
        <v>3000000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480</v>
      </c>
      <c r="BU1474">
        <f t="shared" si="45"/>
        <v>23</v>
      </c>
      <c r="BV1474">
        <f t="shared" si="46"/>
        <v>1</v>
      </c>
    </row>
    <row r="1475" spans="2:74" x14ac:dyDescent="0.2">
      <c r="B1475" t="s">
        <v>2837</v>
      </c>
      <c r="C1475" t="s">
        <v>36</v>
      </c>
      <c r="D1475" t="s">
        <v>2838</v>
      </c>
      <c r="E1475" t="s">
        <v>349</v>
      </c>
      <c r="F1475">
        <v>0</v>
      </c>
      <c r="G1475">
        <v>1000000</v>
      </c>
      <c r="H1475">
        <v>1000000</v>
      </c>
      <c r="I1475">
        <v>1000000</v>
      </c>
      <c r="J1475">
        <v>1333333</v>
      </c>
      <c r="M1475">
        <v>1000000</v>
      </c>
      <c r="N1475">
        <v>1000000</v>
      </c>
      <c r="P1475">
        <v>1000000</v>
      </c>
      <c r="Q1475">
        <v>1000000</v>
      </c>
      <c r="R1475">
        <v>1000000</v>
      </c>
      <c r="S1475">
        <v>1000000</v>
      </c>
      <c r="T1475">
        <v>1000000</v>
      </c>
      <c r="U1475">
        <v>1000000</v>
      </c>
      <c r="V1475">
        <v>1000000</v>
      </c>
      <c r="W1475">
        <v>1000000</v>
      </c>
      <c r="X1475">
        <v>1000000</v>
      </c>
      <c r="Y1475">
        <v>1000000</v>
      </c>
      <c r="Z1475">
        <v>1000000</v>
      </c>
      <c r="AA1475">
        <v>1000000</v>
      </c>
      <c r="AB1475">
        <v>1000000</v>
      </c>
      <c r="AC1475">
        <v>1000000</v>
      </c>
      <c r="AD1475">
        <v>1000000</v>
      </c>
      <c r="AE1475">
        <v>1000000</v>
      </c>
      <c r="AF1475">
        <v>1000000</v>
      </c>
      <c r="AG1475">
        <v>390000</v>
      </c>
      <c r="AH1475">
        <v>470000</v>
      </c>
      <c r="AI1475">
        <v>390000</v>
      </c>
      <c r="AJ1475">
        <v>1000000</v>
      </c>
      <c r="AM1475">
        <v>320000</v>
      </c>
      <c r="AN1475">
        <v>320000</v>
      </c>
      <c r="AP1475">
        <v>320000</v>
      </c>
      <c r="AQ1475">
        <v>320000</v>
      </c>
      <c r="AR1475">
        <v>320000</v>
      </c>
      <c r="AS1475">
        <v>320000</v>
      </c>
      <c r="AT1475">
        <v>320000</v>
      </c>
      <c r="AU1475">
        <v>320000</v>
      </c>
      <c r="AV1475">
        <v>320000</v>
      </c>
      <c r="AW1475">
        <v>320000</v>
      </c>
      <c r="AX1475">
        <v>320000</v>
      </c>
      <c r="AY1475">
        <v>320000</v>
      </c>
      <c r="AZ1475">
        <v>320000</v>
      </c>
      <c r="BA1475">
        <v>320000</v>
      </c>
      <c r="BB1475">
        <v>320000</v>
      </c>
      <c r="BC1475">
        <v>320000</v>
      </c>
      <c r="BD1475">
        <v>320000</v>
      </c>
      <c r="BE1475">
        <v>320000</v>
      </c>
      <c r="BF1475">
        <v>320000</v>
      </c>
      <c r="BG1475">
        <v>0</v>
      </c>
      <c r="BH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354</v>
      </c>
      <c r="BU1475">
        <f t="shared" si="45"/>
        <v>23</v>
      </c>
      <c r="BV1475">
        <f t="shared" si="46"/>
        <v>1</v>
      </c>
    </row>
    <row r="1476" spans="2:74" x14ac:dyDescent="0.2">
      <c r="B1476" t="s">
        <v>2839</v>
      </c>
      <c r="C1476" t="s">
        <v>105</v>
      </c>
      <c r="D1476" t="s">
        <v>2840</v>
      </c>
      <c r="E1476" t="s">
        <v>349</v>
      </c>
      <c r="F1476">
        <v>2</v>
      </c>
      <c r="G1476">
        <v>415000</v>
      </c>
      <c r="H1476">
        <v>415000</v>
      </c>
      <c r="J1476">
        <v>415000</v>
      </c>
      <c r="K1476">
        <v>415000</v>
      </c>
      <c r="L1476">
        <v>415000</v>
      </c>
      <c r="M1476">
        <v>415000</v>
      </c>
      <c r="N1476">
        <v>415000</v>
      </c>
      <c r="O1476">
        <v>415000</v>
      </c>
      <c r="P1476">
        <v>415000</v>
      </c>
      <c r="Q1476">
        <v>415000</v>
      </c>
      <c r="R1476">
        <v>415000</v>
      </c>
      <c r="S1476">
        <v>415000</v>
      </c>
      <c r="T1476">
        <v>415000</v>
      </c>
      <c r="U1476">
        <v>415000</v>
      </c>
      <c r="V1476">
        <v>415000</v>
      </c>
      <c r="W1476">
        <v>415000</v>
      </c>
      <c r="X1476">
        <v>415000</v>
      </c>
      <c r="Y1476">
        <v>415000</v>
      </c>
      <c r="Z1476">
        <v>415000</v>
      </c>
      <c r="AA1476">
        <v>415000</v>
      </c>
      <c r="AB1476">
        <v>415000</v>
      </c>
      <c r="AD1476">
        <v>415000</v>
      </c>
      <c r="AF1476">
        <v>415000</v>
      </c>
      <c r="AG1476">
        <v>186750</v>
      </c>
      <c r="AH1476">
        <v>186750</v>
      </c>
      <c r="AJ1476">
        <v>186750</v>
      </c>
      <c r="AK1476">
        <v>186750</v>
      </c>
      <c r="AL1476">
        <v>186750</v>
      </c>
      <c r="AM1476">
        <v>186750</v>
      </c>
      <c r="AN1476">
        <v>186750</v>
      </c>
      <c r="AO1476">
        <v>186750</v>
      </c>
      <c r="AP1476">
        <v>186750</v>
      </c>
      <c r="AQ1476">
        <v>186750</v>
      </c>
      <c r="AR1476">
        <v>186750</v>
      </c>
      <c r="AS1476">
        <v>186750</v>
      </c>
      <c r="AT1476">
        <v>186750</v>
      </c>
      <c r="AU1476">
        <v>186750</v>
      </c>
      <c r="AV1476">
        <v>186750</v>
      </c>
      <c r="AW1476">
        <v>186750</v>
      </c>
      <c r="AX1476">
        <v>186750</v>
      </c>
      <c r="AY1476">
        <v>186750</v>
      </c>
      <c r="AZ1476">
        <v>186750</v>
      </c>
      <c r="BA1476">
        <v>186750</v>
      </c>
      <c r="BB1476">
        <v>186750</v>
      </c>
      <c r="BD1476">
        <v>186750</v>
      </c>
      <c r="BF1476">
        <v>186750</v>
      </c>
      <c r="BG1476">
        <v>8.5</v>
      </c>
      <c r="BH1476">
        <v>8.5</v>
      </c>
      <c r="BI1476">
        <v>8.5</v>
      </c>
      <c r="BJ1476">
        <v>8.5</v>
      </c>
      <c r="BK1476">
        <v>8.5</v>
      </c>
      <c r="BL1476">
        <v>8.5</v>
      </c>
      <c r="BM1476">
        <v>8.5</v>
      </c>
      <c r="BN1476">
        <v>8.5</v>
      </c>
      <c r="BO1476">
        <v>8.5</v>
      </c>
      <c r="BP1476">
        <v>8.5</v>
      </c>
      <c r="BQ1476">
        <v>8.5</v>
      </c>
      <c r="BR1476">
        <v>8.5</v>
      </c>
      <c r="BS1476">
        <v>8.5</v>
      </c>
      <c r="BT1476" t="s">
        <v>457</v>
      </c>
      <c r="BU1476">
        <f t="shared" ref="BU1476:BU1539" si="47">COUNTA(AG1476:BF1476)</f>
        <v>23</v>
      </c>
      <c r="BV1476">
        <f t="shared" ref="BV1476:BV1539" si="48">COUNTA(E1476)</f>
        <v>1</v>
      </c>
    </row>
    <row r="1477" spans="2:74" x14ac:dyDescent="0.2">
      <c r="B1477" t="s">
        <v>2841</v>
      </c>
      <c r="C1477" t="s">
        <v>30</v>
      </c>
      <c r="D1477" t="s">
        <v>2842</v>
      </c>
      <c r="E1477" t="s">
        <v>349</v>
      </c>
      <c r="F1477">
        <v>4</v>
      </c>
      <c r="G1477">
        <v>2466667</v>
      </c>
      <c r="H1477">
        <v>2466667</v>
      </c>
      <c r="I1477">
        <v>2466667</v>
      </c>
      <c r="J1477">
        <v>2466667</v>
      </c>
      <c r="K1477">
        <v>2466667</v>
      </c>
      <c r="L1477">
        <v>2466667</v>
      </c>
      <c r="M1477">
        <v>2466667</v>
      </c>
      <c r="N1477">
        <v>2466667</v>
      </c>
      <c r="O1477">
        <v>2466667</v>
      </c>
      <c r="P1477">
        <v>2466667</v>
      </c>
      <c r="R1477">
        <v>2466667</v>
      </c>
      <c r="S1477">
        <v>2466667</v>
      </c>
      <c r="T1477">
        <v>2466667</v>
      </c>
      <c r="U1477">
        <v>2466667</v>
      </c>
      <c r="V1477">
        <v>2466667</v>
      </c>
      <c r="X1477">
        <v>2466667</v>
      </c>
      <c r="Z1477">
        <v>2466667</v>
      </c>
      <c r="AA1477">
        <v>2466667</v>
      </c>
      <c r="AB1477">
        <v>2466667</v>
      </c>
      <c r="AC1477">
        <v>2466667</v>
      </c>
      <c r="AD1477">
        <v>2466667</v>
      </c>
      <c r="AE1477">
        <v>2466667</v>
      </c>
      <c r="AF1477">
        <v>2466667</v>
      </c>
      <c r="AG1477">
        <v>1850000</v>
      </c>
      <c r="AH1477">
        <v>1850000</v>
      </c>
      <c r="AI1477">
        <v>1850000</v>
      </c>
      <c r="AJ1477">
        <v>1850000</v>
      </c>
      <c r="AK1477">
        <v>1850000</v>
      </c>
      <c r="AL1477">
        <v>1850000</v>
      </c>
      <c r="AM1477">
        <v>1850000</v>
      </c>
      <c r="AN1477">
        <v>1850000</v>
      </c>
      <c r="AO1477">
        <v>1850000</v>
      </c>
      <c r="AP1477">
        <v>1850000</v>
      </c>
      <c r="AR1477">
        <v>1850000</v>
      </c>
      <c r="AS1477">
        <v>1850000</v>
      </c>
      <c r="AT1477">
        <v>1850000</v>
      </c>
      <c r="AU1477">
        <v>1850000</v>
      </c>
      <c r="AV1477">
        <v>1850000</v>
      </c>
      <c r="AX1477">
        <v>1850000</v>
      </c>
      <c r="AZ1477">
        <v>1850000</v>
      </c>
      <c r="BA1477">
        <v>1850000</v>
      </c>
      <c r="BB1477">
        <v>1850000</v>
      </c>
      <c r="BC1477">
        <v>1850000</v>
      </c>
      <c r="BD1477">
        <v>1850000</v>
      </c>
      <c r="BE1477">
        <v>1850000</v>
      </c>
      <c r="BF1477">
        <v>1850000</v>
      </c>
      <c r="BG1477">
        <v>7.3</v>
      </c>
      <c r="BH1477">
        <v>7.3</v>
      </c>
      <c r="BI1477">
        <v>7.3</v>
      </c>
      <c r="BJ1477">
        <v>7.3</v>
      </c>
      <c r="BK1477">
        <v>7.3</v>
      </c>
      <c r="BL1477">
        <v>7.3</v>
      </c>
      <c r="BM1477">
        <v>7.3</v>
      </c>
      <c r="BN1477">
        <v>7.3</v>
      </c>
      <c r="BO1477">
        <v>7.3</v>
      </c>
      <c r="BP1477">
        <v>7.3</v>
      </c>
      <c r="BQ1477">
        <v>7.3</v>
      </c>
      <c r="BR1477">
        <v>7.3</v>
      </c>
      <c r="BS1477">
        <v>7.3</v>
      </c>
      <c r="BT1477" t="s">
        <v>350</v>
      </c>
      <c r="BU1477">
        <f t="shared" si="47"/>
        <v>23</v>
      </c>
      <c r="BV1477">
        <f t="shared" si="48"/>
        <v>1</v>
      </c>
    </row>
    <row r="1478" spans="2:74" hidden="1" x14ac:dyDescent="0.2">
      <c r="B1478" t="s">
        <v>2843</v>
      </c>
      <c r="C1478" t="s">
        <v>167</v>
      </c>
      <c r="D1478" t="s">
        <v>2844</v>
      </c>
      <c r="E1478" t="s">
        <v>445</v>
      </c>
      <c r="F1478">
        <v>0</v>
      </c>
      <c r="I1478">
        <v>422744</v>
      </c>
      <c r="J1478">
        <v>422744</v>
      </c>
      <c r="K1478">
        <v>422744</v>
      </c>
      <c r="L1478">
        <v>422744</v>
      </c>
      <c r="M1478">
        <v>422744</v>
      </c>
      <c r="N1478">
        <v>422744</v>
      </c>
      <c r="O1478">
        <v>422744</v>
      </c>
      <c r="P1478">
        <v>422744</v>
      </c>
      <c r="Q1478">
        <v>422744</v>
      </c>
      <c r="R1478">
        <v>422744</v>
      </c>
      <c r="S1478">
        <v>422744</v>
      </c>
      <c r="T1478">
        <v>422744</v>
      </c>
      <c r="U1478">
        <v>422744</v>
      </c>
      <c r="V1478">
        <v>422744</v>
      </c>
      <c r="W1478">
        <v>422744</v>
      </c>
      <c r="X1478">
        <v>422744</v>
      </c>
      <c r="Y1478">
        <v>422744</v>
      </c>
      <c r="Z1478">
        <v>422744</v>
      </c>
      <c r="AB1478">
        <v>422744</v>
      </c>
      <c r="AC1478">
        <v>422744</v>
      </c>
      <c r="AD1478">
        <v>422744</v>
      </c>
      <c r="AE1478">
        <v>422744</v>
      </c>
      <c r="AF1478">
        <v>422744</v>
      </c>
      <c r="AI1478">
        <v>317058</v>
      </c>
      <c r="AJ1478">
        <v>317058</v>
      </c>
      <c r="AK1478">
        <v>317058</v>
      </c>
      <c r="AL1478">
        <v>317058</v>
      </c>
      <c r="AM1478">
        <v>317058</v>
      </c>
      <c r="AN1478">
        <v>317058</v>
      </c>
      <c r="AO1478">
        <v>317058</v>
      </c>
      <c r="AP1478">
        <v>317058</v>
      </c>
      <c r="AQ1478">
        <v>317058</v>
      </c>
      <c r="AR1478">
        <v>317058</v>
      </c>
      <c r="AS1478">
        <v>317058</v>
      </c>
      <c r="AT1478">
        <v>317058</v>
      </c>
      <c r="AU1478">
        <v>317058</v>
      </c>
      <c r="AV1478">
        <v>317058</v>
      </c>
      <c r="AW1478">
        <v>317058</v>
      </c>
      <c r="AX1478">
        <v>317058</v>
      </c>
      <c r="AY1478">
        <v>317058</v>
      </c>
      <c r="AZ1478">
        <v>317058</v>
      </c>
      <c r="BB1478">
        <v>317058</v>
      </c>
      <c r="BC1478">
        <v>317058</v>
      </c>
      <c r="BD1478">
        <v>317058</v>
      </c>
      <c r="BE1478">
        <v>317058</v>
      </c>
      <c r="BF1478">
        <v>317058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 t="s">
        <v>420</v>
      </c>
      <c r="BU1478">
        <f t="shared" si="47"/>
        <v>23</v>
      </c>
      <c r="BV1478">
        <f t="shared" si="48"/>
        <v>1</v>
      </c>
    </row>
    <row r="1479" spans="2:74" hidden="1" x14ac:dyDescent="0.2">
      <c r="B1479" t="s">
        <v>2845</v>
      </c>
      <c r="C1479" t="s">
        <v>87</v>
      </c>
      <c r="D1479" t="s">
        <v>2846</v>
      </c>
      <c r="E1479" t="s">
        <v>353</v>
      </c>
      <c r="F1479">
        <v>4</v>
      </c>
      <c r="I1479">
        <v>37200000</v>
      </c>
      <c r="J1479">
        <v>37200000</v>
      </c>
      <c r="K1479">
        <v>37200000</v>
      </c>
      <c r="L1479">
        <v>37200000</v>
      </c>
      <c r="M1479">
        <v>37200000</v>
      </c>
      <c r="N1479">
        <v>37200000</v>
      </c>
      <c r="O1479">
        <v>37200000</v>
      </c>
      <c r="P1479">
        <v>37200000</v>
      </c>
      <c r="Q1479">
        <v>37200000</v>
      </c>
      <c r="R1479">
        <v>37200000</v>
      </c>
      <c r="S1479">
        <v>37200000</v>
      </c>
      <c r="T1479">
        <v>37200000</v>
      </c>
      <c r="U1479">
        <v>37200000</v>
      </c>
      <c r="V1479">
        <v>37200000</v>
      </c>
      <c r="W1479">
        <v>37200000</v>
      </c>
      <c r="X1479">
        <v>37200000</v>
      </c>
      <c r="Y1479">
        <v>37200000</v>
      </c>
      <c r="Z1479">
        <v>37200000</v>
      </c>
      <c r="AB1479">
        <v>37200000</v>
      </c>
      <c r="AC1479">
        <v>37200000</v>
      </c>
      <c r="AD1479">
        <v>37200000</v>
      </c>
      <c r="AE1479">
        <v>37200000</v>
      </c>
      <c r="AF1479">
        <v>37200000</v>
      </c>
      <c r="AI1479">
        <v>27900000</v>
      </c>
      <c r="AJ1479">
        <v>27900000</v>
      </c>
      <c r="AK1479">
        <v>27900000</v>
      </c>
      <c r="AL1479">
        <v>27900000</v>
      </c>
      <c r="AM1479">
        <v>27900000</v>
      </c>
      <c r="AN1479">
        <v>27900000</v>
      </c>
      <c r="AO1479">
        <v>27900000</v>
      </c>
      <c r="AP1479">
        <v>27900000</v>
      </c>
      <c r="AQ1479">
        <v>27900000</v>
      </c>
      <c r="AR1479">
        <v>27900000</v>
      </c>
      <c r="AS1479">
        <v>27900000</v>
      </c>
      <c r="AT1479">
        <v>27900000</v>
      </c>
      <c r="AU1479">
        <v>27900000</v>
      </c>
      <c r="AV1479">
        <v>27900000</v>
      </c>
      <c r="AW1479">
        <v>27900000</v>
      </c>
      <c r="AX1479">
        <v>27900000</v>
      </c>
      <c r="AY1479">
        <v>27900000</v>
      </c>
      <c r="AZ1479">
        <v>27900000</v>
      </c>
      <c r="BB1479">
        <v>27900000</v>
      </c>
      <c r="BC1479">
        <v>27900000</v>
      </c>
      <c r="BD1479">
        <v>27900000</v>
      </c>
      <c r="BE1479">
        <v>27900000</v>
      </c>
      <c r="BF1479">
        <v>27900000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388</v>
      </c>
      <c r="BU1479">
        <f t="shared" si="47"/>
        <v>23</v>
      </c>
      <c r="BV1479">
        <f t="shared" si="48"/>
        <v>1</v>
      </c>
    </row>
    <row r="1480" spans="2:74" hidden="1" x14ac:dyDescent="0.2">
      <c r="B1480" t="s">
        <v>2847</v>
      </c>
      <c r="C1480" t="s">
        <v>51</v>
      </c>
      <c r="D1480" t="s">
        <v>2848</v>
      </c>
      <c r="E1480" t="s">
        <v>372</v>
      </c>
      <c r="F1480">
        <v>4</v>
      </c>
      <c r="I1480">
        <v>794668</v>
      </c>
      <c r="J1480">
        <v>938666</v>
      </c>
      <c r="K1480">
        <v>794668</v>
      </c>
      <c r="L1480">
        <v>938666</v>
      </c>
      <c r="M1480">
        <v>794668</v>
      </c>
      <c r="N1480">
        <v>938666</v>
      </c>
      <c r="O1480">
        <v>938666</v>
      </c>
      <c r="P1480">
        <v>938666</v>
      </c>
      <c r="Q1480">
        <v>938666</v>
      </c>
      <c r="R1480">
        <v>938666</v>
      </c>
      <c r="S1480">
        <v>938666</v>
      </c>
      <c r="T1480">
        <v>938666</v>
      </c>
      <c r="U1480">
        <v>938666</v>
      </c>
      <c r="V1480">
        <v>938666</v>
      </c>
      <c r="W1480">
        <v>938666</v>
      </c>
      <c r="X1480">
        <v>938666</v>
      </c>
      <c r="Z1480">
        <v>938666</v>
      </c>
      <c r="AA1480">
        <v>938666</v>
      </c>
      <c r="AB1480">
        <v>938666</v>
      </c>
      <c r="AC1480">
        <v>938666</v>
      </c>
      <c r="AD1480">
        <v>938666</v>
      </c>
      <c r="AE1480">
        <v>938666</v>
      </c>
      <c r="AF1480">
        <v>938666</v>
      </c>
      <c r="AI1480">
        <v>596001</v>
      </c>
      <c r="AJ1480">
        <v>704000</v>
      </c>
      <c r="AK1480">
        <v>596001</v>
      </c>
      <c r="AL1480">
        <v>704000</v>
      </c>
      <c r="AM1480">
        <v>596001</v>
      </c>
      <c r="AN1480">
        <v>704000</v>
      </c>
      <c r="AO1480">
        <v>704000</v>
      </c>
      <c r="AP1480">
        <v>704000</v>
      </c>
      <c r="AQ1480">
        <v>704000</v>
      </c>
      <c r="AR1480">
        <v>704000</v>
      </c>
      <c r="AS1480">
        <v>704000</v>
      </c>
      <c r="AT1480">
        <v>704000</v>
      </c>
      <c r="AU1480">
        <v>704000</v>
      </c>
      <c r="AV1480">
        <v>704000</v>
      </c>
      <c r="AW1480">
        <v>704000</v>
      </c>
      <c r="AX1480">
        <v>704000</v>
      </c>
      <c r="AZ1480">
        <v>704000</v>
      </c>
      <c r="BA1480">
        <v>704000</v>
      </c>
      <c r="BB1480">
        <v>704000</v>
      </c>
      <c r="BC1480">
        <v>704000</v>
      </c>
      <c r="BD1480">
        <v>704000</v>
      </c>
      <c r="BE1480">
        <v>704000</v>
      </c>
      <c r="BF1480">
        <v>704000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 t="s">
        <v>350</v>
      </c>
      <c r="BU1480">
        <f t="shared" si="47"/>
        <v>23</v>
      </c>
      <c r="BV1480">
        <f t="shared" si="48"/>
        <v>1</v>
      </c>
    </row>
    <row r="1481" spans="2:74" x14ac:dyDescent="0.2">
      <c r="B1481" t="s">
        <v>2849</v>
      </c>
      <c r="C1481" t="s">
        <v>30</v>
      </c>
      <c r="D1481" t="s">
        <v>2850</v>
      </c>
      <c r="E1481" t="s">
        <v>349</v>
      </c>
      <c r="F1481">
        <v>3</v>
      </c>
      <c r="G1481">
        <v>333333</v>
      </c>
      <c r="I1481">
        <v>333333</v>
      </c>
      <c r="J1481">
        <v>333333</v>
      </c>
      <c r="K1481">
        <v>333333</v>
      </c>
      <c r="L1481">
        <v>333333</v>
      </c>
      <c r="M1481">
        <v>333333</v>
      </c>
      <c r="N1481">
        <v>333333</v>
      </c>
      <c r="O1481">
        <v>333333</v>
      </c>
      <c r="P1481">
        <v>333333</v>
      </c>
      <c r="Q1481">
        <v>333333</v>
      </c>
      <c r="R1481">
        <v>333333</v>
      </c>
      <c r="S1481">
        <v>333333</v>
      </c>
      <c r="T1481">
        <v>333333</v>
      </c>
      <c r="U1481">
        <v>333333</v>
      </c>
      <c r="V1481">
        <v>333333</v>
      </c>
      <c r="W1481">
        <v>333333</v>
      </c>
      <c r="X1481">
        <v>333333</v>
      </c>
      <c r="Z1481">
        <v>333333</v>
      </c>
      <c r="AA1481">
        <v>333333</v>
      </c>
      <c r="AB1481">
        <v>333333</v>
      </c>
      <c r="AD1481">
        <v>333333</v>
      </c>
      <c r="AE1481">
        <v>333333</v>
      </c>
      <c r="AF1481">
        <v>333333</v>
      </c>
      <c r="AG1481">
        <v>250000</v>
      </c>
      <c r="AI1481">
        <v>250000</v>
      </c>
      <c r="AJ1481">
        <v>250000</v>
      </c>
      <c r="AK1481">
        <v>250000</v>
      </c>
      <c r="AL1481">
        <v>250000</v>
      </c>
      <c r="AM1481">
        <v>250000</v>
      </c>
      <c r="AN1481">
        <v>250000</v>
      </c>
      <c r="AO1481">
        <v>250000</v>
      </c>
      <c r="AP1481">
        <v>250000</v>
      </c>
      <c r="AQ1481">
        <v>250000</v>
      </c>
      <c r="AR1481">
        <v>250000</v>
      </c>
      <c r="AS1481">
        <v>250000</v>
      </c>
      <c r="AT1481">
        <v>250000</v>
      </c>
      <c r="AU1481">
        <v>250000</v>
      </c>
      <c r="AV1481">
        <v>250000</v>
      </c>
      <c r="AW1481">
        <v>250000</v>
      </c>
      <c r="AX1481">
        <v>250000</v>
      </c>
      <c r="AZ1481">
        <v>250000</v>
      </c>
      <c r="BA1481">
        <v>250000</v>
      </c>
      <c r="BB1481">
        <v>250000</v>
      </c>
      <c r="BD1481">
        <v>250000</v>
      </c>
      <c r="BE1481">
        <v>250000</v>
      </c>
      <c r="BF1481">
        <v>250000</v>
      </c>
      <c r="BG1481">
        <v>8</v>
      </c>
      <c r="BH1481">
        <v>8</v>
      </c>
      <c r="BI1481">
        <v>8</v>
      </c>
      <c r="BJ1481">
        <v>8</v>
      </c>
      <c r="BK1481">
        <v>8</v>
      </c>
      <c r="BL1481">
        <v>8</v>
      </c>
      <c r="BM1481">
        <v>8</v>
      </c>
      <c r="BN1481">
        <v>8</v>
      </c>
      <c r="BO1481">
        <v>8</v>
      </c>
      <c r="BP1481">
        <v>8</v>
      </c>
      <c r="BQ1481">
        <v>8</v>
      </c>
      <c r="BR1481">
        <v>8</v>
      </c>
      <c r="BS1481">
        <v>8</v>
      </c>
      <c r="BT1481" t="s">
        <v>2851</v>
      </c>
      <c r="BU1481">
        <f t="shared" si="47"/>
        <v>23</v>
      </c>
      <c r="BV1481">
        <f t="shared" si="48"/>
        <v>1</v>
      </c>
    </row>
    <row r="1482" spans="2:74" hidden="1" x14ac:dyDescent="0.2">
      <c r="B1482" t="s">
        <v>2852</v>
      </c>
      <c r="C1482" t="s">
        <v>34</v>
      </c>
      <c r="D1482" t="s">
        <v>2853</v>
      </c>
      <c r="E1482" t="s">
        <v>445</v>
      </c>
      <c r="F1482">
        <v>0</v>
      </c>
      <c r="I1482">
        <v>533333</v>
      </c>
      <c r="J1482">
        <v>533333</v>
      </c>
      <c r="K1482">
        <v>533333</v>
      </c>
      <c r="L1482">
        <v>533333</v>
      </c>
      <c r="M1482">
        <v>533333</v>
      </c>
      <c r="N1482">
        <v>533333</v>
      </c>
      <c r="O1482">
        <v>533333</v>
      </c>
      <c r="P1482">
        <v>533333</v>
      </c>
      <c r="Q1482">
        <v>533333</v>
      </c>
      <c r="R1482">
        <v>533333</v>
      </c>
      <c r="S1482">
        <v>400000</v>
      </c>
      <c r="T1482">
        <v>400000</v>
      </c>
      <c r="U1482">
        <v>400000</v>
      </c>
      <c r="V1482">
        <v>400000</v>
      </c>
      <c r="W1482">
        <v>400000</v>
      </c>
      <c r="X1482">
        <v>400000</v>
      </c>
      <c r="Y1482">
        <v>400000</v>
      </c>
      <c r="Z1482">
        <v>400000</v>
      </c>
      <c r="AB1482">
        <v>400000</v>
      </c>
      <c r="AC1482">
        <v>400000</v>
      </c>
      <c r="AD1482">
        <v>400000</v>
      </c>
      <c r="AE1482">
        <v>400000</v>
      </c>
      <c r="AF1482">
        <v>400000</v>
      </c>
      <c r="AI1482">
        <v>400000</v>
      </c>
      <c r="AJ1482">
        <v>400000</v>
      </c>
      <c r="AK1482">
        <v>400000</v>
      </c>
      <c r="AL1482">
        <v>400000</v>
      </c>
      <c r="AM1482">
        <v>400000</v>
      </c>
      <c r="AN1482">
        <v>400000</v>
      </c>
      <c r="AO1482">
        <v>400000</v>
      </c>
      <c r="AP1482">
        <v>400000</v>
      </c>
      <c r="AQ1482">
        <v>400000</v>
      </c>
      <c r="AR1482">
        <v>400000</v>
      </c>
      <c r="AS1482">
        <v>150600</v>
      </c>
      <c r="AT1482">
        <v>150600</v>
      </c>
      <c r="AU1482">
        <v>150600</v>
      </c>
      <c r="AV1482">
        <v>150600</v>
      </c>
      <c r="AW1482">
        <v>150600</v>
      </c>
      <c r="AX1482">
        <v>150600</v>
      </c>
      <c r="AY1482">
        <v>150600</v>
      </c>
      <c r="AZ1482">
        <v>150600</v>
      </c>
      <c r="BB1482">
        <v>150600</v>
      </c>
      <c r="BC1482">
        <v>150600</v>
      </c>
      <c r="BD1482">
        <v>150600</v>
      </c>
      <c r="BE1482">
        <v>150600</v>
      </c>
      <c r="BF1482">
        <v>150600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545</v>
      </c>
      <c r="BU1482">
        <f t="shared" si="47"/>
        <v>23</v>
      </c>
      <c r="BV1482">
        <f t="shared" si="48"/>
        <v>1</v>
      </c>
    </row>
    <row r="1483" spans="2:74" x14ac:dyDescent="0.2">
      <c r="B1483" t="s">
        <v>2854</v>
      </c>
      <c r="C1483" t="s">
        <v>46</v>
      </c>
      <c r="D1483" t="s">
        <v>2855</v>
      </c>
      <c r="E1483" t="s">
        <v>349</v>
      </c>
      <c r="F1483">
        <v>3</v>
      </c>
      <c r="G1483">
        <v>298861</v>
      </c>
      <c r="H1483">
        <v>302437</v>
      </c>
      <c r="I1483">
        <v>299678</v>
      </c>
      <c r="J1483">
        <v>302437</v>
      </c>
      <c r="L1483">
        <v>317708</v>
      </c>
      <c r="N1483">
        <v>302437</v>
      </c>
      <c r="O1483">
        <v>315023</v>
      </c>
      <c r="P1483">
        <v>302437</v>
      </c>
      <c r="Q1483">
        <v>310184</v>
      </c>
      <c r="R1483">
        <v>302437</v>
      </c>
      <c r="T1483">
        <v>302437</v>
      </c>
      <c r="U1483">
        <v>308607</v>
      </c>
      <c r="V1483">
        <v>302437</v>
      </c>
      <c r="W1483">
        <v>308288</v>
      </c>
      <c r="X1483">
        <v>302437</v>
      </c>
      <c r="Y1483">
        <v>305840</v>
      </c>
      <c r="Z1483">
        <v>302437</v>
      </c>
      <c r="AA1483">
        <v>293773</v>
      </c>
      <c r="AB1483">
        <v>303778</v>
      </c>
      <c r="AC1483">
        <v>293773</v>
      </c>
      <c r="AD1483">
        <v>302437</v>
      </c>
      <c r="AE1483">
        <v>293773</v>
      </c>
      <c r="AF1483">
        <v>302437</v>
      </c>
      <c r="AG1483">
        <v>198377</v>
      </c>
      <c r="AH1483">
        <v>194999</v>
      </c>
      <c r="AI1483">
        <v>198919</v>
      </c>
      <c r="AJ1483">
        <v>194999</v>
      </c>
      <c r="AL1483">
        <v>204846</v>
      </c>
      <c r="AN1483">
        <v>194999</v>
      </c>
      <c r="AO1483">
        <v>209105</v>
      </c>
      <c r="AP1483">
        <v>194999</v>
      </c>
      <c r="AQ1483">
        <v>205893</v>
      </c>
      <c r="AR1483">
        <v>194999</v>
      </c>
      <c r="AT1483">
        <v>194999</v>
      </c>
      <c r="AU1483">
        <v>204846</v>
      </c>
      <c r="AV1483">
        <v>194999</v>
      </c>
      <c r="AW1483">
        <v>204634</v>
      </c>
      <c r="AX1483">
        <v>194999</v>
      </c>
      <c r="AY1483">
        <v>203009</v>
      </c>
      <c r="AZ1483">
        <v>194999</v>
      </c>
      <c r="BA1483">
        <v>194999</v>
      </c>
      <c r="BB1483">
        <v>195864</v>
      </c>
      <c r="BC1483">
        <v>194999</v>
      </c>
      <c r="BD1483">
        <v>194999</v>
      </c>
      <c r="BE1483">
        <v>194999</v>
      </c>
      <c r="BF1483">
        <v>194999</v>
      </c>
      <c r="BG1483">
        <v>8.8000000000000007</v>
      </c>
      <c r="BH1483">
        <v>8.8000000000000007</v>
      </c>
      <c r="BI1483">
        <v>8.8000000000000007</v>
      </c>
      <c r="BJ1483">
        <v>8.8000000000000007</v>
      </c>
      <c r="BK1483">
        <v>8.8000000000000007</v>
      </c>
      <c r="BL1483">
        <v>8.8000000000000007</v>
      </c>
      <c r="BM1483">
        <v>8.8000000000000007</v>
      </c>
      <c r="BN1483">
        <v>8.8000000000000007</v>
      </c>
      <c r="BO1483">
        <v>8.8000000000000007</v>
      </c>
      <c r="BP1483">
        <v>8.8000000000000007</v>
      </c>
      <c r="BQ1483">
        <v>8.8000000000000007</v>
      </c>
      <c r="BR1483">
        <v>8.8000000000000007</v>
      </c>
      <c r="BS1483">
        <v>8.8000000000000007</v>
      </c>
      <c r="BT1483" t="s">
        <v>420</v>
      </c>
      <c r="BU1483">
        <f t="shared" si="47"/>
        <v>23</v>
      </c>
      <c r="BV1483">
        <f t="shared" si="48"/>
        <v>1</v>
      </c>
    </row>
    <row r="1484" spans="2:74" hidden="1" x14ac:dyDescent="0.2">
      <c r="B1484" t="s">
        <v>2856</v>
      </c>
      <c r="C1484" t="s">
        <v>12</v>
      </c>
      <c r="D1484" t="s">
        <v>2857</v>
      </c>
      <c r="E1484" t="s">
        <v>353</v>
      </c>
      <c r="F1484">
        <v>0</v>
      </c>
      <c r="I1484">
        <v>2300002</v>
      </c>
      <c r="J1484">
        <v>2300002</v>
      </c>
      <c r="K1484">
        <v>2300002</v>
      </c>
      <c r="L1484">
        <v>2300002</v>
      </c>
      <c r="M1484">
        <v>2300002</v>
      </c>
      <c r="N1484">
        <v>2300002</v>
      </c>
      <c r="O1484">
        <v>2300002</v>
      </c>
      <c r="P1484">
        <v>2300002</v>
      </c>
      <c r="Q1484">
        <v>2300002</v>
      </c>
      <c r="R1484">
        <v>2300002</v>
      </c>
      <c r="S1484">
        <v>2300002</v>
      </c>
      <c r="T1484">
        <v>2300002</v>
      </c>
      <c r="U1484">
        <v>2300002</v>
      </c>
      <c r="V1484">
        <v>2300002</v>
      </c>
      <c r="W1484">
        <v>2300002</v>
      </c>
      <c r="X1484">
        <v>2300002</v>
      </c>
      <c r="Y1484">
        <v>2300002</v>
      </c>
      <c r="Z1484">
        <v>2300002</v>
      </c>
      <c r="AA1484">
        <v>2300002</v>
      </c>
      <c r="AC1484">
        <v>2300002</v>
      </c>
      <c r="AD1484">
        <v>2300002</v>
      </c>
      <c r="AE1484">
        <v>2300002</v>
      </c>
      <c r="AF1484">
        <v>2300002</v>
      </c>
      <c r="AI1484">
        <v>1725001</v>
      </c>
      <c r="AJ1484">
        <v>1725001</v>
      </c>
      <c r="AK1484">
        <v>1725001</v>
      </c>
      <c r="AL1484">
        <v>1725001</v>
      </c>
      <c r="AM1484">
        <v>1725001</v>
      </c>
      <c r="AN1484">
        <v>1725001</v>
      </c>
      <c r="AO1484">
        <v>1725001</v>
      </c>
      <c r="AP1484">
        <v>1725001</v>
      </c>
      <c r="AQ1484">
        <v>1725001</v>
      </c>
      <c r="AR1484">
        <v>1725001</v>
      </c>
      <c r="AS1484">
        <v>1725001</v>
      </c>
      <c r="AT1484">
        <v>1725001</v>
      </c>
      <c r="AU1484">
        <v>1725001</v>
      </c>
      <c r="AV1484">
        <v>1725001</v>
      </c>
      <c r="AW1484">
        <v>1725001</v>
      </c>
      <c r="AX1484">
        <v>1725001</v>
      </c>
      <c r="AY1484">
        <v>1725001</v>
      </c>
      <c r="AZ1484">
        <v>1725001</v>
      </c>
      <c r="BA1484">
        <v>1725001</v>
      </c>
      <c r="BC1484">
        <v>1725001</v>
      </c>
      <c r="BD1484">
        <v>1725001</v>
      </c>
      <c r="BE1484">
        <v>1725001</v>
      </c>
      <c r="BF1484">
        <v>1725001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388</v>
      </c>
      <c r="BU1484">
        <f t="shared" si="47"/>
        <v>23</v>
      </c>
      <c r="BV1484">
        <f t="shared" si="48"/>
        <v>1</v>
      </c>
    </row>
    <row r="1485" spans="2:74" hidden="1" x14ac:dyDescent="0.2">
      <c r="B1485" t="s">
        <v>2858</v>
      </c>
      <c r="C1485" t="s">
        <v>48</v>
      </c>
      <c r="D1485" t="s">
        <v>2859</v>
      </c>
      <c r="E1485" t="s">
        <v>372</v>
      </c>
      <c r="F1485">
        <v>4</v>
      </c>
      <c r="H1485">
        <v>841377</v>
      </c>
      <c r="I1485">
        <v>841377</v>
      </c>
      <c r="J1485">
        <v>841377</v>
      </c>
      <c r="L1485">
        <v>841377</v>
      </c>
      <c r="M1485">
        <v>1011377</v>
      </c>
      <c r="N1485">
        <v>1011377</v>
      </c>
      <c r="O1485">
        <v>1011377</v>
      </c>
      <c r="P1485">
        <v>1011377</v>
      </c>
      <c r="Q1485">
        <v>1182383</v>
      </c>
      <c r="R1485">
        <v>934877</v>
      </c>
      <c r="S1485">
        <v>1582695</v>
      </c>
      <c r="T1485">
        <v>934877</v>
      </c>
      <c r="U1485">
        <v>1182383</v>
      </c>
      <c r="V1485">
        <v>934877</v>
      </c>
      <c r="W1485">
        <v>1389856</v>
      </c>
      <c r="X1485">
        <v>934877</v>
      </c>
      <c r="Y1485">
        <v>1182383</v>
      </c>
      <c r="Z1485">
        <v>934877</v>
      </c>
      <c r="AA1485">
        <v>1250383</v>
      </c>
      <c r="AB1485">
        <v>934877</v>
      </c>
      <c r="AD1485">
        <v>934877</v>
      </c>
      <c r="AE1485">
        <v>1155877</v>
      </c>
      <c r="AF1485">
        <v>1155877</v>
      </c>
      <c r="AH1485">
        <v>420689</v>
      </c>
      <c r="AI1485">
        <v>395447</v>
      </c>
      <c r="AJ1485">
        <v>420689</v>
      </c>
      <c r="AL1485">
        <v>420689</v>
      </c>
      <c r="AM1485">
        <v>475347</v>
      </c>
      <c r="AN1485">
        <v>505689</v>
      </c>
      <c r="AO1485">
        <v>475347</v>
      </c>
      <c r="AP1485">
        <v>505689</v>
      </c>
      <c r="AQ1485">
        <v>555720</v>
      </c>
      <c r="AR1485">
        <v>467439</v>
      </c>
      <c r="AS1485">
        <v>743867</v>
      </c>
      <c r="AT1485">
        <v>467439</v>
      </c>
      <c r="AU1485">
        <v>555720</v>
      </c>
      <c r="AV1485">
        <v>467439</v>
      </c>
      <c r="AW1485">
        <v>653232</v>
      </c>
      <c r="AX1485">
        <v>467439</v>
      </c>
      <c r="AY1485">
        <v>555720</v>
      </c>
      <c r="AZ1485">
        <v>467439</v>
      </c>
      <c r="BA1485">
        <v>587680</v>
      </c>
      <c r="BB1485">
        <v>467439</v>
      </c>
      <c r="BD1485">
        <v>467439</v>
      </c>
      <c r="BE1485">
        <v>543262</v>
      </c>
      <c r="BF1485">
        <v>577939</v>
      </c>
      <c r="BG1485">
        <v>8.5</v>
      </c>
      <c r="BH1485">
        <v>8.5</v>
      </c>
      <c r="BI1485">
        <v>8.5</v>
      </c>
      <c r="BJ1485">
        <v>8.5</v>
      </c>
      <c r="BK1485">
        <v>8.5</v>
      </c>
      <c r="BL1485">
        <v>8.5</v>
      </c>
      <c r="BM1485">
        <v>8.5</v>
      </c>
      <c r="BN1485">
        <v>8.5</v>
      </c>
      <c r="BO1485">
        <v>8.5</v>
      </c>
      <c r="BP1485">
        <v>8.5</v>
      </c>
      <c r="BQ1485">
        <v>8.5</v>
      </c>
      <c r="BR1485">
        <v>8.5</v>
      </c>
      <c r="BS1485">
        <v>8.5</v>
      </c>
      <c r="BT1485" t="s">
        <v>350</v>
      </c>
      <c r="BU1485">
        <f t="shared" si="47"/>
        <v>23</v>
      </c>
      <c r="BV1485">
        <f t="shared" si="48"/>
        <v>1</v>
      </c>
    </row>
    <row r="1486" spans="2:74" x14ac:dyDescent="0.2">
      <c r="B1486" t="s">
        <v>2860</v>
      </c>
      <c r="C1486" t="s">
        <v>2861</v>
      </c>
      <c r="D1486" t="s">
        <v>2862</v>
      </c>
      <c r="E1486" t="s">
        <v>349</v>
      </c>
      <c r="F1486">
        <v>0</v>
      </c>
      <c r="I1486">
        <v>1178182</v>
      </c>
      <c r="J1486">
        <v>1166667</v>
      </c>
      <c r="K1486">
        <v>1250182</v>
      </c>
      <c r="L1486">
        <v>1166667</v>
      </c>
      <c r="M1486">
        <v>1250182</v>
      </c>
      <c r="N1486">
        <v>1166667</v>
      </c>
      <c r="O1486">
        <v>1250182</v>
      </c>
      <c r="P1486">
        <v>1240000</v>
      </c>
      <c r="Q1486">
        <v>1250182</v>
      </c>
      <c r="R1486">
        <v>1240000</v>
      </c>
      <c r="S1486">
        <v>1178182</v>
      </c>
      <c r="T1486">
        <v>1240000</v>
      </c>
      <c r="U1486">
        <v>348868</v>
      </c>
      <c r="V1486">
        <v>450621</v>
      </c>
      <c r="W1486">
        <v>362732</v>
      </c>
      <c r="X1486">
        <v>376450</v>
      </c>
      <c r="Y1486">
        <v>357589</v>
      </c>
      <c r="Z1486">
        <v>381862</v>
      </c>
      <c r="AB1486">
        <v>376450</v>
      </c>
      <c r="AC1486">
        <v>348868</v>
      </c>
      <c r="AD1486">
        <v>416424</v>
      </c>
      <c r="AE1486">
        <v>345857</v>
      </c>
      <c r="AF1486">
        <v>416424</v>
      </c>
      <c r="AI1486">
        <v>671564</v>
      </c>
      <c r="AJ1486">
        <v>653334</v>
      </c>
      <c r="AK1486">
        <v>712604</v>
      </c>
      <c r="AL1486">
        <v>653334</v>
      </c>
      <c r="AM1486">
        <v>712604</v>
      </c>
      <c r="AN1486">
        <v>653334</v>
      </c>
      <c r="AO1486">
        <v>712604</v>
      </c>
      <c r="AP1486">
        <v>694400</v>
      </c>
      <c r="AQ1486">
        <v>712604</v>
      </c>
      <c r="AR1486">
        <v>694400</v>
      </c>
      <c r="AS1486">
        <v>671564</v>
      </c>
      <c r="AT1486">
        <v>694400</v>
      </c>
      <c r="AU1486">
        <v>231570</v>
      </c>
      <c r="AV1486">
        <v>299112</v>
      </c>
      <c r="AW1486">
        <v>240773</v>
      </c>
      <c r="AX1486">
        <v>260518</v>
      </c>
      <c r="AY1486">
        <v>237359</v>
      </c>
      <c r="AZ1486">
        <v>264263</v>
      </c>
      <c r="BB1486">
        <v>260518</v>
      </c>
      <c r="BC1486">
        <v>231570</v>
      </c>
      <c r="BD1486">
        <v>276412</v>
      </c>
      <c r="BE1486">
        <v>229572</v>
      </c>
      <c r="BF1486">
        <v>276412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683</v>
      </c>
      <c r="BU1486">
        <f t="shared" si="47"/>
        <v>23</v>
      </c>
      <c r="BV1486">
        <f t="shared" si="48"/>
        <v>1</v>
      </c>
    </row>
    <row r="1487" spans="2:74" hidden="1" x14ac:dyDescent="0.2">
      <c r="B1487" t="s">
        <v>2863</v>
      </c>
      <c r="C1487" t="s">
        <v>157</v>
      </c>
      <c r="D1487" t="s">
        <v>2864</v>
      </c>
      <c r="E1487" t="s">
        <v>368</v>
      </c>
      <c r="F1487">
        <v>0</v>
      </c>
      <c r="G1487">
        <v>361447</v>
      </c>
      <c r="H1487">
        <v>361447</v>
      </c>
      <c r="I1487">
        <v>361447</v>
      </c>
      <c r="J1487">
        <v>361447</v>
      </c>
      <c r="K1487">
        <v>361447</v>
      </c>
      <c r="L1487">
        <v>361447</v>
      </c>
      <c r="M1487">
        <v>481928</v>
      </c>
      <c r="N1487">
        <v>481928</v>
      </c>
      <c r="O1487">
        <v>361447</v>
      </c>
      <c r="P1487">
        <v>361447</v>
      </c>
      <c r="Q1487">
        <v>361447</v>
      </c>
      <c r="R1487">
        <v>361447</v>
      </c>
      <c r="S1487">
        <v>361447</v>
      </c>
      <c r="T1487">
        <v>361447</v>
      </c>
      <c r="U1487">
        <v>361447</v>
      </c>
      <c r="W1487">
        <v>361447</v>
      </c>
      <c r="X1487">
        <v>361447</v>
      </c>
      <c r="Y1487">
        <v>361447</v>
      </c>
      <c r="Z1487">
        <v>361447</v>
      </c>
      <c r="AC1487">
        <v>361447</v>
      </c>
      <c r="AD1487">
        <v>361447</v>
      </c>
      <c r="AE1487">
        <v>481929</v>
      </c>
      <c r="AF1487">
        <v>481929</v>
      </c>
      <c r="AG1487">
        <v>354218</v>
      </c>
      <c r="AH1487">
        <v>354218</v>
      </c>
      <c r="AI1487">
        <v>354218</v>
      </c>
      <c r="AJ1487">
        <v>354218</v>
      </c>
      <c r="AK1487">
        <v>354218</v>
      </c>
      <c r="AL1487">
        <v>354218</v>
      </c>
      <c r="AM1487">
        <v>472289</v>
      </c>
      <c r="AN1487">
        <v>472289</v>
      </c>
      <c r="AO1487">
        <v>354218</v>
      </c>
      <c r="AP1487">
        <v>354218</v>
      </c>
      <c r="AQ1487">
        <v>354218</v>
      </c>
      <c r="AR1487">
        <v>354218</v>
      </c>
      <c r="AS1487">
        <v>354218</v>
      </c>
      <c r="AT1487">
        <v>354218</v>
      </c>
      <c r="AU1487">
        <v>354218</v>
      </c>
      <c r="AW1487">
        <v>354218</v>
      </c>
      <c r="AX1487">
        <v>354218</v>
      </c>
      <c r="AY1487">
        <v>354218</v>
      </c>
      <c r="AZ1487">
        <v>354218</v>
      </c>
      <c r="BC1487">
        <v>354218</v>
      </c>
      <c r="BD1487">
        <v>354218</v>
      </c>
      <c r="BE1487">
        <v>361447</v>
      </c>
      <c r="BF1487">
        <v>361447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R1487">
        <v>0</v>
      </c>
      <c r="BS1487">
        <v>0</v>
      </c>
      <c r="BT1487" t="s">
        <v>592</v>
      </c>
      <c r="BU1487">
        <f t="shared" si="47"/>
        <v>23</v>
      </c>
      <c r="BV1487">
        <f t="shared" si="48"/>
        <v>1</v>
      </c>
    </row>
    <row r="1488" spans="2:74" hidden="1" x14ac:dyDescent="0.2">
      <c r="B1488" t="s">
        <v>2865</v>
      </c>
      <c r="C1488" t="s">
        <v>61</v>
      </c>
      <c r="D1488" t="s">
        <v>2866</v>
      </c>
      <c r="E1488" t="s">
        <v>353</v>
      </c>
      <c r="F1488">
        <v>4</v>
      </c>
      <c r="I1488">
        <v>14766668</v>
      </c>
      <c r="J1488">
        <v>14766668</v>
      </c>
      <c r="K1488">
        <v>14766668</v>
      </c>
      <c r="L1488">
        <v>14766668</v>
      </c>
      <c r="M1488">
        <v>14766668</v>
      </c>
      <c r="N1488">
        <v>14766668</v>
      </c>
      <c r="O1488">
        <v>14766668</v>
      </c>
      <c r="P1488">
        <v>14766668</v>
      </c>
      <c r="Q1488">
        <v>14766668</v>
      </c>
      <c r="R1488">
        <v>14766668</v>
      </c>
      <c r="S1488">
        <v>14766668</v>
      </c>
      <c r="T1488">
        <v>14766668</v>
      </c>
      <c r="U1488">
        <v>14766668</v>
      </c>
      <c r="V1488">
        <v>14766668</v>
      </c>
      <c r="W1488">
        <v>14766668</v>
      </c>
      <c r="X1488">
        <v>14766668</v>
      </c>
      <c r="Y1488">
        <v>14766668</v>
      </c>
      <c r="Z1488">
        <v>14766668</v>
      </c>
      <c r="AA1488">
        <v>14766668</v>
      </c>
      <c r="AC1488">
        <v>14766668</v>
      </c>
      <c r="AD1488">
        <v>14766668</v>
      </c>
      <c r="AE1488">
        <v>14766668</v>
      </c>
      <c r="AF1488">
        <v>14766668</v>
      </c>
      <c r="AI1488">
        <v>11075001</v>
      </c>
      <c r="AJ1488">
        <v>11075001</v>
      </c>
      <c r="AK1488">
        <v>11075001</v>
      </c>
      <c r="AL1488">
        <v>11075001</v>
      </c>
      <c r="AM1488">
        <v>11075001</v>
      </c>
      <c r="AN1488">
        <v>11075001</v>
      </c>
      <c r="AO1488">
        <v>11075001</v>
      </c>
      <c r="AP1488">
        <v>11075001</v>
      </c>
      <c r="AQ1488">
        <v>11075001</v>
      </c>
      <c r="AR1488">
        <v>11075001</v>
      </c>
      <c r="AS1488">
        <v>11075001</v>
      </c>
      <c r="AT1488">
        <v>11075001</v>
      </c>
      <c r="AU1488">
        <v>11075001</v>
      </c>
      <c r="AV1488">
        <v>11075001</v>
      </c>
      <c r="AW1488">
        <v>11075001</v>
      </c>
      <c r="AX1488">
        <v>11075001</v>
      </c>
      <c r="AY1488">
        <v>11075001</v>
      </c>
      <c r="AZ1488">
        <v>11075001</v>
      </c>
      <c r="BA1488">
        <v>11075001</v>
      </c>
      <c r="BC1488">
        <v>11075001</v>
      </c>
      <c r="BD1488">
        <v>11075001</v>
      </c>
      <c r="BE1488">
        <v>11075001</v>
      </c>
      <c r="BF1488">
        <v>11075001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385</v>
      </c>
      <c r="BU1488">
        <f t="shared" si="47"/>
        <v>23</v>
      </c>
      <c r="BV1488">
        <f t="shared" si="48"/>
        <v>1</v>
      </c>
    </row>
    <row r="1489" spans="2:74" x14ac:dyDescent="0.2">
      <c r="B1489" t="s">
        <v>2867</v>
      </c>
      <c r="C1489" t="s">
        <v>101</v>
      </c>
      <c r="D1489" t="s">
        <v>2868</v>
      </c>
      <c r="E1489" t="s">
        <v>349</v>
      </c>
      <c r="F1489">
        <v>2</v>
      </c>
      <c r="I1489">
        <v>653333</v>
      </c>
      <c r="J1489">
        <v>653333</v>
      </c>
      <c r="K1489">
        <v>653333</v>
      </c>
      <c r="L1489">
        <v>653333</v>
      </c>
      <c r="M1489">
        <v>653333</v>
      </c>
      <c r="N1489">
        <v>653333</v>
      </c>
      <c r="O1489">
        <v>653333</v>
      </c>
      <c r="P1489">
        <v>653333</v>
      </c>
      <c r="Q1489">
        <v>506666</v>
      </c>
      <c r="R1489">
        <v>506666</v>
      </c>
      <c r="S1489">
        <v>506666</v>
      </c>
      <c r="T1489">
        <v>506666</v>
      </c>
      <c r="U1489">
        <v>506666</v>
      </c>
      <c r="V1489">
        <v>506666</v>
      </c>
      <c r="W1489">
        <v>506666</v>
      </c>
      <c r="X1489">
        <v>506666</v>
      </c>
      <c r="Y1489">
        <v>506666</v>
      </c>
      <c r="Z1489">
        <v>506666</v>
      </c>
      <c r="AA1489">
        <v>506666</v>
      </c>
      <c r="AC1489">
        <v>506666</v>
      </c>
      <c r="AD1489">
        <v>506666</v>
      </c>
      <c r="AE1489">
        <v>506666</v>
      </c>
      <c r="AF1489">
        <v>506666</v>
      </c>
      <c r="AI1489">
        <v>490000</v>
      </c>
      <c r="AJ1489">
        <v>490000</v>
      </c>
      <c r="AK1489">
        <v>490000</v>
      </c>
      <c r="AL1489">
        <v>490000</v>
      </c>
      <c r="AM1489">
        <v>490000</v>
      </c>
      <c r="AN1489">
        <v>490000</v>
      </c>
      <c r="AO1489">
        <v>490000</v>
      </c>
      <c r="AP1489">
        <v>490000</v>
      </c>
      <c r="AQ1489">
        <v>380000</v>
      </c>
      <c r="AR1489">
        <v>380000</v>
      </c>
      <c r="AS1489">
        <v>380000</v>
      </c>
      <c r="AT1489">
        <v>380000</v>
      </c>
      <c r="AU1489">
        <v>380000</v>
      </c>
      <c r="AV1489">
        <v>380000</v>
      </c>
      <c r="AW1489">
        <v>380000</v>
      </c>
      <c r="AX1489">
        <v>380000</v>
      </c>
      <c r="AY1489">
        <v>380000</v>
      </c>
      <c r="AZ1489">
        <v>380000</v>
      </c>
      <c r="BA1489">
        <v>380000</v>
      </c>
      <c r="BC1489">
        <v>380000</v>
      </c>
      <c r="BD1489">
        <v>380000</v>
      </c>
      <c r="BE1489">
        <v>380000</v>
      </c>
      <c r="BF1489">
        <v>380000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369</v>
      </c>
      <c r="BU1489">
        <f t="shared" si="47"/>
        <v>23</v>
      </c>
      <c r="BV1489">
        <f t="shared" si="48"/>
        <v>1</v>
      </c>
    </row>
    <row r="1490" spans="2:74" hidden="1" x14ac:dyDescent="0.2">
      <c r="B1490" t="s">
        <v>2869</v>
      </c>
      <c r="C1490" t="s">
        <v>48</v>
      </c>
      <c r="D1490" t="s">
        <v>2870</v>
      </c>
      <c r="E1490" t="s">
        <v>353</v>
      </c>
      <c r="F1490">
        <v>3</v>
      </c>
      <c r="I1490">
        <v>2666667</v>
      </c>
      <c r="J1490">
        <v>2666667</v>
      </c>
      <c r="K1490">
        <v>2666667</v>
      </c>
      <c r="L1490">
        <v>2666667</v>
      </c>
      <c r="M1490">
        <v>2666667</v>
      </c>
      <c r="N1490">
        <v>2666667</v>
      </c>
      <c r="O1490">
        <v>2666667</v>
      </c>
      <c r="P1490">
        <v>2666667</v>
      </c>
      <c r="Q1490">
        <v>2666667</v>
      </c>
      <c r="R1490">
        <v>2666667</v>
      </c>
      <c r="S1490">
        <v>2666667</v>
      </c>
      <c r="T1490">
        <v>2666667</v>
      </c>
      <c r="U1490">
        <v>2666667</v>
      </c>
      <c r="V1490">
        <v>2666667</v>
      </c>
      <c r="W1490">
        <v>2666667</v>
      </c>
      <c r="X1490">
        <v>2666667</v>
      </c>
      <c r="Y1490">
        <v>2666667</v>
      </c>
      <c r="Z1490">
        <v>2666667</v>
      </c>
      <c r="AB1490">
        <v>2666667</v>
      </c>
      <c r="AC1490">
        <v>2666667</v>
      </c>
      <c r="AD1490">
        <v>2666667</v>
      </c>
      <c r="AE1490">
        <v>2666667</v>
      </c>
      <c r="AF1490">
        <v>2666667</v>
      </c>
      <c r="AI1490">
        <v>2000000</v>
      </c>
      <c r="AJ1490">
        <v>2000000</v>
      </c>
      <c r="AK1490">
        <v>2000000</v>
      </c>
      <c r="AL1490">
        <v>2000000</v>
      </c>
      <c r="AM1490">
        <v>2000000</v>
      </c>
      <c r="AN1490">
        <v>2000000</v>
      </c>
      <c r="AO1490">
        <v>2000000</v>
      </c>
      <c r="AP1490">
        <v>2000000</v>
      </c>
      <c r="AQ1490">
        <v>2000000</v>
      </c>
      <c r="AR1490">
        <v>2000000</v>
      </c>
      <c r="AS1490">
        <v>2000000</v>
      </c>
      <c r="AT1490">
        <v>2000000</v>
      </c>
      <c r="AU1490">
        <v>2000000</v>
      </c>
      <c r="AV1490">
        <v>2000000</v>
      </c>
      <c r="AW1490">
        <v>2000000</v>
      </c>
      <c r="AX1490">
        <v>2000000</v>
      </c>
      <c r="AY1490">
        <v>2000000</v>
      </c>
      <c r="AZ1490">
        <v>2000000</v>
      </c>
      <c r="BB1490">
        <v>2000000</v>
      </c>
      <c r="BC1490">
        <v>2000000</v>
      </c>
      <c r="BD1490">
        <v>2000000</v>
      </c>
      <c r="BE1490">
        <v>2000000</v>
      </c>
      <c r="BF1490">
        <v>2000000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 t="s">
        <v>442</v>
      </c>
      <c r="BU1490">
        <f t="shared" si="47"/>
        <v>23</v>
      </c>
      <c r="BV1490">
        <f t="shared" si="48"/>
        <v>1</v>
      </c>
    </row>
    <row r="1491" spans="2:74" hidden="1" x14ac:dyDescent="0.2">
      <c r="B1491" t="s">
        <v>2871</v>
      </c>
      <c r="C1491" t="s">
        <v>63</v>
      </c>
      <c r="D1491" t="s">
        <v>2872</v>
      </c>
      <c r="E1491" t="s">
        <v>353</v>
      </c>
      <c r="F1491">
        <v>4</v>
      </c>
      <c r="I1491">
        <v>2683332</v>
      </c>
      <c r="J1491">
        <v>2683332</v>
      </c>
      <c r="K1491">
        <v>2683332</v>
      </c>
      <c r="L1491">
        <v>2683332</v>
      </c>
      <c r="M1491">
        <v>2683332</v>
      </c>
      <c r="N1491">
        <v>2683332</v>
      </c>
      <c r="O1491">
        <v>2683332</v>
      </c>
      <c r="P1491">
        <v>2683332</v>
      </c>
      <c r="Q1491">
        <v>2683332</v>
      </c>
      <c r="R1491">
        <v>2683332</v>
      </c>
      <c r="S1491">
        <v>2683332</v>
      </c>
      <c r="T1491">
        <v>2683332</v>
      </c>
      <c r="U1491">
        <v>2683332</v>
      </c>
      <c r="V1491">
        <v>2683332</v>
      </c>
      <c r="W1491">
        <v>2683332</v>
      </c>
      <c r="X1491">
        <v>2683332</v>
      </c>
      <c r="Y1491">
        <v>2683332</v>
      </c>
      <c r="Z1491">
        <v>2683332</v>
      </c>
      <c r="AB1491">
        <v>2683332</v>
      </c>
      <c r="AC1491">
        <v>2683332</v>
      </c>
      <c r="AD1491">
        <v>2683332</v>
      </c>
      <c r="AE1491">
        <v>2683332</v>
      </c>
      <c r="AF1491">
        <v>2683332</v>
      </c>
      <c r="AI1491">
        <v>2012499</v>
      </c>
      <c r="AJ1491">
        <v>2012499</v>
      </c>
      <c r="AK1491">
        <v>2012499</v>
      </c>
      <c r="AL1491">
        <v>2012499</v>
      </c>
      <c r="AM1491">
        <v>2012499</v>
      </c>
      <c r="AN1491">
        <v>2012499</v>
      </c>
      <c r="AO1491">
        <v>2012499</v>
      </c>
      <c r="AP1491">
        <v>2012499</v>
      </c>
      <c r="AQ1491">
        <v>2012499</v>
      </c>
      <c r="AR1491">
        <v>2012499</v>
      </c>
      <c r="AS1491">
        <v>2012499</v>
      </c>
      <c r="AT1491">
        <v>2012499</v>
      </c>
      <c r="AU1491">
        <v>2012499</v>
      </c>
      <c r="AV1491">
        <v>2012499</v>
      </c>
      <c r="AW1491">
        <v>2012499</v>
      </c>
      <c r="AX1491">
        <v>2012499</v>
      </c>
      <c r="AY1491">
        <v>2012499</v>
      </c>
      <c r="AZ1491">
        <v>2012499</v>
      </c>
      <c r="BB1491">
        <v>2012499</v>
      </c>
      <c r="BC1491">
        <v>2012499</v>
      </c>
      <c r="BD1491">
        <v>2012499</v>
      </c>
      <c r="BE1491">
        <v>2012499</v>
      </c>
      <c r="BF1491">
        <v>2012499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515</v>
      </c>
      <c r="BU1491">
        <f t="shared" si="47"/>
        <v>23</v>
      </c>
      <c r="BV1491">
        <f t="shared" si="48"/>
        <v>1</v>
      </c>
    </row>
    <row r="1492" spans="2:74" hidden="1" x14ac:dyDescent="0.2">
      <c r="B1492" t="s">
        <v>2873</v>
      </c>
      <c r="C1492" t="s">
        <v>16</v>
      </c>
      <c r="D1492" t="s">
        <v>2874</v>
      </c>
      <c r="E1492" t="s">
        <v>353</v>
      </c>
      <c r="F1492">
        <v>0</v>
      </c>
      <c r="I1492">
        <v>6426667</v>
      </c>
      <c r="J1492">
        <v>6426667</v>
      </c>
      <c r="K1492">
        <v>6426667</v>
      </c>
      <c r="L1492">
        <v>6426667</v>
      </c>
      <c r="M1492">
        <v>6426667</v>
      </c>
      <c r="N1492">
        <v>6426667</v>
      </c>
      <c r="O1492">
        <v>6426667</v>
      </c>
      <c r="P1492">
        <v>6426667</v>
      </c>
      <c r="Q1492">
        <v>6426667</v>
      </c>
      <c r="R1492">
        <v>6426667</v>
      </c>
      <c r="S1492">
        <v>6426667</v>
      </c>
      <c r="T1492">
        <v>6426667</v>
      </c>
      <c r="U1492">
        <v>6426667</v>
      </c>
      <c r="V1492">
        <v>6426667</v>
      </c>
      <c r="W1492">
        <v>6426667</v>
      </c>
      <c r="X1492">
        <v>6426667</v>
      </c>
      <c r="Y1492">
        <v>6426667</v>
      </c>
      <c r="Z1492">
        <v>6426667</v>
      </c>
      <c r="AB1492">
        <v>6426667</v>
      </c>
      <c r="AC1492">
        <v>6426667</v>
      </c>
      <c r="AD1492">
        <v>6426667</v>
      </c>
      <c r="AE1492">
        <v>6426667</v>
      </c>
      <c r="AF1492">
        <v>6426667</v>
      </c>
      <c r="AI1492">
        <v>4820000</v>
      </c>
      <c r="AJ1492">
        <v>4820000</v>
      </c>
      <c r="AK1492">
        <v>4820000</v>
      </c>
      <c r="AL1492">
        <v>4820000</v>
      </c>
      <c r="AM1492">
        <v>4820000</v>
      </c>
      <c r="AN1492">
        <v>4820000</v>
      </c>
      <c r="AO1492">
        <v>4820000</v>
      </c>
      <c r="AP1492">
        <v>4820000</v>
      </c>
      <c r="AQ1492">
        <v>4820000</v>
      </c>
      <c r="AR1492">
        <v>4820000</v>
      </c>
      <c r="AS1492">
        <v>4820000</v>
      </c>
      <c r="AT1492">
        <v>4820000</v>
      </c>
      <c r="AU1492">
        <v>4820000</v>
      </c>
      <c r="AV1492">
        <v>4820000</v>
      </c>
      <c r="AW1492">
        <v>4820000</v>
      </c>
      <c r="AX1492">
        <v>4820000</v>
      </c>
      <c r="AY1492">
        <v>4820000</v>
      </c>
      <c r="AZ1492">
        <v>4820000</v>
      </c>
      <c r="BB1492">
        <v>4820000</v>
      </c>
      <c r="BC1492">
        <v>4820000</v>
      </c>
      <c r="BD1492">
        <v>4820000</v>
      </c>
      <c r="BE1492">
        <v>4820000</v>
      </c>
      <c r="BF1492">
        <v>4820000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466</v>
      </c>
      <c r="BU1492">
        <f t="shared" si="47"/>
        <v>23</v>
      </c>
      <c r="BV1492">
        <f t="shared" si="48"/>
        <v>1</v>
      </c>
    </row>
    <row r="1493" spans="2:74" hidden="1" x14ac:dyDescent="0.2">
      <c r="B1493" t="s">
        <v>2875</v>
      </c>
      <c r="C1493" t="s">
        <v>46</v>
      </c>
      <c r="D1493" t="s">
        <v>2876</v>
      </c>
      <c r="E1493" t="s">
        <v>353</v>
      </c>
      <c r="F1493">
        <v>5</v>
      </c>
      <c r="H1493">
        <v>1150000</v>
      </c>
      <c r="J1493">
        <v>1150000</v>
      </c>
      <c r="L1493">
        <v>1150000</v>
      </c>
      <c r="M1493">
        <v>920000</v>
      </c>
      <c r="N1493">
        <v>1150000</v>
      </c>
      <c r="O1493">
        <v>996667</v>
      </c>
      <c r="P1493">
        <v>1150000</v>
      </c>
      <c r="Q1493">
        <v>766667</v>
      </c>
      <c r="R1493">
        <v>1226667</v>
      </c>
      <c r="S1493">
        <v>766667</v>
      </c>
      <c r="T1493">
        <v>1226667</v>
      </c>
      <c r="U1493">
        <v>766667</v>
      </c>
      <c r="V1493">
        <v>1226667</v>
      </c>
      <c r="W1493">
        <v>843333</v>
      </c>
      <c r="X1493">
        <v>1226667</v>
      </c>
      <c r="Y1493">
        <v>843333</v>
      </c>
      <c r="Z1493">
        <v>1226667</v>
      </c>
      <c r="AA1493">
        <v>843333</v>
      </c>
      <c r="AB1493">
        <v>1073333</v>
      </c>
      <c r="AC1493">
        <v>766667</v>
      </c>
      <c r="AD1493">
        <v>1073333</v>
      </c>
      <c r="AE1493">
        <v>690000</v>
      </c>
      <c r="AF1493">
        <v>1073333</v>
      </c>
      <c r="AH1493">
        <v>862500</v>
      </c>
      <c r="AJ1493">
        <v>862500</v>
      </c>
      <c r="AL1493">
        <v>862500</v>
      </c>
      <c r="AM1493">
        <v>690000</v>
      </c>
      <c r="AN1493">
        <v>862500</v>
      </c>
      <c r="AO1493">
        <v>747500</v>
      </c>
      <c r="AP1493">
        <v>862500</v>
      </c>
      <c r="AQ1493">
        <v>575000</v>
      </c>
      <c r="AR1493">
        <v>920000</v>
      </c>
      <c r="AS1493">
        <v>575000</v>
      </c>
      <c r="AT1493">
        <v>920000</v>
      </c>
      <c r="AU1493">
        <v>575000</v>
      </c>
      <c r="AV1493">
        <v>920000</v>
      </c>
      <c r="AW1493">
        <v>632500</v>
      </c>
      <c r="AX1493">
        <v>920000</v>
      </c>
      <c r="AY1493">
        <v>632500</v>
      </c>
      <c r="AZ1493">
        <v>920000</v>
      </c>
      <c r="BA1493">
        <v>632500</v>
      </c>
      <c r="BB1493">
        <v>805000</v>
      </c>
      <c r="BC1493">
        <v>575000</v>
      </c>
      <c r="BD1493">
        <v>805000</v>
      </c>
      <c r="BE1493">
        <v>517500</v>
      </c>
      <c r="BF1493">
        <v>805000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785</v>
      </c>
      <c r="BU1493">
        <f t="shared" si="47"/>
        <v>23</v>
      </c>
      <c r="BV1493">
        <f t="shared" si="48"/>
        <v>1</v>
      </c>
    </row>
    <row r="1494" spans="2:74" hidden="1" x14ac:dyDescent="0.2">
      <c r="B1494" t="s">
        <v>2877</v>
      </c>
      <c r="C1494" t="s">
        <v>12</v>
      </c>
      <c r="D1494" t="s">
        <v>2878</v>
      </c>
      <c r="E1494" t="s">
        <v>353</v>
      </c>
      <c r="F1494">
        <v>4</v>
      </c>
      <c r="I1494">
        <v>3066667</v>
      </c>
      <c r="J1494">
        <v>3066667</v>
      </c>
      <c r="K1494">
        <v>3066667</v>
      </c>
      <c r="L1494">
        <v>3066667</v>
      </c>
      <c r="M1494">
        <v>3066667</v>
      </c>
      <c r="N1494">
        <v>3066667</v>
      </c>
      <c r="O1494">
        <v>3066667</v>
      </c>
      <c r="P1494">
        <v>3066667</v>
      </c>
      <c r="Q1494">
        <v>3066667</v>
      </c>
      <c r="R1494">
        <v>3066667</v>
      </c>
      <c r="S1494">
        <v>3066667</v>
      </c>
      <c r="T1494">
        <v>3066667</v>
      </c>
      <c r="U1494">
        <v>3066667</v>
      </c>
      <c r="V1494">
        <v>3066667</v>
      </c>
      <c r="W1494">
        <v>3066667</v>
      </c>
      <c r="X1494">
        <v>3066667</v>
      </c>
      <c r="Y1494">
        <v>3066667</v>
      </c>
      <c r="Z1494">
        <v>3066667</v>
      </c>
      <c r="AB1494">
        <v>3066667</v>
      </c>
      <c r="AC1494">
        <v>3066667</v>
      </c>
      <c r="AD1494">
        <v>3066667</v>
      </c>
      <c r="AE1494">
        <v>3066667</v>
      </c>
      <c r="AF1494">
        <v>3066667</v>
      </c>
      <c r="AI1494">
        <v>2300000</v>
      </c>
      <c r="AJ1494">
        <v>2300000</v>
      </c>
      <c r="AK1494">
        <v>2300000</v>
      </c>
      <c r="AL1494">
        <v>2300000</v>
      </c>
      <c r="AM1494">
        <v>2300000</v>
      </c>
      <c r="AN1494">
        <v>2300000</v>
      </c>
      <c r="AO1494">
        <v>2300000</v>
      </c>
      <c r="AP1494">
        <v>2300000</v>
      </c>
      <c r="AQ1494">
        <v>2300000</v>
      </c>
      <c r="AR1494">
        <v>2300000</v>
      </c>
      <c r="AS1494">
        <v>2300000</v>
      </c>
      <c r="AT1494">
        <v>2300000</v>
      </c>
      <c r="AU1494">
        <v>2300000</v>
      </c>
      <c r="AV1494">
        <v>2300000</v>
      </c>
      <c r="AW1494">
        <v>2300000</v>
      </c>
      <c r="AX1494">
        <v>2300000</v>
      </c>
      <c r="AY1494">
        <v>2300000</v>
      </c>
      <c r="AZ1494">
        <v>2300000</v>
      </c>
      <c r="BB1494">
        <v>2300000</v>
      </c>
      <c r="BC1494">
        <v>2300000</v>
      </c>
      <c r="BD1494">
        <v>2300000</v>
      </c>
      <c r="BE1494">
        <v>2300000</v>
      </c>
      <c r="BF1494">
        <v>2300000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 t="s">
        <v>385</v>
      </c>
      <c r="BU1494">
        <f t="shared" si="47"/>
        <v>23</v>
      </c>
      <c r="BV1494">
        <f t="shared" si="48"/>
        <v>1</v>
      </c>
    </row>
    <row r="1495" spans="2:74" hidden="1" x14ac:dyDescent="0.2">
      <c r="B1495" t="s">
        <v>2879</v>
      </c>
      <c r="C1495" t="s">
        <v>276</v>
      </c>
      <c r="D1495" t="s">
        <v>2880</v>
      </c>
      <c r="E1495" t="s">
        <v>353</v>
      </c>
      <c r="F1495">
        <v>0</v>
      </c>
      <c r="H1495">
        <v>2266667</v>
      </c>
      <c r="J1495">
        <v>2266667</v>
      </c>
      <c r="K1495">
        <v>2266667</v>
      </c>
      <c r="L1495">
        <v>2266667</v>
      </c>
      <c r="M1495">
        <v>2266667</v>
      </c>
      <c r="N1495">
        <v>2266667</v>
      </c>
      <c r="O1495">
        <v>2266667</v>
      </c>
      <c r="P1495">
        <v>2266667</v>
      </c>
      <c r="Q1495">
        <v>2266667</v>
      </c>
      <c r="R1495">
        <v>2266667</v>
      </c>
      <c r="S1495">
        <v>2266667</v>
      </c>
      <c r="T1495">
        <v>2266667</v>
      </c>
      <c r="U1495">
        <v>2266667</v>
      </c>
      <c r="V1495">
        <v>2266667</v>
      </c>
      <c r="W1495">
        <v>2266667</v>
      </c>
      <c r="X1495">
        <v>2266667</v>
      </c>
      <c r="Y1495">
        <v>2266667</v>
      </c>
      <c r="Z1495">
        <v>2266667</v>
      </c>
      <c r="AA1495">
        <v>2266667</v>
      </c>
      <c r="AB1495">
        <v>2266667</v>
      </c>
      <c r="AD1495">
        <v>2266667</v>
      </c>
      <c r="AE1495">
        <v>2266667</v>
      </c>
      <c r="AF1495">
        <v>2266667</v>
      </c>
      <c r="AH1495">
        <v>1700000</v>
      </c>
      <c r="AJ1495">
        <v>1700000</v>
      </c>
      <c r="AK1495">
        <v>1700000</v>
      </c>
      <c r="AL1495">
        <v>1700000</v>
      </c>
      <c r="AM1495">
        <v>1700000</v>
      </c>
      <c r="AN1495">
        <v>1700000</v>
      </c>
      <c r="AO1495">
        <v>1700000</v>
      </c>
      <c r="AP1495">
        <v>1700000</v>
      </c>
      <c r="AQ1495">
        <v>1700000</v>
      </c>
      <c r="AR1495">
        <v>1700000</v>
      </c>
      <c r="AS1495">
        <v>1700000</v>
      </c>
      <c r="AT1495">
        <v>1700000</v>
      </c>
      <c r="AU1495">
        <v>1700000</v>
      </c>
      <c r="AV1495">
        <v>1700000</v>
      </c>
      <c r="AW1495">
        <v>1700000</v>
      </c>
      <c r="AX1495">
        <v>1700000</v>
      </c>
      <c r="AY1495">
        <v>1700000</v>
      </c>
      <c r="AZ1495">
        <v>1700000</v>
      </c>
      <c r="BA1495">
        <v>1700000</v>
      </c>
      <c r="BB1495">
        <v>1700000</v>
      </c>
      <c r="BD1495">
        <v>1700000</v>
      </c>
      <c r="BE1495">
        <v>1700000</v>
      </c>
      <c r="BF1495">
        <v>1700000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466</v>
      </c>
      <c r="BU1495">
        <f t="shared" si="47"/>
        <v>23</v>
      </c>
      <c r="BV1495">
        <f t="shared" si="48"/>
        <v>1</v>
      </c>
    </row>
    <row r="1496" spans="2:74" hidden="1" x14ac:dyDescent="0.2">
      <c r="B1496" t="s">
        <v>2881</v>
      </c>
      <c r="C1496" t="s">
        <v>48</v>
      </c>
      <c r="D1496" t="s">
        <v>2882</v>
      </c>
      <c r="E1496" t="s">
        <v>353</v>
      </c>
      <c r="F1496">
        <v>5</v>
      </c>
      <c r="I1496">
        <v>13958712</v>
      </c>
      <c r="K1496">
        <v>13958712</v>
      </c>
      <c r="L1496">
        <v>13958712</v>
      </c>
      <c r="M1496">
        <v>14005320</v>
      </c>
      <c r="N1496">
        <v>14005320</v>
      </c>
      <c r="O1496">
        <v>14005320</v>
      </c>
      <c r="P1496">
        <v>14005320</v>
      </c>
      <c r="Q1496">
        <v>14005320</v>
      </c>
      <c r="R1496">
        <v>14005320</v>
      </c>
      <c r="S1496">
        <v>14040031</v>
      </c>
      <c r="T1496">
        <v>14040031</v>
      </c>
      <c r="U1496">
        <v>14035070</v>
      </c>
      <c r="V1496">
        <v>14040031</v>
      </c>
      <c r="W1496">
        <v>14035070</v>
      </c>
      <c r="X1496">
        <v>14035070</v>
      </c>
      <c r="Y1496">
        <v>14054905</v>
      </c>
      <c r="Z1496">
        <v>14054905</v>
      </c>
      <c r="AA1496">
        <v>14054905</v>
      </c>
      <c r="AB1496">
        <v>14054905</v>
      </c>
      <c r="AC1496">
        <v>14049947</v>
      </c>
      <c r="AD1496">
        <v>14049947</v>
      </c>
      <c r="AE1496">
        <v>14049947</v>
      </c>
      <c r="AF1496">
        <v>14049947</v>
      </c>
      <c r="AI1496">
        <v>10469034</v>
      </c>
      <c r="AK1496">
        <v>10469034</v>
      </c>
      <c r="AL1496">
        <v>10469034</v>
      </c>
      <c r="AM1496">
        <v>10503990</v>
      </c>
      <c r="AN1496">
        <v>10503990</v>
      </c>
      <c r="AO1496">
        <v>10503990</v>
      </c>
      <c r="AP1496">
        <v>10503990</v>
      </c>
      <c r="AQ1496">
        <v>10503990</v>
      </c>
      <c r="AR1496">
        <v>10503990</v>
      </c>
      <c r="AS1496">
        <v>10530023</v>
      </c>
      <c r="AT1496">
        <v>10530023</v>
      </c>
      <c r="AU1496">
        <v>10526303</v>
      </c>
      <c r="AV1496">
        <v>10530023</v>
      </c>
      <c r="AW1496">
        <v>10526303</v>
      </c>
      <c r="AX1496">
        <v>10526303</v>
      </c>
      <c r="AY1496">
        <v>10541179</v>
      </c>
      <c r="AZ1496">
        <v>10541179</v>
      </c>
      <c r="BA1496">
        <v>10541179</v>
      </c>
      <c r="BB1496">
        <v>10541179</v>
      </c>
      <c r="BC1496">
        <v>10537460</v>
      </c>
      <c r="BD1496">
        <v>10537460</v>
      </c>
      <c r="BE1496">
        <v>10537460</v>
      </c>
      <c r="BF1496">
        <v>10537460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 t="s">
        <v>515</v>
      </c>
      <c r="BU1496">
        <f t="shared" si="47"/>
        <v>23</v>
      </c>
      <c r="BV1496">
        <f t="shared" si="48"/>
        <v>1</v>
      </c>
    </row>
    <row r="1497" spans="2:74" hidden="1" x14ac:dyDescent="0.2">
      <c r="B1497" t="s">
        <v>2883</v>
      </c>
      <c r="C1497" t="s">
        <v>287</v>
      </c>
      <c r="D1497" t="s">
        <v>2884</v>
      </c>
      <c r="E1497" t="s">
        <v>353</v>
      </c>
      <c r="F1497">
        <v>0</v>
      </c>
      <c r="I1497">
        <v>1013216</v>
      </c>
      <c r="J1497">
        <v>1443661</v>
      </c>
      <c r="K1497">
        <v>1013216</v>
      </c>
      <c r="L1497">
        <v>1443661</v>
      </c>
      <c r="M1497">
        <v>1013216</v>
      </c>
      <c r="N1497">
        <v>1443661</v>
      </c>
      <c r="O1497">
        <v>1013216</v>
      </c>
      <c r="P1497">
        <v>1443661</v>
      </c>
      <c r="Q1497">
        <v>1013216</v>
      </c>
      <c r="R1497">
        <v>1443661</v>
      </c>
      <c r="S1497">
        <v>1013216</v>
      </c>
      <c r="T1497">
        <v>1443661</v>
      </c>
      <c r="U1497">
        <v>1013216</v>
      </c>
      <c r="V1497">
        <v>1443661</v>
      </c>
      <c r="W1497">
        <v>1013216</v>
      </c>
      <c r="X1497">
        <v>1443661</v>
      </c>
      <c r="Y1497">
        <v>1013216</v>
      </c>
      <c r="Z1497">
        <v>1443661</v>
      </c>
      <c r="AA1497">
        <v>1013216</v>
      </c>
      <c r="AC1497">
        <v>1013216</v>
      </c>
      <c r="AD1497">
        <v>1443661</v>
      </c>
      <c r="AE1497">
        <v>1013216</v>
      </c>
      <c r="AF1497">
        <v>1443661</v>
      </c>
      <c r="AI1497">
        <v>682129</v>
      </c>
      <c r="AJ1497">
        <v>1082746</v>
      </c>
      <c r="AK1497">
        <v>682129</v>
      </c>
      <c r="AL1497">
        <v>1082746</v>
      </c>
      <c r="AM1497">
        <v>682129</v>
      </c>
      <c r="AN1497">
        <v>1082746</v>
      </c>
      <c r="AO1497">
        <v>682129</v>
      </c>
      <c r="AP1497">
        <v>1082746</v>
      </c>
      <c r="AQ1497">
        <v>682129</v>
      </c>
      <c r="AR1497">
        <v>1082746</v>
      </c>
      <c r="AS1497">
        <v>682129</v>
      </c>
      <c r="AT1497">
        <v>1082746</v>
      </c>
      <c r="AU1497">
        <v>682129</v>
      </c>
      <c r="AV1497">
        <v>1082746</v>
      </c>
      <c r="AW1497">
        <v>682129</v>
      </c>
      <c r="AX1497">
        <v>1082746</v>
      </c>
      <c r="AY1497">
        <v>682129</v>
      </c>
      <c r="AZ1497">
        <v>1082746</v>
      </c>
      <c r="BA1497">
        <v>682129</v>
      </c>
      <c r="BC1497">
        <v>682129</v>
      </c>
      <c r="BD1497">
        <v>1082746</v>
      </c>
      <c r="BE1497">
        <v>682129</v>
      </c>
      <c r="BF1497">
        <v>1082746</v>
      </c>
      <c r="BH1497">
        <v>9.1</v>
      </c>
      <c r="BI1497">
        <v>9.1</v>
      </c>
      <c r="BJ1497">
        <v>9.1</v>
      </c>
      <c r="BK1497">
        <v>9.1</v>
      </c>
      <c r="BL1497">
        <v>9.1</v>
      </c>
      <c r="BM1497">
        <v>9.1</v>
      </c>
      <c r="BN1497">
        <v>9.1</v>
      </c>
      <c r="BO1497">
        <v>9.1</v>
      </c>
      <c r="BP1497">
        <v>9.1</v>
      </c>
      <c r="BQ1497">
        <v>9.1</v>
      </c>
      <c r="BR1497">
        <v>9.1</v>
      </c>
      <c r="BS1497">
        <v>9.1</v>
      </c>
      <c r="BT1497" t="s">
        <v>362</v>
      </c>
      <c r="BU1497">
        <f t="shared" si="47"/>
        <v>23</v>
      </c>
      <c r="BV1497">
        <f t="shared" si="48"/>
        <v>1</v>
      </c>
    </row>
    <row r="1498" spans="2:74" hidden="1" x14ac:dyDescent="0.2">
      <c r="B1498" t="s">
        <v>2885</v>
      </c>
      <c r="C1498" t="s">
        <v>560</v>
      </c>
      <c r="D1498" t="s">
        <v>2886</v>
      </c>
      <c r="E1498" t="s">
        <v>445</v>
      </c>
      <c r="F1498">
        <v>0</v>
      </c>
      <c r="I1498">
        <v>447575</v>
      </c>
      <c r="J1498">
        <v>447575</v>
      </c>
      <c r="K1498">
        <v>447575</v>
      </c>
      <c r="L1498">
        <v>447575</v>
      </c>
      <c r="M1498">
        <v>447575</v>
      </c>
      <c r="N1498">
        <v>447575</v>
      </c>
      <c r="O1498">
        <v>447575</v>
      </c>
      <c r="P1498">
        <v>447575</v>
      </c>
      <c r="Q1498">
        <v>447575</v>
      </c>
      <c r="R1498">
        <v>447575</v>
      </c>
      <c r="S1498">
        <v>447575</v>
      </c>
      <c r="T1498">
        <v>447575</v>
      </c>
      <c r="U1498">
        <v>447575</v>
      </c>
      <c r="V1498">
        <v>447575</v>
      </c>
      <c r="W1498">
        <v>447575</v>
      </c>
      <c r="X1498">
        <v>447575</v>
      </c>
      <c r="Y1498">
        <v>447575</v>
      </c>
      <c r="Z1498">
        <v>447575</v>
      </c>
      <c r="AA1498">
        <v>447575</v>
      </c>
      <c r="AC1498">
        <v>447575</v>
      </c>
      <c r="AD1498">
        <v>447575</v>
      </c>
      <c r="AE1498">
        <v>596767</v>
      </c>
      <c r="AF1498">
        <v>596767</v>
      </c>
      <c r="AI1498">
        <v>402818</v>
      </c>
      <c r="AJ1498">
        <v>402818</v>
      </c>
      <c r="AK1498">
        <v>402818</v>
      </c>
      <c r="AL1498">
        <v>402818</v>
      </c>
      <c r="AM1498">
        <v>402818</v>
      </c>
      <c r="AN1498">
        <v>402818</v>
      </c>
      <c r="AO1498">
        <v>402818</v>
      </c>
      <c r="AP1498">
        <v>402818</v>
      </c>
      <c r="AQ1498">
        <v>402818</v>
      </c>
      <c r="AR1498">
        <v>402818</v>
      </c>
      <c r="AS1498">
        <v>402818</v>
      </c>
      <c r="AT1498">
        <v>402818</v>
      </c>
      <c r="AU1498">
        <v>402818</v>
      </c>
      <c r="AV1498">
        <v>402818</v>
      </c>
      <c r="AW1498">
        <v>402818</v>
      </c>
      <c r="AX1498">
        <v>402818</v>
      </c>
      <c r="AY1498">
        <v>402818</v>
      </c>
      <c r="AZ1498">
        <v>402818</v>
      </c>
      <c r="BA1498">
        <v>402818</v>
      </c>
      <c r="BC1498">
        <v>402818</v>
      </c>
      <c r="BD1498">
        <v>402818</v>
      </c>
      <c r="BE1498">
        <v>447575</v>
      </c>
      <c r="BF1498">
        <v>447575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 t="s">
        <v>1740</v>
      </c>
      <c r="BU1498">
        <f t="shared" si="47"/>
        <v>23</v>
      </c>
      <c r="BV1498">
        <f t="shared" si="48"/>
        <v>1</v>
      </c>
    </row>
    <row r="1499" spans="2:74" hidden="1" x14ac:dyDescent="0.2">
      <c r="B1499" t="s">
        <v>2887</v>
      </c>
      <c r="C1499" t="s">
        <v>12</v>
      </c>
      <c r="D1499" t="s">
        <v>2888</v>
      </c>
      <c r="E1499" t="s">
        <v>368</v>
      </c>
      <c r="F1499">
        <v>2</v>
      </c>
      <c r="I1499">
        <v>466667</v>
      </c>
      <c r="J1499">
        <v>466667</v>
      </c>
      <c r="K1499">
        <v>466667</v>
      </c>
      <c r="L1499">
        <v>466667</v>
      </c>
      <c r="M1499">
        <v>466667</v>
      </c>
      <c r="N1499">
        <v>466667</v>
      </c>
      <c r="O1499">
        <v>466667</v>
      </c>
      <c r="P1499">
        <v>466667</v>
      </c>
      <c r="Q1499">
        <v>466667</v>
      </c>
      <c r="R1499">
        <v>466667</v>
      </c>
      <c r="S1499">
        <v>466667</v>
      </c>
      <c r="T1499">
        <v>466667</v>
      </c>
      <c r="U1499">
        <v>466667</v>
      </c>
      <c r="V1499">
        <v>466667</v>
      </c>
      <c r="W1499">
        <v>466667</v>
      </c>
      <c r="X1499">
        <v>466667</v>
      </c>
      <c r="Y1499">
        <v>466667</v>
      </c>
      <c r="Z1499">
        <v>466667</v>
      </c>
      <c r="AA1499">
        <v>466667</v>
      </c>
      <c r="AC1499">
        <v>466667</v>
      </c>
      <c r="AD1499">
        <v>466667</v>
      </c>
      <c r="AE1499">
        <v>466667</v>
      </c>
      <c r="AF1499">
        <v>466667</v>
      </c>
      <c r="AI1499">
        <v>350000</v>
      </c>
      <c r="AJ1499">
        <v>350000</v>
      </c>
      <c r="AK1499">
        <v>350000</v>
      </c>
      <c r="AL1499">
        <v>350000</v>
      </c>
      <c r="AM1499">
        <v>350000</v>
      </c>
      <c r="AN1499">
        <v>350000</v>
      </c>
      <c r="AO1499">
        <v>350000</v>
      </c>
      <c r="AP1499">
        <v>350000</v>
      </c>
      <c r="AQ1499">
        <v>350000</v>
      </c>
      <c r="AR1499">
        <v>350000</v>
      </c>
      <c r="AS1499">
        <v>350000</v>
      </c>
      <c r="AT1499">
        <v>350000</v>
      </c>
      <c r="AU1499">
        <v>350000</v>
      </c>
      <c r="AV1499">
        <v>350000</v>
      </c>
      <c r="AW1499">
        <v>350000</v>
      </c>
      <c r="AX1499">
        <v>350000</v>
      </c>
      <c r="AY1499">
        <v>350000</v>
      </c>
      <c r="AZ1499">
        <v>350000</v>
      </c>
      <c r="BA1499">
        <v>350000</v>
      </c>
      <c r="BC1499">
        <v>350000</v>
      </c>
      <c r="BD1499">
        <v>350000</v>
      </c>
      <c r="BE1499">
        <v>350000</v>
      </c>
      <c r="BF1499">
        <v>350000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420</v>
      </c>
      <c r="BU1499">
        <f t="shared" si="47"/>
        <v>23</v>
      </c>
      <c r="BV1499">
        <f t="shared" si="48"/>
        <v>1</v>
      </c>
    </row>
    <row r="1500" spans="2:74" hidden="1" x14ac:dyDescent="0.2">
      <c r="B1500" t="s">
        <v>2889</v>
      </c>
      <c r="C1500" t="s">
        <v>1181</v>
      </c>
      <c r="D1500" t="s">
        <v>2890</v>
      </c>
      <c r="E1500" t="s">
        <v>368</v>
      </c>
      <c r="F1500">
        <v>0</v>
      </c>
      <c r="I1500">
        <v>466667</v>
      </c>
      <c r="J1500">
        <v>466667</v>
      </c>
      <c r="K1500">
        <v>466667</v>
      </c>
      <c r="L1500">
        <v>466667</v>
      </c>
      <c r="M1500">
        <v>466667</v>
      </c>
      <c r="N1500">
        <v>466667</v>
      </c>
      <c r="O1500">
        <v>466667</v>
      </c>
      <c r="P1500">
        <v>466667</v>
      </c>
      <c r="Q1500">
        <v>466667</v>
      </c>
      <c r="R1500">
        <v>466667</v>
      </c>
      <c r="S1500">
        <v>466667</v>
      </c>
      <c r="T1500">
        <v>466667</v>
      </c>
      <c r="U1500">
        <v>466667</v>
      </c>
      <c r="V1500">
        <v>466667</v>
      </c>
      <c r="W1500">
        <v>466667</v>
      </c>
      <c r="X1500">
        <v>466667</v>
      </c>
      <c r="Y1500">
        <v>466667</v>
      </c>
      <c r="Z1500">
        <v>466667</v>
      </c>
      <c r="AA1500">
        <v>466667</v>
      </c>
      <c r="AC1500">
        <v>466667</v>
      </c>
      <c r="AD1500">
        <v>466667</v>
      </c>
      <c r="AE1500">
        <v>466667</v>
      </c>
      <c r="AF1500">
        <v>466667</v>
      </c>
      <c r="AI1500">
        <v>350000</v>
      </c>
      <c r="AJ1500">
        <v>350000</v>
      </c>
      <c r="AK1500">
        <v>350000</v>
      </c>
      <c r="AL1500">
        <v>350000</v>
      </c>
      <c r="AM1500">
        <v>350000</v>
      </c>
      <c r="AN1500">
        <v>350000</v>
      </c>
      <c r="AO1500">
        <v>350000</v>
      </c>
      <c r="AP1500">
        <v>350000</v>
      </c>
      <c r="AQ1500">
        <v>350000</v>
      </c>
      <c r="AR1500">
        <v>350000</v>
      </c>
      <c r="AS1500">
        <v>350000</v>
      </c>
      <c r="AT1500">
        <v>350000</v>
      </c>
      <c r="AU1500">
        <v>350000</v>
      </c>
      <c r="AV1500">
        <v>350000</v>
      </c>
      <c r="AW1500">
        <v>350000</v>
      </c>
      <c r="AX1500">
        <v>350000</v>
      </c>
      <c r="AY1500">
        <v>350000</v>
      </c>
      <c r="AZ1500">
        <v>350000</v>
      </c>
      <c r="BA1500">
        <v>350000</v>
      </c>
      <c r="BC1500">
        <v>350000</v>
      </c>
      <c r="BD1500">
        <v>350000</v>
      </c>
      <c r="BE1500">
        <v>350000</v>
      </c>
      <c r="BF1500">
        <v>350000</v>
      </c>
      <c r="BH1500">
        <v>9.1999999999999993</v>
      </c>
      <c r="BI1500">
        <v>9.1999999999999993</v>
      </c>
      <c r="BJ1500">
        <v>9.1999999999999993</v>
      </c>
      <c r="BK1500">
        <v>9.1999999999999993</v>
      </c>
      <c r="BL1500">
        <v>9.1999999999999993</v>
      </c>
      <c r="BM1500">
        <v>9.1999999999999993</v>
      </c>
      <c r="BN1500">
        <v>9.1999999999999993</v>
      </c>
      <c r="BO1500">
        <v>9.1999999999999993</v>
      </c>
      <c r="BP1500">
        <v>9.1999999999999993</v>
      </c>
      <c r="BQ1500">
        <v>9.1999999999999993</v>
      </c>
      <c r="BR1500">
        <v>9.1999999999999993</v>
      </c>
      <c r="BS1500">
        <v>9.1999999999999993</v>
      </c>
      <c r="BT1500" t="s">
        <v>362</v>
      </c>
      <c r="BU1500">
        <f t="shared" si="47"/>
        <v>23</v>
      </c>
      <c r="BV1500">
        <f t="shared" si="48"/>
        <v>1</v>
      </c>
    </row>
    <row r="1501" spans="2:74" hidden="1" x14ac:dyDescent="0.2">
      <c r="B1501" t="s">
        <v>2891</v>
      </c>
      <c r="C1501" t="s">
        <v>115</v>
      </c>
      <c r="D1501" t="s">
        <v>2892</v>
      </c>
      <c r="E1501" t="s">
        <v>368</v>
      </c>
      <c r="F1501">
        <v>1</v>
      </c>
      <c r="I1501">
        <v>266667</v>
      </c>
      <c r="J1501">
        <v>266667</v>
      </c>
      <c r="K1501">
        <v>266667</v>
      </c>
      <c r="L1501">
        <v>266667</v>
      </c>
      <c r="M1501">
        <v>266667</v>
      </c>
      <c r="N1501">
        <v>266667</v>
      </c>
      <c r="O1501">
        <v>266667</v>
      </c>
      <c r="P1501">
        <v>266667</v>
      </c>
      <c r="Q1501">
        <v>266667</v>
      </c>
      <c r="R1501">
        <v>266667</v>
      </c>
      <c r="S1501">
        <v>266667</v>
      </c>
      <c r="T1501">
        <v>266667</v>
      </c>
      <c r="U1501">
        <v>266667</v>
      </c>
      <c r="V1501">
        <v>266667</v>
      </c>
      <c r="W1501">
        <v>266667</v>
      </c>
      <c r="X1501">
        <v>266667</v>
      </c>
      <c r="Y1501">
        <v>266667</v>
      </c>
      <c r="Z1501">
        <v>266667</v>
      </c>
      <c r="AB1501">
        <v>266667</v>
      </c>
      <c r="AC1501">
        <v>266667</v>
      </c>
      <c r="AD1501">
        <v>266667</v>
      </c>
      <c r="AE1501">
        <v>266667</v>
      </c>
      <c r="AF1501">
        <v>266667</v>
      </c>
      <c r="AI1501">
        <v>200000</v>
      </c>
      <c r="AJ1501">
        <v>200000</v>
      </c>
      <c r="AK1501">
        <v>200000</v>
      </c>
      <c r="AL1501">
        <v>200000</v>
      </c>
      <c r="AM1501">
        <v>200000</v>
      </c>
      <c r="AN1501">
        <v>200000</v>
      </c>
      <c r="AO1501">
        <v>200000</v>
      </c>
      <c r="AP1501">
        <v>200000</v>
      </c>
      <c r="AQ1501">
        <v>200000</v>
      </c>
      <c r="AR1501">
        <v>200000</v>
      </c>
      <c r="AS1501">
        <v>200000</v>
      </c>
      <c r="AT1501">
        <v>200000</v>
      </c>
      <c r="AU1501">
        <v>200000</v>
      </c>
      <c r="AV1501">
        <v>200000</v>
      </c>
      <c r="AW1501">
        <v>200000</v>
      </c>
      <c r="AX1501">
        <v>200000</v>
      </c>
      <c r="AY1501">
        <v>200000</v>
      </c>
      <c r="AZ1501">
        <v>200000</v>
      </c>
      <c r="BB1501">
        <v>200000</v>
      </c>
      <c r="BC1501">
        <v>200000</v>
      </c>
      <c r="BD1501">
        <v>200000</v>
      </c>
      <c r="BE1501">
        <v>200000</v>
      </c>
      <c r="BF1501">
        <v>200000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381</v>
      </c>
      <c r="BU1501">
        <f t="shared" si="47"/>
        <v>23</v>
      </c>
      <c r="BV1501">
        <f t="shared" si="48"/>
        <v>1</v>
      </c>
    </row>
    <row r="1502" spans="2:74" hidden="1" x14ac:dyDescent="0.2">
      <c r="B1502" t="s">
        <v>2893</v>
      </c>
      <c r="C1502" t="s">
        <v>167</v>
      </c>
      <c r="D1502" t="s">
        <v>2894</v>
      </c>
      <c r="E1502" t="s">
        <v>353</v>
      </c>
      <c r="F1502">
        <v>2</v>
      </c>
      <c r="I1502">
        <v>1733333</v>
      </c>
      <c r="J1502">
        <v>1733333</v>
      </c>
      <c r="K1502">
        <v>1733333</v>
      </c>
      <c r="L1502">
        <v>1733333</v>
      </c>
      <c r="M1502">
        <v>1733333</v>
      </c>
      <c r="N1502">
        <v>1733333</v>
      </c>
      <c r="O1502">
        <v>1733333</v>
      </c>
      <c r="P1502">
        <v>1733333</v>
      </c>
      <c r="Q1502">
        <v>1733333</v>
      </c>
      <c r="R1502">
        <v>1733333</v>
      </c>
      <c r="S1502">
        <v>1733333</v>
      </c>
      <c r="T1502">
        <v>1733333</v>
      </c>
      <c r="U1502">
        <v>1733333</v>
      </c>
      <c r="V1502">
        <v>1733333</v>
      </c>
      <c r="W1502">
        <v>1733333</v>
      </c>
      <c r="X1502">
        <v>1733333</v>
      </c>
      <c r="Y1502">
        <v>1733333</v>
      </c>
      <c r="Z1502">
        <v>1733333</v>
      </c>
      <c r="AA1502">
        <v>1733333</v>
      </c>
      <c r="AB1502">
        <v>1733333</v>
      </c>
      <c r="AC1502">
        <v>1733333</v>
      </c>
      <c r="AD1502">
        <v>1733333</v>
      </c>
      <c r="AE1502">
        <v>1733333</v>
      </c>
      <c r="AF1502">
        <v>1733333</v>
      </c>
      <c r="AI1502">
        <v>1300000</v>
      </c>
      <c r="AJ1502">
        <v>1300000</v>
      </c>
      <c r="AK1502">
        <v>1300000</v>
      </c>
      <c r="AL1502">
        <v>1300000</v>
      </c>
      <c r="AM1502">
        <v>1300000</v>
      </c>
      <c r="AN1502">
        <v>1300000</v>
      </c>
      <c r="AO1502">
        <v>1300000</v>
      </c>
      <c r="AP1502">
        <v>1300000</v>
      </c>
      <c r="AQ1502">
        <v>1300000</v>
      </c>
      <c r="AR1502">
        <v>1300000</v>
      </c>
      <c r="AS1502">
        <v>1300000</v>
      </c>
      <c r="AT1502">
        <v>1300000</v>
      </c>
      <c r="AU1502">
        <v>1300000</v>
      </c>
      <c r="AV1502">
        <v>1300000</v>
      </c>
      <c r="AW1502">
        <v>1300000</v>
      </c>
      <c r="AX1502">
        <v>1300000</v>
      </c>
      <c r="AY1502">
        <v>1300000</v>
      </c>
      <c r="AZ1502">
        <v>1300000</v>
      </c>
      <c r="BA1502">
        <v>1300000</v>
      </c>
      <c r="BB1502">
        <v>1300000</v>
      </c>
      <c r="BC1502">
        <v>1300000</v>
      </c>
      <c r="BD1502">
        <v>1300000</v>
      </c>
      <c r="BE1502">
        <v>1300000</v>
      </c>
      <c r="BF1502">
        <v>1300000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U1502">
        <f t="shared" si="47"/>
        <v>24</v>
      </c>
      <c r="BV1502">
        <f t="shared" si="48"/>
        <v>1</v>
      </c>
    </row>
    <row r="1503" spans="2:74" hidden="1" x14ac:dyDescent="0.2">
      <c r="B1503" t="s">
        <v>2895</v>
      </c>
      <c r="C1503" t="s">
        <v>44</v>
      </c>
      <c r="D1503" t="s">
        <v>2896</v>
      </c>
      <c r="E1503" t="s">
        <v>372</v>
      </c>
      <c r="F1503">
        <v>4</v>
      </c>
      <c r="H1503">
        <v>1200000</v>
      </c>
      <c r="J1503">
        <v>1200000</v>
      </c>
      <c r="K1503">
        <v>850000</v>
      </c>
      <c r="L1503">
        <v>1200000</v>
      </c>
      <c r="M1503">
        <v>850000</v>
      </c>
      <c r="N1503">
        <v>1200000</v>
      </c>
      <c r="O1503">
        <v>950000</v>
      </c>
      <c r="P1503">
        <v>1200000</v>
      </c>
      <c r="Q1503">
        <v>950000</v>
      </c>
      <c r="R1503">
        <v>1200000</v>
      </c>
      <c r="S1503">
        <v>1200000</v>
      </c>
      <c r="T1503">
        <v>850000</v>
      </c>
      <c r="U1503">
        <v>1200000</v>
      </c>
      <c r="V1503">
        <v>850000</v>
      </c>
      <c r="W1503">
        <v>1200000</v>
      </c>
      <c r="X1503">
        <v>850000</v>
      </c>
      <c r="Y1503">
        <v>1200000</v>
      </c>
      <c r="Z1503">
        <v>850000</v>
      </c>
      <c r="AA1503">
        <v>1200000</v>
      </c>
      <c r="AB1503">
        <v>850000</v>
      </c>
      <c r="AC1503">
        <v>1200000</v>
      </c>
      <c r="AD1503">
        <v>850000</v>
      </c>
      <c r="AE1503">
        <v>1200000</v>
      </c>
      <c r="AF1503">
        <v>850000</v>
      </c>
      <c r="AH1503">
        <v>900000</v>
      </c>
      <c r="AJ1503">
        <v>900000</v>
      </c>
      <c r="AK1503">
        <v>501500</v>
      </c>
      <c r="AL1503">
        <v>900000</v>
      </c>
      <c r="AM1503">
        <v>501500</v>
      </c>
      <c r="AN1503">
        <v>900000</v>
      </c>
      <c r="AO1503">
        <v>608000</v>
      </c>
      <c r="AP1503">
        <v>900000</v>
      </c>
      <c r="AQ1503">
        <v>608000</v>
      </c>
      <c r="AR1503">
        <v>900000</v>
      </c>
      <c r="AS1503">
        <v>900000</v>
      </c>
      <c r="AT1503">
        <v>501500</v>
      </c>
      <c r="AU1503">
        <v>900000</v>
      </c>
      <c r="AV1503">
        <v>501500</v>
      </c>
      <c r="AW1503">
        <v>900000</v>
      </c>
      <c r="AX1503">
        <v>501500</v>
      </c>
      <c r="AY1503">
        <v>900000</v>
      </c>
      <c r="AZ1503">
        <v>501500</v>
      </c>
      <c r="BA1503">
        <v>900000</v>
      </c>
      <c r="BB1503">
        <v>501500</v>
      </c>
      <c r="BC1503">
        <v>900000</v>
      </c>
      <c r="BD1503">
        <v>501500</v>
      </c>
      <c r="BE1503">
        <v>900000</v>
      </c>
      <c r="BF1503">
        <v>501500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 t="s">
        <v>350</v>
      </c>
      <c r="BU1503">
        <f t="shared" si="47"/>
        <v>24</v>
      </c>
      <c r="BV1503">
        <f t="shared" si="48"/>
        <v>1</v>
      </c>
    </row>
    <row r="1504" spans="2:74" hidden="1" x14ac:dyDescent="0.2">
      <c r="B1504" t="s">
        <v>2897</v>
      </c>
      <c r="C1504" t="s">
        <v>51</v>
      </c>
      <c r="D1504" t="s">
        <v>2898</v>
      </c>
      <c r="E1504" t="s">
        <v>353</v>
      </c>
      <c r="F1504">
        <v>4</v>
      </c>
      <c r="I1504">
        <v>1200000</v>
      </c>
      <c r="J1504">
        <v>1200000</v>
      </c>
      <c r="K1504">
        <v>1200000</v>
      </c>
      <c r="L1504">
        <v>1200000</v>
      </c>
      <c r="M1504">
        <v>1200000</v>
      </c>
      <c r="N1504">
        <v>1200000</v>
      </c>
      <c r="O1504">
        <v>416667</v>
      </c>
      <c r="P1504">
        <v>1200000</v>
      </c>
      <c r="Q1504">
        <v>611808</v>
      </c>
      <c r="R1504">
        <v>611808</v>
      </c>
      <c r="S1504">
        <v>416667</v>
      </c>
      <c r="T1504">
        <v>613325</v>
      </c>
      <c r="U1504">
        <v>613325</v>
      </c>
      <c r="V1504">
        <v>1200000</v>
      </c>
      <c r="W1504">
        <v>1200000</v>
      </c>
      <c r="X1504">
        <v>1200000</v>
      </c>
      <c r="Y1504">
        <v>518400</v>
      </c>
      <c r="Z1504">
        <v>1200000</v>
      </c>
      <c r="AA1504">
        <v>613974</v>
      </c>
      <c r="AB1504">
        <v>613974</v>
      </c>
      <c r="AC1504">
        <v>613974</v>
      </c>
      <c r="AD1504">
        <v>613974</v>
      </c>
      <c r="AE1504">
        <v>1200000</v>
      </c>
      <c r="AF1504">
        <v>613758</v>
      </c>
      <c r="AI1504">
        <v>420000</v>
      </c>
      <c r="AJ1504">
        <v>420000</v>
      </c>
      <c r="AK1504">
        <v>420000</v>
      </c>
      <c r="AL1504">
        <v>420000</v>
      </c>
      <c r="AM1504">
        <v>492000</v>
      </c>
      <c r="AN1504">
        <v>492000</v>
      </c>
      <c r="AO1504">
        <v>312500</v>
      </c>
      <c r="AP1504">
        <v>420000</v>
      </c>
      <c r="AQ1504">
        <v>423831</v>
      </c>
      <c r="AR1504">
        <v>423831</v>
      </c>
      <c r="AS1504">
        <v>312500</v>
      </c>
      <c r="AT1504">
        <v>424882</v>
      </c>
      <c r="AU1504">
        <v>424882</v>
      </c>
      <c r="AV1504">
        <v>420000</v>
      </c>
      <c r="AW1504">
        <v>420000</v>
      </c>
      <c r="AX1504">
        <v>420000</v>
      </c>
      <c r="AY1504">
        <v>388800</v>
      </c>
      <c r="AZ1504">
        <v>420000</v>
      </c>
      <c r="BA1504">
        <v>425332</v>
      </c>
      <c r="BB1504">
        <v>425332</v>
      </c>
      <c r="BC1504">
        <v>425332</v>
      </c>
      <c r="BD1504">
        <v>425332</v>
      </c>
      <c r="BE1504">
        <v>540000</v>
      </c>
      <c r="BF1504">
        <v>425182</v>
      </c>
      <c r="BH1504">
        <v>8.6</v>
      </c>
      <c r="BI1504">
        <v>8.6</v>
      </c>
      <c r="BJ1504">
        <v>8.6</v>
      </c>
      <c r="BK1504">
        <v>8.6</v>
      </c>
      <c r="BL1504">
        <v>8.6</v>
      </c>
      <c r="BM1504">
        <v>8.6</v>
      </c>
      <c r="BN1504">
        <v>8.6</v>
      </c>
      <c r="BO1504">
        <v>8.6</v>
      </c>
      <c r="BP1504">
        <v>8.6</v>
      </c>
      <c r="BQ1504">
        <v>8.6</v>
      </c>
      <c r="BR1504">
        <v>8.6</v>
      </c>
      <c r="BS1504">
        <v>8.6</v>
      </c>
      <c r="BT1504" t="s">
        <v>350</v>
      </c>
      <c r="BU1504">
        <f t="shared" si="47"/>
        <v>24</v>
      </c>
      <c r="BV1504">
        <f t="shared" si="48"/>
        <v>1</v>
      </c>
    </row>
    <row r="1505" spans="2:74" hidden="1" x14ac:dyDescent="0.2">
      <c r="B1505" t="s">
        <v>2899</v>
      </c>
      <c r="C1505" t="s">
        <v>28</v>
      </c>
      <c r="D1505" t="s">
        <v>2900</v>
      </c>
      <c r="E1505" t="s">
        <v>372</v>
      </c>
      <c r="F1505">
        <v>4</v>
      </c>
      <c r="G1505">
        <v>1000000</v>
      </c>
      <c r="H1505">
        <v>1100000</v>
      </c>
      <c r="I1505">
        <v>1000000</v>
      </c>
      <c r="J1505">
        <v>1100000</v>
      </c>
      <c r="K1505">
        <v>1000000</v>
      </c>
      <c r="L1505">
        <v>1000000</v>
      </c>
      <c r="M1505">
        <v>1000000</v>
      </c>
      <c r="N1505">
        <v>1000000</v>
      </c>
      <c r="O1505">
        <v>1000000</v>
      </c>
      <c r="P1505">
        <v>1000000</v>
      </c>
      <c r="Q1505">
        <v>1000000</v>
      </c>
      <c r="R1505">
        <v>1000000</v>
      </c>
      <c r="S1505">
        <v>1000000</v>
      </c>
      <c r="T1505">
        <v>1000000</v>
      </c>
      <c r="W1505">
        <v>1100000</v>
      </c>
      <c r="X1505">
        <v>1000000</v>
      </c>
      <c r="Y1505">
        <v>1000000</v>
      </c>
      <c r="Z1505">
        <v>1000000</v>
      </c>
      <c r="AA1505">
        <v>1300000</v>
      </c>
      <c r="AB1505">
        <v>1000000</v>
      </c>
      <c r="AC1505">
        <v>1000000</v>
      </c>
      <c r="AD1505">
        <v>1000000</v>
      </c>
      <c r="AE1505">
        <v>1000000</v>
      </c>
      <c r="AF1505">
        <v>1000000</v>
      </c>
      <c r="AG1505">
        <v>510000</v>
      </c>
      <c r="AH1505">
        <v>561000</v>
      </c>
      <c r="AI1505">
        <v>510000</v>
      </c>
      <c r="AJ1505">
        <v>561000</v>
      </c>
      <c r="AK1505">
        <v>510000</v>
      </c>
      <c r="AL1505">
        <v>510000</v>
      </c>
      <c r="AM1505">
        <v>510000</v>
      </c>
      <c r="AN1505">
        <v>510000</v>
      </c>
      <c r="AO1505">
        <v>510000</v>
      </c>
      <c r="AP1505">
        <v>510000</v>
      </c>
      <c r="AQ1505">
        <v>510000</v>
      </c>
      <c r="AR1505">
        <v>510000</v>
      </c>
      <c r="AS1505">
        <v>510000</v>
      </c>
      <c r="AT1505">
        <v>510000</v>
      </c>
      <c r="AW1505">
        <v>561000</v>
      </c>
      <c r="AX1505">
        <v>510000</v>
      </c>
      <c r="AY1505">
        <v>510000</v>
      </c>
      <c r="AZ1505">
        <v>510000</v>
      </c>
      <c r="BA1505">
        <v>663000</v>
      </c>
      <c r="BB1505">
        <v>510000</v>
      </c>
      <c r="BC1505">
        <v>510000</v>
      </c>
      <c r="BD1505">
        <v>510000</v>
      </c>
      <c r="BE1505">
        <v>510000</v>
      </c>
      <c r="BF1505">
        <v>510000</v>
      </c>
      <c r="BG1505">
        <v>9</v>
      </c>
      <c r="BH1505">
        <v>8.9</v>
      </c>
      <c r="BI1505">
        <v>9.1</v>
      </c>
      <c r="BJ1505">
        <v>9.1</v>
      </c>
      <c r="BK1505">
        <v>9.1</v>
      </c>
      <c r="BL1505">
        <v>9.1</v>
      </c>
      <c r="BM1505">
        <v>9.1</v>
      </c>
      <c r="BO1505">
        <v>9.1</v>
      </c>
      <c r="BP1505">
        <v>9.1</v>
      </c>
      <c r="BQ1505">
        <v>9.1</v>
      </c>
      <c r="BR1505">
        <v>9.1</v>
      </c>
      <c r="BS1505">
        <v>9</v>
      </c>
      <c r="BT1505" t="s">
        <v>369</v>
      </c>
      <c r="BU1505">
        <f t="shared" si="47"/>
        <v>24</v>
      </c>
      <c r="BV1505">
        <f t="shared" si="48"/>
        <v>1</v>
      </c>
    </row>
    <row r="1506" spans="2:74" x14ac:dyDescent="0.2">
      <c r="B1506" t="s">
        <v>2901</v>
      </c>
      <c r="C1506" t="s">
        <v>105</v>
      </c>
      <c r="D1506" t="s">
        <v>2902</v>
      </c>
      <c r="E1506" t="s">
        <v>349</v>
      </c>
      <c r="F1506">
        <v>3</v>
      </c>
      <c r="I1506">
        <v>660000</v>
      </c>
      <c r="J1506">
        <v>660000</v>
      </c>
      <c r="K1506">
        <v>660000</v>
      </c>
      <c r="L1506">
        <v>660000</v>
      </c>
      <c r="M1506">
        <v>660000</v>
      </c>
      <c r="N1506">
        <v>660000</v>
      </c>
      <c r="O1506">
        <v>660000</v>
      </c>
      <c r="P1506">
        <v>660000</v>
      </c>
      <c r="Q1506">
        <v>660000</v>
      </c>
      <c r="R1506">
        <v>660000</v>
      </c>
      <c r="S1506">
        <v>660000</v>
      </c>
      <c r="T1506">
        <v>660000</v>
      </c>
      <c r="U1506">
        <v>660000</v>
      </c>
      <c r="V1506">
        <v>660000</v>
      </c>
      <c r="W1506">
        <v>660000</v>
      </c>
      <c r="X1506">
        <v>660000</v>
      </c>
      <c r="Y1506">
        <v>660000</v>
      </c>
      <c r="Z1506">
        <v>660000</v>
      </c>
      <c r="AA1506">
        <v>660000</v>
      </c>
      <c r="AB1506">
        <v>660000</v>
      </c>
      <c r="AC1506">
        <v>660000</v>
      </c>
      <c r="AD1506">
        <v>660000</v>
      </c>
      <c r="AE1506">
        <v>660000</v>
      </c>
      <c r="AF1506">
        <v>660000</v>
      </c>
      <c r="AI1506">
        <v>495000</v>
      </c>
      <c r="AJ1506">
        <v>495000</v>
      </c>
      <c r="AK1506">
        <v>495000</v>
      </c>
      <c r="AL1506">
        <v>495000</v>
      </c>
      <c r="AM1506">
        <v>495000</v>
      </c>
      <c r="AN1506">
        <v>495000</v>
      </c>
      <c r="AO1506">
        <v>495000</v>
      </c>
      <c r="AP1506">
        <v>495000</v>
      </c>
      <c r="AQ1506">
        <v>495000</v>
      </c>
      <c r="AR1506">
        <v>495000</v>
      </c>
      <c r="AS1506">
        <v>495000</v>
      </c>
      <c r="AT1506">
        <v>495000</v>
      </c>
      <c r="AU1506">
        <v>495000</v>
      </c>
      <c r="AV1506">
        <v>495000</v>
      </c>
      <c r="AW1506">
        <v>495000</v>
      </c>
      <c r="AX1506">
        <v>495000</v>
      </c>
      <c r="AY1506">
        <v>495000</v>
      </c>
      <c r="AZ1506">
        <v>495000</v>
      </c>
      <c r="BA1506">
        <v>495000</v>
      </c>
      <c r="BB1506">
        <v>495000</v>
      </c>
      <c r="BC1506">
        <v>495000</v>
      </c>
      <c r="BD1506">
        <v>495000</v>
      </c>
      <c r="BE1506">
        <v>495000</v>
      </c>
      <c r="BF1506">
        <v>495000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9</v>
      </c>
      <c r="BQ1506">
        <v>9</v>
      </c>
      <c r="BR1506">
        <v>9</v>
      </c>
      <c r="BS1506">
        <v>9</v>
      </c>
      <c r="BT1506" t="s">
        <v>1041</v>
      </c>
      <c r="BU1506">
        <f t="shared" si="47"/>
        <v>24</v>
      </c>
      <c r="BV1506">
        <f t="shared" si="48"/>
        <v>1</v>
      </c>
    </row>
    <row r="1507" spans="2:74" hidden="1" x14ac:dyDescent="0.2">
      <c r="B1507" t="s">
        <v>2903</v>
      </c>
      <c r="C1507" t="s">
        <v>44</v>
      </c>
      <c r="D1507" t="s">
        <v>2904</v>
      </c>
      <c r="E1507" t="s">
        <v>372</v>
      </c>
      <c r="F1507">
        <v>5</v>
      </c>
      <c r="H1507">
        <v>2100000</v>
      </c>
      <c r="I1507">
        <v>6100000</v>
      </c>
      <c r="J1507">
        <v>1900000</v>
      </c>
      <c r="K1507">
        <v>1600000</v>
      </c>
      <c r="L1507">
        <v>1600000</v>
      </c>
      <c r="M1507">
        <v>1750000</v>
      </c>
      <c r="N1507">
        <v>1750000</v>
      </c>
      <c r="O1507">
        <v>1450000</v>
      </c>
      <c r="P1507">
        <v>1750000</v>
      </c>
      <c r="Q1507">
        <v>1450000</v>
      </c>
      <c r="R1507">
        <v>1700000</v>
      </c>
      <c r="S1507">
        <v>1700000</v>
      </c>
      <c r="T1507">
        <v>1450000</v>
      </c>
      <c r="U1507">
        <v>2300000</v>
      </c>
      <c r="V1507">
        <v>1450000</v>
      </c>
      <c r="W1507">
        <v>3200000</v>
      </c>
      <c r="X1507">
        <v>1450000</v>
      </c>
      <c r="Y1507">
        <v>1650000</v>
      </c>
      <c r="Z1507">
        <v>1600000</v>
      </c>
      <c r="AA1507">
        <v>1750000</v>
      </c>
      <c r="AC1507">
        <v>1850000</v>
      </c>
      <c r="AD1507">
        <v>1250000</v>
      </c>
      <c r="AE1507">
        <v>1250000</v>
      </c>
      <c r="AF1507">
        <v>1250000</v>
      </c>
      <c r="AH1507">
        <v>1365000</v>
      </c>
      <c r="AI1507">
        <v>3965000</v>
      </c>
      <c r="AJ1507">
        <v>1235000</v>
      </c>
      <c r="AK1507">
        <v>1040000</v>
      </c>
      <c r="AL1507">
        <v>1040000</v>
      </c>
      <c r="AM1507">
        <v>1137500</v>
      </c>
      <c r="AN1507">
        <v>1137500</v>
      </c>
      <c r="AO1507">
        <v>942500</v>
      </c>
      <c r="AP1507">
        <v>1137500</v>
      </c>
      <c r="AQ1507">
        <v>942500</v>
      </c>
      <c r="AR1507">
        <v>1105000</v>
      </c>
      <c r="AS1507">
        <v>1105000</v>
      </c>
      <c r="AT1507">
        <v>942500</v>
      </c>
      <c r="AU1507">
        <v>1495000</v>
      </c>
      <c r="AV1507">
        <v>942500</v>
      </c>
      <c r="AW1507">
        <v>2080000</v>
      </c>
      <c r="AX1507">
        <v>942500</v>
      </c>
      <c r="AY1507">
        <v>1072500</v>
      </c>
      <c r="AZ1507">
        <v>1040000</v>
      </c>
      <c r="BA1507">
        <v>1137500</v>
      </c>
      <c r="BC1507">
        <v>1202500</v>
      </c>
      <c r="BD1507">
        <v>812500</v>
      </c>
      <c r="BE1507">
        <v>812500</v>
      </c>
      <c r="BF1507">
        <v>812500</v>
      </c>
      <c r="BG1507">
        <v>8.9</v>
      </c>
      <c r="BH1507">
        <v>8.9</v>
      </c>
      <c r="BI1507">
        <v>8.9</v>
      </c>
      <c r="BJ1507">
        <v>8.9</v>
      </c>
      <c r="BK1507">
        <v>8.9</v>
      </c>
      <c r="BL1507">
        <v>8.9</v>
      </c>
      <c r="BM1507">
        <v>8.9</v>
      </c>
      <c r="BN1507">
        <v>8.9</v>
      </c>
      <c r="BO1507">
        <v>8.9</v>
      </c>
      <c r="BP1507">
        <v>8.9</v>
      </c>
      <c r="BQ1507">
        <v>8.9</v>
      </c>
      <c r="BR1507">
        <v>8.9</v>
      </c>
      <c r="BS1507">
        <v>8.9</v>
      </c>
      <c r="BT1507" t="s">
        <v>350</v>
      </c>
      <c r="BU1507">
        <f t="shared" si="47"/>
        <v>24</v>
      </c>
      <c r="BV1507">
        <f t="shared" si="48"/>
        <v>1</v>
      </c>
    </row>
    <row r="1508" spans="2:74" hidden="1" x14ac:dyDescent="0.2">
      <c r="B1508" t="s">
        <v>2905</v>
      </c>
      <c r="C1508" t="s">
        <v>72</v>
      </c>
      <c r="D1508" t="s">
        <v>2906</v>
      </c>
      <c r="E1508" t="s">
        <v>372</v>
      </c>
      <c r="F1508">
        <v>0</v>
      </c>
      <c r="G1508">
        <v>968000</v>
      </c>
      <c r="H1508">
        <v>968000</v>
      </c>
      <c r="I1508">
        <v>968000</v>
      </c>
      <c r="J1508">
        <v>968000</v>
      </c>
      <c r="K1508">
        <v>968000</v>
      </c>
      <c r="L1508">
        <v>968000</v>
      </c>
      <c r="M1508">
        <v>968000</v>
      </c>
      <c r="N1508">
        <v>968000</v>
      </c>
      <c r="O1508">
        <v>968000</v>
      </c>
      <c r="P1508">
        <v>968000</v>
      </c>
      <c r="Q1508">
        <v>968000</v>
      </c>
      <c r="R1508">
        <v>968000</v>
      </c>
      <c r="S1508">
        <v>968000</v>
      </c>
      <c r="T1508">
        <v>968000</v>
      </c>
      <c r="W1508">
        <v>968000</v>
      </c>
      <c r="X1508">
        <v>968000</v>
      </c>
      <c r="Y1508">
        <v>968000</v>
      </c>
      <c r="Z1508">
        <v>968000</v>
      </c>
      <c r="AA1508">
        <v>968000</v>
      </c>
      <c r="AB1508">
        <v>968000</v>
      </c>
      <c r="AC1508">
        <v>968000</v>
      </c>
      <c r="AD1508">
        <v>968000</v>
      </c>
      <c r="AE1508">
        <v>968000</v>
      </c>
      <c r="AF1508">
        <v>968000</v>
      </c>
      <c r="AG1508">
        <v>726000</v>
      </c>
      <c r="AH1508">
        <v>726000</v>
      </c>
      <c r="AI1508">
        <v>726000</v>
      </c>
      <c r="AJ1508">
        <v>726000</v>
      </c>
      <c r="AK1508">
        <v>726000</v>
      </c>
      <c r="AL1508">
        <v>726000</v>
      </c>
      <c r="AM1508">
        <v>726000</v>
      </c>
      <c r="AN1508">
        <v>726000</v>
      </c>
      <c r="AO1508">
        <v>726000</v>
      </c>
      <c r="AP1508">
        <v>726000</v>
      </c>
      <c r="AQ1508">
        <v>726000</v>
      </c>
      <c r="AR1508">
        <v>726000</v>
      </c>
      <c r="AS1508">
        <v>726000</v>
      </c>
      <c r="AT1508">
        <v>726000</v>
      </c>
      <c r="AW1508">
        <v>726000</v>
      </c>
      <c r="AX1508">
        <v>726000</v>
      </c>
      <c r="AY1508">
        <v>726000</v>
      </c>
      <c r="AZ1508">
        <v>726000</v>
      </c>
      <c r="BA1508">
        <v>726000</v>
      </c>
      <c r="BB1508">
        <v>726000</v>
      </c>
      <c r="BC1508">
        <v>726000</v>
      </c>
      <c r="BD1508">
        <v>726000</v>
      </c>
      <c r="BE1508">
        <v>726000</v>
      </c>
      <c r="BF1508">
        <v>726000</v>
      </c>
      <c r="BG1508">
        <v>8.9</v>
      </c>
      <c r="BH1508">
        <v>8.9</v>
      </c>
      <c r="BI1508">
        <v>8.9</v>
      </c>
      <c r="BJ1508">
        <v>8.9</v>
      </c>
      <c r="BK1508">
        <v>8.9</v>
      </c>
      <c r="BL1508">
        <v>8.9</v>
      </c>
      <c r="BM1508">
        <v>8.9</v>
      </c>
      <c r="BO1508">
        <v>8.9</v>
      </c>
      <c r="BP1508">
        <v>8.9</v>
      </c>
      <c r="BQ1508">
        <v>8.9</v>
      </c>
      <c r="BR1508">
        <v>8.9</v>
      </c>
      <c r="BS1508">
        <v>8.9</v>
      </c>
      <c r="BT1508" t="s">
        <v>350</v>
      </c>
      <c r="BU1508">
        <f t="shared" si="47"/>
        <v>24</v>
      </c>
      <c r="BV1508">
        <f t="shared" si="48"/>
        <v>1</v>
      </c>
    </row>
    <row r="1509" spans="2:74" x14ac:dyDescent="0.2">
      <c r="B1509" t="s">
        <v>2907</v>
      </c>
      <c r="C1509" t="s">
        <v>276</v>
      </c>
      <c r="D1509" t="s">
        <v>2908</v>
      </c>
      <c r="E1509" t="s">
        <v>349</v>
      </c>
      <c r="F1509">
        <v>3</v>
      </c>
      <c r="I1509">
        <v>588000</v>
      </c>
      <c r="J1509">
        <v>672000</v>
      </c>
      <c r="K1509">
        <v>588000</v>
      </c>
      <c r="L1509">
        <v>672000</v>
      </c>
      <c r="M1509">
        <v>588000</v>
      </c>
      <c r="N1509">
        <v>672000</v>
      </c>
      <c r="O1509">
        <v>588000</v>
      </c>
      <c r="P1509">
        <v>672000</v>
      </c>
      <c r="Q1509">
        <v>588000</v>
      </c>
      <c r="R1509">
        <v>630000</v>
      </c>
      <c r="S1509">
        <v>588000</v>
      </c>
      <c r="T1509">
        <v>630000</v>
      </c>
      <c r="U1509">
        <v>588000</v>
      </c>
      <c r="V1509">
        <v>672000</v>
      </c>
      <c r="W1509">
        <v>588000</v>
      </c>
      <c r="X1509">
        <v>672000</v>
      </c>
      <c r="Y1509">
        <v>588000</v>
      </c>
      <c r="Z1509">
        <v>672000</v>
      </c>
      <c r="AA1509">
        <v>588000</v>
      </c>
      <c r="AB1509">
        <v>672000</v>
      </c>
      <c r="AC1509">
        <v>588000</v>
      </c>
      <c r="AD1509">
        <v>630000</v>
      </c>
      <c r="AE1509">
        <v>588000</v>
      </c>
      <c r="AF1509">
        <v>630000</v>
      </c>
      <c r="AI1509">
        <v>441000</v>
      </c>
      <c r="AJ1509">
        <v>504000</v>
      </c>
      <c r="AK1509">
        <v>441000</v>
      </c>
      <c r="AL1509">
        <v>504000</v>
      </c>
      <c r="AM1509">
        <v>441000</v>
      </c>
      <c r="AN1509">
        <v>504000</v>
      </c>
      <c r="AO1509">
        <v>441000</v>
      </c>
      <c r="AP1509">
        <v>504000</v>
      </c>
      <c r="AQ1509">
        <v>441000</v>
      </c>
      <c r="AR1509">
        <v>472500</v>
      </c>
      <c r="AS1509">
        <v>441000</v>
      </c>
      <c r="AT1509">
        <v>472500</v>
      </c>
      <c r="AU1509">
        <v>441000</v>
      </c>
      <c r="AV1509">
        <v>504000</v>
      </c>
      <c r="AW1509">
        <v>441000</v>
      </c>
      <c r="AX1509">
        <v>504000</v>
      </c>
      <c r="AY1509">
        <v>441000</v>
      </c>
      <c r="AZ1509">
        <v>504000</v>
      </c>
      <c r="BA1509">
        <v>441000</v>
      </c>
      <c r="BB1509">
        <v>504000</v>
      </c>
      <c r="BC1509">
        <v>441000</v>
      </c>
      <c r="BD1509">
        <v>472500</v>
      </c>
      <c r="BE1509">
        <v>441000</v>
      </c>
      <c r="BF1509">
        <v>472500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 t="s">
        <v>548</v>
      </c>
      <c r="BU1509">
        <f t="shared" si="47"/>
        <v>24</v>
      </c>
      <c r="BV1509">
        <f t="shared" si="48"/>
        <v>1</v>
      </c>
    </row>
    <row r="1510" spans="2:74" hidden="1" x14ac:dyDescent="0.2">
      <c r="B1510" t="s">
        <v>2909</v>
      </c>
      <c r="C1510" t="s">
        <v>12</v>
      </c>
      <c r="D1510" t="s">
        <v>2910</v>
      </c>
      <c r="E1510" t="s">
        <v>353</v>
      </c>
      <c r="F1510">
        <v>4</v>
      </c>
      <c r="I1510">
        <v>2000000</v>
      </c>
      <c r="J1510">
        <v>2000000</v>
      </c>
      <c r="K1510">
        <v>2000000</v>
      </c>
      <c r="L1510">
        <v>2000000</v>
      </c>
      <c r="M1510">
        <v>2000000</v>
      </c>
      <c r="N1510">
        <v>2000000</v>
      </c>
      <c r="O1510">
        <v>2000000</v>
      </c>
      <c r="P1510">
        <v>2000000</v>
      </c>
      <c r="Q1510">
        <v>2000000</v>
      </c>
      <c r="R1510">
        <v>2000000</v>
      </c>
      <c r="S1510">
        <v>2000000</v>
      </c>
      <c r="T1510">
        <v>2000000</v>
      </c>
      <c r="U1510">
        <v>2000000</v>
      </c>
      <c r="V1510">
        <v>2000000</v>
      </c>
      <c r="W1510">
        <v>2000000</v>
      </c>
      <c r="X1510">
        <v>2000000</v>
      </c>
      <c r="Y1510">
        <v>2000000</v>
      </c>
      <c r="Z1510">
        <v>2000000</v>
      </c>
      <c r="AA1510">
        <v>2000000</v>
      </c>
      <c r="AB1510">
        <v>2000000</v>
      </c>
      <c r="AC1510">
        <v>2000000</v>
      </c>
      <c r="AD1510">
        <v>2000000</v>
      </c>
      <c r="AE1510">
        <v>2000000</v>
      </c>
      <c r="AF1510">
        <v>2000000</v>
      </c>
      <c r="AI1510">
        <v>1500000</v>
      </c>
      <c r="AJ1510">
        <v>1500000</v>
      </c>
      <c r="AK1510">
        <v>1500000</v>
      </c>
      <c r="AL1510">
        <v>1500000</v>
      </c>
      <c r="AM1510">
        <v>1500000</v>
      </c>
      <c r="AN1510">
        <v>1500000</v>
      </c>
      <c r="AO1510">
        <v>1500000</v>
      </c>
      <c r="AP1510">
        <v>1500000</v>
      </c>
      <c r="AQ1510">
        <v>1500000</v>
      </c>
      <c r="AR1510">
        <v>1500000</v>
      </c>
      <c r="AS1510">
        <v>1500000</v>
      </c>
      <c r="AT1510">
        <v>1500000</v>
      </c>
      <c r="AU1510">
        <v>1500000</v>
      </c>
      <c r="AV1510">
        <v>1500000</v>
      </c>
      <c r="AW1510">
        <v>1500000</v>
      </c>
      <c r="AX1510">
        <v>1500000</v>
      </c>
      <c r="AY1510">
        <v>1500000</v>
      </c>
      <c r="AZ1510">
        <v>1500000</v>
      </c>
      <c r="BA1510">
        <v>1500000</v>
      </c>
      <c r="BB1510">
        <v>1500000</v>
      </c>
      <c r="BC1510">
        <v>1500000</v>
      </c>
      <c r="BD1510">
        <v>1500000</v>
      </c>
      <c r="BE1510">
        <v>1500000</v>
      </c>
      <c r="BF1510">
        <v>1500000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362</v>
      </c>
      <c r="BU1510">
        <f t="shared" si="47"/>
        <v>24</v>
      </c>
      <c r="BV1510">
        <f t="shared" si="48"/>
        <v>1</v>
      </c>
    </row>
    <row r="1511" spans="2:74" hidden="1" x14ac:dyDescent="0.2">
      <c r="B1511" t="s">
        <v>2911</v>
      </c>
      <c r="C1511" t="s">
        <v>69</v>
      </c>
      <c r="D1511" t="s">
        <v>2912</v>
      </c>
      <c r="E1511" t="s">
        <v>353</v>
      </c>
      <c r="F1511">
        <v>5</v>
      </c>
      <c r="I1511">
        <v>6761365</v>
      </c>
      <c r="J1511">
        <v>6761365</v>
      </c>
      <c r="K1511">
        <v>6776943</v>
      </c>
      <c r="L1511">
        <v>6776943</v>
      </c>
      <c r="M1511">
        <v>6776943</v>
      </c>
      <c r="N1511">
        <v>6776943</v>
      </c>
      <c r="O1511">
        <v>6785276</v>
      </c>
      <c r="P1511">
        <v>6785276</v>
      </c>
      <c r="Q1511">
        <v>6796028</v>
      </c>
      <c r="R1511">
        <v>6796028</v>
      </c>
      <c r="S1511">
        <v>6789884</v>
      </c>
      <c r="T1511">
        <v>6789884</v>
      </c>
      <c r="U1511">
        <v>6784381</v>
      </c>
      <c r="V1511">
        <v>6784381</v>
      </c>
      <c r="W1511">
        <v>6808400</v>
      </c>
      <c r="X1511">
        <v>6808400</v>
      </c>
      <c r="Y1511">
        <v>6808400</v>
      </c>
      <c r="Z1511">
        <v>6808400</v>
      </c>
      <c r="AA1511">
        <v>6800780</v>
      </c>
      <c r="AB1511">
        <v>6800780</v>
      </c>
      <c r="AC1511">
        <v>6801567</v>
      </c>
      <c r="AD1511">
        <v>6801567</v>
      </c>
      <c r="AE1511">
        <v>6806972</v>
      </c>
      <c r="AF1511">
        <v>6806972</v>
      </c>
      <c r="AI1511">
        <v>5071024</v>
      </c>
      <c r="AJ1511">
        <v>5071024</v>
      </c>
      <c r="AK1511">
        <v>5082707</v>
      </c>
      <c r="AL1511">
        <v>5082707</v>
      </c>
      <c r="AM1511">
        <v>5082707</v>
      </c>
      <c r="AN1511">
        <v>5082707</v>
      </c>
      <c r="AO1511">
        <v>5088957</v>
      </c>
      <c r="AP1511">
        <v>5088957</v>
      </c>
      <c r="AQ1511">
        <v>5097021</v>
      </c>
      <c r="AR1511">
        <v>5097021</v>
      </c>
      <c r="AS1511">
        <v>5092413</v>
      </c>
      <c r="AT1511">
        <v>5092413</v>
      </c>
      <c r="AU1511">
        <v>5088286</v>
      </c>
      <c r="AV1511">
        <v>5088286</v>
      </c>
      <c r="AW1511">
        <v>5106300</v>
      </c>
      <c r="AX1511">
        <v>5106300</v>
      </c>
      <c r="AY1511">
        <v>5106300</v>
      </c>
      <c r="AZ1511">
        <v>5106300</v>
      </c>
      <c r="BA1511">
        <v>5100585</v>
      </c>
      <c r="BB1511">
        <v>5100585</v>
      </c>
      <c r="BC1511">
        <v>5101175</v>
      </c>
      <c r="BD1511">
        <v>5101175</v>
      </c>
      <c r="BE1511">
        <v>5105229</v>
      </c>
      <c r="BF1511">
        <v>5105229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362</v>
      </c>
      <c r="BU1511">
        <f t="shared" si="47"/>
        <v>24</v>
      </c>
      <c r="BV1511">
        <f t="shared" si="48"/>
        <v>1</v>
      </c>
    </row>
    <row r="1512" spans="2:74" x14ac:dyDescent="0.2">
      <c r="B1512" t="s">
        <v>2913</v>
      </c>
      <c r="C1512" t="s">
        <v>301</v>
      </c>
      <c r="D1512" t="s">
        <v>2914</v>
      </c>
      <c r="E1512" t="s">
        <v>349</v>
      </c>
      <c r="F1512">
        <v>0</v>
      </c>
      <c r="I1512">
        <v>400000</v>
      </c>
      <c r="J1512">
        <v>400000</v>
      </c>
      <c r="K1512">
        <v>400000</v>
      </c>
      <c r="L1512">
        <v>400000</v>
      </c>
      <c r="M1512">
        <v>400000</v>
      </c>
      <c r="N1512">
        <v>400000</v>
      </c>
      <c r="O1512">
        <v>400000</v>
      </c>
      <c r="P1512">
        <v>400000</v>
      </c>
      <c r="Q1512">
        <v>400000</v>
      </c>
      <c r="R1512">
        <v>400000</v>
      </c>
      <c r="S1512">
        <v>400000</v>
      </c>
      <c r="T1512">
        <v>400000</v>
      </c>
      <c r="U1512">
        <v>400000</v>
      </c>
      <c r="V1512">
        <v>400000</v>
      </c>
      <c r="W1512">
        <v>400000</v>
      </c>
      <c r="X1512">
        <v>400000</v>
      </c>
      <c r="Y1512">
        <v>400000</v>
      </c>
      <c r="Z1512">
        <v>400000</v>
      </c>
      <c r="AA1512">
        <v>400000</v>
      </c>
      <c r="AB1512">
        <v>400000</v>
      </c>
      <c r="AC1512">
        <v>400000</v>
      </c>
      <c r="AD1512">
        <v>400000</v>
      </c>
      <c r="AE1512">
        <v>400000</v>
      </c>
      <c r="AF1512">
        <v>400000</v>
      </c>
      <c r="AI1512">
        <v>300000</v>
      </c>
      <c r="AJ1512">
        <v>300000</v>
      </c>
      <c r="AK1512">
        <v>300000</v>
      </c>
      <c r="AL1512">
        <v>300000</v>
      </c>
      <c r="AM1512">
        <v>300000</v>
      </c>
      <c r="AN1512">
        <v>300000</v>
      </c>
      <c r="AO1512">
        <v>300000</v>
      </c>
      <c r="AP1512">
        <v>300000</v>
      </c>
      <c r="AQ1512">
        <v>300000</v>
      </c>
      <c r="AR1512">
        <v>300000</v>
      </c>
      <c r="AS1512">
        <v>300000</v>
      </c>
      <c r="AT1512">
        <v>300000</v>
      </c>
      <c r="AU1512">
        <v>300000</v>
      </c>
      <c r="AV1512">
        <v>300000</v>
      </c>
      <c r="AW1512">
        <v>300000</v>
      </c>
      <c r="AX1512">
        <v>300000</v>
      </c>
      <c r="AY1512">
        <v>300000</v>
      </c>
      <c r="AZ1512">
        <v>300000</v>
      </c>
      <c r="BA1512">
        <v>300000</v>
      </c>
      <c r="BB1512">
        <v>300000</v>
      </c>
      <c r="BC1512">
        <v>300000</v>
      </c>
      <c r="BD1512">
        <v>300000</v>
      </c>
      <c r="BE1512">
        <v>300000</v>
      </c>
      <c r="BF1512">
        <v>300000</v>
      </c>
      <c r="BH1512">
        <v>8.5</v>
      </c>
      <c r="BI1512">
        <v>8.5</v>
      </c>
      <c r="BJ1512">
        <v>8.5</v>
      </c>
      <c r="BK1512">
        <v>8.5</v>
      </c>
      <c r="BL1512">
        <v>8.5</v>
      </c>
      <c r="BM1512">
        <v>8.5</v>
      </c>
      <c r="BN1512">
        <v>8.5</v>
      </c>
      <c r="BO1512">
        <v>8.5</v>
      </c>
      <c r="BP1512">
        <v>8.5</v>
      </c>
      <c r="BQ1512">
        <v>8.5</v>
      </c>
      <c r="BR1512">
        <v>8.5</v>
      </c>
      <c r="BS1512">
        <v>8.5</v>
      </c>
      <c r="BT1512" t="s">
        <v>420</v>
      </c>
      <c r="BU1512">
        <f t="shared" si="47"/>
        <v>24</v>
      </c>
      <c r="BV1512">
        <f t="shared" si="48"/>
        <v>1</v>
      </c>
    </row>
    <row r="1513" spans="2:74" hidden="1" x14ac:dyDescent="0.2">
      <c r="B1513" t="s">
        <v>2915</v>
      </c>
      <c r="C1513" t="s">
        <v>247</v>
      </c>
      <c r="D1513" t="s">
        <v>2916</v>
      </c>
      <c r="E1513" t="s">
        <v>353</v>
      </c>
      <c r="F1513">
        <v>0</v>
      </c>
      <c r="I1513">
        <v>2666667</v>
      </c>
      <c r="J1513">
        <v>2666667</v>
      </c>
      <c r="K1513">
        <v>2666667</v>
      </c>
      <c r="L1513">
        <v>2666667</v>
      </c>
      <c r="M1513">
        <v>2666667</v>
      </c>
      <c r="N1513">
        <v>2666667</v>
      </c>
      <c r="O1513">
        <v>2666667</v>
      </c>
      <c r="P1513">
        <v>2666667</v>
      </c>
      <c r="Q1513">
        <v>2666667</v>
      </c>
      <c r="R1513">
        <v>2666667</v>
      </c>
      <c r="S1513">
        <v>2666667</v>
      </c>
      <c r="T1513">
        <v>2666667</v>
      </c>
      <c r="U1513">
        <v>2666667</v>
      </c>
      <c r="V1513">
        <v>2666667</v>
      </c>
      <c r="W1513">
        <v>2666667</v>
      </c>
      <c r="X1513">
        <v>2666667</v>
      </c>
      <c r="Y1513">
        <v>2666667</v>
      </c>
      <c r="Z1513">
        <v>2666667</v>
      </c>
      <c r="AA1513">
        <v>2666667</v>
      </c>
      <c r="AB1513">
        <v>2666667</v>
      </c>
      <c r="AC1513">
        <v>2666667</v>
      </c>
      <c r="AD1513">
        <v>2666667</v>
      </c>
      <c r="AE1513">
        <v>2666667</v>
      </c>
      <c r="AF1513">
        <v>2666667</v>
      </c>
      <c r="AI1513">
        <v>2000000</v>
      </c>
      <c r="AJ1513">
        <v>2000000</v>
      </c>
      <c r="AK1513">
        <v>2000000</v>
      </c>
      <c r="AL1513">
        <v>2000000</v>
      </c>
      <c r="AM1513">
        <v>2000000</v>
      </c>
      <c r="AN1513">
        <v>2000000</v>
      </c>
      <c r="AO1513">
        <v>2000000</v>
      </c>
      <c r="AP1513">
        <v>2000000</v>
      </c>
      <c r="AQ1513">
        <v>2000000</v>
      </c>
      <c r="AR1513">
        <v>2000000</v>
      </c>
      <c r="AS1513">
        <v>2000000</v>
      </c>
      <c r="AT1513">
        <v>2000000</v>
      </c>
      <c r="AU1513">
        <v>2000000</v>
      </c>
      <c r="AV1513">
        <v>2000000</v>
      </c>
      <c r="AW1513">
        <v>2000000</v>
      </c>
      <c r="AX1513">
        <v>2000000</v>
      </c>
      <c r="AY1513">
        <v>2000000</v>
      </c>
      <c r="AZ1513">
        <v>2000000</v>
      </c>
      <c r="BA1513">
        <v>2000000</v>
      </c>
      <c r="BB1513">
        <v>2000000</v>
      </c>
      <c r="BC1513">
        <v>2000000</v>
      </c>
      <c r="BD1513">
        <v>2000000</v>
      </c>
      <c r="BE1513">
        <v>2000000</v>
      </c>
      <c r="BF1513">
        <v>2000000</v>
      </c>
      <c r="BH1513">
        <v>9.1999999999999993</v>
      </c>
      <c r="BI1513">
        <v>9.1999999999999993</v>
      </c>
      <c r="BJ1513">
        <v>9.1999999999999993</v>
      </c>
      <c r="BK1513">
        <v>9.1999999999999993</v>
      </c>
      <c r="BL1513">
        <v>9.1999999999999993</v>
      </c>
      <c r="BM1513">
        <v>9.1999999999999993</v>
      </c>
      <c r="BN1513">
        <v>9.1999999999999993</v>
      </c>
      <c r="BO1513">
        <v>9.1999999999999993</v>
      </c>
      <c r="BP1513">
        <v>9.1999999999999993</v>
      </c>
      <c r="BQ1513">
        <v>9.1999999999999993</v>
      </c>
      <c r="BR1513">
        <v>9.1999999999999993</v>
      </c>
      <c r="BS1513">
        <v>9.1999999999999993</v>
      </c>
      <c r="BT1513" t="s">
        <v>2917</v>
      </c>
      <c r="BU1513">
        <f t="shared" si="47"/>
        <v>24</v>
      </c>
      <c r="BV1513">
        <f t="shared" si="48"/>
        <v>1</v>
      </c>
    </row>
    <row r="1514" spans="2:74" hidden="1" x14ac:dyDescent="0.2">
      <c r="B1514" t="s">
        <v>2918</v>
      </c>
      <c r="C1514" t="s">
        <v>247</v>
      </c>
      <c r="D1514" t="s">
        <v>2919</v>
      </c>
      <c r="E1514" t="s">
        <v>368</v>
      </c>
      <c r="F1514">
        <v>0</v>
      </c>
      <c r="I1514">
        <v>200000</v>
      </c>
      <c r="J1514">
        <v>200000</v>
      </c>
      <c r="K1514">
        <v>200000</v>
      </c>
      <c r="L1514">
        <v>200000</v>
      </c>
      <c r="M1514">
        <v>200000</v>
      </c>
      <c r="N1514">
        <v>200000</v>
      </c>
      <c r="O1514">
        <v>200000</v>
      </c>
      <c r="P1514">
        <v>200000</v>
      </c>
      <c r="Q1514">
        <v>200000</v>
      </c>
      <c r="R1514">
        <v>200000</v>
      </c>
      <c r="S1514">
        <v>200000</v>
      </c>
      <c r="T1514">
        <v>200000</v>
      </c>
      <c r="U1514">
        <v>200000</v>
      </c>
      <c r="V1514">
        <v>200000</v>
      </c>
      <c r="W1514">
        <v>200000</v>
      </c>
      <c r="X1514">
        <v>200000</v>
      </c>
      <c r="Y1514">
        <v>200000</v>
      </c>
      <c r="Z1514">
        <v>200000</v>
      </c>
      <c r="AA1514">
        <v>200000</v>
      </c>
      <c r="AB1514">
        <v>200000</v>
      </c>
      <c r="AC1514">
        <v>200000</v>
      </c>
      <c r="AD1514">
        <v>200000</v>
      </c>
      <c r="AE1514">
        <v>200000</v>
      </c>
      <c r="AF1514">
        <v>200000</v>
      </c>
      <c r="AI1514">
        <v>150000</v>
      </c>
      <c r="AJ1514">
        <v>150000</v>
      </c>
      <c r="AK1514">
        <v>150000</v>
      </c>
      <c r="AL1514">
        <v>150000</v>
      </c>
      <c r="AM1514">
        <v>150000</v>
      </c>
      <c r="AN1514">
        <v>150000</v>
      </c>
      <c r="AO1514">
        <v>150000</v>
      </c>
      <c r="AP1514">
        <v>150000</v>
      </c>
      <c r="AQ1514">
        <v>150000</v>
      </c>
      <c r="AR1514">
        <v>150000</v>
      </c>
      <c r="AS1514">
        <v>150000</v>
      </c>
      <c r="AT1514">
        <v>150000</v>
      </c>
      <c r="AU1514">
        <v>150000</v>
      </c>
      <c r="AV1514">
        <v>150000</v>
      </c>
      <c r="AW1514">
        <v>150000</v>
      </c>
      <c r="AX1514">
        <v>150000</v>
      </c>
      <c r="AY1514">
        <v>150000</v>
      </c>
      <c r="AZ1514">
        <v>150000</v>
      </c>
      <c r="BA1514">
        <v>150000</v>
      </c>
      <c r="BB1514">
        <v>150000</v>
      </c>
      <c r="BC1514">
        <v>150000</v>
      </c>
      <c r="BD1514">
        <v>150000</v>
      </c>
      <c r="BE1514">
        <v>150000</v>
      </c>
      <c r="BF1514">
        <v>150000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582</v>
      </c>
      <c r="BU1514">
        <f t="shared" si="47"/>
        <v>24</v>
      </c>
      <c r="BV1514">
        <f t="shared" si="48"/>
        <v>1</v>
      </c>
    </row>
    <row r="1515" spans="2:74" x14ac:dyDescent="0.2">
      <c r="B1515" t="s">
        <v>2920</v>
      </c>
      <c r="C1515" t="s">
        <v>167</v>
      </c>
      <c r="D1515" t="s">
        <v>2921</v>
      </c>
      <c r="E1515" t="s">
        <v>349</v>
      </c>
      <c r="F1515">
        <v>3</v>
      </c>
      <c r="G1515">
        <v>259999</v>
      </c>
      <c r="H1515">
        <v>259999</v>
      </c>
      <c r="I1515">
        <v>259999</v>
      </c>
      <c r="J1515">
        <v>259999</v>
      </c>
      <c r="K1515">
        <v>366667</v>
      </c>
      <c r="L1515">
        <v>366667</v>
      </c>
      <c r="M1515">
        <v>366667</v>
      </c>
      <c r="N1515">
        <v>366667</v>
      </c>
      <c r="O1515">
        <v>366667</v>
      </c>
      <c r="P1515">
        <v>366667</v>
      </c>
      <c r="Q1515">
        <v>366667</v>
      </c>
      <c r="R1515">
        <v>366667</v>
      </c>
      <c r="S1515">
        <v>366667</v>
      </c>
      <c r="T1515">
        <v>366667</v>
      </c>
      <c r="U1515">
        <v>366667</v>
      </c>
      <c r="V1515">
        <v>366667</v>
      </c>
      <c r="W1515">
        <v>366667</v>
      </c>
      <c r="X1515">
        <v>366667</v>
      </c>
      <c r="Z1515">
        <v>366667</v>
      </c>
      <c r="AB1515">
        <v>366667</v>
      </c>
      <c r="AC1515">
        <v>886667</v>
      </c>
      <c r="AD1515">
        <v>366667</v>
      </c>
      <c r="AE1515">
        <v>366667</v>
      </c>
      <c r="AF1515">
        <v>366667</v>
      </c>
      <c r="AG1515">
        <v>194999</v>
      </c>
      <c r="AH1515">
        <v>194999</v>
      </c>
      <c r="AI1515">
        <v>194999</v>
      </c>
      <c r="AJ1515">
        <v>194999</v>
      </c>
      <c r="AK1515">
        <v>275000</v>
      </c>
      <c r="AL1515">
        <v>275000</v>
      </c>
      <c r="AM1515">
        <v>275000</v>
      </c>
      <c r="AN1515">
        <v>275000</v>
      </c>
      <c r="AO1515">
        <v>275000</v>
      </c>
      <c r="AP1515">
        <v>275000</v>
      </c>
      <c r="AQ1515">
        <v>275000</v>
      </c>
      <c r="AR1515">
        <v>275000</v>
      </c>
      <c r="AS1515">
        <v>275000</v>
      </c>
      <c r="AT1515">
        <v>275000</v>
      </c>
      <c r="AU1515">
        <v>275000</v>
      </c>
      <c r="AV1515">
        <v>275000</v>
      </c>
      <c r="AW1515">
        <v>275000</v>
      </c>
      <c r="AX1515">
        <v>275000</v>
      </c>
      <c r="AZ1515">
        <v>275000</v>
      </c>
      <c r="BB1515">
        <v>275000</v>
      </c>
      <c r="BC1515">
        <v>665000</v>
      </c>
      <c r="BD1515">
        <v>275000</v>
      </c>
      <c r="BE1515">
        <v>275000</v>
      </c>
      <c r="BF1515">
        <v>275000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480</v>
      </c>
      <c r="BU1515">
        <f t="shared" si="47"/>
        <v>24</v>
      </c>
      <c r="BV1515">
        <f t="shared" si="48"/>
        <v>1</v>
      </c>
    </row>
    <row r="1516" spans="2:74" x14ac:dyDescent="0.2">
      <c r="B1516" t="s">
        <v>2922</v>
      </c>
      <c r="C1516" t="s">
        <v>48</v>
      </c>
      <c r="D1516" t="s">
        <v>2923</v>
      </c>
      <c r="E1516" t="s">
        <v>349</v>
      </c>
      <c r="F1516">
        <v>3.5</v>
      </c>
      <c r="G1516">
        <v>388667</v>
      </c>
      <c r="H1516">
        <v>388667</v>
      </c>
      <c r="I1516">
        <v>440000</v>
      </c>
      <c r="J1516">
        <v>388667</v>
      </c>
      <c r="K1516">
        <v>388667</v>
      </c>
      <c r="L1516">
        <v>388667</v>
      </c>
      <c r="M1516">
        <v>388667</v>
      </c>
      <c r="N1516">
        <v>388667</v>
      </c>
      <c r="O1516">
        <v>388667</v>
      </c>
      <c r="P1516">
        <v>388667</v>
      </c>
      <c r="Q1516">
        <v>388667</v>
      </c>
      <c r="R1516">
        <v>388667</v>
      </c>
      <c r="S1516">
        <v>388667</v>
      </c>
      <c r="T1516">
        <v>388667</v>
      </c>
      <c r="U1516">
        <v>388667</v>
      </c>
      <c r="V1516">
        <v>388667</v>
      </c>
      <c r="W1516">
        <v>388667</v>
      </c>
      <c r="X1516">
        <v>388667</v>
      </c>
      <c r="Z1516">
        <v>388667</v>
      </c>
      <c r="AB1516">
        <v>388667</v>
      </c>
      <c r="AC1516">
        <v>388667</v>
      </c>
      <c r="AD1516">
        <v>388667</v>
      </c>
      <c r="AE1516">
        <v>388667</v>
      </c>
      <c r="AF1516">
        <v>388667</v>
      </c>
      <c r="AG1516">
        <v>291500</v>
      </c>
      <c r="AH1516">
        <v>291500</v>
      </c>
      <c r="AI1516">
        <v>330000</v>
      </c>
      <c r="AJ1516">
        <v>291500</v>
      </c>
      <c r="AK1516">
        <v>291500</v>
      </c>
      <c r="AL1516">
        <v>291500</v>
      </c>
      <c r="AM1516">
        <v>291500</v>
      </c>
      <c r="AN1516">
        <v>291500</v>
      </c>
      <c r="AO1516">
        <v>291500</v>
      </c>
      <c r="AP1516">
        <v>291500</v>
      </c>
      <c r="AQ1516">
        <v>291500</v>
      </c>
      <c r="AR1516">
        <v>291500</v>
      </c>
      <c r="AS1516">
        <v>291500</v>
      </c>
      <c r="AT1516">
        <v>291500</v>
      </c>
      <c r="AU1516">
        <v>291500</v>
      </c>
      <c r="AV1516">
        <v>291500</v>
      </c>
      <c r="AW1516">
        <v>291500</v>
      </c>
      <c r="AX1516">
        <v>291500</v>
      </c>
      <c r="AZ1516">
        <v>291500</v>
      </c>
      <c r="BB1516">
        <v>291500</v>
      </c>
      <c r="BC1516">
        <v>291500</v>
      </c>
      <c r="BD1516">
        <v>291500</v>
      </c>
      <c r="BE1516">
        <v>291500</v>
      </c>
      <c r="BF1516">
        <v>291500</v>
      </c>
      <c r="BG1516">
        <v>8.5</v>
      </c>
      <c r="BH1516">
        <v>8.5</v>
      </c>
      <c r="BI1516">
        <v>8.5</v>
      </c>
      <c r="BJ1516">
        <v>8.5</v>
      </c>
      <c r="BK1516">
        <v>8.5</v>
      </c>
      <c r="BL1516">
        <v>8.5</v>
      </c>
      <c r="BM1516">
        <v>8.5</v>
      </c>
      <c r="BN1516">
        <v>8.5</v>
      </c>
      <c r="BO1516">
        <v>8.5</v>
      </c>
      <c r="BP1516">
        <v>8.5</v>
      </c>
      <c r="BQ1516">
        <v>8.5</v>
      </c>
      <c r="BR1516">
        <v>8.5</v>
      </c>
      <c r="BS1516">
        <v>8.5</v>
      </c>
      <c r="BT1516" t="s">
        <v>477</v>
      </c>
      <c r="BU1516">
        <f t="shared" si="47"/>
        <v>24</v>
      </c>
      <c r="BV1516">
        <f t="shared" si="48"/>
        <v>1</v>
      </c>
    </row>
    <row r="1517" spans="2:74" x14ac:dyDescent="0.2">
      <c r="B1517" t="s">
        <v>2924</v>
      </c>
      <c r="C1517" t="s">
        <v>101</v>
      </c>
      <c r="D1517" t="s">
        <v>2925</v>
      </c>
      <c r="E1517" t="s">
        <v>349</v>
      </c>
      <c r="F1517">
        <v>1</v>
      </c>
      <c r="I1517">
        <v>567600</v>
      </c>
      <c r="J1517">
        <v>567600</v>
      </c>
      <c r="K1517">
        <v>567600</v>
      </c>
      <c r="L1517">
        <v>567600</v>
      </c>
      <c r="M1517">
        <v>567600</v>
      </c>
      <c r="N1517">
        <v>567600</v>
      </c>
      <c r="O1517">
        <v>567600</v>
      </c>
      <c r="P1517">
        <v>567600</v>
      </c>
      <c r="Q1517">
        <v>567600</v>
      </c>
      <c r="R1517">
        <v>567600</v>
      </c>
      <c r="S1517">
        <v>567600</v>
      </c>
      <c r="T1517">
        <v>567600</v>
      </c>
      <c r="U1517">
        <v>567600</v>
      </c>
      <c r="V1517">
        <v>567600</v>
      </c>
      <c r="W1517">
        <v>567600</v>
      </c>
      <c r="X1517">
        <v>567600</v>
      </c>
      <c r="Y1517">
        <v>567600</v>
      </c>
      <c r="Z1517">
        <v>567600</v>
      </c>
      <c r="AA1517">
        <v>567600</v>
      </c>
      <c r="AB1517">
        <v>567600</v>
      </c>
      <c r="AC1517">
        <v>567600</v>
      </c>
      <c r="AD1517">
        <v>567600</v>
      </c>
      <c r="AE1517">
        <v>567600</v>
      </c>
      <c r="AF1517">
        <v>567600</v>
      </c>
      <c r="AI1517">
        <v>425700</v>
      </c>
      <c r="AJ1517">
        <v>425700</v>
      </c>
      <c r="AK1517">
        <v>425700</v>
      </c>
      <c r="AL1517">
        <v>425700</v>
      </c>
      <c r="AM1517">
        <v>425700</v>
      </c>
      <c r="AN1517">
        <v>425700</v>
      </c>
      <c r="AO1517">
        <v>425700</v>
      </c>
      <c r="AP1517">
        <v>425700</v>
      </c>
      <c r="AQ1517">
        <v>425700</v>
      </c>
      <c r="AR1517">
        <v>425700</v>
      </c>
      <c r="AS1517">
        <v>425700</v>
      </c>
      <c r="AT1517">
        <v>425700</v>
      </c>
      <c r="AU1517">
        <v>425700</v>
      </c>
      <c r="AV1517">
        <v>425700</v>
      </c>
      <c r="AW1517">
        <v>425700</v>
      </c>
      <c r="AX1517">
        <v>425700</v>
      </c>
      <c r="AY1517">
        <v>425700</v>
      </c>
      <c r="AZ1517">
        <v>425700</v>
      </c>
      <c r="BA1517">
        <v>425700</v>
      </c>
      <c r="BB1517">
        <v>425700</v>
      </c>
      <c r="BC1517">
        <v>425700</v>
      </c>
      <c r="BD1517">
        <v>425700</v>
      </c>
      <c r="BE1517">
        <v>425700</v>
      </c>
      <c r="BF1517">
        <v>425700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1311</v>
      </c>
      <c r="BU1517">
        <f t="shared" si="47"/>
        <v>24</v>
      </c>
      <c r="BV1517">
        <f t="shared" si="48"/>
        <v>1</v>
      </c>
    </row>
    <row r="1518" spans="2:74" hidden="1" x14ac:dyDescent="0.2">
      <c r="B1518" t="s">
        <v>2926</v>
      </c>
      <c r="C1518" t="s">
        <v>28</v>
      </c>
      <c r="D1518" t="s">
        <v>2927</v>
      </c>
      <c r="E1518" t="s">
        <v>368</v>
      </c>
      <c r="F1518">
        <v>0</v>
      </c>
      <c r="I1518">
        <v>1500000</v>
      </c>
      <c r="J1518">
        <v>894300</v>
      </c>
      <c r="K1518">
        <v>1500000</v>
      </c>
      <c r="L1518">
        <v>894300</v>
      </c>
      <c r="M1518">
        <v>1500000</v>
      </c>
      <c r="N1518">
        <v>894300</v>
      </c>
      <c r="O1518">
        <v>1500000</v>
      </c>
      <c r="P1518">
        <v>894300</v>
      </c>
      <c r="Q1518">
        <v>1500000</v>
      </c>
      <c r="R1518">
        <v>894300</v>
      </c>
      <c r="S1518">
        <v>1500000</v>
      </c>
      <c r="T1518">
        <v>894300</v>
      </c>
      <c r="U1518">
        <v>1500000</v>
      </c>
      <c r="V1518">
        <v>894300</v>
      </c>
      <c r="W1518">
        <v>1500000</v>
      </c>
      <c r="X1518">
        <v>894300</v>
      </c>
      <c r="Y1518">
        <v>1500000</v>
      </c>
      <c r="Z1518">
        <v>894300</v>
      </c>
      <c r="AA1518">
        <v>1500000</v>
      </c>
      <c r="AB1518">
        <v>894300</v>
      </c>
      <c r="AC1518">
        <v>1500000</v>
      </c>
      <c r="AD1518">
        <v>894300</v>
      </c>
      <c r="AE1518">
        <v>894300</v>
      </c>
      <c r="AF1518">
        <v>894300</v>
      </c>
      <c r="AI1518">
        <v>600000</v>
      </c>
      <c r="AJ1518">
        <v>670725</v>
      </c>
      <c r="AK1518">
        <v>600000</v>
      </c>
      <c r="AL1518">
        <v>670725</v>
      </c>
      <c r="AM1518">
        <v>600000</v>
      </c>
      <c r="AN1518">
        <v>670725</v>
      </c>
      <c r="AO1518">
        <v>600000</v>
      </c>
      <c r="AP1518">
        <v>670725</v>
      </c>
      <c r="AQ1518">
        <v>600000</v>
      </c>
      <c r="AR1518">
        <v>670725</v>
      </c>
      <c r="AS1518">
        <v>600000</v>
      </c>
      <c r="AT1518">
        <v>670725</v>
      </c>
      <c r="AU1518">
        <v>600000</v>
      </c>
      <c r="AV1518">
        <v>670725</v>
      </c>
      <c r="AW1518">
        <v>600000</v>
      </c>
      <c r="AX1518">
        <v>670725</v>
      </c>
      <c r="AY1518">
        <v>600000</v>
      </c>
      <c r="AZ1518">
        <v>670725</v>
      </c>
      <c r="BA1518">
        <v>600000</v>
      </c>
      <c r="BB1518">
        <v>670725</v>
      </c>
      <c r="BC1518">
        <v>600000</v>
      </c>
      <c r="BD1518">
        <v>670725</v>
      </c>
      <c r="BE1518">
        <v>670725</v>
      </c>
      <c r="BF1518">
        <v>670725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354</v>
      </c>
      <c r="BU1518">
        <f t="shared" si="47"/>
        <v>24</v>
      </c>
      <c r="BV1518">
        <f t="shared" si="48"/>
        <v>1</v>
      </c>
    </row>
    <row r="1519" spans="2:74" hidden="1" x14ac:dyDescent="0.2">
      <c r="B1519" t="s">
        <v>2928</v>
      </c>
      <c r="C1519" t="s">
        <v>51</v>
      </c>
      <c r="D1519" t="s">
        <v>2929</v>
      </c>
      <c r="E1519" t="s">
        <v>368</v>
      </c>
      <c r="F1519">
        <v>2.5</v>
      </c>
      <c r="I1519">
        <v>366667</v>
      </c>
      <c r="J1519">
        <v>366667</v>
      </c>
      <c r="K1519">
        <v>366667</v>
      </c>
      <c r="L1519">
        <v>366667</v>
      </c>
      <c r="M1519">
        <v>366667</v>
      </c>
      <c r="N1519">
        <v>366667</v>
      </c>
      <c r="O1519">
        <v>366667</v>
      </c>
      <c r="P1519">
        <v>366667</v>
      </c>
      <c r="Q1519">
        <v>366667</v>
      </c>
      <c r="R1519">
        <v>366667</v>
      </c>
      <c r="S1519">
        <v>366667</v>
      </c>
      <c r="T1519">
        <v>366667</v>
      </c>
      <c r="U1519">
        <v>366667</v>
      </c>
      <c r="V1519">
        <v>366667</v>
      </c>
      <c r="W1519">
        <v>366667</v>
      </c>
      <c r="X1519">
        <v>366667</v>
      </c>
      <c r="Y1519">
        <v>366667</v>
      </c>
      <c r="Z1519">
        <v>366667</v>
      </c>
      <c r="AA1519">
        <v>366667</v>
      </c>
      <c r="AB1519">
        <v>366667</v>
      </c>
      <c r="AC1519">
        <v>366667</v>
      </c>
      <c r="AD1519">
        <v>366667</v>
      </c>
      <c r="AE1519">
        <v>366667</v>
      </c>
      <c r="AF1519">
        <v>366667</v>
      </c>
      <c r="AI1519">
        <v>275000</v>
      </c>
      <c r="AJ1519">
        <v>275000</v>
      </c>
      <c r="AK1519">
        <v>275000</v>
      </c>
      <c r="AL1519">
        <v>275000</v>
      </c>
      <c r="AM1519">
        <v>275000</v>
      </c>
      <c r="AN1519">
        <v>275000</v>
      </c>
      <c r="AO1519">
        <v>275000</v>
      </c>
      <c r="AP1519">
        <v>275000</v>
      </c>
      <c r="AQ1519">
        <v>275000</v>
      </c>
      <c r="AR1519">
        <v>275000</v>
      </c>
      <c r="AS1519">
        <v>275000</v>
      </c>
      <c r="AT1519">
        <v>275000</v>
      </c>
      <c r="AU1519">
        <v>275000</v>
      </c>
      <c r="AV1519">
        <v>275000</v>
      </c>
      <c r="AW1519">
        <v>275000</v>
      </c>
      <c r="AX1519">
        <v>275000</v>
      </c>
      <c r="AY1519">
        <v>275000</v>
      </c>
      <c r="AZ1519">
        <v>275000</v>
      </c>
      <c r="BA1519">
        <v>275000</v>
      </c>
      <c r="BB1519">
        <v>275000</v>
      </c>
      <c r="BC1519">
        <v>275000</v>
      </c>
      <c r="BD1519">
        <v>275000</v>
      </c>
      <c r="BE1519">
        <v>275000</v>
      </c>
      <c r="BF1519">
        <v>275000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376</v>
      </c>
      <c r="BU1519">
        <f t="shared" si="47"/>
        <v>24</v>
      </c>
      <c r="BV1519">
        <f t="shared" si="48"/>
        <v>1</v>
      </c>
    </row>
    <row r="1520" spans="2:74" hidden="1" x14ac:dyDescent="0.2">
      <c r="B1520" t="s">
        <v>2930</v>
      </c>
      <c r="C1520" t="s">
        <v>51</v>
      </c>
      <c r="D1520" t="s">
        <v>2931</v>
      </c>
      <c r="E1520" t="s">
        <v>368</v>
      </c>
      <c r="F1520">
        <v>0</v>
      </c>
      <c r="I1520">
        <v>400000</v>
      </c>
      <c r="J1520">
        <v>400000</v>
      </c>
      <c r="K1520">
        <v>400000</v>
      </c>
      <c r="L1520">
        <v>400000</v>
      </c>
      <c r="M1520">
        <v>400000</v>
      </c>
      <c r="N1520">
        <v>400000</v>
      </c>
      <c r="O1520">
        <v>400000</v>
      </c>
      <c r="P1520">
        <v>400000</v>
      </c>
      <c r="Q1520">
        <v>400000</v>
      </c>
      <c r="R1520">
        <v>400000</v>
      </c>
      <c r="S1520">
        <v>400000</v>
      </c>
      <c r="T1520">
        <v>400000</v>
      </c>
      <c r="U1520">
        <v>400000</v>
      </c>
      <c r="V1520">
        <v>400000</v>
      </c>
      <c r="W1520">
        <v>400000</v>
      </c>
      <c r="X1520">
        <v>400000</v>
      </c>
      <c r="Y1520">
        <v>400000</v>
      </c>
      <c r="Z1520">
        <v>400000</v>
      </c>
      <c r="AA1520">
        <v>400000</v>
      </c>
      <c r="AB1520">
        <v>400000</v>
      </c>
      <c r="AC1520">
        <v>400000</v>
      </c>
      <c r="AD1520">
        <v>400000</v>
      </c>
      <c r="AE1520">
        <v>400000</v>
      </c>
      <c r="AF1520">
        <v>400000</v>
      </c>
      <c r="AI1520">
        <v>300000</v>
      </c>
      <c r="AJ1520">
        <v>320000</v>
      </c>
      <c r="AK1520">
        <v>300000</v>
      </c>
      <c r="AL1520">
        <v>320000</v>
      </c>
      <c r="AM1520">
        <v>300000</v>
      </c>
      <c r="AN1520">
        <v>320000</v>
      </c>
      <c r="AO1520">
        <v>300000</v>
      </c>
      <c r="AP1520">
        <v>320000</v>
      </c>
      <c r="AQ1520">
        <v>300000</v>
      </c>
      <c r="AR1520">
        <v>320000</v>
      </c>
      <c r="AS1520">
        <v>300000</v>
      </c>
      <c r="AT1520">
        <v>320000</v>
      </c>
      <c r="AU1520">
        <v>300000</v>
      </c>
      <c r="AV1520">
        <v>320000</v>
      </c>
      <c r="AW1520">
        <v>300000</v>
      </c>
      <c r="AX1520">
        <v>320000</v>
      </c>
      <c r="AY1520">
        <v>300000</v>
      </c>
      <c r="AZ1520">
        <v>320000</v>
      </c>
      <c r="BA1520">
        <v>300000</v>
      </c>
      <c r="BB1520">
        <v>320000</v>
      </c>
      <c r="BC1520">
        <v>300000</v>
      </c>
      <c r="BD1520">
        <v>320000</v>
      </c>
      <c r="BE1520">
        <v>300000</v>
      </c>
      <c r="BF1520">
        <v>320000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526</v>
      </c>
      <c r="BU1520">
        <f t="shared" si="47"/>
        <v>24</v>
      </c>
      <c r="BV1520">
        <f t="shared" si="48"/>
        <v>1</v>
      </c>
    </row>
    <row r="1521" spans="2:74" x14ac:dyDescent="0.2">
      <c r="B1521" t="s">
        <v>2932</v>
      </c>
      <c r="C1521" t="s">
        <v>101</v>
      </c>
      <c r="D1521" t="s">
        <v>2933</v>
      </c>
      <c r="E1521" t="s">
        <v>349</v>
      </c>
      <c r="F1521">
        <v>4</v>
      </c>
      <c r="G1521">
        <v>746667</v>
      </c>
      <c r="H1521">
        <v>560000</v>
      </c>
      <c r="J1521">
        <v>560000</v>
      </c>
      <c r="L1521">
        <v>560000</v>
      </c>
      <c r="M1521">
        <v>746667</v>
      </c>
      <c r="N1521">
        <v>560000</v>
      </c>
      <c r="O1521">
        <v>746667</v>
      </c>
      <c r="P1521">
        <v>560000</v>
      </c>
      <c r="Q1521">
        <v>746667</v>
      </c>
      <c r="R1521">
        <v>560000</v>
      </c>
      <c r="S1521">
        <v>773333</v>
      </c>
      <c r="T1521">
        <v>560000</v>
      </c>
      <c r="U1521">
        <v>800000</v>
      </c>
      <c r="V1521">
        <v>600000</v>
      </c>
      <c r="W1521">
        <v>800000</v>
      </c>
      <c r="X1521">
        <v>600000</v>
      </c>
      <c r="Y1521">
        <v>800000</v>
      </c>
      <c r="Z1521">
        <v>700000</v>
      </c>
      <c r="AA1521">
        <v>800000</v>
      </c>
      <c r="AB1521">
        <v>700000</v>
      </c>
      <c r="AC1521">
        <v>800000</v>
      </c>
      <c r="AD1521">
        <v>700000</v>
      </c>
      <c r="AE1521">
        <v>888889</v>
      </c>
      <c r="AF1521">
        <v>700000</v>
      </c>
      <c r="AG1521">
        <v>560000</v>
      </c>
      <c r="AH1521">
        <v>515200</v>
      </c>
      <c r="AJ1521">
        <v>515200</v>
      </c>
      <c r="AL1521">
        <v>515200</v>
      </c>
      <c r="AM1521">
        <v>560000</v>
      </c>
      <c r="AN1521">
        <v>515200</v>
      </c>
      <c r="AO1521">
        <v>560000</v>
      </c>
      <c r="AP1521">
        <v>515200</v>
      </c>
      <c r="AQ1521">
        <v>560000</v>
      </c>
      <c r="AR1521">
        <v>515200</v>
      </c>
      <c r="AS1521">
        <v>580000</v>
      </c>
      <c r="AT1521">
        <v>515200</v>
      </c>
      <c r="AU1521">
        <v>600000</v>
      </c>
      <c r="AV1521">
        <v>552000</v>
      </c>
      <c r="AW1521">
        <v>600000</v>
      </c>
      <c r="AX1521">
        <v>552000</v>
      </c>
      <c r="AY1521">
        <v>600000</v>
      </c>
      <c r="AZ1521">
        <v>644000</v>
      </c>
      <c r="BA1521">
        <v>600000</v>
      </c>
      <c r="BB1521">
        <v>644000</v>
      </c>
      <c r="BC1521">
        <v>600000</v>
      </c>
      <c r="BD1521">
        <v>644000</v>
      </c>
      <c r="BE1521">
        <v>666667</v>
      </c>
      <c r="BF1521">
        <v>644000</v>
      </c>
      <c r="BG1521">
        <v>8.6</v>
      </c>
      <c r="BH1521">
        <v>8.6</v>
      </c>
      <c r="BI1521">
        <v>8.6</v>
      </c>
      <c r="BJ1521">
        <v>8.6</v>
      </c>
      <c r="BK1521">
        <v>8.6</v>
      </c>
      <c r="BL1521">
        <v>8.6</v>
      </c>
      <c r="BM1521">
        <v>8.6</v>
      </c>
      <c r="BN1521">
        <v>8.6</v>
      </c>
      <c r="BO1521">
        <v>8.6</v>
      </c>
      <c r="BP1521">
        <v>8.6</v>
      </c>
      <c r="BQ1521">
        <v>8.6</v>
      </c>
      <c r="BR1521">
        <v>8.6</v>
      </c>
      <c r="BS1521">
        <v>8.6</v>
      </c>
      <c r="BT1521" t="s">
        <v>373</v>
      </c>
      <c r="BU1521">
        <f t="shared" si="47"/>
        <v>24</v>
      </c>
      <c r="BV1521">
        <f t="shared" si="48"/>
        <v>1</v>
      </c>
    </row>
    <row r="1522" spans="2:74" x14ac:dyDescent="0.2">
      <c r="B1522" t="s">
        <v>2934</v>
      </c>
      <c r="C1522" t="s">
        <v>12</v>
      </c>
      <c r="D1522" t="s">
        <v>2935</v>
      </c>
      <c r="E1522" t="s">
        <v>349</v>
      </c>
      <c r="F1522">
        <v>4</v>
      </c>
      <c r="G1522">
        <v>884000</v>
      </c>
      <c r="H1522">
        <v>780000</v>
      </c>
      <c r="I1522">
        <v>884000</v>
      </c>
      <c r="J1522">
        <v>780000</v>
      </c>
      <c r="K1522">
        <v>884000</v>
      </c>
      <c r="L1522">
        <v>780000</v>
      </c>
      <c r="N1522">
        <v>832000</v>
      </c>
      <c r="O1522">
        <v>832000</v>
      </c>
      <c r="P1522">
        <v>780000</v>
      </c>
      <c r="Q1522">
        <v>884000</v>
      </c>
      <c r="R1522">
        <v>832000</v>
      </c>
      <c r="S1522">
        <v>832000</v>
      </c>
      <c r="T1522">
        <v>832000</v>
      </c>
      <c r="U1522">
        <v>780000</v>
      </c>
      <c r="V1522">
        <v>585000</v>
      </c>
      <c r="W1522">
        <v>780000</v>
      </c>
      <c r="X1522">
        <v>780000</v>
      </c>
      <c r="Y1522">
        <v>780000</v>
      </c>
      <c r="Z1522">
        <v>780000</v>
      </c>
      <c r="AA1522">
        <v>780000</v>
      </c>
      <c r="AC1522">
        <v>780000</v>
      </c>
      <c r="AD1522">
        <v>832000</v>
      </c>
      <c r="AE1522">
        <v>832000</v>
      </c>
      <c r="AF1522">
        <v>780000</v>
      </c>
      <c r="AG1522">
        <v>663000</v>
      </c>
      <c r="AH1522">
        <v>585000</v>
      </c>
      <c r="AI1522">
        <v>663000</v>
      </c>
      <c r="AJ1522">
        <v>585000</v>
      </c>
      <c r="AK1522">
        <v>663000</v>
      </c>
      <c r="AL1522">
        <v>585000</v>
      </c>
      <c r="AN1522">
        <v>624000</v>
      </c>
      <c r="AO1522">
        <v>624000</v>
      </c>
      <c r="AP1522">
        <v>585000</v>
      </c>
      <c r="AQ1522">
        <v>663000</v>
      </c>
      <c r="AR1522">
        <v>624000</v>
      </c>
      <c r="AS1522">
        <v>624000</v>
      </c>
      <c r="AT1522">
        <v>624000</v>
      </c>
      <c r="AU1522">
        <v>585000</v>
      </c>
      <c r="AV1522">
        <v>351000</v>
      </c>
      <c r="AW1522">
        <v>585000</v>
      </c>
      <c r="AX1522">
        <v>585000</v>
      </c>
      <c r="AY1522">
        <v>585000</v>
      </c>
      <c r="AZ1522">
        <v>585000</v>
      </c>
      <c r="BA1522">
        <v>585000</v>
      </c>
      <c r="BC1522">
        <v>585000</v>
      </c>
      <c r="BD1522">
        <v>624000</v>
      </c>
      <c r="BE1522">
        <v>624000</v>
      </c>
      <c r="BF1522">
        <v>585000</v>
      </c>
      <c r="BG1522">
        <v>8.5</v>
      </c>
      <c r="BH1522">
        <v>8.5</v>
      </c>
      <c r="BI1522">
        <v>8.5</v>
      </c>
      <c r="BJ1522">
        <v>8.5</v>
      </c>
      <c r="BK1522">
        <v>8.5</v>
      </c>
      <c r="BL1522">
        <v>8.5</v>
      </c>
      <c r="BM1522">
        <v>8.5</v>
      </c>
      <c r="BN1522">
        <v>8.5</v>
      </c>
      <c r="BO1522">
        <v>8.5</v>
      </c>
      <c r="BP1522">
        <v>8.5</v>
      </c>
      <c r="BQ1522">
        <v>8.5</v>
      </c>
      <c r="BR1522">
        <v>8.5</v>
      </c>
      <c r="BS1522">
        <v>8.5</v>
      </c>
      <c r="BT1522" t="s">
        <v>1530</v>
      </c>
      <c r="BU1522">
        <f t="shared" si="47"/>
        <v>24</v>
      </c>
      <c r="BV1522">
        <f t="shared" si="48"/>
        <v>1</v>
      </c>
    </row>
    <row r="1523" spans="2:74" x14ac:dyDescent="0.2">
      <c r="B1523" t="s">
        <v>2936</v>
      </c>
      <c r="C1523" t="s">
        <v>245</v>
      </c>
      <c r="D1523" t="s">
        <v>2937</v>
      </c>
      <c r="E1523" t="s">
        <v>349</v>
      </c>
      <c r="F1523">
        <v>2</v>
      </c>
      <c r="I1523">
        <v>298407</v>
      </c>
      <c r="J1523">
        <v>298407</v>
      </c>
      <c r="K1523">
        <v>298407</v>
      </c>
      <c r="L1523">
        <v>298407</v>
      </c>
      <c r="M1523">
        <v>298407</v>
      </c>
      <c r="N1523">
        <v>298407</v>
      </c>
      <c r="O1523">
        <v>298407</v>
      </c>
      <c r="P1523">
        <v>298407</v>
      </c>
      <c r="Q1523">
        <v>298407</v>
      </c>
      <c r="R1523">
        <v>298407</v>
      </c>
      <c r="S1523">
        <v>298407</v>
      </c>
      <c r="T1523">
        <v>298407</v>
      </c>
      <c r="U1523">
        <v>298407</v>
      </c>
      <c r="V1523">
        <v>298407</v>
      </c>
      <c r="W1523">
        <v>298407</v>
      </c>
      <c r="X1523">
        <v>298407</v>
      </c>
      <c r="Y1523">
        <v>298407</v>
      </c>
      <c r="Z1523">
        <v>298407</v>
      </c>
      <c r="AA1523">
        <v>298407</v>
      </c>
      <c r="AB1523">
        <v>298407</v>
      </c>
      <c r="AC1523">
        <v>298407</v>
      </c>
      <c r="AD1523">
        <v>298407</v>
      </c>
      <c r="AE1523">
        <v>298407</v>
      </c>
      <c r="AF1523">
        <v>298407</v>
      </c>
      <c r="AI1523">
        <v>253646</v>
      </c>
      <c r="AJ1523">
        <v>253646</v>
      </c>
      <c r="AK1523">
        <v>253646</v>
      </c>
      <c r="AL1523">
        <v>253646</v>
      </c>
      <c r="AM1523">
        <v>253646</v>
      </c>
      <c r="AN1523">
        <v>253646</v>
      </c>
      <c r="AO1523">
        <v>253646</v>
      </c>
      <c r="AP1523">
        <v>253646</v>
      </c>
      <c r="AQ1523">
        <v>253646</v>
      </c>
      <c r="AR1523">
        <v>253646</v>
      </c>
      <c r="AS1523">
        <v>253646</v>
      </c>
      <c r="AT1523">
        <v>253646</v>
      </c>
      <c r="AU1523">
        <v>253646</v>
      </c>
      <c r="AV1523">
        <v>253646</v>
      </c>
      <c r="AW1523">
        <v>253646</v>
      </c>
      <c r="AX1523">
        <v>253646</v>
      </c>
      <c r="AY1523">
        <v>253646</v>
      </c>
      <c r="AZ1523">
        <v>253646</v>
      </c>
      <c r="BA1523">
        <v>253646</v>
      </c>
      <c r="BB1523">
        <v>253646</v>
      </c>
      <c r="BC1523">
        <v>253646</v>
      </c>
      <c r="BD1523">
        <v>253646</v>
      </c>
      <c r="BE1523">
        <v>253646</v>
      </c>
      <c r="BF1523">
        <v>253646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416</v>
      </c>
      <c r="BU1523">
        <f t="shared" si="47"/>
        <v>24</v>
      </c>
      <c r="BV1523">
        <f t="shared" si="48"/>
        <v>1</v>
      </c>
    </row>
    <row r="1524" spans="2:74" hidden="1" x14ac:dyDescent="0.2">
      <c r="B1524" t="s">
        <v>2938</v>
      </c>
      <c r="C1524" t="s">
        <v>287</v>
      </c>
      <c r="D1524" t="s">
        <v>2939</v>
      </c>
      <c r="E1524" t="s">
        <v>353</v>
      </c>
      <c r="F1524">
        <v>4</v>
      </c>
      <c r="H1524">
        <v>1600000</v>
      </c>
      <c r="I1524">
        <v>2200000</v>
      </c>
      <c r="J1524">
        <v>1600000</v>
      </c>
      <c r="K1524">
        <v>1800000</v>
      </c>
      <c r="L1524">
        <v>1600000</v>
      </c>
      <c r="M1524">
        <v>1950000</v>
      </c>
      <c r="N1524">
        <v>1750000</v>
      </c>
      <c r="O1524">
        <v>1450000</v>
      </c>
      <c r="P1524">
        <v>1450000</v>
      </c>
      <c r="Q1524">
        <v>1300000</v>
      </c>
      <c r="R1524">
        <v>1600000</v>
      </c>
      <c r="S1524">
        <v>1300000</v>
      </c>
      <c r="T1524">
        <v>1300000</v>
      </c>
      <c r="U1524">
        <v>1300000</v>
      </c>
      <c r="V1524">
        <v>1300000</v>
      </c>
      <c r="W1524">
        <v>1300000</v>
      </c>
      <c r="X1524">
        <v>1300000</v>
      </c>
      <c r="Y1524">
        <v>1300000</v>
      </c>
      <c r="Z1524">
        <v>1300000</v>
      </c>
      <c r="AA1524">
        <v>1600000</v>
      </c>
      <c r="AC1524">
        <v>1300000</v>
      </c>
      <c r="AD1524">
        <v>1300000</v>
      </c>
      <c r="AE1524">
        <v>1300000</v>
      </c>
      <c r="AF1524">
        <v>1300000</v>
      </c>
      <c r="AH1524">
        <v>1008000</v>
      </c>
      <c r="AI1524">
        <v>1386000</v>
      </c>
      <c r="AJ1524">
        <v>1008000</v>
      </c>
      <c r="AK1524">
        <v>1134000</v>
      </c>
      <c r="AL1524">
        <v>1008000</v>
      </c>
      <c r="AM1524">
        <v>1228500</v>
      </c>
      <c r="AN1524">
        <v>1102500</v>
      </c>
      <c r="AO1524">
        <v>913500</v>
      </c>
      <c r="AP1524">
        <v>913500</v>
      </c>
      <c r="AQ1524">
        <v>845000</v>
      </c>
      <c r="AR1524">
        <v>1040000</v>
      </c>
      <c r="AS1524">
        <v>819000</v>
      </c>
      <c r="AT1524">
        <v>819000</v>
      </c>
      <c r="AU1524">
        <v>819000</v>
      </c>
      <c r="AV1524">
        <v>819000</v>
      </c>
      <c r="AW1524">
        <v>819000</v>
      </c>
      <c r="AX1524">
        <v>819000</v>
      </c>
      <c r="AY1524">
        <v>819000</v>
      </c>
      <c r="AZ1524">
        <v>819000</v>
      </c>
      <c r="BA1524">
        <v>1008000</v>
      </c>
      <c r="BC1524">
        <v>819000</v>
      </c>
      <c r="BD1524">
        <v>819000</v>
      </c>
      <c r="BE1524">
        <v>819000</v>
      </c>
      <c r="BF1524">
        <v>819000</v>
      </c>
      <c r="BG1524">
        <v>8.9</v>
      </c>
      <c r="BH1524">
        <v>8.9</v>
      </c>
      <c r="BI1524">
        <v>8.9</v>
      </c>
      <c r="BJ1524">
        <v>8.9</v>
      </c>
      <c r="BK1524">
        <v>8.9</v>
      </c>
      <c r="BL1524">
        <v>8.9</v>
      </c>
      <c r="BM1524">
        <v>8.9</v>
      </c>
      <c r="BN1524">
        <v>8.9</v>
      </c>
      <c r="BO1524">
        <v>8.9</v>
      </c>
      <c r="BP1524">
        <v>8.9</v>
      </c>
      <c r="BQ1524">
        <v>8.9</v>
      </c>
      <c r="BR1524">
        <v>8.9</v>
      </c>
      <c r="BS1524">
        <v>8.9</v>
      </c>
      <c r="BT1524" t="s">
        <v>354</v>
      </c>
      <c r="BU1524">
        <f t="shared" si="47"/>
        <v>24</v>
      </c>
      <c r="BV1524">
        <f t="shared" si="48"/>
        <v>1</v>
      </c>
    </row>
    <row r="1525" spans="2:74" hidden="1" x14ac:dyDescent="0.2">
      <c r="B1525" t="s">
        <v>2940</v>
      </c>
      <c r="C1525" t="s">
        <v>146</v>
      </c>
      <c r="D1525" t="s">
        <v>2941</v>
      </c>
      <c r="E1525" t="s">
        <v>353</v>
      </c>
      <c r="F1525">
        <v>3</v>
      </c>
      <c r="I1525">
        <v>866667</v>
      </c>
      <c r="J1525">
        <v>866667</v>
      </c>
      <c r="K1525">
        <v>866667</v>
      </c>
      <c r="L1525">
        <v>866667</v>
      </c>
      <c r="M1525">
        <v>866667</v>
      </c>
      <c r="N1525">
        <v>866667</v>
      </c>
      <c r="O1525">
        <v>866667</v>
      </c>
      <c r="P1525">
        <v>866667</v>
      </c>
      <c r="Q1525">
        <v>866667</v>
      </c>
      <c r="R1525">
        <v>866667</v>
      </c>
      <c r="S1525">
        <v>866667</v>
      </c>
      <c r="T1525">
        <v>866667</v>
      </c>
      <c r="U1525">
        <v>866667</v>
      </c>
      <c r="V1525">
        <v>866667</v>
      </c>
      <c r="W1525">
        <v>866667</v>
      </c>
      <c r="X1525">
        <v>866667</v>
      </c>
      <c r="Y1525">
        <v>866667</v>
      </c>
      <c r="Z1525">
        <v>866667</v>
      </c>
      <c r="AA1525">
        <v>866667</v>
      </c>
      <c r="AB1525">
        <v>866667</v>
      </c>
      <c r="AC1525">
        <v>866667</v>
      </c>
      <c r="AD1525">
        <v>866667</v>
      </c>
      <c r="AE1525">
        <v>866667</v>
      </c>
      <c r="AF1525">
        <v>866667</v>
      </c>
      <c r="AI1525">
        <v>650000</v>
      </c>
      <c r="AJ1525">
        <v>650000</v>
      </c>
      <c r="AK1525">
        <v>650000</v>
      </c>
      <c r="AL1525">
        <v>650000</v>
      </c>
      <c r="AM1525">
        <v>650000</v>
      </c>
      <c r="AN1525">
        <v>650000</v>
      </c>
      <c r="AO1525">
        <v>650000</v>
      </c>
      <c r="AP1525">
        <v>650000</v>
      </c>
      <c r="AQ1525">
        <v>650000</v>
      </c>
      <c r="AR1525">
        <v>650000</v>
      </c>
      <c r="AS1525">
        <v>650000</v>
      </c>
      <c r="AT1525">
        <v>650000</v>
      </c>
      <c r="AU1525">
        <v>650000</v>
      </c>
      <c r="AV1525">
        <v>650000</v>
      </c>
      <c r="AW1525">
        <v>650000</v>
      </c>
      <c r="AX1525">
        <v>650000</v>
      </c>
      <c r="AY1525">
        <v>650000</v>
      </c>
      <c r="AZ1525">
        <v>650000</v>
      </c>
      <c r="BA1525">
        <v>650000</v>
      </c>
      <c r="BB1525">
        <v>650000</v>
      </c>
      <c r="BC1525">
        <v>650000</v>
      </c>
      <c r="BD1525">
        <v>650000</v>
      </c>
      <c r="BE1525">
        <v>650000</v>
      </c>
      <c r="BF1525">
        <v>650000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644</v>
      </c>
      <c r="BU1525">
        <f t="shared" si="47"/>
        <v>24</v>
      </c>
      <c r="BV1525">
        <f t="shared" si="48"/>
        <v>1</v>
      </c>
    </row>
    <row r="1526" spans="2:74" hidden="1" x14ac:dyDescent="0.2">
      <c r="B1526" t="s">
        <v>2942</v>
      </c>
      <c r="C1526" t="s">
        <v>34</v>
      </c>
      <c r="D1526" t="s">
        <v>2943</v>
      </c>
      <c r="E1526" t="s">
        <v>445</v>
      </c>
      <c r="F1526">
        <v>1</v>
      </c>
      <c r="I1526">
        <v>1033333</v>
      </c>
      <c r="J1526">
        <v>1033333</v>
      </c>
      <c r="K1526">
        <v>1033333</v>
      </c>
      <c r="L1526">
        <v>1033333</v>
      </c>
      <c r="M1526">
        <v>1033333</v>
      </c>
      <c r="N1526">
        <v>1033333</v>
      </c>
      <c r="O1526">
        <v>1033333</v>
      </c>
      <c r="P1526">
        <v>1033333</v>
      </c>
      <c r="Q1526">
        <v>1033333</v>
      </c>
      <c r="R1526">
        <v>1033333</v>
      </c>
      <c r="S1526">
        <v>1033333</v>
      </c>
      <c r="T1526">
        <v>1033333</v>
      </c>
      <c r="U1526">
        <v>1033333</v>
      </c>
      <c r="V1526">
        <v>1033333</v>
      </c>
      <c r="W1526">
        <v>1033333</v>
      </c>
      <c r="X1526">
        <v>1033333</v>
      </c>
      <c r="Y1526">
        <v>1033333</v>
      </c>
      <c r="Z1526">
        <v>1033333</v>
      </c>
      <c r="AA1526">
        <v>1033333</v>
      </c>
      <c r="AB1526">
        <v>1033333</v>
      </c>
      <c r="AC1526">
        <v>1033333</v>
      </c>
      <c r="AD1526">
        <v>1033333</v>
      </c>
      <c r="AE1526">
        <v>1033333</v>
      </c>
      <c r="AF1526">
        <v>1033333</v>
      </c>
      <c r="AI1526">
        <v>775000</v>
      </c>
      <c r="AJ1526">
        <v>775000</v>
      </c>
      <c r="AK1526">
        <v>775000</v>
      </c>
      <c r="AL1526">
        <v>775000</v>
      </c>
      <c r="AM1526">
        <v>775000</v>
      </c>
      <c r="AN1526">
        <v>775000</v>
      </c>
      <c r="AO1526">
        <v>775000</v>
      </c>
      <c r="AP1526">
        <v>775000</v>
      </c>
      <c r="AQ1526">
        <v>775000</v>
      </c>
      <c r="AR1526">
        <v>775000</v>
      </c>
      <c r="AS1526">
        <v>775000</v>
      </c>
      <c r="AT1526">
        <v>775000</v>
      </c>
      <c r="AU1526">
        <v>775000</v>
      </c>
      <c r="AV1526">
        <v>775000</v>
      </c>
      <c r="AW1526">
        <v>775000</v>
      </c>
      <c r="AX1526">
        <v>775000</v>
      </c>
      <c r="AY1526">
        <v>775000</v>
      </c>
      <c r="AZ1526">
        <v>775000</v>
      </c>
      <c r="BA1526">
        <v>775000</v>
      </c>
      <c r="BB1526">
        <v>775000</v>
      </c>
      <c r="BC1526">
        <v>775000</v>
      </c>
      <c r="BD1526">
        <v>775000</v>
      </c>
      <c r="BE1526">
        <v>775000</v>
      </c>
      <c r="BF1526">
        <v>775000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506</v>
      </c>
      <c r="BU1526">
        <f t="shared" si="47"/>
        <v>24</v>
      </c>
      <c r="BV1526">
        <f t="shared" si="48"/>
        <v>1</v>
      </c>
    </row>
    <row r="1527" spans="2:74" x14ac:dyDescent="0.2">
      <c r="B1527" t="s">
        <v>2944</v>
      </c>
      <c r="C1527" t="s">
        <v>51</v>
      </c>
      <c r="D1527" t="s">
        <v>2945</v>
      </c>
      <c r="E1527" t="s">
        <v>349</v>
      </c>
      <c r="F1527">
        <v>3</v>
      </c>
      <c r="I1527">
        <v>533333</v>
      </c>
      <c r="J1527">
        <v>533333</v>
      </c>
      <c r="K1527">
        <v>533333</v>
      </c>
      <c r="L1527">
        <v>533333</v>
      </c>
      <c r="M1527">
        <v>533333</v>
      </c>
      <c r="N1527">
        <v>533333</v>
      </c>
      <c r="O1527">
        <v>533333</v>
      </c>
      <c r="P1527">
        <v>533333</v>
      </c>
      <c r="Q1527">
        <v>533333</v>
      </c>
      <c r="R1527">
        <v>533333</v>
      </c>
      <c r="S1527">
        <v>533333</v>
      </c>
      <c r="T1527">
        <v>533333</v>
      </c>
      <c r="U1527">
        <v>533333</v>
      </c>
      <c r="V1527">
        <v>533333</v>
      </c>
      <c r="W1527">
        <v>533333</v>
      </c>
      <c r="X1527">
        <v>533333</v>
      </c>
      <c r="Y1527">
        <v>533333</v>
      </c>
      <c r="Z1527">
        <v>533333</v>
      </c>
      <c r="AA1527">
        <v>533333</v>
      </c>
      <c r="AB1527">
        <v>533333</v>
      </c>
      <c r="AC1527">
        <v>533333</v>
      </c>
      <c r="AD1527">
        <v>533333</v>
      </c>
      <c r="AE1527">
        <v>533333</v>
      </c>
      <c r="AF1527">
        <v>533333</v>
      </c>
      <c r="AI1527">
        <v>400000</v>
      </c>
      <c r="AJ1527">
        <v>400000</v>
      </c>
      <c r="AK1527">
        <v>400000</v>
      </c>
      <c r="AL1527">
        <v>400000</v>
      </c>
      <c r="AM1527">
        <v>400000</v>
      </c>
      <c r="AN1527">
        <v>400000</v>
      </c>
      <c r="AO1527">
        <v>400000</v>
      </c>
      <c r="AP1527">
        <v>400000</v>
      </c>
      <c r="AQ1527">
        <v>400000</v>
      </c>
      <c r="AR1527">
        <v>400000</v>
      </c>
      <c r="AS1527">
        <v>400000</v>
      </c>
      <c r="AT1527">
        <v>400000</v>
      </c>
      <c r="AU1527">
        <v>400000</v>
      </c>
      <c r="AV1527">
        <v>400000</v>
      </c>
      <c r="AW1527">
        <v>400000</v>
      </c>
      <c r="AX1527">
        <v>400000</v>
      </c>
      <c r="AY1527">
        <v>400000</v>
      </c>
      <c r="AZ1527">
        <v>400000</v>
      </c>
      <c r="BA1527">
        <v>400000</v>
      </c>
      <c r="BB1527">
        <v>400000</v>
      </c>
      <c r="BC1527">
        <v>400000</v>
      </c>
      <c r="BD1527">
        <v>400000</v>
      </c>
      <c r="BE1527">
        <v>400000</v>
      </c>
      <c r="BF1527">
        <v>400000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8</v>
      </c>
      <c r="BP1527">
        <v>8</v>
      </c>
      <c r="BQ1527">
        <v>8</v>
      </c>
      <c r="BR1527">
        <v>8</v>
      </c>
      <c r="BS1527">
        <v>8</v>
      </c>
      <c r="BT1527" t="s">
        <v>369</v>
      </c>
      <c r="BU1527">
        <f t="shared" si="47"/>
        <v>24</v>
      </c>
      <c r="BV1527">
        <f t="shared" si="48"/>
        <v>1</v>
      </c>
    </row>
    <row r="1528" spans="2:74" x14ac:dyDescent="0.2">
      <c r="B1528" t="s">
        <v>2946</v>
      </c>
      <c r="C1528" t="s">
        <v>34</v>
      </c>
      <c r="D1528" t="s">
        <v>2947</v>
      </c>
      <c r="E1528" t="s">
        <v>349</v>
      </c>
      <c r="F1528">
        <v>1</v>
      </c>
      <c r="G1528">
        <v>390000</v>
      </c>
      <c r="H1528">
        <v>390000</v>
      </c>
      <c r="I1528">
        <v>390000</v>
      </c>
      <c r="J1528">
        <v>390000</v>
      </c>
      <c r="K1528">
        <v>390000</v>
      </c>
      <c r="L1528">
        <v>390000</v>
      </c>
      <c r="M1528">
        <v>390000</v>
      </c>
      <c r="N1528">
        <v>390000</v>
      </c>
      <c r="O1528">
        <v>390000</v>
      </c>
      <c r="P1528">
        <v>390000</v>
      </c>
      <c r="Q1528">
        <v>390000</v>
      </c>
      <c r="R1528">
        <v>390000</v>
      </c>
      <c r="S1528">
        <v>390000</v>
      </c>
      <c r="T1528">
        <v>390000</v>
      </c>
      <c r="W1528">
        <v>390000</v>
      </c>
      <c r="X1528">
        <v>390000</v>
      </c>
      <c r="Y1528">
        <v>390000</v>
      </c>
      <c r="Z1528">
        <v>390000</v>
      </c>
      <c r="AA1528">
        <v>390000</v>
      </c>
      <c r="AB1528">
        <v>390000</v>
      </c>
      <c r="AC1528">
        <v>390000</v>
      </c>
      <c r="AD1528">
        <v>390000</v>
      </c>
      <c r="AE1528">
        <v>390000</v>
      </c>
      <c r="AF1528">
        <v>390000</v>
      </c>
      <c r="AG1528">
        <v>230100</v>
      </c>
      <c r="AH1528">
        <v>230100</v>
      </c>
      <c r="AI1528">
        <v>230100</v>
      </c>
      <c r="AJ1528">
        <v>230100</v>
      </c>
      <c r="AK1528">
        <v>230100</v>
      </c>
      <c r="AL1528">
        <v>230100</v>
      </c>
      <c r="AM1528">
        <v>230100</v>
      </c>
      <c r="AN1528">
        <v>230100</v>
      </c>
      <c r="AO1528">
        <v>230100</v>
      </c>
      <c r="AP1528">
        <v>230100</v>
      </c>
      <c r="AQ1528">
        <v>230100</v>
      </c>
      <c r="AR1528">
        <v>230100</v>
      </c>
      <c r="AS1528">
        <v>230100</v>
      </c>
      <c r="AT1528">
        <v>230100</v>
      </c>
      <c r="AW1528">
        <v>230100</v>
      </c>
      <c r="AX1528">
        <v>230100</v>
      </c>
      <c r="AY1528">
        <v>230100</v>
      </c>
      <c r="AZ1528">
        <v>230100</v>
      </c>
      <c r="BA1528">
        <v>230100</v>
      </c>
      <c r="BB1528">
        <v>230100</v>
      </c>
      <c r="BC1528">
        <v>230100</v>
      </c>
      <c r="BD1528">
        <v>230100</v>
      </c>
      <c r="BE1528">
        <v>230100</v>
      </c>
      <c r="BF1528">
        <v>230100</v>
      </c>
      <c r="BG1528">
        <v>9.1999999999999993</v>
      </c>
      <c r="BH1528">
        <v>9.1999999999999993</v>
      </c>
      <c r="BI1528">
        <v>9.1999999999999993</v>
      </c>
      <c r="BJ1528">
        <v>9.1999999999999993</v>
      </c>
      <c r="BK1528">
        <v>9.1999999999999993</v>
      </c>
      <c r="BL1528">
        <v>9.1999999999999993</v>
      </c>
      <c r="BM1528">
        <v>9.1999999999999993</v>
      </c>
      <c r="BO1528">
        <v>9.1999999999999993</v>
      </c>
      <c r="BP1528">
        <v>9.1999999999999993</v>
      </c>
      <c r="BQ1528">
        <v>9.1999999999999993</v>
      </c>
      <c r="BR1528">
        <v>9.1999999999999993</v>
      </c>
      <c r="BS1528">
        <v>9.1999999999999993</v>
      </c>
      <c r="BT1528" t="s">
        <v>420</v>
      </c>
      <c r="BU1528">
        <f t="shared" si="47"/>
        <v>24</v>
      </c>
      <c r="BV1528">
        <f t="shared" si="48"/>
        <v>1</v>
      </c>
    </row>
    <row r="1529" spans="2:74" x14ac:dyDescent="0.2">
      <c r="B1529" t="s">
        <v>2948</v>
      </c>
      <c r="C1529" t="s">
        <v>101</v>
      </c>
      <c r="D1529" t="s">
        <v>2949</v>
      </c>
      <c r="E1529" t="s">
        <v>349</v>
      </c>
      <c r="F1529">
        <v>3</v>
      </c>
      <c r="I1529">
        <v>342732</v>
      </c>
      <c r="J1529">
        <v>342732</v>
      </c>
      <c r="K1529">
        <v>341906</v>
      </c>
      <c r="L1529">
        <v>341906</v>
      </c>
      <c r="M1529">
        <v>343048</v>
      </c>
      <c r="N1529">
        <v>343048</v>
      </c>
      <c r="O1529">
        <v>343048</v>
      </c>
      <c r="P1529">
        <v>343048</v>
      </c>
      <c r="Q1529">
        <v>232999</v>
      </c>
      <c r="R1529">
        <v>343048</v>
      </c>
      <c r="S1529">
        <v>232999</v>
      </c>
      <c r="T1529">
        <v>232999</v>
      </c>
      <c r="U1529">
        <v>232999</v>
      </c>
      <c r="V1529">
        <v>344464</v>
      </c>
      <c r="W1529">
        <v>344342</v>
      </c>
      <c r="X1529">
        <v>344342</v>
      </c>
      <c r="Y1529">
        <v>276515</v>
      </c>
      <c r="Z1529">
        <v>343412</v>
      </c>
      <c r="AA1529">
        <v>340000</v>
      </c>
      <c r="AB1529">
        <v>340000</v>
      </c>
      <c r="AC1529">
        <v>340000</v>
      </c>
      <c r="AD1529">
        <v>340000</v>
      </c>
      <c r="AE1529">
        <v>340000</v>
      </c>
      <c r="AF1529">
        <v>340000</v>
      </c>
      <c r="AI1529">
        <v>257084</v>
      </c>
      <c r="AJ1529">
        <v>257084</v>
      </c>
      <c r="AK1529">
        <v>256465</v>
      </c>
      <c r="AL1529">
        <v>256465</v>
      </c>
      <c r="AM1529">
        <v>257321</v>
      </c>
      <c r="AN1529">
        <v>257321</v>
      </c>
      <c r="AO1529">
        <v>257321</v>
      </c>
      <c r="AP1529">
        <v>257321</v>
      </c>
      <c r="AQ1529">
        <v>206204</v>
      </c>
      <c r="AR1529">
        <v>257321</v>
      </c>
      <c r="AS1529">
        <v>206204</v>
      </c>
      <c r="AT1529">
        <v>206204</v>
      </c>
      <c r="AU1529">
        <v>206204</v>
      </c>
      <c r="AV1529">
        <v>258384</v>
      </c>
      <c r="AW1529">
        <v>258292</v>
      </c>
      <c r="AX1529">
        <v>258292</v>
      </c>
      <c r="AY1529">
        <v>207351</v>
      </c>
      <c r="AZ1529">
        <v>257523</v>
      </c>
      <c r="BA1529">
        <v>170000</v>
      </c>
      <c r="BB1529">
        <v>170000</v>
      </c>
      <c r="BC1529">
        <v>170000</v>
      </c>
      <c r="BD1529">
        <v>170000</v>
      </c>
      <c r="BE1529">
        <v>170000</v>
      </c>
      <c r="BF1529">
        <v>170000</v>
      </c>
      <c r="BH1529">
        <v>8</v>
      </c>
      <c r="BI1529">
        <v>8</v>
      </c>
      <c r="BJ1529">
        <v>8</v>
      </c>
      <c r="BK1529">
        <v>8</v>
      </c>
      <c r="BL1529">
        <v>8</v>
      </c>
      <c r="BM1529">
        <v>8</v>
      </c>
      <c r="BN1529">
        <v>8</v>
      </c>
      <c r="BO1529">
        <v>8</v>
      </c>
      <c r="BP1529">
        <v>8</v>
      </c>
      <c r="BQ1529">
        <v>8</v>
      </c>
      <c r="BR1529">
        <v>8</v>
      </c>
      <c r="BS1529">
        <v>8</v>
      </c>
      <c r="BT1529" t="s">
        <v>480</v>
      </c>
      <c r="BU1529">
        <f t="shared" si="47"/>
        <v>24</v>
      </c>
      <c r="BV1529">
        <f t="shared" si="48"/>
        <v>1</v>
      </c>
    </row>
    <row r="1530" spans="2:74" x14ac:dyDescent="0.2">
      <c r="B1530" t="s">
        <v>2950</v>
      </c>
      <c r="C1530" t="s">
        <v>46</v>
      </c>
      <c r="D1530" t="s">
        <v>2951</v>
      </c>
      <c r="E1530" t="s">
        <v>349</v>
      </c>
      <c r="F1530">
        <v>0</v>
      </c>
      <c r="I1530">
        <v>522587</v>
      </c>
      <c r="J1530">
        <v>522587</v>
      </c>
      <c r="K1530">
        <v>522587</v>
      </c>
      <c r="L1530">
        <v>522587</v>
      </c>
      <c r="M1530">
        <v>522587</v>
      </c>
      <c r="N1530">
        <v>522587</v>
      </c>
      <c r="O1530">
        <v>522587</v>
      </c>
      <c r="P1530">
        <v>522587</v>
      </c>
      <c r="Q1530">
        <v>522587</v>
      </c>
      <c r="R1530">
        <v>522587</v>
      </c>
      <c r="S1530">
        <v>522587</v>
      </c>
      <c r="T1530">
        <v>522587</v>
      </c>
      <c r="U1530">
        <v>522587</v>
      </c>
      <c r="V1530">
        <v>522587</v>
      </c>
      <c r="W1530">
        <v>581079</v>
      </c>
      <c r="X1530">
        <v>581079</v>
      </c>
      <c r="Y1530">
        <v>581079</v>
      </c>
      <c r="Z1530">
        <v>581079</v>
      </c>
      <c r="AA1530">
        <v>522587</v>
      </c>
      <c r="AB1530">
        <v>522587</v>
      </c>
      <c r="AC1530">
        <v>581079</v>
      </c>
      <c r="AD1530">
        <v>581079</v>
      </c>
      <c r="AE1530">
        <v>581079</v>
      </c>
      <c r="AF1530">
        <v>581079</v>
      </c>
      <c r="AI1530">
        <v>244053</v>
      </c>
      <c r="AJ1530">
        <v>244053</v>
      </c>
      <c r="AK1530">
        <v>244053</v>
      </c>
      <c r="AL1530">
        <v>244053</v>
      </c>
      <c r="AM1530">
        <v>244053</v>
      </c>
      <c r="AN1530">
        <v>244053</v>
      </c>
      <c r="AO1530">
        <v>244053</v>
      </c>
      <c r="AP1530">
        <v>244053</v>
      </c>
      <c r="AQ1530">
        <v>244053</v>
      </c>
      <c r="AR1530">
        <v>244053</v>
      </c>
      <c r="AS1530">
        <v>244053</v>
      </c>
      <c r="AT1530">
        <v>244053</v>
      </c>
      <c r="AU1530">
        <v>244053</v>
      </c>
      <c r="AV1530">
        <v>244053</v>
      </c>
      <c r="AW1530">
        <v>244053</v>
      </c>
      <c r="AX1530">
        <v>244053</v>
      </c>
      <c r="AY1530">
        <v>244053</v>
      </c>
      <c r="AZ1530">
        <v>244053</v>
      </c>
      <c r="BA1530">
        <v>244053</v>
      </c>
      <c r="BB1530">
        <v>244053</v>
      </c>
      <c r="BC1530">
        <v>244053</v>
      </c>
      <c r="BD1530">
        <v>244053</v>
      </c>
      <c r="BE1530">
        <v>244053</v>
      </c>
      <c r="BF1530">
        <v>244053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7.3</v>
      </c>
      <c r="BP1530">
        <v>7.3</v>
      </c>
      <c r="BQ1530">
        <v>0</v>
      </c>
      <c r="BR1530">
        <v>7.3</v>
      </c>
      <c r="BS1530">
        <v>7.3</v>
      </c>
      <c r="BT1530" t="s">
        <v>362</v>
      </c>
      <c r="BU1530">
        <f t="shared" si="47"/>
        <v>24</v>
      </c>
      <c r="BV1530">
        <f t="shared" si="48"/>
        <v>1</v>
      </c>
    </row>
    <row r="1531" spans="2:74" hidden="1" x14ac:dyDescent="0.2">
      <c r="B1531" t="s">
        <v>2952</v>
      </c>
      <c r="C1531" t="s">
        <v>51</v>
      </c>
      <c r="D1531" t="s">
        <v>2953</v>
      </c>
      <c r="E1531" t="s">
        <v>368</v>
      </c>
      <c r="F1531">
        <v>2</v>
      </c>
      <c r="I1531">
        <v>399999</v>
      </c>
      <c r="J1531">
        <v>399999</v>
      </c>
      <c r="K1531">
        <v>399999</v>
      </c>
      <c r="L1531">
        <v>399999</v>
      </c>
      <c r="M1531">
        <v>399999</v>
      </c>
      <c r="N1531">
        <v>399999</v>
      </c>
      <c r="O1531">
        <v>399999</v>
      </c>
      <c r="P1531">
        <v>399999</v>
      </c>
      <c r="Q1531">
        <v>399999</v>
      </c>
      <c r="R1531">
        <v>399999</v>
      </c>
      <c r="S1531">
        <v>399999</v>
      </c>
      <c r="T1531">
        <v>399999</v>
      </c>
      <c r="U1531">
        <v>399999</v>
      </c>
      <c r="V1531">
        <v>399999</v>
      </c>
      <c r="W1531">
        <v>399999</v>
      </c>
      <c r="X1531">
        <v>399999</v>
      </c>
      <c r="Y1531">
        <v>399999</v>
      </c>
      <c r="Z1531">
        <v>399999</v>
      </c>
      <c r="AA1531">
        <v>399999</v>
      </c>
      <c r="AB1531">
        <v>399999</v>
      </c>
      <c r="AC1531">
        <v>399999</v>
      </c>
      <c r="AD1531">
        <v>399999</v>
      </c>
      <c r="AE1531">
        <v>399999</v>
      </c>
      <c r="AF1531">
        <v>399999</v>
      </c>
      <c r="AI1531">
        <v>299999</v>
      </c>
      <c r="AJ1531">
        <v>299999</v>
      </c>
      <c r="AK1531">
        <v>299999</v>
      </c>
      <c r="AL1531">
        <v>299999</v>
      </c>
      <c r="AM1531">
        <v>299999</v>
      </c>
      <c r="AN1531">
        <v>299999</v>
      </c>
      <c r="AO1531">
        <v>299999</v>
      </c>
      <c r="AP1531">
        <v>299999</v>
      </c>
      <c r="AQ1531">
        <v>299999</v>
      </c>
      <c r="AR1531">
        <v>299999</v>
      </c>
      <c r="AS1531">
        <v>299999</v>
      </c>
      <c r="AT1531">
        <v>299999</v>
      </c>
      <c r="AU1531">
        <v>299999</v>
      </c>
      <c r="AV1531">
        <v>299999</v>
      </c>
      <c r="AW1531">
        <v>299999</v>
      </c>
      <c r="AX1531">
        <v>299999</v>
      </c>
      <c r="AY1531">
        <v>299999</v>
      </c>
      <c r="AZ1531">
        <v>299999</v>
      </c>
      <c r="BA1531">
        <v>299999</v>
      </c>
      <c r="BB1531">
        <v>299999</v>
      </c>
      <c r="BC1531">
        <v>299999</v>
      </c>
      <c r="BD1531">
        <v>299999</v>
      </c>
      <c r="BE1531">
        <v>299999</v>
      </c>
      <c r="BF1531">
        <v>299999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1311</v>
      </c>
      <c r="BU1531">
        <f t="shared" si="47"/>
        <v>24</v>
      </c>
      <c r="BV1531">
        <f t="shared" si="48"/>
        <v>1</v>
      </c>
    </row>
    <row r="1532" spans="2:74" hidden="1" x14ac:dyDescent="0.2">
      <c r="B1532" t="s">
        <v>2954</v>
      </c>
      <c r="C1532" t="s">
        <v>105</v>
      </c>
      <c r="D1532" t="s">
        <v>2955</v>
      </c>
      <c r="E1532" t="s">
        <v>372</v>
      </c>
      <c r="F1532">
        <v>4</v>
      </c>
      <c r="G1532">
        <v>3252000</v>
      </c>
      <c r="H1532">
        <v>3252000</v>
      </c>
      <c r="I1532">
        <v>3630000</v>
      </c>
      <c r="J1532">
        <v>3630000</v>
      </c>
      <c r="L1532">
        <v>3630000</v>
      </c>
      <c r="N1532">
        <v>3630000</v>
      </c>
      <c r="O1532">
        <v>3630000</v>
      </c>
      <c r="P1532">
        <v>3252000</v>
      </c>
      <c r="Q1532">
        <v>3252000</v>
      </c>
      <c r="R1532">
        <v>3630000</v>
      </c>
      <c r="S1532">
        <v>3252000</v>
      </c>
      <c r="T1532">
        <v>3630000</v>
      </c>
      <c r="U1532">
        <v>3252000</v>
      </c>
      <c r="V1532">
        <v>3630000</v>
      </c>
      <c r="W1532">
        <v>3630000</v>
      </c>
      <c r="X1532">
        <v>3630000</v>
      </c>
      <c r="Y1532">
        <v>3630000</v>
      </c>
      <c r="Z1532">
        <v>3630000</v>
      </c>
      <c r="AA1532">
        <v>3252000</v>
      </c>
      <c r="AB1532">
        <v>3630000</v>
      </c>
      <c r="AC1532">
        <v>3252000</v>
      </c>
      <c r="AD1532">
        <v>3252000</v>
      </c>
      <c r="AE1532">
        <v>3630000</v>
      </c>
      <c r="AF1532">
        <v>3630000</v>
      </c>
      <c r="AG1532">
        <v>1452000</v>
      </c>
      <c r="AH1532">
        <v>1452000</v>
      </c>
      <c r="AI1532">
        <v>653400</v>
      </c>
      <c r="AJ1532">
        <v>653400</v>
      </c>
      <c r="AL1532">
        <v>653400</v>
      </c>
      <c r="AN1532">
        <v>653400</v>
      </c>
      <c r="AO1532">
        <v>653400</v>
      </c>
      <c r="AP1532">
        <v>1452000</v>
      </c>
      <c r="AQ1532">
        <v>1452000</v>
      </c>
      <c r="AR1532">
        <v>653400</v>
      </c>
      <c r="AS1532">
        <v>1452000</v>
      </c>
      <c r="AT1532">
        <v>653400</v>
      </c>
      <c r="AU1532">
        <v>1452000</v>
      </c>
      <c r="AV1532">
        <v>653400</v>
      </c>
      <c r="AW1532">
        <v>653400</v>
      </c>
      <c r="AX1532">
        <v>653400</v>
      </c>
      <c r="AY1532">
        <v>653400</v>
      </c>
      <c r="AZ1532">
        <v>653400</v>
      </c>
      <c r="BA1532">
        <v>1452000</v>
      </c>
      <c r="BB1532">
        <v>653400</v>
      </c>
      <c r="BC1532">
        <v>1452000</v>
      </c>
      <c r="BD1532">
        <v>1452000</v>
      </c>
      <c r="BE1532">
        <v>653400</v>
      </c>
      <c r="BF1532">
        <v>653400</v>
      </c>
      <c r="BG1532">
        <v>8.3000000000000007</v>
      </c>
      <c r="BH1532">
        <v>8.3000000000000007</v>
      </c>
      <c r="BI1532">
        <v>8.3000000000000007</v>
      </c>
      <c r="BJ1532">
        <v>8.3000000000000007</v>
      </c>
      <c r="BK1532">
        <v>8.3000000000000007</v>
      </c>
      <c r="BL1532">
        <v>8.3000000000000007</v>
      </c>
      <c r="BM1532">
        <v>8.3000000000000007</v>
      </c>
      <c r="BN1532">
        <v>8.3000000000000007</v>
      </c>
      <c r="BO1532">
        <v>8.3000000000000007</v>
      </c>
      <c r="BP1532">
        <v>8.4</v>
      </c>
      <c r="BQ1532">
        <v>8.4</v>
      </c>
      <c r="BR1532">
        <v>8.4</v>
      </c>
      <c r="BS1532">
        <v>8.4</v>
      </c>
      <c r="BT1532" t="s">
        <v>434</v>
      </c>
      <c r="BU1532">
        <f t="shared" si="47"/>
        <v>24</v>
      </c>
      <c r="BV1532">
        <f t="shared" si="48"/>
        <v>1</v>
      </c>
    </row>
    <row r="1533" spans="2:74" x14ac:dyDescent="0.2">
      <c r="B1533" t="s">
        <v>2956</v>
      </c>
      <c r="C1533" t="s">
        <v>273</v>
      </c>
      <c r="D1533" t="s">
        <v>2957</v>
      </c>
      <c r="E1533" t="s">
        <v>349</v>
      </c>
      <c r="F1533">
        <v>4</v>
      </c>
      <c r="I1533">
        <v>1442909</v>
      </c>
      <c r="J1533">
        <v>1442909</v>
      </c>
      <c r="K1533">
        <v>1442909</v>
      </c>
      <c r="L1533">
        <v>1442909</v>
      </c>
      <c r="M1533">
        <v>1442909</v>
      </c>
      <c r="N1533">
        <v>1442909</v>
      </c>
      <c r="O1533">
        <v>1442909</v>
      </c>
      <c r="P1533">
        <v>1442909</v>
      </c>
      <c r="Q1533">
        <v>1442909</v>
      </c>
      <c r="R1533">
        <v>1442909</v>
      </c>
      <c r="S1533">
        <v>1442909</v>
      </c>
      <c r="T1533">
        <v>1442909</v>
      </c>
      <c r="U1533">
        <v>1442909</v>
      </c>
      <c r="V1533">
        <v>1442909</v>
      </c>
      <c r="W1533">
        <v>1442909</v>
      </c>
      <c r="X1533">
        <v>1442909</v>
      </c>
      <c r="Y1533">
        <v>1442909</v>
      </c>
      <c r="Z1533">
        <v>1442909</v>
      </c>
      <c r="AA1533">
        <v>1442909</v>
      </c>
      <c r="AB1533">
        <v>1442909</v>
      </c>
      <c r="AC1533">
        <v>1442909</v>
      </c>
      <c r="AD1533">
        <v>1442909</v>
      </c>
      <c r="AE1533">
        <v>1442909</v>
      </c>
      <c r="AF1533">
        <v>1442909</v>
      </c>
      <c r="AI1533">
        <v>432873</v>
      </c>
      <c r="AJ1533">
        <v>432873</v>
      </c>
      <c r="AK1533">
        <v>360727</v>
      </c>
      <c r="AL1533">
        <v>360727</v>
      </c>
      <c r="AM1533">
        <v>360727</v>
      </c>
      <c r="AN1533">
        <v>360727</v>
      </c>
      <c r="AO1533">
        <v>360727</v>
      </c>
      <c r="AP1533">
        <v>360727</v>
      </c>
      <c r="AQ1533">
        <v>360727</v>
      </c>
      <c r="AR1533">
        <v>360727</v>
      </c>
      <c r="AS1533">
        <v>360727</v>
      </c>
      <c r="AT1533">
        <v>360727</v>
      </c>
      <c r="AU1533">
        <v>360727</v>
      </c>
      <c r="AV1533">
        <v>360727</v>
      </c>
      <c r="AW1533">
        <v>360727</v>
      </c>
      <c r="AX1533">
        <v>360727</v>
      </c>
      <c r="AY1533">
        <v>360727</v>
      </c>
      <c r="AZ1533">
        <v>360727</v>
      </c>
      <c r="BA1533">
        <v>360727</v>
      </c>
      <c r="BB1533">
        <v>360727</v>
      </c>
      <c r="BC1533">
        <v>360727</v>
      </c>
      <c r="BD1533">
        <v>360727</v>
      </c>
      <c r="BE1533">
        <v>360727</v>
      </c>
      <c r="BF1533">
        <v>360727</v>
      </c>
      <c r="BH1533">
        <v>8.5</v>
      </c>
      <c r="BI1533">
        <v>8.5</v>
      </c>
      <c r="BJ1533">
        <v>8.5</v>
      </c>
      <c r="BK1533">
        <v>8.5</v>
      </c>
      <c r="BL1533">
        <v>8.5</v>
      </c>
      <c r="BM1533">
        <v>8.5</v>
      </c>
      <c r="BN1533">
        <v>8.5</v>
      </c>
      <c r="BO1533">
        <v>8.5</v>
      </c>
      <c r="BP1533">
        <v>8.5</v>
      </c>
      <c r="BQ1533">
        <v>8.5</v>
      </c>
      <c r="BR1533">
        <v>8.5</v>
      </c>
      <c r="BS1533">
        <v>8.5</v>
      </c>
      <c r="BT1533" t="s">
        <v>350</v>
      </c>
      <c r="BU1533">
        <f t="shared" si="47"/>
        <v>24</v>
      </c>
      <c r="BV1533">
        <f t="shared" si="48"/>
        <v>1</v>
      </c>
    </row>
    <row r="1534" spans="2:74" hidden="1" x14ac:dyDescent="0.2">
      <c r="B1534" t="s">
        <v>2958</v>
      </c>
      <c r="C1534" t="s">
        <v>48</v>
      </c>
      <c r="D1534" t="s">
        <v>2959</v>
      </c>
      <c r="E1534" t="s">
        <v>353</v>
      </c>
      <c r="F1534">
        <v>0</v>
      </c>
      <c r="I1534">
        <v>2199998</v>
      </c>
      <c r="J1534">
        <v>2199998</v>
      </c>
      <c r="K1534">
        <v>2199998</v>
      </c>
      <c r="L1534">
        <v>2199998</v>
      </c>
      <c r="M1534">
        <v>2199998</v>
      </c>
      <c r="N1534">
        <v>2199998</v>
      </c>
      <c r="O1534">
        <v>2199998</v>
      </c>
      <c r="P1534">
        <v>2199998</v>
      </c>
      <c r="Q1534">
        <v>2199998</v>
      </c>
      <c r="R1534">
        <v>2199998</v>
      </c>
      <c r="S1534">
        <v>2199998</v>
      </c>
      <c r="T1534">
        <v>2199998</v>
      </c>
      <c r="U1534">
        <v>2199998</v>
      </c>
      <c r="V1534">
        <v>2199998</v>
      </c>
      <c r="W1534">
        <v>2199998</v>
      </c>
      <c r="X1534">
        <v>2199998</v>
      </c>
      <c r="Y1534">
        <v>2199998</v>
      </c>
      <c r="Z1534">
        <v>2199998</v>
      </c>
      <c r="AA1534">
        <v>2199998</v>
      </c>
      <c r="AB1534">
        <v>2199998</v>
      </c>
      <c r="AC1534">
        <v>2199998</v>
      </c>
      <c r="AD1534">
        <v>2199998</v>
      </c>
      <c r="AE1534">
        <v>2199998</v>
      </c>
      <c r="AF1534">
        <v>2199998</v>
      </c>
      <c r="AI1534">
        <v>1649999</v>
      </c>
      <c r="AJ1534">
        <v>1649999</v>
      </c>
      <c r="AK1534">
        <v>1649999</v>
      </c>
      <c r="AL1534">
        <v>1649999</v>
      </c>
      <c r="AM1534">
        <v>1649999</v>
      </c>
      <c r="AN1534">
        <v>1649999</v>
      </c>
      <c r="AO1534">
        <v>1649999</v>
      </c>
      <c r="AP1534">
        <v>1649999</v>
      </c>
      <c r="AQ1534">
        <v>1649999</v>
      </c>
      <c r="AR1534">
        <v>1649999</v>
      </c>
      <c r="AS1534">
        <v>1649999</v>
      </c>
      <c r="AT1534">
        <v>1649999</v>
      </c>
      <c r="AU1534">
        <v>1649999</v>
      </c>
      <c r="AV1534">
        <v>1649999</v>
      </c>
      <c r="AW1534">
        <v>1649999</v>
      </c>
      <c r="AX1534">
        <v>1649999</v>
      </c>
      <c r="AY1534">
        <v>1649999</v>
      </c>
      <c r="AZ1534">
        <v>1649999</v>
      </c>
      <c r="BA1534">
        <v>1649999</v>
      </c>
      <c r="BB1534">
        <v>1649999</v>
      </c>
      <c r="BC1534">
        <v>1649999</v>
      </c>
      <c r="BD1534">
        <v>1649999</v>
      </c>
      <c r="BE1534">
        <v>1649999</v>
      </c>
      <c r="BF1534">
        <v>1649999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442</v>
      </c>
      <c r="BU1534">
        <f t="shared" si="47"/>
        <v>24</v>
      </c>
      <c r="BV1534">
        <f t="shared" si="48"/>
        <v>1</v>
      </c>
    </row>
    <row r="1535" spans="2:74" hidden="1" x14ac:dyDescent="0.2">
      <c r="B1535" t="s">
        <v>2960</v>
      </c>
      <c r="C1535" t="s">
        <v>276</v>
      </c>
      <c r="D1535" t="s">
        <v>2961</v>
      </c>
      <c r="E1535" t="s">
        <v>368</v>
      </c>
      <c r="F1535">
        <v>2.5</v>
      </c>
      <c r="I1535">
        <v>333334</v>
      </c>
      <c r="J1535">
        <v>333334</v>
      </c>
      <c r="K1535">
        <v>333334</v>
      </c>
      <c r="L1535">
        <v>333334</v>
      </c>
      <c r="M1535">
        <v>333334</v>
      </c>
      <c r="N1535">
        <v>333334</v>
      </c>
      <c r="O1535">
        <v>333334</v>
      </c>
      <c r="P1535">
        <v>333334</v>
      </c>
      <c r="Q1535">
        <v>333334</v>
      </c>
      <c r="R1535">
        <v>333334</v>
      </c>
      <c r="S1535">
        <v>333334</v>
      </c>
      <c r="T1535">
        <v>333334</v>
      </c>
      <c r="U1535">
        <v>333334</v>
      </c>
      <c r="V1535">
        <v>333334</v>
      </c>
      <c r="W1535">
        <v>333334</v>
      </c>
      <c r="X1535">
        <v>333334</v>
      </c>
      <c r="Y1535">
        <v>333334</v>
      </c>
      <c r="Z1535">
        <v>333334</v>
      </c>
      <c r="AA1535">
        <v>333334</v>
      </c>
      <c r="AB1535">
        <v>333334</v>
      </c>
      <c r="AC1535">
        <v>333334</v>
      </c>
      <c r="AD1535">
        <v>333334</v>
      </c>
      <c r="AE1535">
        <v>333334</v>
      </c>
      <c r="AF1535">
        <v>333334</v>
      </c>
      <c r="AI1535">
        <v>250000</v>
      </c>
      <c r="AJ1535">
        <v>250000</v>
      </c>
      <c r="AK1535">
        <v>250000</v>
      </c>
      <c r="AL1535">
        <v>250000</v>
      </c>
      <c r="AM1535">
        <v>250000</v>
      </c>
      <c r="AN1535">
        <v>250000</v>
      </c>
      <c r="AO1535">
        <v>250000</v>
      </c>
      <c r="AP1535">
        <v>250000</v>
      </c>
      <c r="AQ1535">
        <v>250000</v>
      </c>
      <c r="AR1535">
        <v>250000</v>
      </c>
      <c r="AS1535">
        <v>250000</v>
      </c>
      <c r="AT1535">
        <v>250000</v>
      </c>
      <c r="AU1535">
        <v>250000</v>
      </c>
      <c r="AV1535">
        <v>250000</v>
      </c>
      <c r="AW1535">
        <v>250000</v>
      </c>
      <c r="AX1535">
        <v>250000</v>
      </c>
      <c r="AY1535">
        <v>250000</v>
      </c>
      <c r="AZ1535">
        <v>250000</v>
      </c>
      <c r="BA1535">
        <v>250000</v>
      </c>
      <c r="BB1535">
        <v>250000</v>
      </c>
      <c r="BC1535">
        <v>250000</v>
      </c>
      <c r="BD1535">
        <v>250000</v>
      </c>
      <c r="BE1535">
        <v>250000</v>
      </c>
      <c r="BF1535">
        <v>250000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416</v>
      </c>
      <c r="BU1535">
        <f t="shared" si="47"/>
        <v>24</v>
      </c>
      <c r="BV1535">
        <f t="shared" si="48"/>
        <v>1</v>
      </c>
    </row>
    <row r="1536" spans="2:74" x14ac:dyDescent="0.2">
      <c r="B1536" t="s">
        <v>2962</v>
      </c>
      <c r="C1536" t="s">
        <v>51</v>
      </c>
      <c r="D1536" t="s">
        <v>2963</v>
      </c>
      <c r="E1536" t="s">
        <v>349</v>
      </c>
      <c r="F1536">
        <v>3</v>
      </c>
      <c r="G1536">
        <v>325200</v>
      </c>
      <c r="H1536">
        <v>325200</v>
      </c>
      <c r="I1536">
        <v>325200</v>
      </c>
      <c r="J1536">
        <v>325200</v>
      </c>
      <c r="K1536">
        <v>325200</v>
      </c>
      <c r="L1536">
        <v>325200</v>
      </c>
      <c r="M1536">
        <v>242667</v>
      </c>
      <c r="N1536">
        <v>242667</v>
      </c>
      <c r="O1536">
        <v>242667</v>
      </c>
      <c r="P1536">
        <v>242667</v>
      </c>
      <c r="Q1536">
        <v>242667</v>
      </c>
      <c r="R1536">
        <v>242667</v>
      </c>
      <c r="S1536">
        <v>242667</v>
      </c>
      <c r="T1536">
        <v>242667</v>
      </c>
      <c r="W1536">
        <v>242667</v>
      </c>
      <c r="X1536">
        <v>242667</v>
      </c>
      <c r="Y1536">
        <v>242667</v>
      </c>
      <c r="Z1536">
        <v>242667</v>
      </c>
      <c r="AA1536">
        <v>242667</v>
      </c>
      <c r="AB1536">
        <v>242667</v>
      </c>
      <c r="AC1536">
        <v>242667</v>
      </c>
      <c r="AD1536">
        <v>242667</v>
      </c>
      <c r="AE1536">
        <v>242667</v>
      </c>
      <c r="AF1536">
        <v>325200</v>
      </c>
      <c r="AG1536">
        <v>243900</v>
      </c>
      <c r="AH1536">
        <v>243900</v>
      </c>
      <c r="AI1536">
        <v>243900</v>
      </c>
      <c r="AJ1536">
        <v>243900</v>
      </c>
      <c r="AK1536">
        <v>243900</v>
      </c>
      <c r="AL1536">
        <v>243900</v>
      </c>
      <c r="AM1536">
        <v>182000</v>
      </c>
      <c r="AN1536">
        <v>182000</v>
      </c>
      <c r="AO1536">
        <v>182000</v>
      </c>
      <c r="AP1536">
        <v>182000</v>
      </c>
      <c r="AQ1536">
        <v>182000</v>
      </c>
      <c r="AR1536">
        <v>182000</v>
      </c>
      <c r="AS1536">
        <v>182000</v>
      </c>
      <c r="AT1536">
        <v>182000</v>
      </c>
      <c r="AW1536">
        <v>182000</v>
      </c>
      <c r="AX1536">
        <v>182000</v>
      </c>
      <c r="AY1536">
        <v>182000</v>
      </c>
      <c r="AZ1536">
        <v>182000</v>
      </c>
      <c r="BA1536">
        <v>182000</v>
      </c>
      <c r="BB1536">
        <v>182000</v>
      </c>
      <c r="BC1536">
        <v>182000</v>
      </c>
      <c r="BD1536">
        <v>182000</v>
      </c>
      <c r="BE1536">
        <v>182000</v>
      </c>
      <c r="BF1536">
        <v>243900</v>
      </c>
      <c r="BG1536">
        <v>8.3000000000000007</v>
      </c>
      <c r="BH1536">
        <v>8.3000000000000007</v>
      </c>
      <c r="BI1536">
        <v>8.3000000000000007</v>
      </c>
      <c r="BJ1536">
        <v>8.3000000000000007</v>
      </c>
      <c r="BK1536">
        <v>8.3000000000000007</v>
      </c>
      <c r="BL1536">
        <v>8.3000000000000007</v>
      </c>
      <c r="BM1536">
        <v>8.3000000000000007</v>
      </c>
      <c r="BO1536">
        <v>8.3000000000000007</v>
      </c>
      <c r="BP1536">
        <v>8.3000000000000007</v>
      </c>
      <c r="BQ1536">
        <v>8.3000000000000007</v>
      </c>
      <c r="BR1536">
        <v>8.3000000000000007</v>
      </c>
      <c r="BS1536">
        <v>8.3000000000000007</v>
      </c>
      <c r="BT1536" t="s">
        <v>350</v>
      </c>
      <c r="BU1536">
        <f t="shared" si="47"/>
        <v>24</v>
      </c>
      <c r="BV1536">
        <f t="shared" si="48"/>
        <v>1</v>
      </c>
    </row>
    <row r="1537" spans="2:74" x14ac:dyDescent="0.2">
      <c r="B1537" t="s">
        <v>2964</v>
      </c>
      <c r="C1537" t="s">
        <v>101</v>
      </c>
      <c r="D1537" t="s">
        <v>2965</v>
      </c>
      <c r="E1537" t="s">
        <v>349</v>
      </c>
      <c r="F1537">
        <v>3</v>
      </c>
      <c r="I1537">
        <v>937045</v>
      </c>
      <c r="J1537">
        <v>363050</v>
      </c>
      <c r="K1537">
        <v>934787</v>
      </c>
      <c r="L1537">
        <v>364287</v>
      </c>
      <c r="M1537">
        <v>937908</v>
      </c>
      <c r="N1537">
        <v>937908</v>
      </c>
      <c r="O1537">
        <v>937908</v>
      </c>
      <c r="P1537">
        <v>937908</v>
      </c>
      <c r="Q1537">
        <v>289855</v>
      </c>
      <c r="R1537">
        <v>364938</v>
      </c>
      <c r="S1537">
        <v>289855</v>
      </c>
      <c r="T1537">
        <v>366834</v>
      </c>
      <c r="U1537">
        <v>289855</v>
      </c>
      <c r="V1537">
        <v>368250</v>
      </c>
      <c r="W1537">
        <v>946411</v>
      </c>
      <c r="X1537">
        <v>945987</v>
      </c>
      <c r="Y1537">
        <v>395285</v>
      </c>
      <c r="Z1537">
        <v>942930</v>
      </c>
      <c r="AA1537">
        <v>395285</v>
      </c>
      <c r="AB1537">
        <v>365238</v>
      </c>
      <c r="AC1537">
        <v>289855</v>
      </c>
      <c r="AD1537">
        <v>365663</v>
      </c>
      <c r="AE1537">
        <v>289855</v>
      </c>
      <c r="AF1537">
        <v>393729</v>
      </c>
      <c r="AI1537">
        <v>702819</v>
      </c>
      <c r="AJ1537">
        <v>272323</v>
      </c>
      <c r="AK1537">
        <v>701126</v>
      </c>
      <c r="AL1537">
        <v>273215</v>
      </c>
      <c r="AM1537">
        <v>703467</v>
      </c>
      <c r="AN1537">
        <v>703467</v>
      </c>
      <c r="AO1537">
        <v>703467</v>
      </c>
      <c r="AP1537">
        <v>703467</v>
      </c>
      <c r="AQ1537">
        <v>256521</v>
      </c>
      <c r="AR1537">
        <v>273704</v>
      </c>
      <c r="AS1537">
        <v>256521</v>
      </c>
      <c r="AT1537">
        <v>275090</v>
      </c>
      <c r="AU1537">
        <v>256521</v>
      </c>
      <c r="AV1537">
        <v>276223</v>
      </c>
      <c r="AW1537">
        <v>709773</v>
      </c>
      <c r="AX1537">
        <v>709490</v>
      </c>
      <c r="AY1537">
        <v>296499</v>
      </c>
      <c r="AZ1537">
        <v>707233</v>
      </c>
      <c r="BA1537">
        <v>296499</v>
      </c>
      <c r="BB1537">
        <v>273964</v>
      </c>
      <c r="BC1537">
        <v>256521</v>
      </c>
      <c r="BD1537">
        <v>274248</v>
      </c>
      <c r="BE1537">
        <v>256521</v>
      </c>
      <c r="BF1537">
        <v>295261</v>
      </c>
      <c r="BH1537">
        <v>7.7</v>
      </c>
      <c r="BI1537">
        <v>7.7</v>
      </c>
      <c r="BJ1537">
        <v>7.7</v>
      </c>
      <c r="BK1537">
        <v>7.7</v>
      </c>
      <c r="BL1537">
        <v>7.7</v>
      </c>
      <c r="BM1537">
        <v>7.7</v>
      </c>
      <c r="BN1537">
        <v>7.7</v>
      </c>
      <c r="BO1537">
        <v>7.7</v>
      </c>
      <c r="BP1537">
        <v>7.7</v>
      </c>
      <c r="BQ1537">
        <v>7.7</v>
      </c>
      <c r="BR1537">
        <v>7.7</v>
      </c>
      <c r="BS1537">
        <v>7.7</v>
      </c>
      <c r="BT1537" t="s">
        <v>350</v>
      </c>
      <c r="BU1537">
        <f t="shared" si="47"/>
        <v>24</v>
      </c>
      <c r="BV1537">
        <f t="shared" si="48"/>
        <v>1</v>
      </c>
    </row>
    <row r="1538" spans="2:74" x14ac:dyDescent="0.2">
      <c r="B1538" t="s">
        <v>2966</v>
      </c>
      <c r="C1538" t="s">
        <v>51</v>
      </c>
      <c r="D1538" t="s">
        <v>2967</v>
      </c>
      <c r="E1538" t="s">
        <v>349</v>
      </c>
      <c r="F1538">
        <v>2</v>
      </c>
      <c r="I1538">
        <v>450000</v>
      </c>
      <c r="J1538">
        <v>450000</v>
      </c>
      <c r="K1538">
        <v>450000</v>
      </c>
      <c r="L1538">
        <v>450000</v>
      </c>
      <c r="M1538">
        <v>450000</v>
      </c>
      <c r="N1538">
        <v>450000</v>
      </c>
      <c r="O1538">
        <v>450000</v>
      </c>
      <c r="P1538">
        <v>450000</v>
      </c>
      <c r="Q1538">
        <v>450000</v>
      </c>
      <c r="R1538">
        <v>450000</v>
      </c>
      <c r="S1538">
        <v>450000</v>
      </c>
      <c r="T1538">
        <v>450000</v>
      </c>
      <c r="U1538">
        <v>450000</v>
      </c>
      <c r="V1538">
        <v>450000</v>
      </c>
      <c r="W1538">
        <v>450000</v>
      </c>
      <c r="X1538">
        <v>450000</v>
      </c>
      <c r="Y1538">
        <v>450000</v>
      </c>
      <c r="Z1538">
        <v>450000</v>
      </c>
      <c r="AA1538">
        <v>450000</v>
      </c>
      <c r="AB1538">
        <v>450000</v>
      </c>
      <c r="AC1538">
        <v>450000</v>
      </c>
      <c r="AD1538">
        <v>450000</v>
      </c>
      <c r="AE1538">
        <v>450000</v>
      </c>
      <c r="AF1538">
        <v>450000</v>
      </c>
      <c r="AI1538">
        <v>315000</v>
      </c>
      <c r="AJ1538">
        <v>315000</v>
      </c>
      <c r="AK1538">
        <v>315000</v>
      </c>
      <c r="AL1538">
        <v>315000</v>
      </c>
      <c r="AM1538">
        <v>315000</v>
      </c>
      <c r="AN1538">
        <v>315000</v>
      </c>
      <c r="AO1538">
        <v>315000</v>
      </c>
      <c r="AP1538">
        <v>315000</v>
      </c>
      <c r="AQ1538">
        <v>315000</v>
      </c>
      <c r="AR1538">
        <v>315000</v>
      </c>
      <c r="AS1538">
        <v>315000</v>
      </c>
      <c r="AT1538">
        <v>315000</v>
      </c>
      <c r="AU1538">
        <v>315000</v>
      </c>
      <c r="AV1538">
        <v>315000</v>
      </c>
      <c r="AW1538">
        <v>315000</v>
      </c>
      <c r="AX1538">
        <v>315000</v>
      </c>
      <c r="AY1538">
        <v>315000</v>
      </c>
      <c r="AZ1538">
        <v>315000</v>
      </c>
      <c r="BA1538">
        <v>315000</v>
      </c>
      <c r="BB1538">
        <v>315000</v>
      </c>
      <c r="BC1538">
        <v>315000</v>
      </c>
      <c r="BD1538">
        <v>315000</v>
      </c>
      <c r="BE1538">
        <v>315000</v>
      </c>
      <c r="BF1538">
        <v>315000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442</v>
      </c>
      <c r="BU1538">
        <f t="shared" si="47"/>
        <v>24</v>
      </c>
      <c r="BV1538">
        <f t="shared" si="48"/>
        <v>1</v>
      </c>
    </row>
    <row r="1539" spans="2:74" hidden="1" x14ac:dyDescent="0.2">
      <c r="B1539" t="s">
        <v>2968</v>
      </c>
      <c r="C1539" t="s">
        <v>34</v>
      </c>
      <c r="D1539" t="s">
        <v>2969</v>
      </c>
      <c r="E1539" t="s">
        <v>353</v>
      </c>
      <c r="F1539">
        <v>4</v>
      </c>
      <c r="I1539">
        <v>798668</v>
      </c>
      <c r="J1539">
        <v>798668</v>
      </c>
      <c r="K1539">
        <v>798668</v>
      </c>
      <c r="L1539">
        <v>798668</v>
      </c>
      <c r="M1539">
        <v>798668</v>
      </c>
      <c r="N1539">
        <v>798668</v>
      </c>
      <c r="O1539">
        <v>798668</v>
      </c>
      <c r="P1539">
        <v>798668</v>
      </c>
      <c r="Q1539">
        <v>798668</v>
      </c>
      <c r="R1539">
        <v>798668</v>
      </c>
      <c r="S1539">
        <v>798668</v>
      </c>
      <c r="T1539">
        <v>798668</v>
      </c>
      <c r="U1539">
        <v>798668</v>
      </c>
      <c r="V1539">
        <v>798668</v>
      </c>
      <c r="W1539">
        <v>798668</v>
      </c>
      <c r="X1539">
        <v>798668</v>
      </c>
      <c r="Y1539">
        <v>798668</v>
      </c>
      <c r="Z1539">
        <v>798668</v>
      </c>
      <c r="AA1539">
        <v>798668</v>
      </c>
      <c r="AB1539">
        <v>798668</v>
      </c>
      <c r="AC1539">
        <v>798668</v>
      </c>
      <c r="AD1539">
        <v>798668</v>
      </c>
      <c r="AE1539">
        <v>798668</v>
      </c>
      <c r="AF1539">
        <v>798668</v>
      </c>
      <c r="AI1539">
        <v>599001</v>
      </c>
      <c r="AJ1539">
        <v>599001</v>
      </c>
      <c r="AK1539">
        <v>599001</v>
      </c>
      <c r="AL1539">
        <v>599001</v>
      </c>
      <c r="AM1539">
        <v>599001</v>
      </c>
      <c r="AN1539">
        <v>599001</v>
      </c>
      <c r="AO1539">
        <v>599001</v>
      </c>
      <c r="AP1539">
        <v>599001</v>
      </c>
      <c r="AQ1539">
        <v>599001</v>
      </c>
      <c r="AR1539">
        <v>599001</v>
      </c>
      <c r="AS1539">
        <v>599001</v>
      </c>
      <c r="AT1539">
        <v>599001</v>
      </c>
      <c r="AU1539">
        <v>599001</v>
      </c>
      <c r="AV1539">
        <v>599001</v>
      </c>
      <c r="AW1539">
        <v>599001</v>
      </c>
      <c r="AX1539">
        <v>599001</v>
      </c>
      <c r="AY1539">
        <v>599001</v>
      </c>
      <c r="AZ1539">
        <v>599001</v>
      </c>
      <c r="BA1539">
        <v>599001</v>
      </c>
      <c r="BB1539">
        <v>599001</v>
      </c>
      <c r="BC1539">
        <v>599001</v>
      </c>
      <c r="BD1539">
        <v>599001</v>
      </c>
      <c r="BE1539">
        <v>599001</v>
      </c>
      <c r="BF1539">
        <v>599001</v>
      </c>
      <c r="BH1539">
        <v>8.1</v>
      </c>
      <c r="BI1539">
        <v>8.1</v>
      </c>
      <c r="BJ1539">
        <v>8.1</v>
      </c>
      <c r="BK1539">
        <v>8.1</v>
      </c>
      <c r="BL1539">
        <v>8.1</v>
      </c>
      <c r="BM1539">
        <v>8.1</v>
      </c>
      <c r="BN1539">
        <v>8.1</v>
      </c>
      <c r="BO1539">
        <v>8.1</v>
      </c>
      <c r="BP1539">
        <v>8.1</v>
      </c>
      <c r="BQ1539">
        <v>8.1</v>
      </c>
      <c r="BR1539">
        <v>8.1</v>
      </c>
      <c r="BS1539">
        <v>8.1</v>
      </c>
      <c r="BT1539" t="s">
        <v>466</v>
      </c>
      <c r="BU1539">
        <f t="shared" si="47"/>
        <v>24</v>
      </c>
      <c r="BV1539">
        <f t="shared" si="48"/>
        <v>1</v>
      </c>
    </row>
    <row r="1540" spans="2:74" hidden="1" x14ac:dyDescent="0.2">
      <c r="B1540" t="s">
        <v>2970</v>
      </c>
      <c r="C1540" t="s">
        <v>76</v>
      </c>
      <c r="D1540" t="s">
        <v>2971</v>
      </c>
      <c r="E1540" t="s">
        <v>445</v>
      </c>
      <c r="F1540">
        <v>0</v>
      </c>
      <c r="I1540">
        <v>533333</v>
      </c>
      <c r="J1540">
        <v>533333</v>
      </c>
      <c r="K1540">
        <v>533333</v>
      </c>
      <c r="L1540">
        <v>533333</v>
      </c>
      <c r="M1540">
        <v>533333</v>
      </c>
      <c r="N1540">
        <v>533333</v>
      </c>
      <c r="O1540">
        <v>533333</v>
      </c>
      <c r="P1540">
        <v>533333</v>
      </c>
      <c r="Q1540">
        <v>533333</v>
      </c>
      <c r="R1540">
        <v>533333</v>
      </c>
      <c r="S1540">
        <v>533333</v>
      </c>
      <c r="T1540">
        <v>533333</v>
      </c>
      <c r="U1540">
        <v>533333</v>
      </c>
      <c r="V1540">
        <v>533333</v>
      </c>
      <c r="W1540">
        <v>533333</v>
      </c>
      <c r="X1540">
        <v>533333</v>
      </c>
      <c r="Y1540">
        <v>533333</v>
      </c>
      <c r="Z1540">
        <v>533333</v>
      </c>
      <c r="AA1540">
        <v>533333</v>
      </c>
      <c r="AB1540">
        <v>533333</v>
      </c>
      <c r="AC1540">
        <v>533333</v>
      </c>
      <c r="AD1540">
        <v>533333</v>
      </c>
      <c r="AE1540">
        <v>533333</v>
      </c>
      <c r="AF1540">
        <v>533333</v>
      </c>
      <c r="AI1540">
        <v>400000</v>
      </c>
      <c r="AJ1540">
        <v>400000</v>
      </c>
      <c r="AK1540">
        <v>400000</v>
      </c>
      <c r="AL1540">
        <v>400000</v>
      </c>
      <c r="AM1540">
        <v>400000</v>
      </c>
      <c r="AN1540">
        <v>400000</v>
      </c>
      <c r="AO1540">
        <v>400000</v>
      </c>
      <c r="AP1540">
        <v>400000</v>
      </c>
      <c r="AQ1540">
        <v>400000</v>
      </c>
      <c r="AR1540">
        <v>400000</v>
      </c>
      <c r="AS1540">
        <v>400000</v>
      </c>
      <c r="AT1540">
        <v>400000</v>
      </c>
      <c r="AU1540">
        <v>400000</v>
      </c>
      <c r="AV1540">
        <v>400000</v>
      </c>
      <c r="AW1540">
        <v>400000</v>
      </c>
      <c r="AX1540">
        <v>400000</v>
      </c>
      <c r="AY1540">
        <v>400000</v>
      </c>
      <c r="AZ1540">
        <v>400000</v>
      </c>
      <c r="BA1540">
        <v>400000</v>
      </c>
      <c r="BB1540">
        <v>400000</v>
      </c>
      <c r="BC1540">
        <v>400000</v>
      </c>
      <c r="BD1540">
        <v>400000</v>
      </c>
      <c r="BE1540">
        <v>400000</v>
      </c>
      <c r="BF1540">
        <v>400000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506</v>
      </c>
      <c r="BU1540">
        <f t="shared" ref="BU1540:BU1603" si="49">COUNTA(AG1540:BF1540)</f>
        <v>24</v>
      </c>
      <c r="BV1540">
        <f t="shared" ref="BV1540:BV1603" si="50">COUNTA(E1540)</f>
        <v>1</v>
      </c>
    </row>
    <row r="1541" spans="2:74" hidden="1" x14ac:dyDescent="0.2">
      <c r="B1541" t="s">
        <v>2972</v>
      </c>
      <c r="C1541" t="s">
        <v>105</v>
      </c>
      <c r="D1541" t="s">
        <v>2973</v>
      </c>
      <c r="E1541" t="s">
        <v>353</v>
      </c>
      <c r="F1541">
        <v>4</v>
      </c>
      <c r="G1541">
        <v>3300000</v>
      </c>
      <c r="H1541">
        <v>1085000</v>
      </c>
      <c r="J1541">
        <v>3300000</v>
      </c>
      <c r="L1541">
        <v>2567000</v>
      </c>
      <c r="M1541">
        <v>1235000</v>
      </c>
      <c r="N1541">
        <v>1235000</v>
      </c>
      <c r="O1541">
        <v>3300000</v>
      </c>
      <c r="P1541">
        <v>1385000</v>
      </c>
      <c r="Q1541">
        <v>3300000</v>
      </c>
      <c r="R1541">
        <v>1385000</v>
      </c>
      <c r="S1541">
        <v>3300000</v>
      </c>
      <c r="T1541">
        <v>1385000</v>
      </c>
      <c r="U1541">
        <v>1385000</v>
      </c>
      <c r="V1541">
        <v>1385000</v>
      </c>
      <c r="W1541">
        <v>1385000</v>
      </c>
      <c r="X1541">
        <v>1385000</v>
      </c>
      <c r="Y1541">
        <v>2787000</v>
      </c>
      <c r="Z1541">
        <v>1435000</v>
      </c>
      <c r="AA1541">
        <v>1435000</v>
      </c>
      <c r="AB1541">
        <v>1435000</v>
      </c>
      <c r="AC1541">
        <v>1285000</v>
      </c>
      <c r="AD1541">
        <v>1385000</v>
      </c>
      <c r="AE1541">
        <v>1285000</v>
      </c>
      <c r="AF1541">
        <v>1385000</v>
      </c>
      <c r="AG1541">
        <v>2640000</v>
      </c>
      <c r="AH1541">
        <v>868000</v>
      </c>
      <c r="AJ1541">
        <v>2640000</v>
      </c>
      <c r="AL1541">
        <v>2053600</v>
      </c>
      <c r="AM1541">
        <v>988000</v>
      </c>
      <c r="AN1541">
        <v>988000</v>
      </c>
      <c r="AO1541">
        <v>2640000</v>
      </c>
      <c r="AP1541">
        <v>1108000</v>
      </c>
      <c r="AQ1541">
        <v>2640000</v>
      </c>
      <c r="AR1541">
        <v>1108000</v>
      </c>
      <c r="AS1541">
        <v>2475000</v>
      </c>
      <c r="AT1541">
        <v>1038750</v>
      </c>
      <c r="AU1541">
        <v>1038750</v>
      </c>
      <c r="AV1541">
        <v>1038750</v>
      </c>
      <c r="AW1541">
        <v>1038750</v>
      </c>
      <c r="AX1541">
        <v>1038750</v>
      </c>
      <c r="AY1541">
        <v>2090250</v>
      </c>
      <c r="AZ1541">
        <v>1076250</v>
      </c>
      <c r="BA1541">
        <v>1076250</v>
      </c>
      <c r="BB1541">
        <v>1076250</v>
      </c>
      <c r="BC1541">
        <v>963750</v>
      </c>
      <c r="BD1541">
        <v>1038750</v>
      </c>
      <c r="BE1541">
        <v>963750</v>
      </c>
      <c r="BF1541">
        <v>1038750</v>
      </c>
      <c r="BG1541">
        <v>8.5</v>
      </c>
      <c r="BH1541">
        <v>8.5</v>
      </c>
      <c r="BI1541">
        <v>8.5</v>
      </c>
      <c r="BJ1541">
        <v>8.5</v>
      </c>
      <c r="BK1541">
        <v>8.5</v>
      </c>
      <c r="BL1541">
        <v>8.5</v>
      </c>
      <c r="BM1541">
        <v>8.5</v>
      </c>
      <c r="BN1541">
        <v>8.5</v>
      </c>
      <c r="BO1541">
        <v>8.5</v>
      </c>
      <c r="BP1541">
        <v>8.5</v>
      </c>
      <c r="BQ1541">
        <v>8.5</v>
      </c>
      <c r="BR1541">
        <v>8.5</v>
      </c>
      <c r="BS1541">
        <v>8.5</v>
      </c>
      <c r="BT1541" t="s">
        <v>388</v>
      </c>
      <c r="BU1541">
        <f t="shared" si="49"/>
        <v>24</v>
      </c>
      <c r="BV1541">
        <f t="shared" si="50"/>
        <v>1</v>
      </c>
    </row>
    <row r="1542" spans="2:74" hidden="1" x14ac:dyDescent="0.2">
      <c r="B1542" t="s">
        <v>2974</v>
      </c>
      <c r="C1542" t="s">
        <v>44</v>
      </c>
      <c r="D1542" t="s">
        <v>2975</v>
      </c>
      <c r="E1542" t="s">
        <v>372</v>
      </c>
      <c r="F1542">
        <v>4</v>
      </c>
      <c r="I1542">
        <v>4025368</v>
      </c>
      <c r="J1542">
        <v>4025368</v>
      </c>
      <c r="K1542">
        <v>4025368</v>
      </c>
      <c r="L1542">
        <v>4025368</v>
      </c>
      <c r="M1542">
        <v>4025368</v>
      </c>
      <c r="N1542">
        <v>4025368</v>
      </c>
      <c r="O1542">
        <v>4025368</v>
      </c>
      <c r="P1542">
        <v>4025368</v>
      </c>
      <c r="Q1542">
        <v>4025368</v>
      </c>
      <c r="R1542">
        <v>4025368</v>
      </c>
      <c r="S1542">
        <v>4025368</v>
      </c>
      <c r="T1542">
        <v>4025368</v>
      </c>
      <c r="U1542">
        <v>4025368</v>
      </c>
      <c r="V1542">
        <v>4025368</v>
      </c>
      <c r="W1542">
        <v>4025368</v>
      </c>
      <c r="X1542">
        <v>4025368</v>
      </c>
      <c r="Y1542">
        <v>4025368</v>
      </c>
      <c r="Z1542">
        <v>4025368</v>
      </c>
      <c r="AA1542">
        <v>4025368</v>
      </c>
      <c r="AB1542">
        <v>4025368</v>
      </c>
      <c r="AC1542">
        <v>2718750</v>
      </c>
      <c r="AD1542">
        <v>2718750</v>
      </c>
      <c r="AE1542">
        <v>2718750</v>
      </c>
      <c r="AF1542">
        <v>2718750</v>
      </c>
      <c r="AI1542">
        <v>2479500</v>
      </c>
      <c r="AJ1542">
        <v>2479500</v>
      </c>
      <c r="AK1542">
        <v>2479500</v>
      </c>
      <c r="AL1542">
        <v>2479500</v>
      </c>
      <c r="AM1542">
        <v>2479500</v>
      </c>
      <c r="AN1542">
        <v>2479500</v>
      </c>
      <c r="AO1542">
        <v>2479500</v>
      </c>
      <c r="AP1542">
        <v>2479500</v>
      </c>
      <c r="AQ1542">
        <v>2479500</v>
      </c>
      <c r="AR1542">
        <v>2479500</v>
      </c>
      <c r="AS1542">
        <v>2479500</v>
      </c>
      <c r="AT1542">
        <v>2479500</v>
      </c>
      <c r="AU1542">
        <v>2479500</v>
      </c>
      <c r="AV1542">
        <v>2479500</v>
      </c>
      <c r="AW1542">
        <v>2479500</v>
      </c>
      <c r="AX1542">
        <v>2479500</v>
      </c>
      <c r="AY1542">
        <v>2479500</v>
      </c>
      <c r="AZ1542">
        <v>2479500</v>
      </c>
      <c r="BA1542">
        <v>2479500</v>
      </c>
      <c r="BB1542">
        <v>2479500</v>
      </c>
      <c r="BC1542">
        <v>2446875</v>
      </c>
      <c r="BD1542">
        <v>2446875</v>
      </c>
      <c r="BE1542">
        <v>2446875</v>
      </c>
      <c r="BF1542">
        <v>2446875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350</v>
      </c>
      <c r="BU1542">
        <f t="shared" si="49"/>
        <v>24</v>
      </c>
      <c r="BV1542">
        <f t="shared" si="50"/>
        <v>1</v>
      </c>
    </row>
    <row r="1543" spans="2:74" hidden="1" x14ac:dyDescent="0.2">
      <c r="B1543" t="s">
        <v>2976</v>
      </c>
      <c r="C1543" t="s">
        <v>48</v>
      </c>
      <c r="D1543" t="s">
        <v>2977</v>
      </c>
      <c r="E1543" t="s">
        <v>353</v>
      </c>
      <c r="F1543">
        <v>3</v>
      </c>
      <c r="I1543">
        <v>2456402</v>
      </c>
      <c r="J1543">
        <v>2456402</v>
      </c>
      <c r="K1543">
        <v>2456402</v>
      </c>
      <c r="L1543">
        <v>2456402</v>
      </c>
      <c r="M1543">
        <v>2456402</v>
      </c>
      <c r="N1543">
        <v>2456402</v>
      </c>
      <c r="O1543">
        <v>2456402</v>
      </c>
      <c r="P1543">
        <v>2333334</v>
      </c>
      <c r="Q1543">
        <v>2456402</v>
      </c>
      <c r="R1543">
        <v>2333334</v>
      </c>
      <c r="S1543">
        <v>2456402</v>
      </c>
      <c r="T1543">
        <v>2333334</v>
      </c>
      <c r="U1543">
        <v>2456402</v>
      </c>
      <c r="V1543">
        <v>2333334</v>
      </c>
      <c r="W1543">
        <v>2456402</v>
      </c>
      <c r="X1543">
        <v>2333334</v>
      </c>
      <c r="Y1543">
        <v>2456402</v>
      </c>
      <c r="Z1543">
        <v>2333334</v>
      </c>
      <c r="AA1543">
        <v>2456402</v>
      </c>
      <c r="AB1543">
        <v>2333334</v>
      </c>
      <c r="AC1543">
        <v>2333334</v>
      </c>
      <c r="AD1543">
        <v>2333334</v>
      </c>
      <c r="AE1543">
        <v>2333334</v>
      </c>
      <c r="AF1543">
        <v>2333334</v>
      </c>
      <c r="AI1543">
        <v>1842301</v>
      </c>
      <c r="AJ1543">
        <v>1842301</v>
      </c>
      <c r="AK1543">
        <v>1842301</v>
      </c>
      <c r="AL1543">
        <v>1842301</v>
      </c>
      <c r="AM1543">
        <v>1842301</v>
      </c>
      <c r="AN1543">
        <v>1842301</v>
      </c>
      <c r="AO1543">
        <v>1842301</v>
      </c>
      <c r="AP1543">
        <v>1750000</v>
      </c>
      <c r="AQ1543">
        <v>1842301</v>
      </c>
      <c r="AR1543">
        <v>1750000</v>
      </c>
      <c r="AS1543">
        <v>1842301</v>
      </c>
      <c r="AT1543">
        <v>1750000</v>
      </c>
      <c r="AU1543">
        <v>1842301</v>
      </c>
      <c r="AV1543">
        <v>1750000</v>
      </c>
      <c r="AW1543">
        <v>1842301</v>
      </c>
      <c r="AX1543">
        <v>1750000</v>
      </c>
      <c r="AY1543">
        <v>1842301</v>
      </c>
      <c r="AZ1543">
        <v>1750000</v>
      </c>
      <c r="BA1543">
        <v>1842301</v>
      </c>
      <c r="BB1543">
        <v>1750000</v>
      </c>
      <c r="BC1543">
        <v>1750000</v>
      </c>
      <c r="BD1543">
        <v>1750000</v>
      </c>
      <c r="BE1543">
        <v>1750000</v>
      </c>
      <c r="BF1543">
        <v>1750000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376</v>
      </c>
      <c r="BU1543">
        <f t="shared" si="49"/>
        <v>24</v>
      </c>
      <c r="BV1543">
        <f t="shared" si="50"/>
        <v>1</v>
      </c>
    </row>
    <row r="1544" spans="2:74" x14ac:dyDescent="0.2">
      <c r="B1544" t="s">
        <v>2978</v>
      </c>
      <c r="C1544" t="s">
        <v>51</v>
      </c>
      <c r="D1544" t="s">
        <v>2979</v>
      </c>
      <c r="E1544" t="s">
        <v>349</v>
      </c>
      <c r="F1544">
        <v>3</v>
      </c>
      <c r="I1544">
        <v>476000</v>
      </c>
      <c r="J1544">
        <v>476000</v>
      </c>
      <c r="K1544">
        <v>476000</v>
      </c>
      <c r="L1544">
        <v>476000</v>
      </c>
      <c r="M1544">
        <v>476000</v>
      </c>
      <c r="N1544">
        <v>476000</v>
      </c>
      <c r="O1544">
        <v>476000</v>
      </c>
      <c r="P1544">
        <v>476000</v>
      </c>
      <c r="Q1544">
        <v>476000</v>
      </c>
      <c r="R1544">
        <v>476000</v>
      </c>
      <c r="S1544">
        <v>476000</v>
      </c>
      <c r="T1544">
        <v>476000</v>
      </c>
      <c r="U1544">
        <v>476000</v>
      </c>
      <c r="V1544">
        <v>476000</v>
      </c>
      <c r="W1544">
        <v>476000</v>
      </c>
      <c r="X1544">
        <v>476000</v>
      </c>
      <c r="Y1544">
        <v>476000</v>
      </c>
      <c r="Z1544">
        <v>476000</v>
      </c>
      <c r="AA1544">
        <v>476000</v>
      </c>
      <c r="AB1544">
        <v>476000</v>
      </c>
      <c r="AC1544">
        <v>476000</v>
      </c>
      <c r="AD1544">
        <v>476000</v>
      </c>
      <c r="AE1544">
        <v>476000</v>
      </c>
      <c r="AF1544">
        <v>476000</v>
      </c>
      <c r="AI1544">
        <v>357000</v>
      </c>
      <c r="AJ1544">
        <v>357000</v>
      </c>
      <c r="AK1544">
        <v>357000</v>
      </c>
      <c r="AL1544">
        <v>357000</v>
      </c>
      <c r="AM1544">
        <v>357000</v>
      </c>
      <c r="AN1544">
        <v>357000</v>
      </c>
      <c r="AO1544">
        <v>357000</v>
      </c>
      <c r="AP1544">
        <v>357000</v>
      </c>
      <c r="AQ1544">
        <v>357000</v>
      </c>
      <c r="AR1544">
        <v>357000</v>
      </c>
      <c r="AS1544">
        <v>357000</v>
      </c>
      <c r="AT1544">
        <v>357000</v>
      </c>
      <c r="AU1544">
        <v>357000</v>
      </c>
      <c r="AV1544">
        <v>357000</v>
      </c>
      <c r="AW1544">
        <v>357000</v>
      </c>
      <c r="AX1544">
        <v>357000</v>
      </c>
      <c r="AY1544">
        <v>357000</v>
      </c>
      <c r="AZ1544">
        <v>357000</v>
      </c>
      <c r="BA1544">
        <v>357000</v>
      </c>
      <c r="BB1544">
        <v>357000</v>
      </c>
      <c r="BC1544">
        <v>357000</v>
      </c>
      <c r="BD1544">
        <v>357000</v>
      </c>
      <c r="BE1544">
        <v>357000</v>
      </c>
      <c r="BF1544">
        <v>357000</v>
      </c>
      <c r="BH1544">
        <v>7.4</v>
      </c>
      <c r="BI1544">
        <v>7.4</v>
      </c>
      <c r="BJ1544">
        <v>7.4</v>
      </c>
      <c r="BK1544">
        <v>7.4</v>
      </c>
      <c r="BL1544">
        <v>7.4</v>
      </c>
      <c r="BM1544">
        <v>7.4</v>
      </c>
      <c r="BN1544">
        <v>7.4</v>
      </c>
      <c r="BO1544">
        <v>7.4</v>
      </c>
      <c r="BP1544">
        <v>7.4</v>
      </c>
      <c r="BQ1544">
        <v>7.4</v>
      </c>
      <c r="BR1544">
        <v>7.4</v>
      </c>
      <c r="BS1544">
        <v>7.4</v>
      </c>
      <c r="BT1544" t="s">
        <v>573</v>
      </c>
      <c r="BU1544">
        <f t="shared" si="49"/>
        <v>24</v>
      </c>
      <c r="BV1544">
        <f t="shared" si="50"/>
        <v>1</v>
      </c>
    </row>
    <row r="1545" spans="2:74" hidden="1" x14ac:dyDescent="0.2">
      <c r="B1545" t="s">
        <v>2980</v>
      </c>
      <c r="C1545" t="s">
        <v>30</v>
      </c>
      <c r="D1545" t="s">
        <v>2981</v>
      </c>
      <c r="E1545" t="s">
        <v>353</v>
      </c>
      <c r="F1545">
        <v>0</v>
      </c>
      <c r="I1545">
        <v>823999</v>
      </c>
      <c r="J1545">
        <v>823999</v>
      </c>
      <c r="K1545">
        <v>823999</v>
      </c>
      <c r="L1545">
        <v>823999</v>
      </c>
      <c r="M1545">
        <v>823999</v>
      </c>
      <c r="N1545">
        <v>823999</v>
      </c>
      <c r="O1545">
        <v>823999</v>
      </c>
      <c r="P1545">
        <v>823999</v>
      </c>
      <c r="Q1545">
        <v>823999</v>
      </c>
      <c r="R1545">
        <v>823999</v>
      </c>
      <c r="S1545">
        <v>823999</v>
      </c>
      <c r="T1545">
        <v>823999</v>
      </c>
      <c r="U1545">
        <v>823999</v>
      </c>
      <c r="V1545">
        <v>823999</v>
      </c>
      <c r="W1545">
        <v>823999</v>
      </c>
      <c r="X1545">
        <v>823999</v>
      </c>
      <c r="Y1545">
        <v>823999</v>
      </c>
      <c r="Z1545">
        <v>823999</v>
      </c>
      <c r="AA1545">
        <v>823999</v>
      </c>
      <c r="AB1545">
        <v>823999</v>
      </c>
      <c r="AC1545">
        <v>823999</v>
      </c>
      <c r="AD1545">
        <v>823999</v>
      </c>
      <c r="AE1545">
        <v>823999</v>
      </c>
      <c r="AF1545">
        <v>823999</v>
      </c>
      <c r="AI1545">
        <v>617999</v>
      </c>
      <c r="AJ1545">
        <v>617999</v>
      </c>
      <c r="AK1545">
        <v>617999</v>
      </c>
      <c r="AL1545">
        <v>617999</v>
      </c>
      <c r="AM1545">
        <v>617999</v>
      </c>
      <c r="AN1545">
        <v>617999</v>
      </c>
      <c r="AO1545">
        <v>617999</v>
      </c>
      <c r="AP1545">
        <v>617999</v>
      </c>
      <c r="AQ1545">
        <v>617999</v>
      </c>
      <c r="AR1545">
        <v>617999</v>
      </c>
      <c r="AS1545">
        <v>617999</v>
      </c>
      <c r="AT1545">
        <v>617999</v>
      </c>
      <c r="AU1545">
        <v>617999</v>
      </c>
      <c r="AV1545">
        <v>617999</v>
      </c>
      <c r="AW1545">
        <v>617999</v>
      </c>
      <c r="AX1545">
        <v>617999</v>
      </c>
      <c r="AY1545">
        <v>617999</v>
      </c>
      <c r="AZ1545">
        <v>617999</v>
      </c>
      <c r="BA1545">
        <v>617999</v>
      </c>
      <c r="BB1545">
        <v>617999</v>
      </c>
      <c r="BC1545">
        <v>617999</v>
      </c>
      <c r="BD1545">
        <v>617999</v>
      </c>
      <c r="BE1545">
        <v>617999</v>
      </c>
      <c r="BF1545">
        <v>617999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 t="s">
        <v>385</v>
      </c>
      <c r="BU1545">
        <f t="shared" si="49"/>
        <v>24</v>
      </c>
      <c r="BV1545">
        <f t="shared" si="50"/>
        <v>1</v>
      </c>
    </row>
    <row r="1546" spans="2:74" hidden="1" x14ac:dyDescent="0.2">
      <c r="B1546" t="s">
        <v>2982</v>
      </c>
      <c r="C1546" t="s">
        <v>48</v>
      </c>
      <c r="D1546" t="s">
        <v>2983</v>
      </c>
      <c r="E1546" t="s">
        <v>353</v>
      </c>
      <c r="F1546">
        <v>5</v>
      </c>
      <c r="G1546">
        <v>15084667</v>
      </c>
      <c r="H1546">
        <v>6500000</v>
      </c>
      <c r="I1546">
        <v>15084667</v>
      </c>
      <c r="J1546">
        <v>1443030</v>
      </c>
      <c r="K1546">
        <v>15084667</v>
      </c>
      <c r="M1546">
        <v>15084667</v>
      </c>
      <c r="N1546">
        <v>15084667</v>
      </c>
      <c r="O1546">
        <v>15084667</v>
      </c>
      <c r="P1546">
        <v>6500000</v>
      </c>
      <c r="Q1546">
        <v>15084667</v>
      </c>
      <c r="R1546">
        <v>5525000</v>
      </c>
      <c r="S1546">
        <v>15084667</v>
      </c>
      <c r="T1546">
        <v>1268132</v>
      </c>
      <c r="U1546">
        <v>15084667</v>
      </c>
      <c r="V1546">
        <v>1307633</v>
      </c>
      <c r="W1546">
        <v>15084667</v>
      </c>
      <c r="X1546">
        <v>1305473</v>
      </c>
      <c r="Z1546">
        <v>1300656</v>
      </c>
      <c r="AA1546">
        <v>15084667</v>
      </c>
      <c r="AB1546">
        <v>1301223</v>
      </c>
      <c r="AC1546">
        <v>6500000</v>
      </c>
      <c r="AD1546">
        <v>1268625</v>
      </c>
      <c r="AE1546">
        <v>6500000</v>
      </c>
      <c r="AF1546">
        <v>1268319</v>
      </c>
      <c r="AG1546">
        <v>11313500</v>
      </c>
      <c r="AH1546">
        <v>1365000</v>
      </c>
      <c r="AI1546">
        <v>11313500</v>
      </c>
      <c r="AJ1546">
        <v>999694</v>
      </c>
      <c r="AK1546">
        <v>11313500</v>
      </c>
      <c r="AM1546">
        <v>11313500</v>
      </c>
      <c r="AN1546">
        <v>11313500</v>
      </c>
      <c r="AO1546">
        <v>11313500</v>
      </c>
      <c r="AP1546">
        <v>1365000</v>
      </c>
      <c r="AQ1546">
        <v>11313500</v>
      </c>
      <c r="AR1546">
        <v>1657500</v>
      </c>
      <c r="AS1546">
        <v>11313500</v>
      </c>
      <c r="AT1546">
        <v>878504</v>
      </c>
      <c r="AU1546">
        <v>11313500</v>
      </c>
      <c r="AV1546">
        <v>905829</v>
      </c>
      <c r="AW1546">
        <v>11313500</v>
      </c>
      <c r="AX1546">
        <v>904518</v>
      </c>
      <c r="AZ1546">
        <v>901119</v>
      </c>
      <c r="BA1546">
        <v>11313500</v>
      </c>
      <c r="BB1546">
        <v>901545</v>
      </c>
      <c r="BC1546">
        <v>1365000</v>
      </c>
      <c r="BD1546">
        <v>878868</v>
      </c>
      <c r="BE1546">
        <v>1365000</v>
      </c>
      <c r="BF1546">
        <v>878699</v>
      </c>
      <c r="BG1546">
        <v>9.1</v>
      </c>
      <c r="BH1546">
        <v>9.1</v>
      </c>
      <c r="BI1546">
        <v>9.1</v>
      </c>
      <c r="BJ1546">
        <v>9.1</v>
      </c>
      <c r="BK1546">
        <v>9.1</v>
      </c>
      <c r="BL1546">
        <v>9.1</v>
      </c>
      <c r="BM1546">
        <v>9.1</v>
      </c>
      <c r="BN1546">
        <v>9.1</v>
      </c>
      <c r="BO1546">
        <v>9.1</v>
      </c>
      <c r="BP1546">
        <v>9.1</v>
      </c>
      <c r="BQ1546">
        <v>9.1</v>
      </c>
      <c r="BR1546">
        <v>9.1</v>
      </c>
      <c r="BS1546">
        <v>9.1</v>
      </c>
      <c r="BT1546" t="s">
        <v>350</v>
      </c>
      <c r="BU1546">
        <f t="shared" si="49"/>
        <v>24</v>
      </c>
      <c r="BV1546">
        <f t="shared" si="50"/>
        <v>1</v>
      </c>
    </row>
    <row r="1547" spans="2:74" x14ac:dyDescent="0.2">
      <c r="B1547" t="s">
        <v>2984</v>
      </c>
      <c r="C1547" t="s">
        <v>276</v>
      </c>
      <c r="D1547" t="s">
        <v>2985</v>
      </c>
      <c r="E1547" t="s">
        <v>349</v>
      </c>
      <c r="F1547">
        <v>1</v>
      </c>
      <c r="I1547">
        <v>466667</v>
      </c>
      <c r="J1547">
        <v>466667</v>
      </c>
      <c r="K1547">
        <v>466667</v>
      </c>
      <c r="L1547">
        <v>466667</v>
      </c>
      <c r="M1547">
        <v>466667</v>
      </c>
      <c r="N1547">
        <v>466667</v>
      </c>
      <c r="O1547">
        <v>466667</v>
      </c>
      <c r="P1547">
        <v>466667</v>
      </c>
      <c r="Q1547">
        <v>466667</v>
      </c>
      <c r="R1547">
        <v>466667</v>
      </c>
      <c r="S1547">
        <v>466667</v>
      </c>
      <c r="T1547">
        <v>466667</v>
      </c>
      <c r="U1547">
        <v>466667</v>
      </c>
      <c r="V1547">
        <v>466667</v>
      </c>
      <c r="W1547">
        <v>466667</v>
      </c>
      <c r="X1547">
        <v>466667</v>
      </c>
      <c r="Y1547">
        <v>466667</v>
      </c>
      <c r="Z1547">
        <v>466667</v>
      </c>
      <c r="AA1547">
        <v>466667</v>
      </c>
      <c r="AB1547">
        <v>466667</v>
      </c>
      <c r="AC1547">
        <v>466667</v>
      </c>
      <c r="AD1547">
        <v>466667</v>
      </c>
      <c r="AE1547">
        <v>466667</v>
      </c>
      <c r="AF1547">
        <v>466667</v>
      </c>
      <c r="AI1547">
        <v>350000</v>
      </c>
      <c r="AJ1547">
        <v>350000</v>
      </c>
      <c r="AK1547">
        <v>350000</v>
      </c>
      <c r="AL1547">
        <v>350000</v>
      </c>
      <c r="AM1547">
        <v>350000</v>
      </c>
      <c r="AN1547">
        <v>350000</v>
      </c>
      <c r="AO1547">
        <v>350000</v>
      </c>
      <c r="AP1547">
        <v>350000</v>
      </c>
      <c r="AQ1547">
        <v>350000</v>
      </c>
      <c r="AR1547">
        <v>350000</v>
      </c>
      <c r="AS1547">
        <v>350000</v>
      </c>
      <c r="AT1547">
        <v>350000</v>
      </c>
      <c r="AU1547">
        <v>350000</v>
      </c>
      <c r="AV1547">
        <v>350000</v>
      </c>
      <c r="AW1547">
        <v>350000</v>
      </c>
      <c r="AX1547">
        <v>350000</v>
      </c>
      <c r="AY1547">
        <v>350000</v>
      </c>
      <c r="AZ1547">
        <v>350000</v>
      </c>
      <c r="BA1547">
        <v>350000</v>
      </c>
      <c r="BB1547">
        <v>350000</v>
      </c>
      <c r="BC1547">
        <v>350000</v>
      </c>
      <c r="BD1547">
        <v>350000</v>
      </c>
      <c r="BE1547">
        <v>350000</v>
      </c>
      <c r="BF1547">
        <v>350000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 t="s">
        <v>412</v>
      </c>
      <c r="BU1547">
        <f t="shared" si="49"/>
        <v>24</v>
      </c>
      <c r="BV1547">
        <f t="shared" si="50"/>
        <v>1</v>
      </c>
    </row>
    <row r="1548" spans="2:74" x14ac:dyDescent="0.2">
      <c r="B1548" t="s">
        <v>2986</v>
      </c>
      <c r="C1548" t="s">
        <v>101</v>
      </c>
      <c r="D1548" t="s">
        <v>2987</v>
      </c>
      <c r="E1548" t="s">
        <v>349</v>
      </c>
      <c r="F1548">
        <v>1</v>
      </c>
      <c r="I1548">
        <v>717333</v>
      </c>
      <c r="J1548">
        <v>717333</v>
      </c>
      <c r="K1548">
        <v>717333</v>
      </c>
      <c r="L1548">
        <v>744001</v>
      </c>
      <c r="M1548">
        <v>717333</v>
      </c>
      <c r="N1548">
        <v>744001</v>
      </c>
      <c r="O1548">
        <v>717333</v>
      </c>
      <c r="P1548">
        <v>692000</v>
      </c>
      <c r="Q1548">
        <v>717333</v>
      </c>
      <c r="R1548">
        <v>692000</v>
      </c>
      <c r="S1548">
        <v>717333</v>
      </c>
      <c r="T1548">
        <v>692000</v>
      </c>
      <c r="U1548">
        <v>717333</v>
      </c>
      <c r="V1548">
        <v>692000</v>
      </c>
      <c r="W1548">
        <v>717333</v>
      </c>
      <c r="X1548">
        <v>692000</v>
      </c>
      <c r="Y1548">
        <v>744001</v>
      </c>
      <c r="Z1548">
        <v>692000</v>
      </c>
      <c r="AA1548">
        <v>744001</v>
      </c>
      <c r="AB1548">
        <v>692000</v>
      </c>
      <c r="AC1548">
        <v>692000</v>
      </c>
      <c r="AD1548">
        <v>692000</v>
      </c>
      <c r="AE1548">
        <v>692000</v>
      </c>
      <c r="AF1548">
        <v>692000</v>
      </c>
      <c r="AI1548">
        <v>538000</v>
      </c>
      <c r="AJ1548">
        <v>538000</v>
      </c>
      <c r="AK1548">
        <v>538000</v>
      </c>
      <c r="AL1548">
        <v>558001</v>
      </c>
      <c r="AM1548">
        <v>538000</v>
      </c>
      <c r="AN1548">
        <v>558001</v>
      </c>
      <c r="AO1548">
        <v>538000</v>
      </c>
      <c r="AP1548">
        <v>519000</v>
      </c>
      <c r="AQ1548">
        <v>538000</v>
      </c>
      <c r="AR1548">
        <v>519000</v>
      </c>
      <c r="AS1548">
        <v>538000</v>
      </c>
      <c r="AT1548">
        <v>519000</v>
      </c>
      <c r="AU1548">
        <v>538000</v>
      </c>
      <c r="AV1548">
        <v>519000</v>
      </c>
      <c r="AW1548">
        <v>538000</v>
      </c>
      <c r="AX1548">
        <v>519000</v>
      </c>
      <c r="AY1548">
        <v>558001</v>
      </c>
      <c r="AZ1548">
        <v>519000</v>
      </c>
      <c r="BA1548">
        <v>558001</v>
      </c>
      <c r="BB1548">
        <v>519000</v>
      </c>
      <c r="BC1548">
        <v>519000</v>
      </c>
      <c r="BD1548">
        <v>519000</v>
      </c>
      <c r="BE1548">
        <v>519000</v>
      </c>
      <c r="BF1548">
        <v>519000</v>
      </c>
      <c r="BH1548">
        <v>8.5</v>
      </c>
      <c r="BI1548">
        <v>8.5</v>
      </c>
      <c r="BJ1548">
        <v>8.5</v>
      </c>
      <c r="BK1548">
        <v>8.5</v>
      </c>
      <c r="BL1548">
        <v>8.5</v>
      </c>
      <c r="BM1548">
        <v>8.5</v>
      </c>
      <c r="BN1548">
        <v>8.5</v>
      </c>
      <c r="BO1548">
        <v>8.5</v>
      </c>
      <c r="BP1548">
        <v>8.5</v>
      </c>
      <c r="BQ1548">
        <v>8.5</v>
      </c>
      <c r="BR1548">
        <v>8.5</v>
      </c>
      <c r="BS1548">
        <v>8.5</v>
      </c>
      <c r="BT1548" t="s">
        <v>582</v>
      </c>
      <c r="BU1548">
        <f t="shared" si="49"/>
        <v>24</v>
      </c>
      <c r="BV1548">
        <f t="shared" si="50"/>
        <v>1</v>
      </c>
    </row>
    <row r="1549" spans="2:74" hidden="1" x14ac:dyDescent="0.2">
      <c r="B1549" t="s">
        <v>2988</v>
      </c>
      <c r="C1549" t="s">
        <v>23</v>
      </c>
      <c r="D1549" t="s">
        <v>2989</v>
      </c>
      <c r="E1549" t="s">
        <v>448</v>
      </c>
      <c r="F1549">
        <v>2.5</v>
      </c>
      <c r="I1549">
        <v>466666</v>
      </c>
      <c r="J1549">
        <v>466666</v>
      </c>
      <c r="K1549">
        <v>466666</v>
      </c>
      <c r="L1549">
        <v>466666</v>
      </c>
      <c r="M1549">
        <v>466666</v>
      </c>
      <c r="N1549">
        <v>466666</v>
      </c>
      <c r="O1549">
        <v>466666</v>
      </c>
      <c r="P1549">
        <v>466666</v>
      </c>
      <c r="Q1549">
        <v>466666</v>
      </c>
      <c r="R1549">
        <v>466666</v>
      </c>
      <c r="S1549">
        <v>466666</v>
      </c>
      <c r="T1549">
        <v>466666</v>
      </c>
      <c r="U1549">
        <v>466666</v>
      </c>
      <c r="V1549">
        <v>466666</v>
      </c>
      <c r="W1549">
        <v>420000</v>
      </c>
      <c r="X1549">
        <v>466666</v>
      </c>
      <c r="Y1549">
        <v>466666</v>
      </c>
      <c r="Z1549">
        <v>466666</v>
      </c>
      <c r="AA1549">
        <v>466666</v>
      </c>
      <c r="AB1549">
        <v>466666</v>
      </c>
      <c r="AC1549">
        <v>466666</v>
      </c>
      <c r="AD1549">
        <v>466666</v>
      </c>
      <c r="AE1549">
        <v>420000</v>
      </c>
      <c r="AF1549">
        <v>466666</v>
      </c>
      <c r="AI1549">
        <v>349999</v>
      </c>
      <c r="AJ1549">
        <v>349999</v>
      </c>
      <c r="AK1549">
        <v>349999</v>
      </c>
      <c r="AL1549">
        <v>349999</v>
      </c>
      <c r="AM1549">
        <v>349999</v>
      </c>
      <c r="AN1549">
        <v>349999</v>
      </c>
      <c r="AO1549">
        <v>349999</v>
      </c>
      <c r="AP1549">
        <v>349999</v>
      </c>
      <c r="AQ1549">
        <v>349999</v>
      </c>
      <c r="AR1549">
        <v>349999</v>
      </c>
      <c r="AS1549">
        <v>349999</v>
      </c>
      <c r="AT1549">
        <v>349999</v>
      </c>
      <c r="AU1549">
        <v>349999</v>
      </c>
      <c r="AV1549">
        <v>349999</v>
      </c>
      <c r="AW1549">
        <v>315000</v>
      </c>
      <c r="AX1549">
        <v>349999</v>
      </c>
      <c r="AY1549">
        <v>349999</v>
      </c>
      <c r="AZ1549">
        <v>349999</v>
      </c>
      <c r="BA1549">
        <v>349999</v>
      </c>
      <c r="BB1549">
        <v>349999</v>
      </c>
      <c r="BC1549">
        <v>349999</v>
      </c>
      <c r="BD1549">
        <v>349999</v>
      </c>
      <c r="BE1549">
        <v>315000</v>
      </c>
      <c r="BF1549">
        <v>349999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477</v>
      </c>
      <c r="BU1549">
        <f t="shared" si="49"/>
        <v>24</v>
      </c>
      <c r="BV1549">
        <f t="shared" si="50"/>
        <v>1</v>
      </c>
    </row>
    <row r="1550" spans="2:74" hidden="1" x14ac:dyDescent="0.2">
      <c r="B1550" t="s">
        <v>2990</v>
      </c>
      <c r="C1550" t="s">
        <v>34</v>
      </c>
      <c r="D1550" t="s">
        <v>2991</v>
      </c>
      <c r="E1550" t="s">
        <v>368</v>
      </c>
      <c r="F1550">
        <v>2</v>
      </c>
      <c r="G1550">
        <v>466667</v>
      </c>
      <c r="H1550">
        <v>466667</v>
      </c>
      <c r="I1550">
        <v>466667</v>
      </c>
      <c r="J1550">
        <v>466667</v>
      </c>
      <c r="L1550">
        <v>466667</v>
      </c>
      <c r="M1550">
        <v>466667</v>
      </c>
      <c r="N1550">
        <v>466668</v>
      </c>
      <c r="O1550">
        <v>466667</v>
      </c>
      <c r="P1550">
        <v>466667</v>
      </c>
      <c r="Q1550">
        <v>466667</v>
      </c>
      <c r="R1550">
        <v>466667</v>
      </c>
      <c r="S1550">
        <v>466667</v>
      </c>
      <c r="T1550">
        <v>466667</v>
      </c>
      <c r="U1550">
        <v>466667</v>
      </c>
      <c r="V1550">
        <v>466667</v>
      </c>
      <c r="W1550">
        <v>466667</v>
      </c>
      <c r="X1550">
        <v>466667</v>
      </c>
      <c r="Y1550">
        <v>466667</v>
      </c>
      <c r="Z1550">
        <v>335997</v>
      </c>
      <c r="AB1550">
        <v>466667</v>
      </c>
      <c r="AC1550">
        <v>466667</v>
      </c>
      <c r="AD1550">
        <v>466667</v>
      </c>
      <c r="AE1550">
        <v>466667</v>
      </c>
      <c r="AF1550">
        <v>933333</v>
      </c>
      <c r="AG1550">
        <v>350000</v>
      </c>
      <c r="AH1550">
        <v>350000</v>
      </c>
      <c r="AI1550">
        <v>350000</v>
      </c>
      <c r="AJ1550">
        <v>350000</v>
      </c>
      <c r="AL1550">
        <v>350000</v>
      </c>
      <c r="AM1550">
        <v>350000</v>
      </c>
      <c r="AN1550">
        <v>350001</v>
      </c>
      <c r="AO1550">
        <v>350000</v>
      </c>
      <c r="AP1550">
        <v>350000</v>
      </c>
      <c r="AQ1550">
        <v>350000</v>
      </c>
      <c r="AR1550">
        <v>350000</v>
      </c>
      <c r="AS1550">
        <v>350000</v>
      </c>
      <c r="AT1550">
        <v>350000</v>
      </c>
      <c r="AU1550">
        <v>350000</v>
      </c>
      <c r="AV1550">
        <v>350000</v>
      </c>
      <c r="AW1550">
        <v>350000</v>
      </c>
      <c r="AX1550">
        <v>350000</v>
      </c>
      <c r="AY1550">
        <v>350000</v>
      </c>
      <c r="AZ1550">
        <v>251998</v>
      </c>
      <c r="BB1550">
        <v>350000</v>
      </c>
      <c r="BC1550">
        <v>350000</v>
      </c>
      <c r="BD1550">
        <v>350000</v>
      </c>
      <c r="BE1550">
        <v>350000</v>
      </c>
      <c r="BF1550">
        <v>700000</v>
      </c>
      <c r="BG1550">
        <v>9.1999999999999993</v>
      </c>
      <c r="BH1550">
        <v>9.1999999999999993</v>
      </c>
      <c r="BI1550">
        <v>9.1999999999999993</v>
      </c>
      <c r="BJ1550">
        <v>9.1999999999999993</v>
      </c>
      <c r="BK1550">
        <v>9.1999999999999993</v>
      </c>
      <c r="BL1550">
        <v>9.1999999999999993</v>
      </c>
      <c r="BM1550">
        <v>9.1999999999999993</v>
      </c>
      <c r="BN1550">
        <v>9.1999999999999993</v>
      </c>
      <c r="BO1550">
        <v>9.1999999999999993</v>
      </c>
      <c r="BP1550">
        <v>9.1999999999999993</v>
      </c>
      <c r="BQ1550">
        <v>9.1999999999999993</v>
      </c>
      <c r="BR1550">
        <v>9.1999999999999993</v>
      </c>
      <c r="BS1550">
        <v>9.1999999999999993</v>
      </c>
      <c r="BT1550" t="s">
        <v>362</v>
      </c>
      <c r="BU1550">
        <f t="shared" si="49"/>
        <v>24</v>
      </c>
      <c r="BV1550">
        <f t="shared" si="50"/>
        <v>1</v>
      </c>
    </row>
    <row r="1551" spans="2:74" x14ac:dyDescent="0.2">
      <c r="B1551" t="s">
        <v>2992</v>
      </c>
      <c r="C1551" t="s">
        <v>34</v>
      </c>
      <c r="D1551" t="s">
        <v>2993</v>
      </c>
      <c r="E1551" t="s">
        <v>349</v>
      </c>
      <c r="F1551">
        <v>0</v>
      </c>
      <c r="G1551">
        <v>1000000</v>
      </c>
      <c r="H1551">
        <v>1000000</v>
      </c>
      <c r="I1551">
        <v>1000000</v>
      </c>
      <c r="J1551">
        <v>1000000</v>
      </c>
      <c r="K1551">
        <v>1000000</v>
      </c>
      <c r="L1551">
        <v>1000000</v>
      </c>
      <c r="M1551">
        <v>1000000</v>
      </c>
      <c r="N1551">
        <v>1000000</v>
      </c>
      <c r="O1551">
        <v>1000000</v>
      </c>
      <c r="P1551">
        <v>1000000</v>
      </c>
      <c r="Q1551">
        <v>1000000</v>
      </c>
      <c r="R1551">
        <v>1000000</v>
      </c>
      <c r="T1551">
        <v>1000000</v>
      </c>
      <c r="U1551">
        <v>1000000</v>
      </c>
      <c r="V1551">
        <v>1000000</v>
      </c>
      <c r="W1551">
        <v>1000000</v>
      </c>
      <c r="X1551">
        <v>1000000</v>
      </c>
      <c r="Z1551">
        <v>1000000</v>
      </c>
      <c r="AA1551">
        <v>1000000</v>
      </c>
      <c r="AB1551">
        <v>1000000</v>
      </c>
      <c r="AC1551">
        <v>1000000</v>
      </c>
      <c r="AD1551">
        <v>1000000</v>
      </c>
      <c r="AE1551">
        <v>1000000</v>
      </c>
      <c r="AF1551">
        <v>1000000</v>
      </c>
      <c r="AG1551">
        <v>580000</v>
      </c>
      <c r="AH1551">
        <v>580000</v>
      </c>
      <c r="AI1551">
        <v>580000</v>
      </c>
      <c r="AJ1551">
        <v>580000</v>
      </c>
      <c r="AK1551">
        <v>580000</v>
      </c>
      <c r="AL1551">
        <v>580000</v>
      </c>
      <c r="AM1551">
        <v>580000</v>
      </c>
      <c r="AN1551">
        <v>580000</v>
      </c>
      <c r="AO1551">
        <v>580000</v>
      </c>
      <c r="AP1551">
        <v>580000</v>
      </c>
      <c r="AQ1551">
        <v>580000</v>
      </c>
      <c r="AR1551">
        <v>580000</v>
      </c>
      <c r="AT1551">
        <v>580000</v>
      </c>
      <c r="AU1551">
        <v>580000</v>
      </c>
      <c r="AV1551">
        <v>580000</v>
      </c>
      <c r="AW1551">
        <v>580000</v>
      </c>
      <c r="AX1551">
        <v>580000</v>
      </c>
      <c r="AZ1551">
        <v>580000</v>
      </c>
      <c r="BA1551">
        <v>580000</v>
      </c>
      <c r="BB1551">
        <v>580000</v>
      </c>
      <c r="BC1551">
        <v>580000</v>
      </c>
      <c r="BD1551">
        <v>580000</v>
      </c>
      <c r="BE1551">
        <v>580000</v>
      </c>
      <c r="BF1551">
        <v>580000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U1551">
        <f t="shared" si="49"/>
        <v>24</v>
      </c>
      <c r="BV1551">
        <f t="shared" si="50"/>
        <v>1</v>
      </c>
    </row>
    <row r="1552" spans="2:74" hidden="1" x14ac:dyDescent="0.2">
      <c r="B1552" t="s">
        <v>2994</v>
      </c>
      <c r="C1552" t="s">
        <v>1181</v>
      </c>
      <c r="D1552" t="s">
        <v>2995</v>
      </c>
      <c r="E1552" t="s">
        <v>353</v>
      </c>
      <c r="F1552">
        <v>4</v>
      </c>
      <c r="G1552">
        <v>1200000</v>
      </c>
      <c r="H1552">
        <v>800000</v>
      </c>
      <c r="I1552">
        <v>800000</v>
      </c>
      <c r="K1552">
        <v>1600000</v>
      </c>
      <c r="L1552">
        <v>800000</v>
      </c>
      <c r="M1552">
        <v>1200000</v>
      </c>
      <c r="N1552">
        <v>1200000</v>
      </c>
      <c r="O1552">
        <v>800000</v>
      </c>
      <c r="P1552">
        <v>800000</v>
      </c>
      <c r="Q1552">
        <v>800000</v>
      </c>
      <c r="R1552">
        <v>800000</v>
      </c>
      <c r="S1552">
        <v>800000</v>
      </c>
      <c r="T1552">
        <v>800000</v>
      </c>
      <c r="U1552">
        <v>800000</v>
      </c>
      <c r="V1552">
        <v>800000</v>
      </c>
      <c r="W1552">
        <v>800000</v>
      </c>
      <c r="X1552">
        <v>800000</v>
      </c>
      <c r="Z1552">
        <v>800000</v>
      </c>
      <c r="AA1552">
        <v>800000</v>
      </c>
      <c r="AB1552">
        <v>800000</v>
      </c>
      <c r="AC1552">
        <v>800000</v>
      </c>
      <c r="AD1552">
        <v>800000</v>
      </c>
      <c r="AE1552">
        <v>800000</v>
      </c>
      <c r="AF1552">
        <v>800000</v>
      </c>
      <c r="AG1552">
        <v>900000</v>
      </c>
      <c r="AH1552">
        <v>600000</v>
      </c>
      <c r="AI1552">
        <v>600000</v>
      </c>
      <c r="AK1552">
        <v>1200000</v>
      </c>
      <c r="AL1552">
        <v>600000</v>
      </c>
      <c r="AM1552">
        <v>900000</v>
      </c>
      <c r="AN1552">
        <v>900000</v>
      </c>
      <c r="AO1552">
        <v>600000</v>
      </c>
      <c r="AP1552">
        <v>600000</v>
      </c>
      <c r="AQ1552">
        <v>600000</v>
      </c>
      <c r="AR1552">
        <v>600000</v>
      </c>
      <c r="AS1552">
        <v>600000</v>
      </c>
      <c r="AT1552">
        <v>600000</v>
      </c>
      <c r="AU1552">
        <v>600000</v>
      </c>
      <c r="AV1552">
        <v>600000</v>
      </c>
      <c r="AW1552">
        <v>600000</v>
      </c>
      <c r="AX1552">
        <v>600000</v>
      </c>
      <c r="AZ1552">
        <v>600000</v>
      </c>
      <c r="BA1552">
        <v>600000</v>
      </c>
      <c r="BB1552">
        <v>600000</v>
      </c>
      <c r="BC1552">
        <v>600000</v>
      </c>
      <c r="BD1552">
        <v>600000</v>
      </c>
      <c r="BE1552">
        <v>600000</v>
      </c>
      <c r="BF1552">
        <v>600000</v>
      </c>
      <c r="BG1552">
        <v>9</v>
      </c>
      <c r="BH1552">
        <v>9</v>
      </c>
      <c r="BI1552">
        <v>9</v>
      </c>
      <c r="BJ1552">
        <v>9</v>
      </c>
      <c r="BK1552">
        <v>9</v>
      </c>
      <c r="BL1552">
        <v>9</v>
      </c>
      <c r="BM1552">
        <v>9</v>
      </c>
      <c r="BN1552">
        <v>9</v>
      </c>
      <c r="BO1552">
        <v>8.9</v>
      </c>
      <c r="BP1552">
        <v>8.9</v>
      </c>
      <c r="BQ1552">
        <v>8.9</v>
      </c>
      <c r="BR1552">
        <v>8.9</v>
      </c>
      <c r="BS1552">
        <v>8.9</v>
      </c>
      <c r="BT1552" t="s">
        <v>362</v>
      </c>
      <c r="BU1552">
        <f t="shared" si="49"/>
        <v>24</v>
      </c>
      <c r="BV1552">
        <f t="shared" si="50"/>
        <v>1</v>
      </c>
    </row>
    <row r="1553" spans="2:74" hidden="1" x14ac:dyDescent="0.2">
      <c r="B1553" t="s">
        <v>2996</v>
      </c>
      <c r="C1553" t="s">
        <v>304</v>
      </c>
      <c r="D1553" t="s">
        <v>2997</v>
      </c>
      <c r="E1553" t="s">
        <v>368</v>
      </c>
      <c r="F1553">
        <v>2</v>
      </c>
      <c r="I1553">
        <v>966000</v>
      </c>
      <c r="J1553">
        <v>966000</v>
      </c>
      <c r="K1553">
        <v>966000</v>
      </c>
      <c r="L1553">
        <v>966000</v>
      </c>
      <c r="M1553">
        <v>966000</v>
      </c>
      <c r="N1553">
        <v>966000</v>
      </c>
      <c r="O1553">
        <v>966000</v>
      </c>
      <c r="P1553">
        <v>966000</v>
      </c>
      <c r="Q1553">
        <v>966000</v>
      </c>
      <c r="R1553">
        <v>966000</v>
      </c>
      <c r="S1553">
        <v>966000</v>
      </c>
      <c r="T1553">
        <v>966000</v>
      </c>
      <c r="U1553">
        <v>966000</v>
      </c>
      <c r="V1553">
        <v>966000</v>
      </c>
      <c r="W1553">
        <v>966000</v>
      </c>
      <c r="X1553">
        <v>966000</v>
      </c>
      <c r="Y1553">
        <v>966000</v>
      </c>
      <c r="Z1553">
        <v>966000</v>
      </c>
      <c r="AA1553">
        <v>966000</v>
      </c>
      <c r="AB1553">
        <v>966000</v>
      </c>
      <c r="AC1553">
        <v>966000</v>
      </c>
      <c r="AD1553">
        <v>966000</v>
      </c>
      <c r="AE1553">
        <v>966000</v>
      </c>
      <c r="AF1553">
        <v>966000</v>
      </c>
      <c r="AI1553">
        <v>724500</v>
      </c>
      <c r="AJ1553">
        <v>724500</v>
      </c>
      <c r="AK1553">
        <v>724500</v>
      </c>
      <c r="AL1553">
        <v>724500</v>
      </c>
      <c r="AM1553">
        <v>724500</v>
      </c>
      <c r="AN1553">
        <v>724500</v>
      </c>
      <c r="AO1553">
        <v>724500</v>
      </c>
      <c r="AP1553">
        <v>724500</v>
      </c>
      <c r="AQ1553">
        <v>724500</v>
      </c>
      <c r="AR1553">
        <v>724500</v>
      </c>
      <c r="AS1553">
        <v>724500</v>
      </c>
      <c r="AT1553">
        <v>724500</v>
      </c>
      <c r="AU1553">
        <v>724500</v>
      </c>
      <c r="AV1553">
        <v>724500</v>
      </c>
      <c r="AW1553">
        <v>724500</v>
      </c>
      <c r="AX1553">
        <v>724500</v>
      </c>
      <c r="AY1553">
        <v>724500</v>
      </c>
      <c r="AZ1553">
        <v>724500</v>
      </c>
      <c r="BA1553">
        <v>724500</v>
      </c>
      <c r="BB1553">
        <v>724500</v>
      </c>
      <c r="BC1553">
        <v>724500</v>
      </c>
      <c r="BD1553">
        <v>724500</v>
      </c>
      <c r="BE1553">
        <v>724500</v>
      </c>
      <c r="BF1553">
        <v>724500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 t="s">
        <v>644</v>
      </c>
      <c r="BU1553">
        <f t="shared" si="49"/>
        <v>24</v>
      </c>
      <c r="BV1553">
        <f t="shared" si="50"/>
        <v>1</v>
      </c>
    </row>
    <row r="1554" spans="2:74" hidden="1" x14ac:dyDescent="0.2">
      <c r="B1554" t="s">
        <v>2998</v>
      </c>
      <c r="C1554" t="s">
        <v>51</v>
      </c>
      <c r="D1554" t="s">
        <v>2999</v>
      </c>
      <c r="E1554" t="s">
        <v>368</v>
      </c>
      <c r="F1554">
        <v>3</v>
      </c>
      <c r="I1554">
        <v>733332</v>
      </c>
      <c r="J1554">
        <v>733332</v>
      </c>
      <c r="K1554">
        <v>733332</v>
      </c>
      <c r="L1554">
        <v>733332</v>
      </c>
      <c r="M1554">
        <v>733332</v>
      </c>
      <c r="N1554">
        <v>733332</v>
      </c>
      <c r="O1554">
        <v>733332</v>
      </c>
      <c r="P1554">
        <v>733332</v>
      </c>
      <c r="Q1554">
        <v>733332</v>
      </c>
      <c r="R1554">
        <v>733332</v>
      </c>
      <c r="S1554">
        <v>733332</v>
      </c>
      <c r="T1554">
        <v>733332</v>
      </c>
      <c r="U1554">
        <v>733332</v>
      </c>
      <c r="V1554">
        <v>733332</v>
      </c>
      <c r="W1554">
        <v>733332</v>
      </c>
      <c r="X1554">
        <v>733332</v>
      </c>
      <c r="Y1554">
        <v>733332</v>
      </c>
      <c r="Z1554">
        <v>733332</v>
      </c>
      <c r="AA1554">
        <v>733332</v>
      </c>
      <c r="AB1554">
        <v>733332</v>
      </c>
      <c r="AC1554">
        <v>733332</v>
      </c>
      <c r="AD1554">
        <v>733332</v>
      </c>
      <c r="AE1554">
        <v>733332</v>
      </c>
      <c r="AF1554">
        <v>733332</v>
      </c>
      <c r="AI1554">
        <v>549999</v>
      </c>
      <c r="AJ1554">
        <v>549999</v>
      </c>
      <c r="AK1554">
        <v>549999</v>
      </c>
      <c r="AL1554">
        <v>549999</v>
      </c>
      <c r="AM1554">
        <v>549999</v>
      </c>
      <c r="AN1554">
        <v>549999</v>
      </c>
      <c r="AO1554">
        <v>549999</v>
      </c>
      <c r="AP1554">
        <v>549999</v>
      </c>
      <c r="AQ1554">
        <v>549999</v>
      </c>
      <c r="AR1554">
        <v>549999</v>
      </c>
      <c r="AS1554">
        <v>549999</v>
      </c>
      <c r="AT1554">
        <v>549999</v>
      </c>
      <c r="AU1554">
        <v>549999</v>
      </c>
      <c r="AV1554">
        <v>549999</v>
      </c>
      <c r="AW1554">
        <v>549999</v>
      </c>
      <c r="AX1554">
        <v>549999</v>
      </c>
      <c r="AY1554">
        <v>549999</v>
      </c>
      <c r="AZ1554">
        <v>549999</v>
      </c>
      <c r="BA1554">
        <v>549999</v>
      </c>
      <c r="BB1554">
        <v>549999</v>
      </c>
      <c r="BC1554">
        <v>549999</v>
      </c>
      <c r="BD1554">
        <v>549999</v>
      </c>
      <c r="BE1554">
        <v>549999</v>
      </c>
      <c r="BF1554">
        <v>549999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 t="s">
        <v>785</v>
      </c>
      <c r="BU1554">
        <f t="shared" si="49"/>
        <v>24</v>
      </c>
      <c r="BV1554">
        <f t="shared" si="50"/>
        <v>1</v>
      </c>
    </row>
    <row r="1555" spans="2:74" hidden="1" x14ac:dyDescent="0.2">
      <c r="B1555" t="s">
        <v>3000</v>
      </c>
      <c r="C1555" t="s">
        <v>16</v>
      </c>
      <c r="D1555" t="s">
        <v>3001</v>
      </c>
      <c r="E1555" t="s">
        <v>430</v>
      </c>
      <c r="F1555">
        <v>0</v>
      </c>
      <c r="I1555">
        <v>333333</v>
      </c>
      <c r="J1555">
        <v>333333</v>
      </c>
      <c r="K1555">
        <v>333333</v>
      </c>
      <c r="L1555">
        <v>333333</v>
      </c>
      <c r="M1555">
        <v>333333</v>
      </c>
      <c r="N1555">
        <v>333333</v>
      </c>
      <c r="O1555">
        <v>333333</v>
      </c>
      <c r="P1555">
        <v>333333</v>
      </c>
      <c r="Q1555">
        <v>333333</v>
      </c>
      <c r="R1555">
        <v>333333</v>
      </c>
      <c r="S1555">
        <v>333333</v>
      </c>
      <c r="T1555">
        <v>333333</v>
      </c>
      <c r="U1555">
        <v>333333</v>
      </c>
      <c r="V1555">
        <v>333333</v>
      </c>
      <c r="W1555">
        <v>333333</v>
      </c>
      <c r="X1555">
        <v>333333</v>
      </c>
      <c r="Y1555">
        <v>333333</v>
      </c>
      <c r="Z1555">
        <v>333333</v>
      </c>
      <c r="AA1555">
        <v>333333</v>
      </c>
      <c r="AB1555">
        <v>333333</v>
      </c>
      <c r="AC1555">
        <v>333333</v>
      </c>
      <c r="AD1555">
        <v>333333</v>
      </c>
      <c r="AE1555">
        <v>333333</v>
      </c>
      <c r="AF1555">
        <v>333333</v>
      </c>
      <c r="AI1555">
        <v>250000</v>
      </c>
      <c r="AJ1555">
        <v>250000</v>
      </c>
      <c r="AK1555">
        <v>250000</v>
      </c>
      <c r="AL1555">
        <v>250000</v>
      </c>
      <c r="AM1555">
        <v>250000</v>
      </c>
      <c r="AN1555">
        <v>250000</v>
      </c>
      <c r="AO1555">
        <v>250000</v>
      </c>
      <c r="AP1555">
        <v>250000</v>
      </c>
      <c r="AQ1555">
        <v>250000</v>
      </c>
      <c r="AR1555">
        <v>250000</v>
      </c>
      <c r="AS1555">
        <v>250000</v>
      </c>
      <c r="AT1555">
        <v>250000</v>
      </c>
      <c r="AU1555">
        <v>250000</v>
      </c>
      <c r="AV1555">
        <v>250000</v>
      </c>
      <c r="AW1555">
        <v>250000</v>
      </c>
      <c r="AX1555">
        <v>250000</v>
      </c>
      <c r="AY1555">
        <v>250000</v>
      </c>
      <c r="AZ1555">
        <v>250000</v>
      </c>
      <c r="BA1555">
        <v>250000</v>
      </c>
      <c r="BB1555">
        <v>250000</v>
      </c>
      <c r="BC1555">
        <v>250000</v>
      </c>
      <c r="BD1555">
        <v>250000</v>
      </c>
      <c r="BE1555">
        <v>250000</v>
      </c>
      <c r="BF1555">
        <v>250000</v>
      </c>
      <c r="BH1555">
        <v>6.7</v>
      </c>
      <c r="BI1555">
        <v>6.7</v>
      </c>
      <c r="BJ1555">
        <v>6.7</v>
      </c>
      <c r="BK1555">
        <v>6.7</v>
      </c>
      <c r="BL1555">
        <v>6.7</v>
      </c>
      <c r="BM1555">
        <v>6.7</v>
      </c>
      <c r="BN1555">
        <v>6.7</v>
      </c>
      <c r="BO1555">
        <v>6.7</v>
      </c>
      <c r="BP1555">
        <v>6.7</v>
      </c>
      <c r="BQ1555">
        <v>6.7</v>
      </c>
      <c r="BR1555">
        <v>6.7</v>
      </c>
      <c r="BS1555">
        <v>6.7</v>
      </c>
      <c r="BT1555" t="s">
        <v>1889</v>
      </c>
      <c r="BU1555">
        <f t="shared" si="49"/>
        <v>24</v>
      </c>
      <c r="BV1555">
        <f t="shared" si="50"/>
        <v>1</v>
      </c>
    </row>
    <row r="1556" spans="2:74" hidden="1" x14ac:dyDescent="0.2">
      <c r="B1556" t="s">
        <v>3002</v>
      </c>
      <c r="C1556" t="s">
        <v>61</v>
      </c>
      <c r="D1556" t="s">
        <v>3003</v>
      </c>
      <c r="E1556" t="s">
        <v>368</v>
      </c>
      <c r="F1556">
        <v>0</v>
      </c>
      <c r="I1556">
        <v>400000</v>
      </c>
      <c r="J1556">
        <v>400000</v>
      </c>
      <c r="K1556">
        <v>400000</v>
      </c>
      <c r="L1556">
        <v>400000</v>
      </c>
      <c r="M1556">
        <v>400000</v>
      </c>
      <c r="N1556">
        <v>400000</v>
      </c>
      <c r="O1556">
        <v>400000</v>
      </c>
      <c r="P1556">
        <v>400000</v>
      </c>
      <c r="Q1556">
        <v>400000</v>
      </c>
      <c r="R1556">
        <v>400000</v>
      </c>
      <c r="S1556">
        <v>400000</v>
      </c>
      <c r="T1556">
        <v>400000</v>
      </c>
      <c r="U1556">
        <v>400000</v>
      </c>
      <c r="V1556">
        <v>400000</v>
      </c>
      <c r="W1556">
        <v>400000</v>
      </c>
      <c r="X1556">
        <v>400000</v>
      </c>
      <c r="Y1556">
        <v>400000</v>
      </c>
      <c r="Z1556">
        <v>400000</v>
      </c>
      <c r="AA1556">
        <v>400000</v>
      </c>
      <c r="AB1556">
        <v>400000</v>
      </c>
      <c r="AC1556">
        <v>400000</v>
      </c>
      <c r="AD1556">
        <v>400000</v>
      </c>
      <c r="AE1556">
        <v>533333</v>
      </c>
      <c r="AF1556">
        <v>533333</v>
      </c>
      <c r="AI1556">
        <v>280000</v>
      </c>
      <c r="AJ1556">
        <v>280000</v>
      </c>
      <c r="AK1556">
        <v>280000</v>
      </c>
      <c r="AL1556">
        <v>280000</v>
      </c>
      <c r="AM1556">
        <v>280000</v>
      </c>
      <c r="AN1556">
        <v>280000</v>
      </c>
      <c r="AO1556">
        <v>280000</v>
      </c>
      <c r="AP1556">
        <v>280000</v>
      </c>
      <c r="AQ1556">
        <v>280000</v>
      </c>
      <c r="AR1556">
        <v>280000</v>
      </c>
      <c r="AS1556">
        <v>280000</v>
      </c>
      <c r="AT1556">
        <v>280000</v>
      </c>
      <c r="AU1556">
        <v>280000</v>
      </c>
      <c r="AV1556">
        <v>280000</v>
      </c>
      <c r="AW1556">
        <v>280000</v>
      </c>
      <c r="AX1556">
        <v>280000</v>
      </c>
      <c r="AY1556">
        <v>280000</v>
      </c>
      <c r="AZ1556">
        <v>280000</v>
      </c>
      <c r="BA1556">
        <v>280000</v>
      </c>
      <c r="BB1556">
        <v>280000</v>
      </c>
      <c r="BC1556">
        <v>280000</v>
      </c>
      <c r="BD1556">
        <v>280000</v>
      </c>
      <c r="BE1556">
        <v>400000</v>
      </c>
      <c r="BF1556">
        <v>400000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 t="s">
        <v>385</v>
      </c>
      <c r="BU1556">
        <f t="shared" si="49"/>
        <v>24</v>
      </c>
      <c r="BV1556">
        <f t="shared" si="50"/>
        <v>1</v>
      </c>
    </row>
    <row r="1557" spans="2:74" hidden="1" x14ac:dyDescent="0.2">
      <c r="B1557" t="s">
        <v>3004</v>
      </c>
      <c r="C1557" t="s">
        <v>51</v>
      </c>
      <c r="D1557" t="s">
        <v>3005</v>
      </c>
      <c r="E1557" t="s">
        <v>353</v>
      </c>
      <c r="F1557">
        <v>2</v>
      </c>
      <c r="I1557">
        <v>1800000</v>
      </c>
      <c r="J1557">
        <v>1800000</v>
      </c>
      <c r="K1557">
        <v>1800000</v>
      </c>
      <c r="L1557">
        <v>1800000</v>
      </c>
      <c r="M1557">
        <v>1800000</v>
      </c>
      <c r="N1557">
        <v>1800000</v>
      </c>
      <c r="O1557">
        <v>1800000</v>
      </c>
      <c r="P1557">
        <v>1800000</v>
      </c>
      <c r="Q1557">
        <v>1800000</v>
      </c>
      <c r="R1557">
        <v>1800000</v>
      </c>
      <c r="S1557">
        <v>1800000</v>
      </c>
      <c r="T1557">
        <v>1800000</v>
      </c>
      <c r="U1557">
        <v>1800000</v>
      </c>
      <c r="V1557">
        <v>1800000</v>
      </c>
      <c r="W1557">
        <v>1800000</v>
      </c>
      <c r="X1557">
        <v>1800000</v>
      </c>
      <c r="Y1557">
        <v>1800000</v>
      </c>
      <c r="Z1557">
        <v>1800000</v>
      </c>
      <c r="AA1557">
        <v>1800000</v>
      </c>
      <c r="AB1557">
        <v>1800000</v>
      </c>
      <c r="AC1557">
        <v>1800000</v>
      </c>
      <c r="AD1557">
        <v>1800000</v>
      </c>
      <c r="AE1557">
        <v>1800000</v>
      </c>
      <c r="AF1557">
        <v>1800000</v>
      </c>
      <c r="AI1557">
        <v>450000</v>
      </c>
      <c r="AJ1557">
        <v>450000</v>
      </c>
      <c r="AK1557">
        <v>450000</v>
      </c>
      <c r="AL1557">
        <v>450000</v>
      </c>
      <c r="AM1557">
        <v>450000</v>
      </c>
      <c r="AN1557">
        <v>450000</v>
      </c>
      <c r="AO1557">
        <v>450000</v>
      </c>
      <c r="AP1557">
        <v>450000</v>
      </c>
      <c r="AQ1557">
        <v>450000</v>
      </c>
      <c r="AR1557">
        <v>450000</v>
      </c>
      <c r="AS1557">
        <v>450000</v>
      </c>
      <c r="AT1557">
        <v>450000</v>
      </c>
      <c r="AU1557">
        <v>450000</v>
      </c>
      <c r="AV1557">
        <v>450000</v>
      </c>
      <c r="AW1557">
        <v>450000</v>
      </c>
      <c r="AX1557">
        <v>450000</v>
      </c>
      <c r="AY1557">
        <v>450000</v>
      </c>
      <c r="AZ1557">
        <v>450000</v>
      </c>
      <c r="BA1557">
        <v>450000</v>
      </c>
      <c r="BB1557">
        <v>450000</v>
      </c>
      <c r="BC1557">
        <v>450000</v>
      </c>
      <c r="BD1557">
        <v>450000</v>
      </c>
      <c r="BE1557">
        <v>450000</v>
      </c>
      <c r="BF1557">
        <v>450000</v>
      </c>
      <c r="BH1557">
        <v>8.6</v>
      </c>
      <c r="BI1557">
        <v>8.6</v>
      </c>
      <c r="BJ1557">
        <v>8.6</v>
      </c>
      <c r="BK1557">
        <v>8.6</v>
      </c>
      <c r="BL1557">
        <v>8.6</v>
      </c>
      <c r="BM1557">
        <v>8.6</v>
      </c>
      <c r="BN1557">
        <v>8.6</v>
      </c>
      <c r="BO1557">
        <v>8.6</v>
      </c>
      <c r="BP1557">
        <v>8.6</v>
      </c>
      <c r="BQ1557">
        <v>8.6</v>
      </c>
      <c r="BR1557">
        <v>8.6</v>
      </c>
      <c r="BS1557">
        <v>8.6</v>
      </c>
      <c r="BT1557" t="s">
        <v>439</v>
      </c>
      <c r="BU1557">
        <f t="shared" si="49"/>
        <v>24</v>
      </c>
      <c r="BV1557">
        <f t="shared" si="50"/>
        <v>1</v>
      </c>
    </row>
    <row r="1558" spans="2:74" hidden="1" x14ac:dyDescent="0.2">
      <c r="B1558" t="s">
        <v>3006</v>
      </c>
      <c r="C1558" t="s">
        <v>167</v>
      </c>
      <c r="D1558" t="s">
        <v>3007</v>
      </c>
      <c r="E1558" t="s">
        <v>368</v>
      </c>
      <c r="F1558">
        <v>3</v>
      </c>
      <c r="I1558">
        <v>227464</v>
      </c>
      <c r="J1558">
        <v>227464</v>
      </c>
      <c r="K1558">
        <v>227464</v>
      </c>
      <c r="L1558">
        <v>227464</v>
      </c>
      <c r="M1558">
        <v>227464</v>
      </c>
      <c r="N1558">
        <v>227464</v>
      </c>
      <c r="O1558">
        <v>227464</v>
      </c>
      <c r="P1558">
        <v>227464</v>
      </c>
      <c r="Q1558">
        <v>227464</v>
      </c>
      <c r="R1558">
        <v>225005</v>
      </c>
      <c r="S1558">
        <v>227464</v>
      </c>
      <c r="T1558">
        <v>227464</v>
      </c>
      <c r="U1558">
        <v>227464</v>
      </c>
      <c r="V1558">
        <v>227464</v>
      </c>
      <c r="W1558">
        <v>227464</v>
      </c>
      <c r="X1558">
        <v>227464</v>
      </c>
      <c r="Y1558">
        <v>227464</v>
      </c>
      <c r="Z1558">
        <v>227464</v>
      </c>
      <c r="AA1558">
        <v>227464</v>
      </c>
      <c r="AB1558">
        <v>227464</v>
      </c>
      <c r="AC1558">
        <v>227464</v>
      </c>
      <c r="AD1558">
        <v>227464</v>
      </c>
      <c r="AE1558">
        <v>225005</v>
      </c>
      <c r="AF1558">
        <v>227464</v>
      </c>
      <c r="AI1558">
        <v>155279</v>
      </c>
      <c r="AJ1558">
        <v>155279</v>
      </c>
      <c r="AK1558">
        <v>155279</v>
      </c>
      <c r="AL1558">
        <v>155279</v>
      </c>
      <c r="AM1558">
        <v>155279</v>
      </c>
      <c r="AN1558">
        <v>155279</v>
      </c>
      <c r="AO1558">
        <v>155279</v>
      </c>
      <c r="AP1558">
        <v>155279</v>
      </c>
      <c r="AQ1558">
        <v>155279</v>
      </c>
      <c r="AR1558">
        <v>153600</v>
      </c>
      <c r="AS1558">
        <v>155279</v>
      </c>
      <c r="AT1558">
        <v>155279</v>
      </c>
      <c r="AU1558">
        <v>155279</v>
      </c>
      <c r="AV1558">
        <v>155279</v>
      </c>
      <c r="AW1558">
        <v>155279</v>
      </c>
      <c r="AX1558">
        <v>155279</v>
      </c>
      <c r="AY1558">
        <v>155279</v>
      </c>
      <c r="AZ1558">
        <v>155279</v>
      </c>
      <c r="BA1558">
        <v>155279</v>
      </c>
      <c r="BB1558">
        <v>155279</v>
      </c>
      <c r="BC1558">
        <v>155279</v>
      </c>
      <c r="BD1558">
        <v>155279</v>
      </c>
      <c r="BE1558">
        <v>153600</v>
      </c>
      <c r="BF1558">
        <v>155279</v>
      </c>
      <c r="BH1558">
        <v>8</v>
      </c>
      <c r="BI1558">
        <v>8</v>
      </c>
      <c r="BJ1558">
        <v>8</v>
      </c>
      <c r="BK1558">
        <v>8</v>
      </c>
      <c r="BL1558">
        <v>8</v>
      </c>
      <c r="BM1558">
        <v>8</v>
      </c>
      <c r="BN1558">
        <v>8</v>
      </c>
      <c r="BO1558">
        <v>8</v>
      </c>
      <c r="BP1558">
        <v>8</v>
      </c>
      <c r="BQ1558">
        <v>8</v>
      </c>
      <c r="BR1558">
        <v>8</v>
      </c>
      <c r="BS1558">
        <v>8</v>
      </c>
      <c r="BT1558" t="s">
        <v>562</v>
      </c>
      <c r="BU1558">
        <f t="shared" si="49"/>
        <v>24</v>
      </c>
      <c r="BV1558">
        <f t="shared" si="50"/>
        <v>1</v>
      </c>
    </row>
    <row r="1559" spans="2:74" hidden="1" x14ac:dyDescent="0.2">
      <c r="B1559" t="s">
        <v>3008</v>
      </c>
      <c r="C1559" t="s">
        <v>30</v>
      </c>
      <c r="D1559" t="s">
        <v>3009</v>
      </c>
      <c r="E1559" t="s">
        <v>368</v>
      </c>
      <c r="F1559">
        <v>0</v>
      </c>
      <c r="I1559">
        <v>386667</v>
      </c>
      <c r="J1559">
        <v>386667</v>
      </c>
      <c r="K1559">
        <v>386667</v>
      </c>
      <c r="L1559">
        <v>386667</v>
      </c>
      <c r="M1559">
        <v>386667</v>
      </c>
      <c r="N1559">
        <v>386667</v>
      </c>
      <c r="O1559">
        <v>386667</v>
      </c>
      <c r="P1559">
        <v>386667</v>
      </c>
      <c r="Q1559">
        <v>386667</v>
      </c>
      <c r="R1559">
        <v>386667</v>
      </c>
      <c r="S1559">
        <v>386667</v>
      </c>
      <c r="T1559">
        <v>386667</v>
      </c>
      <c r="U1559">
        <v>386667</v>
      </c>
      <c r="V1559">
        <v>386667</v>
      </c>
      <c r="W1559">
        <v>386667</v>
      </c>
      <c r="X1559">
        <v>386667</v>
      </c>
      <c r="Y1559">
        <v>386667</v>
      </c>
      <c r="Z1559">
        <v>386667</v>
      </c>
      <c r="AA1559">
        <v>386667</v>
      </c>
      <c r="AB1559">
        <v>386667</v>
      </c>
      <c r="AC1559">
        <v>386667</v>
      </c>
      <c r="AD1559">
        <v>386667</v>
      </c>
      <c r="AE1559">
        <v>386667</v>
      </c>
      <c r="AF1559">
        <v>386667</v>
      </c>
      <c r="AI1559">
        <v>290000</v>
      </c>
      <c r="AJ1559">
        <v>290000</v>
      </c>
      <c r="AK1559">
        <v>290000</v>
      </c>
      <c r="AL1559">
        <v>290000</v>
      </c>
      <c r="AM1559">
        <v>290000</v>
      </c>
      <c r="AN1559">
        <v>290000</v>
      </c>
      <c r="AO1559">
        <v>290000</v>
      </c>
      <c r="AP1559">
        <v>290000</v>
      </c>
      <c r="AQ1559">
        <v>290000</v>
      </c>
      <c r="AR1559">
        <v>290000</v>
      </c>
      <c r="AS1559">
        <v>290000</v>
      </c>
      <c r="AT1559">
        <v>290000</v>
      </c>
      <c r="AU1559">
        <v>290000</v>
      </c>
      <c r="AV1559">
        <v>290000</v>
      </c>
      <c r="AW1559">
        <v>290000</v>
      </c>
      <c r="AX1559">
        <v>290000</v>
      </c>
      <c r="AY1559">
        <v>290000</v>
      </c>
      <c r="AZ1559">
        <v>290000</v>
      </c>
      <c r="BA1559">
        <v>290000</v>
      </c>
      <c r="BB1559">
        <v>290000</v>
      </c>
      <c r="BC1559">
        <v>290000</v>
      </c>
      <c r="BD1559">
        <v>290000</v>
      </c>
      <c r="BE1559">
        <v>290000</v>
      </c>
      <c r="BF1559">
        <v>290000</v>
      </c>
      <c r="BH1559">
        <v>8.6999999999999993</v>
      </c>
      <c r="BI1559">
        <v>8.6999999999999993</v>
      </c>
      <c r="BJ1559">
        <v>8.6999999999999993</v>
      </c>
      <c r="BK1559">
        <v>8.6999999999999993</v>
      </c>
      <c r="BL1559">
        <v>8.6999999999999993</v>
      </c>
      <c r="BM1559">
        <v>8.6999999999999993</v>
      </c>
      <c r="BN1559">
        <v>8.6999999999999993</v>
      </c>
      <c r="BO1559">
        <v>8.6999999999999993</v>
      </c>
      <c r="BP1559">
        <v>8.6999999999999993</v>
      </c>
      <c r="BQ1559">
        <v>8.6999999999999993</v>
      </c>
      <c r="BR1559">
        <v>8.6999999999999993</v>
      </c>
      <c r="BS1559">
        <v>8.4</v>
      </c>
      <c r="BT1559" t="s">
        <v>420</v>
      </c>
      <c r="BU1559">
        <f t="shared" si="49"/>
        <v>24</v>
      </c>
      <c r="BV1559">
        <f t="shared" si="50"/>
        <v>1</v>
      </c>
    </row>
    <row r="1560" spans="2:74" x14ac:dyDescent="0.2">
      <c r="B1560" t="s">
        <v>3010</v>
      </c>
      <c r="C1560" t="s">
        <v>28</v>
      </c>
      <c r="D1560" t="s">
        <v>3011</v>
      </c>
      <c r="E1560" t="s">
        <v>349</v>
      </c>
      <c r="F1560">
        <v>2</v>
      </c>
      <c r="I1560">
        <v>1125000</v>
      </c>
      <c r="J1560">
        <v>1125000</v>
      </c>
      <c r="K1560">
        <v>1125000</v>
      </c>
      <c r="L1560">
        <v>1125000</v>
      </c>
      <c r="M1560">
        <v>1025000</v>
      </c>
      <c r="N1560">
        <v>1125000</v>
      </c>
      <c r="O1560">
        <v>1025000</v>
      </c>
      <c r="P1560">
        <v>1025000</v>
      </c>
      <c r="Q1560">
        <v>1025000</v>
      </c>
      <c r="R1560">
        <v>1125000</v>
      </c>
      <c r="S1560">
        <v>1025000</v>
      </c>
      <c r="T1560">
        <v>1125000</v>
      </c>
      <c r="U1560">
        <v>1025000</v>
      </c>
      <c r="V1560">
        <v>1125000</v>
      </c>
      <c r="W1560">
        <v>1025000</v>
      </c>
      <c r="X1560">
        <v>1125000</v>
      </c>
      <c r="Y1560">
        <v>235272</v>
      </c>
      <c r="Z1560">
        <v>1125000</v>
      </c>
      <c r="AA1560">
        <v>296074</v>
      </c>
      <c r="AB1560">
        <v>334058</v>
      </c>
      <c r="AC1560">
        <v>1025000</v>
      </c>
      <c r="AD1560">
        <v>294798</v>
      </c>
      <c r="AE1560">
        <v>1025000</v>
      </c>
      <c r="AF1560">
        <v>333940</v>
      </c>
      <c r="AI1560">
        <v>1012500</v>
      </c>
      <c r="AJ1560">
        <v>1068750</v>
      </c>
      <c r="AK1560">
        <v>1012500</v>
      </c>
      <c r="AL1560">
        <v>1068750</v>
      </c>
      <c r="AM1560">
        <v>922500</v>
      </c>
      <c r="AN1560">
        <v>1068750</v>
      </c>
      <c r="AO1560">
        <v>922500</v>
      </c>
      <c r="AP1560">
        <v>973750</v>
      </c>
      <c r="AQ1560">
        <v>922500</v>
      </c>
      <c r="AR1560">
        <v>1068750</v>
      </c>
      <c r="AS1560">
        <v>922500</v>
      </c>
      <c r="AT1560">
        <v>1068750</v>
      </c>
      <c r="AU1560">
        <v>922500</v>
      </c>
      <c r="AV1560">
        <v>1068750</v>
      </c>
      <c r="AW1560">
        <v>922500</v>
      </c>
      <c r="AX1560">
        <v>1068750</v>
      </c>
      <c r="AY1560">
        <v>176454</v>
      </c>
      <c r="AZ1560">
        <v>1068750</v>
      </c>
      <c r="BA1560">
        <v>222091</v>
      </c>
      <c r="BB1560">
        <v>250579</v>
      </c>
      <c r="BC1560">
        <v>922500</v>
      </c>
      <c r="BD1560">
        <v>221099</v>
      </c>
      <c r="BE1560">
        <v>922500</v>
      </c>
      <c r="BF1560">
        <v>250490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 t="s">
        <v>592</v>
      </c>
      <c r="BU1560">
        <f t="shared" si="49"/>
        <v>24</v>
      </c>
      <c r="BV1560">
        <f t="shared" si="50"/>
        <v>1</v>
      </c>
    </row>
    <row r="1561" spans="2:74" x14ac:dyDescent="0.2">
      <c r="B1561" t="s">
        <v>3012</v>
      </c>
      <c r="C1561" t="s">
        <v>276</v>
      </c>
      <c r="D1561" t="s">
        <v>3013</v>
      </c>
      <c r="E1561" t="s">
        <v>349</v>
      </c>
      <c r="F1561">
        <v>3</v>
      </c>
      <c r="I1561">
        <v>1095234</v>
      </c>
      <c r="J1561">
        <v>1095234</v>
      </c>
      <c r="K1561">
        <v>1095234</v>
      </c>
      <c r="L1561">
        <v>1095234</v>
      </c>
      <c r="M1561">
        <v>1095234</v>
      </c>
      <c r="N1561">
        <v>1095234</v>
      </c>
      <c r="O1561">
        <v>1095234</v>
      </c>
      <c r="P1561">
        <v>1095234</v>
      </c>
      <c r="Q1561">
        <v>1095234</v>
      </c>
      <c r="R1561">
        <v>1095234</v>
      </c>
      <c r="S1561">
        <v>1095234</v>
      </c>
      <c r="T1561">
        <v>1095234</v>
      </c>
      <c r="U1561">
        <v>1095234</v>
      </c>
      <c r="V1561">
        <v>1095234</v>
      </c>
      <c r="W1561">
        <v>1095234</v>
      </c>
      <c r="X1561">
        <v>1095234</v>
      </c>
      <c r="Y1561">
        <v>1095234</v>
      </c>
      <c r="Z1561">
        <v>1095234</v>
      </c>
      <c r="AA1561">
        <v>1095234</v>
      </c>
      <c r="AB1561">
        <v>1095234</v>
      </c>
      <c r="AC1561">
        <v>1095234</v>
      </c>
      <c r="AD1561">
        <v>1095234</v>
      </c>
      <c r="AE1561">
        <v>1095234</v>
      </c>
      <c r="AF1561">
        <v>1095234</v>
      </c>
      <c r="AI1561">
        <v>544865</v>
      </c>
      <c r="AJ1561">
        <v>544865</v>
      </c>
      <c r="AK1561">
        <v>544865</v>
      </c>
      <c r="AL1561">
        <v>544865</v>
      </c>
      <c r="AM1561">
        <v>544865</v>
      </c>
      <c r="AN1561">
        <v>544865</v>
      </c>
      <c r="AO1561">
        <v>544865</v>
      </c>
      <c r="AP1561">
        <v>544865</v>
      </c>
      <c r="AQ1561">
        <v>544865</v>
      </c>
      <c r="AR1561">
        <v>544865</v>
      </c>
      <c r="AS1561">
        <v>544865</v>
      </c>
      <c r="AT1561">
        <v>544865</v>
      </c>
      <c r="AU1561">
        <v>544865</v>
      </c>
      <c r="AV1561">
        <v>544865</v>
      </c>
      <c r="AW1561">
        <v>544865</v>
      </c>
      <c r="AX1561">
        <v>544865</v>
      </c>
      <c r="AY1561">
        <v>544865</v>
      </c>
      <c r="AZ1561">
        <v>544865</v>
      </c>
      <c r="BA1561">
        <v>544865</v>
      </c>
      <c r="BB1561">
        <v>544865</v>
      </c>
      <c r="BC1561">
        <v>544865</v>
      </c>
      <c r="BD1561">
        <v>544865</v>
      </c>
      <c r="BE1561">
        <v>544865</v>
      </c>
      <c r="BF1561">
        <v>544865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480</v>
      </c>
      <c r="BU1561">
        <f t="shared" si="49"/>
        <v>24</v>
      </c>
      <c r="BV1561">
        <f t="shared" si="50"/>
        <v>1</v>
      </c>
    </row>
    <row r="1562" spans="2:74" hidden="1" x14ac:dyDescent="0.2">
      <c r="B1562" t="s">
        <v>3014</v>
      </c>
      <c r="C1562" t="s">
        <v>741</v>
      </c>
      <c r="D1562" t="s">
        <v>3015</v>
      </c>
      <c r="E1562" t="s">
        <v>372</v>
      </c>
      <c r="F1562">
        <v>5</v>
      </c>
      <c r="G1562">
        <v>1560000</v>
      </c>
      <c r="H1562">
        <v>1372000</v>
      </c>
      <c r="J1562">
        <v>1372000</v>
      </c>
      <c r="K1562">
        <v>1772000</v>
      </c>
      <c r="L1562">
        <v>1372000</v>
      </c>
      <c r="M1562">
        <v>1560000</v>
      </c>
      <c r="N1562">
        <v>1372000</v>
      </c>
      <c r="O1562">
        <v>1372000</v>
      </c>
      <c r="P1562">
        <v>1372000</v>
      </c>
      <c r="Q1562">
        <v>1372000</v>
      </c>
      <c r="R1562">
        <v>1372000</v>
      </c>
      <c r="S1562">
        <v>1372000</v>
      </c>
      <c r="T1562">
        <v>1372000</v>
      </c>
      <c r="U1562">
        <v>1372000</v>
      </c>
      <c r="V1562">
        <v>1372000</v>
      </c>
      <c r="W1562">
        <v>1372000</v>
      </c>
      <c r="X1562">
        <v>1372000</v>
      </c>
      <c r="Y1562">
        <v>1372000</v>
      </c>
      <c r="Z1562">
        <v>1372000</v>
      </c>
      <c r="AA1562">
        <v>1372000</v>
      </c>
      <c r="AC1562">
        <v>1372000</v>
      </c>
      <c r="AD1562">
        <v>1372000</v>
      </c>
      <c r="AE1562">
        <v>1372000</v>
      </c>
      <c r="AF1562">
        <v>1372000</v>
      </c>
      <c r="AG1562">
        <v>764400</v>
      </c>
      <c r="AH1562">
        <v>672280</v>
      </c>
      <c r="AJ1562">
        <v>672280</v>
      </c>
      <c r="AK1562">
        <v>868280</v>
      </c>
      <c r="AL1562">
        <v>672280</v>
      </c>
      <c r="AM1562">
        <v>780000</v>
      </c>
      <c r="AN1562">
        <v>686000</v>
      </c>
      <c r="AO1562">
        <v>672280</v>
      </c>
      <c r="AP1562">
        <v>672280</v>
      </c>
      <c r="AQ1562">
        <v>686000</v>
      </c>
      <c r="AR1562">
        <v>686000</v>
      </c>
      <c r="AS1562">
        <v>686000</v>
      </c>
      <c r="AT1562">
        <v>686000</v>
      </c>
      <c r="AU1562">
        <v>686000</v>
      </c>
      <c r="AV1562">
        <v>672280</v>
      </c>
      <c r="AW1562">
        <v>672280</v>
      </c>
      <c r="AX1562">
        <v>672280</v>
      </c>
      <c r="AY1562">
        <v>672280</v>
      </c>
      <c r="AZ1562">
        <v>672280</v>
      </c>
      <c r="BA1562">
        <v>686000</v>
      </c>
      <c r="BC1562">
        <v>686000</v>
      </c>
      <c r="BD1562">
        <v>686000</v>
      </c>
      <c r="BE1562">
        <v>686000</v>
      </c>
      <c r="BF1562">
        <v>686000</v>
      </c>
      <c r="BG1562">
        <v>8.6</v>
      </c>
      <c r="BH1562">
        <v>8.6</v>
      </c>
      <c r="BI1562">
        <v>8.6</v>
      </c>
      <c r="BJ1562">
        <v>8.6</v>
      </c>
      <c r="BK1562">
        <v>8.6</v>
      </c>
      <c r="BL1562">
        <v>8.6</v>
      </c>
      <c r="BM1562">
        <v>8.6</v>
      </c>
      <c r="BN1562">
        <v>8.6</v>
      </c>
      <c r="BO1562">
        <v>8.6</v>
      </c>
      <c r="BP1562">
        <v>8.6</v>
      </c>
      <c r="BQ1562">
        <v>8.6</v>
      </c>
      <c r="BR1562">
        <v>8.6</v>
      </c>
      <c r="BS1562">
        <v>8.6</v>
      </c>
      <c r="BT1562" t="s">
        <v>373</v>
      </c>
      <c r="BU1562">
        <f t="shared" si="49"/>
        <v>24</v>
      </c>
      <c r="BV1562">
        <f t="shared" si="50"/>
        <v>1</v>
      </c>
    </row>
    <row r="1563" spans="2:74" x14ac:dyDescent="0.2">
      <c r="B1563" t="s">
        <v>3016</v>
      </c>
      <c r="C1563" t="s">
        <v>48</v>
      </c>
      <c r="D1563" t="s">
        <v>3017</v>
      </c>
      <c r="E1563" t="s">
        <v>349</v>
      </c>
      <c r="F1563">
        <v>3</v>
      </c>
      <c r="I1563">
        <v>432000</v>
      </c>
      <c r="J1563">
        <v>432000</v>
      </c>
      <c r="K1563">
        <v>432000</v>
      </c>
      <c r="L1563">
        <v>432000</v>
      </c>
      <c r="M1563">
        <v>432000</v>
      </c>
      <c r="N1563">
        <v>432000</v>
      </c>
      <c r="O1563">
        <v>432000</v>
      </c>
      <c r="P1563">
        <v>432000</v>
      </c>
      <c r="Q1563">
        <v>432000</v>
      </c>
      <c r="R1563">
        <v>435000</v>
      </c>
      <c r="S1563">
        <v>432000</v>
      </c>
      <c r="T1563">
        <v>435000</v>
      </c>
      <c r="U1563">
        <v>432000</v>
      </c>
      <c r="V1563">
        <v>435000</v>
      </c>
      <c r="W1563">
        <v>432000</v>
      </c>
      <c r="X1563">
        <v>435000</v>
      </c>
      <c r="Y1563">
        <v>432000</v>
      </c>
      <c r="Z1563">
        <v>435000</v>
      </c>
      <c r="AA1563">
        <v>432000</v>
      </c>
      <c r="AB1563">
        <v>435000</v>
      </c>
      <c r="AC1563">
        <v>432000</v>
      </c>
      <c r="AD1563">
        <v>435000</v>
      </c>
      <c r="AE1563">
        <v>433000</v>
      </c>
      <c r="AF1563">
        <v>433000</v>
      </c>
      <c r="AI1563">
        <v>315360</v>
      </c>
      <c r="AJ1563">
        <v>315360</v>
      </c>
      <c r="AK1563">
        <v>315360</v>
      </c>
      <c r="AL1563">
        <v>315360</v>
      </c>
      <c r="AM1563">
        <v>315360</v>
      </c>
      <c r="AN1563">
        <v>315360</v>
      </c>
      <c r="AO1563">
        <v>315360</v>
      </c>
      <c r="AP1563">
        <v>315360</v>
      </c>
      <c r="AQ1563">
        <v>315360</v>
      </c>
      <c r="AR1563">
        <v>317550</v>
      </c>
      <c r="AS1563">
        <v>315360</v>
      </c>
      <c r="AT1563">
        <v>317550</v>
      </c>
      <c r="AU1563">
        <v>315360</v>
      </c>
      <c r="AV1563">
        <v>274050</v>
      </c>
      <c r="AW1563">
        <v>272160</v>
      </c>
      <c r="AX1563">
        <v>274050</v>
      </c>
      <c r="AY1563">
        <v>267840</v>
      </c>
      <c r="AZ1563">
        <v>269700</v>
      </c>
      <c r="BA1563">
        <v>315360</v>
      </c>
      <c r="BB1563">
        <v>317550</v>
      </c>
      <c r="BC1563">
        <v>315360</v>
      </c>
      <c r="BD1563">
        <v>317550</v>
      </c>
      <c r="BE1563">
        <v>316090</v>
      </c>
      <c r="BF1563">
        <v>316090</v>
      </c>
      <c r="BH1563">
        <v>7.2</v>
      </c>
      <c r="BI1563">
        <v>7.2</v>
      </c>
      <c r="BJ1563">
        <v>7.2</v>
      </c>
      <c r="BK1563">
        <v>7.2</v>
      </c>
      <c r="BL1563">
        <v>7.2</v>
      </c>
      <c r="BM1563">
        <v>7.2</v>
      </c>
      <c r="BN1563">
        <v>7.2</v>
      </c>
      <c r="BO1563">
        <v>7.2</v>
      </c>
      <c r="BP1563">
        <v>7.2</v>
      </c>
      <c r="BQ1563">
        <v>7.2</v>
      </c>
      <c r="BR1563">
        <v>7.2</v>
      </c>
      <c r="BS1563">
        <v>7.2</v>
      </c>
      <c r="BT1563" t="s">
        <v>359</v>
      </c>
      <c r="BU1563">
        <f t="shared" si="49"/>
        <v>24</v>
      </c>
      <c r="BV1563">
        <f t="shared" si="50"/>
        <v>1</v>
      </c>
    </row>
    <row r="1564" spans="2:74" hidden="1" x14ac:dyDescent="0.2">
      <c r="B1564" t="s">
        <v>3018</v>
      </c>
      <c r="C1564" t="s">
        <v>10</v>
      </c>
      <c r="D1564" t="s">
        <v>3019</v>
      </c>
      <c r="E1564" t="s">
        <v>365</v>
      </c>
      <c r="F1564">
        <v>0</v>
      </c>
      <c r="I1564">
        <v>400000</v>
      </c>
      <c r="J1564">
        <v>400000</v>
      </c>
      <c r="K1564">
        <v>400000</v>
      </c>
      <c r="L1564">
        <v>400000</v>
      </c>
      <c r="M1564">
        <v>400000</v>
      </c>
      <c r="N1564">
        <v>400000</v>
      </c>
      <c r="O1564">
        <v>400000</v>
      </c>
      <c r="P1564">
        <v>400000</v>
      </c>
      <c r="Q1564">
        <v>400000</v>
      </c>
      <c r="R1564">
        <v>400000</v>
      </c>
      <c r="S1564">
        <v>400000</v>
      </c>
      <c r="T1564">
        <v>400000</v>
      </c>
      <c r="U1564">
        <v>400000</v>
      </c>
      <c r="V1564">
        <v>400000</v>
      </c>
      <c r="W1564">
        <v>400000</v>
      </c>
      <c r="X1564">
        <v>400000</v>
      </c>
      <c r="Y1564">
        <v>400000</v>
      </c>
      <c r="Z1564">
        <v>400000</v>
      </c>
      <c r="AA1564">
        <v>400000</v>
      </c>
      <c r="AB1564">
        <v>400000</v>
      </c>
      <c r="AC1564">
        <v>400000</v>
      </c>
      <c r="AD1564">
        <v>400000</v>
      </c>
      <c r="AE1564">
        <v>400000</v>
      </c>
      <c r="AF1564">
        <v>400000</v>
      </c>
      <c r="AI1564">
        <v>300000</v>
      </c>
      <c r="AJ1564">
        <v>300000</v>
      </c>
      <c r="AK1564">
        <v>300000</v>
      </c>
      <c r="AL1564">
        <v>300000</v>
      </c>
      <c r="AM1564">
        <v>300000</v>
      </c>
      <c r="AN1564">
        <v>300000</v>
      </c>
      <c r="AO1564">
        <v>300000</v>
      </c>
      <c r="AP1564">
        <v>300000</v>
      </c>
      <c r="AQ1564">
        <v>300000</v>
      </c>
      <c r="AR1564">
        <v>300000</v>
      </c>
      <c r="AS1564">
        <v>300000</v>
      </c>
      <c r="AT1564">
        <v>300000</v>
      </c>
      <c r="AU1564">
        <v>300000</v>
      </c>
      <c r="AV1564">
        <v>300000</v>
      </c>
      <c r="AW1564">
        <v>300000</v>
      </c>
      <c r="AX1564">
        <v>300000</v>
      </c>
      <c r="AY1564">
        <v>300000</v>
      </c>
      <c r="AZ1564">
        <v>300000</v>
      </c>
      <c r="BA1564">
        <v>300000</v>
      </c>
      <c r="BB1564">
        <v>300000</v>
      </c>
      <c r="BC1564">
        <v>300000</v>
      </c>
      <c r="BD1564">
        <v>300000</v>
      </c>
      <c r="BE1564">
        <v>300000</v>
      </c>
      <c r="BF1564">
        <v>300000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420</v>
      </c>
      <c r="BU1564">
        <f t="shared" si="49"/>
        <v>24</v>
      </c>
      <c r="BV1564">
        <f t="shared" si="50"/>
        <v>1</v>
      </c>
    </row>
    <row r="1565" spans="2:74" hidden="1" x14ac:dyDescent="0.2">
      <c r="B1565" t="s">
        <v>3020</v>
      </c>
      <c r="C1565" t="s">
        <v>12</v>
      </c>
      <c r="D1565" t="s">
        <v>3021</v>
      </c>
      <c r="E1565" t="s">
        <v>368</v>
      </c>
      <c r="F1565">
        <v>0</v>
      </c>
      <c r="I1565">
        <v>266667</v>
      </c>
      <c r="J1565">
        <v>266667</v>
      </c>
      <c r="K1565">
        <v>266667</v>
      </c>
      <c r="L1565">
        <v>266667</v>
      </c>
      <c r="M1565">
        <v>266667</v>
      </c>
      <c r="N1565">
        <v>266667</v>
      </c>
      <c r="O1565">
        <v>266667</v>
      </c>
      <c r="P1565">
        <v>266667</v>
      </c>
      <c r="Q1565">
        <v>266667</v>
      </c>
      <c r="R1565">
        <v>266667</v>
      </c>
      <c r="S1565">
        <v>266667</v>
      </c>
      <c r="T1565">
        <v>266667</v>
      </c>
      <c r="U1565">
        <v>266667</v>
      </c>
      <c r="V1565">
        <v>266667</v>
      </c>
      <c r="W1565">
        <v>266667</v>
      </c>
      <c r="X1565">
        <v>266667</v>
      </c>
      <c r="Y1565">
        <v>266667</v>
      </c>
      <c r="Z1565">
        <v>266667</v>
      </c>
      <c r="AA1565">
        <v>266668</v>
      </c>
      <c r="AB1565">
        <v>266667</v>
      </c>
      <c r="AC1565">
        <v>266667</v>
      </c>
      <c r="AD1565">
        <v>266667</v>
      </c>
      <c r="AE1565">
        <v>266667</v>
      </c>
      <c r="AF1565">
        <v>266667</v>
      </c>
      <c r="AI1565">
        <v>200000</v>
      </c>
      <c r="AJ1565">
        <v>200000</v>
      </c>
      <c r="AK1565">
        <v>200000</v>
      </c>
      <c r="AL1565">
        <v>200000</v>
      </c>
      <c r="AM1565">
        <v>200000</v>
      </c>
      <c r="AN1565">
        <v>200000</v>
      </c>
      <c r="AO1565">
        <v>200000</v>
      </c>
      <c r="AP1565">
        <v>200000</v>
      </c>
      <c r="AQ1565">
        <v>200000</v>
      </c>
      <c r="AR1565">
        <v>200000</v>
      </c>
      <c r="AS1565">
        <v>200000</v>
      </c>
      <c r="AT1565">
        <v>200000</v>
      </c>
      <c r="AU1565">
        <v>200000</v>
      </c>
      <c r="AV1565">
        <v>200000</v>
      </c>
      <c r="AW1565">
        <v>200000</v>
      </c>
      <c r="AX1565">
        <v>200000</v>
      </c>
      <c r="AY1565">
        <v>200000</v>
      </c>
      <c r="AZ1565">
        <v>200000</v>
      </c>
      <c r="BA1565">
        <v>200001</v>
      </c>
      <c r="BB1565">
        <v>200000</v>
      </c>
      <c r="BC1565">
        <v>200000</v>
      </c>
      <c r="BD1565">
        <v>200000</v>
      </c>
      <c r="BE1565">
        <v>200000</v>
      </c>
      <c r="BF1565">
        <v>200000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420</v>
      </c>
      <c r="BU1565">
        <f t="shared" si="49"/>
        <v>24</v>
      </c>
      <c r="BV1565">
        <f t="shared" si="50"/>
        <v>1</v>
      </c>
    </row>
    <row r="1566" spans="2:74" hidden="1" x14ac:dyDescent="0.2">
      <c r="B1566" t="s">
        <v>3022</v>
      </c>
      <c r="C1566" t="s">
        <v>34</v>
      </c>
      <c r="D1566" t="s">
        <v>3023</v>
      </c>
      <c r="E1566" t="s">
        <v>368</v>
      </c>
      <c r="F1566">
        <v>0</v>
      </c>
      <c r="I1566">
        <v>386667</v>
      </c>
      <c r="J1566">
        <v>386667</v>
      </c>
      <c r="K1566">
        <v>386667</v>
      </c>
      <c r="L1566">
        <v>386667</v>
      </c>
      <c r="M1566">
        <v>386667</v>
      </c>
      <c r="N1566">
        <v>386667</v>
      </c>
      <c r="O1566">
        <v>386667</v>
      </c>
      <c r="P1566">
        <v>386667</v>
      </c>
      <c r="Q1566">
        <v>386667</v>
      </c>
      <c r="R1566">
        <v>386667</v>
      </c>
      <c r="S1566">
        <v>386667</v>
      </c>
      <c r="T1566">
        <v>386667</v>
      </c>
      <c r="U1566">
        <v>386667</v>
      </c>
      <c r="V1566">
        <v>386667</v>
      </c>
      <c r="W1566">
        <v>386667</v>
      </c>
      <c r="X1566">
        <v>386667</v>
      </c>
      <c r="Y1566">
        <v>386667</v>
      </c>
      <c r="Z1566">
        <v>386667</v>
      </c>
      <c r="AA1566">
        <v>386667</v>
      </c>
      <c r="AB1566">
        <v>386667</v>
      </c>
      <c r="AC1566">
        <v>386667</v>
      </c>
      <c r="AD1566">
        <v>386667</v>
      </c>
      <c r="AE1566">
        <v>386667</v>
      </c>
      <c r="AF1566">
        <v>386667</v>
      </c>
      <c r="AI1566">
        <v>290000</v>
      </c>
      <c r="AJ1566">
        <v>290000</v>
      </c>
      <c r="AK1566">
        <v>290000</v>
      </c>
      <c r="AL1566">
        <v>290000</v>
      </c>
      <c r="AM1566">
        <v>290000</v>
      </c>
      <c r="AN1566">
        <v>290000</v>
      </c>
      <c r="AO1566">
        <v>290000</v>
      </c>
      <c r="AP1566">
        <v>290000</v>
      </c>
      <c r="AQ1566">
        <v>290000</v>
      </c>
      <c r="AR1566">
        <v>290000</v>
      </c>
      <c r="AS1566">
        <v>290000</v>
      </c>
      <c r="AT1566">
        <v>290000</v>
      </c>
      <c r="AU1566">
        <v>290000</v>
      </c>
      <c r="AV1566">
        <v>290000</v>
      </c>
      <c r="AW1566">
        <v>290000</v>
      </c>
      <c r="AX1566">
        <v>290000</v>
      </c>
      <c r="AY1566">
        <v>290000</v>
      </c>
      <c r="AZ1566">
        <v>290000</v>
      </c>
      <c r="BA1566">
        <v>290000</v>
      </c>
      <c r="BB1566">
        <v>290000</v>
      </c>
      <c r="BC1566">
        <v>290000</v>
      </c>
      <c r="BD1566">
        <v>290000</v>
      </c>
      <c r="BE1566">
        <v>290000</v>
      </c>
      <c r="BF1566">
        <v>290000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656</v>
      </c>
      <c r="BU1566">
        <f t="shared" si="49"/>
        <v>24</v>
      </c>
      <c r="BV1566">
        <f t="shared" si="50"/>
        <v>1</v>
      </c>
    </row>
    <row r="1567" spans="2:74" hidden="1" x14ac:dyDescent="0.2">
      <c r="B1567" t="s">
        <v>3024</v>
      </c>
      <c r="C1567" t="s">
        <v>3025</v>
      </c>
      <c r="D1567" t="s">
        <v>3026</v>
      </c>
      <c r="E1567" t="s">
        <v>372</v>
      </c>
      <c r="F1567">
        <v>4</v>
      </c>
      <c r="G1567">
        <v>895000</v>
      </c>
      <c r="H1567">
        <v>895000</v>
      </c>
      <c r="I1567">
        <v>895000</v>
      </c>
      <c r="J1567">
        <v>895000</v>
      </c>
      <c r="K1567">
        <v>895000</v>
      </c>
      <c r="L1567">
        <v>895000</v>
      </c>
      <c r="M1567">
        <v>895000</v>
      </c>
      <c r="N1567">
        <v>895000</v>
      </c>
      <c r="O1567">
        <v>895000</v>
      </c>
      <c r="P1567">
        <v>895000</v>
      </c>
      <c r="Q1567">
        <v>895000</v>
      </c>
      <c r="R1567">
        <v>895000</v>
      </c>
      <c r="S1567">
        <v>895000</v>
      </c>
      <c r="T1567">
        <v>895000</v>
      </c>
      <c r="W1567">
        <v>895000</v>
      </c>
      <c r="X1567">
        <v>895000</v>
      </c>
      <c r="Y1567">
        <v>895000</v>
      </c>
      <c r="Z1567">
        <v>895000</v>
      </c>
      <c r="AA1567">
        <v>895000</v>
      </c>
      <c r="AB1567">
        <v>895000</v>
      </c>
      <c r="AC1567">
        <v>895000</v>
      </c>
      <c r="AD1567">
        <v>895000</v>
      </c>
      <c r="AE1567">
        <v>895000</v>
      </c>
      <c r="AF1567">
        <v>895000</v>
      </c>
      <c r="AG1567">
        <v>341264</v>
      </c>
      <c r="AH1567">
        <v>341264</v>
      </c>
      <c r="AI1567">
        <v>341264</v>
      </c>
      <c r="AJ1567">
        <v>341264</v>
      </c>
      <c r="AK1567">
        <v>341264</v>
      </c>
      <c r="AL1567">
        <v>341264</v>
      </c>
      <c r="AM1567">
        <v>341264</v>
      </c>
      <c r="AN1567">
        <v>341264</v>
      </c>
      <c r="AO1567">
        <v>341264</v>
      </c>
      <c r="AP1567">
        <v>341264</v>
      </c>
      <c r="AQ1567">
        <v>341264</v>
      </c>
      <c r="AR1567">
        <v>341264</v>
      </c>
      <c r="AS1567">
        <v>341264</v>
      </c>
      <c r="AT1567">
        <v>341264</v>
      </c>
      <c r="AW1567">
        <v>341264</v>
      </c>
      <c r="AX1567">
        <v>341264</v>
      </c>
      <c r="AY1567">
        <v>341264</v>
      </c>
      <c r="AZ1567">
        <v>341264</v>
      </c>
      <c r="BA1567">
        <v>341264</v>
      </c>
      <c r="BB1567">
        <v>341264</v>
      </c>
      <c r="BC1567">
        <v>341264</v>
      </c>
      <c r="BD1567">
        <v>341264</v>
      </c>
      <c r="BE1567">
        <v>402750</v>
      </c>
      <c r="BF1567">
        <v>402750</v>
      </c>
      <c r="BG1567">
        <v>9.3000000000000007</v>
      </c>
      <c r="BH1567">
        <v>9.3000000000000007</v>
      </c>
      <c r="BI1567">
        <v>9.3000000000000007</v>
      </c>
      <c r="BJ1567">
        <v>9.3000000000000007</v>
      </c>
      <c r="BK1567">
        <v>9.3000000000000007</v>
      </c>
      <c r="BL1567">
        <v>9.3000000000000007</v>
      </c>
      <c r="BM1567">
        <v>9.3000000000000007</v>
      </c>
      <c r="BO1567">
        <v>9.3000000000000007</v>
      </c>
      <c r="BP1567">
        <v>9.3000000000000007</v>
      </c>
      <c r="BQ1567">
        <v>9.3000000000000007</v>
      </c>
      <c r="BR1567">
        <v>9.3000000000000007</v>
      </c>
      <c r="BS1567">
        <v>9.3000000000000007</v>
      </c>
      <c r="BT1567" t="s">
        <v>350</v>
      </c>
      <c r="BU1567">
        <f t="shared" si="49"/>
        <v>24</v>
      </c>
      <c r="BV1567">
        <f t="shared" si="50"/>
        <v>1</v>
      </c>
    </row>
    <row r="1568" spans="2:74" hidden="1" x14ac:dyDescent="0.2">
      <c r="B1568" t="s">
        <v>3027</v>
      </c>
      <c r="C1568" t="s">
        <v>276</v>
      </c>
      <c r="D1568" t="s">
        <v>3028</v>
      </c>
      <c r="E1568" t="s">
        <v>353</v>
      </c>
      <c r="F1568">
        <v>3</v>
      </c>
      <c r="I1568">
        <v>866665</v>
      </c>
      <c r="J1568">
        <v>866665</v>
      </c>
      <c r="K1568">
        <v>866665</v>
      </c>
      <c r="L1568">
        <v>866665</v>
      </c>
      <c r="M1568">
        <v>866665</v>
      </c>
      <c r="N1568">
        <v>866665</v>
      </c>
      <c r="O1568">
        <v>866665</v>
      </c>
      <c r="P1568">
        <v>866665</v>
      </c>
      <c r="Q1568">
        <v>866665</v>
      </c>
      <c r="R1568">
        <v>1146666</v>
      </c>
      <c r="S1568">
        <v>866665</v>
      </c>
      <c r="T1568">
        <v>866665</v>
      </c>
      <c r="U1568">
        <v>866665</v>
      </c>
      <c r="V1568">
        <v>866665</v>
      </c>
      <c r="W1568">
        <v>866665</v>
      </c>
      <c r="X1568">
        <v>866665</v>
      </c>
      <c r="Y1568">
        <v>866665</v>
      </c>
      <c r="Z1568">
        <v>866665</v>
      </c>
      <c r="AA1568">
        <v>866665</v>
      </c>
      <c r="AB1568">
        <v>866665</v>
      </c>
      <c r="AC1568">
        <v>866665</v>
      </c>
      <c r="AD1568">
        <v>866665</v>
      </c>
      <c r="AE1568">
        <v>866665</v>
      </c>
      <c r="AF1568">
        <v>866665</v>
      </c>
      <c r="AI1568">
        <v>649999</v>
      </c>
      <c r="AJ1568">
        <v>649999</v>
      </c>
      <c r="AK1568">
        <v>649999</v>
      </c>
      <c r="AL1568">
        <v>649999</v>
      </c>
      <c r="AM1568">
        <v>649999</v>
      </c>
      <c r="AN1568">
        <v>649999</v>
      </c>
      <c r="AO1568">
        <v>649999</v>
      </c>
      <c r="AP1568">
        <v>649999</v>
      </c>
      <c r="AQ1568">
        <v>649999</v>
      </c>
      <c r="AR1568">
        <v>859999</v>
      </c>
      <c r="AS1568">
        <v>649999</v>
      </c>
      <c r="AT1568">
        <v>649999</v>
      </c>
      <c r="AU1568">
        <v>649999</v>
      </c>
      <c r="AV1568">
        <v>649999</v>
      </c>
      <c r="AW1568">
        <v>649999</v>
      </c>
      <c r="AX1568">
        <v>649999</v>
      </c>
      <c r="AY1568">
        <v>649999</v>
      </c>
      <c r="AZ1568">
        <v>649999</v>
      </c>
      <c r="BA1568">
        <v>649999</v>
      </c>
      <c r="BB1568">
        <v>649999</v>
      </c>
      <c r="BC1568">
        <v>649999</v>
      </c>
      <c r="BD1568">
        <v>649999</v>
      </c>
      <c r="BE1568">
        <v>649999</v>
      </c>
      <c r="BF1568">
        <v>649999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477</v>
      </c>
      <c r="BU1568">
        <f t="shared" si="49"/>
        <v>24</v>
      </c>
      <c r="BV1568">
        <f t="shared" si="50"/>
        <v>1</v>
      </c>
    </row>
    <row r="1569" spans="2:74" hidden="1" x14ac:dyDescent="0.2">
      <c r="B1569" t="s">
        <v>3029</v>
      </c>
      <c r="C1569" t="s">
        <v>98</v>
      </c>
      <c r="D1569" t="s">
        <v>3030</v>
      </c>
      <c r="E1569" t="s">
        <v>445</v>
      </c>
      <c r="F1569">
        <v>0</v>
      </c>
      <c r="I1569">
        <v>466667</v>
      </c>
      <c r="J1569">
        <v>466667</v>
      </c>
      <c r="K1569">
        <v>466667</v>
      </c>
      <c r="L1569">
        <v>466667</v>
      </c>
      <c r="M1569">
        <v>466667</v>
      </c>
      <c r="N1569">
        <v>466667</v>
      </c>
      <c r="O1569">
        <v>466667</v>
      </c>
      <c r="P1569">
        <v>466667</v>
      </c>
      <c r="Q1569">
        <v>466667</v>
      </c>
      <c r="R1569">
        <v>466667</v>
      </c>
      <c r="S1569">
        <v>466667</v>
      </c>
      <c r="T1569">
        <v>466667</v>
      </c>
      <c r="U1569">
        <v>466667</v>
      </c>
      <c r="V1569">
        <v>466667</v>
      </c>
      <c r="W1569">
        <v>466667</v>
      </c>
      <c r="X1569">
        <v>466667</v>
      </c>
      <c r="Y1569">
        <v>466667</v>
      </c>
      <c r="Z1569">
        <v>466667</v>
      </c>
      <c r="AA1569">
        <v>466667</v>
      </c>
      <c r="AB1569">
        <v>466667</v>
      </c>
      <c r="AC1569">
        <v>466667</v>
      </c>
      <c r="AD1569">
        <v>466667</v>
      </c>
      <c r="AE1569">
        <v>466667</v>
      </c>
      <c r="AF1569">
        <v>466667</v>
      </c>
      <c r="AI1569">
        <v>350000</v>
      </c>
      <c r="AJ1569">
        <v>350000</v>
      </c>
      <c r="AK1569">
        <v>350000</v>
      </c>
      <c r="AL1569">
        <v>350000</v>
      </c>
      <c r="AM1569">
        <v>350000</v>
      </c>
      <c r="AN1569">
        <v>350000</v>
      </c>
      <c r="AO1569">
        <v>350000</v>
      </c>
      <c r="AP1569">
        <v>350000</v>
      </c>
      <c r="AQ1569">
        <v>350000</v>
      </c>
      <c r="AR1569">
        <v>350000</v>
      </c>
      <c r="AS1569">
        <v>350000</v>
      </c>
      <c r="AT1569">
        <v>350000</v>
      </c>
      <c r="AU1569">
        <v>350000</v>
      </c>
      <c r="AV1569">
        <v>350000</v>
      </c>
      <c r="AW1569">
        <v>350000</v>
      </c>
      <c r="AX1569">
        <v>350000</v>
      </c>
      <c r="AY1569">
        <v>350000</v>
      </c>
      <c r="AZ1569">
        <v>350000</v>
      </c>
      <c r="BA1569">
        <v>350000</v>
      </c>
      <c r="BB1569">
        <v>350000</v>
      </c>
      <c r="BC1569">
        <v>350000</v>
      </c>
      <c r="BD1569">
        <v>350000</v>
      </c>
      <c r="BE1569">
        <v>350000</v>
      </c>
      <c r="BF1569">
        <v>350000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 t="s">
        <v>469</v>
      </c>
      <c r="BU1569">
        <f t="shared" si="49"/>
        <v>24</v>
      </c>
      <c r="BV1569">
        <f t="shared" si="50"/>
        <v>1</v>
      </c>
    </row>
    <row r="1570" spans="2:74" hidden="1" x14ac:dyDescent="0.2">
      <c r="B1570" t="s">
        <v>3031</v>
      </c>
      <c r="C1570" t="s">
        <v>18</v>
      </c>
      <c r="D1570" t="s">
        <v>3032</v>
      </c>
      <c r="E1570" t="s">
        <v>445</v>
      </c>
      <c r="F1570">
        <v>0</v>
      </c>
      <c r="I1570">
        <v>399999</v>
      </c>
      <c r="J1570">
        <v>399999</v>
      </c>
      <c r="K1570">
        <v>399999</v>
      </c>
      <c r="L1570">
        <v>399999</v>
      </c>
      <c r="M1570">
        <v>399999</v>
      </c>
      <c r="N1570">
        <v>399999</v>
      </c>
      <c r="O1570">
        <v>399999</v>
      </c>
      <c r="P1570">
        <v>399999</v>
      </c>
      <c r="Q1570">
        <v>399999</v>
      </c>
      <c r="R1570">
        <v>399999</v>
      </c>
      <c r="S1570">
        <v>399999</v>
      </c>
      <c r="T1570">
        <v>399999</v>
      </c>
      <c r="U1570">
        <v>399999</v>
      </c>
      <c r="V1570">
        <v>399999</v>
      </c>
      <c r="W1570">
        <v>399999</v>
      </c>
      <c r="X1570">
        <v>399999</v>
      </c>
      <c r="Y1570">
        <v>399999</v>
      </c>
      <c r="Z1570">
        <v>399999</v>
      </c>
      <c r="AA1570">
        <v>399999</v>
      </c>
      <c r="AB1570">
        <v>399999</v>
      </c>
      <c r="AC1570">
        <v>399999</v>
      </c>
      <c r="AD1570">
        <v>399999</v>
      </c>
      <c r="AE1570">
        <v>399999</v>
      </c>
      <c r="AF1570">
        <v>399999</v>
      </c>
      <c r="AI1570">
        <v>299999</v>
      </c>
      <c r="AJ1570">
        <v>299999</v>
      </c>
      <c r="AK1570">
        <v>299999</v>
      </c>
      <c r="AL1570">
        <v>299999</v>
      </c>
      <c r="AM1570">
        <v>299999</v>
      </c>
      <c r="AN1570">
        <v>299999</v>
      </c>
      <c r="AO1570">
        <v>299999</v>
      </c>
      <c r="AP1570">
        <v>299999</v>
      </c>
      <c r="AQ1570">
        <v>299999</v>
      </c>
      <c r="AR1570">
        <v>299999</v>
      </c>
      <c r="AS1570">
        <v>299999</v>
      </c>
      <c r="AT1570">
        <v>299999</v>
      </c>
      <c r="AU1570">
        <v>299999</v>
      </c>
      <c r="AV1570">
        <v>299999</v>
      </c>
      <c r="AW1570">
        <v>299999</v>
      </c>
      <c r="AX1570">
        <v>299999</v>
      </c>
      <c r="AY1570">
        <v>299999</v>
      </c>
      <c r="AZ1570">
        <v>299999</v>
      </c>
      <c r="BA1570">
        <v>299999</v>
      </c>
      <c r="BB1570">
        <v>299999</v>
      </c>
      <c r="BC1570">
        <v>299999</v>
      </c>
      <c r="BD1570">
        <v>299999</v>
      </c>
      <c r="BE1570">
        <v>299999</v>
      </c>
      <c r="BF1570">
        <v>299999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 t="s">
        <v>369</v>
      </c>
      <c r="BU1570">
        <f t="shared" si="49"/>
        <v>24</v>
      </c>
      <c r="BV1570">
        <f t="shared" si="50"/>
        <v>1</v>
      </c>
    </row>
    <row r="1571" spans="2:74" hidden="1" x14ac:dyDescent="0.2">
      <c r="B1571" t="s">
        <v>3033</v>
      </c>
      <c r="C1571" t="s">
        <v>12</v>
      </c>
      <c r="D1571" t="s">
        <v>3034</v>
      </c>
      <c r="E1571" t="s">
        <v>368</v>
      </c>
      <c r="F1571">
        <v>0</v>
      </c>
      <c r="I1571">
        <v>600000</v>
      </c>
      <c r="J1571">
        <v>600000</v>
      </c>
      <c r="K1571">
        <v>600000</v>
      </c>
      <c r="L1571">
        <v>600000</v>
      </c>
      <c r="M1571">
        <v>600000</v>
      </c>
      <c r="N1571">
        <v>600000</v>
      </c>
      <c r="O1571">
        <v>600000</v>
      </c>
      <c r="P1571">
        <v>600000</v>
      </c>
      <c r="Q1571">
        <v>600000</v>
      </c>
      <c r="R1571">
        <v>600000</v>
      </c>
      <c r="S1571">
        <v>600000</v>
      </c>
      <c r="T1571">
        <v>600000</v>
      </c>
      <c r="U1571">
        <v>600000</v>
      </c>
      <c r="V1571">
        <v>600000</v>
      </c>
      <c r="W1571">
        <v>600000</v>
      </c>
      <c r="X1571">
        <v>600000</v>
      </c>
      <c r="Y1571">
        <v>600000</v>
      </c>
      <c r="Z1571">
        <v>600000</v>
      </c>
      <c r="AA1571">
        <v>600000</v>
      </c>
      <c r="AB1571">
        <v>600000</v>
      </c>
      <c r="AC1571">
        <v>600000</v>
      </c>
      <c r="AD1571">
        <v>600000</v>
      </c>
      <c r="AE1571">
        <v>600000</v>
      </c>
      <c r="AF1571">
        <v>600000</v>
      </c>
      <c r="AI1571">
        <v>450000</v>
      </c>
      <c r="AJ1571">
        <v>450000</v>
      </c>
      <c r="AK1571">
        <v>450000</v>
      </c>
      <c r="AL1571">
        <v>450000</v>
      </c>
      <c r="AM1571">
        <v>450000</v>
      </c>
      <c r="AN1571">
        <v>450000</v>
      </c>
      <c r="AO1571">
        <v>450000</v>
      </c>
      <c r="AP1571">
        <v>450000</v>
      </c>
      <c r="AQ1571">
        <v>450000</v>
      </c>
      <c r="AR1571">
        <v>450000</v>
      </c>
      <c r="AS1571">
        <v>450000</v>
      </c>
      <c r="AT1571">
        <v>450000</v>
      </c>
      <c r="AU1571">
        <v>450000</v>
      </c>
      <c r="AV1571">
        <v>450000</v>
      </c>
      <c r="AW1571">
        <v>450000</v>
      </c>
      <c r="AX1571">
        <v>450000</v>
      </c>
      <c r="AY1571">
        <v>450000</v>
      </c>
      <c r="AZ1571">
        <v>450000</v>
      </c>
      <c r="BA1571">
        <v>450000</v>
      </c>
      <c r="BB1571">
        <v>450000</v>
      </c>
      <c r="BC1571">
        <v>450000</v>
      </c>
      <c r="BD1571">
        <v>450000</v>
      </c>
      <c r="BE1571">
        <v>450000</v>
      </c>
      <c r="BF1571">
        <v>450000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 t="s">
        <v>442</v>
      </c>
      <c r="BU1571">
        <f t="shared" si="49"/>
        <v>24</v>
      </c>
      <c r="BV1571">
        <f t="shared" si="50"/>
        <v>1</v>
      </c>
    </row>
    <row r="1572" spans="2:74" hidden="1" x14ac:dyDescent="0.2">
      <c r="B1572" t="s">
        <v>3035</v>
      </c>
      <c r="C1572" t="s">
        <v>284</v>
      </c>
      <c r="D1572" t="s">
        <v>3036</v>
      </c>
      <c r="E1572" t="s">
        <v>445</v>
      </c>
      <c r="F1572">
        <v>1</v>
      </c>
      <c r="I1572">
        <v>481929</v>
      </c>
      <c r="J1572">
        <v>481929</v>
      </c>
      <c r="K1572">
        <v>481929</v>
      </c>
      <c r="L1572">
        <v>481929</v>
      </c>
      <c r="M1572">
        <v>481929</v>
      </c>
      <c r="N1572">
        <v>481929</v>
      </c>
      <c r="O1572">
        <v>481929</v>
      </c>
      <c r="P1572">
        <v>481929</v>
      </c>
      <c r="Q1572">
        <v>481929</v>
      </c>
      <c r="R1572">
        <v>481929</v>
      </c>
      <c r="S1572">
        <v>481929</v>
      </c>
      <c r="T1572">
        <v>481929</v>
      </c>
      <c r="U1572">
        <v>481929</v>
      </c>
      <c r="V1572">
        <v>481929</v>
      </c>
      <c r="W1572">
        <v>481929</v>
      </c>
      <c r="X1572">
        <v>481929</v>
      </c>
      <c r="Y1572">
        <v>481929</v>
      </c>
      <c r="Z1572">
        <v>481929</v>
      </c>
      <c r="AA1572">
        <v>481929</v>
      </c>
      <c r="AB1572">
        <v>481929</v>
      </c>
      <c r="AC1572">
        <v>481929</v>
      </c>
      <c r="AD1572">
        <v>481929</v>
      </c>
      <c r="AE1572">
        <v>481929</v>
      </c>
      <c r="AF1572">
        <v>481929</v>
      </c>
      <c r="AI1572">
        <v>361447</v>
      </c>
      <c r="AJ1572">
        <v>361447</v>
      </c>
      <c r="AK1572">
        <v>361447</v>
      </c>
      <c r="AL1572">
        <v>361447</v>
      </c>
      <c r="AM1572">
        <v>361447</v>
      </c>
      <c r="AN1572">
        <v>361447</v>
      </c>
      <c r="AO1572">
        <v>361447</v>
      </c>
      <c r="AP1572">
        <v>361447</v>
      </c>
      <c r="AQ1572">
        <v>361447</v>
      </c>
      <c r="AR1572">
        <v>361447</v>
      </c>
      <c r="AS1572">
        <v>361447</v>
      </c>
      <c r="AT1572">
        <v>361447</v>
      </c>
      <c r="AU1572">
        <v>361447</v>
      </c>
      <c r="AV1572">
        <v>361447</v>
      </c>
      <c r="AW1572">
        <v>361447</v>
      </c>
      <c r="AX1572">
        <v>361447</v>
      </c>
      <c r="AY1572">
        <v>361447</v>
      </c>
      <c r="AZ1572">
        <v>361447</v>
      </c>
      <c r="BA1572">
        <v>361447</v>
      </c>
      <c r="BB1572">
        <v>361447</v>
      </c>
      <c r="BC1572">
        <v>361447</v>
      </c>
      <c r="BD1572">
        <v>361447</v>
      </c>
      <c r="BE1572">
        <v>361447</v>
      </c>
      <c r="BF1572">
        <v>361447</v>
      </c>
      <c r="BH1572">
        <v>8.5</v>
      </c>
      <c r="BI1572">
        <v>8.5</v>
      </c>
      <c r="BJ1572">
        <v>8.5</v>
      </c>
      <c r="BK1572">
        <v>8.5</v>
      </c>
      <c r="BL1572">
        <v>8.5</v>
      </c>
      <c r="BM1572">
        <v>8.5</v>
      </c>
      <c r="BN1572">
        <v>8.5</v>
      </c>
      <c r="BO1572">
        <v>8.5</v>
      </c>
      <c r="BP1572">
        <v>8.5</v>
      </c>
      <c r="BQ1572">
        <v>8.5</v>
      </c>
      <c r="BR1572">
        <v>8.5</v>
      </c>
      <c r="BS1572">
        <v>8.5</v>
      </c>
      <c r="BT1572" t="s">
        <v>396</v>
      </c>
      <c r="BU1572">
        <f t="shared" si="49"/>
        <v>24</v>
      </c>
      <c r="BV1572">
        <f t="shared" si="50"/>
        <v>1</v>
      </c>
    </row>
    <row r="1573" spans="2:74" x14ac:dyDescent="0.2">
      <c r="B1573" t="s">
        <v>3037</v>
      </c>
      <c r="C1573" t="s">
        <v>105</v>
      </c>
      <c r="D1573" t="s">
        <v>3038</v>
      </c>
      <c r="E1573" t="s">
        <v>349</v>
      </c>
      <c r="F1573">
        <v>2</v>
      </c>
      <c r="G1573">
        <v>156000</v>
      </c>
      <c r="H1573">
        <v>156000</v>
      </c>
      <c r="I1573">
        <v>156000</v>
      </c>
      <c r="J1573">
        <v>156000</v>
      </c>
      <c r="K1573">
        <v>156000</v>
      </c>
      <c r="L1573">
        <v>156000</v>
      </c>
      <c r="M1573">
        <v>156000</v>
      </c>
      <c r="N1573">
        <v>239200</v>
      </c>
      <c r="O1573">
        <v>156000</v>
      </c>
      <c r="P1573">
        <v>239200</v>
      </c>
      <c r="Q1573">
        <v>239200</v>
      </c>
      <c r="R1573">
        <v>239200</v>
      </c>
      <c r="S1573">
        <v>239200</v>
      </c>
      <c r="T1573">
        <v>139071</v>
      </c>
      <c r="V1573">
        <v>132000</v>
      </c>
      <c r="W1573">
        <v>139071</v>
      </c>
      <c r="X1573">
        <v>239200</v>
      </c>
      <c r="Y1573">
        <v>125400</v>
      </c>
      <c r="Z1573">
        <v>239200</v>
      </c>
      <c r="AA1573">
        <v>125400</v>
      </c>
      <c r="AB1573">
        <v>239200</v>
      </c>
      <c r="AD1573">
        <v>239200</v>
      </c>
      <c r="AE1573">
        <v>239200</v>
      </c>
      <c r="AF1573">
        <v>239200</v>
      </c>
      <c r="AG1573">
        <v>117000</v>
      </c>
      <c r="AH1573">
        <v>117000</v>
      </c>
      <c r="AI1573">
        <v>117000</v>
      </c>
      <c r="AJ1573">
        <v>117000</v>
      </c>
      <c r="AK1573">
        <v>117000</v>
      </c>
      <c r="AL1573">
        <v>117000</v>
      </c>
      <c r="AM1573">
        <v>117000</v>
      </c>
      <c r="AN1573">
        <v>129168</v>
      </c>
      <c r="AO1573">
        <v>117000</v>
      </c>
      <c r="AP1573">
        <v>129168</v>
      </c>
      <c r="AQ1573">
        <v>129168</v>
      </c>
      <c r="AR1573">
        <v>129168</v>
      </c>
      <c r="AS1573">
        <v>129168</v>
      </c>
      <c r="AT1573">
        <v>104303</v>
      </c>
      <c r="AV1573">
        <v>99000</v>
      </c>
      <c r="AW1573">
        <v>104303</v>
      </c>
      <c r="AX1573">
        <v>129168</v>
      </c>
      <c r="AY1573">
        <v>94050</v>
      </c>
      <c r="AZ1573">
        <v>129168</v>
      </c>
      <c r="BA1573">
        <v>94050</v>
      </c>
      <c r="BB1573">
        <v>129168</v>
      </c>
      <c r="BD1573">
        <v>129168</v>
      </c>
      <c r="BE1573">
        <v>203320</v>
      </c>
      <c r="BF1573">
        <v>203320</v>
      </c>
      <c r="BG1573">
        <v>8.6</v>
      </c>
      <c r="BH1573">
        <v>8.6</v>
      </c>
      <c r="BI1573">
        <v>8.6</v>
      </c>
      <c r="BJ1573">
        <v>8.6</v>
      </c>
      <c r="BK1573">
        <v>8.6</v>
      </c>
      <c r="BL1573">
        <v>8.6</v>
      </c>
      <c r="BM1573">
        <v>8.6</v>
      </c>
      <c r="BN1573">
        <v>8.6</v>
      </c>
      <c r="BO1573">
        <v>8.6</v>
      </c>
      <c r="BP1573">
        <v>8.6</v>
      </c>
      <c r="BQ1573">
        <v>8.6</v>
      </c>
      <c r="BR1573">
        <v>8.6</v>
      </c>
      <c r="BS1573">
        <v>8.6</v>
      </c>
      <c r="BT1573" t="s">
        <v>359</v>
      </c>
      <c r="BU1573">
        <f t="shared" si="49"/>
        <v>24</v>
      </c>
      <c r="BV1573">
        <f t="shared" si="50"/>
        <v>1</v>
      </c>
    </row>
    <row r="1574" spans="2:74" hidden="1" x14ac:dyDescent="0.2">
      <c r="B1574" t="s">
        <v>3039</v>
      </c>
      <c r="C1574" t="s">
        <v>12</v>
      </c>
      <c r="D1574" t="s">
        <v>3040</v>
      </c>
      <c r="E1574" t="s">
        <v>372</v>
      </c>
      <c r="F1574">
        <v>3</v>
      </c>
      <c r="G1574">
        <v>240000</v>
      </c>
      <c r="H1574">
        <v>240000</v>
      </c>
      <c r="I1574">
        <v>240000</v>
      </c>
      <c r="J1574">
        <v>240000</v>
      </c>
      <c r="L1574">
        <v>240000</v>
      </c>
      <c r="M1574">
        <v>266668</v>
      </c>
      <c r="N1574">
        <v>240000</v>
      </c>
      <c r="O1574">
        <v>240000</v>
      </c>
      <c r="P1574">
        <v>240000</v>
      </c>
      <c r="Q1574">
        <v>253334</v>
      </c>
      <c r="R1574">
        <v>240000</v>
      </c>
      <c r="T1574">
        <v>240000</v>
      </c>
      <c r="U1574">
        <v>266668</v>
      </c>
      <c r="V1574">
        <v>240000</v>
      </c>
      <c r="W1574">
        <v>2586666</v>
      </c>
      <c r="X1574">
        <v>240000</v>
      </c>
      <c r="Y1574">
        <v>266668</v>
      </c>
      <c r="Z1574">
        <v>253334</v>
      </c>
      <c r="AA1574">
        <v>280000</v>
      </c>
      <c r="AB1574">
        <v>240000</v>
      </c>
      <c r="AC1574">
        <v>240000</v>
      </c>
      <c r="AD1574">
        <v>240000</v>
      </c>
      <c r="AE1574">
        <v>266668</v>
      </c>
      <c r="AF1574">
        <v>240000</v>
      </c>
      <c r="AG1574">
        <v>180000</v>
      </c>
      <c r="AH1574">
        <v>180000</v>
      </c>
      <c r="AI1574">
        <v>180000</v>
      </c>
      <c r="AJ1574">
        <v>180000</v>
      </c>
      <c r="AL1574">
        <v>180000</v>
      </c>
      <c r="AM1574">
        <v>200001</v>
      </c>
      <c r="AN1574">
        <v>180000</v>
      </c>
      <c r="AO1574">
        <v>180000</v>
      </c>
      <c r="AP1574">
        <v>180000</v>
      </c>
      <c r="AQ1574">
        <v>190000</v>
      </c>
      <c r="AR1574">
        <v>180000</v>
      </c>
      <c r="AT1574">
        <v>180000</v>
      </c>
      <c r="AU1574">
        <v>200001</v>
      </c>
      <c r="AV1574">
        <v>180000</v>
      </c>
      <c r="AW1574">
        <v>1940000</v>
      </c>
      <c r="AX1574">
        <v>180000</v>
      </c>
      <c r="AY1574">
        <v>200001</v>
      </c>
      <c r="AZ1574">
        <v>190000</v>
      </c>
      <c r="BA1574">
        <v>210000</v>
      </c>
      <c r="BB1574">
        <v>180000</v>
      </c>
      <c r="BC1574">
        <v>180000</v>
      </c>
      <c r="BD1574">
        <v>180000</v>
      </c>
      <c r="BE1574">
        <v>200001</v>
      </c>
      <c r="BF1574">
        <v>180000</v>
      </c>
      <c r="BG1574">
        <v>8</v>
      </c>
      <c r="BH1574">
        <v>8</v>
      </c>
      <c r="BI1574">
        <v>8</v>
      </c>
      <c r="BJ1574">
        <v>8</v>
      </c>
      <c r="BK1574">
        <v>8</v>
      </c>
      <c r="BL1574">
        <v>8</v>
      </c>
      <c r="BM1574">
        <v>8</v>
      </c>
      <c r="BN1574">
        <v>8</v>
      </c>
      <c r="BO1574">
        <v>8</v>
      </c>
      <c r="BP1574">
        <v>8</v>
      </c>
      <c r="BQ1574">
        <v>8</v>
      </c>
      <c r="BR1574">
        <v>8</v>
      </c>
      <c r="BS1574">
        <v>8</v>
      </c>
      <c r="BT1574" t="s">
        <v>359</v>
      </c>
      <c r="BU1574">
        <f t="shared" si="49"/>
        <v>24</v>
      </c>
      <c r="BV1574">
        <f t="shared" si="50"/>
        <v>1</v>
      </c>
    </row>
    <row r="1575" spans="2:74" hidden="1" x14ac:dyDescent="0.2">
      <c r="B1575" t="s">
        <v>3041</v>
      </c>
      <c r="C1575" t="s">
        <v>34</v>
      </c>
      <c r="D1575" t="s">
        <v>3042</v>
      </c>
      <c r="E1575" t="s">
        <v>445</v>
      </c>
      <c r="F1575">
        <v>0</v>
      </c>
      <c r="I1575">
        <v>466667</v>
      </c>
      <c r="J1575">
        <v>466667</v>
      </c>
      <c r="K1575">
        <v>466667</v>
      </c>
      <c r="L1575">
        <v>466667</v>
      </c>
      <c r="M1575">
        <v>466667</v>
      </c>
      <c r="N1575">
        <v>466667</v>
      </c>
      <c r="O1575">
        <v>466667</v>
      </c>
      <c r="P1575">
        <v>466667</v>
      </c>
      <c r="Q1575">
        <v>466667</v>
      </c>
      <c r="R1575">
        <v>466667</v>
      </c>
      <c r="S1575">
        <v>466667</v>
      </c>
      <c r="T1575">
        <v>466667</v>
      </c>
      <c r="U1575">
        <v>466667</v>
      </c>
      <c r="V1575">
        <v>466667</v>
      </c>
      <c r="W1575">
        <v>466667</v>
      </c>
      <c r="X1575">
        <v>466667</v>
      </c>
      <c r="Y1575">
        <v>466667</v>
      </c>
      <c r="Z1575">
        <v>466667</v>
      </c>
      <c r="AA1575">
        <v>466667</v>
      </c>
      <c r="AB1575">
        <v>466667</v>
      </c>
      <c r="AC1575">
        <v>466667</v>
      </c>
      <c r="AD1575">
        <v>466667</v>
      </c>
      <c r="AE1575">
        <v>466667</v>
      </c>
      <c r="AF1575">
        <v>466667</v>
      </c>
      <c r="AI1575">
        <v>350000</v>
      </c>
      <c r="AJ1575">
        <v>350000</v>
      </c>
      <c r="AK1575">
        <v>350000</v>
      </c>
      <c r="AL1575">
        <v>350000</v>
      </c>
      <c r="AM1575">
        <v>350000</v>
      </c>
      <c r="AN1575">
        <v>350000</v>
      </c>
      <c r="AO1575">
        <v>350000</v>
      </c>
      <c r="AP1575">
        <v>350000</v>
      </c>
      <c r="AQ1575">
        <v>350000</v>
      </c>
      <c r="AR1575">
        <v>350000</v>
      </c>
      <c r="AS1575">
        <v>350000</v>
      </c>
      <c r="AT1575">
        <v>350000</v>
      </c>
      <c r="AU1575">
        <v>350000</v>
      </c>
      <c r="AV1575">
        <v>350000</v>
      </c>
      <c r="AW1575">
        <v>350000</v>
      </c>
      <c r="AX1575">
        <v>350000</v>
      </c>
      <c r="AY1575">
        <v>350000</v>
      </c>
      <c r="AZ1575">
        <v>350000</v>
      </c>
      <c r="BA1575">
        <v>350000</v>
      </c>
      <c r="BB1575">
        <v>350000</v>
      </c>
      <c r="BC1575">
        <v>350000</v>
      </c>
      <c r="BD1575">
        <v>350000</v>
      </c>
      <c r="BE1575">
        <v>350000</v>
      </c>
      <c r="BF1575">
        <v>350000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U1575">
        <f t="shared" si="49"/>
        <v>24</v>
      </c>
      <c r="BV1575">
        <f t="shared" si="50"/>
        <v>1</v>
      </c>
    </row>
    <row r="1576" spans="2:74" hidden="1" x14ac:dyDescent="0.2">
      <c r="B1576" t="s">
        <v>3043</v>
      </c>
      <c r="C1576" t="s">
        <v>2666</v>
      </c>
      <c r="D1576" t="s">
        <v>3044</v>
      </c>
      <c r="E1576" t="s">
        <v>368</v>
      </c>
      <c r="F1576">
        <v>0</v>
      </c>
      <c r="I1576">
        <v>1066667</v>
      </c>
      <c r="J1576">
        <v>1066667</v>
      </c>
      <c r="K1576">
        <v>1066667</v>
      </c>
      <c r="L1576">
        <v>1066667</v>
      </c>
      <c r="M1576">
        <v>1066667</v>
      </c>
      <c r="N1576">
        <v>1066667</v>
      </c>
      <c r="O1576">
        <v>1066667</v>
      </c>
      <c r="P1576">
        <v>1066667</v>
      </c>
      <c r="Q1576">
        <v>1066667</v>
      </c>
      <c r="R1576">
        <v>1066667</v>
      </c>
      <c r="S1576">
        <v>1066667</v>
      </c>
      <c r="T1576">
        <v>1066667</v>
      </c>
      <c r="U1576">
        <v>1066667</v>
      </c>
      <c r="V1576">
        <v>1066667</v>
      </c>
      <c r="W1576">
        <v>1066667</v>
      </c>
      <c r="X1576">
        <v>1066667</v>
      </c>
      <c r="Y1576">
        <v>1066667</v>
      </c>
      <c r="Z1576">
        <v>1066667</v>
      </c>
      <c r="AA1576">
        <v>1066667</v>
      </c>
      <c r="AB1576">
        <v>1066667</v>
      </c>
      <c r="AC1576">
        <v>1066667</v>
      </c>
      <c r="AD1576">
        <v>1066667</v>
      </c>
      <c r="AE1576">
        <v>1066667</v>
      </c>
      <c r="AF1576">
        <v>1066667</v>
      </c>
      <c r="AI1576">
        <v>800000</v>
      </c>
      <c r="AJ1576">
        <v>800000</v>
      </c>
      <c r="AK1576">
        <v>800000</v>
      </c>
      <c r="AL1576">
        <v>800000</v>
      </c>
      <c r="AM1576">
        <v>800000</v>
      </c>
      <c r="AN1576">
        <v>800000</v>
      </c>
      <c r="AO1576">
        <v>800000</v>
      </c>
      <c r="AP1576">
        <v>800000</v>
      </c>
      <c r="AQ1576">
        <v>800000</v>
      </c>
      <c r="AR1576">
        <v>800000</v>
      </c>
      <c r="AS1576">
        <v>800000</v>
      </c>
      <c r="AT1576">
        <v>800000</v>
      </c>
      <c r="AU1576">
        <v>800000</v>
      </c>
      <c r="AV1576">
        <v>800000</v>
      </c>
      <c r="AW1576">
        <v>800000</v>
      </c>
      <c r="AX1576">
        <v>800000</v>
      </c>
      <c r="AY1576">
        <v>800000</v>
      </c>
      <c r="AZ1576">
        <v>800000</v>
      </c>
      <c r="BA1576">
        <v>800000</v>
      </c>
      <c r="BB1576">
        <v>800000</v>
      </c>
      <c r="BC1576">
        <v>800000</v>
      </c>
      <c r="BD1576">
        <v>800000</v>
      </c>
      <c r="BE1576">
        <v>800000</v>
      </c>
      <c r="BF1576">
        <v>800000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 t="s">
        <v>381</v>
      </c>
      <c r="BU1576">
        <f t="shared" si="49"/>
        <v>24</v>
      </c>
      <c r="BV1576">
        <f t="shared" si="50"/>
        <v>1</v>
      </c>
    </row>
    <row r="1577" spans="2:74" hidden="1" x14ac:dyDescent="0.2">
      <c r="B1577" t="s">
        <v>3045</v>
      </c>
      <c r="C1577" t="s">
        <v>18</v>
      </c>
      <c r="D1577" t="s">
        <v>3046</v>
      </c>
      <c r="E1577" t="s">
        <v>368</v>
      </c>
      <c r="F1577">
        <v>0</v>
      </c>
      <c r="G1577">
        <v>450667</v>
      </c>
      <c r="I1577">
        <v>450667</v>
      </c>
      <c r="K1577">
        <v>450667</v>
      </c>
      <c r="L1577">
        <v>450667</v>
      </c>
      <c r="M1577">
        <v>450667</v>
      </c>
      <c r="N1577">
        <v>450667</v>
      </c>
      <c r="O1577">
        <v>450667</v>
      </c>
      <c r="P1577">
        <v>450667</v>
      </c>
      <c r="Q1577">
        <v>450667</v>
      </c>
      <c r="R1577">
        <v>450667</v>
      </c>
      <c r="S1577">
        <v>450667</v>
      </c>
      <c r="T1577">
        <v>450667</v>
      </c>
      <c r="U1577">
        <v>450667</v>
      </c>
      <c r="V1577">
        <v>450667</v>
      </c>
      <c r="W1577">
        <v>450667</v>
      </c>
      <c r="X1577">
        <v>450667</v>
      </c>
      <c r="Y1577">
        <v>450667</v>
      </c>
      <c r="Z1577">
        <v>450667</v>
      </c>
      <c r="AA1577">
        <v>450667</v>
      </c>
      <c r="AB1577">
        <v>450667</v>
      </c>
      <c r="AC1577">
        <v>450667</v>
      </c>
      <c r="AD1577">
        <v>450667</v>
      </c>
      <c r="AE1577">
        <v>450667</v>
      </c>
      <c r="AF1577">
        <v>450667</v>
      </c>
      <c r="AG1577">
        <v>338000</v>
      </c>
      <c r="AI1577">
        <v>338000</v>
      </c>
      <c r="AK1577">
        <v>338000</v>
      </c>
      <c r="AL1577">
        <v>338000</v>
      </c>
      <c r="AM1577">
        <v>338000</v>
      </c>
      <c r="AN1577">
        <v>338000</v>
      </c>
      <c r="AO1577">
        <v>338000</v>
      </c>
      <c r="AP1577">
        <v>338000</v>
      </c>
      <c r="AQ1577">
        <v>338000</v>
      </c>
      <c r="AR1577">
        <v>338000</v>
      </c>
      <c r="AS1577">
        <v>338000</v>
      </c>
      <c r="AT1577">
        <v>338000</v>
      </c>
      <c r="AU1577">
        <v>338000</v>
      </c>
      <c r="AV1577">
        <v>338000</v>
      </c>
      <c r="AW1577">
        <v>338000</v>
      </c>
      <c r="AX1577">
        <v>338000</v>
      </c>
      <c r="AY1577">
        <v>338000</v>
      </c>
      <c r="AZ1577">
        <v>338000</v>
      </c>
      <c r="BA1577">
        <v>338000</v>
      </c>
      <c r="BB1577">
        <v>338000</v>
      </c>
      <c r="BC1577">
        <v>338000</v>
      </c>
      <c r="BD1577">
        <v>338000</v>
      </c>
      <c r="BE1577">
        <v>338000</v>
      </c>
      <c r="BF1577">
        <v>338000</v>
      </c>
      <c r="BG1577">
        <v>8.1999999999999993</v>
      </c>
      <c r="BH1577">
        <v>8.1999999999999993</v>
      </c>
      <c r="BI1577">
        <v>8.1999999999999993</v>
      </c>
      <c r="BJ1577">
        <v>8.1999999999999993</v>
      </c>
      <c r="BK1577">
        <v>8.1999999999999993</v>
      </c>
      <c r="BL1577">
        <v>8.1999999999999993</v>
      </c>
      <c r="BM1577">
        <v>8.1999999999999993</v>
      </c>
      <c r="BN1577">
        <v>8.1999999999999993</v>
      </c>
      <c r="BO1577">
        <v>8.1999999999999993</v>
      </c>
      <c r="BP1577">
        <v>8.1999999999999993</v>
      </c>
      <c r="BQ1577">
        <v>8.1999999999999993</v>
      </c>
      <c r="BR1577">
        <v>8.1999999999999993</v>
      </c>
      <c r="BS1577">
        <v>8.1999999999999993</v>
      </c>
      <c r="BT1577" t="s">
        <v>385</v>
      </c>
      <c r="BU1577">
        <f t="shared" si="49"/>
        <v>24</v>
      </c>
      <c r="BV1577">
        <f t="shared" si="50"/>
        <v>1</v>
      </c>
    </row>
    <row r="1578" spans="2:74" hidden="1" x14ac:dyDescent="0.2">
      <c r="B1578" t="s">
        <v>3047</v>
      </c>
      <c r="C1578" t="s">
        <v>34</v>
      </c>
      <c r="D1578" t="s">
        <v>3048</v>
      </c>
      <c r="E1578" t="s">
        <v>353</v>
      </c>
      <c r="F1578">
        <v>3</v>
      </c>
      <c r="I1578">
        <v>1000000</v>
      </c>
      <c r="J1578">
        <v>1000000</v>
      </c>
      <c r="K1578">
        <v>1000000</v>
      </c>
      <c r="L1578">
        <v>1000000</v>
      </c>
      <c r="M1578">
        <v>1000000</v>
      </c>
      <c r="N1578">
        <v>1000000</v>
      </c>
      <c r="O1578">
        <v>1000000</v>
      </c>
      <c r="P1578">
        <v>1000000</v>
      </c>
      <c r="Q1578">
        <v>1333333</v>
      </c>
      <c r="R1578">
        <v>1333333</v>
      </c>
      <c r="S1578">
        <v>1333333</v>
      </c>
      <c r="T1578">
        <v>1333333</v>
      </c>
      <c r="U1578">
        <v>1333333</v>
      </c>
      <c r="V1578">
        <v>1333333</v>
      </c>
      <c r="W1578">
        <v>1333333</v>
      </c>
      <c r="X1578">
        <v>1333333</v>
      </c>
      <c r="Y1578">
        <v>1333333</v>
      </c>
      <c r="Z1578">
        <v>1333333</v>
      </c>
      <c r="AA1578">
        <v>1333333</v>
      </c>
      <c r="AB1578">
        <v>1333333</v>
      </c>
      <c r="AC1578">
        <v>1333333</v>
      </c>
      <c r="AD1578">
        <v>1333333</v>
      </c>
      <c r="AE1578">
        <v>1333333</v>
      </c>
      <c r="AF1578">
        <v>1333333</v>
      </c>
      <c r="AI1578">
        <v>700000</v>
      </c>
      <c r="AJ1578">
        <v>700000</v>
      </c>
      <c r="AK1578">
        <v>700000</v>
      </c>
      <c r="AL1578">
        <v>700000</v>
      </c>
      <c r="AM1578">
        <v>700000</v>
      </c>
      <c r="AN1578">
        <v>700000</v>
      </c>
      <c r="AO1578">
        <v>700000</v>
      </c>
      <c r="AP1578">
        <v>700000</v>
      </c>
      <c r="AQ1578">
        <v>1000000</v>
      </c>
      <c r="AR1578">
        <v>1000000</v>
      </c>
      <c r="AS1578">
        <v>1000000</v>
      </c>
      <c r="AT1578">
        <v>1000000</v>
      </c>
      <c r="AU1578">
        <v>1000000</v>
      </c>
      <c r="AV1578">
        <v>1000000</v>
      </c>
      <c r="AW1578">
        <v>1000000</v>
      </c>
      <c r="AX1578">
        <v>1000000</v>
      </c>
      <c r="AY1578">
        <v>1000000</v>
      </c>
      <c r="AZ1578">
        <v>1000000</v>
      </c>
      <c r="BA1578">
        <v>1000000</v>
      </c>
      <c r="BB1578">
        <v>1000000</v>
      </c>
      <c r="BC1578">
        <v>1000000</v>
      </c>
      <c r="BD1578">
        <v>1000000</v>
      </c>
      <c r="BE1578">
        <v>1000000</v>
      </c>
      <c r="BF1578">
        <v>1000000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t="s">
        <v>1311</v>
      </c>
      <c r="BU1578">
        <f t="shared" si="49"/>
        <v>24</v>
      </c>
      <c r="BV1578">
        <f t="shared" si="50"/>
        <v>1</v>
      </c>
    </row>
    <row r="1579" spans="2:74" hidden="1" x14ac:dyDescent="0.2">
      <c r="B1579" t="s">
        <v>3049</v>
      </c>
      <c r="C1579" t="s">
        <v>3050</v>
      </c>
      <c r="D1579" t="s">
        <v>3051</v>
      </c>
      <c r="E1579" t="s">
        <v>372</v>
      </c>
      <c r="F1579">
        <v>4</v>
      </c>
      <c r="I1579">
        <v>3199900</v>
      </c>
      <c r="J1579">
        <v>3199900</v>
      </c>
      <c r="K1579">
        <v>4100000</v>
      </c>
      <c r="L1579">
        <v>3199900</v>
      </c>
      <c r="M1579">
        <v>4100000</v>
      </c>
      <c r="N1579">
        <v>3199900</v>
      </c>
      <c r="O1579">
        <v>3199900</v>
      </c>
      <c r="P1579">
        <v>3199900</v>
      </c>
      <c r="Q1579">
        <v>3199900</v>
      </c>
      <c r="R1579">
        <v>3199900</v>
      </c>
      <c r="S1579">
        <v>3199900</v>
      </c>
      <c r="T1579">
        <v>3199900</v>
      </c>
      <c r="U1579">
        <v>3199900</v>
      </c>
      <c r="V1579">
        <v>3199900</v>
      </c>
      <c r="W1579">
        <v>3199900</v>
      </c>
      <c r="X1579">
        <v>3199900</v>
      </c>
      <c r="Y1579">
        <v>3199900</v>
      </c>
      <c r="Z1579">
        <v>3199900</v>
      </c>
      <c r="AA1579">
        <v>3199900</v>
      </c>
      <c r="AB1579">
        <v>3199900</v>
      </c>
      <c r="AC1579">
        <v>3199900</v>
      </c>
      <c r="AD1579">
        <v>3199900</v>
      </c>
      <c r="AE1579">
        <v>3199900</v>
      </c>
      <c r="AF1579">
        <v>3199900</v>
      </c>
      <c r="AI1579">
        <v>1599950</v>
      </c>
      <c r="AJ1579">
        <v>1599950</v>
      </c>
      <c r="AK1579">
        <v>2050000</v>
      </c>
      <c r="AL1579">
        <v>1599950</v>
      </c>
      <c r="AM1579">
        <v>2050000</v>
      </c>
      <c r="AN1579">
        <v>1599950</v>
      </c>
      <c r="AO1579">
        <v>1599950</v>
      </c>
      <c r="AP1579">
        <v>1599950</v>
      </c>
      <c r="AQ1579">
        <v>1599950</v>
      </c>
      <c r="AR1579">
        <v>1599950</v>
      </c>
      <c r="AS1579">
        <v>1599950</v>
      </c>
      <c r="AT1579">
        <v>1599950</v>
      </c>
      <c r="AU1579">
        <v>1599950</v>
      </c>
      <c r="AV1579">
        <v>1599950</v>
      </c>
      <c r="AW1579">
        <v>1599950</v>
      </c>
      <c r="AX1579">
        <v>1599950</v>
      </c>
      <c r="AY1579">
        <v>1599950</v>
      </c>
      <c r="AZ1579">
        <v>1599950</v>
      </c>
      <c r="BA1579">
        <v>1599950</v>
      </c>
      <c r="BB1579">
        <v>1599950</v>
      </c>
      <c r="BC1579">
        <v>1599950</v>
      </c>
      <c r="BD1579">
        <v>1599950</v>
      </c>
      <c r="BE1579">
        <v>1599950</v>
      </c>
      <c r="BF1579">
        <v>1599950</v>
      </c>
      <c r="BH1579">
        <v>8.6999999999999993</v>
      </c>
      <c r="BI1579">
        <v>8.6999999999999993</v>
      </c>
      <c r="BJ1579">
        <v>8.6999999999999993</v>
      </c>
      <c r="BK1579">
        <v>8.6999999999999993</v>
      </c>
      <c r="BL1579">
        <v>8.5</v>
      </c>
      <c r="BM1579">
        <v>8.5</v>
      </c>
      <c r="BN1579">
        <v>8.5</v>
      </c>
      <c r="BO1579">
        <v>8.5</v>
      </c>
      <c r="BP1579">
        <v>8.5</v>
      </c>
      <c r="BQ1579">
        <v>8.5</v>
      </c>
      <c r="BR1579">
        <v>8.5</v>
      </c>
      <c r="BS1579">
        <v>8.6999999999999993</v>
      </c>
      <c r="BT1579" t="s">
        <v>1420</v>
      </c>
      <c r="BU1579">
        <f t="shared" si="49"/>
        <v>24</v>
      </c>
      <c r="BV1579">
        <f t="shared" si="50"/>
        <v>1</v>
      </c>
    </row>
    <row r="1580" spans="2:74" hidden="1" x14ac:dyDescent="0.2">
      <c r="B1580" t="s">
        <v>3052</v>
      </c>
      <c r="C1580" t="s">
        <v>34</v>
      </c>
      <c r="D1580" t="s">
        <v>3053</v>
      </c>
      <c r="E1580" t="s">
        <v>368</v>
      </c>
      <c r="F1580">
        <v>0</v>
      </c>
      <c r="I1580">
        <v>458455</v>
      </c>
      <c r="J1580">
        <v>458455</v>
      </c>
      <c r="K1580">
        <v>458455</v>
      </c>
      <c r="L1580">
        <v>458455</v>
      </c>
      <c r="M1580">
        <v>458455</v>
      </c>
      <c r="N1580">
        <v>458455</v>
      </c>
      <c r="O1580">
        <v>458455</v>
      </c>
      <c r="P1580">
        <v>458455</v>
      </c>
      <c r="Q1580">
        <v>458455</v>
      </c>
      <c r="R1580">
        <v>458455</v>
      </c>
      <c r="S1580">
        <v>458455</v>
      </c>
      <c r="T1580">
        <v>458455</v>
      </c>
      <c r="U1580">
        <v>458455</v>
      </c>
      <c r="V1580">
        <v>458455</v>
      </c>
      <c r="W1580">
        <v>458455</v>
      </c>
      <c r="X1580">
        <v>458455</v>
      </c>
      <c r="Y1580">
        <v>458455</v>
      </c>
      <c r="Z1580">
        <v>458455</v>
      </c>
      <c r="AA1580">
        <v>458455</v>
      </c>
      <c r="AB1580">
        <v>458455</v>
      </c>
      <c r="AC1580">
        <v>458455</v>
      </c>
      <c r="AD1580">
        <v>458455</v>
      </c>
      <c r="AE1580">
        <v>458455</v>
      </c>
      <c r="AF1580">
        <v>458455</v>
      </c>
      <c r="AI1580">
        <v>368139</v>
      </c>
      <c r="AJ1580">
        <v>368139</v>
      </c>
      <c r="AK1580">
        <v>301205</v>
      </c>
      <c r="AL1580">
        <v>301205</v>
      </c>
      <c r="AM1580">
        <v>301205</v>
      </c>
      <c r="AN1580">
        <v>301205</v>
      </c>
      <c r="AO1580">
        <v>301205</v>
      </c>
      <c r="AP1580">
        <v>301205</v>
      </c>
      <c r="AQ1580">
        <v>301205</v>
      </c>
      <c r="AR1580">
        <v>301205</v>
      </c>
      <c r="AS1580">
        <v>301205</v>
      </c>
      <c r="AT1580">
        <v>301205</v>
      </c>
      <c r="AU1580">
        <v>301205</v>
      </c>
      <c r="AV1580">
        <v>301205</v>
      </c>
      <c r="AW1580">
        <v>301205</v>
      </c>
      <c r="AX1580">
        <v>301205</v>
      </c>
      <c r="AY1580">
        <v>301205</v>
      </c>
      <c r="AZ1580">
        <v>301205</v>
      </c>
      <c r="BA1580">
        <v>301205</v>
      </c>
      <c r="BB1580">
        <v>301205</v>
      </c>
      <c r="BC1580">
        <v>301205</v>
      </c>
      <c r="BD1580">
        <v>301205</v>
      </c>
      <c r="BE1580">
        <v>301205</v>
      </c>
      <c r="BF1580">
        <v>301205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 t="s">
        <v>644</v>
      </c>
      <c r="BU1580">
        <f t="shared" si="49"/>
        <v>24</v>
      </c>
      <c r="BV1580">
        <f t="shared" si="50"/>
        <v>1</v>
      </c>
    </row>
    <row r="1581" spans="2:74" hidden="1" x14ac:dyDescent="0.2">
      <c r="B1581" t="s">
        <v>3054</v>
      </c>
      <c r="C1581" t="s">
        <v>28</v>
      </c>
      <c r="D1581" t="s">
        <v>3055</v>
      </c>
      <c r="E1581" t="s">
        <v>368</v>
      </c>
      <c r="F1581">
        <v>1</v>
      </c>
      <c r="I1581">
        <v>939861</v>
      </c>
      <c r="J1581">
        <v>939861</v>
      </c>
      <c r="K1581">
        <v>942027</v>
      </c>
      <c r="L1581">
        <v>942027</v>
      </c>
      <c r="M1581">
        <v>942027</v>
      </c>
      <c r="N1581">
        <v>942027</v>
      </c>
      <c r="O1581">
        <v>943185</v>
      </c>
      <c r="P1581">
        <v>943185</v>
      </c>
      <c r="Q1581">
        <v>944680</v>
      </c>
      <c r="R1581">
        <v>944680</v>
      </c>
      <c r="S1581">
        <v>943825</v>
      </c>
      <c r="T1581">
        <v>943825</v>
      </c>
      <c r="U1581">
        <v>943060</v>
      </c>
      <c r="V1581">
        <v>943060</v>
      </c>
      <c r="W1581">
        <v>946399</v>
      </c>
      <c r="X1581">
        <v>946399</v>
      </c>
      <c r="Y1581">
        <v>946399</v>
      </c>
      <c r="Z1581">
        <v>946399</v>
      </c>
      <c r="AA1581">
        <v>945340</v>
      </c>
      <c r="AB1581">
        <v>945340</v>
      </c>
      <c r="AC1581">
        <v>945449</v>
      </c>
      <c r="AD1581">
        <v>945449</v>
      </c>
      <c r="AE1581">
        <v>946201</v>
      </c>
      <c r="AF1581">
        <v>946201</v>
      </c>
      <c r="AI1581">
        <v>704896</v>
      </c>
      <c r="AJ1581">
        <v>704896</v>
      </c>
      <c r="AK1581">
        <v>706520</v>
      </c>
      <c r="AL1581">
        <v>706520</v>
      </c>
      <c r="AM1581">
        <v>706520</v>
      </c>
      <c r="AN1581">
        <v>706520</v>
      </c>
      <c r="AO1581">
        <v>707389</v>
      </c>
      <c r="AP1581">
        <v>707389</v>
      </c>
      <c r="AQ1581">
        <v>708510</v>
      </c>
      <c r="AR1581">
        <v>708510</v>
      </c>
      <c r="AS1581">
        <v>707869</v>
      </c>
      <c r="AT1581">
        <v>707869</v>
      </c>
      <c r="AU1581">
        <v>707295</v>
      </c>
      <c r="AV1581">
        <v>707295</v>
      </c>
      <c r="AW1581">
        <v>709799</v>
      </c>
      <c r="AX1581">
        <v>709799</v>
      </c>
      <c r="AY1581">
        <v>709799</v>
      </c>
      <c r="AZ1581">
        <v>709799</v>
      </c>
      <c r="BA1581">
        <v>709005</v>
      </c>
      <c r="BB1581">
        <v>709005</v>
      </c>
      <c r="BC1581">
        <v>709087</v>
      </c>
      <c r="BD1581">
        <v>709087</v>
      </c>
      <c r="BE1581">
        <v>709651</v>
      </c>
      <c r="BF1581">
        <v>709651</v>
      </c>
      <c r="BH1581">
        <v>9.4</v>
      </c>
      <c r="BI1581">
        <v>9.4</v>
      </c>
      <c r="BJ1581">
        <v>9.4</v>
      </c>
      <c r="BK1581">
        <v>9.4</v>
      </c>
      <c r="BL1581">
        <v>9.4</v>
      </c>
      <c r="BM1581">
        <v>9.4</v>
      </c>
      <c r="BN1581">
        <v>9.4</v>
      </c>
      <c r="BO1581">
        <v>9.4</v>
      </c>
      <c r="BP1581">
        <v>9.4</v>
      </c>
      <c r="BQ1581">
        <v>9.4</v>
      </c>
      <c r="BR1581">
        <v>9.4</v>
      </c>
      <c r="BS1581">
        <v>9.4</v>
      </c>
      <c r="BT1581" t="s">
        <v>573</v>
      </c>
      <c r="BU1581">
        <f t="shared" si="49"/>
        <v>24</v>
      </c>
      <c r="BV1581">
        <f t="shared" si="50"/>
        <v>1</v>
      </c>
    </row>
    <row r="1582" spans="2:74" hidden="1" x14ac:dyDescent="0.2">
      <c r="B1582" t="s">
        <v>3056</v>
      </c>
      <c r="C1582" t="s">
        <v>34</v>
      </c>
      <c r="D1582" t="s">
        <v>3057</v>
      </c>
      <c r="E1582" t="s">
        <v>430</v>
      </c>
      <c r="F1582">
        <v>0</v>
      </c>
      <c r="I1582">
        <v>633333</v>
      </c>
      <c r="J1582">
        <v>633333</v>
      </c>
      <c r="K1582">
        <v>633333</v>
      </c>
      <c r="L1582">
        <v>633333</v>
      </c>
      <c r="M1582">
        <v>633333</v>
      </c>
      <c r="N1582">
        <v>633333</v>
      </c>
      <c r="O1582">
        <v>633333</v>
      </c>
      <c r="P1582">
        <v>633333</v>
      </c>
      <c r="Q1582">
        <v>633333</v>
      </c>
      <c r="R1582">
        <v>633333</v>
      </c>
      <c r="S1582">
        <v>475000</v>
      </c>
      <c r="T1582">
        <v>475000</v>
      </c>
      <c r="U1582">
        <v>475000</v>
      </c>
      <c r="V1582">
        <v>475000</v>
      </c>
      <c r="W1582">
        <v>475000</v>
      </c>
      <c r="X1582">
        <v>475000</v>
      </c>
      <c r="Y1582">
        <v>475000</v>
      </c>
      <c r="Z1582">
        <v>475000</v>
      </c>
      <c r="AA1582">
        <v>475000</v>
      </c>
      <c r="AB1582">
        <v>475000</v>
      </c>
      <c r="AC1582">
        <v>475000</v>
      </c>
      <c r="AD1582">
        <v>475000</v>
      </c>
      <c r="AE1582">
        <v>475000</v>
      </c>
      <c r="AF1582">
        <v>475000</v>
      </c>
      <c r="AI1582">
        <v>475000</v>
      </c>
      <c r="AJ1582">
        <v>475000</v>
      </c>
      <c r="AK1582">
        <v>475000</v>
      </c>
      <c r="AL1582">
        <v>475000</v>
      </c>
      <c r="AM1582">
        <v>475000</v>
      </c>
      <c r="AN1582">
        <v>475000</v>
      </c>
      <c r="AO1582">
        <v>475000</v>
      </c>
      <c r="AP1582">
        <v>475000</v>
      </c>
      <c r="AQ1582">
        <v>475000</v>
      </c>
      <c r="AR1582">
        <v>475000</v>
      </c>
      <c r="AS1582">
        <v>216600</v>
      </c>
      <c r="AT1582">
        <v>216600</v>
      </c>
      <c r="AU1582">
        <v>216600</v>
      </c>
      <c r="AV1582">
        <v>216600</v>
      </c>
      <c r="AW1582">
        <v>216600</v>
      </c>
      <c r="AX1582">
        <v>216600</v>
      </c>
      <c r="AY1582">
        <v>216600</v>
      </c>
      <c r="AZ1582">
        <v>216600</v>
      </c>
      <c r="BA1582">
        <v>216600</v>
      </c>
      <c r="BB1582">
        <v>216600</v>
      </c>
      <c r="BC1582">
        <v>216600</v>
      </c>
      <c r="BD1582">
        <v>216600</v>
      </c>
      <c r="BE1582">
        <v>216600</v>
      </c>
      <c r="BF1582">
        <v>216600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 t="s">
        <v>388</v>
      </c>
      <c r="BU1582">
        <f t="shared" si="49"/>
        <v>24</v>
      </c>
      <c r="BV1582">
        <f t="shared" si="50"/>
        <v>1</v>
      </c>
    </row>
    <row r="1583" spans="2:74" hidden="1" x14ac:dyDescent="0.2">
      <c r="B1583" t="s">
        <v>3058</v>
      </c>
      <c r="C1583" t="s">
        <v>157</v>
      </c>
      <c r="D1583" t="s">
        <v>3059</v>
      </c>
      <c r="E1583" t="s">
        <v>353</v>
      </c>
      <c r="F1583">
        <v>4</v>
      </c>
      <c r="G1583">
        <v>1033333</v>
      </c>
      <c r="I1583">
        <v>793333</v>
      </c>
      <c r="J1583">
        <v>1033333</v>
      </c>
      <c r="K1583">
        <v>793333</v>
      </c>
      <c r="L1583">
        <v>1033333</v>
      </c>
      <c r="M1583">
        <v>1166667</v>
      </c>
      <c r="N1583">
        <v>1166667</v>
      </c>
      <c r="O1583">
        <v>793333</v>
      </c>
      <c r="P1583">
        <v>1033333</v>
      </c>
      <c r="Q1583">
        <v>793333</v>
      </c>
      <c r="R1583">
        <v>925000</v>
      </c>
      <c r="S1583">
        <v>793333</v>
      </c>
      <c r="T1583">
        <v>925000</v>
      </c>
      <c r="U1583">
        <v>793333</v>
      </c>
      <c r="V1583">
        <v>925000</v>
      </c>
      <c r="W1583">
        <v>833333</v>
      </c>
      <c r="X1583">
        <v>725000</v>
      </c>
      <c r="Y1583">
        <v>1033333</v>
      </c>
      <c r="AA1583">
        <v>1166667</v>
      </c>
      <c r="AB1583">
        <v>1233333</v>
      </c>
      <c r="AC1583">
        <v>833333</v>
      </c>
      <c r="AD1583">
        <v>925000</v>
      </c>
      <c r="AE1583">
        <v>826667</v>
      </c>
      <c r="AF1583">
        <v>925000</v>
      </c>
      <c r="AG1583">
        <v>775000</v>
      </c>
      <c r="AI1583">
        <v>595000</v>
      </c>
      <c r="AJ1583">
        <v>775000</v>
      </c>
      <c r="AK1583">
        <v>595000</v>
      </c>
      <c r="AL1583">
        <v>775000</v>
      </c>
      <c r="AM1583">
        <v>875000</v>
      </c>
      <c r="AN1583">
        <v>875000</v>
      </c>
      <c r="AO1583">
        <v>595000</v>
      </c>
      <c r="AP1583">
        <v>775000</v>
      </c>
      <c r="AQ1583">
        <v>595000</v>
      </c>
      <c r="AR1583">
        <v>814000</v>
      </c>
      <c r="AS1583">
        <v>595000</v>
      </c>
      <c r="AT1583">
        <v>814000</v>
      </c>
      <c r="AU1583">
        <v>595000</v>
      </c>
      <c r="AV1583">
        <v>814000</v>
      </c>
      <c r="AW1583">
        <v>625000</v>
      </c>
      <c r="AX1583">
        <v>638000</v>
      </c>
      <c r="AY1583">
        <v>775000</v>
      </c>
      <c r="BA1583">
        <v>875000</v>
      </c>
      <c r="BB1583">
        <v>925000</v>
      </c>
      <c r="BC1583">
        <v>625000</v>
      </c>
      <c r="BD1583">
        <v>814000</v>
      </c>
      <c r="BE1583">
        <v>620000</v>
      </c>
      <c r="BF1583">
        <v>814000</v>
      </c>
      <c r="BG1583">
        <v>9.6999999999999993</v>
      </c>
      <c r="BH1583">
        <v>9.6999999999999993</v>
      </c>
      <c r="BI1583">
        <v>9.6999999999999993</v>
      </c>
      <c r="BJ1583">
        <v>9.6999999999999993</v>
      </c>
      <c r="BK1583">
        <v>9.6999999999999993</v>
      </c>
      <c r="BL1583">
        <v>9.6999999999999993</v>
      </c>
      <c r="BM1583">
        <v>9.6999999999999993</v>
      </c>
      <c r="BN1583">
        <v>9.6999999999999993</v>
      </c>
      <c r="BO1583">
        <v>9.6999999999999993</v>
      </c>
      <c r="BP1583">
        <v>9.6999999999999993</v>
      </c>
      <c r="BQ1583">
        <v>9.6999999999999993</v>
      </c>
      <c r="BR1583">
        <v>9.6999999999999993</v>
      </c>
      <c r="BS1583">
        <v>9.6999999999999993</v>
      </c>
      <c r="BT1583" t="s">
        <v>667</v>
      </c>
      <c r="BU1583">
        <f t="shared" si="49"/>
        <v>24</v>
      </c>
      <c r="BV1583">
        <f t="shared" si="50"/>
        <v>1</v>
      </c>
    </row>
    <row r="1584" spans="2:74" hidden="1" x14ac:dyDescent="0.2">
      <c r="B1584" t="s">
        <v>3060</v>
      </c>
      <c r="C1584" t="s">
        <v>410</v>
      </c>
      <c r="D1584" t="s">
        <v>3061</v>
      </c>
      <c r="E1584" t="s">
        <v>448</v>
      </c>
      <c r="F1584">
        <v>3</v>
      </c>
      <c r="I1584">
        <v>2333334</v>
      </c>
      <c r="J1584">
        <v>2333334</v>
      </c>
      <c r="K1584">
        <v>2333334</v>
      </c>
      <c r="L1584">
        <v>2333334</v>
      </c>
      <c r="M1584">
        <v>2333334</v>
      </c>
      <c r="N1584">
        <v>2333334</v>
      </c>
      <c r="O1584">
        <v>2333334</v>
      </c>
      <c r="P1584">
        <v>2333334</v>
      </c>
      <c r="Q1584">
        <v>2333334</v>
      </c>
      <c r="R1584">
        <v>2333334</v>
      </c>
      <c r="S1584">
        <v>2333334</v>
      </c>
      <c r="T1584">
        <v>2333334</v>
      </c>
      <c r="U1584">
        <v>2333334</v>
      </c>
      <c r="V1584">
        <v>2333334</v>
      </c>
      <c r="W1584">
        <v>2333334</v>
      </c>
      <c r="X1584">
        <v>2333334</v>
      </c>
      <c r="Y1584">
        <v>2333334</v>
      </c>
      <c r="Z1584">
        <v>2333334</v>
      </c>
      <c r="AA1584">
        <v>2333334</v>
      </c>
      <c r="AB1584">
        <v>2333334</v>
      </c>
      <c r="AC1584">
        <v>2333334</v>
      </c>
      <c r="AD1584">
        <v>2333334</v>
      </c>
      <c r="AE1584">
        <v>2333334</v>
      </c>
      <c r="AF1584">
        <v>2333334</v>
      </c>
      <c r="AI1584">
        <v>1750000</v>
      </c>
      <c r="AJ1584">
        <v>1750000</v>
      </c>
      <c r="AK1584">
        <v>1750000</v>
      </c>
      <c r="AL1584">
        <v>1750000</v>
      </c>
      <c r="AM1584">
        <v>1750000</v>
      </c>
      <c r="AN1584">
        <v>1750000</v>
      </c>
      <c r="AO1584">
        <v>1750000</v>
      </c>
      <c r="AP1584">
        <v>1750000</v>
      </c>
      <c r="AQ1584">
        <v>1750000</v>
      </c>
      <c r="AR1584">
        <v>1750000</v>
      </c>
      <c r="AS1584">
        <v>1750000</v>
      </c>
      <c r="AT1584">
        <v>1750000</v>
      </c>
      <c r="AU1584">
        <v>1750000</v>
      </c>
      <c r="AV1584">
        <v>1750000</v>
      </c>
      <c r="AW1584">
        <v>1750000</v>
      </c>
      <c r="AX1584">
        <v>1750000</v>
      </c>
      <c r="AY1584">
        <v>1750000</v>
      </c>
      <c r="AZ1584">
        <v>1750000</v>
      </c>
      <c r="BA1584">
        <v>1750000</v>
      </c>
      <c r="BB1584">
        <v>1750000</v>
      </c>
      <c r="BC1584">
        <v>1750000</v>
      </c>
      <c r="BD1584">
        <v>1750000</v>
      </c>
      <c r="BE1584">
        <v>1750000</v>
      </c>
      <c r="BF1584">
        <v>1750000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t="s">
        <v>515</v>
      </c>
      <c r="BU1584">
        <f t="shared" si="49"/>
        <v>24</v>
      </c>
      <c r="BV1584">
        <f t="shared" si="50"/>
        <v>1</v>
      </c>
    </row>
    <row r="1585" spans="2:74" hidden="1" x14ac:dyDescent="0.2">
      <c r="B1585" t="s">
        <v>3062</v>
      </c>
      <c r="C1585" t="s">
        <v>34</v>
      </c>
      <c r="D1585" t="s">
        <v>3063</v>
      </c>
      <c r="E1585" t="s">
        <v>368</v>
      </c>
      <c r="F1585">
        <v>3</v>
      </c>
      <c r="I1585">
        <v>466668</v>
      </c>
      <c r="J1585">
        <v>466668</v>
      </c>
      <c r="K1585">
        <v>466668</v>
      </c>
      <c r="L1585">
        <v>466668</v>
      </c>
      <c r="M1585">
        <v>466668</v>
      </c>
      <c r="N1585">
        <v>466668</v>
      </c>
      <c r="O1585">
        <v>466668</v>
      </c>
      <c r="P1585">
        <v>466668</v>
      </c>
      <c r="Q1585">
        <v>466668</v>
      </c>
      <c r="R1585">
        <v>466668</v>
      </c>
      <c r="S1585">
        <v>466668</v>
      </c>
      <c r="T1585">
        <v>466668</v>
      </c>
      <c r="U1585">
        <v>466668</v>
      </c>
      <c r="V1585">
        <v>466668</v>
      </c>
      <c r="W1585">
        <v>466668</v>
      </c>
      <c r="X1585">
        <v>466668</v>
      </c>
      <c r="Y1585">
        <v>466668</v>
      </c>
      <c r="Z1585">
        <v>466668</v>
      </c>
      <c r="AA1585">
        <v>466668</v>
      </c>
      <c r="AB1585">
        <v>466668</v>
      </c>
      <c r="AC1585">
        <v>466668</v>
      </c>
      <c r="AD1585">
        <v>466668</v>
      </c>
      <c r="AE1585">
        <v>466668</v>
      </c>
      <c r="AF1585">
        <v>466668</v>
      </c>
      <c r="AI1585">
        <v>350001</v>
      </c>
      <c r="AJ1585">
        <v>350001</v>
      </c>
      <c r="AK1585">
        <v>350001</v>
      </c>
      <c r="AL1585">
        <v>350001</v>
      </c>
      <c r="AM1585">
        <v>350001</v>
      </c>
      <c r="AN1585">
        <v>350001</v>
      </c>
      <c r="AO1585">
        <v>350001</v>
      </c>
      <c r="AP1585">
        <v>350001</v>
      </c>
      <c r="AQ1585">
        <v>350001</v>
      </c>
      <c r="AR1585">
        <v>350001</v>
      </c>
      <c r="AS1585">
        <v>350001</v>
      </c>
      <c r="AT1585">
        <v>350001</v>
      </c>
      <c r="AU1585">
        <v>350001</v>
      </c>
      <c r="AV1585">
        <v>350001</v>
      </c>
      <c r="AW1585">
        <v>350001</v>
      </c>
      <c r="AX1585">
        <v>350001</v>
      </c>
      <c r="AY1585">
        <v>350001</v>
      </c>
      <c r="AZ1585">
        <v>350001</v>
      </c>
      <c r="BA1585">
        <v>350001</v>
      </c>
      <c r="BB1585">
        <v>350001</v>
      </c>
      <c r="BC1585">
        <v>350001</v>
      </c>
      <c r="BD1585">
        <v>350001</v>
      </c>
      <c r="BE1585">
        <v>350001</v>
      </c>
      <c r="BF1585">
        <v>350001</v>
      </c>
      <c r="BH1585">
        <v>9.6999999999999993</v>
      </c>
      <c r="BI1585">
        <v>9.6999999999999993</v>
      </c>
      <c r="BJ1585">
        <v>9.6999999999999993</v>
      </c>
      <c r="BK1585">
        <v>9.6999999999999993</v>
      </c>
      <c r="BL1585">
        <v>9.6999999999999993</v>
      </c>
      <c r="BM1585">
        <v>9.6999999999999993</v>
      </c>
      <c r="BN1585">
        <v>9.6999999999999993</v>
      </c>
      <c r="BO1585">
        <v>9.6999999999999993</v>
      </c>
      <c r="BP1585">
        <v>9.6999999999999993</v>
      </c>
      <c r="BQ1585">
        <v>9.6999999999999993</v>
      </c>
      <c r="BR1585">
        <v>9.6999999999999993</v>
      </c>
      <c r="BS1585">
        <v>9.6999999999999993</v>
      </c>
      <c r="BT1585" t="s">
        <v>362</v>
      </c>
      <c r="BU1585">
        <f t="shared" si="49"/>
        <v>24</v>
      </c>
      <c r="BV1585">
        <f t="shared" si="50"/>
        <v>1</v>
      </c>
    </row>
    <row r="1586" spans="2:74" hidden="1" x14ac:dyDescent="0.2">
      <c r="B1586" t="s">
        <v>3064</v>
      </c>
      <c r="C1586" t="s">
        <v>51</v>
      </c>
      <c r="D1586" t="s">
        <v>3065</v>
      </c>
      <c r="E1586" t="s">
        <v>353</v>
      </c>
      <c r="F1586">
        <v>4</v>
      </c>
      <c r="G1586">
        <v>1800000</v>
      </c>
      <c r="H1586">
        <v>1800000</v>
      </c>
      <c r="I1586">
        <v>1800000</v>
      </c>
      <c r="J1586">
        <v>1800000</v>
      </c>
      <c r="K1586">
        <v>2000000</v>
      </c>
      <c r="L1586">
        <v>2000000</v>
      </c>
      <c r="N1586">
        <v>2000000</v>
      </c>
      <c r="O1586">
        <v>2000000</v>
      </c>
      <c r="P1586">
        <v>2000000</v>
      </c>
      <c r="Q1586">
        <v>1800000</v>
      </c>
      <c r="R1586">
        <v>1800000</v>
      </c>
      <c r="S1586">
        <v>1800000</v>
      </c>
      <c r="T1586">
        <v>1800000</v>
      </c>
      <c r="U1586">
        <v>1800000</v>
      </c>
      <c r="V1586">
        <v>1800000</v>
      </c>
      <c r="X1586">
        <v>1800000</v>
      </c>
      <c r="Y1586">
        <v>2000000</v>
      </c>
      <c r="Z1586">
        <v>2000000</v>
      </c>
      <c r="AA1586">
        <v>2000000</v>
      </c>
      <c r="AB1586">
        <v>2000000</v>
      </c>
      <c r="AC1586">
        <v>2000000</v>
      </c>
      <c r="AD1586">
        <v>2000000</v>
      </c>
      <c r="AE1586">
        <v>1800000</v>
      </c>
      <c r="AF1586">
        <v>1800000</v>
      </c>
      <c r="AG1586">
        <v>792000</v>
      </c>
      <c r="AH1586">
        <v>792000</v>
      </c>
      <c r="AI1586">
        <v>792000</v>
      </c>
      <c r="AJ1586">
        <v>792000</v>
      </c>
      <c r="AK1586">
        <v>880000</v>
      </c>
      <c r="AL1586">
        <v>880000</v>
      </c>
      <c r="AN1586">
        <v>880000</v>
      </c>
      <c r="AO1586">
        <v>880000</v>
      </c>
      <c r="AP1586">
        <v>880000</v>
      </c>
      <c r="AQ1586">
        <v>792000</v>
      </c>
      <c r="AR1586">
        <v>792000</v>
      </c>
      <c r="AS1586">
        <v>792000</v>
      </c>
      <c r="AT1586">
        <v>792000</v>
      </c>
      <c r="AU1586">
        <v>792000</v>
      </c>
      <c r="AV1586">
        <v>792000</v>
      </c>
      <c r="AX1586">
        <v>792000</v>
      </c>
      <c r="AY1586">
        <v>880000</v>
      </c>
      <c r="AZ1586">
        <v>880000</v>
      </c>
      <c r="BA1586">
        <v>880000</v>
      </c>
      <c r="BB1586">
        <v>880000</v>
      </c>
      <c r="BC1586">
        <v>880000</v>
      </c>
      <c r="BD1586">
        <v>880000</v>
      </c>
      <c r="BE1586">
        <v>792000</v>
      </c>
      <c r="BF1586">
        <v>792000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362</v>
      </c>
      <c r="BU1586">
        <f t="shared" si="49"/>
        <v>24</v>
      </c>
      <c r="BV1586">
        <f t="shared" si="50"/>
        <v>1</v>
      </c>
    </row>
    <row r="1587" spans="2:74" x14ac:dyDescent="0.2">
      <c r="B1587" t="s">
        <v>3066</v>
      </c>
      <c r="C1587" t="s">
        <v>105</v>
      </c>
      <c r="D1587" t="s">
        <v>3067</v>
      </c>
      <c r="E1587" t="s">
        <v>349</v>
      </c>
      <c r="F1587">
        <v>3</v>
      </c>
      <c r="G1587">
        <v>508000</v>
      </c>
      <c r="H1587">
        <v>508000</v>
      </c>
      <c r="I1587">
        <v>508000</v>
      </c>
      <c r="J1587">
        <v>508000</v>
      </c>
      <c r="K1587">
        <v>414867</v>
      </c>
      <c r="L1587">
        <v>414867</v>
      </c>
      <c r="N1587">
        <v>508000</v>
      </c>
      <c r="O1587">
        <v>508000</v>
      </c>
      <c r="P1587">
        <v>508000</v>
      </c>
      <c r="Q1587">
        <v>508000</v>
      </c>
      <c r="R1587">
        <v>207432</v>
      </c>
      <c r="S1587">
        <v>508000</v>
      </c>
      <c r="T1587">
        <v>508000</v>
      </c>
      <c r="U1587">
        <v>508000</v>
      </c>
      <c r="V1587">
        <v>508000</v>
      </c>
      <c r="W1587">
        <v>508000</v>
      </c>
      <c r="X1587">
        <v>508000</v>
      </c>
      <c r="Y1587">
        <v>508000</v>
      </c>
      <c r="Z1587">
        <v>838200</v>
      </c>
      <c r="AA1587">
        <v>414867</v>
      </c>
      <c r="AC1587">
        <v>400000</v>
      </c>
      <c r="AD1587">
        <v>444444</v>
      </c>
      <c r="AE1587">
        <v>400000</v>
      </c>
      <c r="AF1587">
        <v>326667</v>
      </c>
      <c r="AG1587">
        <v>157480</v>
      </c>
      <c r="AH1587">
        <v>157480</v>
      </c>
      <c r="AI1587">
        <v>157480</v>
      </c>
      <c r="AJ1587">
        <v>157480</v>
      </c>
      <c r="AK1587">
        <v>128609</v>
      </c>
      <c r="AL1587">
        <v>128609</v>
      </c>
      <c r="AN1587">
        <v>157480</v>
      </c>
      <c r="AO1587">
        <v>157480</v>
      </c>
      <c r="AP1587">
        <v>157480</v>
      </c>
      <c r="AQ1587">
        <v>223520</v>
      </c>
      <c r="AR1587">
        <v>93344</v>
      </c>
      <c r="AS1587">
        <v>223520</v>
      </c>
      <c r="AT1587">
        <v>228600</v>
      </c>
      <c r="AU1587">
        <v>223520</v>
      </c>
      <c r="AV1587">
        <v>228600</v>
      </c>
      <c r="AW1587">
        <v>223520</v>
      </c>
      <c r="AX1587">
        <v>228600</v>
      </c>
      <c r="AY1587">
        <v>223520</v>
      </c>
      <c r="AZ1587">
        <v>377190</v>
      </c>
      <c r="BA1587">
        <v>182541</v>
      </c>
      <c r="BC1587">
        <v>176000</v>
      </c>
      <c r="BD1587">
        <v>200000</v>
      </c>
      <c r="BE1587">
        <v>176000</v>
      </c>
      <c r="BF1587">
        <v>147000</v>
      </c>
      <c r="BG1587">
        <v>8.8000000000000007</v>
      </c>
      <c r="BH1587">
        <v>8.8000000000000007</v>
      </c>
      <c r="BI1587">
        <v>8.8000000000000007</v>
      </c>
      <c r="BJ1587">
        <v>8.8000000000000007</v>
      </c>
      <c r="BK1587">
        <v>8.8000000000000007</v>
      </c>
      <c r="BL1587">
        <v>8.8000000000000007</v>
      </c>
      <c r="BM1587">
        <v>8.8000000000000007</v>
      </c>
      <c r="BN1587">
        <v>8.8000000000000007</v>
      </c>
      <c r="BO1587">
        <v>8.8000000000000007</v>
      </c>
      <c r="BP1587">
        <v>8.8000000000000007</v>
      </c>
      <c r="BQ1587">
        <v>8.8000000000000007</v>
      </c>
      <c r="BR1587">
        <v>8.8000000000000007</v>
      </c>
      <c r="BS1587">
        <v>8.8000000000000007</v>
      </c>
      <c r="BT1587" t="s">
        <v>1003</v>
      </c>
      <c r="BU1587">
        <f t="shared" si="49"/>
        <v>24</v>
      </c>
      <c r="BV1587">
        <f t="shared" si="50"/>
        <v>1</v>
      </c>
    </row>
    <row r="1588" spans="2:74" x14ac:dyDescent="0.2">
      <c r="B1588" t="s">
        <v>3068</v>
      </c>
      <c r="C1588" t="s">
        <v>335</v>
      </c>
      <c r="D1588" t="s">
        <v>3069</v>
      </c>
      <c r="E1588" t="s">
        <v>349</v>
      </c>
      <c r="F1588">
        <v>3</v>
      </c>
      <c r="G1588">
        <v>508000</v>
      </c>
      <c r="H1588">
        <v>207432</v>
      </c>
      <c r="I1588">
        <v>508000</v>
      </c>
      <c r="J1588">
        <v>508000</v>
      </c>
      <c r="K1588">
        <v>508000</v>
      </c>
      <c r="L1588">
        <v>508000</v>
      </c>
      <c r="M1588">
        <v>508000</v>
      </c>
      <c r="N1588">
        <v>508000</v>
      </c>
      <c r="O1588">
        <v>508000</v>
      </c>
      <c r="P1588">
        <v>508000</v>
      </c>
      <c r="Q1588">
        <v>508000</v>
      </c>
      <c r="R1588">
        <v>508000</v>
      </c>
      <c r="S1588">
        <v>508000</v>
      </c>
      <c r="T1588">
        <v>508000</v>
      </c>
      <c r="U1588">
        <v>508000</v>
      </c>
      <c r="V1588">
        <v>508000</v>
      </c>
      <c r="W1588">
        <v>414867</v>
      </c>
      <c r="X1588">
        <v>414867</v>
      </c>
      <c r="AA1588">
        <v>508000</v>
      </c>
      <c r="AB1588">
        <v>508000</v>
      </c>
      <c r="AC1588">
        <v>400000</v>
      </c>
      <c r="AD1588">
        <v>326667</v>
      </c>
      <c r="AE1588">
        <v>400000</v>
      </c>
      <c r="AF1588">
        <v>400000</v>
      </c>
      <c r="AG1588">
        <v>223520</v>
      </c>
      <c r="AH1588">
        <v>93344</v>
      </c>
      <c r="AI1588">
        <v>223520</v>
      </c>
      <c r="AJ1588">
        <v>228600</v>
      </c>
      <c r="AK1588">
        <v>223520</v>
      </c>
      <c r="AL1588">
        <v>228600</v>
      </c>
      <c r="AM1588">
        <v>223520</v>
      </c>
      <c r="AN1588">
        <v>228600</v>
      </c>
      <c r="AO1588">
        <v>223520</v>
      </c>
      <c r="AP1588">
        <v>228600</v>
      </c>
      <c r="AQ1588">
        <v>223520</v>
      </c>
      <c r="AR1588">
        <v>228600</v>
      </c>
      <c r="AS1588">
        <v>223520</v>
      </c>
      <c r="AT1588">
        <v>228600</v>
      </c>
      <c r="AU1588">
        <v>223520</v>
      </c>
      <c r="AV1588">
        <v>228600</v>
      </c>
      <c r="AW1588">
        <v>182541</v>
      </c>
      <c r="AX1588">
        <v>186690</v>
      </c>
      <c r="BA1588">
        <v>223520</v>
      </c>
      <c r="BB1588">
        <v>228600</v>
      </c>
      <c r="BC1588">
        <v>176000</v>
      </c>
      <c r="BD1588">
        <v>147000</v>
      </c>
      <c r="BE1588">
        <v>176000</v>
      </c>
      <c r="BF1588">
        <v>180000</v>
      </c>
      <c r="BG1588">
        <v>8.6999999999999993</v>
      </c>
      <c r="BH1588">
        <v>8.6999999999999993</v>
      </c>
      <c r="BI1588">
        <v>8.6999999999999993</v>
      </c>
      <c r="BJ1588">
        <v>8.6999999999999993</v>
      </c>
      <c r="BK1588">
        <v>8.6999999999999993</v>
      </c>
      <c r="BL1588">
        <v>8.6999999999999993</v>
      </c>
      <c r="BM1588">
        <v>8.6999999999999993</v>
      </c>
      <c r="BN1588">
        <v>8.6999999999999993</v>
      </c>
      <c r="BO1588">
        <v>8.6999999999999993</v>
      </c>
      <c r="BQ1588">
        <v>8.6999999999999993</v>
      </c>
      <c r="BR1588">
        <v>8.6999999999999993</v>
      </c>
      <c r="BS1588">
        <v>8.6999999999999993</v>
      </c>
      <c r="BT1588" t="s">
        <v>373</v>
      </c>
      <c r="BU1588">
        <f t="shared" si="49"/>
        <v>24</v>
      </c>
      <c r="BV1588">
        <f t="shared" si="50"/>
        <v>1</v>
      </c>
    </row>
    <row r="1589" spans="2:74" hidden="1" x14ac:dyDescent="0.2">
      <c r="B1589" t="s">
        <v>3070</v>
      </c>
      <c r="C1589" t="s">
        <v>34</v>
      </c>
      <c r="D1589" t="s">
        <v>3071</v>
      </c>
      <c r="E1589" t="s">
        <v>445</v>
      </c>
      <c r="F1589">
        <v>3</v>
      </c>
      <c r="G1589">
        <v>333334</v>
      </c>
      <c r="H1589">
        <v>333334</v>
      </c>
      <c r="I1589">
        <v>333334</v>
      </c>
      <c r="J1589">
        <v>333334</v>
      </c>
      <c r="K1589">
        <v>480882</v>
      </c>
      <c r="L1589">
        <v>480882</v>
      </c>
      <c r="M1589">
        <v>480882</v>
      </c>
      <c r="N1589">
        <v>480882</v>
      </c>
      <c r="O1589">
        <v>480882</v>
      </c>
      <c r="P1589">
        <v>480882</v>
      </c>
      <c r="Q1589">
        <v>480882</v>
      </c>
      <c r="R1589">
        <v>466667</v>
      </c>
      <c r="S1589">
        <v>480882</v>
      </c>
      <c r="T1589">
        <v>466667</v>
      </c>
      <c r="U1589">
        <v>480882</v>
      </c>
      <c r="V1589">
        <v>466667</v>
      </c>
      <c r="Y1589">
        <v>480882</v>
      </c>
      <c r="Z1589">
        <v>480882</v>
      </c>
      <c r="AA1589">
        <v>480882</v>
      </c>
      <c r="AB1589">
        <v>480882</v>
      </c>
      <c r="AC1589">
        <v>480882</v>
      </c>
      <c r="AD1589">
        <v>466667</v>
      </c>
      <c r="AE1589">
        <v>480882</v>
      </c>
      <c r="AF1589">
        <v>466667</v>
      </c>
      <c r="AG1589">
        <v>250000</v>
      </c>
      <c r="AH1589">
        <v>250000</v>
      </c>
      <c r="AI1589">
        <v>250000</v>
      </c>
      <c r="AJ1589">
        <v>250000</v>
      </c>
      <c r="AK1589">
        <v>346235</v>
      </c>
      <c r="AL1589">
        <v>324595</v>
      </c>
      <c r="AM1589">
        <v>346235</v>
      </c>
      <c r="AN1589">
        <v>324595</v>
      </c>
      <c r="AO1589">
        <v>346235</v>
      </c>
      <c r="AP1589">
        <v>324595</v>
      </c>
      <c r="AQ1589">
        <v>346235</v>
      </c>
      <c r="AR1589">
        <v>350000</v>
      </c>
      <c r="AS1589">
        <v>346235</v>
      </c>
      <c r="AT1589">
        <v>350000</v>
      </c>
      <c r="AU1589">
        <v>346235</v>
      </c>
      <c r="AV1589">
        <v>350000</v>
      </c>
      <c r="AY1589">
        <v>346235</v>
      </c>
      <c r="AZ1589">
        <v>324595</v>
      </c>
      <c r="BA1589">
        <v>346235</v>
      </c>
      <c r="BB1589">
        <v>324595</v>
      </c>
      <c r="BC1589">
        <v>346235</v>
      </c>
      <c r="BD1589">
        <v>350000</v>
      </c>
      <c r="BE1589">
        <v>346235</v>
      </c>
      <c r="BF1589">
        <v>350000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 t="s">
        <v>350</v>
      </c>
      <c r="BU1589">
        <f t="shared" si="49"/>
        <v>24</v>
      </c>
      <c r="BV1589">
        <f t="shared" si="50"/>
        <v>1</v>
      </c>
    </row>
    <row r="1590" spans="2:74" hidden="1" x14ac:dyDescent="0.2">
      <c r="B1590" t="s">
        <v>3072</v>
      </c>
      <c r="C1590" t="s">
        <v>51</v>
      </c>
      <c r="D1590" t="s">
        <v>3073</v>
      </c>
      <c r="E1590" t="s">
        <v>368</v>
      </c>
      <c r="F1590">
        <v>2</v>
      </c>
      <c r="I1590">
        <v>2160001</v>
      </c>
      <c r="J1590">
        <v>2160001</v>
      </c>
      <c r="K1590">
        <v>2160001</v>
      </c>
      <c r="L1590">
        <v>2160001</v>
      </c>
      <c r="M1590">
        <v>2160001</v>
      </c>
      <c r="N1590">
        <v>2160001</v>
      </c>
      <c r="O1590">
        <v>2160001</v>
      </c>
      <c r="P1590">
        <v>2160001</v>
      </c>
      <c r="Q1590">
        <v>2160001</v>
      </c>
      <c r="R1590">
        <v>2160001</v>
      </c>
      <c r="S1590">
        <v>2160001</v>
      </c>
      <c r="T1590">
        <v>2160001</v>
      </c>
      <c r="U1590">
        <v>2160001</v>
      </c>
      <c r="V1590">
        <v>2160001</v>
      </c>
      <c r="W1590">
        <v>2160001</v>
      </c>
      <c r="X1590">
        <v>2160001</v>
      </c>
      <c r="Y1590">
        <v>2160001</v>
      </c>
      <c r="Z1590">
        <v>2160001</v>
      </c>
      <c r="AA1590">
        <v>2160001</v>
      </c>
      <c r="AB1590">
        <v>2160001</v>
      </c>
      <c r="AC1590">
        <v>2160001</v>
      </c>
      <c r="AD1590">
        <v>2160001</v>
      </c>
      <c r="AE1590">
        <v>2160001</v>
      </c>
      <c r="AF1590">
        <v>2160001</v>
      </c>
      <c r="AI1590">
        <v>1620001</v>
      </c>
      <c r="AJ1590">
        <v>1620001</v>
      </c>
      <c r="AK1590">
        <v>1620001</v>
      </c>
      <c r="AL1590">
        <v>1620001</v>
      </c>
      <c r="AM1590">
        <v>1620001</v>
      </c>
      <c r="AN1590">
        <v>1620001</v>
      </c>
      <c r="AO1590">
        <v>1620001</v>
      </c>
      <c r="AP1590">
        <v>1620001</v>
      </c>
      <c r="AQ1590">
        <v>1620001</v>
      </c>
      <c r="AR1590">
        <v>1620001</v>
      </c>
      <c r="AS1590">
        <v>1620001</v>
      </c>
      <c r="AT1590">
        <v>1620001</v>
      </c>
      <c r="AU1590">
        <v>1620001</v>
      </c>
      <c r="AV1590">
        <v>1620001</v>
      </c>
      <c r="AW1590">
        <v>1620001</v>
      </c>
      <c r="AX1590">
        <v>1620001</v>
      </c>
      <c r="AY1590">
        <v>1620001</v>
      </c>
      <c r="AZ1590">
        <v>1620001</v>
      </c>
      <c r="BA1590">
        <v>1620001</v>
      </c>
      <c r="BB1590">
        <v>1620001</v>
      </c>
      <c r="BC1590">
        <v>1620001</v>
      </c>
      <c r="BD1590">
        <v>1620001</v>
      </c>
      <c r="BE1590">
        <v>1620001</v>
      </c>
      <c r="BF1590">
        <v>1620001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 t="s">
        <v>362</v>
      </c>
      <c r="BU1590">
        <f t="shared" si="49"/>
        <v>24</v>
      </c>
      <c r="BV1590">
        <f t="shared" si="50"/>
        <v>1</v>
      </c>
    </row>
    <row r="1591" spans="2:74" hidden="1" x14ac:dyDescent="0.2">
      <c r="B1591" t="s">
        <v>3074</v>
      </c>
      <c r="C1591" t="s">
        <v>51</v>
      </c>
      <c r="D1591" t="s">
        <v>3075</v>
      </c>
      <c r="E1591" t="s">
        <v>368</v>
      </c>
      <c r="F1591">
        <v>1</v>
      </c>
      <c r="I1591">
        <v>466668</v>
      </c>
      <c r="J1591">
        <v>466668</v>
      </c>
      <c r="K1591">
        <v>466668</v>
      </c>
      <c r="L1591">
        <v>466668</v>
      </c>
      <c r="M1591">
        <v>466668</v>
      </c>
      <c r="N1591">
        <v>466668</v>
      </c>
      <c r="O1591">
        <v>466668</v>
      </c>
      <c r="P1591">
        <v>466668</v>
      </c>
      <c r="Q1591">
        <v>466668</v>
      </c>
      <c r="R1591">
        <v>466668</v>
      </c>
      <c r="S1591">
        <v>466668</v>
      </c>
      <c r="T1591">
        <v>466668</v>
      </c>
      <c r="U1591">
        <v>466668</v>
      </c>
      <c r="V1591">
        <v>466668</v>
      </c>
      <c r="W1591">
        <v>466668</v>
      </c>
      <c r="X1591">
        <v>466668</v>
      </c>
      <c r="Y1591">
        <v>466668</v>
      </c>
      <c r="Z1591">
        <v>466668</v>
      </c>
      <c r="AA1591">
        <v>466668</v>
      </c>
      <c r="AB1591">
        <v>466668</v>
      </c>
      <c r="AC1591">
        <v>466668</v>
      </c>
      <c r="AD1591">
        <v>466668</v>
      </c>
      <c r="AE1591">
        <v>466668</v>
      </c>
      <c r="AF1591">
        <v>466668</v>
      </c>
      <c r="AI1591">
        <v>350001</v>
      </c>
      <c r="AJ1591">
        <v>350001</v>
      </c>
      <c r="AK1591">
        <v>350001</v>
      </c>
      <c r="AL1591">
        <v>350001</v>
      </c>
      <c r="AM1591">
        <v>350001</v>
      </c>
      <c r="AN1591">
        <v>350001</v>
      </c>
      <c r="AO1591">
        <v>350001</v>
      </c>
      <c r="AP1591">
        <v>350001</v>
      </c>
      <c r="AQ1591">
        <v>350001</v>
      </c>
      <c r="AR1591">
        <v>350001</v>
      </c>
      <c r="AS1591">
        <v>350001</v>
      </c>
      <c r="AT1591">
        <v>350001</v>
      </c>
      <c r="AU1591">
        <v>350001</v>
      </c>
      <c r="AV1591">
        <v>350001</v>
      </c>
      <c r="AW1591">
        <v>350001</v>
      </c>
      <c r="AX1591">
        <v>350001</v>
      </c>
      <c r="AY1591">
        <v>350001</v>
      </c>
      <c r="AZ1591">
        <v>350001</v>
      </c>
      <c r="BA1591">
        <v>350001</v>
      </c>
      <c r="BB1591">
        <v>350001</v>
      </c>
      <c r="BC1591">
        <v>350001</v>
      </c>
      <c r="BD1591">
        <v>350001</v>
      </c>
      <c r="BE1591">
        <v>350001</v>
      </c>
      <c r="BF1591">
        <v>350001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 t="s">
        <v>1722</v>
      </c>
      <c r="BU1591">
        <f t="shared" si="49"/>
        <v>24</v>
      </c>
      <c r="BV1591">
        <f t="shared" si="50"/>
        <v>1</v>
      </c>
    </row>
    <row r="1592" spans="2:74" hidden="1" x14ac:dyDescent="0.2">
      <c r="B1592" t="s">
        <v>3076</v>
      </c>
      <c r="C1592" t="s">
        <v>12</v>
      </c>
      <c r="D1592" t="s">
        <v>3077</v>
      </c>
      <c r="E1592" t="s">
        <v>372</v>
      </c>
      <c r="F1592">
        <v>4</v>
      </c>
      <c r="I1592">
        <v>2405896</v>
      </c>
      <c r="J1592">
        <v>2405896</v>
      </c>
      <c r="K1592">
        <v>2405896</v>
      </c>
      <c r="L1592">
        <v>2405896</v>
      </c>
      <c r="M1592">
        <v>2405896</v>
      </c>
      <c r="N1592">
        <v>2405896</v>
      </c>
      <c r="O1592">
        <v>2405896</v>
      </c>
      <c r="P1592">
        <v>2405896</v>
      </c>
      <c r="Q1592">
        <v>2405896</v>
      </c>
      <c r="R1592">
        <v>2405896</v>
      </c>
      <c r="S1592">
        <v>2405896</v>
      </c>
      <c r="T1592">
        <v>2405896</v>
      </c>
      <c r="U1592">
        <v>2405896</v>
      </c>
      <c r="V1592">
        <v>2405896</v>
      </c>
      <c r="W1592">
        <v>2405896</v>
      </c>
      <c r="X1592">
        <v>2405896</v>
      </c>
      <c r="Y1592">
        <v>2405896</v>
      </c>
      <c r="Z1592">
        <v>2405896</v>
      </c>
      <c r="AA1592">
        <v>2405896</v>
      </c>
      <c r="AB1592">
        <v>2673216</v>
      </c>
      <c r="AC1592">
        <v>2405896</v>
      </c>
      <c r="AD1592">
        <v>2673216</v>
      </c>
      <c r="AE1592">
        <v>2405896</v>
      </c>
      <c r="AF1592">
        <v>2405896</v>
      </c>
      <c r="AI1592">
        <v>1804422</v>
      </c>
      <c r="AJ1592">
        <v>1804422</v>
      </c>
      <c r="AK1592">
        <v>1804422</v>
      </c>
      <c r="AL1592">
        <v>1804422</v>
      </c>
      <c r="AM1592">
        <v>1804422</v>
      </c>
      <c r="AN1592">
        <v>1804422</v>
      </c>
      <c r="AO1592">
        <v>1804422</v>
      </c>
      <c r="AP1592">
        <v>1804422</v>
      </c>
      <c r="AQ1592">
        <v>1804422</v>
      </c>
      <c r="AR1592">
        <v>1804422</v>
      </c>
      <c r="AS1592">
        <v>1804422</v>
      </c>
      <c r="AT1592">
        <v>1804422</v>
      </c>
      <c r="AU1592">
        <v>1804422</v>
      </c>
      <c r="AV1592">
        <v>1804422</v>
      </c>
      <c r="AW1592">
        <v>1804422</v>
      </c>
      <c r="AX1592">
        <v>1804422</v>
      </c>
      <c r="AY1592">
        <v>1804422</v>
      </c>
      <c r="AZ1592">
        <v>1804422</v>
      </c>
      <c r="BA1592">
        <v>1804422</v>
      </c>
      <c r="BB1592">
        <v>2004912</v>
      </c>
      <c r="BC1592">
        <v>1804422</v>
      </c>
      <c r="BD1592">
        <v>2004912</v>
      </c>
      <c r="BE1592">
        <v>1804422</v>
      </c>
      <c r="BF1592">
        <v>1804422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 t="s">
        <v>1110</v>
      </c>
      <c r="BU1592">
        <f t="shared" si="49"/>
        <v>24</v>
      </c>
      <c r="BV1592">
        <f t="shared" si="50"/>
        <v>1</v>
      </c>
    </row>
    <row r="1593" spans="2:74" x14ac:dyDescent="0.2">
      <c r="B1593" t="s">
        <v>3078</v>
      </c>
      <c r="C1593" t="s">
        <v>109</v>
      </c>
      <c r="D1593" t="s">
        <v>3079</v>
      </c>
      <c r="E1593" t="s">
        <v>349</v>
      </c>
      <c r="F1593">
        <v>2</v>
      </c>
      <c r="I1593">
        <v>250250</v>
      </c>
      <c r="J1593">
        <v>250250</v>
      </c>
      <c r="K1593">
        <v>250250</v>
      </c>
      <c r="L1593">
        <v>250250</v>
      </c>
      <c r="M1593">
        <v>250250</v>
      </c>
      <c r="N1593">
        <v>250250</v>
      </c>
      <c r="O1593">
        <v>250250</v>
      </c>
      <c r="P1593">
        <v>250250</v>
      </c>
      <c r="Q1593">
        <v>250250</v>
      </c>
      <c r="R1593">
        <v>250250</v>
      </c>
      <c r="S1593">
        <v>250250</v>
      </c>
      <c r="T1593">
        <v>250250</v>
      </c>
      <c r="U1593">
        <v>250250</v>
      </c>
      <c r="V1593">
        <v>250250</v>
      </c>
      <c r="W1593">
        <v>250250</v>
      </c>
      <c r="X1593">
        <v>250250</v>
      </c>
      <c r="Y1593">
        <v>250250</v>
      </c>
      <c r="Z1593">
        <v>250250</v>
      </c>
      <c r="AA1593">
        <v>250250</v>
      </c>
      <c r="AB1593">
        <v>250250</v>
      </c>
      <c r="AC1593">
        <v>250250</v>
      </c>
      <c r="AD1593">
        <v>250250</v>
      </c>
      <c r="AE1593">
        <v>200000</v>
      </c>
      <c r="AF1593">
        <v>250250</v>
      </c>
      <c r="AI1593">
        <v>155155</v>
      </c>
      <c r="AJ1593">
        <v>162663</v>
      </c>
      <c r="AK1593">
        <v>155155</v>
      </c>
      <c r="AL1593">
        <v>162663</v>
      </c>
      <c r="AM1593">
        <v>155155</v>
      </c>
      <c r="AN1593">
        <v>162663</v>
      </c>
      <c r="AO1593">
        <v>155155</v>
      </c>
      <c r="AP1593">
        <v>162663</v>
      </c>
      <c r="AQ1593">
        <v>155155</v>
      </c>
      <c r="AR1593">
        <v>162663</v>
      </c>
      <c r="AS1593">
        <v>155155</v>
      </c>
      <c r="AT1593">
        <v>162663</v>
      </c>
      <c r="AU1593">
        <v>155155</v>
      </c>
      <c r="AV1593">
        <v>162663</v>
      </c>
      <c r="AW1593">
        <v>155155</v>
      </c>
      <c r="AX1593">
        <v>162663</v>
      </c>
      <c r="AY1593">
        <v>155155</v>
      </c>
      <c r="AZ1593">
        <v>162663</v>
      </c>
      <c r="BA1593">
        <v>155155</v>
      </c>
      <c r="BB1593">
        <v>162663</v>
      </c>
      <c r="BC1593">
        <v>155155</v>
      </c>
      <c r="BD1593">
        <v>162663</v>
      </c>
      <c r="BE1593">
        <v>150000</v>
      </c>
      <c r="BF1593">
        <v>162663</v>
      </c>
      <c r="BH1593">
        <v>7.7</v>
      </c>
      <c r="BI1593">
        <v>7.7</v>
      </c>
      <c r="BJ1593">
        <v>7.7</v>
      </c>
      <c r="BK1593">
        <v>7.7</v>
      </c>
      <c r="BL1593">
        <v>7.7</v>
      </c>
      <c r="BM1593">
        <v>7.7</v>
      </c>
      <c r="BN1593">
        <v>7.7</v>
      </c>
      <c r="BO1593">
        <v>7.7</v>
      </c>
      <c r="BP1593">
        <v>7.7</v>
      </c>
      <c r="BQ1593">
        <v>7.7</v>
      </c>
      <c r="BR1593">
        <v>7.7</v>
      </c>
      <c r="BS1593">
        <v>7.7</v>
      </c>
      <c r="BT1593" t="s">
        <v>545</v>
      </c>
      <c r="BU1593">
        <f t="shared" si="49"/>
        <v>24</v>
      </c>
      <c r="BV1593">
        <f t="shared" si="50"/>
        <v>1</v>
      </c>
    </row>
    <row r="1594" spans="2:74" x14ac:dyDescent="0.2">
      <c r="B1594" t="s">
        <v>3080</v>
      </c>
      <c r="C1594" t="s">
        <v>101</v>
      </c>
      <c r="D1594" t="s">
        <v>3081</v>
      </c>
      <c r="E1594" t="s">
        <v>349</v>
      </c>
      <c r="F1594">
        <v>4</v>
      </c>
      <c r="G1594">
        <v>443437</v>
      </c>
      <c r="H1594">
        <v>443437</v>
      </c>
      <c r="J1594">
        <v>443437</v>
      </c>
      <c r="L1594">
        <v>443437</v>
      </c>
      <c r="M1594">
        <v>443437</v>
      </c>
      <c r="N1594">
        <v>443437</v>
      </c>
      <c r="O1594">
        <v>407229</v>
      </c>
      <c r="P1594">
        <v>443437</v>
      </c>
      <c r="Q1594">
        <v>540000</v>
      </c>
      <c r="R1594">
        <v>540000</v>
      </c>
      <c r="S1594">
        <v>510000</v>
      </c>
      <c r="T1594">
        <v>510000</v>
      </c>
      <c r="U1594">
        <v>510000</v>
      </c>
      <c r="V1594">
        <v>510000</v>
      </c>
      <c r="W1594">
        <v>510000</v>
      </c>
      <c r="X1594">
        <v>510000</v>
      </c>
      <c r="Y1594">
        <v>510000</v>
      </c>
      <c r="Z1594">
        <v>510000</v>
      </c>
      <c r="AA1594">
        <v>480000</v>
      </c>
      <c r="AB1594">
        <v>510000</v>
      </c>
      <c r="AC1594">
        <v>407229</v>
      </c>
      <c r="AD1594">
        <v>452476</v>
      </c>
      <c r="AE1594">
        <v>443400</v>
      </c>
      <c r="AF1594">
        <v>443400</v>
      </c>
      <c r="AG1594">
        <v>354750</v>
      </c>
      <c r="AH1594">
        <v>354750</v>
      </c>
      <c r="AJ1594">
        <v>354750</v>
      </c>
      <c r="AL1594">
        <v>354750</v>
      </c>
      <c r="AM1594">
        <v>354750</v>
      </c>
      <c r="AN1594">
        <v>354750</v>
      </c>
      <c r="AO1594">
        <v>319274</v>
      </c>
      <c r="AP1594">
        <v>354750</v>
      </c>
      <c r="AQ1594">
        <v>432000</v>
      </c>
      <c r="AR1594">
        <v>432000</v>
      </c>
      <c r="AS1594">
        <v>408000</v>
      </c>
      <c r="AT1594">
        <v>408000</v>
      </c>
      <c r="AU1594">
        <v>408000</v>
      </c>
      <c r="AV1594">
        <v>408000</v>
      </c>
      <c r="AW1594">
        <v>408000</v>
      </c>
      <c r="AX1594">
        <v>408000</v>
      </c>
      <c r="AY1594">
        <v>408000</v>
      </c>
      <c r="AZ1594">
        <v>408000</v>
      </c>
      <c r="BA1594">
        <v>384000</v>
      </c>
      <c r="BB1594">
        <v>408000</v>
      </c>
      <c r="BC1594">
        <v>319274</v>
      </c>
      <c r="BD1594">
        <v>354749</v>
      </c>
      <c r="BE1594">
        <v>354720</v>
      </c>
      <c r="BF1594">
        <v>354720</v>
      </c>
      <c r="BG1594">
        <v>8.5</v>
      </c>
      <c r="BH1594">
        <v>8.5</v>
      </c>
      <c r="BI1594">
        <v>8.5</v>
      </c>
      <c r="BJ1594">
        <v>8.5</v>
      </c>
      <c r="BK1594">
        <v>8.5</v>
      </c>
      <c r="BL1594">
        <v>8.5</v>
      </c>
      <c r="BM1594">
        <v>8.5</v>
      </c>
      <c r="BN1594">
        <v>8.5</v>
      </c>
      <c r="BO1594">
        <v>8.5</v>
      </c>
      <c r="BP1594">
        <v>8.5</v>
      </c>
      <c r="BQ1594">
        <v>8.5</v>
      </c>
      <c r="BR1594">
        <v>8.5</v>
      </c>
      <c r="BS1594">
        <v>8.5</v>
      </c>
      <c r="BT1594" t="s">
        <v>1711</v>
      </c>
      <c r="BU1594">
        <f t="shared" si="49"/>
        <v>24</v>
      </c>
      <c r="BV1594">
        <f t="shared" si="50"/>
        <v>1</v>
      </c>
    </row>
    <row r="1595" spans="2:74" hidden="1" x14ac:dyDescent="0.2">
      <c r="B1595" t="s">
        <v>3082</v>
      </c>
      <c r="C1595" t="s">
        <v>44</v>
      </c>
      <c r="D1595" t="s">
        <v>3083</v>
      </c>
      <c r="E1595" t="s">
        <v>372</v>
      </c>
      <c r="F1595">
        <v>4</v>
      </c>
      <c r="G1595">
        <v>500000</v>
      </c>
      <c r="H1595">
        <v>500000</v>
      </c>
      <c r="I1595">
        <v>500000</v>
      </c>
      <c r="J1595">
        <v>500000</v>
      </c>
      <c r="K1595">
        <v>500000</v>
      </c>
      <c r="L1595">
        <v>500000</v>
      </c>
      <c r="M1595">
        <v>500000</v>
      </c>
      <c r="N1595">
        <v>500000</v>
      </c>
      <c r="O1595">
        <v>500000</v>
      </c>
      <c r="P1595">
        <v>500000</v>
      </c>
      <c r="Q1595">
        <v>500000</v>
      </c>
      <c r="R1595">
        <v>500000</v>
      </c>
      <c r="S1595">
        <v>500000</v>
      </c>
      <c r="T1595">
        <v>500000</v>
      </c>
      <c r="W1595">
        <v>500000</v>
      </c>
      <c r="X1595">
        <v>500000</v>
      </c>
      <c r="Y1595">
        <v>500000</v>
      </c>
      <c r="Z1595">
        <v>500000</v>
      </c>
      <c r="AA1595">
        <v>500000</v>
      </c>
      <c r="AB1595">
        <v>500000</v>
      </c>
      <c r="AC1595">
        <v>600000</v>
      </c>
      <c r="AD1595">
        <v>500000</v>
      </c>
      <c r="AE1595">
        <v>500000</v>
      </c>
      <c r="AF1595">
        <v>500000</v>
      </c>
      <c r="AG1595">
        <v>255000</v>
      </c>
      <c r="AH1595">
        <v>255000</v>
      </c>
      <c r="AI1595">
        <v>255000</v>
      </c>
      <c r="AJ1595">
        <v>255000</v>
      </c>
      <c r="AK1595">
        <v>255000</v>
      </c>
      <c r="AL1595">
        <v>255000</v>
      </c>
      <c r="AM1595">
        <v>255000</v>
      </c>
      <c r="AN1595">
        <v>255000</v>
      </c>
      <c r="AO1595">
        <v>255000</v>
      </c>
      <c r="AP1595">
        <v>255000</v>
      </c>
      <c r="AQ1595">
        <v>255000</v>
      </c>
      <c r="AR1595">
        <v>255000</v>
      </c>
      <c r="AS1595">
        <v>255000</v>
      </c>
      <c r="AT1595">
        <v>255000</v>
      </c>
      <c r="AW1595">
        <v>255000</v>
      </c>
      <c r="AX1595">
        <v>255000</v>
      </c>
      <c r="AY1595">
        <v>255000</v>
      </c>
      <c r="AZ1595">
        <v>255000</v>
      </c>
      <c r="BA1595">
        <v>255000</v>
      </c>
      <c r="BB1595">
        <v>255000</v>
      </c>
      <c r="BC1595">
        <v>306000</v>
      </c>
      <c r="BD1595">
        <v>255000</v>
      </c>
      <c r="BE1595">
        <v>255000</v>
      </c>
      <c r="BF1595">
        <v>255000</v>
      </c>
      <c r="BG1595">
        <v>8.8000000000000007</v>
      </c>
      <c r="BH1595">
        <v>8.8000000000000007</v>
      </c>
      <c r="BI1595">
        <v>8.8000000000000007</v>
      </c>
      <c r="BJ1595">
        <v>8.8000000000000007</v>
      </c>
      <c r="BK1595">
        <v>8.8000000000000007</v>
      </c>
      <c r="BL1595">
        <v>8.8000000000000007</v>
      </c>
      <c r="BM1595">
        <v>8.8000000000000007</v>
      </c>
      <c r="BO1595">
        <v>8.8000000000000007</v>
      </c>
      <c r="BP1595">
        <v>8.8000000000000007</v>
      </c>
      <c r="BQ1595">
        <v>8.8000000000000007</v>
      </c>
      <c r="BR1595">
        <v>8.8000000000000007</v>
      </c>
      <c r="BS1595">
        <v>8.8000000000000007</v>
      </c>
      <c r="BT1595" t="s">
        <v>480</v>
      </c>
      <c r="BU1595">
        <f t="shared" si="49"/>
        <v>24</v>
      </c>
      <c r="BV1595">
        <f t="shared" si="50"/>
        <v>1</v>
      </c>
    </row>
    <row r="1596" spans="2:74" x14ac:dyDescent="0.2">
      <c r="B1596" t="s">
        <v>3084</v>
      </c>
      <c r="C1596" t="s">
        <v>46</v>
      </c>
      <c r="D1596" t="s">
        <v>3085</v>
      </c>
      <c r="E1596" t="s">
        <v>349</v>
      </c>
      <c r="F1596">
        <v>3</v>
      </c>
      <c r="I1596">
        <v>933333</v>
      </c>
      <c r="J1596">
        <v>933333</v>
      </c>
      <c r="K1596">
        <v>933333</v>
      </c>
      <c r="L1596">
        <v>933333</v>
      </c>
      <c r="M1596">
        <v>933333</v>
      </c>
      <c r="N1596">
        <v>933333</v>
      </c>
      <c r="O1596">
        <v>933333</v>
      </c>
      <c r="P1596">
        <v>933333</v>
      </c>
      <c r="Q1596">
        <v>933333</v>
      </c>
      <c r="R1596">
        <v>933333</v>
      </c>
      <c r="S1596">
        <v>933333</v>
      </c>
      <c r="T1596">
        <v>933333</v>
      </c>
      <c r="U1596">
        <v>933333</v>
      </c>
      <c r="V1596">
        <v>933333</v>
      </c>
      <c r="W1596">
        <v>933333</v>
      </c>
      <c r="X1596">
        <v>933333</v>
      </c>
      <c r="Y1596">
        <v>933333</v>
      </c>
      <c r="Z1596">
        <v>933333</v>
      </c>
      <c r="AA1596">
        <v>933333</v>
      </c>
      <c r="AB1596">
        <v>933333</v>
      </c>
      <c r="AC1596">
        <v>933333</v>
      </c>
      <c r="AD1596">
        <v>933333</v>
      </c>
      <c r="AE1596">
        <v>933333</v>
      </c>
      <c r="AF1596">
        <v>933333</v>
      </c>
      <c r="AI1596">
        <v>700000</v>
      </c>
      <c r="AJ1596">
        <v>700000</v>
      </c>
      <c r="AK1596">
        <v>700000</v>
      </c>
      <c r="AL1596">
        <v>700000</v>
      </c>
      <c r="AM1596">
        <v>700000</v>
      </c>
      <c r="AN1596">
        <v>700000</v>
      </c>
      <c r="AO1596">
        <v>700000</v>
      </c>
      <c r="AP1596">
        <v>700000</v>
      </c>
      <c r="AQ1596">
        <v>700000</v>
      </c>
      <c r="AR1596">
        <v>700000</v>
      </c>
      <c r="AS1596">
        <v>700000</v>
      </c>
      <c r="AT1596">
        <v>700000</v>
      </c>
      <c r="AU1596">
        <v>700000</v>
      </c>
      <c r="AV1596">
        <v>700000</v>
      </c>
      <c r="AW1596">
        <v>700000</v>
      </c>
      <c r="AX1596">
        <v>700000</v>
      </c>
      <c r="AY1596">
        <v>700000</v>
      </c>
      <c r="AZ1596">
        <v>700000</v>
      </c>
      <c r="BA1596">
        <v>700000</v>
      </c>
      <c r="BB1596">
        <v>700000</v>
      </c>
      <c r="BC1596">
        <v>700000</v>
      </c>
      <c r="BD1596">
        <v>700000</v>
      </c>
      <c r="BE1596">
        <v>700000</v>
      </c>
      <c r="BF1596">
        <v>700000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 t="s">
        <v>526</v>
      </c>
      <c r="BU1596">
        <f t="shared" si="49"/>
        <v>24</v>
      </c>
      <c r="BV1596">
        <f t="shared" si="50"/>
        <v>1</v>
      </c>
    </row>
    <row r="1597" spans="2:74" hidden="1" x14ac:dyDescent="0.2">
      <c r="B1597" t="s">
        <v>3086</v>
      </c>
      <c r="C1597" t="s">
        <v>23</v>
      </c>
      <c r="D1597" t="s">
        <v>3087</v>
      </c>
      <c r="E1597" t="s">
        <v>353</v>
      </c>
      <c r="F1597">
        <v>0</v>
      </c>
      <c r="G1597">
        <v>1164384</v>
      </c>
      <c r="H1597">
        <v>1164384</v>
      </c>
      <c r="I1597">
        <v>1164384</v>
      </c>
      <c r="J1597">
        <v>1164384</v>
      </c>
      <c r="K1597">
        <v>1164384</v>
      </c>
      <c r="L1597">
        <v>1164384</v>
      </c>
      <c r="M1597">
        <v>1164384</v>
      </c>
      <c r="N1597">
        <v>1164384</v>
      </c>
      <c r="O1597">
        <v>1164384</v>
      </c>
      <c r="P1597">
        <v>1164384</v>
      </c>
      <c r="Q1597">
        <v>1552512</v>
      </c>
      <c r="R1597">
        <v>1552512</v>
      </c>
      <c r="S1597">
        <v>1164384</v>
      </c>
      <c r="T1597">
        <v>1164384</v>
      </c>
      <c r="U1597">
        <v>1164384</v>
      </c>
      <c r="V1597">
        <v>1164384</v>
      </c>
      <c r="W1597">
        <v>1164384</v>
      </c>
      <c r="X1597">
        <v>1164384</v>
      </c>
      <c r="AA1597">
        <v>1164384</v>
      </c>
      <c r="AB1597">
        <v>1164384</v>
      </c>
      <c r="AC1597">
        <v>1164384</v>
      </c>
      <c r="AD1597">
        <v>1164384</v>
      </c>
      <c r="AE1597">
        <v>1164384</v>
      </c>
      <c r="AF1597">
        <v>1164384</v>
      </c>
      <c r="AG1597">
        <v>931507</v>
      </c>
      <c r="AH1597">
        <v>931507</v>
      </c>
      <c r="AI1597">
        <v>931507</v>
      </c>
      <c r="AJ1597">
        <v>931507</v>
      </c>
      <c r="AK1597">
        <v>931507</v>
      </c>
      <c r="AL1597">
        <v>931507</v>
      </c>
      <c r="AM1597">
        <v>931507</v>
      </c>
      <c r="AN1597">
        <v>931507</v>
      </c>
      <c r="AO1597">
        <v>931507</v>
      </c>
      <c r="AP1597">
        <v>931507</v>
      </c>
      <c r="AQ1597">
        <v>1164384</v>
      </c>
      <c r="AR1597">
        <v>1164384</v>
      </c>
      <c r="AS1597">
        <v>931507</v>
      </c>
      <c r="AT1597">
        <v>931507</v>
      </c>
      <c r="AU1597">
        <v>931507</v>
      </c>
      <c r="AV1597">
        <v>931507</v>
      </c>
      <c r="AW1597">
        <v>931507</v>
      </c>
      <c r="AX1597">
        <v>931507</v>
      </c>
      <c r="BA1597">
        <v>931507</v>
      </c>
      <c r="BB1597">
        <v>931507</v>
      </c>
      <c r="BC1597">
        <v>931507</v>
      </c>
      <c r="BD1597">
        <v>931507</v>
      </c>
      <c r="BE1597">
        <v>931507</v>
      </c>
      <c r="BF1597">
        <v>931507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Q1597">
        <v>0</v>
      </c>
      <c r="BR1597">
        <v>0</v>
      </c>
      <c r="BS1597">
        <v>0</v>
      </c>
      <c r="BT1597" t="s">
        <v>362</v>
      </c>
      <c r="BU1597">
        <f t="shared" si="49"/>
        <v>24</v>
      </c>
      <c r="BV1597">
        <f t="shared" si="50"/>
        <v>1</v>
      </c>
    </row>
    <row r="1598" spans="2:74" hidden="1" x14ac:dyDescent="0.2">
      <c r="B1598" t="s">
        <v>3088</v>
      </c>
      <c r="C1598" t="s">
        <v>741</v>
      </c>
      <c r="D1598" t="s">
        <v>3089</v>
      </c>
      <c r="E1598" t="s">
        <v>672</v>
      </c>
      <c r="F1598">
        <v>5</v>
      </c>
      <c r="G1598">
        <v>3065333</v>
      </c>
      <c r="H1598">
        <v>968000</v>
      </c>
      <c r="J1598">
        <v>968000</v>
      </c>
      <c r="K1598">
        <v>1452000</v>
      </c>
      <c r="L1598">
        <v>1089000</v>
      </c>
      <c r="M1598">
        <v>1452000</v>
      </c>
      <c r="N1598">
        <v>1161600</v>
      </c>
      <c r="O1598">
        <v>1290667</v>
      </c>
      <c r="P1598">
        <v>968000</v>
      </c>
      <c r="Q1598">
        <v>1290667</v>
      </c>
      <c r="R1598">
        <v>1089000</v>
      </c>
      <c r="S1598">
        <v>1452000</v>
      </c>
      <c r="T1598">
        <v>1161600</v>
      </c>
      <c r="U1598">
        <v>1290667</v>
      </c>
      <c r="V1598">
        <v>968000</v>
      </c>
      <c r="W1598">
        <v>1290667</v>
      </c>
      <c r="X1598">
        <v>1089000</v>
      </c>
      <c r="Y1598">
        <v>1290667</v>
      </c>
      <c r="Z1598">
        <v>1089000</v>
      </c>
      <c r="AA1598">
        <v>1290667</v>
      </c>
      <c r="AC1598">
        <v>1290667</v>
      </c>
      <c r="AD1598">
        <v>968000</v>
      </c>
      <c r="AE1598">
        <v>1290667</v>
      </c>
      <c r="AF1598">
        <v>968000</v>
      </c>
      <c r="AG1598">
        <v>2299000</v>
      </c>
      <c r="AH1598">
        <v>871200</v>
      </c>
      <c r="AJ1598">
        <v>871200</v>
      </c>
      <c r="AK1598">
        <v>1089000</v>
      </c>
      <c r="AL1598">
        <v>980100</v>
      </c>
      <c r="AM1598">
        <v>1089000</v>
      </c>
      <c r="AN1598">
        <v>871200</v>
      </c>
      <c r="AO1598">
        <v>968000</v>
      </c>
      <c r="AP1598">
        <v>871200</v>
      </c>
      <c r="AQ1598">
        <v>968000</v>
      </c>
      <c r="AR1598">
        <v>980100</v>
      </c>
      <c r="AS1598">
        <v>1089000</v>
      </c>
      <c r="AT1598">
        <v>871200</v>
      </c>
      <c r="AU1598">
        <v>968000</v>
      </c>
      <c r="AV1598">
        <v>871200</v>
      </c>
      <c r="AW1598">
        <v>968000</v>
      </c>
      <c r="AX1598">
        <v>980100</v>
      </c>
      <c r="AY1598">
        <v>968000</v>
      </c>
      <c r="AZ1598">
        <v>980100</v>
      </c>
      <c r="BA1598">
        <v>968000</v>
      </c>
      <c r="BC1598">
        <v>968000</v>
      </c>
      <c r="BD1598">
        <v>871200</v>
      </c>
      <c r="BE1598">
        <v>968000</v>
      </c>
      <c r="BF1598">
        <v>871200</v>
      </c>
      <c r="BG1598">
        <v>8.8000000000000007</v>
      </c>
      <c r="BH1598">
        <v>8.8000000000000007</v>
      </c>
      <c r="BI1598">
        <v>8.8000000000000007</v>
      </c>
      <c r="BJ1598">
        <v>8.8000000000000007</v>
      </c>
      <c r="BK1598">
        <v>8.8000000000000007</v>
      </c>
      <c r="BL1598">
        <v>8.8000000000000007</v>
      </c>
      <c r="BM1598">
        <v>8.8000000000000007</v>
      </c>
      <c r="BN1598">
        <v>8.8000000000000007</v>
      </c>
      <c r="BO1598">
        <v>8.8000000000000007</v>
      </c>
      <c r="BP1598">
        <v>8.8000000000000007</v>
      </c>
      <c r="BQ1598">
        <v>8.8000000000000007</v>
      </c>
      <c r="BR1598">
        <v>8.8000000000000007</v>
      </c>
      <c r="BS1598">
        <v>8.8000000000000007</v>
      </c>
      <c r="BU1598">
        <f t="shared" si="49"/>
        <v>24</v>
      </c>
      <c r="BV1598">
        <f t="shared" si="50"/>
        <v>1</v>
      </c>
    </row>
    <row r="1599" spans="2:74" x14ac:dyDescent="0.2">
      <c r="B1599" t="s">
        <v>3090</v>
      </c>
      <c r="C1599" t="s">
        <v>528</v>
      </c>
      <c r="D1599" t="s">
        <v>3091</v>
      </c>
      <c r="E1599" t="s">
        <v>349</v>
      </c>
      <c r="F1599">
        <v>5</v>
      </c>
      <c r="I1599">
        <v>14636160</v>
      </c>
      <c r="J1599">
        <v>14636160</v>
      </c>
      <c r="K1599">
        <v>10677744</v>
      </c>
      <c r="L1599">
        <v>10677744</v>
      </c>
      <c r="M1599">
        <v>10677744</v>
      </c>
      <c r="N1599">
        <v>10677744</v>
      </c>
      <c r="O1599">
        <v>10677744</v>
      </c>
      <c r="P1599">
        <v>10677744</v>
      </c>
      <c r="Q1599">
        <v>10677744</v>
      </c>
      <c r="R1599">
        <v>10677744</v>
      </c>
      <c r="S1599">
        <v>10677744</v>
      </c>
      <c r="T1599">
        <v>10677744</v>
      </c>
      <c r="U1599">
        <v>14636160</v>
      </c>
      <c r="V1599">
        <v>14636160</v>
      </c>
      <c r="W1599">
        <v>14636160</v>
      </c>
      <c r="X1599">
        <v>14636160</v>
      </c>
      <c r="Y1599">
        <v>14636160</v>
      </c>
      <c r="Z1599">
        <v>14636160</v>
      </c>
      <c r="AA1599">
        <v>10677744</v>
      </c>
      <c r="AB1599">
        <v>10677744</v>
      </c>
      <c r="AC1599">
        <v>10677744</v>
      </c>
      <c r="AD1599">
        <v>10677744</v>
      </c>
      <c r="AE1599">
        <v>14636160</v>
      </c>
      <c r="AF1599">
        <v>14636160</v>
      </c>
      <c r="AI1599">
        <v>10977120</v>
      </c>
      <c r="AJ1599">
        <v>10977120</v>
      </c>
      <c r="AK1599">
        <v>7683984</v>
      </c>
      <c r="AL1599">
        <v>7683984</v>
      </c>
      <c r="AM1599">
        <v>7683984</v>
      </c>
      <c r="AN1599">
        <v>7683984</v>
      </c>
      <c r="AO1599">
        <v>7683984</v>
      </c>
      <c r="AP1599">
        <v>7683984</v>
      </c>
      <c r="AQ1599">
        <v>7683984</v>
      </c>
      <c r="AR1599">
        <v>7683984</v>
      </c>
      <c r="AS1599">
        <v>7683984</v>
      </c>
      <c r="AT1599">
        <v>7683984</v>
      </c>
      <c r="AU1599">
        <v>10977120</v>
      </c>
      <c r="AV1599">
        <v>10977120</v>
      </c>
      <c r="AW1599">
        <v>10977120</v>
      </c>
      <c r="AX1599">
        <v>10977120</v>
      </c>
      <c r="AY1599">
        <v>10977120</v>
      </c>
      <c r="AZ1599">
        <v>10977120</v>
      </c>
      <c r="BA1599">
        <v>7683984</v>
      </c>
      <c r="BB1599">
        <v>7683984</v>
      </c>
      <c r="BC1599">
        <v>7683984</v>
      </c>
      <c r="BD1599">
        <v>7683984</v>
      </c>
      <c r="BE1599">
        <v>10977120</v>
      </c>
      <c r="BF1599">
        <v>10977120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359</v>
      </c>
      <c r="BU1599">
        <f t="shared" si="49"/>
        <v>24</v>
      </c>
      <c r="BV1599">
        <f t="shared" si="50"/>
        <v>1</v>
      </c>
    </row>
    <row r="1600" spans="2:74" x14ac:dyDescent="0.2">
      <c r="B1600" t="s">
        <v>3092</v>
      </c>
      <c r="C1600" t="s">
        <v>157</v>
      </c>
      <c r="D1600" t="s">
        <v>3093</v>
      </c>
      <c r="E1600" t="s">
        <v>349</v>
      </c>
      <c r="F1600">
        <v>2</v>
      </c>
      <c r="G1600">
        <v>526315</v>
      </c>
      <c r="H1600">
        <v>526315</v>
      </c>
      <c r="I1600">
        <v>526315</v>
      </c>
      <c r="J1600">
        <v>526315</v>
      </c>
      <c r="K1600">
        <v>526315</v>
      </c>
      <c r="L1600">
        <v>526315</v>
      </c>
      <c r="M1600">
        <v>526315</v>
      </c>
      <c r="N1600">
        <v>526315</v>
      </c>
      <c r="O1600">
        <v>526315</v>
      </c>
      <c r="P1600">
        <v>526315</v>
      </c>
      <c r="Q1600">
        <v>526315</v>
      </c>
      <c r="R1600">
        <v>526315</v>
      </c>
      <c r="U1600">
        <v>526315</v>
      </c>
      <c r="V1600">
        <v>526315</v>
      </c>
      <c r="W1600">
        <v>526315</v>
      </c>
      <c r="X1600">
        <v>526315</v>
      </c>
      <c r="Y1600">
        <v>526315</v>
      </c>
      <c r="Z1600">
        <v>526315</v>
      </c>
      <c r="AA1600">
        <v>526315</v>
      </c>
      <c r="AB1600">
        <v>526315</v>
      </c>
      <c r="AC1600">
        <v>526315</v>
      </c>
      <c r="AD1600">
        <v>526315</v>
      </c>
      <c r="AE1600">
        <v>526315</v>
      </c>
      <c r="AF1600">
        <v>526315</v>
      </c>
      <c r="AG1600">
        <v>368421</v>
      </c>
      <c r="AH1600">
        <v>368421</v>
      </c>
      <c r="AI1600">
        <v>368421</v>
      </c>
      <c r="AJ1600">
        <v>368421</v>
      </c>
      <c r="AK1600">
        <v>368421</v>
      </c>
      <c r="AL1600">
        <v>368421</v>
      </c>
      <c r="AM1600">
        <v>368421</v>
      </c>
      <c r="AN1600">
        <v>368421</v>
      </c>
      <c r="AO1600">
        <v>368421</v>
      </c>
      <c r="AP1600">
        <v>368421</v>
      </c>
      <c r="AQ1600">
        <v>368421</v>
      </c>
      <c r="AR1600">
        <v>368421</v>
      </c>
      <c r="AU1600">
        <v>368421</v>
      </c>
      <c r="AV1600">
        <v>368421</v>
      </c>
      <c r="AW1600">
        <v>368421</v>
      </c>
      <c r="AX1600">
        <v>368421</v>
      </c>
      <c r="AY1600">
        <v>368421</v>
      </c>
      <c r="AZ1600">
        <v>368421</v>
      </c>
      <c r="BA1600">
        <v>368421</v>
      </c>
      <c r="BB1600">
        <v>368421</v>
      </c>
      <c r="BC1600">
        <v>368421</v>
      </c>
      <c r="BD1600">
        <v>368421</v>
      </c>
      <c r="BE1600">
        <v>368421</v>
      </c>
      <c r="BF1600">
        <v>368421</v>
      </c>
      <c r="BG1600">
        <v>7.1</v>
      </c>
      <c r="BH1600">
        <v>7.1</v>
      </c>
      <c r="BI1600">
        <v>7.1</v>
      </c>
      <c r="BJ1600">
        <v>7.1</v>
      </c>
      <c r="BK1600">
        <v>7.1</v>
      </c>
      <c r="BL1600">
        <v>7.1</v>
      </c>
      <c r="BN1600">
        <v>7.1</v>
      </c>
      <c r="BO1600">
        <v>7.1</v>
      </c>
      <c r="BP1600">
        <v>7.1</v>
      </c>
      <c r="BQ1600">
        <v>7.1</v>
      </c>
      <c r="BR1600">
        <v>7.1</v>
      </c>
      <c r="BS1600">
        <v>7.1</v>
      </c>
      <c r="BT1600" t="s">
        <v>416</v>
      </c>
      <c r="BU1600">
        <f t="shared" si="49"/>
        <v>24</v>
      </c>
      <c r="BV1600">
        <f t="shared" si="50"/>
        <v>1</v>
      </c>
    </row>
    <row r="1601" spans="2:74" x14ac:dyDescent="0.2">
      <c r="B1601" t="s">
        <v>3094</v>
      </c>
      <c r="C1601" t="s">
        <v>48</v>
      </c>
      <c r="D1601" t="s">
        <v>3095</v>
      </c>
      <c r="E1601" t="s">
        <v>349</v>
      </c>
      <c r="F1601">
        <v>0</v>
      </c>
      <c r="I1601">
        <v>1836000</v>
      </c>
      <c r="J1601">
        <v>1836000</v>
      </c>
      <c r="K1601">
        <v>1836000</v>
      </c>
      <c r="L1601">
        <v>1836000</v>
      </c>
      <c r="M1601">
        <v>1836000</v>
      </c>
      <c r="N1601">
        <v>1836000</v>
      </c>
      <c r="O1601">
        <v>1836000</v>
      </c>
      <c r="P1601">
        <v>1836000</v>
      </c>
      <c r="Q1601">
        <v>1836000</v>
      </c>
      <c r="R1601">
        <v>1836000</v>
      </c>
      <c r="S1601">
        <v>1836000</v>
      </c>
      <c r="T1601">
        <v>1836000</v>
      </c>
      <c r="U1601">
        <v>1836000</v>
      </c>
      <c r="V1601">
        <v>1836000</v>
      </c>
      <c r="W1601">
        <v>1836000</v>
      </c>
      <c r="X1601">
        <v>1836000</v>
      </c>
      <c r="Y1601">
        <v>1836000</v>
      </c>
      <c r="Z1601">
        <v>1836000</v>
      </c>
      <c r="AA1601">
        <v>1836000</v>
      </c>
      <c r="AB1601">
        <v>1836000</v>
      </c>
      <c r="AC1601">
        <v>1836000</v>
      </c>
      <c r="AD1601">
        <v>1836000</v>
      </c>
      <c r="AE1601">
        <v>1836000</v>
      </c>
      <c r="AF1601">
        <v>1836000</v>
      </c>
      <c r="AI1601">
        <v>734400</v>
      </c>
      <c r="AJ1601">
        <v>734400</v>
      </c>
      <c r="AK1601">
        <v>734400</v>
      </c>
      <c r="AL1601">
        <v>734400</v>
      </c>
      <c r="AM1601">
        <v>734400</v>
      </c>
      <c r="AN1601">
        <v>734400</v>
      </c>
      <c r="AO1601">
        <v>734400</v>
      </c>
      <c r="AP1601">
        <v>734400</v>
      </c>
      <c r="AQ1601">
        <v>734400</v>
      </c>
      <c r="AR1601">
        <v>734400</v>
      </c>
      <c r="AS1601">
        <v>734400</v>
      </c>
      <c r="AT1601">
        <v>734400</v>
      </c>
      <c r="AU1601">
        <v>734400</v>
      </c>
      <c r="AV1601">
        <v>734400</v>
      </c>
      <c r="AW1601">
        <v>734400</v>
      </c>
      <c r="AX1601">
        <v>734400</v>
      </c>
      <c r="AY1601">
        <v>734400</v>
      </c>
      <c r="AZ1601">
        <v>734400</v>
      </c>
      <c r="BA1601">
        <v>734400</v>
      </c>
      <c r="BB1601">
        <v>734400</v>
      </c>
      <c r="BC1601">
        <v>734400</v>
      </c>
      <c r="BD1601">
        <v>734400</v>
      </c>
      <c r="BE1601">
        <v>734400</v>
      </c>
      <c r="BF1601">
        <v>734400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644</v>
      </c>
      <c r="BU1601">
        <f t="shared" si="49"/>
        <v>24</v>
      </c>
      <c r="BV1601">
        <f t="shared" si="50"/>
        <v>1</v>
      </c>
    </row>
    <row r="1602" spans="2:74" x14ac:dyDescent="0.2">
      <c r="B1602" t="s">
        <v>3096</v>
      </c>
      <c r="C1602" t="s">
        <v>2767</v>
      </c>
      <c r="D1602" t="s">
        <v>2692</v>
      </c>
      <c r="E1602" t="s">
        <v>349</v>
      </c>
      <c r="F1602">
        <v>2</v>
      </c>
      <c r="I1602">
        <v>237000</v>
      </c>
      <c r="J1602">
        <v>237000</v>
      </c>
      <c r="K1602">
        <v>237000</v>
      </c>
      <c r="L1602">
        <v>237000</v>
      </c>
      <c r="M1602">
        <v>237000</v>
      </c>
      <c r="N1602">
        <v>237000</v>
      </c>
      <c r="O1602">
        <v>237000</v>
      </c>
      <c r="P1602">
        <v>237000</v>
      </c>
      <c r="Q1602">
        <v>237000</v>
      </c>
      <c r="R1602">
        <v>237000</v>
      </c>
      <c r="S1602">
        <v>237000</v>
      </c>
      <c r="T1602">
        <v>237000</v>
      </c>
      <c r="U1602">
        <v>237000</v>
      </c>
      <c r="V1602">
        <v>237000</v>
      </c>
      <c r="W1602">
        <v>237000</v>
      </c>
      <c r="X1602">
        <v>237000</v>
      </c>
      <c r="Y1602">
        <v>237000</v>
      </c>
      <c r="Z1602">
        <v>237000</v>
      </c>
      <c r="AA1602">
        <v>237000</v>
      </c>
      <c r="AB1602">
        <v>237000</v>
      </c>
      <c r="AC1602">
        <v>237000</v>
      </c>
      <c r="AD1602">
        <v>237000</v>
      </c>
      <c r="AE1602">
        <v>237000</v>
      </c>
      <c r="AF1602">
        <v>237000</v>
      </c>
      <c r="AI1602">
        <v>201450</v>
      </c>
      <c r="AJ1602">
        <v>201450</v>
      </c>
      <c r="AK1602">
        <v>201450</v>
      </c>
      <c r="AL1602">
        <v>201450</v>
      </c>
      <c r="AM1602">
        <v>201450</v>
      </c>
      <c r="AN1602">
        <v>201450</v>
      </c>
      <c r="AO1602">
        <v>201450</v>
      </c>
      <c r="AP1602">
        <v>201450</v>
      </c>
      <c r="AQ1602">
        <v>201450</v>
      </c>
      <c r="AR1602">
        <v>201450</v>
      </c>
      <c r="AS1602">
        <v>201450</v>
      </c>
      <c r="AT1602">
        <v>201450</v>
      </c>
      <c r="AU1602">
        <v>201450</v>
      </c>
      <c r="AV1602">
        <v>201450</v>
      </c>
      <c r="AW1602">
        <v>201450</v>
      </c>
      <c r="AX1602">
        <v>201450</v>
      </c>
      <c r="AY1602">
        <v>201450</v>
      </c>
      <c r="AZ1602">
        <v>201450</v>
      </c>
      <c r="BA1602">
        <v>201450</v>
      </c>
      <c r="BB1602">
        <v>201450</v>
      </c>
      <c r="BC1602">
        <v>201450</v>
      </c>
      <c r="BD1602">
        <v>201450</v>
      </c>
      <c r="BE1602">
        <v>201450</v>
      </c>
      <c r="BF1602">
        <v>201450</v>
      </c>
      <c r="BH1602">
        <v>7.8</v>
      </c>
      <c r="BI1602">
        <v>7.8</v>
      </c>
      <c r="BJ1602">
        <v>7.8</v>
      </c>
      <c r="BK1602">
        <v>7.8</v>
      </c>
      <c r="BL1602">
        <v>7.8</v>
      </c>
      <c r="BM1602">
        <v>7.8</v>
      </c>
      <c r="BN1602">
        <v>7.8</v>
      </c>
      <c r="BO1602">
        <v>7.8</v>
      </c>
      <c r="BP1602">
        <v>7.8</v>
      </c>
      <c r="BQ1602">
        <v>7.8</v>
      </c>
      <c r="BR1602">
        <v>7.8</v>
      </c>
      <c r="BS1602">
        <v>7.8</v>
      </c>
      <c r="BT1602" t="s">
        <v>381</v>
      </c>
      <c r="BU1602">
        <f t="shared" si="49"/>
        <v>24</v>
      </c>
      <c r="BV1602">
        <f t="shared" si="50"/>
        <v>1</v>
      </c>
    </row>
    <row r="1603" spans="2:74" hidden="1" x14ac:dyDescent="0.2">
      <c r="B1603" t="s">
        <v>3097</v>
      </c>
      <c r="C1603" t="s">
        <v>76</v>
      </c>
      <c r="D1603" t="s">
        <v>3098</v>
      </c>
      <c r="E1603" t="s">
        <v>368</v>
      </c>
      <c r="F1603">
        <v>1</v>
      </c>
      <c r="G1603">
        <v>200000</v>
      </c>
      <c r="H1603">
        <v>200000</v>
      </c>
      <c r="I1603">
        <v>200000</v>
      </c>
      <c r="J1603">
        <v>200000</v>
      </c>
      <c r="K1603">
        <v>200000</v>
      </c>
      <c r="L1603">
        <v>200000</v>
      </c>
      <c r="M1603">
        <v>200000</v>
      </c>
      <c r="N1603">
        <v>200000</v>
      </c>
      <c r="O1603">
        <v>200000</v>
      </c>
      <c r="P1603">
        <v>200000</v>
      </c>
      <c r="Q1603">
        <v>200000</v>
      </c>
      <c r="R1603">
        <v>200000</v>
      </c>
      <c r="S1603">
        <v>200000</v>
      </c>
      <c r="T1603">
        <v>200000</v>
      </c>
      <c r="U1603">
        <v>200000</v>
      </c>
      <c r="V1603">
        <v>200000</v>
      </c>
      <c r="W1603">
        <v>200000</v>
      </c>
      <c r="X1603">
        <v>200000</v>
      </c>
      <c r="Y1603">
        <v>200000</v>
      </c>
      <c r="AA1603">
        <v>200000</v>
      </c>
      <c r="AC1603">
        <v>200000</v>
      </c>
      <c r="AD1603">
        <v>200000</v>
      </c>
      <c r="AE1603">
        <v>200000</v>
      </c>
      <c r="AF1603">
        <v>200000</v>
      </c>
      <c r="AG1603">
        <v>150000</v>
      </c>
      <c r="AH1603">
        <v>150000</v>
      </c>
      <c r="AI1603">
        <v>150000</v>
      </c>
      <c r="AJ1603">
        <v>150000</v>
      </c>
      <c r="AK1603">
        <v>150000</v>
      </c>
      <c r="AL1603">
        <v>150000</v>
      </c>
      <c r="AM1603">
        <v>150000</v>
      </c>
      <c r="AN1603">
        <v>150000</v>
      </c>
      <c r="AO1603">
        <v>150000</v>
      </c>
      <c r="AP1603">
        <v>150000</v>
      </c>
      <c r="AQ1603">
        <v>150000</v>
      </c>
      <c r="AR1603">
        <v>150000</v>
      </c>
      <c r="AS1603">
        <v>150000</v>
      </c>
      <c r="AT1603">
        <v>150000</v>
      </c>
      <c r="AU1603">
        <v>150000</v>
      </c>
      <c r="AV1603">
        <v>150000</v>
      </c>
      <c r="AW1603">
        <v>150000</v>
      </c>
      <c r="AX1603">
        <v>150000</v>
      </c>
      <c r="AY1603">
        <v>150000</v>
      </c>
      <c r="BA1603">
        <v>150000</v>
      </c>
      <c r="BC1603">
        <v>150000</v>
      </c>
      <c r="BD1603">
        <v>150000</v>
      </c>
      <c r="BE1603">
        <v>150000</v>
      </c>
      <c r="BF1603">
        <v>150000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362</v>
      </c>
      <c r="BU1603">
        <f t="shared" si="49"/>
        <v>24</v>
      </c>
      <c r="BV1603">
        <f t="shared" si="50"/>
        <v>1</v>
      </c>
    </row>
    <row r="1604" spans="2:74" hidden="1" x14ac:dyDescent="0.2">
      <c r="B1604" t="s">
        <v>3099</v>
      </c>
      <c r="C1604" t="s">
        <v>10</v>
      </c>
      <c r="D1604" t="s">
        <v>3100</v>
      </c>
      <c r="E1604" t="s">
        <v>372</v>
      </c>
      <c r="F1604">
        <v>3</v>
      </c>
      <c r="G1604">
        <v>686875</v>
      </c>
      <c r="H1604">
        <v>804000</v>
      </c>
      <c r="J1604">
        <v>804000</v>
      </c>
      <c r="L1604">
        <v>804000</v>
      </c>
      <c r="M1604">
        <v>804000</v>
      </c>
      <c r="N1604">
        <v>576360</v>
      </c>
      <c r="O1604">
        <v>804000</v>
      </c>
      <c r="P1604">
        <v>804000</v>
      </c>
      <c r="Q1604">
        <v>804000</v>
      </c>
      <c r="R1604">
        <v>804000</v>
      </c>
      <c r="S1604">
        <v>577788</v>
      </c>
      <c r="T1604">
        <v>804000</v>
      </c>
      <c r="U1604">
        <v>577788</v>
      </c>
      <c r="V1604">
        <v>804000</v>
      </c>
      <c r="W1604">
        <v>804000</v>
      </c>
      <c r="X1604">
        <v>804000</v>
      </c>
      <c r="Y1604">
        <v>804000</v>
      </c>
      <c r="Z1604">
        <v>804000</v>
      </c>
      <c r="AA1604">
        <v>804000</v>
      </c>
      <c r="AB1604">
        <v>578400</v>
      </c>
      <c r="AC1604">
        <v>804000</v>
      </c>
      <c r="AD1604">
        <v>578400</v>
      </c>
      <c r="AE1604">
        <v>804000</v>
      </c>
      <c r="AF1604">
        <v>804000</v>
      </c>
      <c r="AG1604">
        <v>497660</v>
      </c>
      <c r="AH1604">
        <v>482400</v>
      </c>
      <c r="AJ1604">
        <v>482400</v>
      </c>
      <c r="AL1604">
        <v>482400</v>
      </c>
      <c r="AM1604">
        <v>562800</v>
      </c>
      <c r="AN1604">
        <v>417617</v>
      </c>
      <c r="AO1604">
        <v>482400</v>
      </c>
      <c r="AP1604">
        <v>482400</v>
      </c>
      <c r="AQ1604">
        <v>562800</v>
      </c>
      <c r="AR1604">
        <v>643200</v>
      </c>
      <c r="AS1604">
        <v>418652</v>
      </c>
      <c r="AT1604">
        <v>643200</v>
      </c>
      <c r="AU1604">
        <v>418652</v>
      </c>
      <c r="AV1604">
        <v>482400</v>
      </c>
      <c r="AW1604">
        <v>482400</v>
      </c>
      <c r="AX1604">
        <v>482400</v>
      </c>
      <c r="AY1604">
        <v>482400</v>
      </c>
      <c r="AZ1604">
        <v>482400</v>
      </c>
      <c r="BA1604">
        <v>562800</v>
      </c>
      <c r="BB1604">
        <v>419096</v>
      </c>
      <c r="BC1604">
        <v>562800</v>
      </c>
      <c r="BD1604">
        <v>419096</v>
      </c>
      <c r="BE1604">
        <v>385920</v>
      </c>
      <c r="BF1604">
        <v>385920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350</v>
      </c>
      <c r="BU1604">
        <f t="shared" ref="BU1604:BU1667" si="51">COUNTA(AG1604:BF1604)</f>
        <v>24</v>
      </c>
      <c r="BV1604">
        <f t="shared" ref="BV1604:BV1667" si="52">COUNTA(E1604)</f>
        <v>1</v>
      </c>
    </row>
    <row r="1605" spans="2:74" x14ac:dyDescent="0.2">
      <c r="B1605" t="s">
        <v>3101</v>
      </c>
      <c r="C1605" t="s">
        <v>34</v>
      </c>
      <c r="D1605" t="s">
        <v>3102</v>
      </c>
      <c r="E1605" t="s">
        <v>349</v>
      </c>
      <c r="F1605">
        <v>0</v>
      </c>
      <c r="I1605">
        <v>428667</v>
      </c>
      <c r="J1605">
        <v>428667</v>
      </c>
      <c r="K1605">
        <v>428667</v>
      </c>
      <c r="L1605">
        <v>428667</v>
      </c>
      <c r="M1605">
        <v>428667</v>
      </c>
      <c r="N1605">
        <v>428667</v>
      </c>
      <c r="O1605">
        <v>428667</v>
      </c>
      <c r="P1605">
        <v>428667</v>
      </c>
      <c r="Q1605">
        <v>428667</v>
      </c>
      <c r="R1605">
        <v>322000</v>
      </c>
      <c r="S1605">
        <v>428667</v>
      </c>
      <c r="T1605">
        <v>322000</v>
      </c>
      <c r="U1605">
        <v>428667</v>
      </c>
      <c r="V1605">
        <v>322000</v>
      </c>
      <c r="W1605">
        <v>428667</v>
      </c>
      <c r="X1605">
        <v>322000</v>
      </c>
      <c r="Y1605">
        <v>428667</v>
      </c>
      <c r="Z1605">
        <v>322000</v>
      </c>
      <c r="AA1605">
        <v>428667</v>
      </c>
      <c r="AB1605">
        <v>322000</v>
      </c>
      <c r="AC1605">
        <v>428667</v>
      </c>
      <c r="AD1605">
        <v>322000</v>
      </c>
      <c r="AE1605">
        <v>322000</v>
      </c>
      <c r="AF1605">
        <v>322000</v>
      </c>
      <c r="AI1605">
        <v>321500</v>
      </c>
      <c r="AJ1605">
        <v>321500</v>
      </c>
      <c r="AK1605">
        <v>321500</v>
      </c>
      <c r="AL1605">
        <v>321500</v>
      </c>
      <c r="AM1605">
        <v>321500</v>
      </c>
      <c r="AN1605">
        <v>321500</v>
      </c>
      <c r="AO1605">
        <v>321500</v>
      </c>
      <c r="AP1605">
        <v>321500</v>
      </c>
      <c r="AQ1605">
        <v>321500</v>
      </c>
      <c r="AR1605">
        <v>241500</v>
      </c>
      <c r="AS1605">
        <v>321500</v>
      </c>
      <c r="AT1605">
        <v>241500</v>
      </c>
      <c r="AU1605">
        <v>321500</v>
      </c>
      <c r="AV1605">
        <v>241500</v>
      </c>
      <c r="AW1605">
        <v>321500</v>
      </c>
      <c r="AX1605">
        <v>241500</v>
      </c>
      <c r="AY1605">
        <v>321500</v>
      </c>
      <c r="AZ1605">
        <v>241500</v>
      </c>
      <c r="BA1605">
        <v>321500</v>
      </c>
      <c r="BB1605">
        <v>241500</v>
      </c>
      <c r="BC1605">
        <v>321500</v>
      </c>
      <c r="BD1605">
        <v>241500</v>
      </c>
      <c r="BE1605">
        <v>241500</v>
      </c>
      <c r="BF1605">
        <v>241500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 t="s">
        <v>562</v>
      </c>
      <c r="BU1605">
        <f t="shared" si="51"/>
        <v>24</v>
      </c>
      <c r="BV1605">
        <f t="shared" si="52"/>
        <v>1</v>
      </c>
    </row>
    <row r="1606" spans="2:74" hidden="1" x14ac:dyDescent="0.2">
      <c r="B1606" t="s">
        <v>3103</v>
      </c>
      <c r="C1606" t="s">
        <v>48</v>
      </c>
      <c r="D1606" t="s">
        <v>3104</v>
      </c>
      <c r="E1606" t="s">
        <v>353</v>
      </c>
      <c r="F1606">
        <v>4</v>
      </c>
      <c r="G1606">
        <v>3750000</v>
      </c>
      <c r="H1606">
        <v>3750000</v>
      </c>
      <c r="K1606">
        <v>5150000</v>
      </c>
      <c r="L1606">
        <v>4150000</v>
      </c>
      <c r="M1606">
        <v>5150000</v>
      </c>
      <c r="N1606">
        <v>4150000</v>
      </c>
      <c r="O1606">
        <v>5150000</v>
      </c>
      <c r="P1606">
        <v>4150000</v>
      </c>
      <c r="Q1606">
        <v>3750000</v>
      </c>
      <c r="R1606">
        <v>3750000</v>
      </c>
      <c r="S1606">
        <v>3750000</v>
      </c>
      <c r="T1606">
        <v>3750000</v>
      </c>
      <c r="U1606">
        <v>3750000</v>
      </c>
      <c r="V1606">
        <v>3750000</v>
      </c>
      <c r="W1606">
        <v>3750000</v>
      </c>
      <c r="X1606">
        <v>3750000</v>
      </c>
      <c r="Y1606">
        <v>4150000</v>
      </c>
      <c r="Z1606">
        <v>4150000</v>
      </c>
      <c r="AA1606">
        <v>4150000</v>
      </c>
      <c r="AB1606">
        <v>4150000</v>
      </c>
      <c r="AC1606">
        <v>4150000</v>
      </c>
      <c r="AD1606">
        <v>4150000</v>
      </c>
      <c r="AE1606">
        <v>3750000</v>
      </c>
      <c r="AF1606">
        <v>3750000</v>
      </c>
      <c r="AG1606">
        <v>562500</v>
      </c>
      <c r="AH1606">
        <v>562500</v>
      </c>
      <c r="AK1606">
        <v>772500</v>
      </c>
      <c r="AL1606">
        <v>622500</v>
      </c>
      <c r="AM1606">
        <v>772500</v>
      </c>
      <c r="AN1606">
        <v>622500</v>
      </c>
      <c r="AO1606">
        <v>772500</v>
      </c>
      <c r="AP1606">
        <v>622500</v>
      </c>
      <c r="AQ1606">
        <v>562500</v>
      </c>
      <c r="AR1606">
        <v>637500</v>
      </c>
      <c r="AS1606">
        <v>562500</v>
      </c>
      <c r="AT1606">
        <v>562500</v>
      </c>
      <c r="AU1606">
        <v>562500</v>
      </c>
      <c r="AV1606">
        <v>562500</v>
      </c>
      <c r="AW1606">
        <v>562500</v>
      </c>
      <c r="AX1606">
        <v>562500</v>
      </c>
      <c r="AY1606">
        <v>622500</v>
      </c>
      <c r="AZ1606">
        <v>622500</v>
      </c>
      <c r="BA1606">
        <v>622500</v>
      </c>
      <c r="BB1606">
        <v>622500</v>
      </c>
      <c r="BC1606">
        <v>622500</v>
      </c>
      <c r="BD1606">
        <v>622500</v>
      </c>
      <c r="BE1606">
        <v>562500</v>
      </c>
      <c r="BF1606">
        <v>562500</v>
      </c>
      <c r="BG1606">
        <v>8.5</v>
      </c>
      <c r="BI1606">
        <v>8.5</v>
      </c>
      <c r="BJ1606">
        <v>8.5</v>
      </c>
      <c r="BK1606">
        <v>8.5</v>
      </c>
      <c r="BL1606">
        <v>8.5</v>
      </c>
      <c r="BM1606">
        <v>8.5</v>
      </c>
      <c r="BN1606">
        <v>8.5</v>
      </c>
      <c r="BO1606">
        <v>8.5</v>
      </c>
      <c r="BP1606">
        <v>8.5</v>
      </c>
      <c r="BQ1606">
        <v>8.5</v>
      </c>
      <c r="BR1606">
        <v>8.5</v>
      </c>
      <c r="BS1606">
        <v>8.5</v>
      </c>
      <c r="BT1606" t="s">
        <v>350</v>
      </c>
      <c r="BU1606">
        <f t="shared" si="51"/>
        <v>24</v>
      </c>
      <c r="BV1606">
        <f t="shared" si="52"/>
        <v>1</v>
      </c>
    </row>
    <row r="1607" spans="2:74" hidden="1" x14ac:dyDescent="0.2">
      <c r="B1607" t="s">
        <v>3105</v>
      </c>
      <c r="C1607" t="s">
        <v>28</v>
      </c>
      <c r="D1607" t="s">
        <v>615</v>
      </c>
      <c r="E1607" t="s">
        <v>372</v>
      </c>
      <c r="F1607">
        <v>1</v>
      </c>
      <c r="I1607">
        <v>929333</v>
      </c>
      <c r="J1607">
        <v>929333</v>
      </c>
      <c r="K1607">
        <v>929333</v>
      </c>
      <c r="L1607">
        <v>1093333</v>
      </c>
      <c r="M1607">
        <v>929333</v>
      </c>
      <c r="N1607">
        <v>929333</v>
      </c>
      <c r="O1607">
        <v>929333</v>
      </c>
      <c r="P1607">
        <v>1093333</v>
      </c>
      <c r="Q1607">
        <v>1093333</v>
      </c>
      <c r="R1607">
        <v>929333</v>
      </c>
      <c r="S1607">
        <v>929333</v>
      </c>
      <c r="T1607">
        <v>929333</v>
      </c>
      <c r="U1607">
        <v>1093333</v>
      </c>
      <c r="V1607">
        <v>1093333</v>
      </c>
      <c r="W1607">
        <v>1093333</v>
      </c>
      <c r="X1607">
        <v>1093333</v>
      </c>
      <c r="Y1607">
        <v>929333</v>
      </c>
      <c r="Z1607">
        <v>1093333</v>
      </c>
      <c r="AA1607">
        <v>929333</v>
      </c>
      <c r="AB1607">
        <v>1093333</v>
      </c>
      <c r="AC1607">
        <v>1093333</v>
      </c>
      <c r="AD1607">
        <v>1093333</v>
      </c>
      <c r="AE1607">
        <v>929333</v>
      </c>
      <c r="AF1607">
        <v>1093333</v>
      </c>
      <c r="AI1607">
        <v>697000</v>
      </c>
      <c r="AJ1607">
        <v>697000</v>
      </c>
      <c r="AK1607">
        <v>697000</v>
      </c>
      <c r="AL1607">
        <v>820000</v>
      </c>
      <c r="AM1607">
        <v>697000</v>
      </c>
      <c r="AN1607">
        <v>697000</v>
      </c>
      <c r="AO1607">
        <v>697000</v>
      </c>
      <c r="AP1607">
        <v>820000</v>
      </c>
      <c r="AQ1607">
        <v>820000</v>
      </c>
      <c r="AR1607">
        <v>697000</v>
      </c>
      <c r="AS1607">
        <v>697000</v>
      </c>
      <c r="AT1607">
        <v>697000</v>
      </c>
      <c r="AU1607">
        <v>820000</v>
      </c>
      <c r="AV1607">
        <v>820000</v>
      </c>
      <c r="AW1607">
        <v>820000</v>
      </c>
      <c r="AX1607">
        <v>820000</v>
      </c>
      <c r="AY1607">
        <v>697000</v>
      </c>
      <c r="AZ1607">
        <v>820000</v>
      </c>
      <c r="BA1607">
        <v>697000</v>
      </c>
      <c r="BB1607">
        <v>820000</v>
      </c>
      <c r="BC1607">
        <v>820000</v>
      </c>
      <c r="BD1607">
        <v>820000</v>
      </c>
      <c r="BE1607">
        <v>697000</v>
      </c>
      <c r="BF1607">
        <v>820000</v>
      </c>
      <c r="BH1607">
        <v>7.6</v>
      </c>
      <c r="BI1607">
        <v>7.6</v>
      </c>
      <c r="BJ1607">
        <v>7.6</v>
      </c>
      <c r="BK1607">
        <v>7.6</v>
      </c>
      <c r="BL1607">
        <v>7.6</v>
      </c>
      <c r="BM1607">
        <v>7.6</v>
      </c>
      <c r="BN1607">
        <v>7.6</v>
      </c>
      <c r="BO1607">
        <v>7.6</v>
      </c>
      <c r="BP1607">
        <v>7.6</v>
      </c>
      <c r="BQ1607">
        <v>7.6</v>
      </c>
      <c r="BR1607">
        <v>7.6</v>
      </c>
      <c r="BS1607">
        <v>7.6</v>
      </c>
      <c r="BT1607" t="s">
        <v>369</v>
      </c>
      <c r="BU1607">
        <f t="shared" si="51"/>
        <v>24</v>
      </c>
      <c r="BV1607">
        <f t="shared" si="52"/>
        <v>1</v>
      </c>
    </row>
    <row r="1608" spans="2:74" hidden="1" x14ac:dyDescent="0.2">
      <c r="B1608" t="s">
        <v>3106</v>
      </c>
      <c r="C1608" t="s">
        <v>51</v>
      </c>
      <c r="D1608" t="s">
        <v>3107</v>
      </c>
      <c r="E1608" t="s">
        <v>353</v>
      </c>
      <c r="F1608">
        <v>3</v>
      </c>
      <c r="I1608">
        <v>845000</v>
      </c>
      <c r="J1608">
        <v>845000</v>
      </c>
      <c r="K1608">
        <v>845000</v>
      </c>
      <c r="L1608">
        <v>845000</v>
      </c>
      <c r="M1608">
        <v>845000</v>
      </c>
      <c r="N1608">
        <v>845000</v>
      </c>
      <c r="O1608">
        <v>845000</v>
      </c>
      <c r="P1608">
        <v>845000</v>
      </c>
      <c r="Q1608">
        <v>845000</v>
      </c>
      <c r="R1608">
        <v>845000</v>
      </c>
      <c r="S1608">
        <v>845000</v>
      </c>
      <c r="T1608">
        <v>845000</v>
      </c>
      <c r="U1608">
        <v>845000</v>
      </c>
      <c r="V1608">
        <v>845000</v>
      </c>
      <c r="W1608">
        <v>845000</v>
      </c>
      <c r="X1608">
        <v>845000</v>
      </c>
      <c r="Y1608">
        <v>845000</v>
      </c>
      <c r="Z1608">
        <v>845000</v>
      </c>
      <c r="AA1608">
        <v>845000</v>
      </c>
      <c r="AB1608">
        <v>845000</v>
      </c>
      <c r="AC1608">
        <v>845000</v>
      </c>
      <c r="AD1608">
        <v>845000</v>
      </c>
      <c r="AE1608">
        <v>845000</v>
      </c>
      <c r="AF1608">
        <v>845000</v>
      </c>
      <c r="AI1608">
        <v>591500</v>
      </c>
      <c r="AJ1608">
        <v>591500</v>
      </c>
      <c r="AK1608">
        <v>591500</v>
      </c>
      <c r="AL1608">
        <v>591500</v>
      </c>
      <c r="AM1608">
        <v>591500</v>
      </c>
      <c r="AN1608">
        <v>591500</v>
      </c>
      <c r="AO1608">
        <v>591500</v>
      </c>
      <c r="AP1608">
        <v>591500</v>
      </c>
      <c r="AQ1608">
        <v>591500</v>
      </c>
      <c r="AR1608">
        <v>591500</v>
      </c>
      <c r="AS1608">
        <v>591500</v>
      </c>
      <c r="AT1608">
        <v>591500</v>
      </c>
      <c r="AU1608">
        <v>591500</v>
      </c>
      <c r="AV1608">
        <v>591500</v>
      </c>
      <c r="AW1608">
        <v>591500</v>
      </c>
      <c r="AX1608">
        <v>591500</v>
      </c>
      <c r="AY1608">
        <v>591500</v>
      </c>
      <c r="AZ1608">
        <v>591500</v>
      </c>
      <c r="BA1608">
        <v>591500</v>
      </c>
      <c r="BB1608">
        <v>591500</v>
      </c>
      <c r="BC1608">
        <v>591500</v>
      </c>
      <c r="BD1608">
        <v>591500</v>
      </c>
      <c r="BE1608">
        <v>591500</v>
      </c>
      <c r="BF1608">
        <v>591500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 t="s">
        <v>350</v>
      </c>
      <c r="BU1608">
        <f t="shared" si="51"/>
        <v>24</v>
      </c>
      <c r="BV1608">
        <f t="shared" si="52"/>
        <v>1</v>
      </c>
    </row>
    <row r="1609" spans="2:74" hidden="1" x14ac:dyDescent="0.2">
      <c r="B1609" t="s">
        <v>3108</v>
      </c>
      <c r="C1609" t="s">
        <v>34</v>
      </c>
      <c r="D1609" t="s">
        <v>3109</v>
      </c>
      <c r="E1609" t="s">
        <v>368</v>
      </c>
      <c r="F1609">
        <v>0</v>
      </c>
      <c r="I1609">
        <v>293333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266668</v>
      </c>
      <c r="S1609">
        <v>333333</v>
      </c>
      <c r="T1609">
        <v>266668</v>
      </c>
      <c r="U1609">
        <v>333333</v>
      </c>
      <c r="V1609">
        <v>266668</v>
      </c>
      <c r="W1609">
        <v>333333</v>
      </c>
      <c r="X1609">
        <v>266668</v>
      </c>
      <c r="Y1609">
        <v>333333</v>
      </c>
      <c r="Z1609">
        <v>266668</v>
      </c>
      <c r="AA1609">
        <v>333333</v>
      </c>
      <c r="AB1609">
        <v>266668</v>
      </c>
      <c r="AC1609">
        <v>333333</v>
      </c>
      <c r="AD1609">
        <v>266668</v>
      </c>
      <c r="AE1609">
        <v>266668</v>
      </c>
      <c r="AF1609">
        <v>266668</v>
      </c>
      <c r="AI1609">
        <v>220000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200001</v>
      </c>
      <c r="AS1609">
        <v>250000</v>
      </c>
      <c r="AT1609">
        <v>200001</v>
      </c>
      <c r="AU1609">
        <v>250000</v>
      </c>
      <c r="AV1609">
        <v>200001</v>
      </c>
      <c r="AW1609">
        <v>250000</v>
      </c>
      <c r="AX1609">
        <v>200001</v>
      </c>
      <c r="AY1609">
        <v>250000</v>
      </c>
      <c r="AZ1609">
        <v>200001</v>
      </c>
      <c r="BA1609">
        <v>250000</v>
      </c>
      <c r="BB1609">
        <v>200001</v>
      </c>
      <c r="BC1609">
        <v>250000</v>
      </c>
      <c r="BD1609">
        <v>200001</v>
      </c>
      <c r="BE1609">
        <v>200001</v>
      </c>
      <c r="BF1609">
        <v>200001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 t="s">
        <v>391</v>
      </c>
      <c r="BU1609">
        <f t="shared" si="51"/>
        <v>24</v>
      </c>
      <c r="BV1609">
        <f t="shared" si="52"/>
        <v>1</v>
      </c>
    </row>
    <row r="1610" spans="2:74" hidden="1" x14ac:dyDescent="0.2">
      <c r="B1610" t="s">
        <v>3110</v>
      </c>
      <c r="C1610" t="s">
        <v>69</v>
      </c>
      <c r="D1610" t="s">
        <v>3111</v>
      </c>
      <c r="E1610" t="s">
        <v>353</v>
      </c>
      <c r="F1610">
        <v>2</v>
      </c>
      <c r="I1610">
        <v>3600002</v>
      </c>
      <c r="J1610">
        <v>3600002</v>
      </c>
      <c r="K1610">
        <v>3600002</v>
      </c>
      <c r="L1610">
        <v>3600002</v>
      </c>
      <c r="M1610">
        <v>3600002</v>
      </c>
      <c r="N1610">
        <v>3600002</v>
      </c>
      <c r="O1610">
        <v>3600002</v>
      </c>
      <c r="P1610">
        <v>3600002</v>
      </c>
      <c r="Q1610">
        <v>3600002</v>
      </c>
      <c r="R1610">
        <v>3600002</v>
      </c>
      <c r="S1610">
        <v>3600002</v>
      </c>
      <c r="T1610">
        <v>3600002</v>
      </c>
      <c r="U1610">
        <v>3600002</v>
      </c>
      <c r="V1610">
        <v>3600002</v>
      </c>
      <c r="W1610">
        <v>3600002</v>
      </c>
      <c r="X1610">
        <v>3600002</v>
      </c>
      <c r="Y1610">
        <v>3600002</v>
      </c>
      <c r="Z1610">
        <v>3600002</v>
      </c>
      <c r="AA1610">
        <v>3600002</v>
      </c>
      <c r="AB1610">
        <v>3600002</v>
      </c>
      <c r="AC1610">
        <v>3600002</v>
      </c>
      <c r="AD1610">
        <v>3600002</v>
      </c>
      <c r="AE1610">
        <v>3600002</v>
      </c>
      <c r="AF1610">
        <v>3600002</v>
      </c>
      <c r="AI1610">
        <v>2700001</v>
      </c>
      <c r="AJ1610">
        <v>2700001</v>
      </c>
      <c r="AK1610">
        <v>2700001</v>
      </c>
      <c r="AL1610">
        <v>2700001</v>
      </c>
      <c r="AM1610">
        <v>2700001</v>
      </c>
      <c r="AN1610">
        <v>2700001</v>
      </c>
      <c r="AO1610">
        <v>2700001</v>
      </c>
      <c r="AP1610">
        <v>2700001</v>
      </c>
      <c r="AQ1610">
        <v>2700001</v>
      </c>
      <c r="AR1610">
        <v>2700001</v>
      </c>
      <c r="AS1610">
        <v>2700001</v>
      </c>
      <c r="AT1610">
        <v>2700001</v>
      </c>
      <c r="AU1610">
        <v>2700001</v>
      </c>
      <c r="AV1610">
        <v>2700001</v>
      </c>
      <c r="AW1610">
        <v>2700001</v>
      </c>
      <c r="AX1610">
        <v>2700001</v>
      </c>
      <c r="AY1610">
        <v>2700001</v>
      </c>
      <c r="AZ1610">
        <v>2700001</v>
      </c>
      <c r="BA1610">
        <v>2700001</v>
      </c>
      <c r="BB1610">
        <v>2700001</v>
      </c>
      <c r="BC1610">
        <v>2700001</v>
      </c>
      <c r="BD1610">
        <v>2700001</v>
      </c>
      <c r="BE1610">
        <v>2700001</v>
      </c>
      <c r="BF1610">
        <v>2700001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 t="s">
        <v>592</v>
      </c>
      <c r="BU1610">
        <f t="shared" si="51"/>
        <v>24</v>
      </c>
      <c r="BV1610">
        <f t="shared" si="52"/>
        <v>1</v>
      </c>
    </row>
    <row r="1611" spans="2:74" hidden="1" x14ac:dyDescent="0.2">
      <c r="B1611" t="s">
        <v>3112</v>
      </c>
      <c r="C1611" t="s">
        <v>287</v>
      </c>
      <c r="D1611" t="s">
        <v>3113</v>
      </c>
      <c r="E1611" t="s">
        <v>372</v>
      </c>
      <c r="F1611">
        <v>4</v>
      </c>
      <c r="G1611">
        <v>1255000</v>
      </c>
      <c r="H1611">
        <v>1009000</v>
      </c>
      <c r="I1611">
        <v>1255000</v>
      </c>
      <c r="J1611">
        <v>1009000</v>
      </c>
      <c r="K1611">
        <v>1009000</v>
      </c>
      <c r="L1611">
        <v>1009000</v>
      </c>
      <c r="M1611">
        <v>1305000</v>
      </c>
      <c r="N1611">
        <v>1059000</v>
      </c>
      <c r="O1611">
        <v>1009000</v>
      </c>
      <c r="P1611">
        <v>1009000</v>
      </c>
      <c r="Q1611">
        <v>1882500</v>
      </c>
      <c r="R1611">
        <v>1009000</v>
      </c>
      <c r="S1611">
        <v>1009000</v>
      </c>
      <c r="T1611">
        <v>1009000</v>
      </c>
      <c r="U1611">
        <v>1009000</v>
      </c>
      <c r="V1611">
        <v>1009000</v>
      </c>
      <c r="W1611">
        <v>1009000</v>
      </c>
      <c r="X1611">
        <v>1009000</v>
      </c>
      <c r="Y1611">
        <v>1009000</v>
      </c>
      <c r="Z1611">
        <v>1009000</v>
      </c>
      <c r="AC1611">
        <v>1009000</v>
      </c>
      <c r="AD1611">
        <v>1009000</v>
      </c>
      <c r="AE1611">
        <v>1009000</v>
      </c>
      <c r="AF1611">
        <v>1009000</v>
      </c>
      <c r="AG1611">
        <v>840850</v>
      </c>
      <c r="AH1611">
        <v>756750</v>
      </c>
      <c r="AI1611">
        <v>840850</v>
      </c>
      <c r="AJ1611">
        <v>756750</v>
      </c>
      <c r="AK1611">
        <v>676030</v>
      </c>
      <c r="AL1611">
        <v>756750</v>
      </c>
      <c r="AM1611">
        <v>874350</v>
      </c>
      <c r="AN1611">
        <v>794250</v>
      </c>
      <c r="AO1611">
        <v>676030</v>
      </c>
      <c r="AP1611">
        <v>756750</v>
      </c>
      <c r="AQ1611">
        <v>1261275</v>
      </c>
      <c r="AR1611">
        <v>756750</v>
      </c>
      <c r="AS1611">
        <v>676030</v>
      </c>
      <c r="AT1611">
        <v>756750</v>
      </c>
      <c r="AU1611">
        <v>676030</v>
      </c>
      <c r="AV1611">
        <v>756750</v>
      </c>
      <c r="AW1611">
        <v>676030</v>
      </c>
      <c r="AX1611">
        <v>756750</v>
      </c>
      <c r="AY1611">
        <v>676030</v>
      </c>
      <c r="AZ1611">
        <v>756750</v>
      </c>
      <c r="BC1611">
        <v>676030</v>
      </c>
      <c r="BD1611">
        <v>756750</v>
      </c>
      <c r="BE1611">
        <v>635670</v>
      </c>
      <c r="BF1611">
        <v>706300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8.6</v>
      </c>
      <c r="BM1611">
        <v>8.6</v>
      </c>
      <c r="BN1611">
        <v>8.6</v>
      </c>
      <c r="BO1611">
        <v>8.6</v>
      </c>
      <c r="BP1611">
        <v>8.6999999999999993</v>
      </c>
      <c r="BR1611">
        <v>8.6999999999999993</v>
      </c>
      <c r="BS1611">
        <v>8.6999999999999993</v>
      </c>
      <c r="BT1611" t="s">
        <v>373</v>
      </c>
      <c r="BU1611">
        <f t="shared" si="51"/>
        <v>24</v>
      </c>
      <c r="BV1611">
        <f t="shared" si="52"/>
        <v>1</v>
      </c>
    </row>
    <row r="1612" spans="2:74" hidden="1" x14ac:dyDescent="0.2">
      <c r="B1612" t="s">
        <v>3114</v>
      </c>
      <c r="C1612" t="s">
        <v>10</v>
      </c>
      <c r="D1612" t="s">
        <v>3115</v>
      </c>
      <c r="E1612" t="s">
        <v>368</v>
      </c>
      <c r="F1612">
        <v>1</v>
      </c>
      <c r="H1612">
        <v>198000</v>
      </c>
      <c r="I1612">
        <v>198000</v>
      </c>
      <c r="J1612">
        <v>198000</v>
      </c>
      <c r="K1612">
        <v>198000</v>
      </c>
      <c r="L1612">
        <v>198000</v>
      </c>
      <c r="N1612">
        <v>198000</v>
      </c>
      <c r="O1612">
        <v>198000</v>
      </c>
      <c r="P1612">
        <v>198000</v>
      </c>
      <c r="Q1612">
        <v>198000</v>
      </c>
      <c r="R1612">
        <v>198000</v>
      </c>
      <c r="S1612">
        <v>198000</v>
      </c>
      <c r="T1612">
        <v>198000</v>
      </c>
      <c r="U1612">
        <v>198000</v>
      </c>
      <c r="V1612">
        <v>198000</v>
      </c>
      <c r="W1612">
        <v>198000</v>
      </c>
      <c r="X1612">
        <v>198000</v>
      </c>
      <c r="Y1612">
        <v>198000</v>
      </c>
      <c r="Z1612">
        <v>198000</v>
      </c>
      <c r="AA1612">
        <v>198000</v>
      </c>
      <c r="AB1612">
        <v>198000</v>
      </c>
      <c r="AC1612">
        <v>198000</v>
      </c>
      <c r="AD1612">
        <v>198000</v>
      </c>
      <c r="AE1612">
        <v>264000</v>
      </c>
      <c r="AF1612">
        <v>198000</v>
      </c>
      <c r="AH1612">
        <v>158400</v>
      </c>
      <c r="AI1612">
        <v>158400</v>
      </c>
      <c r="AJ1612">
        <v>158400</v>
      </c>
      <c r="AK1612">
        <v>158400</v>
      </c>
      <c r="AL1612">
        <v>158400</v>
      </c>
      <c r="AN1612">
        <v>158400</v>
      </c>
      <c r="AO1612">
        <v>158400</v>
      </c>
      <c r="AP1612">
        <v>158400</v>
      </c>
      <c r="AQ1612">
        <v>158400</v>
      </c>
      <c r="AR1612">
        <v>158400</v>
      </c>
      <c r="AS1612">
        <v>158400</v>
      </c>
      <c r="AT1612">
        <v>158400</v>
      </c>
      <c r="AU1612">
        <v>158400</v>
      </c>
      <c r="AV1612">
        <v>158400</v>
      </c>
      <c r="AW1612">
        <v>158400</v>
      </c>
      <c r="AX1612">
        <v>158400</v>
      </c>
      <c r="AY1612">
        <v>158400</v>
      </c>
      <c r="AZ1612">
        <v>158400</v>
      </c>
      <c r="BA1612">
        <v>158400</v>
      </c>
      <c r="BB1612">
        <v>158400</v>
      </c>
      <c r="BC1612">
        <v>158400</v>
      </c>
      <c r="BD1612">
        <v>158400</v>
      </c>
      <c r="BE1612">
        <v>198000</v>
      </c>
      <c r="BF1612">
        <v>158400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385</v>
      </c>
      <c r="BU1612">
        <f t="shared" si="51"/>
        <v>24</v>
      </c>
      <c r="BV1612">
        <f t="shared" si="52"/>
        <v>1</v>
      </c>
    </row>
    <row r="1613" spans="2:74" hidden="1" x14ac:dyDescent="0.2">
      <c r="B1613" t="s">
        <v>3116</v>
      </c>
      <c r="C1613" t="s">
        <v>46</v>
      </c>
      <c r="D1613" t="s">
        <v>3117</v>
      </c>
      <c r="E1613" t="s">
        <v>353</v>
      </c>
      <c r="F1613">
        <v>5</v>
      </c>
      <c r="G1613">
        <v>3671135</v>
      </c>
      <c r="H1613">
        <v>3671135</v>
      </c>
      <c r="I1613">
        <v>3665461</v>
      </c>
      <c r="J1613">
        <v>3665461</v>
      </c>
      <c r="K1613">
        <v>3815210</v>
      </c>
      <c r="L1613">
        <v>3815210</v>
      </c>
      <c r="M1613">
        <v>3816062</v>
      </c>
      <c r="N1613">
        <v>3816062</v>
      </c>
      <c r="O1613">
        <v>3819901</v>
      </c>
      <c r="P1613">
        <v>3819901</v>
      </c>
      <c r="Q1613">
        <v>3021343</v>
      </c>
      <c r="R1613">
        <v>3021343</v>
      </c>
      <c r="S1613">
        <v>3680921</v>
      </c>
      <c r="T1613">
        <v>3680921</v>
      </c>
      <c r="U1613">
        <v>3677938</v>
      </c>
      <c r="V1613">
        <v>3677938</v>
      </c>
      <c r="W1613">
        <v>3680524</v>
      </c>
      <c r="X1613">
        <v>3677938</v>
      </c>
      <c r="Z1613">
        <v>3832919</v>
      </c>
      <c r="AB1613">
        <v>3831014</v>
      </c>
      <c r="AC1613">
        <v>3403620</v>
      </c>
      <c r="AD1613">
        <v>3403620</v>
      </c>
      <c r="AE1613">
        <v>3406325</v>
      </c>
      <c r="AF1613">
        <v>3406325</v>
      </c>
      <c r="AG1613">
        <v>1652011</v>
      </c>
      <c r="AH1613">
        <v>1652011</v>
      </c>
      <c r="AI1613">
        <v>1649457</v>
      </c>
      <c r="AJ1613">
        <v>1649457</v>
      </c>
      <c r="AK1613">
        <v>1716845</v>
      </c>
      <c r="AL1613">
        <v>1716845</v>
      </c>
      <c r="AM1613">
        <v>1717228</v>
      </c>
      <c r="AN1613">
        <v>1717228</v>
      </c>
      <c r="AO1613">
        <v>1718955</v>
      </c>
      <c r="AP1613">
        <v>1718955</v>
      </c>
      <c r="AQ1613">
        <v>2266007</v>
      </c>
      <c r="AR1613">
        <v>2266007</v>
      </c>
      <c r="AS1613">
        <v>1656414</v>
      </c>
      <c r="AT1613">
        <v>1656414</v>
      </c>
      <c r="AU1613">
        <v>1655072</v>
      </c>
      <c r="AV1613">
        <v>1655072</v>
      </c>
      <c r="AW1613">
        <v>1656236</v>
      </c>
      <c r="AX1613">
        <v>1655072</v>
      </c>
      <c r="AZ1613">
        <v>1724814</v>
      </c>
      <c r="BB1613">
        <v>1723956</v>
      </c>
      <c r="BC1613">
        <v>1531629</v>
      </c>
      <c r="BD1613">
        <v>1531629</v>
      </c>
      <c r="BE1613">
        <v>1532846</v>
      </c>
      <c r="BF1613">
        <v>1532846</v>
      </c>
      <c r="BG1613">
        <v>9.4</v>
      </c>
      <c r="BH1613">
        <v>9.4</v>
      </c>
      <c r="BI1613">
        <v>9.4</v>
      </c>
      <c r="BJ1613">
        <v>9.4</v>
      </c>
      <c r="BK1613">
        <v>9.4</v>
      </c>
      <c r="BL1613">
        <v>9.4</v>
      </c>
      <c r="BM1613">
        <v>9.4</v>
      </c>
      <c r="BN1613">
        <v>9.4</v>
      </c>
      <c r="BO1613">
        <v>9.4</v>
      </c>
      <c r="BP1613">
        <v>9.4</v>
      </c>
      <c r="BQ1613">
        <v>9.4</v>
      </c>
      <c r="BR1613">
        <v>9.4</v>
      </c>
      <c r="BS1613">
        <v>9.4</v>
      </c>
      <c r="BT1613" t="s">
        <v>480</v>
      </c>
      <c r="BU1613">
        <f t="shared" si="51"/>
        <v>24</v>
      </c>
      <c r="BV1613">
        <f t="shared" si="52"/>
        <v>1</v>
      </c>
    </row>
    <row r="1614" spans="2:74" hidden="1" x14ac:dyDescent="0.2">
      <c r="B1614" t="s">
        <v>3118</v>
      </c>
      <c r="C1614" t="s">
        <v>533</v>
      </c>
      <c r="D1614" t="s">
        <v>3119</v>
      </c>
      <c r="E1614" t="s">
        <v>353</v>
      </c>
      <c r="F1614">
        <v>2</v>
      </c>
      <c r="I1614">
        <v>833333</v>
      </c>
      <c r="J1614">
        <v>833333</v>
      </c>
      <c r="K1614">
        <v>833333</v>
      </c>
      <c r="L1614">
        <v>833333</v>
      </c>
      <c r="M1614">
        <v>833333</v>
      </c>
      <c r="N1614">
        <v>833333</v>
      </c>
      <c r="O1614">
        <v>833333</v>
      </c>
      <c r="P1614">
        <v>833333</v>
      </c>
      <c r="Q1614">
        <v>833333</v>
      </c>
      <c r="R1614">
        <v>833333</v>
      </c>
      <c r="S1614">
        <v>833333</v>
      </c>
      <c r="T1614">
        <v>833333</v>
      </c>
      <c r="U1614">
        <v>833333</v>
      </c>
      <c r="V1614">
        <v>833333</v>
      </c>
      <c r="W1614">
        <v>833333</v>
      </c>
      <c r="X1614">
        <v>833333</v>
      </c>
      <c r="Y1614">
        <v>833333</v>
      </c>
      <c r="Z1614">
        <v>833333</v>
      </c>
      <c r="AA1614">
        <v>833333</v>
      </c>
      <c r="AB1614">
        <v>833333</v>
      </c>
      <c r="AC1614">
        <v>833333</v>
      </c>
      <c r="AD1614">
        <v>833333</v>
      </c>
      <c r="AE1614">
        <v>833333</v>
      </c>
      <c r="AF1614">
        <v>833333</v>
      </c>
      <c r="AI1614">
        <v>625000</v>
      </c>
      <c r="AJ1614">
        <v>625000</v>
      </c>
      <c r="AK1614">
        <v>625000</v>
      </c>
      <c r="AL1614">
        <v>625000</v>
      </c>
      <c r="AM1614">
        <v>625000</v>
      </c>
      <c r="AN1614">
        <v>625000</v>
      </c>
      <c r="AO1614">
        <v>625000</v>
      </c>
      <c r="AP1614">
        <v>625000</v>
      </c>
      <c r="AQ1614">
        <v>625000</v>
      </c>
      <c r="AR1614">
        <v>625000</v>
      </c>
      <c r="AS1614">
        <v>625000</v>
      </c>
      <c r="AT1614">
        <v>625000</v>
      </c>
      <c r="AU1614">
        <v>625000</v>
      </c>
      <c r="AV1614">
        <v>625000</v>
      </c>
      <c r="AW1614">
        <v>625000</v>
      </c>
      <c r="AX1614">
        <v>625000</v>
      </c>
      <c r="AY1614">
        <v>625000</v>
      </c>
      <c r="AZ1614">
        <v>625000</v>
      </c>
      <c r="BA1614">
        <v>625000</v>
      </c>
      <c r="BB1614">
        <v>625000</v>
      </c>
      <c r="BC1614">
        <v>625000</v>
      </c>
      <c r="BD1614">
        <v>625000</v>
      </c>
      <c r="BE1614">
        <v>625000</v>
      </c>
      <c r="BF1614">
        <v>625000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 t="s">
        <v>3120</v>
      </c>
      <c r="BU1614">
        <f t="shared" si="51"/>
        <v>24</v>
      </c>
      <c r="BV1614">
        <f t="shared" si="52"/>
        <v>1</v>
      </c>
    </row>
    <row r="1615" spans="2:74" hidden="1" x14ac:dyDescent="0.2">
      <c r="B1615" t="s">
        <v>3121</v>
      </c>
      <c r="C1615" t="s">
        <v>44</v>
      </c>
      <c r="D1615" t="s">
        <v>3122</v>
      </c>
      <c r="E1615" t="s">
        <v>372</v>
      </c>
      <c r="F1615">
        <v>4</v>
      </c>
      <c r="G1615">
        <v>1200000</v>
      </c>
      <c r="H1615">
        <v>1200000</v>
      </c>
      <c r="I1615">
        <v>1200000</v>
      </c>
      <c r="J1615">
        <v>1200000</v>
      </c>
      <c r="K1615">
        <v>1200000</v>
      </c>
      <c r="L1615">
        <v>1200000</v>
      </c>
      <c r="M1615">
        <v>1200000</v>
      </c>
      <c r="N1615">
        <v>1200000</v>
      </c>
      <c r="O1615">
        <v>1200000</v>
      </c>
      <c r="P1615">
        <v>1200000</v>
      </c>
      <c r="Q1615">
        <v>977356</v>
      </c>
      <c r="R1615">
        <v>1200000</v>
      </c>
      <c r="S1615">
        <v>1200000</v>
      </c>
      <c r="T1615">
        <v>1200000</v>
      </c>
      <c r="W1615">
        <v>1200000</v>
      </c>
      <c r="X1615">
        <v>1200000</v>
      </c>
      <c r="Y1615">
        <v>1200000</v>
      </c>
      <c r="Z1615">
        <v>1200000</v>
      </c>
      <c r="AA1615">
        <v>1200000</v>
      </c>
      <c r="AB1615">
        <v>1200000</v>
      </c>
      <c r="AC1615">
        <v>1200000</v>
      </c>
      <c r="AD1615">
        <v>1200000</v>
      </c>
      <c r="AE1615">
        <v>1200000</v>
      </c>
      <c r="AF1615">
        <v>1200000</v>
      </c>
      <c r="AG1615">
        <v>1020000</v>
      </c>
      <c r="AH1615">
        <v>1020000</v>
      </c>
      <c r="AI1615">
        <v>1020000</v>
      </c>
      <c r="AJ1615">
        <v>1020000</v>
      </c>
      <c r="AK1615">
        <v>1020000</v>
      </c>
      <c r="AL1615">
        <v>1020000</v>
      </c>
      <c r="AM1615">
        <v>1020000</v>
      </c>
      <c r="AN1615">
        <v>1020000</v>
      </c>
      <c r="AO1615">
        <v>1020000</v>
      </c>
      <c r="AP1615">
        <v>1020000</v>
      </c>
      <c r="AQ1615">
        <v>810001</v>
      </c>
      <c r="AR1615">
        <v>1020000</v>
      </c>
      <c r="AS1615">
        <v>1020000</v>
      </c>
      <c r="AT1615">
        <v>1020000</v>
      </c>
      <c r="AW1615">
        <v>1020000</v>
      </c>
      <c r="AX1615">
        <v>1020000</v>
      </c>
      <c r="AY1615">
        <v>1020000</v>
      </c>
      <c r="AZ1615">
        <v>1020000</v>
      </c>
      <c r="BA1615">
        <v>1020000</v>
      </c>
      <c r="BB1615">
        <v>1020000</v>
      </c>
      <c r="BC1615">
        <v>1020000</v>
      </c>
      <c r="BD1615">
        <v>1020000</v>
      </c>
      <c r="BE1615">
        <v>1020000</v>
      </c>
      <c r="BF1615">
        <v>1020000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2598</v>
      </c>
      <c r="BU1615">
        <f t="shared" si="51"/>
        <v>24</v>
      </c>
      <c r="BV1615">
        <f t="shared" si="52"/>
        <v>1</v>
      </c>
    </row>
    <row r="1616" spans="2:74" x14ac:dyDescent="0.2">
      <c r="B1616" t="s">
        <v>3123</v>
      </c>
      <c r="C1616" t="s">
        <v>12</v>
      </c>
      <c r="D1616" t="s">
        <v>3124</v>
      </c>
      <c r="E1616" t="s">
        <v>349</v>
      </c>
      <c r="F1616">
        <v>4</v>
      </c>
      <c r="G1616">
        <v>276420</v>
      </c>
      <c r="H1616">
        <v>276420</v>
      </c>
      <c r="I1616">
        <v>276420</v>
      </c>
      <c r="J1616">
        <v>276420</v>
      </c>
      <c r="K1616">
        <v>276420</v>
      </c>
      <c r="L1616">
        <v>276420</v>
      </c>
      <c r="M1616">
        <v>276420</v>
      </c>
      <c r="N1616">
        <v>276420</v>
      </c>
      <c r="O1616">
        <v>276420</v>
      </c>
      <c r="P1616">
        <v>276420</v>
      </c>
      <c r="Q1616">
        <v>276420</v>
      </c>
      <c r="R1616">
        <v>276420</v>
      </c>
      <c r="S1616">
        <v>276420</v>
      </c>
      <c r="T1616">
        <v>276420</v>
      </c>
      <c r="W1616">
        <v>276420</v>
      </c>
      <c r="X1616">
        <v>276420</v>
      </c>
      <c r="Y1616">
        <v>276420</v>
      </c>
      <c r="Z1616">
        <v>276420</v>
      </c>
      <c r="AA1616">
        <v>276420</v>
      </c>
      <c r="AB1616">
        <v>276420</v>
      </c>
      <c r="AC1616">
        <v>276420</v>
      </c>
      <c r="AD1616">
        <v>276420</v>
      </c>
      <c r="AE1616">
        <v>555556</v>
      </c>
      <c r="AF1616">
        <v>276420</v>
      </c>
      <c r="AG1616">
        <v>207315</v>
      </c>
      <c r="AH1616">
        <v>207315</v>
      </c>
      <c r="AI1616">
        <v>207315</v>
      </c>
      <c r="AJ1616">
        <v>207315</v>
      </c>
      <c r="AK1616">
        <v>207315</v>
      </c>
      <c r="AL1616">
        <v>207315</v>
      </c>
      <c r="AM1616">
        <v>207315</v>
      </c>
      <c r="AN1616">
        <v>207315</v>
      </c>
      <c r="AO1616">
        <v>207315</v>
      </c>
      <c r="AP1616">
        <v>207315</v>
      </c>
      <c r="AQ1616">
        <v>207315</v>
      </c>
      <c r="AR1616">
        <v>207315</v>
      </c>
      <c r="AS1616">
        <v>207315</v>
      </c>
      <c r="AT1616">
        <v>207315</v>
      </c>
      <c r="AW1616">
        <v>207315</v>
      </c>
      <c r="AX1616">
        <v>207315</v>
      </c>
      <c r="AY1616">
        <v>207315</v>
      </c>
      <c r="AZ1616">
        <v>207315</v>
      </c>
      <c r="BA1616">
        <v>207315</v>
      </c>
      <c r="BB1616">
        <v>207315</v>
      </c>
      <c r="BC1616">
        <v>207315</v>
      </c>
      <c r="BD1616">
        <v>207315</v>
      </c>
      <c r="BE1616">
        <v>250000</v>
      </c>
      <c r="BF1616">
        <v>207315</v>
      </c>
      <c r="BG1616">
        <v>8.5</v>
      </c>
      <c r="BH1616">
        <v>8.5</v>
      </c>
      <c r="BI1616">
        <v>8.5</v>
      </c>
      <c r="BJ1616">
        <v>8.5</v>
      </c>
      <c r="BK1616">
        <v>8.5</v>
      </c>
      <c r="BL1616">
        <v>8.5</v>
      </c>
      <c r="BM1616">
        <v>8.5</v>
      </c>
      <c r="BO1616">
        <v>8.5</v>
      </c>
      <c r="BP1616">
        <v>8.5</v>
      </c>
      <c r="BQ1616">
        <v>8.5</v>
      </c>
      <c r="BR1616">
        <v>8.5</v>
      </c>
      <c r="BS1616">
        <v>8.5</v>
      </c>
      <c r="BT1616" t="s">
        <v>1530</v>
      </c>
      <c r="BU1616">
        <f t="shared" si="51"/>
        <v>24</v>
      </c>
      <c r="BV1616">
        <f t="shared" si="52"/>
        <v>1</v>
      </c>
    </row>
    <row r="1617" spans="2:74" x14ac:dyDescent="0.2">
      <c r="B1617" t="s">
        <v>3125</v>
      </c>
      <c r="C1617" t="s">
        <v>273</v>
      </c>
      <c r="D1617" t="s">
        <v>3126</v>
      </c>
      <c r="E1617" t="s">
        <v>349</v>
      </c>
      <c r="F1617">
        <v>0</v>
      </c>
      <c r="I1617">
        <v>600000</v>
      </c>
      <c r="J1617">
        <v>600000</v>
      </c>
      <c r="K1617">
        <v>600000</v>
      </c>
      <c r="L1617">
        <v>600000</v>
      </c>
      <c r="M1617">
        <v>600000</v>
      </c>
      <c r="N1617">
        <v>600000</v>
      </c>
      <c r="O1617">
        <v>600000</v>
      </c>
      <c r="P1617">
        <v>600000</v>
      </c>
      <c r="Q1617">
        <v>600000</v>
      </c>
      <c r="R1617">
        <v>600000</v>
      </c>
      <c r="S1617">
        <v>600000</v>
      </c>
      <c r="T1617">
        <v>600000</v>
      </c>
      <c r="U1617">
        <v>600000</v>
      </c>
      <c r="V1617">
        <v>600000</v>
      </c>
      <c r="W1617">
        <v>600000</v>
      </c>
      <c r="X1617">
        <v>600000</v>
      </c>
      <c r="Y1617">
        <v>600000</v>
      </c>
      <c r="Z1617">
        <v>600000</v>
      </c>
      <c r="AA1617">
        <v>600000</v>
      </c>
      <c r="AB1617">
        <v>600000</v>
      </c>
      <c r="AC1617">
        <v>600000</v>
      </c>
      <c r="AD1617">
        <v>600000</v>
      </c>
      <c r="AE1617">
        <v>600000</v>
      </c>
      <c r="AF1617">
        <v>600000</v>
      </c>
      <c r="AI1617">
        <v>450000</v>
      </c>
      <c r="AJ1617">
        <v>450000</v>
      </c>
      <c r="AK1617">
        <v>450000</v>
      </c>
      <c r="AL1617">
        <v>450000</v>
      </c>
      <c r="AM1617">
        <v>450000</v>
      </c>
      <c r="AN1617">
        <v>450000</v>
      </c>
      <c r="AO1617">
        <v>450000</v>
      </c>
      <c r="AP1617">
        <v>450000</v>
      </c>
      <c r="AQ1617">
        <v>450000</v>
      </c>
      <c r="AR1617">
        <v>450000</v>
      </c>
      <c r="AS1617">
        <v>450000</v>
      </c>
      <c r="AT1617">
        <v>450000</v>
      </c>
      <c r="AU1617">
        <v>450000</v>
      </c>
      <c r="AV1617">
        <v>450000</v>
      </c>
      <c r="AW1617">
        <v>450000</v>
      </c>
      <c r="AX1617">
        <v>450000</v>
      </c>
      <c r="AY1617">
        <v>450000</v>
      </c>
      <c r="AZ1617">
        <v>450000</v>
      </c>
      <c r="BA1617">
        <v>450000</v>
      </c>
      <c r="BB1617">
        <v>450000</v>
      </c>
      <c r="BC1617">
        <v>450000</v>
      </c>
      <c r="BD1617">
        <v>450000</v>
      </c>
      <c r="BE1617">
        <v>450000</v>
      </c>
      <c r="BF1617">
        <v>450000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 t="s">
        <v>350</v>
      </c>
      <c r="BU1617">
        <f t="shared" si="51"/>
        <v>24</v>
      </c>
      <c r="BV1617">
        <f t="shared" si="52"/>
        <v>1</v>
      </c>
    </row>
    <row r="1618" spans="2:74" x14ac:dyDescent="0.2">
      <c r="B1618" t="s">
        <v>3127</v>
      </c>
      <c r="C1618" t="s">
        <v>46</v>
      </c>
      <c r="D1618" t="s">
        <v>3128</v>
      </c>
      <c r="E1618" t="s">
        <v>349</v>
      </c>
      <c r="F1618">
        <v>5</v>
      </c>
      <c r="G1618">
        <v>1200000</v>
      </c>
      <c r="H1618">
        <v>1200000</v>
      </c>
      <c r="I1618">
        <v>1200000</v>
      </c>
      <c r="J1618">
        <v>1200000</v>
      </c>
      <c r="K1618">
        <v>1200000</v>
      </c>
      <c r="L1618">
        <v>1200000</v>
      </c>
      <c r="M1618">
        <v>1200000</v>
      </c>
      <c r="N1618">
        <v>1200000</v>
      </c>
      <c r="O1618">
        <v>1200000</v>
      </c>
      <c r="P1618">
        <v>1200000</v>
      </c>
      <c r="Q1618">
        <v>1200000</v>
      </c>
      <c r="R1618">
        <v>1200000</v>
      </c>
      <c r="S1618">
        <v>1200000</v>
      </c>
      <c r="T1618">
        <v>1200000</v>
      </c>
      <c r="U1618">
        <v>1200000</v>
      </c>
      <c r="V1618">
        <v>1200000</v>
      </c>
      <c r="W1618">
        <v>1200000</v>
      </c>
      <c r="X1618">
        <v>1200000</v>
      </c>
      <c r="Y1618">
        <v>1200000</v>
      </c>
      <c r="Z1618">
        <v>1200000</v>
      </c>
      <c r="AB1618">
        <v>1200000</v>
      </c>
      <c r="AD1618">
        <v>1200000</v>
      </c>
      <c r="AE1618">
        <v>1200000</v>
      </c>
      <c r="AF1618">
        <v>1200000</v>
      </c>
      <c r="AG1618">
        <v>384000</v>
      </c>
      <c r="AH1618">
        <v>384000</v>
      </c>
      <c r="AI1618">
        <v>384000</v>
      </c>
      <c r="AJ1618">
        <v>384000</v>
      </c>
      <c r="AK1618">
        <v>384000</v>
      </c>
      <c r="AL1618">
        <v>384000</v>
      </c>
      <c r="AM1618">
        <v>384000</v>
      </c>
      <c r="AN1618">
        <v>384000</v>
      </c>
      <c r="AO1618">
        <v>384000</v>
      </c>
      <c r="AP1618">
        <v>384000</v>
      </c>
      <c r="AQ1618">
        <v>384000</v>
      </c>
      <c r="AR1618">
        <v>384000</v>
      </c>
      <c r="AS1618">
        <v>360000</v>
      </c>
      <c r="AT1618">
        <v>360000</v>
      </c>
      <c r="AU1618">
        <v>360000</v>
      </c>
      <c r="AV1618">
        <v>360000</v>
      </c>
      <c r="AW1618">
        <v>360000</v>
      </c>
      <c r="AX1618">
        <v>360000</v>
      </c>
      <c r="AY1618">
        <v>360000</v>
      </c>
      <c r="AZ1618">
        <v>360000</v>
      </c>
      <c r="BB1618">
        <v>360000</v>
      </c>
      <c r="BD1618">
        <v>336000</v>
      </c>
      <c r="BE1618">
        <v>336000</v>
      </c>
      <c r="BF1618">
        <v>336000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 t="s">
        <v>350</v>
      </c>
      <c r="BU1618">
        <f t="shared" si="51"/>
        <v>24</v>
      </c>
      <c r="BV1618">
        <f t="shared" si="52"/>
        <v>1</v>
      </c>
    </row>
    <row r="1619" spans="2:74" hidden="1" x14ac:dyDescent="0.2">
      <c r="B1619" t="s">
        <v>3129</v>
      </c>
      <c r="C1619" t="s">
        <v>46</v>
      </c>
      <c r="D1619" t="s">
        <v>3130</v>
      </c>
      <c r="E1619" t="s">
        <v>353</v>
      </c>
      <c r="F1619">
        <v>3</v>
      </c>
      <c r="G1619">
        <v>199999</v>
      </c>
      <c r="H1619">
        <v>199999</v>
      </c>
      <c r="I1619">
        <v>199999</v>
      </c>
      <c r="J1619">
        <v>199999</v>
      </c>
      <c r="L1619">
        <v>199999</v>
      </c>
      <c r="N1619">
        <v>199999</v>
      </c>
      <c r="O1619">
        <v>199999</v>
      </c>
      <c r="P1619">
        <v>199999</v>
      </c>
      <c r="Q1619">
        <v>199999</v>
      </c>
      <c r="R1619">
        <v>199999</v>
      </c>
      <c r="S1619">
        <v>199999</v>
      </c>
      <c r="T1619">
        <v>199999</v>
      </c>
      <c r="U1619">
        <v>149999</v>
      </c>
      <c r="V1619">
        <v>149999</v>
      </c>
      <c r="W1619">
        <v>149999</v>
      </c>
      <c r="X1619">
        <v>149999</v>
      </c>
      <c r="Y1619">
        <v>149999</v>
      </c>
      <c r="Z1619">
        <v>149999</v>
      </c>
      <c r="AA1619">
        <v>149999</v>
      </c>
      <c r="AB1619">
        <v>149999</v>
      </c>
      <c r="AC1619">
        <v>149999</v>
      </c>
      <c r="AD1619">
        <v>149999</v>
      </c>
      <c r="AE1619">
        <v>149999</v>
      </c>
      <c r="AF1619">
        <v>149999</v>
      </c>
      <c r="AG1619">
        <v>149999</v>
      </c>
      <c r="AH1619">
        <v>149999</v>
      </c>
      <c r="AI1619">
        <v>149999</v>
      </c>
      <c r="AJ1619">
        <v>149999</v>
      </c>
      <c r="AL1619">
        <v>149999</v>
      </c>
      <c r="AN1619">
        <v>149999</v>
      </c>
      <c r="AO1619">
        <v>149999</v>
      </c>
      <c r="AP1619">
        <v>149999</v>
      </c>
      <c r="AQ1619">
        <v>149999</v>
      </c>
      <c r="AR1619">
        <v>149999</v>
      </c>
      <c r="AS1619">
        <v>149999</v>
      </c>
      <c r="AT1619">
        <v>149999</v>
      </c>
      <c r="AU1619">
        <v>134999</v>
      </c>
      <c r="AV1619">
        <v>134999</v>
      </c>
      <c r="AW1619">
        <v>134999</v>
      </c>
      <c r="AX1619">
        <v>134999</v>
      </c>
      <c r="AY1619">
        <v>134999</v>
      </c>
      <c r="AZ1619">
        <v>134999</v>
      </c>
      <c r="BA1619">
        <v>134999</v>
      </c>
      <c r="BB1619">
        <v>134999</v>
      </c>
      <c r="BC1619">
        <v>134999</v>
      </c>
      <c r="BD1619">
        <v>134999</v>
      </c>
      <c r="BE1619">
        <v>134999</v>
      </c>
      <c r="BF1619">
        <v>134999</v>
      </c>
      <c r="BG1619">
        <v>9</v>
      </c>
      <c r="BH1619">
        <v>9</v>
      </c>
      <c r="BI1619">
        <v>9</v>
      </c>
      <c r="BJ1619">
        <v>9</v>
      </c>
      <c r="BK1619">
        <v>9</v>
      </c>
      <c r="BL1619">
        <v>9</v>
      </c>
      <c r="BM1619">
        <v>9</v>
      </c>
      <c r="BN1619">
        <v>9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 t="s">
        <v>385</v>
      </c>
      <c r="BU1619">
        <f t="shared" si="51"/>
        <v>24</v>
      </c>
      <c r="BV1619">
        <f t="shared" si="52"/>
        <v>1</v>
      </c>
    </row>
    <row r="1620" spans="2:74" hidden="1" x14ac:dyDescent="0.2">
      <c r="B1620" t="s">
        <v>3131</v>
      </c>
      <c r="C1620" t="s">
        <v>46</v>
      </c>
      <c r="D1620" t="s">
        <v>3132</v>
      </c>
      <c r="E1620" t="s">
        <v>353</v>
      </c>
      <c r="F1620">
        <v>0</v>
      </c>
      <c r="I1620">
        <v>658136</v>
      </c>
      <c r="J1620">
        <v>658136</v>
      </c>
      <c r="K1620">
        <v>658136</v>
      </c>
      <c r="L1620">
        <v>658136</v>
      </c>
      <c r="M1620">
        <v>658136</v>
      </c>
      <c r="N1620">
        <v>658136</v>
      </c>
      <c r="O1620">
        <v>658136</v>
      </c>
      <c r="P1620">
        <v>658136</v>
      </c>
      <c r="Q1620">
        <v>658136</v>
      </c>
      <c r="R1620">
        <v>658136</v>
      </c>
      <c r="S1620">
        <v>658136</v>
      </c>
      <c r="T1620">
        <v>658136</v>
      </c>
      <c r="U1620">
        <v>658136</v>
      </c>
      <c r="V1620">
        <v>658136</v>
      </c>
      <c r="W1620">
        <v>658136</v>
      </c>
      <c r="X1620">
        <v>658136</v>
      </c>
      <c r="Y1620">
        <v>658136</v>
      </c>
      <c r="Z1620">
        <v>658136</v>
      </c>
      <c r="AA1620">
        <v>658136</v>
      </c>
      <c r="AB1620">
        <v>658136</v>
      </c>
      <c r="AC1620">
        <v>658136</v>
      </c>
      <c r="AD1620">
        <v>658136</v>
      </c>
      <c r="AE1620">
        <v>658136</v>
      </c>
      <c r="AF1620">
        <v>658136</v>
      </c>
      <c r="AI1620">
        <v>455455</v>
      </c>
      <c r="AJ1620">
        <v>455455</v>
      </c>
      <c r="AK1620">
        <v>455455</v>
      </c>
      <c r="AL1620">
        <v>455455</v>
      </c>
      <c r="AM1620">
        <v>455455</v>
      </c>
      <c r="AN1620">
        <v>455455</v>
      </c>
      <c r="AO1620">
        <v>455455</v>
      </c>
      <c r="AP1620">
        <v>455455</v>
      </c>
      <c r="AQ1620">
        <v>455455</v>
      </c>
      <c r="AR1620">
        <v>455455</v>
      </c>
      <c r="AS1620">
        <v>455455</v>
      </c>
      <c r="AT1620">
        <v>455455</v>
      </c>
      <c r="AU1620">
        <v>455455</v>
      </c>
      <c r="AV1620">
        <v>455455</v>
      </c>
      <c r="AW1620">
        <v>455455</v>
      </c>
      <c r="AX1620">
        <v>455455</v>
      </c>
      <c r="AY1620">
        <v>455455</v>
      </c>
      <c r="AZ1620">
        <v>455455</v>
      </c>
      <c r="BA1620">
        <v>455455</v>
      </c>
      <c r="BB1620">
        <v>455455</v>
      </c>
      <c r="BC1620">
        <v>455455</v>
      </c>
      <c r="BD1620">
        <v>455455</v>
      </c>
      <c r="BE1620">
        <v>455455</v>
      </c>
      <c r="BF1620">
        <v>455455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391</v>
      </c>
      <c r="BU1620">
        <f t="shared" si="51"/>
        <v>24</v>
      </c>
      <c r="BV1620">
        <f t="shared" si="52"/>
        <v>1</v>
      </c>
    </row>
    <row r="1621" spans="2:74" hidden="1" x14ac:dyDescent="0.2">
      <c r="B1621" t="s">
        <v>3133</v>
      </c>
      <c r="C1621" t="s">
        <v>247</v>
      </c>
      <c r="D1621" t="s">
        <v>3134</v>
      </c>
      <c r="E1621" t="s">
        <v>368</v>
      </c>
      <c r="F1621">
        <v>0</v>
      </c>
      <c r="G1621">
        <v>225333</v>
      </c>
      <c r="H1621">
        <v>225333</v>
      </c>
      <c r="I1621">
        <v>225333</v>
      </c>
      <c r="J1621">
        <v>225333</v>
      </c>
      <c r="K1621">
        <v>225333</v>
      </c>
      <c r="L1621">
        <v>225333</v>
      </c>
      <c r="M1621">
        <v>225333</v>
      </c>
      <c r="N1621">
        <v>225333</v>
      </c>
      <c r="O1621">
        <v>225333</v>
      </c>
      <c r="P1621">
        <v>225333</v>
      </c>
      <c r="Q1621">
        <v>225333</v>
      </c>
      <c r="R1621">
        <v>404483</v>
      </c>
      <c r="S1621">
        <v>225333</v>
      </c>
      <c r="T1621">
        <v>404483</v>
      </c>
      <c r="U1621">
        <v>225333</v>
      </c>
      <c r="V1621">
        <v>404483</v>
      </c>
      <c r="W1621">
        <v>225333</v>
      </c>
      <c r="X1621">
        <v>404483</v>
      </c>
      <c r="Y1621">
        <v>225333</v>
      </c>
      <c r="Z1621">
        <v>404483</v>
      </c>
      <c r="AC1621">
        <v>224933</v>
      </c>
      <c r="AD1621">
        <v>224933</v>
      </c>
      <c r="AE1621">
        <v>224933</v>
      </c>
      <c r="AF1621">
        <v>224933</v>
      </c>
      <c r="AG1621">
        <v>169000</v>
      </c>
      <c r="AH1621">
        <v>169000</v>
      </c>
      <c r="AI1621">
        <v>169000</v>
      </c>
      <c r="AJ1621">
        <v>169000</v>
      </c>
      <c r="AK1621">
        <v>169000</v>
      </c>
      <c r="AL1621">
        <v>169000</v>
      </c>
      <c r="AM1621">
        <v>169000</v>
      </c>
      <c r="AN1621">
        <v>169000</v>
      </c>
      <c r="AO1621">
        <v>169000</v>
      </c>
      <c r="AP1621">
        <v>169000</v>
      </c>
      <c r="AQ1621">
        <v>169000</v>
      </c>
      <c r="AR1621">
        <v>303362</v>
      </c>
      <c r="AS1621">
        <v>169000</v>
      </c>
      <c r="AT1621">
        <v>303362</v>
      </c>
      <c r="AU1621">
        <v>169000</v>
      </c>
      <c r="AV1621">
        <v>303362</v>
      </c>
      <c r="AW1621">
        <v>169000</v>
      </c>
      <c r="AX1621">
        <v>303362</v>
      </c>
      <c r="AY1621">
        <v>169000</v>
      </c>
      <c r="AZ1621">
        <v>303362</v>
      </c>
      <c r="BC1621">
        <v>168700</v>
      </c>
      <c r="BD1621">
        <v>168700</v>
      </c>
      <c r="BE1621">
        <v>168700</v>
      </c>
      <c r="BF1621">
        <v>168700</v>
      </c>
      <c r="BG1621">
        <v>8.6</v>
      </c>
      <c r="BH1621">
        <v>8.6</v>
      </c>
      <c r="BI1621">
        <v>8.6</v>
      </c>
      <c r="BJ1621">
        <v>8.6</v>
      </c>
      <c r="BK1621">
        <v>8.6</v>
      </c>
      <c r="BL1621">
        <v>8.6</v>
      </c>
      <c r="BM1621">
        <v>8.6</v>
      </c>
      <c r="BN1621">
        <v>8.6</v>
      </c>
      <c r="BO1621">
        <v>8.6</v>
      </c>
      <c r="BP1621">
        <v>8.6</v>
      </c>
      <c r="BR1621">
        <v>8.6</v>
      </c>
      <c r="BS1621">
        <v>8.6</v>
      </c>
      <c r="BT1621" t="s">
        <v>396</v>
      </c>
      <c r="BU1621">
        <f t="shared" si="51"/>
        <v>24</v>
      </c>
      <c r="BV1621">
        <f t="shared" si="52"/>
        <v>1</v>
      </c>
    </row>
    <row r="1622" spans="2:74" hidden="1" x14ac:dyDescent="0.2">
      <c r="B1622" t="s">
        <v>3135</v>
      </c>
      <c r="C1622" t="s">
        <v>10</v>
      </c>
      <c r="D1622" t="s">
        <v>3136</v>
      </c>
      <c r="E1622" t="s">
        <v>368</v>
      </c>
      <c r="F1622">
        <v>2.5</v>
      </c>
      <c r="I1622">
        <v>480000</v>
      </c>
      <c r="J1622">
        <v>480000</v>
      </c>
      <c r="K1622">
        <v>480000</v>
      </c>
      <c r="L1622">
        <v>480000</v>
      </c>
      <c r="M1622">
        <v>480000</v>
      </c>
      <c r="N1622">
        <v>480000</v>
      </c>
      <c r="O1622">
        <v>480000</v>
      </c>
      <c r="P1622">
        <v>480000</v>
      </c>
      <c r="Q1622">
        <v>480000</v>
      </c>
      <c r="R1622">
        <v>480000</v>
      </c>
      <c r="S1622">
        <v>480000</v>
      </c>
      <c r="T1622">
        <v>480000</v>
      </c>
      <c r="U1622">
        <v>480000</v>
      </c>
      <c r="V1622">
        <v>480000</v>
      </c>
      <c r="W1622">
        <v>480000</v>
      </c>
      <c r="X1622">
        <v>480000</v>
      </c>
      <c r="Y1622">
        <v>480000</v>
      </c>
      <c r="Z1622">
        <v>480000</v>
      </c>
      <c r="AA1622">
        <v>480000</v>
      </c>
      <c r="AB1622">
        <v>480000</v>
      </c>
      <c r="AC1622">
        <v>480000</v>
      </c>
      <c r="AD1622">
        <v>480000</v>
      </c>
      <c r="AE1622">
        <v>480000</v>
      </c>
      <c r="AF1622">
        <v>480000</v>
      </c>
      <c r="AI1622">
        <v>360000</v>
      </c>
      <c r="AJ1622">
        <v>360000</v>
      </c>
      <c r="AK1622">
        <v>360000</v>
      </c>
      <c r="AL1622">
        <v>360000</v>
      </c>
      <c r="AM1622">
        <v>360000</v>
      </c>
      <c r="AN1622">
        <v>360000</v>
      </c>
      <c r="AO1622">
        <v>360000</v>
      </c>
      <c r="AP1622">
        <v>360000</v>
      </c>
      <c r="AQ1622">
        <v>360000</v>
      </c>
      <c r="AR1622">
        <v>360000</v>
      </c>
      <c r="AS1622">
        <v>360000</v>
      </c>
      <c r="AT1622">
        <v>360000</v>
      </c>
      <c r="AU1622">
        <v>360000</v>
      </c>
      <c r="AV1622">
        <v>360000</v>
      </c>
      <c r="AW1622">
        <v>360000</v>
      </c>
      <c r="AX1622">
        <v>360000</v>
      </c>
      <c r="AY1622">
        <v>360000</v>
      </c>
      <c r="AZ1622">
        <v>360000</v>
      </c>
      <c r="BA1622">
        <v>360000</v>
      </c>
      <c r="BB1622">
        <v>360000</v>
      </c>
      <c r="BC1622">
        <v>360000</v>
      </c>
      <c r="BD1622">
        <v>360000</v>
      </c>
      <c r="BE1622">
        <v>360000</v>
      </c>
      <c r="BF1622">
        <v>360000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573</v>
      </c>
      <c r="BU1622">
        <f t="shared" si="51"/>
        <v>24</v>
      </c>
      <c r="BV1622">
        <f t="shared" si="52"/>
        <v>1</v>
      </c>
    </row>
    <row r="1623" spans="2:74" hidden="1" x14ac:dyDescent="0.2">
      <c r="B1623" t="s">
        <v>3137</v>
      </c>
      <c r="C1623" t="s">
        <v>18</v>
      </c>
      <c r="D1623" t="s">
        <v>3138</v>
      </c>
      <c r="E1623" t="s">
        <v>368</v>
      </c>
      <c r="F1623">
        <v>0</v>
      </c>
      <c r="I1623">
        <v>360000</v>
      </c>
      <c r="J1623">
        <v>360000</v>
      </c>
      <c r="K1623">
        <v>360000</v>
      </c>
      <c r="L1623">
        <v>360000</v>
      </c>
      <c r="M1623">
        <v>360000</v>
      </c>
      <c r="N1623">
        <v>360000</v>
      </c>
      <c r="O1623">
        <v>360000</v>
      </c>
      <c r="P1623">
        <v>360000</v>
      </c>
      <c r="Q1623">
        <v>360000</v>
      </c>
      <c r="R1623">
        <v>360000</v>
      </c>
      <c r="S1623">
        <v>270000</v>
      </c>
      <c r="T1623">
        <v>270000</v>
      </c>
      <c r="U1623">
        <v>270000</v>
      </c>
      <c r="V1623">
        <v>270000</v>
      </c>
      <c r="W1623">
        <v>270000</v>
      </c>
      <c r="X1623">
        <v>270000</v>
      </c>
      <c r="Y1623">
        <v>270000</v>
      </c>
      <c r="Z1623">
        <v>270000</v>
      </c>
      <c r="AA1623">
        <v>270000</v>
      </c>
      <c r="AB1623">
        <v>270000</v>
      </c>
      <c r="AC1623">
        <v>270000</v>
      </c>
      <c r="AD1623">
        <v>270000</v>
      </c>
      <c r="AE1623">
        <v>270000</v>
      </c>
      <c r="AF1623">
        <v>270000</v>
      </c>
      <c r="AI1623">
        <v>270000</v>
      </c>
      <c r="AJ1623">
        <v>270000</v>
      </c>
      <c r="AK1623">
        <v>270000</v>
      </c>
      <c r="AL1623">
        <v>270000</v>
      </c>
      <c r="AM1623">
        <v>270000</v>
      </c>
      <c r="AN1623">
        <v>270000</v>
      </c>
      <c r="AO1623">
        <v>270000</v>
      </c>
      <c r="AP1623">
        <v>270000</v>
      </c>
      <c r="AQ1623">
        <v>270000</v>
      </c>
      <c r="AR1623">
        <v>270000</v>
      </c>
      <c r="AS1623">
        <v>135000</v>
      </c>
      <c r="AT1623">
        <v>135000</v>
      </c>
      <c r="AU1623">
        <v>135000</v>
      </c>
      <c r="AV1623">
        <v>135000</v>
      </c>
      <c r="AW1623">
        <v>135000</v>
      </c>
      <c r="AX1623">
        <v>135000</v>
      </c>
      <c r="AY1623">
        <v>135000</v>
      </c>
      <c r="AZ1623">
        <v>135000</v>
      </c>
      <c r="BA1623">
        <v>135000</v>
      </c>
      <c r="BB1623">
        <v>135000</v>
      </c>
      <c r="BC1623">
        <v>135000</v>
      </c>
      <c r="BD1623">
        <v>135000</v>
      </c>
      <c r="BE1623">
        <v>135000</v>
      </c>
      <c r="BF1623">
        <v>135000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t="s">
        <v>362</v>
      </c>
      <c r="BU1623">
        <f t="shared" si="51"/>
        <v>24</v>
      </c>
      <c r="BV1623">
        <f t="shared" si="52"/>
        <v>1</v>
      </c>
    </row>
    <row r="1624" spans="2:74" hidden="1" x14ac:dyDescent="0.2">
      <c r="B1624" t="s">
        <v>3139</v>
      </c>
      <c r="C1624" t="s">
        <v>10</v>
      </c>
      <c r="D1624" t="s">
        <v>3140</v>
      </c>
      <c r="E1624" t="s">
        <v>445</v>
      </c>
      <c r="F1624">
        <v>0</v>
      </c>
      <c r="I1624">
        <v>377723</v>
      </c>
      <c r="J1624">
        <v>377723</v>
      </c>
      <c r="K1624">
        <v>377723</v>
      </c>
      <c r="L1624">
        <v>377723</v>
      </c>
      <c r="M1624">
        <v>377723</v>
      </c>
      <c r="N1624">
        <v>377723</v>
      </c>
      <c r="O1624">
        <v>377723</v>
      </c>
      <c r="P1624">
        <v>377723</v>
      </c>
      <c r="Q1624">
        <v>377723</v>
      </c>
      <c r="R1624">
        <v>377723</v>
      </c>
      <c r="S1624">
        <v>377723</v>
      </c>
      <c r="T1624">
        <v>377723</v>
      </c>
      <c r="U1624">
        <v>377723</v>
      </c>
      <c r="V1624">
        <v>377723</v>
      </c>
      <c r="W1624">
        <v>377723</v>
      </c>
      <c r="X1624">
        <v>377723</v>
      </c>
      <c r="Y1624">
        <v>377723</v>
      </c>
      <c r="Z1624">
        <v>377723</v>
      </c>
      <c r="AA1624">
        <v>377723</v>
      </c>
      <c r="AB1624">
        <v>377723</v>
      </c>
      <c r="AC1624">
        <v>377723</v>
      </c>
      <c r="AD1624">
        <v>377723</v>
      </c>
      <c r="AE1624">
        <v>377723</v>
      </c>
      <c r="AF1624">
        <v>377723</v>
      </c>
      <c r="AI1624">
        <v>283292</v>
      </c>
      <c r="AJ1624">
        <v>283292</v>
      </c>
      <c r="AK1624">
        <v>283292</v>
      </c>
      <c r="AL1624">
        <v>283292</v>
      </c>
      <c r="AM1624">
        <v>283292</v>
      </c>
      <c r="AN1624">
        <v>283292</v>
      </c>
      <c r="AO1624">
        <v>283292</v>
      </c>
      <c r="AP1624">
        <v>283292</v>
      </c>
      <c r="AQ1624">
        <v>283292</v>
      </c>
      <c r="AR1624">
        <v>283292</v>
      </c>
      <c r="AS1624">
        <v>283292</v>
      </c>
      <c r="AT1624">
        <v>283292</v>
      </c>
      <c r="AU1624">
        <v>283292</v>
      </c>
      <c r="AV1624">
        <v>283292</v>
      </c>
      <c r="AW1624">
        <v>283292</v>
      </c>
      <c r="AX1624">
        <v>283292</v>
      </c>
      <c r="AY1624">
        <v>283292</v>
      </c>
      <c r="AZ1624">
        <v>283292</v>
      </c>
      <c r="BA1624">
        <v>283292</v>
      </c>
      <c r="BB1624">
        <v>283292</v>
      </c>
      <c r="BC1624">
        <v>283292</v>
      </c>
      <c r="BD1624">
        <v>283292</v>
      </c>
      <c r="BE1624">
        <v>283292</v>
      </c>
      <c r="BF1624">
        <v>283292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 t="s">
        <v>420</v>
      </c>
      <c r="BU1624">
        <f t="shared" si="51"/>
        <v>24</v>
      </c>
      <c r="BV1624">
        <f t="shared" si="52"/>
        <v>1</v>
      </c>
    </row>
    <row r="1625" spans="2:74" hidden="1" x14ac:dyDescent="0.2">
      <c r="B1625" t="s">
        <v>3141</v>
      </c>
      <c r="C1625" t="s">
        <v>46</v>
      </c>
      <c r="D1625" t="s">
        <v>3142</v>
      </c>
      <c r="E1625" t="s">
        <v>368</v>
      </c>
      <c r="F1625">
        <v>1</v>
      </c>
      <c r="I1625">
        <v>217945</v>
      </c>
      <c r="J1625">
        <v>219158</v>
      </c>
      <c r="K1625">
        <v>217945</v>
      </c>
      <c r="L1625">
        <v>219158</v>
      </c>
      <c r="M1625">
        <v>217945</v>
      </c>
      <c r="N1625">
        <v>219158</v>
      </c>
      <c r="O1625">
        <v>217945</v>
      </c>
      <c r="P1625">
        <v>219158</v>
      </c>
      <c r="Q1625">
        <v>217945</v>
      </c>
      <c r="R1625">
        <v>217945</v>
      </c>
      <c r="S1625">
        <v>217945</v>
      </c>
      <c r="T1625">
        <v>217945</v>
      </c>
      <c r="U1625">
        <v>217945</v>
      </c>
      <c r="V1625">
        <v>217945</v>
      </c>
      <c r="W1625">
        <v>217945</v>
      </c>
      <c r="X1625">
        <v>219158</v>
      </c>
      <c r="Y1625">
        <v>217945</v>
      </c>
      <c r="Z1625">
        <v>219158</v>
      </c>
      <c r="AA1625">
        <v>217945</v>
      </c>
      <c r="AB1625">
        <v>219158</v>
      </c>
      <c r="AC1625">
        <v>217945</v>
      </c>
      <c r="AD1625">
        <v>217945</v>
      </c>
      <c r="AE1625">
        <v>217945</v>
      </c>
      <c r="AF1625">
        <v>217945</v>
      </c>
      <c r="AI1625">
        <v>144667</v>
      </c>
      <c r="AJ1625">
        <v>151665</v>
      </c>
      <c r="AK1625">
        <v>144667</v>
      </c>
      <c r="AL1625">
        <v>151665</v>
      </c>
      <c r="AM1625">
        <v>144667</v>
      </c>
      <c r="AN1625">
        <v>151665</v>
      </c>
      <c r="AO1625">
        <v>144667</v>
      </c>
      <c r="AP1625">
        <v>151665</v>
      </c>
      <c r="AQ1625">
        <v>144667</v>
      </c>
      <c r="AR1625">
        <v>144667</v>
      </c>
      <c r="AS1625">
        <v>144667</v>
      </c>
      <c r="AT1625">
        <v>144667</v>
      </c>
      <c r="AU1625">
        <v>144667</v>
      </c>
      <c r="AV1625">
        <v>144667</v>
      </c>
      <c r="AW1625">
        <v>144667</v>
      </c>
      <c r="AX1625">
        <v>151665</v>
      </c>
      <c r="AY1625">
        <v>144667</v>
      </c>
      <c r="AZ1625">
        <v>151665</v>
      </c>
      <c r="BA1625">
        <v>144667</v>
      </c>
      <c r="BB1625">
        <v>151665</v>
      </c>
      <c r="BC1625">
        <v>144667</v>
      </c>
      <c r="BD1625">
        <v>144667</v>
      </c>
      <c r="BE1625">
        <v>144667</v>
      </c>
      <c r="BF1625">
        <v>144667</v>
      </c>
      <c r="BH1625">
        <v>7.4</v>
      </c>
      <c r="BI1625">
        <v>7.4</v>
      </c>
      <c r="BJ1625">
        <v>7.4</v>
      </c>
      <c r="BK1625">
        <v>7.4</v>
      </c>
      <c r="BL1625">
        <v>7.4</v>
      </c>
      <c r="BM1625">
        <v>7.4</v>
      </c>
      <c r="BN1625">
        <v>7.4</v>
      </c>
      <c r="BO1625">
        <v>7.4</v>
      </c>
      <c r="BP1625">
        <v>7.4</v>
      </c>
      <c r="BQ1625">
        <v>7.4</v>
      </c>
      <c r="BR1625">
        <v>7.4</v>
      </c>
      <c r="BS1625">
        <v>7.4</v>
      </c>
      <c r="BT1625" t="s">
        <v>391</v>
      </c>
      <c r="BU1625">
        <f t="shared" si="51"/>
        <v>24</v>
      </c>
      <c r="BV1625">
        <f t="shared" si="52"/>
        <v>1</v>
      </c>
    </row>
    <row r="1626" spans="2:74" x14ac:dyDescent="0.2">
      <c r="B1626" t="s">
        <v>3143</v>
      </c>
      <c r="C1626" t="s">
        <v>101</v>
      </c>
      <c r="D1626" t="s">
        <v>3144</v>
      </c>
      <c r="E1626" t="s">
        <v>349</v>
      </c>
      <c r="F1626">
        <v>5</v>
      </c>
      <c r="I1626">
        <v>813000</v>
      </c>
      <c r="J1626">
        <v>813000</v>
      </c>
      <c r="K1626">
        <v>813000</v>
      </c>
      <c r="L1626">
        <v>813000</v>
      </c>
      <c r="M1626">
        <v>813000</v>
      </c>
      <c r="N1626">
        <v>813000</v>
      </c>
      <c r="O1626">
        <v>741456</v>
      </c>
      <c r="P1626">
        <v>741456</v>
      </c>
      <c r="Q1626">
        <v>741456</v>
      </c>
      <c r="R1626">
        <v>741456</v>
      </c>
      <c r="S1626">
        <v>741456</v>
      </c>
      <c r="T1626">
        <v>741456</v>
      </c>
      <c r="U1626">
        <v>741456</v>
      </c>
      <c r="V1626">
        <v>741456</v>
      </c>
      <c r="W1626">
        <v>741456</v>
      </c>
      <c r="X1626">
        <v>741456</v>
      </c>
      <c r="Y1626">
        <v>741456</v>
      </c>
      <c r="Z1626">
        <v>741456</v>
      </c>
      <c r="AA1626">
        <v>741456</v>
      </c>
      <c r="AB1626">
        <v>741456</v>
      </c>
      <c r="AC1626">
        <v>741456</v>
      </c>
      <c r="AD1626">
        <v>741456</v>
      </c>
      <c r="AE1626">
        <v>741456</v>
      </c>
      <c r="AF1626">
        <v>741456</v>
      </c>
      <c r="AI1626">
        <v>609750</v>
      </c>
      <c r="AJ1626">
        <v>609750</v>
      </c>
      <c r="AK1626">
        <v>609750</v>
      </c>
      <c r="AL1626">
        <v>609750</v>
      </c>
      <c r="AM1626">
        <v>609750</v>
      </c>
      <c r="AN1626">
        <v>609750</v>
      </c>
      <c r="AO1626">
        <v>556092</v>
      </c>
      <c r="AP1626">
        <v>556092</v>
      </c>
      <c r="AQ1626">
        <v>556092</v>
      </c>
      <c r="AR1626">
        <v>556092</v>
      </c>
      <c r="AS1626">
        <v>556092</v>
      </c>
      <c r="AT1626">
        <v>556092</v>
      </c>
      <c r="AU1626">
        <v>556092</v>
      </c>
      <c r="AV1626">
        <v>556092</v>
      </c>
      <c r="AW1626">
        <v>556092</v>
      </c>
      <c r="AX1626">
        <v>556092</v>
      </c>
      <c r="AY1626">
        <v>556092</v>
      </c>
      <c r="AZ1626">
        <v>556092</v>
      </c>
      <c r="BA1626">
        <v>556092</v>
      </c>
      <c r="BB1626">
        <v>556092</v>
      </c>
      <c r="BC1626">
        <v>556092</v>
      </c>
      <c r="BD1626">
        <v>556092</v>
      </c>
      <c r="BE1626">
        <v>556092</v>
      </c>
      <c r="BF1626">
        <v>556092</v>
      </c>
      <c r="BH1626">
        <v>8.4</v>
      </c>
      <c r="BI1626">
        <v>8.4</v>
      </c>
      <c r="BJ1626">
        <v>8.4</v>
      </c>
      <c r="BK1626">
        <v>8.4</v>
      </c>
      <c r="BL1626">
        <v>8.4</v>
      </c>
      <c r="BM1626">
        <v>8.4</v>
      </c>
      <c r="BN1626">
        <v>8.4</v>
      </c>
      <c r="BO1626">
        <v>8.4</v>
      </c>
      <c r="BP1626">
        <v>8.4</v>
      </c>
      <c r="BQ1626">
        <v>8.4</v>
      </c>
      <c r="BR1626">
        <v>8.4</v>
      </c>
      <c r="BS1626">
        <v>8.4</v>
      </c>
      <c r="BT1626" t="s">
        <v>1530</v>
      </c>
      <c r="BU1626">
        <f t="shared" si="51"/>
        <v>24</v>
      </c>
      <c r="BV1626">
        <f t="shared" si="52"/>
        <v>1</v>
      </c>
    </row>
    <row r="1627" spans="2:74" hidden="1" x14ac:dyDescent="0.2">
      <c r="B1627" t="s">
        <v>3145</v>
      </c>
      <c r="C1627" t="s">
        <v>30</v>
      </c>
      <c r="D1627" t="s">
        <v>3146</v>
      </c>
      <c r="E1627" t="s">
        <v>353</v>
      </c>
      <c r="F1627">
        <v>0</v>
      </c>
      <c r="I1627">
        <v>2590000</v>
      </c>
      <c r="J1627">
        <v>2590000</v>
      </c>
      <c r="K1627">
        <v>2590000</v>
      </c>
      <c r="L1627">
        <v>2590000</v>
      </c>
      <c r="M1627">
        <v>2590000</v>
      </c>
      <c r="N1627">
        <v>2590000</v>
      </c>
      <c r="O1627">
        <v>2590000</v>
      </c>
      <c r="P1627">
        <v>2590000</v>
      </c>
      <c r="Q1627">
        <v>2590000</v>
      </c>
      <c r="R1627">
        <v>2590000</v>
      </c>
      <c r="S1627">
        <v>2590000</v>
      </c>
      <c r="T1627">
        <v>2590000</v>
      </c>
      <c r="U1627">
        <v>2590000</v>
      </c>
      <c r="V1627">
        <v>2590000</v>
      </c>
      <c r="W1627">
        <v>2590000</v>
      </c>
      <c r="X1627">
        <v>2590000</v>
      </c>
      <c r="Y1627">
        <v>2590000</v>
      </c>
      <c r="Z1627">
        <v>2590000</v>
      </c>
      <c r="AA1627">
        <v>2590000</v>
      </c>
      <c r="AB1627">
        <v>2590000</v>
      </c>
      <c r="AC1627">
        <v>2590000</v>
      </c>
      <c r="AD1627">
        <v>2590000</v>
      </c>
      <c r="AE1627">
        <v>2590000</v>
      </c>
      <c r="AF1627">
        <v>2590000</v>
      </c>
      <c r="AI1627">
        <v>1424500</v>
      </c>
      <c r="AJ1627">
        <v>1424500</v>
      </c>
      <c r="AK1627">
        <v>1424500</v>
      </c>
      <c r="AL1627">
        <v>1424500</v>
      </c>
      <c r="AM1627">
        <v>1424500</v>
      </c>
      <c r="AN1627">
        <v>1424500</v>
      </c>
      <c r="AO1627">
        <v>1424500</v>
      </c>
      <c r="AP1627">
        <v>1424500</v>
      </c>
      <c r="AQ1627">
        <v>1424500</v>
      </c>
      <c r="AR1627">
        <v>1424500</v>
      </c>
      <c r="AS1627">
        <v>1424500</v>
      </c>
      <c r="AT1627">
        <v>1424500</v>
      </c>
      <c r="AU1627">
        <v>1424500</v>
      </c>
      <c r="AV1627">
        <v>1424500</v>
      </c>
      <c r="AW1627">
        <v>1424500</v>
      </c>
      <c r="AX1627">
        <v>1424500</v>
      </c>
      <c r="AY1627">
        <v>1424500</v>
      </c>
      <c r="AZ1627">
        <v>1424500</v>
      </c>
      <c r="BA1627">
        <v>1424500</v>
      </c>
      <c r="BB1627">
        <v>1424500</v>
      </c>
      <c r="BC1627">
        <v>1424500</v>
      </c>
      <c r="BD1627">
        <v>1424500</v>
      </c>
      <c r="BE1627">
        <v>1424500</v>
      </c>
      <c r="BF1627">
        <v>1424500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 t="s">
        <v>350</v>
      </c>
      <c r="BU1627">
        <f t="shared" si="51"/>
        <v>24</v>
      </c>
      <c r="BV1627">
        <f t="shared" si="52"/>
        <v>1</v>
      </c>
    </row>
    <row r="1628" spans="2:74" hidden="1" x14ac:dyDescent="0.2">
      <c r="B1628" t="s">
        <v>3147</v>
      </c>
      <c r="C1628" t="s">
        <v>18</v>
      </c>
      <c r="D1628" t="s">
        <v>3148</v>
      </c>
      <c r="E1628" t="s">
        <v>445</v>
      </c>
      <c r="F1628">
        <v>0</v>
      </c>
      <c r="I1628">
        <v>266667</v>
      </c>
      <c r="J1628">
        <v>266667</v>
      </c>
      <c r="K1628">
        <v>266667</v>
      </c>
      <c r="L1628">
        <v>266667</v>
      </c>
      <c r="M1628">
        <v>266667</v>
      </c>
      <c r="N1628">
        <v>266667</v>
      </c>
      <c r="O1628">
        <v>266667</v>
      </c>
      <c r="P1628">
        <v>266667</v>
      </c>
      <c r="Q1628">
        <v>266667</v>
      </c>
      <c r="R1628">
        <v>266667</v>
      </c>
      <c r="S1628">
        <v>266667</v>
      </c>
      <c r="T1628">
        <v>266667</v>
      </c>
      <c r="U1628">
        <v>266667</v>
      </c>
      <c r="V1628">
        <v>266667</v>
      </c>
      <c r="W1628">
        <v>266667</v>
      </c>
      <c r="X1628">
        <v>266667</v>
      </c>
      <c r="Y1628">
        <v>266667</v>
      </c>
      <c r="Z1628">
        <v>266667</v>
      </c>
      <c r="AA1628">
        <v>266667</v>
      </c>
      <c r="AB1628">
        <v>266667</v>
      </c>
      <c r="AC1628">
        <v>266667</v>
      </c>
      <c r="AD1628">
        <v>266667</v>
      </c>
      <c r="AE1628">
        <v>266667</v>
      </c>
      <c r="AF1628">
        <v>266667</v>
      </c>
      <c r="AI1628">
        <v>200000</v>
      </c>
      <c r="AJ1628">
        <v>200000</v>
      </c>
      <c r="AK1628">
        <v>200000</v>
      </c>
      <c r="AL1628">
        <v>200000</v>
      </c>
      <c r="AM1628">
        <v>200000</v>
      </c>
      <c r="AN1628">
        <v>200000</v>
      </c>
      <c r="AO1628">
        <v>200000</v>
      </c>
      <c r="AP1628">
        <v>200000</v>
      </c>
      <c r="AQ1628">
        <v>200000</v>
      </c>
      <c r="AR1628">
        <v>200000</v>
      </c>
      <c r="AS1628">
        <v>200000</v>
      </c>
      <c r="AT1628">
        <v>200000</v>
      </c>
      <c r="AU1628">
        <v>200000</v>
      </c>
      <c r="AV1628">
        <v>200000</v>
      </c>
      <c r="AW1628">
        <v>200000</v>
      </c>
      <c r="AX1628">
        <v>200000</v>
      </c>
      <c r="AY1628">
        <v>200000</v>
      </c>
      <c r="AZ1628">
        <v>200000</v>
      </c>
      <c r="BA1628">
        <v>200000</v>
      </c>
      <c r="BB1628">
        <v>200000</v>
      </c>
      <c r="BC1628">
        <v>200000</v>
      </c>
      <c r="BD1628">
        <v>200000</v>
      </c>
      <c r="BE1628">
        <v>200000</v>
      </c>
      <c r="BF1628">
        <v>200000</v>
      </c>
      <c r="BH1628">
        <v>8.9</v>
      </c>
      <c r="BI1628">
        <v>8.9</v>
      </c>
      <c r="BJ1628">
        <v>8.9</v>
      </c>
      <c r="BK1628">
        <v>8.9</v>
      </c>
      <c r="BL1628">
        <v>8.9</v>
      </c>
      <c r="BM1628">
        <v>8.9</v>
      </c>
      <c r="BN1628">
        <v>8.9</v>
      </c>
      <c r="BO1628">
        <v>8.9</v>
      </c>
      <c r="BP1628">
        <v>8.9</v>
      </c>
      <c r="BQ1628">
        <v>8.9</v>
      </c>
      <c r="BR1628">
        <v>8.9</v>
      </c>
      <c r="BS1628">
        <v>8.9</v>
      </c>
      <c r="BT1628" t="s">
        <v>506</v>
      </c>
      <c r="BU1628">
        <f t="shared" si="51"/>
        <v>24</v>
      </c>
      <c r="BV1628">
        <f t="shared" si="52"/>
        <v>1</v>
      </c>
    </row>
    <row r="1629" spans="2:74" hidden="1" x14ac:dyDescent="0.2">
      <c r="B1629" t="s">
        <v>3149</v>
      </c>
      <c r="C1629" t="s">
        <v>46</v>
      </c>
      <c r="D1629" t="s">
        <v>3150</v>
      </c>
      <c r="E1629" t="s">
        <v>372</v>
      </c>
      <c r="F1629">
        <v>0</v>
      </c>
      <c r="H1629">
        <v>553720</v>
      </c>
      <c r="I1629">
        <v>666725</v>
      </c>
      <c r="J1629">
        <v>661500</v>
      </c>
      <c r="K1629">
        <v>553720</v>
      </c>
      <c r="L1629">
        <v>553720</v>
      </c>
      <c r="M1629">
        <v>908500</v>
      </c>
      <c r="N1629">
        <v>563500</v>
      </c>
      <c r="O1629">
        <v>563500</v>
      </c>
      <c r="P1629">
        <v>563500</v>
      </c>
      <c r="Q1629">
        <v>563500</v>
      </c>
      <c r="R1629">
        <v>678500</v>
      </c>
      <c r="S1629">
        <v>563500</v>
      </c>
      <c r="T1629">
        <v>678500</v>
      </c>
      <c r="U1629">
        <v>563500</v>
      </c>
      <c r="V1629">
        <v>678500</v>
      </c>
      <c r="W1629">
        <v>563500</v>
      </c>
      <c r="X1629">
        <v>678500</v>
      </c>
      <c r="Y1629">
        <v>563500</v>
      </c>
      <c r="Z1629">
        <v>678500</v>
      </c>
      <c r="AA1629">
        <v>678500</v>
      </c>
      <c r="AC1629">
        <v>563500</v>
      </c>
      <c r="AD1629">
        <v>678500</v>
      </c>
      <c r="AE1629">
        <v>678500</v>
      </c>
      <c r="AF1629">
        <v>678500</v>
      </c>
      <c r="AH1629">
        <v>507150</v>
      </c>
      <c r="AI1629">
        <v>610651</v>
      </c>
      <c r="AJ1629">
        <v>595350</v>
      </c>
      <c r="AK1629">
        <v>507150</v>
      </c>
      <c r="AL1629">
        <v>507150</v>
      </c>
      <c r="AM1629">
        <v>817650</v>
      </c>
      <c r="AN1629">
        <v>507150</v>
      </c>
      <c r="AO1629">
        <v>507150</v>
      </c>
      <c r="AP1629">
        <v>507150</v>
      </c>
      <c r="AQ1629">
        <v>507150</v>
      </c>
      <c r="AR1629">
        <v>610650</v>
      </c>
      <c r="AS1629">
        <v>507150</v>
      </c>
      <c r="AT1629">
        <v>610650</v>
      </c>
      <c r="AU1629">
        <v>507150</v>
      </c>
      <c r="AV1629">
        <v>610650</v>
      </c>
      <c r="AW1629">
        <v>507150</v>
      </c>
      <c r="AX1629">
        <v>610650</v>
      </c>
      <c r="AY1629">
        <v>507150</v>
      </c>
      <c r="AZ1629">
        <v>610650</v>
      </c>
      <c r="BA1629">
        <v>610650</v>
      </c>
      <c r="BC1629">
        <v>507150</v>
      </c>
      <c r="BD1629">
        <v>610650</v>
      </c>
      <c r="BE1629">
        <v>610650</v>
      </c>
      <c r="BF1629">
        <v>610650</v>
      </c>
      <c r="BG1629">
        <v>8.8000000000000007</v>
      </c>
      <c r="BH1629">
        <v>8.8000000000000007</v>
      </c>
      <c r="BI1629">
        <v>8.8000000000000007</v>
      </c>
      <c r="BJ1629">
        <v>8.8000000000000007</v>
      </c>
      <c r="BK1629">
        <v>8.8000000000000007</v>
      </c>
      <c r="BL1629">
        <v>8.8000000000000007</v>
      </c>
      <c r="BM1629">
        <v>8.6999999999999993</v>
      </c>
      <c r="BN1629">
        <v>8.8000000000000007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362</v>
      </c>
      <c r="BU1629">
        <f t="shared" si="51"/>
        <v>24</v>
      </c>
      <c r="BV1629">
        <f t="shared" si="52"/>
        <v>1</v>
      </c>
    </row>
    <row r="1630" spans="2:74" hidden="1" x14ac:dyDescent="0.2">
      <c r="B1630" t="s">
        <v>3151</v>
      </c>
      <c r="C1630" t="s">
        <v>12</v>
      </c>
      <c r="D1630" t="s">
        <v>3152</v>
      </c>
      <c r="E1630" t="s">
        <v>353</v>
      </c>
      <c r="F1630">
        <v>4</v>
      </c>
      <c r="G1630">
        <v>1650000</v>
      </c>
      <c r="H1630">
        <v>1650000</v>
      </c>
      <c r="I1630">
        <v>1650000</v>
      </c>
      <c r="J1630">
        <v>1650000</v>
      </c>
      <c r="K1630">
        <v>1650000</v>
      </c>
      <c r="L1630">
        <v>1650000</v>
      </c>
      <c r="M1630">
        <v>1650000</v>
      </c>
      <c r="N1630">
        <v>1650000</v>
      </c>
      <c r="O1630">
        <v>1650000</v>
      </c>
      <c r="P1630">
        <v>1650000</v>
      </c>
      <c r="Q1630">
        <v>3500000</v>
      </c>
      <c r="R1630">
        <v>3500000</v>
      </c>
      <c r="T1630">
        <v>5680000</v>
      </c>
      <c r="V1630">
        <v>5680000</v>
      </c>
      <c r="W1630">
        <v>2200000</v>
      </c>
      <c r="X1630">
        <v>3500000</v>
      </c>
      <c r="Y1630">
        <v>2200000</v>
      </c>
      <c r="Z1630">
        <v>3500000</v>
      </c>
      <c r="AA1630">
        <v>2200000</v>
      </c>
      <c r="AB1630">
        <v>2433079</v>
      </c>
      <c r="AC1630">
        <v>3500000</v>
      </c>
      <c r="AD1630">
        <v>3374000</v>
      </c>
      <c r="AE1630">
        <v>3014000</v>
      </c>
      <c r="AF1630">
        <v>3014000</v>
      </c>
      <c r="AG1630">
        <v>577500</v>
      </c>
      <c r="AH1630">
        <v>577500</v>
      </c>
      <c r="AI1630">
        <v>577500</v>
      </c>
      <c r="AJ1630">
        <v>577500</v>
      </c>
      <c r="AK1630">
        <v>577500</v>
      </c>
      <c r="AL1630">
        <v>577500</v>
      </c>
      <c r="AM1630">
        <v>577500</v>
      </c>
      <c r="AN1630">
        <v>577500</v>
      </c>
      <c r="AO1630">
        <v>577500</v>
      </c>
      <c r="AP1630">
        <v>577500</v>
      </c>
      <c r="AQ1630">
        <v>1575000</v>
      </c>
      <c r="AR1630">
        <v>1750000</v>
      </c>
      <c r="AT1630">
        <v>2840000</v>
      </c>
      <c r="AV1630">
        <v>2840000</v>
      </c>
      <c r="AW1630">
        <v>1650000</v>
      </c>
      <c r="AX1630">
        <v>1750000</v>
      </c>
      <c r="AY1630">
        <v>1650000</v>
      </c>
      <c r="AZ1630">
        <v>1750000</v>
      </c>
      <c r="BA1630">
        <v>1650000</v>
      </c>
      <c r="BB1630">
        <v>1824774</v>
      </c>
      <c r="BC1630">
        <v>1575000</v>
      </c>
      <c r="BD1630">
        <v>1687000</v>
      </c>
      <c r="BE1630">
        <v>1054900</v>
      </c>
      <c r="BF1630">
        <v>1054900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466</v>
      </c>
      <c r="BU1630">
        <f t="shared" si="51"/>
        <v>24</v>
      </c>
      <c r="BV1630">
        <f t="shared" si="52"/>
        <v>1</v>
      </c>
    </row>
    <row r="1631" spans="2:74" x14ac:dyDescent="0.2">
      <c r="B1631" t="s">
        <v>3153</v>
      </c>
      <c r="C1631" t="s">
        <v>245</v>
      </c>
      <c r="D1631" t="s">
        <v>3154</v>
      </c>
      <c r="E1631" t="s">
        <v>349</v>
      </c>
      <c r="F1631">
        <v>3</v>
      </c>
      <c r="G1631">
        <v>800000</v>
      </c>
      <c r="H1631">
        <v>800000</v>
      </c>
      <c r="I1631">
        <v>1410000</v>
      </c>
      <c r="J1631">
        <v>800000</v>
      </c>
      <c r="K1631">
        <v>800000</v>
      </c>
      <c r="L1631">
        <v>800000</v>
      </c>
      <c r="M1631">
        <v>1410000</v>
      </c>
      <c r="N1631">
        <v>800000</v>
      </c>
      <c r="O1631">
        <v>800000</v>
      </c>
      <c r="P1631">
        <v>1410000</v>
      </c>
      <c r="Q1631">
        <v>1410000</v>
      </c>
      <c r="R1631">
        <v>1410000</v>
      </c>
      <c r="S1631">
        <v>1410000</v>
      </c>
      <c r="T1631">
        <v>800000</v>
      </c>
      <c r="U1631">
        <v>800000</v>
      </c>
      <c r="V1631">
        <v>800000</v>
      </c>
      <c r="W1631">
        <v>800000</v>
      </c>
      <c r="Y1631">
        <v>800000</v>
      </c>
      <c r="Z1631">
        <v>800000</v>
      </c>
      <c r="AA1631">
        <v>1410000</v>
      </c>
      <c r="AB1631">
        <v>800000</v>
      </c>
      <c r="AD1631">
        <v>1410000</v>
      </c>
      <c r="AE1631">
        <v>800000</v>
      </c>
      <c r="AF1631">
        <v>1410000</v>
      </c>
      <c r="AG1631">
        <v>424000</v>
      </c>
      <c r="AH1631">
        <v>424000</v>
      </c>
      <c r="AI1631">
        <v>747300</v>
      </c>
      <c r="AJ1631">
        <v>424000</v>
      </c>
      <c r="AK1631">
        <v>424000</v>
      </c>
      <c r="AL1631">
        <v>424000</v>
      </c>
      <c r="AM1631">
        <v>747300</v>
      </c>
      <c r="AN1631">
        <v>424000</v>
      </c>
      <c r="AO1631">
        <v>424000</v>
      </c>
      <c r="AP1631">
        <v>747300</v>
      </c>
      <c r="AQ1631">
        <v>747300</v>
      </c>
      <c r="AR1631">
        <v>747300</v>
      </c>
      <c r="AS1631">
        <v>747300</v>
      </c>
      <c r="AT1631">
        <v>424000</v>
      </c>
      <c r="AU1631">
        <v>424000</v>
      </c>
      <c r="AV1631">
        <v>424000</v>
      </c>
      <c r="AW1631">
        <v>424000</v>
      </c>
      <c r="AY1631">
        <v>424000</v>
      </c>
      <c r="AZ1631">
        <v>424000</v>
      </c>
      <c r="BA1631">
        <v>747300</v>
      </c>
      <c r="BB1631">
        <v>424000</v>
      </c>
      <c r="BD1631">
        <v>747300</v>
      </c>
      <c r="BE1631">
        <v>424000</v>
      </c>
      <c r="BF1631">
        <v>747300</v>
      </c>
      <c r="BG1631">
        <v>8.1</v>
      </c>
      <c r="BH1631">
        <v>8.1</v>
      </c>
      <c r="BI1631">
        <v>8.1</v>
      </c>
      <c r="BJ1631">
        <v>8.1</v>
      </c>
      <c r="BK1631">
        <v>8.1</v>
      </c>
      <c r="BL1631">
        <v>8.1</v>
      </c>
      <c r="BM1631">
        <v>8.1</v>
      </c>
      <c r="BN1631">
        <v>8.1</v>
      </c>
      <c r="BO1631">
        <v>8.1</v>
      </c>
      <c r="BP1631">
        <v>8.1</v>
      </c>
      <c r="BQ1631">
        <v>8.1</v>
      </c>
      <c r="BR1631">
        <v>8.1</v>
      </c>
      <c r="BS1631">
        <v>8.1</v>
      </c>
      <c r="BT1631" t="s">
        <v>416</v>
      </c>
      <c r="BU1631">
        <f t="shared" si="51"/>
        <v>24</v>
      </c>
      <c r="BV1631">
        <f t="shared" si="52"/>
        <v>1</v>
      </c>
    </row>
    <row r="1632" spans="2:74" hidden="1" x14ac:dyDescent="0.2">
      <c r="B1632" t="s">
        <v>3155</v>
      </c>
      <c r="C1632" t="s">
        <v>48</v>
      </c>
      <c r="D1632" t="s">
        <v>596</v>
      </c>
      <c r="E1632" t="s">
        <v>353</v>
      </c>
      <c r="F1632">
        <v>5</v>
      </c>
      <c r="G1632">
        <v>3900000</v>
      </c>
      <c r="H1632">
        <v>3900000</v>
      </c>
      <c r="J1632">
        <v>4800000</v>
      </c>
      <c r="K1632">
        <v>4800000</v>
      </c>
      <c r="L1632">
        <v>4800000</v>
      </c>
      <c r="M1632">
        <v>4800000</v>
      </c>
      <c r="N1632">
        <v>803213</v>
      </c>
      <c r="O1632">
        <v>4800000</v>
      </c>
      <c r="P1632">
        <v>803213</v>
      </c>
      <c r="Q1632">
        <v>4400000</v>
      </c>
      <c r="R1632">
        <v>3950000</v>
      </c>
      <c r="S1632">
        <v>4400000</v>
      </c>
      <c r="T1632">
        <v>3850000</v>
      </c>
      <c r="U1632">
        <v>3850000</v>
      </c>
      <c r="V1632">
        <v>3850000</v>
      </c>
      <c r="W1632">
        <v>3875000</v>
      </c>
      <c r="X1632">
        <v>4100000</v>
      </c>
      <c r="Y1632">
        <v>803213</v>
      </c>
      <c r="Z1632">
        <v>4100000</v>
      </c>
      <c r="AA1632">
        <v>803213</v>
      </c>
      <c r="AC1632">
        <v>803213</v>
      </c>
      <c r="AD1632">
        <v>3850000</v>
      </c>
      <c r="AE1632">
        <v>3650000</v>
      </c>
      <c r="AF1632">
        <v>3650000</v>
      </c>
      <c r="AG1632">
        <v>1443000</v>
      </c>
      <c r="AH1632">
        <v>1443000</v>
      </c>
      <c r="AJ1632">
        <v>1776000</v>
      </c>
      <c r="AK1632">
        <v>1776000</v>
      </c>
      <c r="AL1632">
        <v>1776000</v>
      </c>
      <c r="AM1632">
        <v>1776000</v>
      </c>
      <c r="AN1632">
        <v>602410</v>
      </c>
      <c r="AO1632">
        <v>1776000</v>
      </c>
      <c r="AP1632">
        <v>602410</v>
      </c>
      <c r="AQ1632">
        <v>1672000</v>
      </c>
      <c r="AR1632">
        <v>1501000</v>
      </c>
      <c r="AS1632">
        <v>1628000</v>
      </c>
      <c r="AT1632">
        <v>1424500</v>
      </c>
      <c r="AU1632">
        <v>1424500</v>
      </c>
      <c r="AV1632">
        <v>1424500</v>
      </c>
      <c r="AW1632">
        <v>1433750</v>
      </c>
      <c r="AX1632">
        <v>1517000</v>
      </c>
      <c r="AY1632">
        <v>602410</v>
      </c>
      <c r="AZ1632">
        <v>1517000</v>
      </c>
      <c r="BA1632">
        <v>602410</v>
      </c>
      <c r="BC1632">
        <v>602410</v>
      </c>
      <c r="BD1632">
        <v>1424500</v>
      </c>
      <c r="BE1632">
        <v>1350500</v>
      </c>
      <c r="BF1632">
        <v>1350500</v>
      </c>
      <c r="BG1632">
        <v>8.4</v>
      </c>
      <c r="BH1632">
        <v>8.4</v>
      </c>
      <c r="BI1632">
        <v>8.4</v>
      </c>
      <c r="BJ1632">
        <v>8.4</v>
      </c>
      <c r="BK1632">
        <v>8.4</v>
      </c>
      <c r="BL1632">
        <v>8.4</v>
      </c>
      <c r="BM1632">
        <v>8.4</v>
      </c>
      <c r="BN1632">
        <v>8.6</v>
      </c>
      <c r="BO1632">
        <v>8.6</v>
      </c>
      <c r="BP1632">
        <v>8.6</v>
      </c>
      <c r="BQ1632">
        <v>8.6</v>
      </c>
      <c r="BR1632">
        <v>8.6</v>
      </c>
      <c r="BS1632">
        <v>8.6</v>
      </c>
      <c r="BT1632" t="s">
        <v>350</v>
      </c>
      <c r="BU1632">
        <f t="shared" si="51"/>
        <v>24</v>
      </c>
      <c r="BV1632">
        <f t="shared" si="52"/>
        <v>1</v>
      </c>
    </row>
    <row r="1633" spans="2:74" x14ac:dyDescent="0.2">
      <c r="B1633" t="s">
        <v>3156</v>
      </c>
      <c r="C1633" t="s">
        <v>46</v>
      </c>
      <c r="D1633" t="s">
        <v>3157</v>
      </c>
      <c r="E1633" t="s">
        <v>349</v>
      </c>
      <c r="F1633">
        <v>5</v>
      </c>
      <c r="I1633">
        <v>4798000</v>
      </c>
      <c r="J1633">
        <v>863640</v>
      </c>
      <c r="K1633">
        <v>933333</v>
      </c>
      <c r="L1633">
        <v>947606</v>
      </c>
      <c r="M1633">
        <v>933333</v>
      </c>
      <c r="N1633">
        <v>991322</v>
      </c>
      <c r="O1633">
        <v>933333</v>
      </c>
      <c r="P1633">
        <v>933333</v>
      </c>
      <c r="Q1633">
        <v>899626</v>
      </c>
      <c r="R1633">
        <v>933333</v>
      </c>
      <c r="S1633">
        <v>959600</v>
      </c>
      <c r="T1633">
        <v>933333</v>
      </c>
      <c r="U1633">
        <v>887631</v>
      </c>
      <c r="V1633">
        <v>933333</v>
      </c>
      <c r="W1633">
        <v>887631</v>
      </c>
      <c r="X1633">
        <v>929280</v>
      </c>
      <c r="Y1633">
        <v>6437200</v>
      </c>
      <c r="Z1633">
        <v>933333</v>
      </c>
      <c r="AA1633">
        <v>991322</v>
      </c>
      <c r="AB1633">
        <v>933333</v>
      </c>
      <c r="AC1633">
        <v>923616</v>
      </c>
      <c r="AD1633">
        <v>933333</v>
      </c>
      <c r="AE1633">
        <v>875636</v>
      </c>
      <c r="AF1633">
        <v>793057</v>
      </c>
      <c r="AI1633">
        <v>4598000</v>
      </c>
      <c r="AJ1633">
        <v>827640</v>
      </c>
      <c r="AK1633">
        <v>700000</v>
      </c>
      <c r="AL1633">
        <v>908106</v>
      </c>
      <c r="AM1633">
        <v>700000</v>
      </c>
      <c r="AN1633">
        <v>950000</v>
      </c>
      <c r="AO1633">
        <v>700000</v>
      </c>
      <c r="AP1633">
        <v>700000</v>
      </c>
      <c r="AQ1633">
        <v>862126</v>
      </c>
      <c r="AR1633">
        <v>700000</v>
      </c>
      <c r="AS1633">
        <v>919600</v>
      </c>
      <c r="AT1633">
        <v>700000</v>
      </c>
      <c r="AU1633">
        <v>850631</v>
      </c>
      <c r="AV1633">
        <v>700000</v>
      </c>
      <c r="AW1633">
        <v>850631</v>
      </c>
      <c r="AX1633">
        <v>696960</v>
      </c>
      <c r="AY1633">
        <v>4827900</v>
      </c>
      <c r="AZ1633">
        <v>700000</v>
      </c>
      <c r="BA1633">
        <v>950000</v>
      </c>
      <c r="BB1633">
        <v>700000</v>
      </c>
      <c r="BC1633">
        <v>885116</v>
      </c>
      <c r="BD1633">
        <v>700000</v>
      </c>
      <c r="BE1633">
        <v>839136</v>
      </c>
      <c r="BF1633">
        <v>759999</v>
      </c>
      <c r="BH1633">
        <v>8.6</v>
      </c>
      <c r="BI1633">
        <v>8.6</v>
      </c>
      <c r="BJ1633">
        <v>8.6</v>
      </c>
      <c r="BK1633">
        <v>8.6</v>
      </c>
      <c r="BL1633">
        <v>8.6</v>
      </c>
      <c r="BM1633">
        <v>8.6</v>
      </c>
      <c r="BN1633">
        <v>8.6</v>
      </c>
      <c r="BO1633">
        <v>8.6</v>
      </c>
      <c r="BP1633">
        <v>8.6</v>
      </c>
      <c r="BQ1633">
        <v>8.6</v>
      </c>
      <c r="BR1633">
        <v>8.6</v>
      </c>
      <c r="BS1633">
        <v>8.6</v>
      </c>
      <c r="BT1633" t="s">
        <v>1295</v>
      </c>
      <c r="BU1633">
        <f t="shared" si="51"/>
        <v>24</v>
      </c>
      <c r="BV1633">
        <f t="shared" si="52"/>
        <v>1</v>
      </c>
    </row>
    <row r="1634" spans="2:74" hidden="1" x14ac:dyDescent="0.2">
      <c r="B1634" t="s">
        <v>3158</v>
      </c>
      <c r="C1634" t="s">
        <v>46</v>
      </c>
      <c r="D1634" t="s">
        <v>3159</v>
      </c>
      <c r="E1634" t="s">
        <v>372</v>
      </c>
      <c r="F1634">
        <v>0</v>
      </c>
      <c r="G1634">
        <v>795181</v>
      </c>
      <c r="H1634">
        <v>674699</v>
      </c>
      <c r="I1634">
        <v>795181</v>
      </c>
      <c r="J1634">
        <v>674699</v>
      </c>
      <c r="K1634">
        <v>795181</v>
      </c>
      <c r="L1634">
        <v>674699</v>
      </c>
      <c r="M1634">
        <v>903614</v>
      </c>
      <c r="N1634">
        <v>903614</v>
      </c>
      <c r="O1634">
        <v>903614</v>
      </c>
      <c r="P1634">
        <v>903614</v>
      </c>
      <c r="R1634">
        <v>795181</v>
      </c>
      <c r="T1634">
        <v>795181</v>
      </c>
      <c r="U1634">
        <v>795181</v>
      </c>
      <c r="V1634">
        <v>795181</v>
      </c>
      <c r="W1634">
        <v>795181</v>
      </c>
      <c r="X1634">
        <v>795181</v>
      </c>
      <c r="Y1634">
        <v>795181</v>
      </c>
      <c r="Z1634">
        <v>795181</v>
      </c>
      <c r="AA1634">
        <v>903614</v>
      </c>
      <c r="AB1634">
        <v>936000</v>
      </c>
      <c r="AC1634">
        <v>903614</v>
      </c>
      <c r="AD1634">
        <v>903614</v>
      </c>
      <c r="AE1634">
        <v>795181</v>
      </c>
      <c r="AF1634">
        <v>585000</v>
      </c>
      <c r="AG1634">
        <v>715663</v>
      </c>
      <c r="AH1634">
        <v>607229</v>
      </c>
      <c r="AI1634">
        <v>715663</v>
      </c>
      <c r="AJ1634">
        <v>607229</v>
      </c>
      <c r="AK1634">
        <v>715663</v>
      </c>
      <c r="AL1634">
        <v>607229</v>
      </c>
      <c r="AM1634">
        <v>813253</v>
      </c>
      <c r="AN1634">
        <v>813253</v>
      </c>
      <c r="AO1634">
        <v>813253</v>
      </c>
      <c r="AP1634">
        <v>813253</v>
      </c>
      <c r="AR1634">
        <v>715663</v>
      </c>
      <c r="AT1634">
        <v>715663</v>
      </c>
      <c r="AU1634">
        <v>715663</v>
      </c>
      <c r="AV1634">
        <v>715663</v>
      </c>
      <c r="AW1634">
        <v>715663</v>
      </c>
      <c r="AX1634">
        <v>715663</v>
      </c>
      <c r="AY1634">
        <v>715663</v>
      </c>
      <c r="AZ1634">
        <v>715663</v>
      </c>
      <c r="BA1634">
        <v>813253</v>
      </c>
      <c r="BB1634">
        <v>842400</v>
      </c>
      <c r="BC1634">
        <v>813253</v>
      </c>
      <c r="BD1634">
        <v>813253</v>
      </c>
      <c r="BE1634">
        <v>715663</v>
      </c>
      <c r="BF1634">
        <v>526500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362</v>
      </c>
      <c r="BU1634">
        <f t="shared" si="51"/>
        <v>24</v>
      </c>
      <c r="BV1634">
        <f t="shared" si="52"/>
        <v>1</v>
      </c>
    </row>
    <row r="1635" spans="2:74" hidden="1" x14ac:dyDescent="0.2">
      <c r="B1635" t="s">
        <v>3160</v>
      </c>
      <c r="C1635" t="s">
        <v>1628</v>
      </c>
      <c r="D1635" t="s">
        <v>3161</v>
      </c>
      <c r="E1635" t="s">
        <v>368</v>
      </c>
      <c r="F1635">
        <v>0</v>
      </c>
      <c r="I1635">
        <v>666667</v>
      </c>
      <c r="J1635">
        <v>666667</v>
      </c>
      <c r="K1635">
        <v>666667</v>
      </c>
      <c r="L1635">
        <v>666667</v>
      </c>
      <c r="M1635">
        <v>666667</v>
      </c>
      <c r="N1635">
        <v>666667</v>
      </c>
      <c r="O1635">
        <v>666667</v>
      </c>
      <c r="P1635">
        <v>666667</v>
      </c>
      <c r="Q1635">
        <v>666667</v>
      </c>
      <c r="R1635">
        <v>666667</v>
      </c>
      <c r="S1635">
        <v>666667</v>
      </c>
      <c r="T1635">
        <v>666667</v>
      </c>
      <c r="U1635">
        <v>666667</v>
      </c>
      <c r="V1635">
        <v>666667</v>
      </c>
      <c r="W1635">
        <v>666667</v>
      </c>
      <c r="X1635">
        <v>666667</v>
      </c>
      <c r="Y1635">
        <v>666667</v>
      </c>
      <c r="Z1635">
        <v>666667</v>
      </c>
      <c r="AA1635">
        <v>666667</v>
      </c>
      <c r="AB1635">
        <v>666667</v>
      </c>
      <c r="AC1635">
        <v>666667</v>
      </c>
      <c r="AD1635">
        <v>666667</v>
      </c>
      <c r="AE1635">
        <v>666667</v>
      </c>
      <c r="AF1635">
        <v>666667</v>
      </c>
      <c r="AI1635">
        <v>500000</v>
      </c>
      <c r="AJ1635">
        <v>500000</v>
      </c>
      <c r="AK1635">
        <v>500000</v>
      </c>
      <c r="AL1635">
        <v>500000</v>
      </c>
      <c r="AM1635">
        <v>500000</v>
      </c>
      <c r="AN1635">
        <v>500000</v>
      </c>
      <c r="AO1635">
        <v>500000</v>
      </c>
      <c r="AP1635">
        <v>500000</v>
      </c>
      <c r="AQ1635">
        <v>500000</v>
      </c>
      <c r="AR1635">
        <v>500000</v>
      </c>
      <c r="AS1635">
        <v>500000</v>
      </c>
      <c r="AT1635">
        <v>500000</v>
      </c>
      <c r="AU1635">
        <v>500000</v>
      </c>
      <c r="AV1635">
        <v>500000</v>
      </c>
      <c r="AW1635">
        <v>500000</v>
      </c>
      <c r="AX1635">
        <v>500000</v>
      </c>
      <c r="AY1635">
        <v>500000</v>
      </c>
      <c r="AZ1635">
        <v>500000</v>
      </c>
      <c r="BA1635">
        <v>500000</v>
      </c>
      <c r="BB1635">
        <v>500000</v>
      </c>
      <c r="BC1635">
        <v>500000</v>
      </c>
      <c r="BD1635">
        <v>500000</v>
      </c>
      <c r="BE1635">
        <v>500000</v>
      </c>
      <c r="BF1635">
        <v>500000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562</v>
      </c>
      <c r="BU1635">
        <f t="shared" si="51"/>
        <v>24</v>
      </c>
      <c r="BV1635">
        <f t="shared" si="52"/>
        <v>1</v>
      </c>
    </row>
    <row r="1636" spans="2:74" hidden="1" x14ac:dyDescent="0.2">
      <c r="B1636" t="s">
        <v>3162</v>
      </c>
      <c r="C1636" t="s">
        <v>18</v>
      </c>
      <c r="D1636" t="s">
        <v>3163</v>
      </c>
      <c r="E1636" t="s">
        <v>372</v>
      </c>
      <c r="F1636">
        <v>0</v>
      </c>
      <c r="I1636">
        <v>800000</v>
      </c>
      <c r="J1636">
        <v>800000</v>
      </c>
      <c r="K1636">
        <v>800000</v>
      </c>
      <c r="L1636">
        <v>800000</v>
      </c>
      <c r="M1636">
        <v>800000</v>
      </c>
      <c r="N1636">
        <v>800000</v>
      </c>
      <c r="O1636">
        <v>800000</v>
      </c>
      <c r="P1636">
        <v>800000</v>
      </c>
      <c r="Q1636">
        <v>800000</v>
      </c>
      <c r="R1636">
        <v>800000</v>
      </c>
      <c r="S1636">
        <v>600000</v>
      </c>
      <c r="T1636">
        <v>600000</v>
      </c>
      <c r="U1636">
        <v>600000</v>
      </c>
      <c r="V1636">
        <v>600000</v>
      </c>
      <c r="W1636">
        <v>600000</v>
      </c>
      <c r="X1636">
        <v>600000</v>
      </c>
      <c r="Y1636">
        <v>600000</v>
      </c>
      <c r="Z1636">
        <v>600000</v>
      </c>
      <c r="AA1636">
        <v>600000</v>
      </c>
      <c r="AB1636">
        <v>600000</v>
      </c>
      <c r="AC1636">
        <v>600000</v>
      </c>
      <c r="AD1636">
        <v>600000</v>
      </c>
      <c r="AE1636">
        <v>600000</v>
      </c>
      <c r="AF1636">
        <v>600000</v>
      </c>
      <c r="AI1636">
        <v>600000</v>
      </c>
      <c r="AJ1636">
        <v>600000</v>
      </c>
      <c r="AK1636">
        <v>600000</v>
      </c>
      <c r="AL1636">
        <v>600000</v>
      </c>
      <c r="AM1636">
        <v>600000</v>
      </c>
      <c r="AN1636">
        <v>600000</v>
      </c>
      <c r="AO1636">
        <v>600000</v>
      </c>
      <c r="AP1636">
        <v>600000</v>
      </c>
      <c r="AQ1636">
        <v>600000</v>
      </c>
      <c r="AR1636">
        <v>600000</v>
      </c>
      <c r="AS1636">
        <v>211140</v>
      </c>
      <c r="AT1636">
        <v>211140</v>
      </c>
      <c r="AU1636">
        <v>211140</v>
      </c>
      <c r="AV1636">
        <v>211140</v>
      </c>
      <c r="AW1636">
        <v>211140</v>
      </c>
      <c r="AX1636">
        <v>211140</v>
      </c>
      <c r="AY1636">
        <v>211140</v>
      </c>
      <c r="AZ1636">
        <v>211140</v>
      </c>
      <c r="BA1636">
        <v>211140</v>
      </c>
      <c r="BB1636">
        <v>211140</v>
      </c>
      <c r="BC1636">
        <v>211140</v>
      </c>
      <c r="BD1636">
        <v>211140</v>
      </c>
      <c r="BE1636">
        <v>211140</v>
      </c>
      <c r="BF1636">
        <v>211140</v>
      </c>
      <c r="BH1636">
        <v>7.8</v>
      </c>
      <c r="BI1636">
        <v>7.8</v>
      </c>
      <c r="BJ1636">
        <v>7.8</v>
      </c>
      <c r="BK1636">
        <v>7.8</v>
      </c>
      <c r="BL1636">
        <v>7.8</v>
      </c>
      <c r="BM1636">
        <v>7.8</v>
      </c>
      <c r="BN1636">
        <v>7.8</v>
      </c>
      <c r="BO1636">
        <v>7.8</v>
      </c>
      <c r="BP1636">
        <v>7.8</v>
      </c>
      <c r="BQ1636">
        <v>7.8</v>
      </c>
      <c r="BR1636">
        <v>7.8</v>
      </c>
      <c r="BS1636">
        <v>7.8</v>
      </c>
      <c r="BT1636" t="s">
        <v>362</v>
      </c>
      <c r="BU1636">
        <f t="shared" si="51"/>
        <v>24</v>
      </c>
      <c r="BV1636">
        <f t="shared" si="52"/>
        <v>1</v>
      </c>
    </row>
    <row r="1637" spans="2:74" hidden="1" x14ac:dyDescent="0.2">
      <c r="B1637" t="s">
        <v>3164</v>
      </c>
      <c r="C1637" t="s">
        <v>38</v>
      </c>
      <c r="D1637" t="s">
        <v>3165</v>
      </c>
      <c r="E1637" t="s">
        <v>368</v>
      </c>
      <c r="F1637">
        <v>1</v>
      </c>
      <c r="I1637">
        <v>733332</v>
      </c>
      <c r="J1637">
        <v>733332</v>
      </c>
      <c r="K1637">
        <v>733332</v>
      </c>
      <c r="L1637">
        <v>733332</v>
      </c>
      <c r="M1637">
        <v>733332</v>
      </c>
      <c r="N1637">
        <v>733332</v>
      </c>
      <c r="O1637">
        <v>733332</v>
      </c>
      <c r="P1637">
        <v>733332</v>
      </c>
      <c r="Q1637">
        <v>733332</v>
      </c>
      <c r="R1637">
        <v>733332</v>
      </c>
      <c r="S1637">
        <v>733332</v>
      </c>
      <c r="T1637">
        <v>733332</v>
      </c>
      <c r="U1637">
        <v>733332</v>
      </c>
      <c r="V1637">
        <v>733332</v>
      </c>
      <c r="W1637">
        <v>733332</v>
      </c>
      <c r="X1637">
        <v>733332</v>
      </c>
      <c r="Y1637">
        <v>733332</v>
      </c>
      <c r="Z1637">
        <v>733332</v>
      </c>
      <c r="AA1637">
        <v>733332</v>
      </c>
      <c r="AB1637">
        <v>733332</v>
      </c>
      <c r="AC1637">
        <v>733332</v>
      </c>
      <c r="AD1637">
        <v>733332</v>
      </c>
      <c r="AE1637">
        <v>733332</v>
      </c>
      <c r="AF1637">
        <v>733332</v>
      </c>
      <c r="AI1637">
        <v>549999</v>
      </c>
      <c r="AJ1637">
        <v>549999</v>
      </c>
      <c r="AK1637">
        <v>549999</v>
      </c>
      <c r="AL1637">
        <v>549999</v>
      </c>
      <c r="AM1637">
        <v>549999</v>
      </c>
      <c r="AN1637">
        <v>549999</v>
      </c>
      <c r="AO1637">
        <v>549999</v>
      </c>
      <c r="AP1637">
        <v>549999</v>
      </c>
      <c r="AQ1637">
        <v>549999</v>
      </c>
      <c r="AR1637">
        <v>549999</v>
      </c>
      <c r="AS1637">
        <v>549999</v>
      </c>
      <c r="AT1637">
        <v>549999</v>
      </c>
      <c r="AU1637">
        <v>549999</v>
      </c>
      <c r="AV1637">
        <v>549999</v>
      </c>
      <c r="AW1637">
        <v>549999</v>
      </c>
      <c r="AX1637">
        <v>549999</v>
      </c>
      <c r="AY1637">
        <v>549999</v>
      </c>
      <c r="AZ1637">
        <v>549999</v>
      </c>
      <c r="BA1637">
        <v>549999</v>
      </c>
      <c r="BB1637">
        <v>549999</v>
      </c>
      <c r="BC1637">
        <v>549999</v>
      </c>
      <c r="BD1637">
        <v>549999</v>
      </c>
      <c r="BE1637">
        <v>549999</v>
      </c>
      <c r="BF1637">
        <v>549999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350</v>
      </c>
      <c r="BU1637">
        <f t="shared" si="51"/>
        <v>24</v>
      </c>
      <c r="BV1637">
        <f t="shared" si="52"/>
        <v>1</v>
      </c>
    </row>
    <row r="1638" spans="2:74" x14ac:dyDescent="0.2">
      <c r="B1638" t="s">
        <v>3166</v>
      </c>
      <c r="C1638" t="s">
        <v>28</v>
      </c>
      <c r="D1638" t="s">
        <v>3167</v>
      </c>
      <c r="E1638" t="s">
        <v>349</v>
      </c>
      <c r="F1638">
        <v>0</v>
      </c>
      <c r="I1638">
        <v>491323</v>
      </c>
      <c r="J1638">
        <v>491323</v>
      </c>
      <c r="K1638">
        <v>385688</v>
      </c>
      <c r="L1638">
        <v>491323</v>
      </c>
      <c r="M1638">
        <v>491323</v>
      </c>
      <c r="N1638">
        <v>382141</v>
      </c>
      <c r="O1638">
        <v>491323</v>
      </c>
      <c r="P1638">
        <v>491323</v>
      </c>
      <c r="Q1638">
        <v>491322</v>
      </c>
      <c r="R1638">
        <v>491323</v>
      </c>
      <c r="S1638">
        <v>491323</v>
      </c>
      <c r="T1638">
        <v>491323</v>
      </c>
      <c r="U1638">
        <v>491323</v>
      </c>
      <c r="V1638">
        <v>545914</v>
      </c>
      <c r="W1638">
        <v>382141</v>
      </c>
      <c r="X1638">
        <v>491323</v>
      </c>
      <c r="Y1638">
        <v>427599</v>
      </c>
      <c r="Z1638">
        <v>514252</v>
      </c>
      <c r="AA1638">
        <v>439930</v>
      </c>
      <c r="AB1638">
        <v>491323</v>
      </c>
      <c r="AC1638">
        <v>810000</v>
      </c>
      <c r="AD1638">
        <v>810000</v>
      </c>
      <c r="AE1638">
        <v>810000</v>
      </c>
      <c r="AF1638">
        <v>810000</v>
      </c>
      <c r="AI1638">
        <v>450001</v>
      </c>
      <c r="AJ1638">
        <v>450001</v>
      </c>
      <c r="AK1638">
        <v>353250</v>
      </c>
      <c r="AL1638">
        <v>450001</v>
      </c>
      <c r="AM1638">
        <v>450001</v>
      </c>
      <c r="AN1638">
        <v>350001</v>
      </c>
      <c r="AO1638">
        <v>450001</v>
      </c>
      <c r="AP1638">
        <v>450001</v>
      </c>
      <c r="AQ1638">
        <v>450000</v>
      </c>
      <c r="AR1638">
        <v>450001</v>
      </c>
      <c r="AS1638">
        <v>450001</v>
      </c>
      <c r="AT1638">
        <v>450001</v>
      </c>
      <c r="AU1638">
        <v>450001</v>
      </c>
      <c r="AV1638">
        <v>500000</v>
      </c>
      <c r="AW1638">
        <v>350001</v>
      </c>
      <c r="AX1638">
        <v>450001</v>
      </c>
      <c r="AY1638">
        <v>320735</v>
      </c>
      <c r="AZ1638">
        <v>471001</v>
      </c>
      <c r="BA1638">
        <v>329947</v>
      </c>
      <c r="BB1638">
        <v>450001</v>
      </c>
      <c r="BC1638">
        <v>356400</v>
      </c>
      <c r="BD1638">
        <v>356400</v>
      </c>
      <c r="BE1638">
        <v>356400</v>
      </c>
      <c r="BF1638">
        <v>356400</v>
      </c>
      <c r="BH1638">
        <v>8.8000000000000007</v>
      </c>
      <c r="BI1638">
        <v>8.8000000000000007</v>
      </c>
      <c r="BJ1638">
        <v>8.8000000000000007</v>
      </c>
      <c r="BK1638">
        <v>8.8000000000000007</v>
      </c>
      <c r="BL1638">
        <v>8.8000000000000007</v>
      </c>
      <c r="BM1638">
        <v>8.8000000000000007</v>
      </c>
      <c r="BN1638">
        <v>8.8000000000000007</v>
      </c>
      <c r="BO1638">
        <v>8.8000000000000007</v>
      </c>
      <c r="BP1638">
        <v>8.8000000000000007</v>
      </c>
      <c r="BQ1638">
        <v>8.8000000000000007</v>
      </c>
      <c r="BR1638">
        <v>8.8000000000000007</v>
      </c>
      <c r="BS1638">
        <v>8.8000000000000007</v>
      </c>
      <c r="BT1638" t="s">
        <v>412</v>
      </c>
      <c r="BU1638">
        <f t="shared" si="51"/>
        <v>24</v>
      </c>
      <c r="BV1638">
        <f t="shared" si="52"/>
        <v>1</v>
      </c>
    </row>
    <row r="1639" spans="2:74" x14ac:dyDescent="0.2">
      <c r="B1639" t="s">
        <v>3168</v>
      </c>
      <c r="C1639" t="s">
        <v>245</v>
      </c>
      <c r="D1639" t="s">
        <v>3169</v>
      </c>
      <c r="E1639" t="s">
        <v>349</v>
      </c>
      <c r="F1639">
        <v>0</v>
      </c>
      <c r="I1639">
        <v>466667</v>
      </c>
      <c r="J1639">
        <v>466667</v>
      </c>
      <c r="K1639">
        <v>466667</v>
      </c>
      <c r="L1639">
        <v>466667</v>
      </c>
      <c r="M1639">
        <v>466667</v>
      </c>
      <c r="N1639">
        <v>466667</v>
      </c>
      <c r="O1639">
        <v>466667</v>
      </c>
      <c r="P1639">
        <v>466667</v>
      </c>
      <c r="Q1639">
        <v>466667</v>
      </c>
      <c r="R1639">
        <v>466667</v>
      </c>
      <c r="S1639">
        <v>466667</v>
      </c>
      <c r="T1639">
        <v>466667</v>
      </c>
      <c r="U1639">
        <v>466667</v>
      </c>
      <c r="V1639">
        <v>466667</v>
      </c>
      <c r="W1639">
        <v>466667</v>
      </c>
      <c r="X1639">
        <v>466667</v>
      </c>
      <c r="Y1639">
        <v>466667</v>
      </c>
      <c r="Z1639">
        <v>466667</v>
      </c>
      <c r="AA1639">
        <v>466667</v>
      </c>
      <c r="AB1639">
        <v>466667</v>
      </c>
      <c r="AC1639">
        <v>466667</v>
      </c>
      <c r="AD1639">
        <v>466667</v>
      </c>
      <c r="AE1639">
        <v>466667</v>
      </c>
      <c r="AF1639">
        <v>466667</v>
      </c>
      <c r="AI1639">
        <v>350000</v>
      </c>
      <c r="AJ1639">
        <v>350000</v>
      </c>
      <c r="AK1639">
        <v>350000</v>
      </c>
      <c r="AL1639">
        <v>350000</v>
      </c>
      <c r="AM1639">
        <v>350000</v>
      </c>
      <c r="AN1639">
        <v>350000</v>
      </c>
      <c r="AO1639">
        <v>350000</v>
      </c>
      <c r="AP1639">
        <v>350000</v>
      </c>
      <c r="AQ1639">
        <v>350000</v>
      </c>
      <c r="AR1639">
        <v>350000</v>
      </c>
      <c r="AS1639">
        <v>350000</v>
      </c>
      <c r="AT1639">
        <v>350000</v>
      </c>
      <c r="AU1639">
        <v>350000</v>
      </c>
      <c r="AV1639">
        <v>350000</v>
      </c>
      <c r="AW1639">
        <v>350000</v>
      </c>
      <c r="AX1639">
        <v>350000</v>
      </c>
      <c r="AY1639">
        <v>350000</v>
      </c>
      <c r="AZ1639">
        <v>350000</v>
      </c>
      <c r="BA1639">
        <v>350000</v>
      </c>
      <c r="BB1639">
        <v>350000</v>
      </c>
      <c r="BC1639">
        <v>350000</v>
      </c>
      <c r="BD1639">
        <v>350000</v>
      </c>
      <c r="BE1639">
        <v>350000</v>
      </c>
      <c r="BF1639">
        <v>350000</v>
      </c>
      <c r="BH1639">
        <v>7.8</v>
      </c>
      <c r="BI1639">
        <v>7.8</v>
      </c>
      <c r="BJ1639">
        <v>7.8</v>
      </c>
      <c r="BK1639">
        <v>7.8</v>
      </c>
      <c r="BL1639">
        <v>7.8</v>
      </c>
      <c r="BM1639">
        <v>7.8</v>
      </c>
      <c r="BN1639">
        <v>7.8</v>
      </c>
      <c r="BO1639">
        <v>7.8</v>
      </c>
      <c r="BP1639">
        <v>7.8</v>
      </c>
      <c r="BQ1639">
        <v>7.8</v>
      </c>
      <c r="BR1639">
        <v>7.8</v>
      </c>
      <c r="BS1639">
        <v>7.8</v>
      </c>
      <c r="BT1639" t="s">
        <v>416</v>
      </c>
      <c r="BU1639">
        <f t="shared" si="51"/>
        <v>24</v>
      </c>
      <c r="BV1639">
        <f t="shared" si="52"/>
        <v>1</v>
      </c>
    </row>
    <row r="1640" spans="2:74" hidden="1" x14ac:dyDescent="0.2">
      <c r="B1640" t="s">
        <v>3170</v>
      </c>
      <c r="C1640" t="s">
        <v>115</v>
      </c>
      <c r="D1640" t="s">
        <v>2356</v>
      </c>
      <c r="E1640" t="s">
        <v>368</v>
      </c>
      <c r="F1640">
        <v>1</v>
      </c>
      <c r="I1640">
        <v>188991</v>
      </c>
      <c r="J1640">
        <v>188991</v>
      </c>
      <c r="K1640">
        <v>188991</v>
      </c>
      <c r="L1640">
        <v>188991</v>
      </c>
      <c r="M1640">
        <v>188991</v>
      </c>
      <c r="N1640">
        <v>188991</v>
      </c>
      <c r="O1640">
        <v>188991</v>
      </c>
      <c r="P1640">
        <v>188991</v>
      </c>
      <c r="Q1640">
        <v>188991</v>
      </c>
      <c r="R1640">
        <v>188991</v>
      </c>
      <c r="S1640">
        <v>188991</v>
      </c>
      <c r="T1640">
        <v>188991</v>
      </c>
      <c r="U1640">
        <v>188991</v>
      </c>
      <c r="V1640">
        <v>188991</v>
      </c>
      <c r="W1640">
        <v>188991</v>
      </c>
      <c r="X1640">
        <v>188991</v>
      </c>
      <c r="Y1640">
        <v>188991</v>
      </c>
      <c r="Z1640">
        <v>188991</v>
      </c>
      <c r="AA1640">
        <v>188991</v>
      </c>
      <c r="AB1640">
        <v>188991</v>
      </c>
      <c r="AC1640">
        <v>188991</v>
      </c>
      <c r="AD1640">
        <v>188991</v>
      </c>
      <c r="AE1640">
        <v>188991</v>
      </c>
      <c r="AF1640">
        <v>188991</v>
      </c>
      <c r="AI1640">
        <v>160642</v>
      </c>
      <c r="AJ1640">
        <v>160642</v>
      </c>
      <c r="AK1640">
        <v>160642</v>
      </c>
      <c r="AL1640">
        <v>160642</v>
      </c>
      <c r="AM1640">
        <v>160642</v>
      </c>
      <c r="AN1640">
        <v>160642</v>
      </c>
      <c r="AO1640">
        <v>160642</v>
      </c>
      <c r="AP1640">
        <v>160642</v>
      </c>
      <c r="AQ1640">
        <v>160642</v>
      </c>
      <c r="AR1640">
        <v>160642</v>
      </c>
      <c r="AS1640">
        <v>160642</v>
      </c>
      <c r="AT1640">
        <v>160642</v>
      </c>
      <c r="AU1640">
        <v>160642</v>
      </c>
      <c r="AV1640">
        <v>160642</v>
      </c>
      <c r="AW1640">
        <v>160642</v>
      </c>
      <c r="AX1640">
        <v>160642</v>
      </c>
      <c r="AY1640">
        <v>160642</v>
      </c>
      <c r="AZ1640">
        <v>160642</v>
      </c>
      <c r="BA1640">
        <v>160642</v>
      </c>
      <c r="BB1640">
        <v>160642</v>
      </c>
      <c r="BC1640">
        <v>160642</v>
      </c>
      <c r="BD1640">
        <v>160642</v>
      </c>
      <c r="BE1640">
        <v>160642</v>
      </c>
      <c r="BF1640">
        <v>160642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469</v>
      </c>
      <c r="BU1640">
        <f t="shared" si="51"/>
        <v>24</v>
      </c>
      <c r="BV1640">
        <f t="shared" si="52"/>
        <v>1</v>
      </c>
    </row>
    <row r="1641" spans="2:74" hidden="1" x14ac:dyDescent="0.2">
      <c r="B1641" t="s">
        <v>3171</v>
      </c>
      <c r="C1641" t="s">
        <v>1181</v>
      </c>
      <c r="D1641" t="s">
        <v>3172</v>
      </c>
      <c r="E1641" t="s">
        <v>368</v>
      </c>
      <c r="F1641">
        <v>3</v>
      </c>
      <c r="I1641">
        <v>466668</v>
      </c>
      <c r="J1641">
        <v>466668</v>
      </c>
      <c r="K1641">
        <v>466668</v>
      </c>
      <c r="L1641">
        <v>466668</v>
      </c>
      <c r="M1641">
        <v>466668</v>
      </c>
      <c r="N1641">
        <v>466668</v>
      </c>
      <c r="O1641">
        <v>466668</v>
      </c>
      <c r="P1641">
        <v>466668</v>
      </c>
      <c r="Q1641">
        <v>466668</v>
      </c>
      <c r="R1641">
        <v>466668</v>
      </c>
      <c r="S1641">
        <v>466668</v>
      </c>
      <c r="T1641">
        <v>466668</v>
      </c>
      <c r="U1641">
        <v>466668</v>
      </c>
      <c r="V1641">
        <v>466668</v>
      </c>
      <c r="W1641">
        <v>466668</v>
      </c>
      <c r="X1641">
        <v>466668</v>
      </c>
      <c r="Y1641">
        <v>466668</v>
      </c>
      <c r="Z1641">
        <v>466668</v>
      </c>
      <c r="AA1641">
        <v>466668</v>
      </c>
      <c r="AB1641">
        <v>466668</v>
      </c>
      <c r="AC1641">
        <v>466668</v>
      </c>
      <c r="AD1641">
        <v>466668</v>
      </c>
      <c r="AE1641">
        <v>466668</v>
      </c>
      <c r="AF1641">
        <v>466668</v>
      </c>
      <c r="AI1641">
        <v>350001</v>
      </c>
      <c r="AJ1641">
        <v>350001</v>
      </c>
      <c r="AK1641">
        <v>350001</v>
      </c>
      <c r="AL1641">
        <v>350001</v>
      </c>
      <c r="AM1641">
        <v>350001</v>
      </c>
      <c r="AN1641">
        <v>350001</v>
      </c>
      <c r="AO1641">
        <v>350001</v>
      </c>
      <c r="AP1641">
        <v>350001</v>
      </c>
      <c r="AQ1641">
        <v>350001</v>
      </c>
      <c r="AR1641">
        <v>350001</v>
      </c>
      <c r="AS1641">
        <v>350001</v>
      </c>
      <c r="AT1641">
        <v>350001</v>
      </c>
      <c r="AU1641">
        <v>350001</v>
      </c>
      <c r="AV1641">
        <v>350001</v>
      </c>
      <c r="AW1641">
        <v>350001</v>
      </c>
      <c r="AX1641">
        <v>350001</v>
      </c>
      <c r="AY1641">
        <v>350001</v>
      </c>
      <c r="AZ1641">
        <v>350001</v>
      </c>
      <c r="BA1641">
        <v>350001</v>
      </c>
      <c r="BB1641">
        <v>350001</v>
      </c>
      <c r="BC1641">
        <v>350001</v>
      </c>
      <c r="BD1641">
        <v>350001</v>
      </c>
      <c r="BE1641">
        <v>350001</v>
      </c>
      <c r="BF1641">
        <v>350001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 t="s">
        <v>477</v>
      </c>
      <c r="BU1641">
        <f t="shared" si="51"/>
        <v>24</v>
      </c>
      <c r="BV1641">
        <f t="shared" si="52"/>
        <v>1</v>
      </c>
    </row>
    <row r="1642" spans="2:74" hidden="1" x14ac:dyDescent="0.2">
      <c r="B1642" t="s">
        <v>3173</v>
      </c>
      <c r="C1642" t="s">
        <v>113</v>
      </c>
      <c r="D1642" t="s">
        <v>3174</v>
      </c>
      <c r="E1642" t="s">
        <v>353</v>
      </c>
      <c r="F1642">
        <v>4</v>
      </c>
      <c r="G1642">
        <v>1120000</v>
      </c>
      <c r="H1642">
        <v>2480000</v>
      </c>
      <c r="I1642">
        <v>1120000</v>
      </c>
      <c r="J1642">
        <v>2240000</v>
      </c>
      <c r="L1642">
        <v>2400000</v>
      </c>
      <c r="M1642">
        <v>1280000</v>
      </c>
      <c r="N1642">
        <v>2400000</v>
      </c>
      <c r="O1642">
        <v>1440000</v>
      </c>
      <c r="P1642">
        <v>2400000</v>
      </c>
      <c r="Q1642">
        <v>1120000</v>
      </c>
      <c r="R1642">
        <v>2320000</v>
      </c>
      <c r="S1642">
        <v>2800000</v>
      </c>
      <c r="T1642">
        <v>1600000</v>
      </c>
      <c r="U1642">
        <v>1200000</v>
      </c>
      <c r="V1642">
        <v>1600000</v>
      </c>
      <c r="W1642">
        <v>1440000</v>
      </c>
      <c r="X1642">
        <v>1600000</v>
      </c>
      <c r="Y1642">
        <v>1360000</v>
      </c>
      <c r="Z1642">
        <v>1600000</v>
      </c>
      <c r="AB1642">
        <v>1600000</v>
      </c>
      <c r="AC1642">
        <v>960000</v>
      </c>
      <c r="AD1642">
        <v>1600000</v>
      </c>
      <c r="AE1642">
        <v>960000</v>
      </c>
      <c r="AF1642">
        <v>2000000</v>
      </c>
      <c r="AG1642">
        <v>840000</v>
      </c>
      <c r="AH1642">
        <v>1860000</v>
      </c>
      <c r="AI1642">
        <v>840000</v>
      </c>
      <c r="AJ1642">
        <v>1680000</v>
      </c>
      <c r="AL1642">
        <v>1800000</v>
      </c>
      <c r="AM1642">
        <v>960000</v>
      </c>
      <c r="AN1642">
        <v>1800000</v>
      </c>
      <c r="AO1642">
        <v>1080000</v>
      </c>
      <c r="AP1642">
        <v>1800000</v>
      </c>
      <c r="AQ1642">
        <v>840000</v>
      </c>
      <c r="AR1642">
        <v>1740000</v>
      </c>
      <c r="AS1642">
        <v>2100000</v>
      </c>
      <c r="AT1642">
        <v>1200000</v>
      </c>
      <c r="AU1642">
        <v>900000</v>
      </c>
      <c r="AV1642">
        <v>1200000</v>
      </c>
      <c r="AW1642">
        <v>1080000</v>
      </c>
      <c r="AX1642">
        <v>1200000</v>
      </c>
      <c r="AY1642">
        <v>1020000</v>
      </c>
      <c r="AZ1642">
        <v>1200000</v>
      </c>
      <c r="BB1642">
        <v>1200000</v>
      </c>
      <c r="BC1642">
        <v>720000</v>
      </c>
      <c r="BD1642">
        <v>1200000</v>
      </c>
      <c r="BE1642">
        <v>720000</v>
      </c>
      <c r="BF1642">
        <v>1500000</v>
      </c>
      <c r="BG1642">
        <v>7.8</v>
      </c>
      <c r="BH1642">
        <v>7.8</v>
      </c>
      <c r="BI1642">
        <v>7.8</v>
      </c>
      <c r="BJ1642">
        <v>7.8</v>
      </c>
      <c r="BK1642">
        <v>7.8</v>
      </c>
      <c r="BL1642">
        <v>7.8</v>
      </c>
      <c r="BM1642">
        <v>8</v>
      </c>
      <c r="BN1642">
        <v>8</v>
      </c>
      <c r="BO1642">
        <v>8</v>
      </c>
      <c r="BP1642">
        <v>8</v>
      </c>
      <c r="BQ1642">
        <v>8</v>
      </c>
      <c r="BR1642">
        <v>8</v>
      </c>
      <c r="BS1642">
        <v>8</v>
      </c>
      <c r="BT1642" t="s">
        <v>385</v>
      </c>
      <c r="BU1642">
        <f t="shared" si="51"/>
        <v>24</v>
      </c>
      <c r="BV1642">
        <f t="shared" si="52"/>
        <v>1</v>
      </c>
    </row>
    <row r="1643" spans="2:74" hidden="1" x14ac:dyDescent="0.2">
      <c r="B1643" t="s">
        <v>3175</v>
      </c>
      <c r="C1643" t="s">
        <v>34</v>
      </c>
      <c r="D1643" t="s">
        <v>3176</v>
      </c>
      <c r="E1643" t="s">
        <v>368</v>
      </c>
      <c r="F1643">
        <v>0</v>
      </c>
      <c r="I1643">
        <v>314132</v>
      </c>
      <c r="J1643">
        <v>330666</v>
      </c>
      <c r="K1643">
        <v>314132</v>
      </c>
      <c r="L1643">
        <v>314132</v>
      </c>
      <c r="M1643">
        <v>192771</v>
      </c>
      <c r="N1643">
        <v>192771</v>
      </c>
      <c r="O1643">
        <v>192771</v>
      </c>
      <c r="P1643">
        <v>304215</v>
      </c>
      <c r="Q1643">
        <v>192771</v>
      </c>
      <c r="R1643">
        <v>314132</v>
      </c>
      <c r="S1643">
        <v>192771</v>
      </c>
      <c r="T1643">
        <v>314132</v>
      </c>
      <c r="U1643">
        <v>192771</v>
      </c>
      <c r="V1643">
        <v>310000</v>
      </c>
      <c r="W1643">
        <v>192771</v>
      </c>
      <c r="X1643">
        <v>314132</v>
      </c>
      <c r="Y1643">
        <v>176000</v>
      </c>
      <c r="Z1643">
        <v>176000</v>
      </c>
      <c r="AA1643">
        <v>176000</v>
      </c>
      <c r="AB1643">
        <v>176000</v>
      </c>
      <c r="AC1643">
        <v>176000</v>
      </c>
      <c r="AD1643">
        <v>310000</v>
      </c>
      <c r="AE1643">
        <v>176000</v>
      </c>
      <c r="AF1643">
        <v>268294</v>
      </c>
      <c r="AI1643">
        <v>235599</v>
      </c>
      <c r="AJ1643">
        <v>247999</v>
      </c>
      <c r="AK1643">
        <v>235599</v>
      </c>
      <c r="AL1643">
        <v>235599</v>
      </c>
      <c r="AM1643">
        <v>144578</v>
      </c>
      <c r="AN1643">
        <v>144578</v>
      </c>
      <c r="AO1643">
        <v>144578</v>
      </c>
      <c r="AP1643">
        <v>228161</v>
      </c>
      <c r="AQ1643">
        <v>144578</v>
      </c>
      <c r="AR1643">
        <v>235599</v>
      </c>
      <c r="AS1643">
        <v>144578</v>
      </c>
      <c r="AT1643">
        <v>235599</v>
      </c>
      <c r="AU1643">
        <v>144578</v>
      </c>
      <c r="AV1643">
        <v>272800</v>
      </c>
      <c r="AW1643">
        <v>144578</v>
      </c>
      <c r="AX1643">
        <v>235599</v>
      </c>
      <c r="AY1643">
        <v>132000</v>
      </c>
      <c r="AZ1643">
        <v>132000</v>
      </c>
      <c r="BA1643">
        <v>132000</v>
      </c>
      <c r="BB1643">
        <v>132000</v>
      </c>
      <c r="BC1643">
        <v>132000</v>
      </c>
      <c r="BD1643">
        <v>272800</v>
      </c>
      <c r="BE1643">
        <v>132000</v>
      </c>
      <c r="BF1643">
        <v>201220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350</v>
      </c>
      <c r="BU1643">
        <f t="shared" si="51"/>
        <v>24</v>
      </c>
      <c r="BV1643">
        <f t="shared" si="52"/>
        <v>1</v>
      </c>
    </row>
    <row r="1644" spans="2:74" hidden="1" x14ac:dyDescent="0.2">
      <c r="B1644" t="s">
        <v>3177</v>
      </c>
      <c r="C1644" t="s">
        <v>1317</v>
      </c>
      <c r="D1644" t="s">
        <v>3178</v>
      </c>
      <c r="E1644" t="s">
        <v>445</v>
      </c>
      <c r="F1644">
        <v>1</v>
      </c>
      <c r="I1644">
        <v>731333</v>
      </c>
      <c r="J1644">
        <v>539998</v>
      </c>
      <c r="K1644">
        <v>731333</v>
      </c>
      <c r="L1644">
        <v>539998</v>
      </c>
      <c r="M1644">
        <v>731333</v>
      </c>
      <c r="N1644">
        <v>539998</v>
      </c>
      <c r="O1644">
        <v>731333</v>
      </c>
      <c r="P1644">
        <v>539998</v>
      </c>
      <c r="Q1644">
        <v>731333</v>
      </c>
      <c r="R1644">
        <v>539998</v>
      </c>
      <c r="S1644">
        <v>731333</v>
      </c>
      <c r="T1644">
        <v>539998</v>
      </c>
      <c r="U1644">
        <v>731333</v>
      </c>
      <c r="V1644">
        <v>539998</v>
      </c>
      <c r="W1644">
        <v>731333</v>
      </c>
      <c r="X1644">
        <v>539998</v>
      </c>
      <c r="Y1644">
        <v>731333</v>
      </c>
      <c r="Z1644">
        <v>539998</v>
      </c>
      <c r="AA1644">
        <v>731333</v>
      </c>
      <c r="AB1644">
        <v>539998</v>
      </c>
      <c r="AC1644">
        <v>731333</v>
      </c>
      <c r="AD1644">
        <v>539998</v>
      </c>
      <c r="AE1644">
        <v>731333</v>
      </c>
      <c r="AF1644">
        <v>539998</v>
      </c>
      <c r="AI1644">
        <v>548500</v>
      </c>
      <c r="AJ1644">
        <v>404999</v>
      </c>
      <c r="AK1644">
        <v>548500</v>
      </c>
      <c r="AL1644">
        <v>404999</v>
      </c>
      <c r="AM1644">
        <v>548500</v>
      </c>
      <c r="AN1644">
        <v>404999</v>
      </c>
      <c r="AO1644">
        <v>548500</v>
      </c>
      <c r="AP1644">
        <v>404999</v>
      </c>
      <c r="AQ1644">
        <v>548500</v>
      </c>
      <c r="AR1644">
        <v>404999</v>
      </c>
      <c r="AS1644">
        <v>548500</v>
      </c>
      <c r="AT1644">
        <v>404999</v>
      </c>
      <c r="AU1644">
        <v>548500</v>
      </c>
      <c r="AV1644">
        <v>404999</v>
      </c>
      <c r="AW1644">
        <v>548500</v>
      </c>
      <c r="AX1644">
        <v>404999</v>
      </c>
      <c r="AY1644">
        <v>548500</v>
      </c>
      <c r="AZ1644">
        <v>404999</v>
      </c>
      <c r="BA1644">
        <v>548500</v>
      </c>
      <c r="BB1644">
        <v>404999</v>
      </c>
      <c r="BC1644">
        <v>548500</v>
      </c>
      <c r="BD1644">
        <v>404999</v>
      </c>
      <c r="BE1644">
        <v>548500</v>
      </c>
      <c r="BF1644">
        <v>404999</v>
      </c>
      <c r="BH1644">
        <v>8.5</v>
      </c>
      <c r="BI1644">
        <v>8.5</v>
      </c>
      <c r="BJ1644">
        <v>8.5</v>
      </c>
      <c r="BK1644">
        <v>8.5</v>
      </c>
      <c r="BL1644">
        <v>8.5</v>
      </c>
      <c r="BM1644">
        <v>8.5</v>
      </c>
      <c r="BN1644">
        <v>8.5</v>
      </c>
      <c r="BO1644">
        <v>8.5</v>
      </c>
      <c r="BP1644">
        <v>8.5</v>
      </c>
      <c r="BQ1644">
        <v>8.5</v>
      </c>
      <c r="BR1644">
        <v>8.5</v>
      </c>
      <c r="BS1644">
        <v>8.5</v>
      </c>
      <c r="BT1644" t="s">
        <v>1160</v>
      </c>
      <c r="BU1644">
        <f t="shared" si="51"/>
        <v>24</v>
      </c>
      <c r="BV1644">
        <f t="shared" si="52"/>
        <v>1</v>
      </c>
    </row>
    <row r="1645" spans="2:74" hidden="1" x14ac:dyDescent="0.2">
      <c r="B1645" t="s">
        <v>3179</v>
      </c>
      <c r="C1645" t="s">
        <v>105</v>
      </c>
      <c r="D1645" t="s">
        <v>3180</v>
      </c>
      <c r="E1645" t="s">
        <v>445</v>
      </c>
      <c r="F1645">
        <v>2</v>
      </c>
      <c r="I1645">
        <v>266667</v>
      </c>
      <c r="J1645">
        <v>266667</v>
      </c>
      <c r="K1645">
        <v>266667</v>
      </c>
      <c r="L1645">
        <v>266667</v>
      </c>
      <c r="M1645">
        <v>266667</v>
      </c>
      <c r="N1645">
        <v>266667</v>
      </c>
      <c r="O1645">
        <v>266667</v>
      </c>
      <c r="P1645">
        <v>266667</v>
      </c>
      <c r="Q1645">
        <v>266667</v>
      </c>
      <c r="R1645">
        <v>266667</v>
      </c>
      <c r="S1645">
        <v>266667</v>
      </c>
      <c r="T1645">
        <v>266667</v>
      </c>
      <c r="U1645">
        <v>266667</v>
      </c>
      <c r="V1645">
        <v>266667</v>
      </c>
      <c r="W1645">
        <v>266667</v>
      </c>
      <c r="X1645">
        <v>266667</v>
      </c>
      <c r="Y1645">
        <v>266667</v>
      </c>
      <c r="Z1645">
        <v>266667</v>
      </c>
      <c r="AA1645">
        <v>266667</v>
      </c>
      <c r="AB1645">
        <v>266667</v>
      </c>
      <c r="AC1645">
        <v>266667</v>
      </c>
      <c r="AD1645">
        <v>266667</v>
      </c>
      <c r="AE1645">
        <v>266667</v>
      </c>
      <c r="AF1645">
        <v>266667</v>
      </c>
      <c r="AI1645">
        <v>200000</v>
      </c>
      <c r="AJ1645">
        <v>200000</v>
      </c>
      <c r="AK1645">
        <v>200000</v>
      </c>
      <c r="AL1645">
        <v>200000</v>
      </c>
      <c r="AM1645">
        <v>200000</v>
      </c>
      <c r="AN1645">
        <v>200000</v>
      </c>
      <c r="AO1645">
        <v>200000</v>
      </c>
      <c r="AP1645">
        <v>200000</v>
      </c>
      <c r="AQ1645">
        <v>200000</v>
      </c>
      <c r="AR1645">
        <v>200000</v>
      </c>
      <c r="AS1645">
        <v>200000</v>
      </c>
      <c r="AT1645">
        <v>200000</v>
      </c>
      <c r="AU1645">
        <v>200000</v>
      </c>
      <c r="AV1645">
        <v>200000</v>
      </c>
      <c r="AW1645">
        <v>200000</v>
      </c>
      <c r="AX1645">
        <v>200000</v>
      </c>
      <c r="AY1645">
        <v>200000</v>
      </c>
      <c r="AZ1645">
        <v>200000</v>
      </c>
      <c r="BA1645">
        <v>200000</v>
      </c>
      <c r="BB1645">
        <v>200000</v>
      </c>
      <c r="BC1645">
        <v>200000</v>
      </c>
      <c r="BD1645">
        <v>200000</v>
      </c>
      <c r="BE1645">
        <v>200000</v>
      </c>
      <c r="BF1645">
        <v>200000</v>
      </c>
      <c r="BH1645">
        <v>8.1999999999999993</v>
      </c>
      <c r="BI1645">
        <v>8.1999999999999993</v>
      </c>
      <c r="BJ1645">
        <v>8.1999999999999993</v>
      </c>
      <c r="BK1645">
        <v>8.1999999999999993</v>
      </c>
      <c r="BL1645">
        <v>8.1999999999999993</v>
      </c>
      <c r="BM1645">
        <v>8.1999999999999993</v>
      </c>
      <c r="BN1645">
        <v>8.1999999999999993</v>
      </c>
      <c r="BO1645">
        <v>8.1999999999999993</v>
      </c>
      <c r="BP1645">
        <v>8.1999999999999993</v>
      </c>
      <c r="BQ1645">
        <v>8.1999999999999993</v>
      </c>
      <c r="BR1645">
        <v>8.1999999999999993</v>
      </c>
      <c r="BS1645">
        <v>8.1999999999999993</v>
      </c>
      <c r="BT1645" t="s">
        <v>644</v>
      </c>
      <c r="BU1645">
        <f t="shared" si="51"/>
        <v>24</v>
      </c>
      <c r="BV1645">
        <f t="shared" si="52"/>
        <v>1</v>
      </c>
    </row>
    <row r="1646" spans="2:74" hidden="1" x14ac:dyDescent="0.2">
      <c r="B1646" t="s">
        <v>3181</v>
      </c>
      <c r="C1646" t="s">
        <v>48</v>
      </c>
      <c r="D1646" t="s">
        <v>3182</v>
      </c>
      <c r="E1646" t="s">
        <v>353</v>
      </c>
      <c r="F1646">
        <v>4</v>
      </c>
      <c r="I1646">
        <v>1333333</v>
      </c>
      <c r="J1646">
        <v>1333333</v>
      </c>
      <c r="K1646">
        <v>1333333</v>
      </c>
      <c r="L1646">
        <v>1333333</v>
      </c>
      <c r="M1646">
        <v>1333333</v>
      </c>
      <c r="N1646">
        <v>1333333</v>
      </c>
      <c r="O1646">
        <v>1333333</v>
      </c>
      <c r="P1646">
        <v>1333333</v>
      </c>
      <c r="Q1646">
        <v>1333333</v>
      </c>
      <c r="R1646">
        <v>1333333</v>
      </c>
      <c r="S1646">
        <v>1333333</v>
      </c>
      <c r="T1646">
        <v>1333333</v>
      </c>
      <c r="U1646">
        <v>1333333</v>
      </c>
      <c r="V1646">
        <v>1333333</v>
      </c>
      <c r="W1646">
        <v>1333333</v>
      </c>
      <c r="X1646">
        <v>1333333</v>
      </c>
      <c r="Y1646">
        <v>1333333</v>
      </c>
      <c r="Z1646">
        <v>1333333</v>
      </c>
      <c r="AA1646">
        <v>1333333</v>
      </c>
      <c r="AB1646">
        <v>1333333</v>
      </c>
      <c r="AC1646">
        <v>1333333</v>
      </c>
      <c r="AD1646">
        <v>1333333</v>
      </c>
      <c r="AE1646">
        <v>1333333</v>
      </c>
      <c r="AF1646">
        <v>1333333</v>
      </c>
      <c r="AI1646">
        <v>1000000</v>
      </c>
      <c r="AJ1646">
        <v>1000000</v>
      </c>
      <c r="AK1646">
        <v>1000000</v>
      </c>
      <c r="AL1646">
        <v>1000000</v>
      </c>
      <c r="AM1646">
        <v>1000000</v>
      </c>
      <c r="AN1646">
        <v>1000000</v>
      </c>
      <c r="AO1646">
        <v>1000000</v>
      </c>
      <c r="AP1646">
        <v>1000000</v>
      </c>
      <c r="AQ1646">
        <v>1000000</v>
      </c>
      <c r="AR1646">
        <v>1000000</v>
      </c>
      <c r="AS1646">
        <v>1000000</v>
      </c>
      <c r="AT1646">
        <v>1000000</v>
      </c>
      <c r="AU1646">
        <v>1000000</v>
      </c>
      <c r="AV1646">
        <v>1000000</v>
      </c>
      <c r="AW1646">
        <v>1000000</v>
      </c>
      <c r="AX1646">
        <v>1000000</v>
      </c>
      <c r="AY1646">
        <v>1000000</v>
      </c>
      <c r="AZ1646">
        <v>1000000</v>
      </c>
      <c r="BA1646">
        <v>1000000</v>
      </c>
      <c r="BB1646">
        <v>1000000</v>
      </c>
      <c r="BC1646">
        <v>1000000</v>
      </c>
      <c r="BD1646">
        <v>1000000</v>
      </c>
      <c r="BE1646">
        <v>1000000</v>
      </c>
      <c r="BF1646">
        <v>1000000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362</v>
      </c>
      <c r="BU1646">
        <f t="shared" si="51"/>
        <v>24</v>
      </c>
      <c r="BV1646">
        <f t="shared" si="52"/>
        <v>1</v>
      </c>
    </row>
    <row r="1647" spans="2:74" hidden="1" x14ac:dyDescent="0.2">
      <c r="B1647" t="s">
        <v>3183</v>
      </c>
      <c r="C1647" t="s">
        <v>1152</v>
      </c>
      <c r="D1647" t="s">
        <v>3184</v>
      </c>
      <c r="E1647" t="s">
        <v>372</v>
      </c>
      <c r="F1647">
        <v>4</v>
      </c>
      <c r="G1647">
        <v>1759260</v>
      </c>
      <c r="H1647">
        <v>1759260</v>
      </c>
      <c r="I1647">
        <v>1759260</v>
      </c>
      <c r="J1647">
        <v>1759260</v>
      </c>
      <c r="K1647">
        <v>1759260</v>
      </c>
      <c r="L1647">
        <v>1759260</v>
      </c>
      <c r="M1647">
        <v>1759260</v>
      </c>
      <c r="N1647">
        <v>1759260</v>
      </c>
      <c r="O1647">
        <v>1759260</v>
      </c>
      <c r="P1647">
        <v>1759260</v>
      </c>
      <c r="Q1647">
        <v>1759260</v>
      </c>
      <c r="R1647">
        <v>1759260</v>
      </c>
      <c r="S1647">
        <v>1759260</v>
      </c>
      <c r="T1647">
        <v>1759260</v>
      </c>
      <c r="W1647">
        <v>1759260</v>
      </c>
      <c r="X1647">
        <v>1759260</v>
      </c>
      <c r="Y1647">
        <v>1759260</v>
      </c>
      <c r="Z1647">
        <v>1759260</v>
      </c>
      <c r="AA1647">
        <v>1759260</v>
      </c>
      <c r="AB1647">
        <v>1759260</v>
      </c>
      <c r="AC1647">
        <v>1759260</v>
      </c>
      <c r="AD1647">
        <v>1759260</v>
      </c>
      <c r="AE1647">
        <v>1759260</v>
      </c>
      <c r="AF1647">
        <v>1759260</v>
      </c>
      <c r="AG1647">
        <v>1095139</v>
      </c>
      <c r="AH1647">
        <v>1095139</v>
      </c>
      <c r="AI1647">
        <v>1095139</v>
      </c>
      <c r="AJ1647">
        <v>1095139</v>
      </c>
      <c r="AK1647">
        <v>1095139</v>
      </c>
      <c r="AL1647">
        <v>1095139</v>
      </c>
      <c r="AM1647">
        <v>1095139</v>
      </c>
      <c r="AN1647">
        <v>1095139</v>
      </c>
      <c r="AO1647">
        <v>1095139</v>
      </c>
      <c r="AP1647">
        <v>1095139</v>
      </c>
      <c r="AQ1647">
        <v>1095139</v>
      </c>
      <c r="AR1647">
        <v>1095139</v>
      </c>
      <c r="AS1647">
        <v>1095139</v>
      </c>
      <c r="AT1647">
        <v>1095139</v>
      </c>
      <c r="AW1647">
        <v>1095139</v>
      </c>
      <c r="AX1647">
        <v>1095139</v>
      </c>
      <c r="AY1647">
        <v>1095139</v>
      </c>
      <c r="AZ1647">
        <v>1095139</v>
      </c>
      <c r="BA1647">
        <v>1095139</v>
      </c>
      <c r="BB1647">
        <v>1095139</v>
      </c>
      <c r="BC1647">
        <v>1095139</v>
      </c>
      <c r="BD1647">
        <v>1095139</v>
      </c>
      <c r="BE1647">
        <v>1095139</v>
      </c>
      <c r="BF1647">
        <v>1095139</v>
      </c>
      <c r="BG1647">
        <v>8.6</v>
      </c>
      <c r="BH1647">
        <v>8.6</v>
      </c>
      <c r="BI1647">
        <v>8.6</v>
      </c>
      <c r="BJ1647">
        <v>8.6</v>
      </c>
      <c r="BK1647">
        <v>8.6</v>
      </c>
      <c r="BL1647">
        <v>8.6</v>
      </c>
      <c r="BM1647">
        <v>8.6</v>
      </c>
      <c r="BO1647">
        <v>8.6</v>
      </c>
      <c r="BP1647">
        <v>8.6</v>
      </c>
      <c r="BQ1647">
        <v>8.6</v>
      </c>
      <c r="BR1647">
        <v>8.6</v>
      </c>
      <c r="BS1647">
        <v>8.6</v>
      </c>
      <c r="BT1647" t="s">
        <v>350</v>
      </c>
      <c r="BU1647">
        <f t="shared" si="51"/>
        <v>24</v>
      </c>
      <c r="BV1647">
        <f t="shared" si="52"/>
        <v>1</v>
      </c>
    </row>
    <row r="1648" spans="2:74" hidden="1" x14ac:dyDescent="0.2">
      <c r="B1648" t="s">
        <v>3185</v>
      </c>
      <c r="C1648" t="s">
        <v>105</v>
      </c>
      <c r="D1648" t="s">
        <v>3186</v>
      </c>
      <c r="E1648" t="s">
        <v>372</v>
      </c>
      <c r="F1648">
        <v>5</v>
      </c>
      <c r="H1648">
        <v>854094</v>
      </c>
      <c r="I1648">
        <v>7751685</v>
      </c>
      <c r="J1648">
        <v>1964912</v>
      </c>
      <c r="K1648">
        <v>8801414</v>
      </c>
      <c r="L1648">
        <v>854094</v>
      </c>
      <c r="M1648">
        <v>854094</v>
      </c>
      <c r="N1648">
        <v>854094</v>
      </c>
      <c r="O1648">
        <v>854094</v>
      </c>
      <c r="P1648">
        <v>854094</v>
      </c>
      <c r="Q1648">
        <v>1964912</v>
      </c>
      <c r="R1648">
        <v>854094</v>
      </c>
      <c r="S1648">
        <v>1964912</v>
      </c>
      <c r="T1648">
        <v>854094</v>
      </c>
      <c r="U1648">
        <v>1964912</v>
      </c>
      <c r="V1648">
        <v>854094</v>
      </c>
      <c r="W1648">
        <v>854094</v>
      </c>
      <c r="X1648">
        <v>854094</v>
      </c>
      <c r="Y1648">
        <v>854094</v>
      </c>
      <c r="Z1648">
        <v>854094</v>
      </c>
      <c r="AA1648">
        <v>854094</v>
      </c>
      <c r="AC1648">
        <v>1964912</v>
      </c>
      <c r="AD1648">
        <v>854094</v>
      </c>
      <c r="AE1648">
        <v>1964912</v>
      </c>
      <c r="AF1648">
        <v>1964912</v>
      </c>
      <c r="AH1648">
        <v>640571</v>
      </c>
      <c r="AI1648">
        <v>5813764</v>
      </c>
      <c r="AJ1648">
        <v>701474</v>
      </c>
      <c r="AK1648">
        <v>6601060</v>
      </c>
      <c r="AL1648">
        <v>640571</v>
      </c>
      <c r="AM1648">
        <v>640571</v>
      </c>
      <c r="AN1648">
        <v>640571</v>
      </c>
      <c r="AO1648">
        <v>640571</v>
      </c>
      <c r="AP1648">
        <v>640571</v>
      </c>
      <c r="AQ1648">
        <v>701474</v>
      </c>
      <c r="AR1648">
        <v>640571</v>
      </c>
      <c r="AS1648">
        <v>701474</v>
      </c>
      <c r="AT1648">
        <v>640571</v>
      </c>
      <c r="AU1648">
        <v>701474</v>
      </c>
      <c r="AV1648">
        <v>640571</v>
      </c>
      <c r="AW1648">
        <v>640571</v>
      </c>
      <c r="AX1648">
        <v>640571</v>
      </c>
      <c r="AY1648">
        <v>640571</v>
      </c>
      <c r="AZ1648">
        <v>640571</v>
      </c>
      <c r="BA1648">
        <v>640571</v>
      </c>
      <c r="BC1648">
        <v>701474</v>
      </c>
      <c r="BD1648">
        <v>640571</v>
      </c>
      <c r="BE1648">
        <v>701474</v>
      </c>
      <c r="BF1648">
        <v>701474</v>
      </c>
      <c r="BG1648">
        <v>8.6999999999999993</v>
      </c>
      <c r="BH1648">
        <v>8.6999999999999993</v>
      </c>
      <c r="BI1648">
        <v>8.6999999999999993</v>
      </c>
      <c r="BJ1648">
        <v>8.6999999999999993</v>
      </c>
      <c r="BK1648">
        <v>8.6999999999999993</v>
      </c>
      <c r="BL1648">
        <v>8.6999999999999993</v>
      </c>
      <c r="BM1648">
        <v>8.6999999999999993</v>
      </c>
      <c r="BN1648">
        <v>8.6999999999999993</v>
      </c>
      <c r="BO1648">
        <v>8.6999999999999993</v>
      </c>
      <c r="BP1648">
        <v>8.6999999999999993</v>
      </c>
      <c r="BQ1648">
        <v>8.6999999999999993</v>
      </c>
      <c r="BR1648">
        <v>8.6999999999999993</v>
      </c>
      <c r="BS1648">
        <v>8.6999999999999993</v>
      </c>
      <c r="BT1648" t="s">
        <v>373</v>
      </c>
      <c r="BU1648">
        <f t="shared" si="51"/>
        <v>24</v>
      </c>
      <c r="BV1648">
        <f t="shared" si="52"/>
        <v>1</v>
      </c>
    </row>
    <row r="1649" spans="2:74" hidden="1" x14ac:dyDescent="0.2">
      <c r="B1649" t="s">
        <v>3187</v>
      </c>
      <c r="C1649" t="s">
        <v>216</v>
      </c>
      <c r="D1649" t="s">
        <v>3188</v>
      </c>
      <c r="E1649" t="s">
        <v>372</v>
      </c>
      <c r="F1649">
        <v>3</v>
      </c>
      <c r="I1649">
        <v>426666</v>
      </c>
      <c r="J1649">
        <v>373332</v>
      </c>
      <c r="K1649">
        <v>373332</v>
      </c>
      <c r="L1649">
        <v>373332</v>
      </c>
      <c r="M1649">
        <v>373332</v>
      </c>
      <c r="N1649">
        <v>373332</v>
      </c>
      <c r="O1649">
        <v>373332</v>
      </c>
      <c r="P1649">
        <v>373332</v>
      </c>
      <c r="Q1649">
        <v>373332</v>
      </c>
      <c r="R1649">
        <v>373332</v>
      </c>
      <c r="S1649">
        <v>373332</v>
      </c>
      <c r="T1649">
        <v>373332</v>
      </c>
      <c r="U1649">
        <v>373332</v>
      </c>
      <c r="V1649">
        <v>373332</v>
      </c>
      <c r="W1649">
        <v>373332</v>
      </c>
      <c r="X1649">
        <v>373332</v>
      </c>
      <c r="Y1649">
        <v>373332</v>
      </c>
      <c r="Z1649">
        <v>426666</v>
      </c>
      <c r="AA1649">
        <v>373332</v>
      </c>
      <c r="AB1649">
        <v>373332</v>
      </c>
      <c r="AC1649">
        <v>373332</v>
      </c>
      <c r="AD1649">
        <v>373332</v>
      </c>
      <c r="AE1649">
        <v>373332</v>
      </c>
      <c r="AF1649">
        <v>373332</v>
      </c>
      <c r="AI1649">
        <v>320000</v>
      </c>
      <c r="AJ1649">
        <v>279999</v>
      </c>
      <c r="AK1649">
        <v>279999</v>
      </c>
      <c r="AL1649">
        <v>279999</v>
      </c>
      <c r="AM1649">
        <v>279999</v>
      </c>
      <c r="AN1649">
        <v>279999</v>
      </c>
      <c r="AO1649">
        <v>279999</v>
      </c>
      <c r="AP1649">
        <v>279999</v>
      </c>
      <c r="AQ1649">
        <v>279999</v>
      </c>
      <c r="AR1649">
        <v>279999</v>
      </c>
      <c r="AS1649">
        <v>279999</v>
      </c>
      <c r="AT1649">
        <v>279999</v>
      </c>
      <c r="AU1649">
        <v>279999</v>
      </c>
      <c r="AV1649">
        <v>279999</v>
      </c>
      <c r="AW1649">
        <v>279999</v>
      </c>
      <c r="AX1649">
        <v>279999</v>
      </c>
      <c r="AY1649">
        <v>279999</v>
      </c>
      <c r="AZ1649">
        <v>320000</v>
      </c>
      <c r="BA1649">
        <v>279999</v>
      </c>
      <c r="BB1649">
        <v>279999</v>
      </c>
      <c r="BC1649">
        <v>279999</v>
      </c>
      <c r="BD1649">
        <v>279999</v>
      </c>
      <c r="BE1649">
        <v>279999</v>
      </c>
      <c r="BF1649">
        <v>279999</v>
      </c>
      <c r="BH1649">
        <v>8.6999999999999993</v>
      </c>
      <c r="BI1649">
        <v>8.6999999999999993</v>
      </c>
      <c r="BJ1649">
        <v>8.6999999999999993</v>
      </c>
      <c r="BK1649">
        <v>8.6999999999999993</v>
      </c>
      <c r="BL1649">
        <v>8.6999999999999993</v>
      </c>
      <c r="BM1649">
        <v>8.6999999999999993</v>
      </c>
      <c r="BN1649">
        <v>8.6999999999999993</v>
      </c>
      <c r="BO1649">
        <v>8.6999999999999993</v>
      </c>
      <c r="BP1649">
        <v>8.6999999999999993</v>
      </c>
      <c r="BQ1649">
        <v>8.6999999999999993</v>
      </c>
      <c r="BR1649">
        <v>8.6999999999999993</v>
      </c>
      <c r="BS1649">
        <v>8.6999999999999993</v>
      </c>
      <c r="BT1649" t="s">
        <v>548</v>
      </c>
      <c r="BU1649">
        <f t="shared" si="51"/>
        <v>24</v>
      </c>
      <c r="BV1649">
        <f t="shared" si="52"/>
        <v>1</v>
      </c>
    </row>
    <row r="1650" spans="2:74" x14ac:dyDescent="0.2">
      <c r="B1650" t="s">
        <v>3189</v>
      </c>
      <c r="C1650" t="s">
        <v>965</v>
      </c>
      <c r="D1650" t="s">
        <v>3190</v>
      </c>
      <c r="E1650" t="s">
        <v>349</v>
      </c>
      <c r="F1650">
        <v>0</v>
      </c>
      <c r="G1650">
        <v>1637891</v>
      </c>
      <c r="H1650">
        <v>1637891</v>
      </c>
      <c r="I1650">
        <v>1635359</v>
      </c>
      <c r="J1650">
        <v>1635359</v>
      </c>
      <c r="K1650">
        <v>1639127</v>
      </c>
      <c r="L1650">
        <v>1639127</v>
      </c>
      <c r="M1650">
        <v>1639127</v>
      </c>
      <c r="N1650">
        <v>1639127</v>
      </c>
      <c r="O1650">
        <v>1641143</v>
      </c>
      <c r="P1650">
        <v>1641143</v>
      </c>
      <c r="Q1650">
        <v>1643743</v>
      </c>
      <c r="R1650">
        <v>1643743</v>
      </c>
      <c r="S1650">
        <v>1642257</v>
      </c>
      <c r="T1650">
        <v>1642257</v>
      </c>
      <c r="U1650">
        <v>1640925</v>
      </c>
      <c r="V1650">
        <v>1640925</v>
      </c>
      <c r="W1650">
        <v>1640925</v>
      </c>
      <c r="X1650">
        <v>1640925</v>
      </c>
      <c r="Y1650">
        <v>1646735</v>
      </c>
      <c r="Z1650">
        <v>1646735</v>
      </c>
      <c r="AC1650">
        <v>1645083</v>
      </c>
      <c r="AD1650">
        <v>1645083</v>
      </c>
      <c r="AE1650">
        <v>1646389</v>
      </c>
      <c r="AF1650">
        <v>1646389</v>
      </c>
      <c r="AG1650">
        <v>1228418</v>
      </c>
      <c r="AH1650">
        <v>1228418</v>
      </c>
      <c r="AI1650">
        <v>1226519</v>
      </c>
      <c r="AJ1650">
        <v>1226519</v>
      </c>
      <c r="AK1650">
        <v>1229345</v>
      </c>
      <c r="AL1650">
        <v>1229345</v>
      </c>
      <c r="AM1650">
        <v>1229345</v>
      </c>
      <c r="AN1650">
        <v>1229345</v>
      </c>
      <c r="AO1650">
        <v>1230857</v>
      </c>
      <c r="AP1650">
        <v>1230857</v>
      </c>
      <c r="AQ1650">
        <v>1232807</v>
      </c>
      <c r="AR1650">
        <v>1232807</v>
      </c>
      <c r="AS1650">
        <v>1231693</v>
      </c>
      <c r="AT1650">
        <v>1231693</v>
      </c>
      <c r="AU1650">
        <v>1230694</v>
      </c>
      <c r="AV1650">
        <v>1230694</v>
      </c>
      <c r="AW1650">
        <v>1230694</v>
      </c>
      <c r="AX1650">
        <v>1230694</v>
      </c>
      <c r="AY1650">
        <v>1235051</v>
      </c>
      <c r="AZ1650">
        <v>1235051</v>
      </c>
      <c r="BC1650">
        <v>1233812</v>
      </c>
      <c r="BD1650">
        <v>1233812</v>
      </c>
      <c r="BE1650">
        <v>1234792</v>
      </c>
      <c r="BF1650">
        <v>1234792</v>
      </c>
      <c r="BG1650">
        <v>8.6999999999999993</v>
      </c>
      <c r="BH1650">
        <v>8.6999999999999993</v>
      </c>
      <c r="BI1650">
        <v>8.6999999999999993</v>
      </c>
      <c r="BJ1650">
        <v>8.6999999999999993</v>
      </c>
      <c r="BK1650">
        <v>8.6999999999999993</v>
      </c>
      <c r="BL1650">
        <v>8.6999999999999993</v>
      </c>
      <c r="BM1650">
        <v>8.6999999999999993</v>
      </c>
      <c r="BN1650">
        <v>8.6999999999999993</v>
      </c>
      <c r="BO1650">
        <v>8.6999999999999993</v>
      </c>
      <c r="BP1650">
        <v>8.6999999999999993</v>
      </c>
      <c r="BR1650">
        <v>8.6999999999999993</v>
      </c>
      <c r="BS1650">
        <v>8.6999999999999993</v>
      </c>
      <c r="BU1650">
        <f t="shared" si="51"/>
        <v>24</v>
      </c>
      <c r="BV1650">
        <f t="shared" si="52"/>
        <v>1</v>
      </c>
    </row>
    <row r="1651" spans="2:74" x14ac:dyDescent="0.2">
      <c r="B1651" t="s">
        <v>3191</v>
      </c>
      <c r="C1651" t="s">
        <v>46</v>
      </c>
      <c r="D1651" t="s">
        <v>3192</v>
      </c>
      <c r="E1651" t="s">
        <v>349</v>
      </c>
      <c r="F1651">
        <v>1</v>
      </c>
      <c r="I1651">
        <v>666667</v>
      </c>
      <c r="J1651">
        <v>666667</v>
      </c>
      <c r="K1651">
        <v>666667</v>
      </c>
      <c r="L1651">
        <v>666667</v>
      </c>
      <c r="M1651">
        <v>666667</v>
      </c>
      <c r="N1651">
        <v>666667</v>
      </c>
      <c r="O1651">
        <v>666667</v>
      </c>
      <c r="P1651">
        <v>666667</v>
      </c>
      <c r="Q1651">
        <v>666667</v>
      </c>
      <c r="R1651">
        <v>666667</v>
      </c>
      <c r="S1651">
        <v>666667</v>
      </c>
      <c r="T1651">
        <v>666667</v>
      </c>
      <c r="U1651">
        <v>666667</v>
      </c>
      <c r="V1651">
        <v>666667</v>
      </c>
      <c r="W1651">
        <v>666667</v>
      </c>
      <c r="X1651">
        <v>666667</v>
      </c>
      <c r="Y1651">
        <v>666667</v>
      </c>
      <c r="Z1651">
        <v>666667</v>
      </c>
      <c r="AA1651">
        <v>666667</v>
      </c>
      <c r="AB1651">
        <v>666667</v>
      </c>
      <c r="AC1651">
        <v>666667</v>
      </c>
      <c r="AD1651">
        <v>666667</v>
      </c>
      <c r="AE1651">
        <v>666667</v>
      </c>
      <c r="AF1651">
        <v>666667</v>
      </c>
      <c r="AI1651">
        <v>500000</v>
      </c>
      <c r="AJ1651">
        <v>500000</v>
      </c>
      <c r="AK1651">
        <v>500000</v>
      </c>
      <c r="AL1651">
        <v>500000</v>
      </c>
      <c r="AM1651">
        <v>500000</v>
      </c>
      <c r="AN1651">
        <v>500000</v>
      </c>
      <c r="AO1651">
        <v>500000</v>
      </c>
      <c r="AP1651">
        <v>500000</v>
      </c>
      <c r="AQ1651">
        <v>500000</v>
      </c>
      <c r="AR1651">
        <v>500000</v>
      </c>
      <c r="AS1651">
        <v>500000</v>
      </c>
      <c r="AT1651">
        <v>500000</v>
      </c>
      <c r="AU1651">
        <v>500000</v>
      </c>
      <c r="AV1651">
        <v>500000</v>
      </c>
      <c r="AW1651">
        <v>500000</v>
      </c>
      <c r="AX1651">
        <v>500000</v>
      </c>
      <c r="AY1651">
        <v>500000</v>
      </c>
      <c r="AZ1651">
        <v>500000</v>
      </c>
      <c r="BA1651">
        <v>500000</v>
      </c>
      <c r="BB1651">
        <v>500000</v>
      </c>
      <c r="BC1651">
        <v>500000</v>
      </c>
      <c r="BD1651">
        <v>500000</v>
      </c>
      <c r="BE1651">
        <v>500000</v>
      </c>
      <c r="BF1651">
        <v>500000</v>
      </c>
      <c r="BH1651">
        <v>8.6</v>
      </c>
      <c r="BI1651">
        <v>8.6</v>
      </c>
      <c r="BJ1651">
        <v>8.6</v>
      </c>
      <c r="BK1651">
        <v>8.6</v>
      </c>
      <c r="BL1651">
        <v>8.6</v>
      </c>
      <c r="BM1651">
        <v>8.6</v>
      </c>
      <c r="BN1651">
        <v>8.6</v>
      </c>
      <c r="BO1651">
        <v>8.6</v>
      </c>
      <c r="BP1651">
        <v>8.6</v>
      </c>
      <c r="BQ1651">
        <v>8.6</v>
      </c>
      <c r="BR1651">
        <v>8.6</v>
      </c>
      <c r="BS1651">
        <v>8.6</v>
      </c>
      <c r="BT1651" t="s">
        <v>396</v>
      </c>
      <c r="BU1651">
        <f t="shared" si="51"/>
        <v>24</v>
      </c>
      <c r="BV1651">
        <f t="shared" si="52"/>
        <v>1</v>
      </c>
    </row>
    <row r="1652" spans="2:74" x14ac:dyDescent="0.2">
      <c r="B1652" t="s">
        <v>3193</v>
      </c>
      <c r="C1652" t="s">
        <v>105</v>
      </c>
      <c r="D1652" t="s">
        <v>3194</v>
      </c>
      <c r="E1652" t="s">
        <v>349</v>
      </c>
      <c r="F1652">
        <v>4</v>
      </c>
      <c r="I1652">
        <v>666669</v>
      </c>
      <c r="J1652">
        <v>600000</v>
      </c>
      <c r="K1652">
        <v>666669</v>
      </c>
      <c r="L1652">
        <v>600001</v>
      </c>
      <c r="M1652">
        <v>666669</v>
      </c>
      <c r="N1652">
        <v>600001</v>
      </c>
      <c r="O1652">
        <v>600001</v>
      </c>
      <c r="P1652">
        <v>600001</v>
      </c>
      <c r="Q1652">
        <v>600000</v>
      </c>
      <c r="R1652">
        <v>600000</v>
      </c>
      <c r="S1652">
        <v>600000</v>
      </c>
      <c r="T1652">
        <v>600000</v>
      </c>
      <c r="U1652">
        <v>600000</v>
      </c>
      <c r="V1652">
        <v>600000</v>
      </c>
      <c r="W1652">
        <v>666669</v>
      </c>
      <c r="X1652">
        <v>666665</v>
      </c>
      <c r="Y1652">
        <v>666669</v>
      </c>
      <c r="Z1652">
        <v>666668</v>
      </c>
      <c r="AA1652">
        <v>666669</v>
      </c>
      <c r="AB1652">
        <v>666668</v>
      </c>
      <c r="AC1652">
        <v>600001</v>
      </c>
      <c r="AD1652">
        <v>600001</v>
      </c>
      <c r="AE1652">
        <v>600000</v>
      </c>
      <c r="AF1652">
        <v>600000</v>
      </c>
      <c r="AI1652">
        <v>500002</v>
      </c>
      <c r="AJ1652">
        <v>450000</v>
      </c>
      <c r="AK1652">
        <v>500002</v>
      </c>
      <c r="AL1652">
        <v>450001</v>
      </c>
      <c r="AM1652">
        <v>500002</v>
      </c>
      <c r="AN1652">
        <v>450001</v>
      </c>
      <c r="AO1652">
        <v>450001</v>
      </c>
      <c r="AP1652">
        <v>450001</v>
      </c>
      <c r="AQ1652">
        <v>450000</v>
      </c>
      <c r="AR1652">
        <v>450000</v>
      </c>
      <c r="AS1652">
        <v>450000</v>
      </c>
      <c r="AT1652">
        <v>450000</v>
      </c>
      <c r="AU1652">
        <v>450000</v>
      </c>
      <c r="AV1652">
        <v>450000</v>
      </c>
      <c r="AW1652">
        <v>500002</v>
      </c>
      <c r="AX1652">
        <v>499999</v>
      </c>
      <c r="AY1652">
        <v>500002</v>
      </c>
      <c r="AZ1652">
        <v>500001</v>
      </c>
      <c r="BA1652">
        <v>500002</v>
      </c>
      <c r="BB1652">
        <v>500001</v>
      </c>
      <c r="BC1652">
        <v>450001</v>
      </c>
      <c r="BD1652">
        <v>450001</v>
      </c>
      <c r="BE1652">
        <v>450000</v>
      </c>
      <c r="BF1652">
        <v>450000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1907</v>
      </c>
      <c r="BU1652">
        <f t="shared" si="51"/>
        <v>24</v>
      </c>
      <c r="BV1652">
        <f t="shared" si="52"/>
        <v>1</v>
      </c>
    </row>
    <row r="1653" spans="2:74" x14ac:dyDescent="0.2">
      <c r="B1653" t="s">
        <v>3195</v>
      </c>
      <c r="C1653" t="s">
        <v>167</v>
      </c>
      <c r="D1653" t="s">
        <v>3196</v>
      </c>
      <c r="E1653" t="s">
        <v>349</v>
      </c>
      <c r="F1653">
        <v>0</v>
      </c>
      <c r="I1653">
        <v>600000</v>
      </c>
      <c r="J1653">
        <v>600000</v>
      </c>
      <c r="K1653">
        <v>600000</v>
      </c>
      <c r="L1653">
        <v>600000</v>
      </c>
      <c r="M1653">
        <v>600000</v>
      </c>
      <c r="N1653">
        <v>600000</v>
      </c>
      <c r="O1653">
        <v>600000</v>
      </c>
      <c r="P1653">
        <v>600000</v>
      </c>
      <c r="Q1653">
        <v>600000</v>
      </c>
      <c r="R1653">
        <v>600000</v>
      </c>
      <c r="S1653">
        <v>600000</v>
      </c>
      <c r="T1653">
        <v>600000</v>
      </c>
      <c r="U1653">
        <v>600000</v>
      </c>
      <c r="V1653">
        <v>600000</v>
      </c>
      <c r="W1653">
        <v>600000</v>
      </c>
      <c r="X1653">
        <v>600000</v>
      </c>
      <c r="Y1653">
        <v>600000</v>
      </c>
      <c r="Z1653">
        <v>600000</v>
      </c>
      <c r="AA1653">
        <v>600000</v>
      </c>
      <c r="AB1653">
        <v>600000</v>
      </c>
      <c r="AC1653">
        <v>600000</v>
      </c>
      <c r="AD1653">
        <v>600000</v>
      </c>
      <c r="AE1653">
        <v>600000</v>
      </c>
      <c r="AF1653">
        <v>600000</v>
      </c>
      <c r="AI1653">
        <v>450000</v>
      </c>
      <c r="AJ1653">
        <v>450000</v>
      </c>
      <c r="AK1653">
        <v>450000</v>
      </c>
      <c r="AL1653">
        <v>450000</v>
      </c>
      <c r="AM1653">
        <v>450000</v>
      </c>
      <c r="AN1653">
        <v>450000</v>
      </c>
      <c r="AO1653">
        <v>450000</v>
      </c>
      <c r="AP1653">
        <v>450000</v>
      </c>
      <c r="AQ1653">
        <v>450000</v>
      </c>
      <c r="AR1653">
        <v>450000</v>
      </c>
      <c r="AS1653">
        <v>450000</v>
      </c>
      <c r="AT1653">
        <v>450000</v>
      </c>
      <c r="AU1653">
        <v>450000</v>
      </c>
      <c r="AV1653">
        <v>450000</v>
      </c>
      <c r="AW1653">
        <v>450000</v>
      </c>
      <c r="AX1653">
        <v>450000</v>
      </c>
      <c r="AY1653">
        <v>450000</v>
      </c>
      <c r="AZ1653">
        <v>450000</v>
      </c>
      <c r="BA1653">
        <v>450000</v>
      </c>
      <c r="BB1653">
        <v>450000</v>
      </c>
      <c r="BC1653">
        <v>450000</v>
      </c>
      <c r="BD1653">
        <v>450000</v>
      </c>
      <c r="BE1653">
        <v>450000</v>
      </c>
      <c r="BF1653">
        <v>450000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350</v>
      </c>
      <c r="BU1653">
        <f t="shared" si="51"/>
        <v>24</v>
      </c>
      <c r="BV1653">
        <f t="shared" si="52"/>
        <v>1</v>
      </c>
    </row>
    <row r="1654" spans="2:74" hidden="1" x14ac:dyDescent="0.2">
      <c r="B1654" t="s">
        <v>3197</v>
      </c>
      <c r="C1654" t="s">
        <v>72</v>
      </c>
      <c r="D1654" t="s">
        <v>3198</v>
      </c>
      <c r="E1654" t="s">
        <v>368</v>
      </c>
      <c r="F1654">
        <v>2</v>
      </c>
      <c r="I1654">
        <v>400000</v>
      </c>
      <c r="J1654">
        <v>400000</v>
      </c>
      <c r="K1654">
        <v>400000</v>
      </c>
      <c r="L1654">
        <v>400000</v>
      </c>
      <c r="M1654">
        <v>400000</v>
      </c>
      <c r="N1654">
        <v>400000</v>
      </c>
      <c r="O1654">
        <v>400000</v>
      </c>
      <c r="P1654">
        <v>400000</v>
      </c>
      <c r="Q1654">
        <v>400000</v>
      </c>
      <c r="R1654">
        <v>400000</v>
      </c>
      <c r="S1654">
        <v>400000</v>
      </c>
      <c r="T1654">
        <v>400000</v>
      </c>
      <c r="U1654">
        <v>400000</v>
      </c>
      <c r="V1654">
        <v>400000</v>
      </c>
      <c r="W1654">
        <v>400000</v>
      </c>
      <c r="X1654">
        <v>400000</v>
      </c>
      <c r="Y1654">
        <v>400000</v>
      </c>
      <c r="Z1654">
        <v>400000</v>
      </c>
      <c r="AA1654">
        <v>400000</v>
      </c>
      <c r="AB1654">
        <v>400000</v>
      </c>
      <c r="AC1654">
        <v>400000</v>
      </c>
      <c r="AD1654">
        <v>400000</v>
      </c>
      <c r="AE1654">
        <v>400000</v>
      </c>
      <c r="AF1654">
        <v>400000</v>
      </c>
      <c r="AI1654">
        <v>300000</v>
      </c>
      <c r="AJ1654">
        <v>300000</v>
      </c>
      <c r="AK1654">
        <v>300000</v>
      </c>
      <c r="AL1654">
        <v>300000</v>
      </c>
      <c r="AM1654">
        <v>300000</v>
      </c>
      <c r="AN1654">
        <v>300000</v>
      </c>
      <c r="AO1654">
        <v>300000</v>
      </c>
      <c r="AP1654">
        <v>300000</v>
      </c>
      <c r="AQ1654">
        <v>300000</v>
      </c>
      <c r="AR1654">
        <v>300000</v>
      </c>
      <c r="AS1654">
        <v>300000</v>
      </c>
      <c r="AT1654">
        <v>300000</v>
      </c>
      <c r="AU1654">
        <v>300000</v>
      </c>
      <c r="AV1654">
        <v>300000</v>
      </c>
      <c r="AW1654">
        <v>300000</v>
      </c>
      <c r="AX1654">
        <v>300000</v>
      </c>
      <c r="AY1654">
        <v>300000</v>
      </c>
      <c r="AZ1654">
        <v>300000</v>
      </c>
      <c r="BA1654">
        <v>300000</v>
      </c>
      <c r="BB1654">
        <v>300000</v>
      </c>
      <c r="BC1654">
        <v>300000</v>
      </c>
      <c r="BD1654">
        <v>300000</v>
      </c>
      <c r="BE1654">
        <v>300000</v>
      </c>
      <c r="BF1654">
        <v>300000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T1654" t="s">
        <v>376</v>
      </c>
      <c r="BU1654">
        <f t="shared" si="51"/>
        <v>24</v>
      </c>
      <c r="BV1654">
        <f t="shared" si="52"/>
        <v>1</v>
      </c>
    </row>
    <row r="1655" spans="2:74" hidden="1" x14ac:dyDescent="0.2">
      <c r="B1655" t="s">
        <v>3199</v>
      </c>
      <c r="C1655" t="s">
        <v>51</v>
      </c>
      <c r="D1655" t="s">
        <v>3200</v>
      </c>
      <c r="E1655" t="s">
        <v>368</v>
      </c>
      <c r="F1655">
        <v>1</v>
      </c>
      <c r="I1655">
        <v>226667</v>
      </c>
      <c r="J1655">
        <v>226667</v>
      </c>
      <c r="K1655">
        <v>226667</v>
      </c>
      <c r="L1655">
        <v>226667</v>
      </c>
      <c r="M1655">
        <v>226667</v>
      </c>
      <c r="N1655">
        <v>226667</v>
      </c>
      <c r="O1655">
        <v>226667</v>
      </c>
      <c r="P1655">
        <v>226667</v>
      </c>
      <c r="Q1655">
        <v>226667</v>
      </c>
      <c r="R1655">
        <v>226667</v>
      </c>
      <c r="S1655">
        <v>226667</v>
      </c>
      <c r="T1655">
        <v>226667</v>
      </c>
      <c r="U1655">
        <v>226667</v>
      </c>
      <c r="V1655">
        <v>226667</v>
      </c>
      <c r="W1655">
        <v>226667</v>
      </c>
      <c r="X1655">
        <v>226667</v>
      </c>
      <c r="Y1655">
        <v>226667</v>
      </c>
      <c r="Z1655">
        <v>226667</v>
      </c>
      <c r="AA1655">
        <v>226667</v>
      </c>
      <c r="AB1655">
        <v>226667</v>
      </c>
      <c r="AC1655">
        <v>226667</v>
      </c>
      <c r="AD1655">
        <v>226667</v>
      </c>
      <c r="AE1655">
        <v>226667</v>
      </c>
      <c r="AF1655">
        <v>226667</v>
      </c>
      <c r="AI1655">
        <v>170000</v>
      </c>
      <c r="AJ1655">
        <v>170000</v>
      </c>
      <c r="AK1655">
        <v>170000</v>
      </c>
      <c r="AL1655">
        <v>170000</v>
      </c>
      <c r="AM1655">
        <v>170000</v>
      </c>
      <c r="AN1655">
        <v>170000</v>
      </c>
      <c r="AO1655">
        <v>170000</v>
      </c>
      <c r="AP1655">
        <v>170000</v>
      </c>
      <c r="AQ1655">
        <v>170000</v>
      </c>
      <c r="AR1655">
        <v>170000</v>
      </c>
      <c r="AS1655">
        <v>170000</v>
      </c>
      <c r="AT1655">
        <v>170000</v>
      </c>
      <c r="AU1655">
        <v>170000</v>
      </c>
      <c r="AV1655">
        <v>170000</v>
      </c>
      <c r="AW1655">
        <v>170000</v>
      </c>
      <c r="AX1655">
        <v>170000</v>
      </c>
      <c r="AY1655">
        <v>170000</v>
      </c>
      <c r="AZ1655">
        <v>170000</v>
      </c>
      <c r="BA1655">
        <v>170000</v>
      </c>
      <c r="BB1655">
        <v>170000</v>
      </c>
      <c r="BC1655">
        <v>170000</v>
      </c>
      <c r="BD1655">
        <v>170000</v>
      </c>
      <c r="BE1655">
        <v>170000</v>
      </c>
      <c r="BF1655">
        <v>170000</v>
      </c>
      <c r="BH1655">
        <v>8.6999999999999993</v>
      </c>
      <c r="BI1655">
        <v>8.6999999999999993</v>
      </c>
      <c r="BJ1655">
        <v>8.6999999999999993</v>
      </c>
      <c r="BK1655">
        <v>8.6999999999999993</v>
      </c>
      <c r="BL1655">
        <v>8.6999999999999993</v>
      </c>
      <c r="BM1655">
        <v>8.6999999999999993</v>
      </c>
      <c r="BN1655">
        <v>8.6999999999999993</v>
      </c>
      <c r="BO1655">
        <v>8.6999999999999993</v>
      </c>
      <c r="BP1655">
        <v>8.6999999999999993</v>
      </c>
      <c r="BQ1655">
        <v>8.6999999999999993</v>
      </c>
      <c r="BR1655">
        <v>8.6999999999999993</v>
      </c>
      <c r="BS1655">
        <v>8.6999999999999993</v>
      </c>
      <c r="BT1655" t="s">
        <v>469</v>
      </c>
      <c r="BU1655">
        <f t="shared" si="51"/>
        <v>24</v>
      </c>
      <c r="BV1655">
        <f t="shared" si="52"/>
        <v>1</v>
      </c>
    </row>
    <row r="1656" spans="2:74" hidden="1" x14ac:dyDescent="0.2">
      <c r="B1656" t="s">
        <v>3201</v>
      </c>
      <c r="C1656" t="s">
        <v>18</v>
      </c>
      <c r="D1656" t="s">
        <v>3202</v>
      </c>
      <c r="E1656" t="s">
        <v>353</v>
      </c>
      <c r="F1656">
        <v>0</v>
      </c>
      <c r="I1656">
        <v>1064179</v>
      </c>
      <c r="J1656">
        <v>1064179</v>
      </c>
      <c r="K1656">
        <v>1064179</v>
      </c>
      <c r="L1656">
        <v>1064179</v>
      </c>
      <c r="M1656">
        <v>1064179</v>
      </c>
      <c r="N1656">
        <v>1064179</v>
      </c>
      <c r="O1656">
        <v>1064179</v>
      </c>
      <c r="P1656">
        <v>1064179</v>
      </c>
      <c r="Q1656">
        <v>1064179</v>
      </c>
      <c r="R1656">
        <v>1064179</v>
      </c>
      <c r="S1656">
        <v>1064179</v>
      </c>
      <c r="T1656">
        <v>1064179</v>
      </c>
      <c r="U1656">
        <v>1064179</v>
      </c>
      <c r="V1656">
        <v>1064179</v>
      </c>
      <c r="W1656">
        <v>1064179</v>
      </c>
      <c r="X1656">
        <v>1064179</v>
      </c>
      <c r="Y1656">
        <v>1064179</v>
      </c>
      <c r="Z1656">
        <v>1064179</v>
      </c>
      <c r="AA1656">
        <v>1064179</v>
      </c>
      <c r="AB1656">
        <v>1064179</v>
      </c>
      <c r="AC1656">
        <v>1064179</v>
      </c>
      <c r="AD1656">
        <v>1064179</v>
      </c>
      <c r="AE1656">
        <v>1064179</v>
      </c>
      <c r="AF1656">
        <v>1064179</v>
      </c>
      <c r="AI1656">
        <v>655501</v>
      </c>
      <c r="AJ1656">
        <v>655501</v>
      </c>
      <c r="AK1656">
        <v>655501</v>
      </c>
      <c r="AL1656">
        <v>655501</v>
      </c>
      <c r="AM1656">
        <v>655501</v>
      </c>
      <c r="AN1656">
        <v>655501</v>
      </c>
      <c r="AO1656">
        <v>655501</v>
      </c>
      <c r="AP1656">
        <v>655501</v>
      </c>
      <c r="AQ1656">
        <v>655501</v>
      </c>
      <c r="AR1656">
        <v>655501</v>
      </c>
      <c r="AS1656">
        <v>655501</v>
      </c>
      <c r="AT1656">
        <v>655501</v>
      </c>
      <c r="AU1656">
        <v>655501</v>
      </c>
      <c r="AV1656">
        <v>655501</v>
      </c>
      <c r="AW1656">
        <v>655501</v>
      </c>
      <c r="AX1656">
        <v>655501</v>
      </c>
      <c r="AY1656">
        <v>655501</v>
      </c>
      <c r="AZ1656">
        <v>655501</v>
      </c>
      <c r="BA1656">
        <v>655501</v>
      </c>
      <c r="BB1656">
        <v>655501</v>
      </c>
      <c r="BC1656">
        <v>655501</v>
      </c>
      <c r="BD1656">
        <v>655501</v>
      </c>
      <c r="BE1656">
        <v>655501</v>
      </c>
      <c r="BF1656">
        <v>655501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1722</v>
      </c>
      <c r="BU1656">
        <f t="shared" si="51"/>
        <v>24</v>
      </c>
      <c r="BV1656">
        <f t="shared" si="52"/>
        <v>1</v>
      </c>
    </row>
    <row r="1657" spans="2:74" hidden="1" x14ac:dyDescent="0.2">
      <c r="B1657" t="s">
        <v>3203</v>
      </c>
      <c r="C1657" t="s">
        <v>51</v>
      </c>
      <c r="D1657" t="s">
        <v>3204</v>
      </c>
      <c r="E1657" t="s">
        <v>372</v>
      </c>
      <c r="F1657">
        <v>5</v>
      </c>
      <c r="G1657">
        <v>1692212</v>
      </c>
      <c r="H1657">
        <v>1022667</v>
      </c>
      <c r="I1657">
        <v>1022667</v>
      </c>
      <c r="J1657">
        <v>1022667</v>
      </c>
      <c r="K1657">
        <v>1022667</v>
      </c>
      <c r="L1657">
        <v>1243896</v>
      </c>
      <c r="M1657">
        <v>1248050</v>
      </c>
      <c r="N1657">
        <v>1248050</v>
      </c>
      <c r="O1657">
        <v>4047190</v>
      </c>
      <c r="P1657">
        <v>1248050</v>
      </c>
      <c r="R1657">
        <v>1248050</v>
      </c>
      <c r="S1657">
        <v>1022667</v>
      </c>
      <c r="T1657">
        <v>1964119</v>
      </c>
      <c r="U1657">
        <v>1022667</v>
      </c>
      <c r="V1657">
        <v>1964119</v>
      </c>
      <c r="W1657">
        <v>1134303</v>
      </c>
      <c r="X1657">
        <v>1964119</v>
      </c>
      <c r="Y1657">
        <v>1026497</v>
      </c>
      <c r="Z1657">
        <v>1964119</v>
      </c>
      <c r="AA1657">
        <v>1026497</v>
      </c>
      <c r="AC1657">
        <v>1026497</v>
      </c>
      <c r="AD1657">
        <v>1252468</v>
      </c>
      <c r="AE1657">
        <v>3678780</v>
      </c>
      <c r="AF1657">
        <v>3862320</v>
      </c>
      <c r="AG1657">
        <v>1269195</v>
      </c>
      <c r="AH1657">
        <v>767000</v>
      </c>
      <c r="AI1657">
        <v>767000</v>
      </c>
      <c r="AJ1657">
        <v>767000</v>
      </c>
      <c r="AK1657">
        <v>767000</v>
      </c>
      <c r="AL1657">
        <v>932957</v>
      </c>
      <c r="AM1657">
        <v>936072</v>
      </c>
      <c r="AN1657">
        <v>936072</v>
      </c>
      <c r="AO1657">
        <v>1416517</v>
      </c>
      <c r="AP1657">
        <v>936072</v>
      </c>
      <c r="AR1657">
        <v>936072</v>
      </c>
      <c r="AS1657">
        <v>767000</v>
      </c>
      <c r="AT1657">
        <v>1075377</v>
      </c>
      <c r="AU1657">
        <v>767000</v>
      </c>
      <c r="AV1657">
        <v>1075377</v>
      </c>
      <c r="AW1657">
        <v>850727</v>
      </c>
      <c r="AX1657">
        <v>1075377</v>
      </c>
      <c r="AY1657">
        <v>769873</v>
      </c>
      <c r="AZ1657">
        <v>1075377</v>
      </c>
      <c r="BA1657">
        <v>769873</v>
      </c>
      <c r="BC1657">
        <v>769873</v>
      </c>
      <c r="BD1657">
        <v>939386</v>
      </c>
      <c r="BE1657">
        <v>1287573</v>
      </c>
      <c r="BF1657">
        <v>1351812</v>
      </c>
      <c r="BG1657">
        <v>8.8000000000000007</v>
      </c>
      <c r="BH1657">
        <v>8.8000000000000007</v>
      </c>
      <c r="BI1657">
        <v>8.8000000000000007</v>
      </c>
      <c r="BJ1657">
        <v>8.8000000000000007</v>
      </c>
      <c r="BK1657">
        <v>8.8000000000000007</v>
      </c>
      <c r="BL1657">
        <v>8.8000000000000007</v>
      </c>
      <c r="BM1657">
        <v>8.8000000000000007</v>
      </c>
      <c r="BN1657">
        <v>8.8000000000000007</v>
      </c>
      <c r="BO1657">
        <v>8.8000000000000007</v>
      </c>
      <c r="BP1657">
        <v>8.8000000000000007</v>
      </c>
      <c r="BQ1657">
        <v>8.8000000000000007</v>
      </c>
      <c r="BR1657">
        <v>8.8000000000000007</v>
      </c>
      <c r="BS1657">
        <v>8.8000000000000007</v>
      </c>
      <c r="BT1657" t="s">
        <v>350</v>
      </c>
      <c r="BU1657">
        <f t="shared" si="51"/>
        <v>24</v>
      </c>
      <c r="BV1657">
        <f t="shared" si="52"/>
        <v>1</v>
      </c>
    </row>
    <row r="1658" spans="2:74" x14ac:dyDescent="0.2">
      <c r="B1658" t="s">
        <v>3205</v>
      </c>
      <c r="C1658" t="s">
        <v>10</v>
      </c>
      <c r="D1658" t="s">
        <v>3206</v>
      </c>
      <c r="E1658" t="s">
        <v>349</v>
      </c>
      <c r="F1658">
        <v>3</v>
      </c>
      <c r="G1658">
        <v>238665</v>
      </c>
      <c r="H1658">
        <v>216968</v>
      </c>
      <c r="I1658">
        <v>238665</v>
      </c>
      <c r="J1658">
        <v>216968</v>
      </c>
      <c r="K1658">
        <v>276851</v>
      </c>
      <c r="L1658">
        <v>251684</v>
      </c>
      <c r="M1658">
        <v>276851</v>
      </c>
      <c r="N1658">
        <v>251684</v>
      </c>
      <c r="O1658">
        <v>216968</v>
      </c>
      <c r="P1658">
        <v>216968</v>
      </c>
      <c r="Q1658">
        <v>216968</v>
      </c>
      <c r="R1658">
        <v>216968</v>
      </c>
      <c r="T1658">
        <v>216968</v>
      </c>
      <c r="U1658">
        <v>216968</v>
      </c>
      <c r="V1658">
        <v>216968</v>
      </c>
      <c r="W1658">
        <v>216968</v>
      </c>
      <c r="X1658">
        <v>216968</v>
      </c>
      <c r="Y1658">
        <v>251684</v>
      </c>
      <c r="AA1658">
        <v>251684</v>
      </c>
      <c r="AB1658">
        <v>251684</v>
      </c>
      <c r="AC1658">
        <v>216968</v>
      </c>
      <c r="AD1658">
        <v>216968</v>
      </c>
      <c r="AE1658">
        <v>216968</v>
      </c>
      <c r="AF1658">
        <v>216968</v>
      </c>
      <c r="AG1658">
        <v>165165</v>
      </c>
      <c r="AH1658">
        <v>150150</v>
      </c>
      <c r="AI1658">
        <v>165165</v>
      </c>
      <c r="AJ1658">
        <v>150150</v>
      </c>
      <c r="AK1658">
        <v>191591</v>
      </c>
      <c r="AL1658">
        <v>174175</v>
      </c>
      <c r="AM1658">
        <v>191591</v>
      </c>
      <c r="AN1658">
        <v>174175</v>
      </c>
      <c r="AO1658">
        <v>150150</v>
      </c>
      <c r="AP1658">
        <v>150150</v>
      </c>
      <c r="AQ1658">
        <v>150150</v>
      </c>
      <c r="AR1658">
        <v>150150</v>
      </c>
      <c r="AT1658">
        <v>150150</v>
      </c>
      <c r="AU1658">
        <v>150150</v>
      </c>
      <c r="AV1658">
        <v>150150</v>
      </c>
      <c r="AW1658">
        <v>150150</v>
      </c>
      <c r="AX1658">
        <v>150150</v>
      </c>
      <c r="AY1658">
        <v>174175</v>
      </c>
      <c r="BA1658">
        <v>174175</v>
      </c>
      <c r="BB1658">
        <v>174175</v>
      </c>
      <c r="BC1658">
        <v>150150</v>
      </c>
      <c r="BD1658">
        <v>150150</v>
      </c>
      <c r="BE1658">
        <v>150150</v>
      </c>
      <c r="BF1658">
        <v>150150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592</v>
      </c>
      <c r="BU1658">
        <f t="shared" si="51"/>
        <v>24</v>
      </c>
      <c r="BV1658">
        <f t="shared" si="52"/>
        <v>1</v>
      </c>
    </row>
    <row r="1659" spans="2:74" hidden="1" x14ac:dyDescent="0.2">
      <c r="B1659" t="s">
        <v>3207</v>
      </c>
      <c r="C1659" t="s">
        <v>51</v>
      </c>
      <c r="D1659" t="s">
        <v>3208</v>
      </c>
      <c r="E1659" t="s">
        <v>353</v>
      </c>
      <c r="F1659">
        <v>3</v>
      </c>
      <c r="I1659">
        <v>800000</v>
      </c>
      <c r="J1659">
        <v>800000</v>
      </c>
      <c r="K1659">
        <v>800000</v>
      </c>
      <c r="L1659">
        <v>800000</v>
      </c>
      <c r="M1659">
        <v>800000</v>
      </c>
      <c r="N1659">
        <v>800000</v>
      </c>
      <c r="O1659">
        <v>800000</v>
      </c>
      <c r="P1659">
        <v>800000</v>
      </c>
      <c r="Q1659">
        <v>800000</v>
      </c>
      <c r="R1659">
        <v>800000</v>
      </c>
      <c r="S1659">
        <v>800000</v>
      </c>
      <c r="T1659">
        <v>800000</v>
      </c>
      <c r="U1659">
        <v>800000</v>
      </c>
      <c r="V1659">
        <v>800000</v>
      </c>
      <c r="W1659">
        <v>800000</v>
      </c>
      <c r="X1659">
        <v>800000</v>
      </c>
      <c r="Y1659">
        <v>800000</v>
      </c>
      <c r="Z1659">
        <v>800000</v>
      </c>
      <c r="AA1659">
        <v>800000</v>
      </c>
      <c r="AB1659">
        <v>800000</v>
      </c>
      <c r="AC1659">
        <v>800000</v>
      </c>
      <c r="AD1659">
        <v>800000</v>
      </c>
      <c r="AE1659">
        <v>800000</v>
      </c>
      <c r="AF1659">
        <v>800000</v>
      </c>
      <c r="AI1659">
        <v>600000</v>
      </c>
      <c r="AJ1659">
        <v>600000</v>
      </c>
      <c r="AK1659">
        <v>600000</v>
      </c>
      <c r="AL1659">
        <v>600000</v>
      </c>
      <c r="AM1659">
        <v>600000</v>
      </c>
      <c r="AN1659">
        <v>600000</v>
      </c>
      <c r="AO1659">
        <v>600000</v>
      </c>
      <c r="AP1659">
        <v>600000</v>
      </c>
      <c r="AQ1659">
        <v>600000</v>
      </c>
      <c r="AR1659">
        <v>600000</v>
      </c>
      <c r="AS1659">
        <v>600000</v>
      </c>
      <c r="AT1659">
        <v>600000</v>
      </c>
      <c r="AU1659">
        <v>600000</v>
      </c>
      <c r="AV1659">
        <v>600000</v>
      </c>
      <c r="AW1659">
        <v>600000</v>
      </c>
      <c r="AX1659">
        <v>600000</v>
      </c>
      <c r="AY1659">
        <v>600000</v>
      </c>
      <c r="AZ1659">
        <v>600000</v>
      </c>
      <c r="BA1659">
        <v>600000</v>
      </c>
      <c r="BB1659">
        <v>600000</v>
      </c>
      <c r="BC1659">
        <v>600000</v>
      </c>
      <c r="BD1659">
        <v>600000</v>
      </c>
      <c r="BE1659">
        <v>600000</v>
      </c>
      <c r="BF1659">
        <v>600000</v>
      </c>
      <c r="BH1659">
        <v>8.1</v>
      </c>
      <c r="BI1659">
        <v>8.1</v>
      </c>
      <c r="BJ1659">
        <v>8.1</v>
      </c>
      <c r="BK1659">
        <v>8.1</v>
      </c>
      <c r="BL1659">
        <v>8.1</v>
      </c>
      <c r="BM1659">
        <v>8.1</v>
      </c>
      <c r="BN1659">
        <v>8.1</v>
      </c>
      <c r="BO1659">
        <v>8.1</v>
      </c>
      <c r="BP1659">
        <v>8.1</v>
      </c>
      <c r="BQ1659">
        <v>8.1</v>
      </c>
      <c r="BR1659">
        <v>8.1</v>
      </c>
      <c r="BS1659">
        <v>8.1</v>
      </c>
      <c r="BT1659" t="s">
        <v>420</v>
      </c>
      <c r="BU1659">
        <f t="shared" si="51"/>
        <v>24</v>
      </c>
      <c r="BV1659">
        <f t="shared" si="52"/>
        <v>1</v>
      </c>
    </row>
    <row r="1660" spans="2:74" x14ac:dyDescent="0.2">
      <c r="B1660" t="s">
        <v>3209</v>
      </c>
      <c r="C1660" t="s">
        <v>25</v>
      </c>
      <c r="D1660" t="s">
        <v>3210</v>
      </c>
      <c r="E1660" t="s">
        <v>349</v>
      </c>
      <c r="F1660">
        <v>1</v>
      </c>
      <c r="I1660">
        <v>800000</v>
      </c>
      <c r="J1660">
        <v>800000</v>
      </c>
      <c r="K1660">
        <v>697935</v>
      </c>
      <c r="L1660">
        <v>697935</v>
      </c>
      <c r="M1660">
        <v>697935</v>
      </c>
      <c r="N1660">
        <v>697935</v>
      </c>
      <c r="O1660">
        <v>697935</v>
      </c>
      <c r="P1660">
        <v>697935</v>
      </c>
      <c r="Q1660">
        <v>697935</v>
      </c>
      <c r="R1660">
        <v>697935</v>
      </c>
      <c r="S1660">
        <v>697935</v>
      </c>
      <c r="T1660">
        <v>697935</v>
      </c>
      <c r="U1660">
        <v>697935</v>
      </c>
      <c r="V1660">
        <v>697935</v>
      </c>
      <c r="W1660">
        <v>697935</v>
      </c>
      <c r="X1660">
        <v>697935</v>
      </c>
      <c r="Y1660">
        <v>697935</v>
      </c>
      <c r="Z1660">
        <v>697935</v>
      </c>
      <c r="AA1660">
        <v>697935</v>
      </c>
      <c r="AB1660">
        <v>697935</v>
      </c>
      <c r="AC1660">
        <v>697935</v>
      </c>
      <c r="AD1660">
        <v>697935</v>
      </c>
      <c r="AE1660">
        <v>697935</v>
      </c>
      <c r="AF1660">
        <v>697935</v>
      </c>
      <c r="AI1660">
        <v>600000</v>
      </c>
      <c r="AJ1660">
        <v>600000</v>
      </c>
      <c r="AK1660">
        <v>450001</v>
      </c>
      <c r="AL1660">
        <v>450001</v>
      </c>
      <c r="AM1660">
        <v>450001</v>
      </c>
      <c r="AN1660">
        <v>450001</v>
      </c>
      <c r="AO1660">
        <v>450001</v>
      </c>
      <c r="AP1660">
        <v>450001</v>
      </c>
      <c r="AQ1660">
        <v>450001</v>
      </c>
      <c r="AR1660">
        <v>450001</v>
      </c>
      <c r="AS1660">
        <v>450001</v>
      </c>
      <c r="AT1660">
        <v>450001</v>
      </c>
      <c r="AU1660">
        <v>450001</v>
      </c>
      <c r="AV1660">
        <v>450001</v>
      </c>
      <c r="AW1660">
        <v>450001</v>
      </c>
      <c r="AX1660">
        <v>450001</v>
      </c>
      <c r="AY1660">
        <v>450001</v>
      </c>
      <c r="AZ1660">
        <v>450001</v>
      </c>
      <c r="BA1660">
        <v>450001</v>
      </c>
      <c r="BB1660">
        <v>450001</v>
      </c>
      <c r="BC1660">
        <v>450001</v>
      </c>
      <c r="BD1660">
        <v>450001</v>
      </c>
      <c r="BE1660">
        <v>450001</v>
      </c>
      <c r="BF1660">
        <v>450001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t="s">
        <v>412</v>
      </c>
      <c r="BU1660">
        <f t="shared" si="51"/>
        <v>24</v>
      </c>
      <c r="BV1660">
        <f t="shared" si="52"/>
        <v>1</v>
      </c>
    </row>
    <row r="1661" spans="2:74" x14ac:dyDescent="0.2">
      <c r="B1661" t="s">
        <v>3211</v>
      </c>
      <c r="C1661" t="s">
        <v>335</v>
      </c>
      <c r="D1661" t="s">
        <v>3212</v>
      </c>
      <c r="E1661" t="s">
        <v>349</v>
      </c>
      <c r="F1661">
        <v>4</v>
      </c>
      <c r="G1661">
        <v>653332</v>
      </c>
      <c r="H1661">
        <v>736666</v>
      </c>
      <c r="I1661">
        <v>653332</v>
      </c>
      <c r="J1661">
        <v>736666</v>
      </c>
      <c r="K1661">
        <v>653334</v>
      </c>
      <c r="L1661">
        <v>736668</v>
      </c>
      <c r="M1661">
        <v>653334</v>
      </c>
      <c r="N1661">
        <v>736668</v>
      </c>
      <c r="O1661">
        <v>653334</v>
      </c>
      <c r="P1661">
        <v>736668</v>
      </c>
      <c r="Q1661">
        <v>653332</v>
      </c>
      <c r="R1661">
        <v>736666</v>
      </c>
      <c r="S1661">
        <v>653332</v>
      </c>
      <c r="T1661">
        <v>736666</v>
      </c>
      <c r="U1661">
        <v>653332</v>
      </c>
      <c r="V1661">
        <v>838088</v>
      </c>
      <c r="Y1661">
        <v>653334</v>
      </c>
      <c r="Z1661">
        <v>838088</v>
      </c>
      <c r="AA1661">
        <v>653334</v>
      </c>
      <c r="AB1661">
        <v>736668</v>
      </c>
      <c r="AC1661">
        <v>866668</v>
      </c>
      <c r="AD1661">
        <v>736668</v>
      </c>
      <c r="AE1661">
        <v>653333</v>
      </c>
      <c r="AF1661">
        <v>736668</v>
      </c>
      <c r="AG1661">
        <v>489999</v>
      </c>
      <c r="AH1661">
        <v>552499</v>
      </c>
      <c r="AI1661">
        <v>489999</v>
      </c>
      <c r="AJ1661">
        <v>552499</v>
      </c>
      <c r="AK1661">
        <v>490001</v>
      </c>
      <c r="AL1661">
        <v>552501</v>
      </c>
      <c r="AM1661">
        <v>490001</v>
      </c>
      <c r="AN1661">
        <v>552501</v>
      </c>
      <c r="AO1661">
        <v>490001</v>
      </c>
      <c r="AP1661">
        <v>552501</v>
      </c>
      <c r="AQ1661">
        <v>489999</v>
      </c>
      <c r="AR1661">
        <v>552499</v>
      </c>
      <c r="AS1661">
        <v>489999</v>
      </c>
      <c r="AT1661">
        <v>552499</v>
      </c>
      <c r="AU1661">
        <v>489999</v>
      </c>
      <c r="AV1661">
        <v>741707</v>
      </c>
      <c r="AY1661">
        <v>490001</v>
      </c>
      <c r="AZ1661">
        <v>741707</v>
      </c>
      <c r="BA1661">
        <v>490001</v>
      </c>
      <c r="BB1661">
        <v>552501</v>
      </c>
      <c r="BC1661">
        <v>650001</v>
      </c>
      <c r="BD1661">
        <v>552501</v>
      </c>
      <c r="BE1661">
        <v>490000</v>
      </c>
      <c r="BF1661">
        <v>552501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739</v>
      </c>
      <c r="BU1661">
        <f t="shared" si="51"/>
        <v>24</v>
      </c>
      <c r="BV1661">
        <f t="shared" si="52"/>
        <v>1</v>
      </c>
    </row>
    <row r="1662" spans="2:74" x14ac:dyDescent="0.2">
      <c r="B1662" t="s">
        <v>3213</v>
      </c>
      <c r="C1662" t="s">
        <v>741</v>
      </c>
      <c r="D1662" t="s">
        <v>3214</v>
      </c>
      <c r="E1662" t="s">
        <v>349</v>
      </c>
      <c r="F1662">
        <v>5</v>
      </c>
      <c r="I1662">
        <v>1020568</v>
      </c>
      <c r="J1662">
        <v>1020568</v>
      </c>
      <c r="K1662">
        <v>1020567</v>
      </c>
      <c r="L1662">
        <v>1020567</v>
      </c>
      <c r="M1662">
        <v>1020567</v>
      </c>
      <c r="N1662">
        <v>1020567</v>
      </c>
      <c r="O1662">
        <v>1020567</v>
      </c>
      <c r="P1662">
        <v>1020567</v>
      </c>
      <c r="Q1662">
        <v>1200667</v>
      </c>
      <c r="R1662">
        <v>1020568</v>
      </c>
      <c r="S1662">
        <v>1329733</v>
      </c>
      <c r="T1662">
        <v>952001</v>
      </c>
      <c r="U1662">
        <v>1200667</v>
      </c>
      <c r="V1662">
        <v>952001</v>
      </c>
      <c r="W1662">
        <v>1020568</v>
      </c>
      <c r="X1662">
        <v>1157701</v>
      </c>
      <c r="Y1662">
        <v>1020567</v>
      </c>
      <c r="Z1662">
        <v>952000</v>
      </c>
      <c r="AA1662">
        <v>1020567</v>
      </c>
      <c r="AB1662">
        <v>952000</v>
      </c>
      <c r="AC1662">
        <v>1200664</v>
      </c>
      <c r="AD1662">
        <v>952000</v>
      </c>
      <c r="AE1662">
        <v>1120000</v>
      </c>
      <c r="AF1662">
        <v>952001</v>
      </c>
      <c r="AI1662">
        <v>765426</v>
      </c>
      <c r="AJ1662">
        <v>765426</v>
      </c>
      <c r="AK1662">
        <v>765425</v>
      </c>
      <c r="AL1662">
        <v>765425</v>
      </c>
      <c r="AM1662">
        <v>765425</v>
      </c>
      <c r="AN1662">
        <v>765425</v>
      </c>
      <c r="AO1662">
        <v>765425</v>
      </c>
      <c r="AP1662">
        <v>765425</v>
      </c>
      <c r="AQ1662">
        <v>900500</v>
      </c>
      <c r="AR1662">
        <v>765426</v>
      </c>
      <c r="AS1662">
        <v>997300</v>
      </c>
      <c r="AT1662">
        <v>714001</v>
      </c>
      <c r="AU1662">
        <v>900500</v>
      </c>
      <c r="AV1662">
        <v>714001</v>
      </c>
      <c r="AW1662">
        <v>765426</v>
      </c>
      <c r="AX1662">
        <v>868276</v>
      </c>
      <c r="AY1662">
        <v>765425</v>
      </c>
      <c r="AZ1662">
        <v>714000</v>
      </c>
      <c r="BA1662">
        <v>765425</v>
      </c>
      <c r="BB1662">
        <v>714000</v>
      </c>
      <c r="BC1662">
        <v>900498</v>
      </c>
      <c r="BD1662">
        <v>714000</v>
      </c>
      <c r="BE1662">
        <v>840000</v>
      </c>
      <c r="BF1662">
        <v>714001</v>
      </c>
      <c r="BH1662">
        <v>8.5</v>
      </c>
      <c r="BI1662">
        <v>8.5</v>
      </c>
      <c r="BJ1662">
        <v>8.5</v>
      </c>
      <c r="BK1662">
        <v>8.5</v>
      </c>
      <c r="BL1662">
        <v>8.5</v>
      </c>
      <c r="BM1662">
        <v>8.5</v>
      </c>
      <c r="BN1662">
        <v>8.5</v>
      </c>
      <c r="BO1662">
        <v>8.5</v>
      </c>
      <c r="BP1662">
        <v>8.5</v>
      </c>
      <c r="BQ1662">
        <v>8.5</v>
      </c>
      <c r="BR1662">
        <v>8.5</v>
      </c>
      <c r="BS1662">
        <v>8.5</v>
      </c>
      <c r="BT1662" t="s">
        <v>373</v>
      </c>
      <c r="BU1662">
        <f t="shared" si="51"/>
        <v>24</v>
      </c>
      <c r="BV1662">
        <f t="shared" si="52"/>
        <v>1</v>
      </c>
    </row>
    <row r="1663" spans="2:74" hidden="1" x14ac:dyDescent="0.2">
      <c r="B1663" t="s">
        <v>3215</v>
      </c>
      <c r="C1663" t="s">
        <v>101</v>
      </c>
      <c r="D1663" t="s">
        <v>3216</v>
      </c>
      <c r="E1663" t="s">
        <v>368</v>
      </c>
      <c r="F1663">
        <v>1</v>
      </c>
      <c r="I1663">
        <v>784315</v>
      </c>
      <c r="J1663">
        <v>784315</v>
      </c>
      <c r="K1663">
        <v>784315</v>
      </c>
      <c r="L1663">
        <v>784315</v>
      </c>
      <c r="M1663">
        <v>784315</v>
      </c>
      <c r="N1663">
        <v>784315</v>
      </c>
      <c r="O1663">
        <v>784315</v>
      </c>
      <c r="P1663">
        <v>784315</v>
      </c>
      <c r="Q1663">
        <v>784315</v>
      </c>
      <c r="R1663">
        <v>784315</v>
      </c>
      <c r="S1663">
        <v>784315</v>
      </c>
      <c r="T1663">
        <v>784315</v>
      </c>
      <c r="U1663">
        <v>784315</v>
      </c>
      <c r="V1663">
        <v>784315</v>
      </c>
      <c r="W1663">
        <v>784315</v>
      </c>
      <c r="X1663">
        <v>784315</v>
      </c>
      <c r="Y1663">
        <v>784315</v>
      </c>
      <c r="Z1663">
        <v>784315</v>
      </c>
      <c r="AA1663">
        <v>784315</v>
      </c>
      <c r="AB1663">
        <v>784315</v>
      </c>
      <c r="AC1663">
        <v>784315</v>
      </c>
      <c r="AD1663">
        <v>784315</v>
      </c>
      <c r="AE1663">
        <v>784315</v>
      </c>
      <c r="AF1663">
        <v>784315</v>
      </c>
      <c r="AI1663">
        <v>588236</v>
      </c>
      <c r="AJ1663">
        <v>588236</v>
      </c>
      <c r="AK1663">
        <v>588236</v>
      </c>
      <c r="AL1663">
        <v>588236</v>
      </c>
      <c r="AM1663">
        <v>588236</v>
      </c>
      <c r="AN1663">
        <v>588236</v>
      </c>
      <c r="AO1663">
        <v>588236</v>
      </c>
      <c r="AP1663">
        <v>588236</v>
      </c>
      <c r="AQ1663">
        <v>588236</v>
      </c>
      <c r="AR1663">
        <v>588236</v>
      </c>
      <c r="AS1663">
        <v>588236</v>
      </c>
      <c r="AT1663">
        <v>588236</v>
      </c>
      <c r="AU1663">
        <v>588236</v>
      </c>
      <c r="AV1663">
        <v>588236</v>
      </c>
      <c r="AW1663">
        <v>588236</v>
      </c>
      <c r="AX1663">
        <v>588236</v>
      </c>
      <c r="AY1663">
        <v>588236</v>
      </c>
      <c r="AZ1663">
        <v>588236</v>
      </c>
      <c r="BA1663">
        <v>588236</v>
      </c>
      <c r="BB1663">
        <v>588236</v>
      </c>
      <c r="BC1663">
        <v>588236</v>
      </c>
      <c r="BD1663">
        <v>588236</v>
      </c>
      <c r="BE1663">
        <v>588236</v>
      </c>
      <c r="BF1663">
        <v>588236</v>
      </c>
      <c r="BH1663">
        <v>7.9</v>
      </c>
      <c r="BI1663">
        <v>7.9</v>
      </c>
      <c r="BJ1663">
        <v>7.9</v>
      </c>
      <c r="BK1663">
        <v>7.9</v>
      </c>
      <c r="BL1663">
        <v>7.9</v>
      </c>
      <c r="BM1663">
        <v>7.9</v>
      </c>
      <c r="BN1663">
        <v>7.9</v>
      </c>
      <c r="BO1663">
        <v>7.9</v>
      </c>
      <c r="BP1663">
        <v>7.9</v>
      </c>
      <c r="BQ1663">
        <v>7.9</v>
      </c>
      <c r="BR1663">
        <v>7.9</v>
      </c>
      <c r="BS1663">
        <v>7.9</v>
      </c>
      <c r="BT1663" t="s">
        <v>1048</v>
      </c>
      <c r="BU1663">
        <f t="shared" si="51"/>
        <v>24</v>
      </c>
      <c r="BV1663">
        <f t="shared" si="52"/>
        <v>1</v>
      </c>
    </row>
    <row r="1664" spans="2:74" hidden="1" x14ac:dyDescent="0.2">
      <c r="B1664" t="s">
        <v>3217</v>
      </c>
      <c r="C1664" t="s">
        <v>276</v>
      </c>
      <c r="D1664" t="s">
        <v>3218</v>
      </c>
      <c r="E1664" t="s">
        <v>430</v>
      </c>
      <c r="F1664">
        <v>1</v>
      </c>
      <c r="I1664">
        <v>786665</v>
      </c>
      <c r="J1664">
        <v>393333</v>
      </c>
      <c r="K1664">
        <v>393333</v>
      </c>
      <c r="L1664">
        <v>393333</v>
      </c>
      <c r="M1664">
        <v>393333</v>
      </c>
      <c r="N1664">
        <v>786665</v>
      </c>
      <c r="O1664">
        <v>786665</v>
      </c>
      <c r="P1664">
        <v>393333</v>
      </c>
      <c r="Q1664">
        <v>786665</v>
      </c>
      <c r="R1664">
        <v>393333</v>
      </c>
      <c r="S1664">
        <v>786665</v>
      </c>
      <c r="T1664">
        <v>786665</v>
      </c>
      <c r="U1664">
        <v>786665</v>
      </c>
      <c r="V1664">
        <v>786665</v>
      </c>
      <c r="W1664">
        <v>393333</v>
      </c>
      <c r="X1664">
        <v>786665</v>
      </c>
      <c r="Y1664">
        <v>393333</v>
      </c>
      <c r="Z1664">
        <v>786665</v>
      </c>
      <c r="AA1664">
        <v>786665</v>
      </c>
      <c r="AB1664">
        <v>786665</v>
      </c>
      <c r="AC1664">
        <v>393333</v>
      </c>
      <c r="AD1664">
        <v>786665</v>
      </c>
      <c r="AE1664">
        <v>393333</v>
      </c>
      <c r="AF1664">
        <v>786665</v>
      </c>
      <c r="AI1664">
        <v>589999</v>
      </c>
      <c r="AJ1664">
        <v>295000</v>
      </c>
      <c r="AK1664">
        <v>295000</v>
      </c>
      <c r="AL1664">
        <v>295000</v>
      </c>
      <c r="AM1664">
        <v>295000</v>
      </c>
      <c r="AN1664">
        <v>589999</v>
      </c>
      <c r="AO1664">
        <v>589999</v>
      </c>
      <c r="AP1664">
        <v>295000</v>
      </c>
      <c r="AQ1664">
        <v>589999</v>
      </c>
      <c r="AR1664">
        <v>295000</v>
      </c>
      <c r="AS1664">
        <v>589999</v>
      </c>
      <c r="AT1664">
        <v>589999</v>
      </c>
      <c r="AU1664">
        <v>589999</v>
      </c>
      <c r="AV1664">
        <v>589999</v>
      </c>
      <c r="AW1664">
        <v>295000</v>
      </c>
      <c r="AX1664">
        <v>589999</v>
      </c>
      <c r="AY1664">
        <v>295000</v>
      </c>
      <c r="AZ1664">
        <v>589999</v>
      </c>
      <c r="BA1664">
        <v>589999</v>
      </c>
      <c r="BB1664">
        <v>589999</v>
      </c>
      <c r="BC1664">
        <v>295000</v>
      </c>
      <c r="BD1664">
        <v>589999</v>
      </c>
      <c r="BE1664">
        <v>295000</v>
      </c>
      <c r="BF1664">
        <v>589999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477</v>
      </c>
      <c r="BU1664">
        <f t="shared" si="51"/>
        <v>24</v>
      </c>
      <c r="BV1664">
        <f t="shared" si="52"/>
        <v>1</v>
      </c>
    </row>
    <row r="1665" spans="2:74" hidden="1" x14ac:dyDescent="0.2">
      <c r="B1665" t="s">
        <v>3219</v>
      </c>
      <c r="C1665" t="s">
        <v>34</v>
      </c>
      <c r="D1665" t="s">
        <v>3220</v>
      </c>
      <c r="E1665" t="s">
        <v>368</v>
      </c>
      <c r="F1665">
        <v>2.5</v>
      </c>
      <c r="I1665">
        <v>346665</v>
      </c>
      <c r="J1665">
        <v>346665</v>
      </c>
      <c r="K1665">
        <v>346665</v>
      </c>
      <c r="L1665">
        <v>346665</v>
      </c>
      <c r="M1665">
        <v>346665</v>
      </c>
      <c r="N1665">
        <v>346665</v>
      </c>
      <c r="O1665">
        <v>346665</v>
      </c>
      <c r="P1665">
        <v>346665</v>
      </c>
      <c r="Q1665">
        <v>346665</v>
      </c>
      <c r="R1665">
        <v>346665</v>
      </c>
      <c r="S1665">
        <v>346665</v>
      </c>
      <c r="T1665">
        <v>346665</v>
      </c>
      <c r="U1665">
        <v>346665</v>
      </c>
      <c r="V1665">
        <v>346665</v>
      </c>
      <c r="W1665">
        <v>346665</v>
      </c>
      <c r="X1665">
        <v>346665</v>
      </c>
      <c r="Y1665">
        <v>346665</v>
      </c>
      <c r="Z1665">
        <v>346665</v>
      </c>
      <c r="AA1665">
        <v>346665</v>
      </c>
      <c r="AB1665">
        <v>346665</v>
      </c>
      <c r="AC1665">
        <v>346665</v>
      </c>
      <c r="AD1665">
        <v>346665</v>
      </c>
      <c r="AE1665">
        <v>346665</v>
      </c>
      <c r="AF1665">
        <v>346665</v>
      </c>
      <c r="AI1665">
        <v>259999</v>
      </c>
      <c r="AJ1665">
        <v>259999</v>
      </c>
      <c r="AK1665">
        <v>259999</v>
      </c>
      <c r="AL1665">
        <v>259999</v>
      </c>
      <c r="AM1665">
        <v>259999</v>
      </c>
      <c r="AN1665">
        <v>259999</v>
      </c>
      <c r="AO1665">
        <v>259999</v>
      </c>
      <c r="AP1665">
        <v>259999</v>
      </c>
      <c r="AQ1665">
        <v>259999</v>
      </c>
      <c r="AR1665">
        <v>259999</v>
      </c>
      <c r="AS1665">
        <v>259999</v>
      </c>
      <c r="AT1665">
        <v>259999</v>
      </c>
      <c r="AU1665">
        <v>259999</v>
      </c>
      <c r="AV1665">
        <v>259999</v>
      </c>
      <c r="AW1665">
        <v>259999</v>
      </c>
      <c r="AX1665">
        <v>259999</v>
      </c>
      <c r="AY1665">
        <v>259999</v>
      </c>
      <c r="AZ1665">
        <v>259999</v>
      </c>
      <c r="BA1665">
        <v>259999</v>
      </c>
      <c r="BB1665">
        <v>259999</v>
      </c>
      <c r="BC1665">
        <v>259999</v>
      </c>
      <c r="BD1665">
        <v>259999</v>
      </c>
      <c r="BE1665">
        <v>259999</v>
      </c>
      <c r="BF1665">
        <v>259999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U1665">
        <f t="shared" si="51"/>
        <v>24</v>
      </c>
      <c r="BV1665">
        <f t="shared" si="52"/>
        <v>1</v>
      </c>
    </row>
    <row r="1666" spans="2:74" hidden="1" x14ac:dyDescent="0.2">
      <c r="B1666" t="s">
        <v>3221</v>
      </c>
      <c r="C1666" t="s">
        <v>95</v>
      </c>
      <c r="D1666" t="s">
        <v>3222</v>
      </c>
      <c r="E1666" t="s">
        <v>368</v>
      </c>
      <c r="F1666">
        <v>0</v>
      </c>
      <c r="G1666">
        <v>203620</v>
      </c>
      <c r="H1666">
        <v>205086</v>
      </c>
      <c r="I1666">
        <v>193922</v>
      </c>
      <c r="J1666">
        <v>205086</v>
      </c>
      <c r="K1666">
        <v>194129</v>
      </c>
      <c r="L1666">
        <v>205086</v>
      </c>
      <c r="M1666">
        <v>229759</v>
      </c>
      <c r="N1666">
        <v>205086</v>
      </c>
      <c r="O1666">
        <v>205086</v>
      </c>
      <c r="P1666">
        <v>205086</v>
      </c>
      <c r="Q1666">
        <v>194831</v>
      </c>
      <c r="R1666">
        <v>205086</v>
      </c>
      <c r="S1666">
        <v>194046</v>
      </c>
      <c r="T1666">
        <v>205086</v>
      </c>
      <c r="U1666">
        <v>194387</v>
      </c>
      <c r="V1666">
        <v>205086</v>
      </c>
      <c r="W1666">
        <v>205086</v>
      </c>
      <c r="X1666">
        <v>205086</v>
      </c>
      <c r="Y1666">
        <v>231744</v>
      </c>
      <c r="Z1666">
        <v>205086</v>
      </c>
      <c r="AA1666">
        <v>234214</v>
      </c>
      <c r="AB1666">
        <v>205086</v>
      </c>
      <c r="AC1666">
        <v>172572</v>
      </c>
      <c r="AD1666">
        <v>205086</v>
      </c>
      <c r="AG1666">
        <v>158824</v>
      </c>
      <c r="AH1666">
        <v>159967</v>
      </c>
      <c r="AI1666">
        <v>151259</v>
      </c>
      <c r="AJ1666">
        <v>159967</v>
      </c>
      <c r="AK1666">
        <v>151421</v>
      </c>
      <c r="AL1666">
        <v>159967</v>
      </c>
      <c r="AM1666">
        <v>179212</v>
      </c>
      <c r="AN1666">
        <v>159967</v>
      </c>
      <c r="AO1666">
        <v>159967</v>
      </c>
      <c r="AP1666">
        <v>159967</v>
      </c>
      <c r="AQ1666">
        <v>151968</v>
      </c>
      <c r="AR1666">
        <v>159967</v>
      </c>
      <c r="AS1666">
        <v>151356</v>
      </c>
      <c r="AT1666">
        <v>159967</v>
      </c>
      <c r="AU1666">
        <v>151622</v>
      </c>
      <c r="AV1666">
        <v>159967</v>
      </c>
      <c r="AW1666">
        <v>159967</v>
      </c>
      <c r="AX1666">
        <v>159967</v>
      </c>
      <c r="AY1666">
        <v>180760</v>
      </c>
      <c r="AZ1666">
        <v>159967</v>
      </c>
      <c r="BA1666">
        <v>182687</v>
      </c>
      <c r="BB1666">
        <v>159967</v>
      </c>
      <c r="BC1666">
        <v>134606</v>
      </c>
      <c r="BD1666">
        <v>159967</v>
      </c>
      <c r="BG1666">
        <v>8.1</v>
      </c>
      <c r="BH1666">
        <v>8.1</v>
      </c>
      <c r="BI1666">
        <v>8.1</v>
      </c>
      <c r="BJ1666">
        <v>8.1</v>
      </c>
      <c r="BK1666">
        <v>8.1</v>
      </c>
      <c r="BL1666">
        <v>8.1</v>
      </c>
      <c r="BM1666">
        <v>8.1</v>
      </c>
      <c r="BN1666">
        <v>8.1</v>
      </c>
      <c r="BO1666">
        <v>8.1</v>
      </c>
      <c r="BP1666">
        <v>8.1</v>
      </c>
      <c r="BQ1666">
        <v>8.1</v>
      </c>
      <c r="BR1666">
        <v>8.1</v>
      </c>
      <c r="BT1666" t="s">
        <v>420</v>
      </c>
      <c r="BU1666">
        <f t="shared" si="51"/>
        <v>24</v>
      </c>
      <c r="BV1666">
        <f t="shared" si="52"/>
        <v>1</v>
      </c>
    </row>
    <row r="1667" spans="2:74" hidden="1" x14ac:dyDescent="0.2">
      <c r="B1667" t="s">
        <v>3223</v>
      </c>
      <c r="C1667" t="s">
        <v>10</v>
      </c>
      <c r="D1667" t="s">
        <v>3224</v>
      </c>
      <c r="E1667" t="s">
        <v>365</v>
      </c>
      <c r="F1667">
        <v>3</v>
      </c>
      <c r="I1667">
        <v>323850</v>
      </c>
      <c r="J1667">
        <v>341811</v>
      </c>
      <c r="K1667">
        <v>324029</v>
      </c>
      <c r="L1667">
        <v>341811</v>
      </c>
      <c r="M1667">
        <v>324130</v>
      </c>
      <c r="N1667">
        <v>341811</v>
      </c>
      <c r="O1667">
        <v>324446</v>
      </c>
      <c r="P1667">
        <v>341811</v>
      </c>
      <c r="Q1667">
        <v>324720</v>
      </c>
      <c r="R1667">
        <v>341811</v>
      </c>
      <c r="S1667">
        <v>307531</v>
      </c>
      <c r="T1667">
        <v>341811</v>
      </c>
      <c r="U1667">
        <v>324454</v>
      </c>
      <c r="V1667">
        <v>341811</v>
      </c>
      <c r="W1667">
        <v>324720</v>
      </c>
      <c r="X1667">
        <v>341811</v>
      </c>
      <c r="Y1667">
        <v>324625</v>
      </c>
      <c r="Z1667">
        <v>341811</v>
      </c>
      <c r="AA1667">
        <v>324566</v>
      </c>
      <c r="AB1667">
        <v>341811</v>
      </c>
      <c r="AC1667">
        <v>303831</v>
      </c>
      <c r="AD1667">
        <v>341811</v>
      </c>
      <c r="AE1667">
        <v>305770</v>
      </c>
      <c r="AF1667">
        <v>341811</v>
      </c>
      <c r="AI1667">
        <v>252603</v>
      </c>
      <c r="AJ1667">
        <v>266613</v>
      </c>
      <c r="AK1667">
        <v>252743</v>
      </c>
      <c r="AL1667">
        <v>266613</v>
      </c>
      <c r="AM1667">
        <v>252821</v>
      </c>
      <c r="AN1667">
        <v>266613</v>
      </c>
      <c r="AO1667">
        <v>253068</v>
      </c>
      <c r="AP1667">
        <v>266613</v>
      </c>
      <c r="AQ1667">
        <v>253282</v>
      </c>
      <c r="AR1667">
        <v>266613</v>
      </c>
      <c r="AS1667">
        <v>239874</v>
      </c>
      <c r="AT1667">
        <v>266613</v>
      </c>
      <c r="AU1667">
        <v>253074</v>
      </c>
      <c r="AV1667">
        <v>266613</v>
      </c>
      <c r="AW1667">
        <v>253282</v>
      </c>
      <c r="AX1667">
        <v>266613</v>
      </c>
      <c r="AY1667">
        <v>253208</v>
      </c>
      <c r="AZ1667">
        <v>266613</v>
      </c>
      <c r="BA1667">
        <v>253161</v>
      </c>
      <c r="BB1667">
        <v>266613</v>
      </c>
      <c r="BC1667">
        <v>236988</v>
      </c>
      <c r="BD1667">
        <v>266613</v>
      </c>
      <c r="BE1667">
        <v>238501</v>
      </c>
      <c r="BF1667">
        <v>266613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442</v>
      </c>
      <c r="BU1667">
        <f t="shared" si="51"/>
        <v>24</v>
      </c>
      <c r="BV1667">
        <f t="shared" si="52"/>
        <v>1</v>
      </c>
    </row>
    <row r="1668" spans="2:74" hidden="1" x14ac:dyDescent="0.2">
      <c r="B1668" t="s">
        <v>3225</v>
      </c>
      <c r="C1668" t="s">
        <v>105</v>
      </c>
      <c r="D1668" t="s">
        <v>3226</v>
      </c>
      <c r="E1668" t="s">
        <v>368</v>
      </c>
      <c r="F1668">
        <v>2</v>
      </c>
      <c r="I1668">
        <v>192269</v>
      </c>
      <c r="J1668">
        <v>192269</v>
      </c>
      <c r="K1668">
        <v>192269</v>
      </c>
      <c r="L1668">
        <v>192269</v>
      </c>
      <c r="M1668">
        <v>192269</v>
      </c>
      <c r="N1668">
        <v>192269</v>
      </c>
      <c r="O1668">
        <v>192269</v>
      </c>
      <c r="P1668">
        <v>192269</v>
      </c>
      <c r="Q1668">
        <v>192269</v>
      </c>
      <c r="R1668">
        <v>192269</v>
      </c>
      <c r="S1668">
        <v>192269</v>
      </c>
      <c r="T1668">
        <v>192269</v>
      </c>
      <c r="U1668">
        <v>192269</v>
      </c>
      <c r="V1668">
        <v>192269</v>
      </c>
      <c r="W1668">
        <v>192269</v>
      </c>
      <c r="X1668">
        <v>192269</v>
      </c>
      <c r="Y1668">
        <v>192269</v>
      </c>
      <c r="Z1668">
        <v>192269</v>
      </c>
      <c r="AA1668">
        <v>192269</v>
      </c>
      <c r="AB1668">
        <v>192269</v>
      </c>
      <c r="AC1668">
        <v>192269</v>
      </c>
      <c r="AD1668">
        <v>192269</v>
      </c>
      <c r="AE1668">
        <v>192269</v>
      </c>
      <c r="AF1668">
        <v>192269</v>
      </c>
      <c r="AI1668">
        <v>149970</v>
      </c>
      <c r="AJ1668">
        <v>149970</v>
      </c>
      <c r="AK1668">
        <v>149970</v>
      </c>
      <c r="AL1668">
        <v>149970</v>
      </c>
      <c r="AM1668">
        <v>149970</v>
      </c>
      <c r="AN1668">
        <v>149970</v>
      </c>
      <c r="AO1668">
        <v>149970</v>
      </c>
      <c r="AP1668">
        <v>149970</v>
      </c>
      <c r="AQ1668">
        <v>149970</v>
      </c>
      <c r="AR1668">
        <v>149970</v>
      </c>
      <c r="AS1668">
        <v>149970</v>
      </c>
      <c r="AT1668">
        <v>149970</v>
      </c>
      <c r="AU1668">
        <v>149970</v>
      </c>
      <c r="AV1668">
        <v>149970</v>
      </c>
      <c r="AW1668">
        <v>149970</v>
      </c>
      <c r="AX1668">
        <v>149970</v>
      </c>
      <c r="AY1668">
        <v>149970</v>
      </c>
      <c r="AZ1668">
        <v>149970</v>
      </c>
      <c r="BA1668">
        <v>149970</v>
      </c>
      <c r="BB1668">
        <v>149970</v>
      </c>
      <c r="BC1668">
        <v>149970</v>
      </c>
      <c r="BD1668">
        <v>149970</v>
      </c>
      <c r="BE1668">
        <v>149970</v>
      </c>
      <c r="BF1668">
        <v>149970</v>
      </c>
      <c r="BH1668">
        <v>8.1</v>
      </c>
      <c r="BI1668">
        <v>8.1</v>
      </c>
      <c r="BJ1668">
        <v>8.1</v>
      </c>
      <c r="BK1668">
        <v>8.1</v>
      </c>
      <c r="BL1668">
        <v>8.1</v>
      </c>
      <c r="BM1668">
        <v>8.1</v>
      </c>
      <c r="BN1668">
        <v>8.1</v>
      </c>
      <c r="BO1668">
        <v>8.1</v>
      </c>
      <c r="BP1668">
        <v>8.1</v>
      </c>
      <c r="BQ1668">
        <v>8.1</v>
      </c>
      <c r="BR1668">
        <v>8.1</v>
      </c>
      <c r="BS1668">
        <v>8.1</v>
      </c>
      <c r="BT1668" t="s">
        <v>420</v>
      </c>
      <c r="BU1668">
        <f t="shared" ref="BU1668:BU1731" si="53">COUNTA(AG1668:BF1668)</f>
        <v>24</v>
      </c>
      <c r="BV1668">
        <f t="shared" ref="BV1668:BV1731" si="54">COUNTA(E1668)</f>
        <v>1</v>
      </c>
    </row>
    <row r="1669" spans="2:74" hidden="1" x14ac:dyDescent="0.2">
      <c r="B1669" t="s">
        <v>3227</v>
      </c>
      <c r="C1669" t="s">
        <v>167</v>
      </c>
      <c r="D1669" t="s">
        <v>3228</v>
      </c>
      <c r="E1669" t="s">
        <v>365</v>
      </c>
      <c r="F1669">
        <v>2</v>
      </c>
      <c r="I1669">
        <v>205877</v>
      </c>
      <c r="J1669">
        <v>217391</v>
      </c>
      <c r="K1669">
        <v>206090</v>
      </c>
      <c r="L1669">
        <v>217391</v>
      </c>
      <c r="M1669">
        <v>205595</v>
      </c>
      <c r="N1669">
        <v>217391</v>
      </c>
      <c r="O1669">
        <v>217391</v>
      </c>
      <c r="P1669">
        <v>217391</v>
      </c>
      <c r="Q1669">
        <v>204672</v>
      </c>
      <c r="R1669">
        <v>217391</v>
      </c>
      <c r="S1669">
        <v>205384</v>
      </c>
      <c r="T1669">
        <v>217391</v>
      </c>
      <c r="U1669">
        <v>204327</v>
      </c>
      <c r="V1669">
        <v>217391</v>
      </c>
      <c r="W1669">
        <v>206434</v>
      </c>
      <c r="X1669">
        <v>217391</v>
      </c>
      <c r="Y1669">
        <v>206300</v>
      </c>
      <c r="Z1669">
        <v>217391</v>
      </c>
      <c r="AA1669">
        <v>203592</v>
      </c>
      <c r="AB1669">
        <v>217391</v>
      </c>
      <c r="AC1669">
        <v>188922</v>
      </c>
      <c r="AD1669">
        <v>217391</v>
      </c>
      <c r="AE1669">
        <v>190914</v>
      </c>
      <c r="AF1669">
        <v>217391</v>
      </c>
      <c r="AI1669">
        <v>160584</v>
      </c>
      <c r="AJ1669">
        <v>169565</v>
      </c>
      <c r="AK1669">
        <v>160750</v>
      </c>
      <c r="AL1669">
        <v>169565</v>
      </c>
      <c r="AM1669">
        <v>160364</v>
      </c>
      <c r="AN1669">
        <v>169565</v>
      </c>
      <c r="AO1669">
        <v>169565</v>
      </c>
      <c r="AP1669">
        <v>169565</v>
      </c>
      <c r="AQ1669">
        <v>159644</v>
      </c>
      <c r="AR1669">
        <v>169565</v>
      </c>
      <c r="AS1669">
        <v>160200</v>
      </c>
      <c r="AT1669">
        <v>169565</v>
      </c>
      <c r="AU1669">
        <v>159375</v>
      </c>
      <c r="AV1669">
        <v>169565</v>
      </c>
      <c r="AW1669">
        <v>161019</v>
      </c>
      <c r="AX1669">
        <v>169565</v>
      </c>
      <c r="AY1669">
        <v>160914</v>
      </c>
      <c r="AZ1669">
        <v>169565</v>
      </c>
      <c r="BA1669">
        <v>158802</v>
      </c>
      <c r="BB1669">
        <v>169565</v>
      </c>
      <c r="BC1669">
        <v>147359</v>
      </c>
      <c r="BD1669">
        <v>169565</v>
      </c>
      <c r="BE1669">
        <v>148913</v>
      </c>
      <c r="BF1669">
        <v>169565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 t="s">
        <v>385</v>
      </c>
      <c r="BU1669">
        <f t="shared" si="53"/>
        <v>24</v>
      </c>
      <c r="BV1669">
        <f t="shared" si="54"/>
        <v>1</v>
      </c>
    </row>
    <row r="1670" spans="2:74" hidden="1" x14ac:dyDescent="0.2">
      <c r="B1670" t="s">
        <v>3229</v>
      </c>
      <c r="C1670" t="s">
        <v>90</v>
      </c>
      <c r="D1670" t="s">
        <v>3230</v>
      </c>
      <c r="E1670" t="s">
        <v>445</v>
      </c>
      <c r="F1670">
        <v>0</v>
      </c>
      <c r="I1670">
        <v>172259</v>
      </c>
      <c r="J1670">
        <v>181586</v>
      </c>
      <c r="K1670">
        <v>171991</v>
      </c>
      <c r="L1670">
        <v>181586</v>
      </c>
      <c r="M1670">
        <v>171615</v>
      </c>
      <c r="N1670">
        <v>181586</v>
      </c>
      <c r="O1670">
        <v>170844</v>
      </c>
      <c r="P1670">
        <v>181586</v>
      </c>
      <c r="Q1670">
        <v>172029</v>
      </c>
      <c r="R1670">
        <v>181586</v>
      </c>
      <c r="S1670">
        <v>162704</v>
      </c>
      <c r="T1670">
        <v>181586</v>
      </c>
      <c r="U1670">
        <v>163358</v>
      </c>
      <c r="V1670">
        <v>181586</v>
      </c>
      <c r="W1670">
        <v>172259</v>
      </c>
      <c r="X1670">
        <v>181586</v>
      </c>
      <c r="Y1670">
        <v>172145</v>
      </c>
      <c r="Z1670">
        <v>181586</v>
      </c>
      <c r="AA1670">
        <v>171172</v>
      </c>
      <c r="AB1670">
        <v>181586</v>
      </c>
      <c r="AC1670">
        <v>158555</v>
      </c>
      <c r="AD1670">
        <v>181586</v>
      </c>
      <c r="AE1670">
        <v>155645</v>
      </c>
      <c r="AF1670">
        <v>181586</v>
      </c>
      <c r="AI1670">
        <v>134362</v>
      </c>
      <c r="AJ1670">
        <v>141637</v>
      </c>
      <c r="AK1670">
        <v>134153</v>
      </c>
      <c r="AL1670">
        <v>141637</v>
      </c>
      <c r="AM1670">
        <v>133860</v>
      </c>
      <c r="AN1670">
        <v>141637</v>
      </c>
      <c r="AO1670">
        <v>133258</v>
      </c>
      <c r="AP1670">
        <v>141637</v>
      </c>
      <c r="AQ1670">
        <v>134183</v>
      </c>
      <c r="AR1670">
        <v>141637</v>
      </c>
      <c r="AS1670">
        <v>126909</v>
      </c>
      <c r="AT1670">
        <v>141637</v>
      </c>
      <c r="AU1670">
        <v>127419</v>
      </c>
      <c r="AV1670">
        <v>141637</v>
      </c>
      <c r="AW1670">
        <v>134362</v>
      </c>
      <c r="AX1670">
        <v>141637</v>
      </c>
      <c r="AY1670">
        <v>134273</v>
      </c>
      <c r="AZ1670">
        <v>141637</v>
      </c>
      <c r="BA1670">
        <v>133514</v>
      </c>
      <c r="BB1670">
        <v>141637</v>
      </c>
      <c r="BC1670">
        <v>123673</v>
      </c>
      <c r="BD1670">
        <v>141637</v>
      </c>
      <c r="BE1670">
        <v>121403</v>
      </c>
      <c r="BF1670">
        <v>141637</v>
      </c>
      <c r="BH1670">
        <v>7.6</v>
      </c>
      <c r="BI1670">
        <v>7.6</v>
      </c>
      <c r="BJ1670">
        <v>7.6</v>
      </c>
      <c r="BK1670">
        <v>7.6</v>
      </c>
      <c r="BL1670">
        <v>7.6</v>
      </c>
      <c r="BM1670">
        <v>7.6</v>
      </c>
      <c r="BN1670">
        <v>7.6</v>
      </c>
      <c r="BO1670">
        <v>7.6</v>
      </c>
      <c r="BP1670">
        <v>7.6</v>
      </c>
      <c r="BQ1670">
        <v>7.6</v>
      </c>
      <c r="BR1670">
        <v>7.6</v>
      </c>
      <c r="BS1670">
        <v>7.6</v>
      </c>
      <c r="BT1670" t="s">
        <v>420</v>
      </c>
      <c r="BU1670">
        <f t="shared" si="53"/>
        <v>24</v>
      </c>
      <c r="BV1670">
        <f t="shared" si="54"/>
        <v>1</v>
      </c>
    </row>
    <row r="1671" spans="2:74" hidden="1" x14ac:dyDescent="0.2">
      <c r="B1671" t="s">
        <v>3231</v>
      </c>
      <c r="C1671" t="s">
        <v>12</v>
      </c>
      <c r="D1671" t="s">
        <v>3232</v>
      </c>
      <c r="E1671" t="s">
        <v>365</v>
      </c>
      <c r="F1671">
        <v>0</v>
      </c>
      <c r="I1671">
        <v>1066667</v>
      </c>
      <c r="J1671">
        <v>1066667</v>
      </c>
      <c r="K1671">
        <v>1066667</v>
      </c>
      <c r="L1671">
        <v>1066667</v>
      </c>
      <c r="M1671">
        <v>1066667</v>
      </c>
      <c r="N1671">
        <v>1066667</v>
      </c>
      <c r="O1671">
        <v>1066667</v>
      </c>
      <c r="P1671">
        <v>1066667</v>
      </c>
      <c r="Q1671">
        <v>1066667</v>
      </c>
      <c r="R1671">
        <v>1066667</v>
      </c>
      <c r="S1671">
        <v>1066667</v>
      </c>
      <c r="T1671">
        <v>1066667</v>
      </c>
      <c r="U1671">
        <v>1066667</v>
      </c>
      <c r="V1671">
        <v>1066667</v>
      </c>
      <c r="W1671">
        <v>1066667</v>
      </c>
      <c r="X1671">
        <v>1066667</v>
      </c>
      <c r="Y1671">
        <v>1066667</v>
      </c>
      <c r="Z1671">
        <v>1066667</v>
      </c>
      <c r="AA1671">
        <v>1066667</v>
      </c>
      <c r="AB1671">
        <v>1066667</v>
      </c>
      <c r="AC1671">
        <v>1066667</v>
      </c>
      <c r="AD1671">
        <v>1066667</v>
      </c>
      <c r="AE1671">
        <v>1066667</v>
      </c>
      <c r="AF1671">
        <v>1066667</v>
      </c>
      <c r="AI1671">
        <v>800000</v>
      </c>
      <c r="AJ1671">
        <v>800000</v>
      </c>
      <c r="AK1671">
        <v>800000</v>
      </c>
      <c r="AL1671">
        <v>800000</v>
      </c>
      <c r="AM1671">
        <v>800000</v>
      </c>
      <c r="AN1671">
        <v>800000</v>
      </c>
      <c r="AO1671">
        <v>800000</v>
      </c>
      <c r="AP1671">
        <v>800000</v>
      </c>
      <c r="AQ1671">
        <v>800000</v>
      </c>
      <c r="AR1671">
        <v>800000</v>
      </c>
      <c r="AS1671">
        <v>800000</v>
      </c>
      <c r="AT1671">
        <v>800000</v>
      </c>
      <c r="AU1671">
        <v>800000</v>
      </c>
      <c r="AV1671">
        <v>800000</v>
      </c>
      <c r="AW1671">
        <v>800000</v>
      </c>
      <c r="AX1671">
        <v>800000</v>
      </c>
      <c r="AY1671">
        <v>800000</v>
      </c>
      <c r="AZ1671">
        <v>800000</v>
      </c>
      <c r="BA1671">
        <v>800000</v>
      </c>
      <c r="BB1671">
        <v>800000</v>
      </c>
      <c r="BC1671">
        <v>800000</v>
      </c>
      <c r="BD1671">
        <v>800000</v>
      </c>
      <c r="BE1671">
        <v>800000</v>
      </c>
      <c r="BF1671">
        <v>800000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526</v>
      </c>
      <c r="BU1671">
        <f t="shared" si="53"/>
        <v>24</v>
      </c>
      <c r="BV1671">
        <f t="shared" si="54"/>
        <v>1</v>
      </c>
    </row>
    <row r="1672" spans="2:74" x14ac:dyDescent="0.2">
      <c r="B1672" t="s">
        <v>3233</v>
      </c>
      <c r="C1672" t="s">
        <v>18</v>
      </c>
      <c r="D1672" t="s">
        <v>3234</v>
      </c>
      <c r="E1672" t="s">
        <v>349</v>
      </c>
      <c r="F1672">
        <v>4</v>
      </c>
      <c r="I1672">
        <v>1133334</v>
      </c>
      <c r="J1672">
        <v>1133334</v>
      </c>
      <c r="K1672">
        <v>1133334</v>
      </c>
      <c r="L1672">
        <v>1133334</v>
      </c>
      <c r="M1672">
        <v>1133334</v>
      </c>
      <c r="N1672">
        <v>761486</v>
      </c>
      <c r="O1672">
        <v>1133334</v>
      </c>
      <c r="P1672">
        <v>761486</v>
      </c>
      <c r="Q1672">
        <v>1133334</v>
      </c>
      <c r="R1672">
        <v>1133334</v>
      </c>
      <c r="S1672">
        <v>1133334</v>
      </c>
      <c r="T1672">
        <v>1133334</v>
      </c>
      <c r="U1672">
        <v>1133334</v>
      </c>
      <c r="V1672">
        <v>1133334</v>
      </c>
      <c r="W1672">
        <v>1133334</v>
      </c>
      <c r="X1672">
        <v>761486</v>
      </c>
      <c r="Y1672">
        <v>920820</v>
      </c>
      <c r="Z1672">
        <v>761486</v>
      </c>
      <c r="AA1672">
        <v>920820</v>
      </c>
      <c r="AB1672">
        <v>761486</v>
      </c>
      <c r="AC1672">
        <v>1133334</v>
      </c>
      <c r="AD1672">
        <v>1133334</v>
      </c>
      <c r="AE1672">
        <v>1133334</v>
      </c>
      <c r="AF1672">
        <v>1133334</v>
      </c>
      <c r="AI1672">
        <v>850000</v>
      </c>
      <c r="AJ1672">
        <v>850000</v>
      </c>
      <c r="AK1672">
        <v>850000</v>
      </c>
      <c r="AL1672">
        <v>850000</v>
      </c>
      <c r="AM1672">
        <v>850000</v>
      </c>
      <c r="AN1672">
        <v>339999</v>
      </c>
      <c r="AO1672">
        <v>850000</v>
      </c>
      <c r="AP1672">
        <v>339999</v>
      </c>
      <c r="AQ1672">
        <v>850000</v>
      </c>
      <c r="AR1672">
        <v>850000</v>
      </c>
      <c r="AS1672">
        <v>850000</v>
      </c>
      <c r="AT1672">
        <v>850000</v>
      </c>
      <c r="AU1672">
        <v>850000</v>
      </c>
      <c r="AV1672">
        <v>850000</v>
      </c>
      <c r="AW1672">
        <v>850000</v>
      </c>
      <c r="AX1672">
        <v>339999</v>
      </c>
      <c r="AY1672">
        <v>690650</v>
      </c>
      <c r="AZ1672">
        <v>339999</v>
      </c>
      <c r="BA1672">
        <v>690650</v>
      </c>
      <c r="BB1672">
        <v>339999</v>
      </c>
      <c r="BC1672">
        <v>850000</v>
      </c>
      <c r="BD1672">
        <v>850000</v>
      </c>
      <c r="BE1672">
        <v>850000</v>
      </c>
      <c r="BF1672">
        <v>850000</v>
      </c>
      <c r="BH1672">
        <v>7.6</v>
      </c>
      <c r="BI1672">
        <v>7.6</v>
      </c>
      <c r="BJ1672">
        <v>7.6</v>
      </c>
      <c r="BK1672">
        <v>7.6</v>
      </c>
      <c r="BL1672">
        <v>7.6</v>
      </c>
      <c r="BM1672">
        <v>7.6</v>
      </c>
      <c r="BN1672">
        <v>7.6</v>
      </c>
      <c r="BO1672">
        <v>7.6</v>
      </c>
      <c r="BP1672">
        <v>7.6</v>
      </c>
      <c r="BQ1672">
        <v>7.6</v>
      </c>
      <c r="BR1672">
        <v>7.6</v>
      </c>
      <c r="BS1672">
        <v>7.6</v>
      </c>
      <c r="BT1672" t="s">
        <v>1311</v>
      </c>
      <c r="BU1672">
        <f t="shared" si="53"/>
        <v>24</v>
      </c>
      <c r="BV1672">
        <f t="shared" si="54"/>
        <v>1</v>
      </c>
    </row>
    <row r="1673" spans="2:74" hidden="1" x14ac:dyDescent="0.2">
      <c r="B1673" t="s">
        <v>3235</v>
      </c>
      <c r="C1673" t="s">
        <v>105</v>
      </c>
      <c r="D1673" t="s">
        <v>3236</v>
      </c>
      <c r="E1673" t="s">
        <v>372</v>
      </c>
      <c r="F1673">
        <v>5</v>
      </c>
      <c r="G1673">
        <v>4755717</v>
      </c>
      <c r="H1673">
        <v>4755717</v>
      </c>
      <c r="J1673">
        <v>4074500</v>
      </c>
      <c r="K1673">
        <v>4755717</v>
      </c>
      <c r="L1673">
        <v>4843784</v>
      </c>
      <c r="M1673">
        <v>4755717</v>
      </c>
      <c r="N1673">
        <v>4843784</v>
      </c>
      <c r="O1673">
        <v>4755717</v>
      </c>
      <c r="P1673">
        <v>4843784</v>
      </c>
      <c r="Q1673">
        <v>4755717</v>
      </c>
      <c r="R1673">
        <v>3770000</v>
      </c>
      <c r="S1673">
        <v>4755717</v>
      </c>
      <c r="T1673">
        <v>3770000</v>
      </c>
      <c r="U1673">
        <v>4755717</v>
      </c>
      <c r="V1673">
        <v>3770000</v>
      </c>
      <c r="W1673">
        <v>4755717</v>
      </c>
      <c r="X1673">
        <v>3770000</v>
      </c>
      <c r="Y1673">
        <v>4843784</v>
      </c>
      <c r="Z1673">
        <v>3770000</v>
      </c>
      <c r="AA1673">
        <v>4843784</v>
      </c>
      <c r="AC1673">
        <v>4843784</v>
      </c>
      <c r="AD1673">
        <v>3770000</v>
      </c>
      <c r="AE1673">
        <v>3770000</v>
      </c>
      <c r="AF1673">
        <v>3770000</v>
      </c>
      <c r="AG1673">
        <v>1674838</v>
      </c>
      <c r="AH1673">
        <v>1674838</v>
      </c>
      <c r="AJ1673">
        <v>2648425</v>
      </c>
      <c r="AK1673">
        <v>1674838</v>
      </c>
      <c r="AL1673">
        <v>1705852</v>
      </c>
      <c r="AM1673">
        <v>1674838</v>
      </c>
      <c r="AN1673">
        <v>1705852</v>
      </c>
      <c r="AO1673">
        <v>1674838</v>
      </c>
      <c r="AP1673">
        <v>1705852</v>
      </c>
      <c r="AQ1673">
        <v>1674838</v>
      </c>
      <c r="AR1673">
        <v>1168700</v>
      </c>
      <c r="AS1673">
        <v>1674838</v>
      </c>
      <c r="AT1673">
        <v>1168700</v>
      </c>
      <c r="AU1673">
        <v>1674838</v>
      </c>
      <c r="AV1673">
        <v>1168700</v>
      </c>
      <c r="AW1673">
        <v>1674838</v>
      </c>
      <c r="AX1673">
        <v>1168700</v>
      </c>
      <c r="AY1673">
        <v>1705852</v>
      </c>
      <c r="AZ1673">
        <v>1168700</v>
      </c>
      <c r="BA1673">
        <v>1705852</v>
      </c>
      <c r="BC1673">
        <v>1705852</v>
      </c>
      <c r="BD1673">
        <v>1168700</v>
      </c>
      <c r="BE1673">
        <v>1168700</v>
      </c>
      <c r="BF1673">
        <v>1168700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 t="s">
        <v>1530</v>
      </c>
      <c r="BU1673">
        <f t="shared" si="53"/>
        <v>24</v>
      </c>
      <c r="BV1673">
        <f t="shared" si="54"/>
        <v>1</v>
      </c>
    </row>
    <row r="1674" spans="2:74" hidden="1" x14ac:dyDescent="0.2">
      <c r="B1674" t="s">
        <v>3237</v>
      </c>
      <c r="C1674" t="s">
        <v>44</v>
      </c>
      <c r="D1674" t="s">
        <v>3238</v>
      </c>
      <c r="E1674" t="s">
        <v>353</v>
      </c>
      <c r="F1674">
        <v>5</v>
      </c>
      <c r="I1674">
        <v>2900000</v>
      </c>
      <c r="J1674">
        <v>2900000</v>
      </c>
      <c r="K1674">
        <v>2900000</v>
      </c>
      <c r="L1674">
        <v>2900000</v>
      </c>
      <c r="M1674">
        <v>2900000</v>
      </c>
      <c r="N1674">
        <v>2900000</v>
      </c>
      <c r="O1674">
        <v>2900000</v>
      </c>
      <c r="P1674">
        <v>2900000</v>
      </c>
      <c r="Q1674">
        <v>2900000</v>
      </c>
      <c r="R1674">
        <v>2900000</v>
      </c>
      <c r="S1674">
        <v>2900000</v>
      </c>
      <c r="T1674">
        <v>2900000</v>
      </c>
      <c r="U1674">
        <v>2900000</v>
      </c>
      <c r="V1674">
        <v>2900000</v>
      </c>
      <c r="W1674">
        <v>2900000</v>
      </c>
      <c r="X1674">
        <v>2900000</v>
      </c>
      <c r="Y1674">
        <v>2209146</v>
      </c>
      <c r="Z1674">
        <v>2900000</v>
      </c>
      <c r="AA1674">
        <v>2414937</v>
      </c>
      <c r="AB1674">
        <v>2900000</v>
      </c>
      <c r="AC1674">
        <v>2900000</v>
      </c>
      <c r="AD1674">
        <v>2900000</v>
      </c>
      <c r="AE1674">
        <v>2900000</v>
      </c>
      <c r="AF1674">
        <v>2900000</v>
      </c>
      <c r="AI1674">
        <v>2175000</v>
      </c>
      <c r="AJ1674">
        <v>2175000</v>
      </c>
      <c r="AK1674">
        <v>2175000</v>
      </c>
      <c r="AL1674">
        <v>2175000</v>
      </c>
      <c r="AM1674">
        <v>2175000</v>
      </c>
      <c r="AN1674">
        <v>2175000</v>
      </c>
      <c r="AO1674">
        <v>2175000</v>
      </c>
      <c r="AP1674">
        <v>2175000</v>
      </c>
      <c r="AQ1674">
        <v>2175000</v>
      </c>
      <c r="AR1674">
        <v>2175000</v>
      </c>
      <c r="AS1674">
        <v>2175000</v>
      </c>
      <c r="AT1674">
        <v>2175000</v>
      </c>
      <c r="AU1674">
        <v>2175000</v>
      </c>
      <c r="AV1674">
        <v>2175000</v>
      </c>
      <c r="AW1674">
        <v>2175000</v>
      </c>
      <c r="AX1674">
        <v>2175000</v>
      </c>
      <c r="AY1674">
        <v>1600699</v>
      </c>
      <c r="AZ1674">
        <v>2175000</v>
      </c>
      <c r="BA1674">
        <v>1749799</v>
      </c>
      <c r="BB1674">
        <v>2175000</v>
      </c>
      <c r="BC1674">
        <v>2175000</v>
      </c>
      <c r="BD1674">
        <v>2175000</v>
      </c>
      <c r="BE1674">
        <v>2175000</v>
      </c>
      <c r="BF1674">
        <v>2175000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t="s">
        <v>362</v>
      </c>
      <c r="BU1674">
        <f t="shared" si="53"/>
        <v>24</v>
      </c>
      <c r="BV1674">
        <f t="shared" si="54"/>
        <v>1</v>
      </c>
    </row>
    <row r="1675" spans="2:74" hidden="1" x14ac:dyDescent="0.2">
      <c r="B1675" t="s">
        <v>3239</v>
      </c>
      <c r="C1675" t="s">
        <v>115</v>
      </c>
      <c r="D1675" t="s">
        <v>3240</v>
      </c>
      <c r="E1675" t="s">
        <v>368</v>
      </c>
      <c r="F1675">
        <v>0</v>
      </c>
      <c r="I1675">
        <v>333333</v>
      </c>
      <c r="J1675">
        <v>333333</v>
      </c>
      <c r="K1675">
        <v>333333</v>
      </c>
      <c r="L1675">
        <v>333333</v>
      </c>
      <c r="M1675">
        <v>333333</v>
      </c>
      <c r="N1675">
        <v>333333</v>
      </c>
      <c r="O1675">
        <v>333333</v>
      </c>
      <c r="P1675">
        <v>333333</v>
      </c>
      <c r="Q1675">
        <v>333333</v>
      </c>
      <c r="R1675">
        <v>333333</v>
      </c>
      <c r="S1675">
        <v>333333</v>
      </c>
      <c r="T1675">
        <v>333333</v>
      </c>
      <c r="U1675">
        <v>333333</v>
      </c>
      <c r="V1675">
        <v>333333</v>
      </c>
      <c r="W1675">
        <v>333333</v>
      </c>
      <c r="X1675">
        <v>333333</v>
      </c>
      <c r="Y1675">
        <v>333333</v>
      </c>
      <c r="Z1675">
        <v>333333</v>
      </c>
      <c r="AA1675">
        <v>266667</v>
      </c>
      <c r="AB1675">
        <v>333333</v>
      </c>
      <c r="AC1675">
        <v>200000</v>
      </c>
      <c r="AD1675">
        <v>200000</v>
      </c>
      <c r="AE1675">
        <v>200000</v>
      </c>
      <c r="AF1675">
        <v>200000</v>
      </c>
      <c r="AI1675">
        <v>250000</v>
      </c>
      <c r="AJ1675">
        <v>250000</v>
      </c>
      <c r="AK1675">
        <v>250000</v>
      </c>
      <c r="AL1675">
        <v>250000</v>
      </c>
      <c r="AM1675">
        <v>250000</v>
      </c>
      <c r="AN1675">
        <v>250000</v>
      </c>
      <c r="AO1675">
        <v>250000</v>
      </c>
      <c r="AP1675">
        <v>250000</v>
      </c>
      <c r="AQ1675">
        <v>250000</v>
      </c>
      <c r="AR1675">
        <v>250000</v>
      </c>
      <c r="AS1675">
        <v>250000</v>
      </c>
      <c r="AT1675">
        <v>250000</v>
      </c>
      <c r="AU1675">
        <v>250000</v>
      </c>
      <c r="AV1675">
        <v>250000</v>
      </c>
      <c r="AW1675">
        <v>250000</v>
      </c>
      <c r="AX1675">
        <v>250000</v>
      </c>
      <c r="AY1675">
        <v>250000</v>
      </c>
      <c r="AZ1675">
        <v>250000</v>
      </c>
      <c r="BA1675">
        <v>200000</v>
      </c>
      <c r="BB1675">
        <v>250000</v>
      </c>
      <c r="BC1675">
        <v>180000</v>
      </c>
      <c r="BD1675">
        <v>170000</v>
      </c>
      <c r="BE1675">
        <v>180000</v>
      </c>
      <c r="BF1675">
        <v>170000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 t="s">
        <v>396</v>
      </c>
      <c r="BU1675">
        <f t="shared" si="53"/>
        <v>24</v>
      </c>
      <c r="BV1675">
        <f t="shared" si="54"/>
        <v>1</v>
      </c>
    </row>
    <row r="1676" spans="2:74" hidden="1" x14ac:dyDescent="0.2">
      <c r="B1676" t="s">
        <v>3241</v>
      </c>
      <c r="C1676" t="s">
        <v>12</v>
      </c>
      <c r="D1676" t="s">
        <v>3242</v>
      </c>
      <c r="E1676" t="s">
        <v>445</v>
      </c>
      <c r="F1676">
        <v>1</v>
      </c>
      <c r="I1676">
        <v>333333</v>
      </c>
      <c r="J1676">
        <v>333333</v>
      </c>
      <c r="K1676">
        <v>333333</v>
      </c>
      <c r="L1676">
        <v>333333</v>
      </c>
      <c r="M1676">
        <v>333333</v>
      </c>
      <c r="N1676">
        <v>333333</v>
      </c>
      <c r="O1676">
        <v>333333</v>
      </c>
      <c r="P1676">
        <v>333333</v>
      </c>
      <c r="Q1676">
        <v>333333</v>
      </c>
      <c r="R1676">
        <v>333333</v>
      </c>
      <c r="S1676">
        <v>333333</v>
      </c>
      <c r="T1676">
        <v>333333</v>
      </c>
      <c r="U1676">
        <v>333333</v>
      </c>
      <c r="V1676">
        <v>333333</v>
      </c>
      <c r="W1676">
        <v>333333</v>
      </c>
      <c r="X1676">
        <v>333333</v>
      </c>
      <c r="Y1676">
        <v>333333</v>
      </c>
      <c r="Z1676">
        <v>333333</v>
      </c>
      <c r="AA1676">
        <v>333333</v>
      </c>
      <c r="AB1676">
        <v>333333</v>
      </c>
      <c r="AC1676">
        <v>333333</v>
      </c>
      <c r="AD1676">
        <v>333333</v>
      </c>
      <c r="AE1676">
        <v>333334</v>
      </c>
      <c r="AF1676">
        <v>333333</v>
      </c>
      <c r="AI1676">
        <v>250000</v>
      </c>
      <c r="AJ1676">
        <v>250000</v>
      </c>
      <c r="AK1676">
        <v>250000</v>
      </c>
      <c r="AL1676">
        <v>250000</v>
      </c>
      <c r="AM1676">
        <v>250000</v>
      </c>
      <c r="AN1676">
        <v>250000</v>
      </c>
      <c r="AO1676">
        <v>250000</v>
      </c>
      <c r="AP1676">
        <v>250000</v>
      </c>
      <c r="AQ1676">
        <v>250000</v>
      </c>
      <c r="AR1676">
        <v>250000</v>
      </c>
      <c r="AS1676">
        <v>250000</v>
      </c>
      <c r="AT1676">
        <v>250000</v>
      </c>
      <c r="AU1676">
        <v>250000</v>
      </c>
      <c r="AV1676">
        <v>250000</v>
      </c>
      <c r="AW1676">
        <v>250000</v>
      </c>
      <c r="AX1676">
        <v>250000</v>
      </c>
      <c r="AY1676">
        <v>250000</v>
      </c>
      <c r="AZ1676">
        <v>250000</v>
      </c>
      <c r="BA1676">
        <v>250000</v>
      </c>
      <c r="BB1676">
        <v>250000</v>
      </c>
      <c r="BC1676">
        <v>250000</v>
      </c>
      <c r="BD1676">
        <v>250000</v>
      </c>
      <c r="BE1676">
        <v>250000</v>
      </c>
      <c r="BF1676">
        <v>250000</v>
      </c>
      <c r="BH1676">
        <v>8.5</v>
      </c>
      <c r="BI1676">
        <v>8.5</v>
      </c>
      <c r="BJ1676">
        <v>8.5</v>
      </c>
      <c r="BK1676">
        <v>8.5</v>
      </c>
      <c r="BL1676">
        <v>8.5</v>
      </c>
      <c r="BM1676">
        <v>8.5</v>
      </c>
      <c r="BN1676">
        <v>8.5</v>
      </c>
      <c r="BO1676">
        <v>8.5</v>
      </c>
      <c r="BP1676">
        <v>8.5</v>
      </c>
      <c r="BQ1676">
        <v>8.5</v>
      </c>
      <c r="BR1676">
        <v>8.5</v>
      </c>
      <c r="BS1676">
        <v>8.5</v>
      </c>
      <c r="BT1676" t="s">
        <v>469</v>
      </c>
      <c r="BU1676">
        <f t="shared" si="53"/>
        <v>24</v>
      </c>
      <c r="BV1676">
        <f t="shared" si="54"/>
        <v>1</v>
      </c>
    </row>
    <row r="1677" spans="2:74" hidden="1" x14ac:dyDescent="0.2">
      <c r="B1677" t="s">
        <v>3243</v>
      </c>
      <c r="C1677" t="s">
        <v>34</v>
      </c>
      <c r="D1677" t="s">
        <v>3244</v>
      </c>
      <c r="E1677" t="s">
        <v>448</v>
      </c>
      <c r="F1677">
        <v>2.5</v>
      </c>
      <c r="I1677">
        <v>1038312</v>
      </c>
      <c r="J1677">
        <v>1038312</v>
      </c>
      <c r="K1677">
        <v>1038312</v>
      </c>
      <c r="L1677">
        <v>1038312</v>
      </c>
      <c r="M1677">
        <v>1038312</v>
      </c>
      <c r="N1677">
        <v>1038312</v>
      </c>
      <c r="O1677">
        <v>1038312</v>
      </c>
      <c r="P1677">
        <v>1038312</v>
      </c>
      <c r="Q1677">
        <v>1038312</v>
      </c>
      <c r="R1677">
        <v>1065333</v>
      </c>
      <c r="S1677">
        <v>1038312</v>
      </c>
      <c r="T1677">
        <v>1065333</v>
      </c>
      <c r="U1677">
        <v>1038312</v>
      </c>
      <c r="V1677">
        <v>1065333</v>
      </c>
      <c r="W1677">
        <v>1038312</v>
      </c>
      <c r="X1677">
        <v>1065333</v>
      </c>
      <c r="Y1677">
        <v>1038312</v>
      </c>
      <c r="Z1677">
        <v>1065333</v>
      </c>
      <c r="AA1677">
        <v>1038312</v>
      </c>
      <c r="AB1677">
        <v>1341399</v>
      </c>
      <c r="AC1677">
        <v>1038312</v>
      </c>
      <c r="AD1677">
        <v>1065333</v>
      </c>
      <c r="AE1677">
        <v>729665</v>
      </c>
      <c r="AF1677">
        <v>729665</v>
      </c>
      <c r="AI1677">
        <v>463601</v>
      </c>
      <c r="AJ1677">
        <v>463601</v>
      </c>
      <c r="AK1677">
        <v>463601</v>
      </c>
      <c r="AL1677">
        <v>463601</v>
      </c>
      <c r="AM1677">
        <v>463601</v>
      </c>
      <c r="AN1677">
        <v>463601</v>
      </c>
      <c r="AO1677">
        <v>463601</v>
      </c>
      <c r="AP1677">
        <v>463601</v>
      </c>
      <c r="AQ1677">
        <v>463601</v>
      </c>
      <c r="AR1677">
        <v>799000</v>
      </c>
      <c r="AS1677">
        <v>463601</v>
      </c>
      <c r="AT1677">
        <v>799000</v>
      </c>
      <c r="AU1677">
        <v>463601</v>
      </c>
      <c r="AV1677">
        <v>799000</v>
      </c>
      <c r="AW1677">
        <v>463601</v>
      </c>
      <c r="AX1677">
        <v>799000</v>
      </c>
      <c r="AY1677">
        <v>463601</v>
      </c>
      <c r="AZ1677">
        <v>799000</v>
      </c>
      <c r="BA1677">
        <v>463601</v>
      </c>
      <c r="BB1677">
        <v>1006049</v>
      </c>
      <c r="BC1677">
        <v>463601</v>
      </c>
      <c r="BD1677">
        <v>799000</v>
      </c>
      <c r="BE1677">
        <v>399499</v>
      </c>
      <c r="BF1677">
        <v>399499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477</v>
      </c>
      <c r="BU1677">
        <f t="shared" si="53"/>
        <v>24</v>
      </c>
      <c r="BV1677">
        <f t="shared" si="54"/>
        <v>1</v>
      </c>
    </row>
    <row r="1678" spans="2:74" x14ac:dyDescent="0.2">
      <c r="B1678" t="s">
        <v>3245</v>
      </c>
      <c r="C1678" t="s">
        <v>528</v>
      </c>
      <c r="D1678" t="s">
        <v>3246</v>
      </c>
      <c r="E1678" t="s">
        <v>349</v>
      </c>
      <c r="F1678">
        <v>3</v>
      </c>
      <c r="I1678">
        <v>525000</v>
      </c>
      <c r="J1678">
        <v>525000</v>
      </c>
      <c r="K1678">
        <v>525000</v>
      </c>
      <c r="L1678">
        <v>525000</v>
      </c>
      <c r="M1678">
        <v>525000</v>
      </c>
      <c r="N1678">
        <v>525000</v>
      </c>
      <c r="O1678">
        <v>525000</v>
      </c>
      <c r="P1678">
        <v>525000</v>
      </c>
      <c r="Q1678">
        <v>525000</v>
      </c>
      <c r="R1678">
        <v>525000</v>
      </c>
      <c r="S1678">
        <v>525000</v>
      </c>
      <c r="T1678">
        <v>525000</v>
      </c>
      <c r="U1678">
        <v>525000</v>
      </c>
      <c r="V1678">
        <v>525000</v>
      </c>
      <c r="W1678">
        <v>525000</v>
      </c>
      <c r="X1678">
        <v>525000</v>
      </c>
      <c r="Y1678">
        <v>525000</v>
      </c>
      <c r="Z1678">
        <v>525000</v>
      </c>
      <c r="AA1678">
        <v>525000</v>
      </c>
      <c r="AB1678">
        <v>525000</v>
      </c>
      <c r="AC1678">
        <v>525000</v>
      </c>
      <c r="AD1678">
        <v>525000</v>
      </c>
      <c r="AE1678">
        <v>525000</v>
      </c>
      <c r="AF1678">
        <v>525000</v>
      </c>
      <c r="AI1678">
        <v>341250</v>
      </c>
      <c r="AJ1678">
        <v>341250</v>
      </c>
      <c r="AK1678">
        <v>341250</v>
      </c>
      <c r="AL1678">
        <v>341250</v>
      </c>
      <c r="AM1678">
        <v>341250</v>
      </c>
      <c r="AN1678">
        <v>341250</v>
      </c>
      <c r="AO1678">
        <v>341250</v>
      </c>
      <c r="AP1678">
        <v>341250</v>
      </c>
      <c r="AQ1678">
        <v>341250</v>
      </c>
      <c r="AR1678">
        <v>341250</v>
      </c>
      <c r="AS1678">
        <v>341250</v>
      </c>
      <c r="AT1678">
        <v>341250</v>
      </c>
      <c r="AU1678">
        <v>341250</v>
      </c>
      <c r="AV1678">
        <v>341250</v>
      </c>
      <c r="AW1678">
        <v>341250</v>
      </c>
      <c r="AX1678">
        <v>341250</v>
      </c>
      <c r="AY1678">
        <v>341250</v>
      </c>
      <c r="AZ1678">
        <v>341250</v>
      </c>
      <c r="BA1678">
        <v>341250</v>
      </c>
      <c r="BB1678">
        <v>341250</v>
      </c>
      <c r="BC1678">
        <v>341250</v>
      </c>
      <c r="BD1678">
        <v>341250</v>
      </c>
      <c r="BE1678">
        <v>341250</v>
      </c>
      <c r="BF1678">
        <v>341250</v>
      </c>
      <c r="BH1678">
        <v>8.9</v>
      </c>
      <c r="BI1678">
        <v>8.9</v>
      </c>
      <c r="BJ1678">
        <v>8.9</v>
      </c>
      <c r="BK1678">
        <v>8.9</v>
      </c>
      <c r="BL1678">
        <v>8.9</v>
      </c>
      <c r="BM1678">
        <v>8.9</v>
      </c>
      <c r="BN1678">
        <v>8.9</v>
      </c>
      <c r="BO1678">
        <v>8.9</v>
      </c>
      <c r="BP1678">
        <v>8.9</v>
      </c>
      <c r="BQ1678">
        <v>8.9</v>
      </c>
      <c r="BR1678">
        <v>8.9</v>
      </c>
      <c r="BS1678">
        <v>8.9</v>
      </c>
      <c r="BT1678" t="s">
        <v>359</v>
      </c>
      <c r="BU1678">
        <f t="shared" si="53"/>
        <v>24</v>
      </c>
      <c r="BV1678">
        <f t="shared" si="54"/>
        <v>1</v>
      </c>
    </row>
    <row r="1679" spans="2:74" hidden="1" x14ac:dyDescent="0.2">
      <c r="B1679" t="s">
        <v>3247</v>
      </c>
      <c r="C1679" t="s">
        <v>34</v>
      </c>
      <c r="D1679" t="s">
        <v>3248</v>
      </c>
      <c r="E1679" t="s">
        <v>448</v>
      </c>
      <c r="F1679">
        <v>3.5</v>
      </c>
      <c r="I1679">
        <v>786665</v>
      </c>
      <c r="J1679">
        <v>786665</v>
      </c>
      <c r="K1679">
        <v>786665</v>
      </c>
      <c r="L1679">
        <v>786665</v>
      </c>
      <c r="M1679">
        <v>786665</v>
      </c>
      <c r="N1679">
        <v>786665</v>
      </c>
      <c r="O1679">
        <v>786665</v>
      </c>
      <c r="P1679">
        <v>786665</v>
      </c>
      <c r="Q1679">
        <v>786665</v>
      </c>
      <c r="R1679">
        <v>786665</v>
      </c>
      <c r="S1679">
        <v>786665</v>
      </c>
      <c r="T1679">
        <v>786665</v>
      </c>
      <c r="U1679">
        <v>786665</v>
      </c>
      <c r="V1679">
        <v>786665</v>
      </c>
      <c r="W1679">
        <v>786665</v>
      </c>
      <c r="X1679">
        <v>786665</v>
      </c>
      <c r="Y1679">
        <v>786665</v>
      </c>
      <c r="Z1679">
        <v>786665</v>
      </c>
      <c r="AA1679">
        <v>786665</v>
      </c>
      <c r="AB1679">
        <v>786665</v>
      </c>
      <c r="AC1679">
        <v>786665</v>
      </c>
      <c r="AD1679">
        <v>786665</v>
      </c>
      <c r="AE1679">
        <v>786665</v>
      </c>
      <c r="AF1679">
        <v>786665</v>
      </c>
      <c r="AI1679">
        <v>589999</v>
      </c>
      <c r="AJ1679">
        <v>589999</v>
      </c>
      <c r="AK1679">
        <v>589999</v>
      </c>
      <c r="AL1679">
        <v>589999</v>
      </c>
      <c r="AM1679">
        <v>589999</v>
      </c>
      <c r="AN1679">
        <v>589999</v>
      </c>
      <c r="AO1679">
        <v>589999</v>
      </c>
      <c r="AP1679">
        <v>589999</v>
      </c>
      <c r="AQ1679">
        <v>589999</v>
      </c>
      <c r="AR1679">
        <v>589999</v>
      </c>
      <c r="AS1679">
        <v>589999</v>
      </c>
      <c r="AT1679">
        <v>589999</v>
      </c>
      <c r="AU1679">
        <v>589999</v>
      </c>
      <c r="AV1679">
        <v>589999</v>
      </c>
      <c r="AW1679">
        <v>589999</v>
      </c>
      <c r="AX1679">
        <v>589999</v>
      </c>
      <c r="AY1679">
        <v>589999</v>
      </c>
      <c r="AZ1679">
        <v>589999</v>
      </c>
      <c r="BA1679">
        <v>589999</v>
      </c>
      <c r="BB1679">
        <v>589999</v>
      </c>
      <c r="BC1679">
        <v>589999</v>
      </c>
      <c r="BD1679">
        <v>589999</v>
      </c>
      <c r="BE1679">
        <v>589999</v>
      </c>
      <c r="BF1679">
        <v>589999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477</v>
      </c>
      <c r="BU1679">
        <f t="shared" si="53"/>
        <v>24</v>
      </c>
      <c r="BV1679">
        <f t="shared" si="54"/>
        <v>1</v>
      </c>
    </row>
    <row r="1680" spans="2:74" hidden="1" x14ac:dyDescent="0.2">
      <c r="B1680" t="s">
        <v>3249</v>
      </c>
      <c r="C1680" t="s">
        <v>76</v>
      </c>
      <c r="D1680" t="s">
        <v>3250</v>
      </c>
      <c r="E1680" t="s">
        <v>430</v>
      </c>
      <c r="F1680">
        <v>3</v>
      </c>
      <c r="I1680">
        <v>1985600</v>
      </c>
      <c r="J1680">
        <v>1985600</v>
      </c>
      <c r="K1680">
        <v>1985600</v>
      </c>
      <c r="L1680">
        <v>1985600</v>
      </c>
      <c r="M1680">
        <v>1985600</v>
      </c>
      <c r="N1680">
        <v>1985600</v>
      </c>
      <c r="O1680">
        <v>1985600</v>
      </c>
      <c r="P1680">
        <v>1985600</v>
      </c>
      <c r="Q1680">
        <v>1985600</v>
      </c>
      <c r="R1680">
        <v>1985600</v>
      </c>
      <c r="S1680">
        <v>1985600</v>
      </c>
      <c r="T1680">
        <v>1985600</v>
      </c>
      <c r="U1680">
        <v>1949900</v>
      </c>
      <c r="V1680">
        <v>1949900</v>
      </c>
      <c r="W1680">
        <v>1949900</v>
      </c>
      <c r="X1680">
        <v>1949900</v>
      </c>
      <c r="Y1680">
        <v>1949900</v>
      </c>
      <c r="Z1680">
        <v>1949900</v>
      </c>
      <c r="AA1680">
        <v>1949900</v>
      </c>
      <c r="AB1680">
        <v>1949900</v>
      </c>
      <c r="AC1680">
        <v>3113733</v>
      </c>
      <c r="AD1680">
        <v>1949900</v>
      </c>
      <c r="AE1680">
        <v>1949900</v>
      </c>
      <c r="AF1680">
        <v>1949900</v>
      </c>
      <c r="AI1680">
        <v>1645600</v>
      </c>
      <c r="AJ1680">
        <v>1645600</v>
      </c>
      <c r="AK1680">
        <v>1645600</v>
      </c>
      <c r="AL1680">
        <v>1645600</v>
      </c>
      <c r="AM1680">
        <v>1645600</v>
      </c>
      <c r="AN1680">
        <v>1645600</v>
      </c>
      <c r="AO1680">
        <v>1645600</v>
      </c>
      <c r="AP1680">
        <v>1645600</v>
      </c>
      <c r="AQ1680">
        <v>1645600</v>
      </c>
      <c r="AR1680">
        <v>1645600</v>
      </c>
      <c r="AS1680">
        <v>1645600</v>
      </c>
      <c r="AT1680">
        <v>1645600</v>
      </c>
      <c r="AU1680">
        <v>1439900</v>
      </c>
      <c r="AV1680">
        <v>1439900</v>
      </c>
      <c r="AW1680">
        <v>1439900</v>
      </c>
      <c r="AX1680">
        <v>1439900</v>
      </c>
      <c r="AY1680">
        <v>1439900</v>
      </c>
      <c r="AZ1680">
        <v>1439900</v>
      </c>
      <c r="BA1680">
        <v>1439900</v>
      </c>
      <c r="BB1680">
        <v>1439900</v>
      </c>
      <c r="BC1680">
        <v>2335300</v>
      </c>
      <c r="BD1680">
        <v>1439900</v>
      </c>
      <c r="BE1680">
        <v>1439900</v>
      </c>
      <c r="BF1680">
        <v>1439900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420</v>
      </c>
      <c r="BU1680">
        <f t="shared" si="53"/>
        <v>24</v>
      </c>
      <c r="BV1680">
        <f t="shared" si="54"/>
        <v>1</v>
      </c>
    </row>
    <row r="1681" spans="2:74" hidden="1" x14ac:dyDescent="0.2">
      <c r="B1681" t="s">
        <v>3251</v>
      </c>
      <c r="C1681" t="s">
        <v>51</v>
      </c>
      <c r="D1681" t="s">
        <v>3252</v>
      </c>
      <c r="E1681" t="s">
        <v>445</v>
      </c>
      <c r="F1681">
        <v>0</v>
      </c>
      <c r="I1681">
        <v>245663</v>
      </c>
      <c r="J1681">
        <v>333334</v>
      </c>
      <c r="K1681">
        <v>245663</v>
      </c>
      <c r="L1681">
        <v>333334</v>
      </c>
      <c r="M1681">
        <v>333334</v>
      </c>
      <c r="N1681">
        <v>333334</v>
      </c>
      <c r="O1681">
        <v>333334</v>
      </c>
      <c r="P1681">
        <v>333334</v>
      </c>
      <c r="Q1681">
        <v>245663</v>
      </c>
      <c r="R1681">
        <v>333334</v>
      </c>
      <c r="S1681">
        <v>245663</v>
      </c>
      <c r="T1681">
        <v>333334</v>
      </c>
      <c r="U1681">
        <v>245663</v>
      </c>
      <c r="V1681">
        <v>333334</v>
      </c>
      <c r="W1681">
        <v>333334</v>
      </c>
      <c r="X1681">
        <v>333334</v>
      </c>
      <c r="Y1681">
        <v>333334</v>
      </c>
      <c r="Z1681">
        <v>333334</v>
      </c>
      <c r="AA1681">
        <v>333334</v>
      </c>
      <c r="AB1681">
        <v>333334</v>
      </c>
      <c r="AC1681">
        <v>245663</v>
      </c>
      <c r="AD1681">
        <v>333334</v>
      </c>
      <c r="AE1681">
        <v>245663</v>
      </c>
      <c r="AF1681">
        <v>333334</v>
      </c>
      <c r="AI1681">
        <v>225002</v>
      </c>
      <c r="AJ1681">
        <v>250000</v>
      </c>
      <c r="AK1681">
        <v>225002</v>
      </c>
      <c r="AL1681">
        <v>250000</v>
      </c>
      <c r="AM1681">
        <v>250000</v>
      </c>
      <c r="AN1681">
        <v>250000</v>
      </c>
      <c r="AO1681">
        <v>250000</v>
      </c>
      <c r="AP1681">
        <v>250000</v>
      </c>
      <c r="AQ1681">
        <v>225002</v>
      </c>
      <c r="AR1681">
        <v>250000</v>
      </c>
      <c r="AS1681">
        <v>225002</v>
      </c>
      <c r="AT1681">
        <v>250000</v>
      </c>
      <c r="AU1681">
        <v>225002</v>
      </c>
      <c r="AV1681">
        <v>250000</v>
      </c>
      <c r="AW1681">
        <v>250000</v>
      </c>
      <c r="AX1681">
        <v>250000</v>
      </c>
      <c r="AY1681">
        <v>250000</v>
      </c>
      <c r="AZ1681">
        <v>250000</v>
      </c>
      <c r="BA1681">
        <v>250000</v>
      </c>
      <c r="BB1681">
        <v>250000</v>
      </c>
      <c r="BC1681">
        <v>225002</v>
      </c>
      <c r="BD1681">
        <v>250000</v>
      </c>
      <c r="BE1681">
        <v>225002</v>
      </c>
      <c r="BF1681">
        <v>250000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2545</v>
      </c>
      <c r="BU1681">
        <f t="shared" si="53"/>
        <v>24</v>
      </c>
      <c r="BV1681">
        <f t="shared" si="54"/>
        <v>1</v>
      </c>
    </row>
    <row r="1682" spans="2:74" hidden="1" x14ac:dyDescent="0.2">
      <c r="B1682" t="s">
        <v>3253</v>
      </c>
      <c r="C1682" t="s">
        <v>34</v>
      </c>
      <c r="D1682" t="s">
        <v>3254</v>
      </c>
      <c r="E1682" t="s">
        <v>445</v>
      </c>
      <c r="F1682">
        <v>0</v>
      </c>
      <c r="I1682">
        <v>600001</v>
      </c>
      <c r="J1682">
        <v>600001</v>
      </c>
      <c r="K1682">
        <v>600001</v>
      </c>
      <c r="L1682">
        <v>600001</v>
      </c>
      <c r="M1682">
        <v>600001</v>
      </c>
      <c r="N1682">
        <v>600001</v>
      </c>
      <c r="O1682">
        <v>600001</v>
      </c>
      <c r="P1682">
        <v>600001</v>
      </c>
      <c r="Q1682">
        <v>600001</v>
      </c>
      <c r="R1682">
        <v>600001</v>
      </c>
      <c r="S1682">
        <v>600001</v>
      </c>
      <c r="T1682">
        <v>600001</v>
      </c>
      <c r="U1682">
        <v>600001</v>
      </c>
      <c r="V1682">
        <v>600001</v>
      </c>
      <c r="W1682">
        <v>600001</v>
      </c>
      <c r="X1682">
        <v>600001</v>
      </c>
      <c r="Y1682">
        <v>600001</v>
      </c>
      <c r="Z1682">
        <v>600001</v>
      </c>
      <c r="AA1682">
        <v>600001</v>
      </c>
      <c r="AB1682">
        <v>600001</v>
      </c>
      <c r="AC1682">
        <v>600001</v>
      </c>
      <c r="AD1682">
        <v>600001</v>
      </c>
      <c r="AE1682">
        <v>600001</v>
      </c>
      <c r="AF1682">
        <v>600001</v>
      </c>
      <c r="AI1682">
        <v>450001</v>
      </c>
      <c r="AJ1682">
        <v>450001</v>
      </c>
      <c r="AK1682">
        <v>450001</v>
      </c>
      <c r="AL1682">
        <v>450001</v>
      </c>
      <c r="AM1682">
        <v>450001</v>
      </c>
      <c r="AN1682">
        <v>450001</v>
      </c>
      <c r="AO1682">
        <v>450001</v>
      </c>
      <c r="AP1682">
        <v>450001</v>
      </c>
      <c r="AQ1682">
        <v>450001</v>
      </c>
      <c r="AR1682">
        <v>450001</v>
      </c>
      <c r="AS1682">
        <v>450001</v>
      </c>
      <c r="AT1682">
        <v>450001</v>
      </c>
      <c r="AU1682">
        <v>450001</v>
      </c>
      <c r="AV1682">
        <v>450001</v>
      </c>
      <c r="AW1682">
        <v>450001</v>
      </c>
      <c r="AX1682">
        <v>450001</v>
      </c>
      <c r="AY1682">
        <v>450001</v>
      </c>
      <c r="AZ1682">
        <v>450001</v>
      </c>
      <c r="BA1682">
        <v>450001</v>
      </c>
      <c r="BB1682">
        <v>450001</v>
      </c>
      <c r="BC1682">
        <v>450001</v>
      </c>
      <c r="BD1682">
        <v>450001</v>
      </c>
      <c r="BE1682">
        <v>450001</v>
      </c>
      <c r="BF1682">
        <v>450001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420</v>
      </c>
      <c r="BU1682">
        <f t="shared" si="53"/>
        <v>24</v>
      </c>
      <c r="BV1682">
        <f t="shared" si="54"/>
        <v>1</v>
      </c>
    </row>
    <row r="1683" spans="2:74" hidden="1" x14ac:dyDescent="0.2">
      <c r="B1683" t="s">
        <v>3255</v>
      </c>
      <c r="C1683" t="s">
        <v>51</v>
      </c>
      <c r="D1683" t="s">
        <v>3256</v>
      </c>
      <c r="E1683" t="s">
        <v>368</v>
      </c>
      <c r="F1683">
        <v>0</v>
      </c>
      <c r="I1683">
        <v>630000</v>
      </c>
      <c r="J1683">
        <v>630000</v>
      </c>
      <c r="K1683">
        <v>630000</v>
      </c>
      <c r="L1683">
        <v>630000</v>
      </c>
      <c r="M1683">
        <v>630000</v>
      </c>
      <c r="N1683">
        <v>630000</v>
      </c>
      <c r="O1683">
        <v>630000</v>
      </c>
      <c r="P1683">
        <v>630000</v>
      </c>
      <c r="Q1683">
        <v>630000</v>
      </c>
      <c r="R1683">
        <v>630000</v>
      </c>
      <c r="S1683">
        <v>630000</v>
      </c>
      <c r="T1683">
        <v>630000</v>
      </c>
      <c r="U1683">
        <v>630000</v>
      </c>
      <c r="V1683">
        <v>630000</v>
      </c>
      <c r="W1683">
        <v>630000</v>
      </c>
      <c r="X1683">
        <v>630000</v>
      </c>
      <c r="Y1683">
        <v>630000</v>
      </c>
      <c r="Z1683">
        <v>630000</v>
      </c>
      <c r="AA1683">
        <v>630000</v>
      </c>
      <c r="AB1683">
        <v>630000</v>
      </c>
      <c r="AC1683">
        <v>630000</v>
      </c>
      <c r="AD1683">
        <v>630000</v>
      </c>
      <c r="AE1683">
        <v>630000</v>
      </c>
      <c r="AF1683">
        <v>630000</v>
      </c>
      <c r="AI1683">
        <v>157500</v>
      </c>
      <c r="AJ1683">
        <v>157500</v>
      </c>
      <c r="AK1683">
        <v>157500</v>
      </c>
      <c r="AL1683">
        <v>157500</v>
      </c>
      <c r="AM1683">
        <v>157500</v>
      </c>
      <c r="AN1683">
        <v>157500</v>
      </c>
      <c r="AO1683">
        <v>157500</v>
      </c>
      <c r="AP1683">
        <v>157500</v>
      </c>
      <c r="AQ1683">
        <v>157500</v>
      </c>
      <c r="AR1683">
        <v>157500</v>
      </c>
      <c r="AS1683">
        <v>157500</v>
      </c>
      <c r="AT1683">
        <v>157500</v>
      </c>
      <c r="AU1683">
        <v>157500</v>
      </c>
      <c r="AV1683">
        <v>157500</v>
      </c>
      <c r="AW1683">
        <v>157500</v>
      </c>
      <c r="AX1683">
        <v>157500</v>
      </c>
      <c r="AY1683">
        <v>157500</v>
      </c>
      <c r="AZ1683">
        <v>157500</v>
      </c>
      <c r="BA1683">
        <v>157500</v>
      </c>
      <c r="BB1683">
        <v>157500</v>
      </c>
      <c r="BC1683">
        <v>157500</v>
      </c>
      <c r="BD1683">
        <v>157500</v>
      </c>
      <c r="BE1683">
        <v>168210</v>
      </c>
      <c r="BF1683">
        <v>168210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385</v>
      </c>
      <c r="BU1683">
        <f t="shared" si="53"/>
        <v>24</v>
      </c>
      <c r="BV1683">
        <f t="shared" si="54"/>
        <v>1</v>
      </c>
    </row>
    <row r="1684" spans="2:74" hidden="1" x14ac:dyDescent="0.2">
      <c r="B1684" t="s">
        <v>3257</v>
      </c>
      <c r="C1684" t="s">
        <v>48</v>
      </c>
      <c r="D1684" t="s">
        <v>3258</v>
      </c>
      <c r="E1684" t="s">
        <v>353</v>
      </c>
      <c r="F1684">
        <v>5</v>
      </c>
      <c r="I1684">
        <v>2687605</v>
      </c>
      <c r="J1684">
        <v>2687605</v>
      </c>
      <c r="K1684">
        <v>2687605</v>
      </c>
      <c r="L1684">
        <v>2687605</v>
      </c>
      <c r="M1684">
        <v>2687605</v>
      </c>
      <c r="N1684">
        <v>2687605</v>
      </c>
      <c r="O1684">
        <v>2687605</v>
      </c>
      <c r="P1684">
        <v>2687605</v>
      </c>
      <c r="Q1684">
        <v>2196282</v>
      </c>
      <c r="R1684">
        <v>3666667</v>
      </c>
      <c r="S1684">
        <v>2196282</v>
      </c>
      <c r="T1684">
        <v>3666667</v>
      </c>
      <c r="U1684">
        <v>2196282</v>
      </c>
      <c r="V1684">
        <v>3666667</v>
      </c>
      <c r="W1684">
        <v>2196282</v>
      </c>
      <c r="X1684">
        <v>3666667</v>
      </c>
      <c r="Y1684">
        <v>2196282</v>
      </c>
      <c r="Z1684">
        <v>3666667</v>
      </c>
      <c r="AA1684">
        <v>2635537</v>
      </c>
      <c r="AB1684">
        <v>3666667</v>
      </c>
      <c r="AC1684">
        <v>2635537</v>
      </c>
      <c r="AD1684">
        <v>3666667</v>
      </c>
      <c r="AE1684">
        <v>3666667</v>
      </c>
      <c r="AF1684">
        <v>3666667</v>
      </c>
      <c r="AI1684">
        <v>1200002</v>
      </c>
      <c r="AJ1684">
        <v>1200002</v>
      </c>
      <c r="AK1684">
        <v>1200002</v>
      </c>
      <c r="AL1684">
        <v>1200002</v>
      </c>
      <c r="AM1684">
        <v>1200002</v>
      </c>
      <c r="AN1684">
        <v>1200002</v>
      </c>
      <c r="AO1684">
        <v>1200002</v>
      </c>
      <c r="AP1684">
        <v>1200002</v>
      </c>
      <c r="AQ1684">
        <v>750001</v>
      </c>
      <c r="AR1684">
        <v>2750000</v>
      </c>
      <c r="AS1684">
        <v>750001</v>
      </c>
      <c r="AT1684">
        <v>2750000</v>
      </c>
      <c r="AU1684">
        <v>750001</v>
      </c>
      <c r="AV1684">
        <v>2750000</v>
      </c>
      <c r="AW1684">
        <v>750001</v>
      </c>
      <c r="AX1684">
        <v>2750000</v>
      </c>
      <c r="AY1684">
        <v>750001</v>
      </c>
      <c r="AZ1684">
        <v>2750000</v>
      </c>
      <c r="BA1684">
        <v>900000</v>
      </c>
      <c r="BB1684">
        <v>2750000</v>
      </c>
      <c r="BC1684">
        <v>900000</v>
      </c>
      <c r="BD1684">
        <v>2750000</v>
      </c>
      <c r="BE1684">
        <v>2750000</v>
      </c>
      <c r="BF1684">
        <v>2750000</v>
      </c>
      <c r="BH1684">
        <v>8.1</v>
      </c>
      <c r="BI1684">
        <v>8.1</v>
      </c>
      <c r="BJ1684">
        <v>8.1</v>
      </c>
      <c r="BK1684">
        <v>8.1</v>
      </c>
      <c r="BL1684">
        <v>8.1</v>
      </c>
      <c r="BM1684">
        <v>8.1</v>
      </c>
      <c r="BN1684">
        <v>8.1</v>
      </c>
      <c r="BO1684">
        <v>8.1</v>
      </c>
      <c r="BP1684">
        <v>8.1</v>
      </c>
      <c r="BQ1684">
        <v>8.1</v>
      </c>
      <c r="BR1684">
        <v>8.1</v>
      </c>
      <c r="BS1684">
        <v>8.1</v>
      </c>
      <c r="BT1684" t="s">
        <v>362</v>
      </c>
      <c r="BU1684">
        <f t="shared" si="53"/>
        <v>24</v>
      </c>
      <c r="BV1684">
        <f t="shared" si="54"/>
        <v>1</v>
      </c>
    </row>
    <row r="1685" spans="2:74" hidden="1" x14ac:dyDescent="0.2">
      <c r="B1685" t="s">
        <v>3259</v>
      </c>
      <c r="C1685" t="s">
        <v>105</v>
      </c>
      <c r="D1685" t="s">
        <v>3260</v>
      </c>
      <c r="E1685" t="s">
        <v>372</v>
      </c>
      <c r="F1685">
        <v>5</v>
      </c>
      <c r="G1685">
        <v>1033335</v>
      </c>
      <c r="H1685">
        <v>840002</v>
      </c>
      <c r="J1685">
        <v>972492</v>
      </c>
      <c r="K1685">
        <v>2100000</v>
      </c>
      <c r="L1685">
        <v>866668</v>
      </c>
      <c r="M1685">
        <v>933334</v>
      </c>
      <c r="N1685">
        <v>866668</v>
      </c>
      <c r="O1685">
        <v>933334</v>
      </c>
      <c r="P1685">
        <v>840000</v>
      </c>
      <c r="Q1685">
        <v>966668</v>
      </c>
      <c r="R1685">
        <v>840002</v>
      </c>
      <c r="S1685">
        <v>966668</v>
      </c>
      <c r="T1685">
        <v>840002</v>
      </c>
      <c r="U1685">
        <v>966668</v>
      </c>
      <c r="V1685">
        <v>933332</v>
      </c>
      <c r="W1685">
        <v>966668</v>
      </c>
      <c r="X1685">
        <v>1233334</v>
      </c>
      <c r="Y1685">
        <v>1421195</v>
      </c>
      <c r="Z1685">
        <v>866668</v>
      </c>
      <c r="AA1685">
        <v>1466670</v>
      </c>
      <c r="AC1685">
        <v>933334</v>
      </c>
      <c r="AD1685">
        <v>840000</v>
      </c>
      <c r="AE1685">
        <v>933332</v>
      </c>
      <c r="AF1685">
        <v>840002</v>
      </c>
      <c r="AG1685">
        <v>775001</v>
      </c>
      <c r="AH1685">
        <v>630001</v>
      </c>
      <c r="AJ1685">
        <v>795012</v>
      </c>
      <c r="AK1685">
        <v>1575000</v>
      </c>
      <c r="AL1685">
        <v>650001</v>
      </c>
      <c r="AM1685">
        <v>700001</v>
      </c>
      <c r="AN1685">
        <v>650001</v>
      </c>
      <c r="AO1685">
        <v>700001</v>
      </c>
      <c r="AP1685">
        <v>630000</v>
      </c>
      <c r="AQ1685">
        <v>725001</v>
      </c>
      <c r="AR1685">
        <v>630001</v>
      </c>
      <c r="AS1685">
        <v>725001</v>
      </c>
      <c r="AT1685">
        <v>630001</v>
      </c>
      <c r="AU1685">
        <v>725001</v>
      </c>
      <c r="AV1685">
        <v>699999</v>
      </c>
      <c r="AW1685">
        <v>725001</v>
      </c>
      <c r="AX1685">
        <v>925001</v>
      </c>
      <c r="AY1685">
        <v>1161827</v>
      </c>
      <c r="AZ1685">
        <v>650001</v>
      </c>
      <c r="BA1685">
        <v>1100002</v>
      </c>
      <c r="BC1685">
        <v>700001</v>
      </c>
      <c r="BD1685">
        <v>630000</v>
      </c>
      <c r="BE1685">
        <v>699999</v>
      </c>
      <c r="BF1685">
        <v>630001</v>
      </c>
      <c r="BG1685">
        <v>8.4</v>
      </c>
      <c r="BH1685">
        <v>8.4</v>
      </c>
      <c r="BI1685">
        <v>8.4</v>
      </c>
      <c r="BJ1685">
        <v>8.4</v>
      </c>
      <c r="BK1685">
        <v>8.4</v>
      </c>
      <c r="BL1685">
        <v>8.4</v>
      </c>
      <c r="BM1685">
        <v>8.4</v>
      </c>
      <c r="BN1685">
        <v>8.4</v>
      </c>
      <c r="BO1685">
        <v>8.4</v>
      </c>
      <c r="BP1685">
        <v>8.4</v>
      </c>
      <c r="BQ1685">
        <v>8.4</v>
      </c>
      <c r="BR1685">
        <v>8.4</v>
      </c>
      <c r="BS1685">
        <v>8.4</v>
      </c>
      <c r="BT1685" t="s">
        <v>1295</v>
      </c>
      <c r="BU1685">
        <f t="shared" si="53"/>
        <v>24</v>
      </c>
      <c r="BV1685">
        <f t="shared" si="54"/>
        <v>1</v>
      </c>
    </row>
    <row r="1686" spans="2:74" x14ac:dyDescent="0.2">
      <c r="B1686" t="s">
        <v>3261</v>
      </c>
      <c r="C1686" t="s">
        <v>48</v>
      </c>
      <c r="D1686" t="s">
        <v>3262</v>
      </c>
      <c r="E1686" t="s">
        <v>349</v>
      </c>
      <c r="F1686">
        <v>3</v>
      </c>
      <c r="I1686">
        <v>666665</v>
      </c>
      <c r="J1686">
        <v>666665</v>
      </c>
      <c r="K1686">
        <v>666665</v>
      </c>
      <c r="L1686">
        <v>666665</v>
      </c>
      <c r="M1686">
        <v>666665</v>
      </c>
      <c r="N1686">
        <v>666665</v>
      </c>
      <c r="O1686">
        <v>666665</v>
      </c>
      <c r="P1686">
        <v>666665</v>
      </c>
      <c r="Q1686">
        <v>666665</v>
      </c>
      <c r="R1686">
        <v>666665</v>
      </c>
      <c r="S1686">
        <v>666665</v>
      </c>
      <c r="T1686">
        <v>666665</v>
      </c>
      <c r="U1686">
        <v>666665</v>
      </c>
      <c r="V1686">
        <v>666665</v>
      </c>
      <c r="W1686">
        <v>666665</v>
      </c>
      <c r="X1686">
        <v>666665</v>
      </c>
      <c r="Y1686">
        <v>666665</v>
      </c>
      <c r="Z1686">
        <v>666665</v>
      </c>
      <c r="AA1686">
        <v>666665</v>
      </c>
      <c r="AB1686">
        <v>666665</v>
      </c>
      <c r="AC1686">
        <v>666665</v>
      </c>
      <c r="AD1686">
        <v>666665</v>
      </c>
      <c r="AE1686">
        <v>646666</v>
      </c>
      <c r="AF1686">
        <v>646666</v>
      </c>
      <c r="AI1686">
        <v>499999</v>
      </c>
      <c r="AJ1686">
        <v>499999</v>
      </c>
      <c r="AK1686">
        <v>499999</v>
      </c>
      <c r="AL1686">
        <v>499999</v>
      </c>
      <c r="AM1686">
        <v>499999</v>
      </c>
      <c r="AN1686">
        <v>499999</v>
      </c>
      <c r="AO1686">
        <v>499999</v>
      </c>
      <c r="AP1686">
        <v>499999</v>
      </c>
      <c r="AQ1686">
        <v>499999</v>
      </c>
      <c r="AR1686">
        <v>499999</v>
      </c>
      <c r="AS1686">
        <v>499999</v>
      </c>
      <c r="AT1686">
        <v>499999</v>
      </c>
      <c r="AU1686">
        <v>499999</v>
      </c>
      <c r="AV1686">
        <v>499999</v>
      </c>
      <c r="AW1686">
        <v>499999</v>
      </c>
      <c r="AX1686">
        <v>499999</v>
      </c>
      <c r="AY1686">
        <v>499999</v>
      </c>
      <c r="AZ1686">
        <v>499999</v>
      </c>
      <c r="BA1686">
        <v>499999</v>
      </c>
      <c r="BB1686">
        <v>499999</v>
      </c>
      <c r="BC1686">
        <v>499999</v>
      </c>
      <c r="BD1686">
        <v>499999</v>
      </c>
      <c r="BE1686">
        <v>484999</v>
      </c>
      <c r="BF1686">
        <v>484999</v>
      </c>
      <c r="BH1686">
        <v>8.3000000000000007</v>
      </c>
      <c r="BI1686">
        <v>8.3000000000000007</v>
      </c>
      <c r="BJ1686">
        <v>8.3000000000000007</v>
      </c>
      <c r="BK1686">
        <v>8.3000000000000007</v>
      </c>
      <c r="BL1686">
        <v>8.3000000000000007</v>
      </c>
      <c r="BM1686">
        <v>8.3000000000000007</v>
      </c>
      <c r="BN1686">
        <v>8.3000000000000007</v>
      </c>
      <c r="BO1686">
        <v>8.3000000000000007</v>
      </c>
      <c r="BP1686">
        <v>8.3000000000000007</v>
      </c>
      <c r="BQ1686">
        <v>8.3000000000000007</v>
      </c>
      <c r="BR1686">
        <v>8.3000000000000007</v>
      </c>
      <c r="BS1686">
        <v>8.3000000000000007</v>
      </c>
      <c r="BT1686" t="s">
        <v>548</v>
      </c>
      <c r="BU1686">
        <f t="shared" si="53"/>
        <v>24</v>
      </c>
      <c r="BV1686">
        <f t="shared" si="54"/>
        <v>1</v>
      </c>
    </row>
    <row r="1687" spans="2:74" hidden="1" x14ac:dyDescent="0.2">
      <c r="B1687" t="s">
        <v>3263</v>
      </c>
      <c r="C1687" t="s">
        <v>10</v>
      </c>
      <c r="D1687" t="s">
        <v>3264</v>
      </c>
      <c r="E1687" t="s">
        <v>372</v>
      </c>
      <c r="F1687">
        <v>2.5</v>
      </c>
      <c r="I1687">
        <v>600001</v>
      </c>
      <c r="J1687">
        <v>600001</v>
      </c>
      <c r="K1687">
        <v>600001</v>
      </c>
      <c r="L1687">
        <v>600001</v>
      </c>
      <c r="M1687">
        <v>600001</v>
      </c>
      <c r="N1687">
        <v>600001</v>
      </c>
      <c r="O1687">
        <v>600001</v>
      </c>
      <c r="P1687">
        <v>600001</v>
      </c>
      <c r="Q1687">
        <v>600001</v>
      </c>
      <c r="R1687">
        <v>600001</v>
      </c>
      <c r="S1687">
        <v>600001</v>
      </c>
      <c r="T1687">
        <v>600001</v>
      </c>
      <c r="U1687">
        <v>600001</v>
      </c>
      <c r="V1687">
        <v>600001</v>
      </c>
      <c r="W1687">
        <v>600001</v>
      </c>
      <c r="X1687">
        <v>600001</v>
      </c>
      <c r="Y1687">
        <v>600001</v>
      </c>
      <c r="Z1687">
        <v>600001</v>
      </c>
      <c r="AA1687">
        <v>600001</v>
      </c>
      <c r="AB1687">
        <v>600001</v>
      </c>
      <c r="AC1687">
        <v>600001</v>
      </c>
      <c r="AD1687">
        <v>600001</v>
      </c>
      <c r="AE1687">
        <v>600001</v>
      </c>
      <c r="AF1687">
        <v>600001</v>
      </c>
      <c r="AI1687">
        <v>450001</v>
      </c>
      <c r="AJ1687">
        <v>450001</v>
      </c>
      <c r="AK1687">
        <v>450001</v>
      </c>
      <c r="AL1687">
        <v>450001</v>
      </c>
      <c r="AM1687">
        <v>450001</v>
      </c>
      <c r="AN1687">
        <v>450001</v>
      </c>
      <c r="AO1687">
        <v>450001</v>
      </c>
      <c r="AP1687">
        <v>450001</v>
      </c>
      <c r="AQ1687">
        <v>450001</v>
      </c>
      <c r="AR1687">
        <v>450001</v>
      </c>
      <c r="AS1687">
        <v>450001</v>
      </c>
      <c r="AT1687">
        <v>450001</v>
      </c>
      <c r="AU1687">
        <v>450001</v>
      </c>
      <c r="AV1687">
        <v>450001</v>
      </c>
      <c r="AW1687">
        <v>450001</v>
      </c>
      <c r="AX1687">
        <v>450001</v>
      </c>
      <c r="AY1687">
        <v>450001</v>
      </c>
      <c r="AZ1687">
        <v>450001</v>
      </c>
      <c r="BA1687">
        <v>450001</v>
      </c>
      <c r="BB1687">
        <v>450001</v>
      </c>
      <c r="BC1687">
        <v>450001</v>
      </c>
      <c r="BD1687">
        <v>450001</v>
      </c>
      <c r="BE1687">
        <v>450001</v>
      </c>
      <c r="BF1687">
        <v>450001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 t="s">
        <v>647</v>
      </c>
      <c r="BU1687">
        <f t="shared" si="53"/>
        <v>24</v>
      </c>
      <c r="BV1687">
        <f t="shared" si="54"/>
        <v>1</v>
      </c>
    </row>
    <row r="1688" spans="2:74" x14ac:dyDescent="0.2">
      <c r="B1688" t="s">
        <v>3265</v>
      </c>
      <c r="C1688" t="s">
        <v>101</v>
      </c>
      <c r="D1688" t="s">
        <v>3266</v>
      </c>
      <c r="E1688" t="s">
        <v>349</v>
      </c>
      <c r="F1688">
        <v>2</v>
      </c>
      <c r="I1688">
        <v>217411</v>
      </c>
      <c r="J1688">
        <v>217411</v>
      </c>
      <c r="K1688">
        <v>217411</v>
      </c>
      <c r="L1688">
        <v>217411</v>
      </c>
      <c r="M1688">
        <v>217411</v>
      </c>
      <c r="N1688">
        <v>217411</v>
      </c>
      <c r="O1688">
        <v>217411</v>
      </c>
      <c r="P1688">
        <v>217411</v>
      </c>
      <c r="Q1688">
        <v>217411</v>
      </c>
      <c r="R1688">
        <v>217411</v>
      </c>
      <c r="S1688">
        <v>217411</v>
      </c>
      <c r="T1688">
        <v>217411</v>
      </c>
      <c r="U1688">
        <v>217411</v>
      </c>
      <c r="V1688">
        <v>217411</v>
      </c>
      <c r="W1688">
        <v>217411</v>
      </c>
      <c r="X1688">
        <v>217411</v>
      </c>
      <c r="Y1688">
        <v>217411</v>
      </c>
      <c r="Z1688">
        <v>217411</v>
      </c>
      <c r="AA1688">
        <v>217411</v>
      </c>
      <c r="AB1688">
        <v>217411</v>
      </c>
      <c r="AC1688">
        <v>217411</v>
      </c>
      <c r="AD1688">
        <v>217411</v>
      </c>
      <c r="AE1688">
        <v>289881</v>
      </c>
      <c r="AF1688">
        <v>289881</v>
      </c>
      <c r="AI1688">
        <v>173929</v>
      </c>
      <c r="AJ1688">
        <v>173929</v>
      </c>
      <c r="AK1688">
        <v>173929</v>
      </c>
      <c r="AL1688">
        <v>173929</v>
      </c>
      <c r="AM1688">
        <v>173929</v>
      </c>
      <c r="AN1688">
        <v>173929</v>
      </c>
      <c r="AO1688">
        <v>173929</v>
      </c>
      <c r="AP1688">
        <v>173929</v>
      </c>
      <c r="AQ1688">
        <v>173929</v>
      </c>
      <c r="AR1688">
        <v>173929</v>
      </c>
      <c r="AS1688">
        <v>173929</v>
      </c>
      <c r="AT1688">
        <v>173929</v>
      </c>
      <c r="AU1688">
        <v>173929</v>
      </c>
      <c r="AV1688">
        <v>173929</v>
      </c>
      <c r="AW1688">
        <v>173929</v>
      </c>
      <c r="AX1688">
        <v>173929</v>
      </c>
      <c r="AY1688">
        <v>173929</v>
      </c>
      <c r="AZ1688">
        <v>173929</v>
      </c>
      <c r="BA1688">
        <v>173929</v>
      </c>
      <c r="BB1688">
        <v>173929</v>
      </c>
      <c r="BC1688">
        <v>173929</v>
      </c>
      <c r="BD1688">
        <v>173929</v>
      </c>
      <c r="BE1688">
        <v>217411</v>
      </c>
      <c r="BF1688">
        <v>217411</v>
      </c>
      <c r="BH1688">
        <v>8.5</v>
      </c>
      <c r="BI1688">
        <v>8.5</v>
      </c>
      <c r="BJ1688">
        <v>8.5</v>
      </c>
      <c r="BK1688">
        <v>8.5</v>
      </c>
      <c r="BL1688">
        <v>8.5</v>
      </c>
      <c r="BM1688">
        <v>8.5</v>
      </c>
      <c r="BN1688">
        <v>8.5</v>
      </c>
      <c r="BO1688">
        <v>8.5</v>
      </c>
      <c r="BP1688">
        <v>8.5</v>
      </c>
      <c r="BQ1688">
        <v>8.5</v>
      </c>
      <c r="BR1688">
        <v>8.5</v>
      </c>
      <c r="BS1688">
        <v>8.5</v>
      </c>
      <c r="BT1688" t="s">
        <v>1711</v>
      </c>
      <c r="BU1688">
        <f t="shared" si="53"/>
        <v>24</v>
      </c>
      <c r="BV1688">
        <f t="shared" si="54"/>
        <v>1</v>
      </c>
    </row>
    <row r="1689" spans="2:74" hidden="1" x14ac:dyDescent="0.2">
      <c r="B1689" t="s">
        <v>3267</v>
      </c>
      <c r="C1689" t="s">
        <v>263</v>
      </c>
      <c r="D1689" t="s">
        <v>3268</v>
      </c>
      <c r="E1689" t="s">
        <v>353</v>
      </c>
      <c r="F1689">
        <v>1</v>
      </c>
      <c r="I1689">
        <v>7034347</v>
      </c>
      <c r="J1689">
        <v>7194221</v>
      </c>
      <c r="K1689">
        <v>7034347</v>
      </c>
      <c r="L1689">
        <v>7194221</v>
      </c>
      <c r="M1689">
        <v>7034347</v>
      </c>
      <c r="N1689">
        <v>7194221</v>
      </c>
      <c r="O1689">
        <v>7034347</v>
      </c>
      <c r="P1689">
        <v>7194221</v>
      </c>
      <c r="Q1689">
        <v>6794539</v>
      </c>
      <c r="R1689">
        <v>7194221</v>
      </c>
      <c r="S1689">
        <v>6794539</v>
      </c>
      <c r="T1689">
        <v>7194221</v>
      </c>
      <c r="U1689">
        <v>6794539</v>
      </c>
      <c r="V1689">
        <v>7194221</v>
      </c>
      <c r="W1689">
        <v>7034347</v>
      </c>
      <c r="X1689">
        <v>7194221</v>
      </c>
      <c r="Y1689">
        <v>7034347</v>
      </c>
      <c r="Z1689">
        <v>7194221</v>
      </c>
      <c r="AA1689">
        <v>7034347</v>
      </c>
      <c r="AB1689">
        <v>7194221</v>
      </c>
      <c r="AC1689">
        <v>6794539</v>
      </c>
      <c r="AD1689">
        <v>7194221</v>
      </c>
      <c r="AE1689">
        <v>6794539</v>
      </c>
      <c r="AF1689">
        <v>7194221</v>
      </c>
      <c r="AI1689">
        <v>4669233</v>
      </c>
      <c r="AJ1689">
        <v>4775354</v>
      </c>
      <c r="AK1689">
        <v>4669233</v>
      </c>
      <c r="AL1689">
        <v>4775354</v>
      </c>
      <c r="AM1689">
        <v>4669233</v>
      </c>
      <c r="AN1689">
        <v>4775354</v>
      </c>
      <c r="AO1689">
        <v>4669233</v>
      </c>
      <c r="AP1689">
        <v>4775354</v>
      </c>
      <c r="AQ1689">
        <v>4510054</v>
      </c>
      <c r="AR1689">
        <v>4775354</v>
      </c>
      <c r="AS1689">
        <v>4510054</v>
      </c>
      <c r="AT1689">
        <v>4775354</v>
      </c>
      <c r="AU1689">
        <v>4510054</v>
      </c>
      <c r="AV1689">
        <v>4775354</v>
      </c>
      <c r="AW1689">
        <v>4669233</v>
      </c>
      <c r="AX1689">
        <v>4775354</v>
      </c>
      <c r="AY1689">
        <v>4669233</v>
      </c>
      <c r="AZ1689">
        <v>4775354</v>
      </c>
      <c r="BA1689">
        <v>4669233</v>
      </c>
      <c r="BB1689">
        <v>4775354</v>
      </c>
      <c r="BC1689">
        <v>4510054</v>
      </c>
      <c r="BD1689">
        <v>4775354</v>
      </c>
      <c r="BE1689">
        <v>4510054</v>
      </c>
      <c r="BF1689">
        <v>4775354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562</v>
      </c>
      <c r="BU1689">
        <f t="shared" si="53"/>
        <v>24</v>
      </c>
      <c r="BV1689">
        <f t="shared" si="54"/>
        <v>1</v>
      </c>
    </row>
    <row r="1690" spans="2:74" hidden="1" x14ac:dyDescent="0.2">
      <c r="B1690" t="s">
        <v>3269</v>
      </c>
      <c r="C1690" t="s">
        <v>61</v>
      </c>
      <c r="D1690" t="s">
        <v>3270</v>
      </c>
      <c r="E1690" t="s">
        <v>372</v>
      </c>
      <c r="F1690">
        <v>0</v>
      </c>
      <c r="I1690">
        <v>2650000</v>
      </c>
      <c r="J1690">
        <v>1746612</v>
      </c>
      <c r="K1690">
        <v>2650000</v>
      </c>
      <c r="L1690">
        <v>1746612</v>
      </c>
      <c r="M1690">
        <v>2650000</v>
      </c>
      <c r="N1690">
        <v>1746612</v>
      </c>
      <c r="O1690">
        <v>2650000</v>
      </c>
      <c r="P1690">
        <v>1746612</v>
      </c>
      <c r="Q1690">
        <v>2650000</v>
      </c>
      <c r="R1690">
        <v>1746612</v>
      </c>
      <c r="S1690">
        <v>2650000</v>
      </c>
      <c r="T1690">
        <v>1746612</v>
      </c>
      <c r="U1690">
        <v>2650000</v>
      </c>
      <c r="V1690">
        <v>1746612</v>
      </c>
      <c r="W1690">
        <v>2650000</v>
      </c>
      <c r="X1690">
        <v>1746612</v>
      </c>
      <c r="Y1690">
        <v>1000000</v>
      </c>
      <c r="Z1690">
        <v>1100000</v>
      </c>
      <c r="AA1690">
        <v>1000000</v>
      </c>
      <c r="AB1690">
        <v>1100000</v>
      </c>
      <c r="AC1690">
        <v>1000000</v>
      </c>
      <c r="AD1690">
        <v>1100000</v>
      </c>
      <c r="AE1690">
        <v>1100000</v>
      </c>
      <c r="AF1690">
        <v>1100000</v>
      </c>
      <c r="AI1690">
        <v>583000</v>
      </c>
      <c r="AJ1690">
        <v>540000</v>
      </c>
      <c r="AK1690">
        <v>583000</v>
      </c>
      <c r="AL1690">
        <v>540000</v>
      </c>
      <c r="AM1690">
        <v>583000</v>
      </c>
      <c r="AN1690">
        <v>540000</v>
      </c>
      <c r="AO1690">
        <v>583000</v>
      </c>
      <c r="AP1690">
        <v>540000</v>
      </c>
      <c r="AQ1690">
        <v>583000</v>
      </c>
      <c r="AR1690">
        <v>540000</v>
      </c>
      <c r="AS1690">
        <v>583000</v>
      </c>
      <c r="AT1690">
        <v>540000</v>
      </c>
      <c r="AU1690">
        <v>583000</v>
      </c>
      <c r="AV1690">
        <v>540000</v>
      </c>
      <c r="AW1690">
        <v>583000</v>
      </c>
      <c r="AX1690">
        <v>540000</v>
      </c>
      <c r="AY1690">
        <v>350000</v>
      </c>
      <c r="AZ1690">
        <v>385000</v>
      </c>
      <c r="BA1690">
        <v>350000</v>
      </c>
      <c r="BB1690">
        <v>385000</v>
      </c>
      <c r="BC1690">
        <v>350000</v>
      </c>
      <c r="BD1690">
        <v>385000</v>
      </c>
      <c r="BE1690">
        <v>495000</v>
      </c>
      <c r="BF1690">
        <v>495000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 t="s">
        <v>350</v>
      </c>
      <c r="BU1690">
        <f t="shared" si="53"/>
        <v>24</v>
      </c>
      <c r="BV1690">
        <f t="shared" si="54"/>
        <v>1</v>
      </c>
    </row>
    <row r="1691" spans="2:74" x14ac:dyDescent="0.2">
      <c r="B1691" t="s">
        <v>3271</v>
      </c>
      <c r="C1691" t="s">
        <v>23</v>
      </c>
      <c r="D1691" t="s">
        <v>3272</v>
      </c>
      <c r="E1691" t="s">
        <v>349</v>
      </c>
      <c r="F1691">
        <v>3</v>
      </c>
      <c r="G1691">
        <v>1200000</v>
      </c>
      <c r="H1691">
        <v>1200000</v>
      </c>
      <c r="I1691">
        <v>1200000</v>
      </c>
      <c r="J1691">
        <v>1200000</v>
      </c>
      <c r="K1691">
        <v>1200000</v>
      </c>
      <c r="L1691">
        <v>1200000</v>
      </c>
      <c r="M1691">
        <v>1200000</v>
      </c>
      <c r="N1691">
        <v>1200000</v>
      </c>
      <c r="O1691">
        <v>1200000</v>
      </c>
      <c r="Q1691">
        <v>1200000</v>
      </c>
      <c r="R1691">
        <v>1200000</v>
      </c>
      <c r="S1691">
        <v>1200000</v>
      </c>
      <c r="T1691">
        <v>1200000</v>
      </c>
      <c r="U1691">
        <v>1200000</v>
      </c>
      <c r="V1691">
        <v>1200000</v>
      </c>
      <c r="W1691">
        <v>1500000</v>
      </c>
      <c r="X1691">
        <v>1200000</v>
      </c>
      <c r="Y1691">
        <v>1500000</v>
      </c>
      <c r="Z1691">
        <v>1200000</v>
      </c>
      <c r="AA1691">
        <v>1500000</v>
      </c>
      <c r="AB1691">
        <v>3400000</v>
      </c>
      <c r="AD1691">
        <v>1200000</v>
      </c>
      <c r="AE1691">
        <v>1500000</v>
      </c>
      <c r="AF1691">
        <v>1200000</v>
      </c>
      <c r="AG1691">
        <v>552000</v>
      </c>
      <c r="AH1691">
        <v>552000</v>
      </c>
      <c r="AI1691">
        <v>552000</v>
      </c>
      <c r="AJ1691">
        <v>552000</v>
      </c>
      <c r="AK1691">
        <v>552000</v>
      </c>
      <c r="AL1691">
        <v>552000</v>
      </c>
      <c r="AM1691">
        <v>576000</v>
      </c>
      <c r="AN1691">
        <v>576000</v>
      </c>
      <c r="AO1691">
        <v>552000</v>
      </c>
      <c r="AQ1691">
        <v>576000</v>
      </c>
      <c r="AR1691">
        <v>720000</v>
      </c>
      <c r="AS1691">
        <v>576000</v>
      </c>
      <c r="AT1691">
        <v>720000</v>
      </c>
      <c r="AU1691">
        <v>576000</v>
      </c>
      <c r="AV1691">
        <v>552000</v>
      </c>
      <c r="AW1691">
        <v>900000</v>
      </c>
      <c r="AX1691">
        <v>552000</v>
      </c>
      <c r="AY1691">
        <v>900000</v>
      </c>
      <c r="AZ1691">
        <v>552000</v>
      </c>
      <c r="BA1691">
        <v>900000</v>
      </c>
      <c r="BB1691">
        <v>2040000</v>
      </c>
      <c r="BD1691">
        <v>576000</v>
      </c>
      <c r="BE1691">
        <v>900000</v>
      </c>
      <c r="BF1691">
        <v>576000</v>
      </c>
      <c r="BG1691">
        <v>8.5</v>
      </c>
      <c r="BH1691">
        <v>8.5</v>
      </c>
      <c r="BI1691">
        <v>8.5</v>
      </c>
      <c r="BJ1691">
        <v>8.5</v>
      </c>
      <c r="BK1691">
        <v>8.5</v>
      </c>
      <c r="BL1691">
        <v>8.5</v>
      </c>
      <c r="BM1691">
        <v>8.5</v>
      </c>
      <c r="BN1691">
        <v>8.5</v>
      </c>
      <c r="BO1691">
        <v>8.5</v>
      </c>
      <c r="BP1691">
        <v>8.5</v>
      </c>
      <c r="BQ1691">
        <v>8.5</v>
      </c>
      <c r="BR1691">
        <v>8.5</v>
      </c>
      <c r="BS1691">
        <v>8.5</v>
      </c>
      <c r="BT1691" t="s">
        <v>350</v>
      </c>
      <c r="BU1691">
        <f t="shared" si="53"/>
        <v>24</v>
      </c>
      <c r="BV1691">
        <f t="shared" si="54"/>
        <v>1</v>
      </c>
    </row>
    <row r="1692" spans="2:74" hidden="1" x14ac:dyDescent="0.2">
      <c r="B1692" t="s">
        <v>3273</v>
      </c>
      <c r="C1692" t="s">
        <v>3274</v>
      </c>
      <c r="D1692" t="s">
        <v>3275</v>
      </c>
      <c r="E1692" t="s">
        <v>372</v>
      </c>
      <c r="F1692">
        <v>3</v>
      </c>
      <c r="I1692">
        <v>1136364</v>
      </c>
      <c r="J1692">
        <v>1136364</v>
      </c>
      <c r="K1692">
        <v>1136364</v>
      </c>
      <c r="L1692">
        <v>1136364</v>
      </c>
      <c r="M1692">
        <v>1136364</v>
      </c>
      <c r="N1692">
        <v>1136364</v>
      </c>
      <c r="O1692">
        <v>1136364</v>
      </c>
      <c r="P1692">
        <v>1136364</v>
      </c>
      <c r="Q1692">
        <v>1136364</v>
      </c>
      <c r="R1692">
        <v>1136364</v>
      </c>
      <c r="S1692">
        <v>550000</v>
      </c>
      <c r="T1692">
        <v>733333</v>
      </c>
      <c r="U1692">
        <v>550000</v>
      </c>
      <c r="V1692">
        <v>733333</v>
      </c>
      <c r="W1692">
        <v>733333</v>
      </c>
      <c r="X1692">
        <v>733333</v>
      </c>
      <c r="Y1692">
        <v>733333</v>
      </c>
      <c r="Z1692">
        <v>733333</v>
      </c>
      <c r="AA1692">
        <v>733333</v>
      </c>
      <c r="AB1692">
        <v>733333</v>
      </c>
      <c r="AC1692">
        <v>550000</v>
      </c>
      <c r="AD1692">
        <v>733333</v>
      </c>
      <c r="AE1692">
        <v>650000</v>
      </c>
      <c r="AF1692">
        <v>866667</v>
      </c>
      <c r="AI1692">
        <v>1005682</v>
      </c>
      <c r="AJ1692">
        <v>1005682</v>
      </c>
      <c r="AK1692">
        <v>1005682</v>
      </c>
      <c r="AL1692">
        <v>1005682</v>
      </c>
      <c r="AM1692">
        <v>1005682</v>
      </c>
      <c r="AN1692">
        <v>1005682</v>
      </c>
      <c r="AO1692">
        <v>1005682</v>
      </c>
      <c r="AP1692">
        <v>1005682</v>
      </c>
      <c r="AQ1692">
        <v>1005682</v>
      </c>
      <c r="AR1692">
        <v>1005682</v>
      </c>
      <c r="AS1692">
        <v>357500</v>
      </c>
      <c r="AT1692">
        <v>550000</v>
      </c>
      <c r="AU1692">
        <v>357500</v>
      </c>
      <c r="AV1692">
        <v>550000</v>
      </c>
      <c r="AW1692">
        <v>550000</v>
      </c>
      <c r="AX1692">
        <v>550000</v>
      </c>
      <c r="AY1692">
        <v>550000</v>
      </c>
      <c r="AZ1692">
        <v>550000</v>
      </c>
      <c r="BA1692">
        <v>550000</v>
      </c>
      <c r="BB1692">
        <v>550000</v>
      </c>
      <c r="BC1692">
        <v>357500</v>
      </c>
      <c r="BD1692">
        <v>550000</v>
      </c>
      <c r="BE1692">
        <v>422500</v>
      </c>
      <c r="BF1692">
        <v>650000</v>
      </c>
      <c r="BH1692">
        <v>8.4</v>
      </c>
      <c r="BI1692">
        <v>8.4</v>
      </c>
      <c r="BJ1692">
        <v>8.4</v>
      </c>
      <c r="BK1692">
        <v>8.4</v>
      </c>
      <c r="BL1692">
        <v>8.4</v>
      </c>
      <c r="BM1692">
        <v>8.4</v>
      </c>
      <c r="BN1692">
        <v>8.4</v>
      </c>
      <c r="BO1692">
        <v>8.4</v>
      </c>
      <c r="BP1692">
        <v>8.4</v>
      </c>
      <c r="BQ1692">
        <v>8.4</v>
      </c>
      <c r="BR1692">
        <v>8.4</v>
      </c>
      <c r="BS1692">
        <v>8.4</v>
      </c>
      <c r="BT1692" t="s">
        <v>480</v>
      </c>
      <c r="BU1692">
        <f t="shared" si="53"/>
        <v>24</v>
      </c>
      <c r="BV1692">
        <f t="shared" si="54"/>
        <v>1</v>
      </c>
    </row>
    <row r="1693" spans="2:74" hidden="1" x14ac:dyDescent="0.2">
      <c r="B1693" t="s">
        <v>3276</v>
      </c>
      <c r="C1693" t="s">
        <v>51</v>
      </c>
      <c r="D1693" t="s">
        <v>3277</v>
      </c>
      <c r="E1693" t="s">
        <v>368</v>
      </c>
      <c r="F1693">
        <v>3.5</v>
      </c>
      <c r="I1693">
        <v>1200000</v>
      </c>
      <c r="J1693">
        <v>1200000</v>
      </c>
      <c r="K1693">
        <v>1200000</v>
      </c>
      <c r="L1693">
        <v>1200000</v>
      </c>
      <c r="M1693">
        <v>1200000</v>
      </c>
      <c r="N1693">
        <v>1200000</v>
      </c>
      <c r="O1693">
        <v>1200000</v>
      </c>
      <c r="P1693">
        <v>1200000</v>
      </c>
      <c r="Q1693">
        <v>1200000</v>
      </c>
      <c r="R1693">
        <v>1200000</v>
      </c>
      <c r="S1693">
        <v>1200000</v>
      </c>
      <c r="T1693">
        <v>1200000</v>
      </c>
      <c r="U1693">
        <v>1200000</v>
      </c>
      <c r="V1693">
        <v>1200000</v>
      </c>
      <c r="W1693">
        <v>1200000</v>
      </c>
      <c r="X1693">
        <v>1200000</v>
      </c>
      <c r="Y1693">
        <v>1200000</v>
      </c>
      <c r="Z1693">
        <v>1200000</v>
      </c>
      <c r="AA1693">
        <v>1200000</v>
      </c>
      <c r="AB1693">
        <v>1200000</v>
      </c>
      <c r="AC1693">
        <v>1200000</v>
      </c>
      <c r="AD1693">
        <v>1200000</v>
      </c>
      <c r="AE1693">
        <v>1200000</v>
      </c>
      <c r="AF1693">
        <v>1200000</v>
      </c>
      <c r="AI1693">
        <v>900000</v>
      </c>
      <c r="AJ1693">
        <v>900000</v>
      </c>
      <c r="AK1693">
        <v>900000</v>
      </c>
      <c r="AL1693">
        <v>900000</v>
      </c>
      <c r="AM1693">
        <v>900000</v>
      </c>
      <c r="AN1693">
        <v>900000</v>
      </c>
      <c r="AO1693">
        <v>900000</v>
      </c>
      <c r="AP1693">
        <v>900000</v>
      </c>
      <c r="AQ1693">
        <v>900000</v>
      </c>
      <c r="AR1693">
        <v>900000</v>
      </c>
      <c r="AS1693">
        <v>900000</v>
      </c>
      <c r="AT1693">
        <v>900000</v>
      </c>
      <c r="AU1693">
        <v>900000</v>
      </c>
      <c r="AV1693">
        <v>900000</v>
      </c>
      <c r="AW1693">
        <v>900000</v>
      </c>
      <c r="AX1693">
        <v>900000</v>
      </c>
      <c r="AY1693">
        <v>900000</v>
      </c>
      <c r="AZ1693">
        <v>900000</v>
      </c>
      <c r="BA1693">
        <v>900000</v>
      </c>
      <c r="BB1693">
        <v>900000</v>
      </c>
      <c r="BC1693">
        <v>900000</v>
      </c>
      <c r="BD1693">
        <v>900000</v>
      </c>
      <c r="BE1693">
        <v>900000</v>
      </c>
      <c r="BF1693">
        <v>900000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 t="s">
        <v>785</v>
      </c>
      <c r="BU1693">
        <f t="shared" si="53"/>
        <v>24</v>
      </c>
      <c r="BV1693">
        <f t="shared" si="54"/>
        <v>1</v>
      </c>
    </row>
    <row r="1694" spans="2:74" hidden="1" x14ac:dyDescent="0.2">
      <c r="B1694" t="s">
        <v>3278</v>
      </c>
      <c r="C1694" t="s">
        <v>51</v>
      </c>
      <c r="D1694" t="s">
        <v>3279</v>
      </c>
      <c r="E1694" t="s">
        <v>368</v>
      </c>
      <c r="F1694">
        <v>2.5</v>
      </c>
      <c r="I1694">
        <v>440000</v>
      </c>
      <c r="J1694">
        <v>440000</v>
      </c>
      <c r="K1694">
        <v>440000</v>
      </c>
      <c r="L1694">
        <v>440000</v>
      </c>
      <c r="M1694">
        <v>440000</v>
      </c>
      <c r="N1694">
        <v>440000</v>
      </c>
      <c r="O1694">
        <v>440000</v>
      </c>
      <c r="P1694">
        <v>440000</v>
      </c>
      <c r="Q1694">
        <v>440000</v>
      </c>
      <c r="R1694">
        <v>440000</v>
      </c>
      <c r="S1694">
        <v>440000</v>
      </c>
      <c r="T1694">
        <v>440000</v>
      </c>
      <c r="U1694">
        <v>440000</v>
      </c>
      <c r="V1694">
        <v>440000</v>
      </c>
      <c r="W1694">
        <v>440000</v>
      </c>
      <c r="X1694">
        <v>440000</v>
      </c>
      <c r="Y1694">
        <v>440000</v>
      </c>
      <c r="Z1694">
        <v>440000</v>
      </c>
      <c r="AA1694">
        <v>440000</v>
      </c>
      <c r="AB1694">
        <v>440000</v>
      </c>
      <c r="AC1694">
        <v>440000</v>
      </c>
      <c r="AD1694">
        <v>440000</v>
      </c>
      <c r="AE1694">
        <v>440000</v>
      </c>
      <c r="AF1694">
        <v>440000</v>
      </c>
      <c r="AI1694">
        <v>330000</v>
      </c>
      <c r="AJ1694">
        <v>330000</v>
      </c>
      <c r="AK1694">
        <v>330000</v>
      </c>
      <c r="AL1694">
        <v>330000</v>
      </c>
      <c r="AM1694">
        <v>330000</v>
      </c>
      <c r="AN1694">
        <v>330000</v>
      </c>
      <c r="AO1694">
        <v>330000</v>
      </c>
      <c r="AP1694">
        <v>330000</v>
      </c>
      <c r="AQ1694">
        <v>330000</v>
      </c>
      <c r="AR1694">
        <v>330000</v>
      </c>
      <c r="AS1694">
        <v>330000</v>
      </c>
      <c r="AT1694">
        <v>330000</v>
      </c>
      <c r="AU1694">
        <v>330000</v>
      </c>
      <c r="AV1694">
        <v>330000</v>
      </c>
      <c r="AW1694">
        <v>330000</v>
      </c>
      <c r="AX1694">
        <v>330000</v>
      </c>
      <c r="AY1694">
        <v>330000</v>
      </c>
      <c r="AZ1694">
        <v>330000</v>
      </c>
      <c r="BA1694">
        <v>330000</v>
      </c>
      <c r="BB1694">
        <v>330000</v>
      </c>
      <c r="BC1694">
        <v>330000</v>
      </c>
      <c r="BD1694">
        <v>330000</v>
      </c>
      <c r="BE1694">
        <v>330000</v>
      </c>
      <c r="BF1694">
        <v>330000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545</v>
      </c>
      <c r="BU1694">
        <f t="shared" si="53"/>
        <v>24</v>
      </c>
      <c r="BV1694">
        <f t="shared" si="54"/>
        <v>1</v>
      </c>
    </row>
    <row r="1695" spans="2:74" hidden="1" x14ac:dyDescent="0.2">
      <c r="B1695" t="s">
        <v>3280</v>
      </c>
      <c r="C1695" t="s">
        <v>18</v>
      </c>
      <c r="D1695" t="s">
        <v>3281</v>
      </c>
      <c r="E1695" t="s">
        <v>353</v>
      </c>
      <c r="F1695">
        <v>2</v>
      </c>
      <c r="I1695">
        <v>399999</v>
      </c>
      <c r="J1695">
        <v>399999</v>
      </c>
      <c r="K1695">
        <v>399999</v>
      </c>
      <c r="L1695">
        <v>399999</v>
      </c>
      <c r="M1695">
        <v>399999</v>
      </c>
      <c r="N1695">
        <v>399999</v>
      </c>
      <c r="O1695">
        <v>399999</v>
      </c>
      <c r="P1695">
        <v>399999</v>
      </c>
      <c r="Q1695">
        <v>399999</v>
      </c>
      <c r="R1695">
        <v>399999</v>
      </c>
      <c r="S1695">
        <v>399999</v>
      </c>
      <c r="T1695">
        <v>399999</v>
      </c>
      <c r="U1695">
        <v>399999</v>
      </c>
      <c r="V1695">
        <v>399999</v>
      </c>
      <c r="W1695">
        <v>399999</v>
      </c>
      <c r="X1695">
        <v>399999</v>
      </c>
      <c r="Y1695">
        <v>399999</v>
      </c>
      <c r="Z1695">
        <v>399999</v>
      </c>
      <c r="AA1695">
        <v>399999</v>
      </c>
      <c r="AB1695">
        <v>399999</v>
      </c>
      <c r="AC1695">
        <v>399999</v>
      </c>
      <c r="AD1695">
        <v>399999</v>
      </c>
      <c r="AE1695">
        <v>399999</v>
      </c>
      <c r="AF1695">
        <v>399999</v>
      </c>
      <c r="AI1695">
        <v>299999</v>
      </c>
      <c r="AJ1695">
        <v>299999</v>
      </c>
      <c r="AK1695">
        <v>299999</v>
      </c>
      <c r="AL1695">
        <v>299999</v>
      </c>
      <c r="AM1695">
        <v>299999</v>
      </c>
      <c r="AN1695">
        <v>299999</v>
      </c>
      <c r="AO1695">
        <v>299999</v>
      </c>
      <c r="AP1695">
        <v>299999</v>
      </c>
      <c r="AQ1695">
        <v>299999</v>
      </c>
      <c r="AR1695">
        <v>299999</v>
      </c>
      <c r="AS1695">
        <v>299999</v>
      </c>
      <c r="AT1695">
        <v>299999</v>
      </c>
      <c r="AU1695">
        <v>299999</v>
      </c>
      <c r="AV1695">
        <v>299999</v>
      </c>
      <c r="AW1695">
        <v>299999</v>
      </c>
      <c r="AX1695">
        <v>299999</v>
      </c>
      <c r="AY1695">
        <v>299999</v>
      </c>
      <c r="AZ1695">
        <v>299999</v>
      </c>
      <c r="BA1695">
        <v>299999</v>
      </c>
      <c r="BB1695">
        <v>299999</v>
      </c>
      <c r="BC1695">
        <v>299999</v>
      </c>
      <c r="BD1695">
        <v>299999</v>
      </c>
      <c r="BE1695">
        <v>299999</v>
      </c>
      <c r="BF1695">
        <v>299999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350</v>
      </c>
      <c r="BU1695">
        <f t="shared" si="53"/>
        <v>24</v>
      </c>
      <c r="BV1695">
        <f t="shared" si="54"/>
        <v>1</v>
      </c>
    </row>
    <row r="1696" spans="2:74" hidden="1" x14ac:dyDescent="0.2">
      <c r="B1696" t="s">
        <v>3282</v>
      </c>
      <c r="C1696" t="s">
        <v>105</v>
      </c>
      <c r="D1696" t="s">
        <v>3283</v>
      </c>
      <c r="E1696" t="s">
        <v>353</v>
      </c>
      <c r="F1696">
        <v>3</v>
      </c>
      <c r="I1696">
        <v>2666668</v>
      </c>
      <c r="J1696">
        <v>2666668</v>
      </c>
      <c r="K1696">
        <v>2666668</v>
      </c>
      <c r="L1696">
        <v>2666668</v>
      </c>
      <c r="M1696">
        <v>2666668</v>
      </c>
      <c r="N1696">
        <v>2666668</v>
      </c>
      <c r="O1696">
        <v>2666668</v>
      </c>
      <c r="P1696">
        <v>2666668</v>
      </c>
      <c r="Q1696">
        <v>2666668</v>
      </c>
      <c r="R1696">
        <v>2666668</v>
      </c>
      <c r="S1696">
        <v>2666668</v>
      </c>
      <c r="T1696">
        <v>2666668</v>
      </c>
      <c r="U1696">
        <v>2666668</v>
      </c>
      <c r="V1696">
        <v>2666668</v>
      </c>
      <c r="W1696">
        <v>2666668</v>
      </c>
      <c r="X1696">
        <v>2666668</v>
      </c>
      <c r="Y1696">
        <v>2666668</v>
      </c>
      <c r="Z1696">
        <v>2666668</v>
      </c>
      <c r="AA1696">
        <v>2666668</v>
      </c>
      <c r="AB1696">
        <v>2666668</v>
      </c>
      <c r="AC1696">
        <v>2666668</v>
      </c>
      <c r="AD1696">
        <v>2212830</v>
      </c>
      <c r="AE1696">
        <v>2666668</v>
      </c>
      <c r="AF1696">
        <v>2666668</v>
      </c>
      <c r="AI1696">
        <v>2000001</v>
      </c>
      <c r="AJ1696">
        <v>2000001</v>
      </c>
      <c r="AK1696">
        <v>2000001</v>
      </c>
      <c r="AL1696">
        <v>2000001</v>
      </c>
      <c r="AM1696">
        <v>2000001</v>
      </c>
      <c r="AN1696">
        <v>2000001</v>
      </c>
      <c r="AO1696">
        <v>2000001</v>
      </c>
      <c r="AP1696">
        <v>2000001</v>
      </c>
      <c r="AQ1696">
        <v>2000001</v>
      </c>
      <c r="AR1696">
        <v>2000001</v>
      </c>
      <c r="AS1696">
        <v>2000001</v>
      </c>
      <c r="AT1696">
        <v>2000001</v>
      </c>
      <c r="AU1696">
        <v>2000001</v>
      </c>
      <c r="AV1696">
        <v>2000001</v>
      </c>
      <c r="AW1696">
        <v>2000001</v>
      </c>
      <c r="AX1696">
        <v>2000001</v>
      </c>
      <c r="AY1696">
        <v>2000001</v>
      </c>
      <c r="AZ1696">
        <v>2000001</v>
      </c>
      <c r="BA1696">
        <v>2000001</v>
      </c>
      <c r="BB1696">
        <v>2000001</v>
      </c>
      <c r="BC1696">
        <v>2000001</v>
      </c>
      <c r="BD1696">
        <v>1659658</v>
      </c>
      <c r="BE1696">
        <v>2000001</v>
      </c>
      <c r="BF1696">
        <v>2000001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573</v>
      </c>
      <c r="BU1696">
        <f t="shared" si="53"/>
        <v>24</v>
      </c>
      <c r="BV1696">
        <f t="shared" si="54"/>
        <v>1</v>
      </c>
    </row>
    <row r="1697" spans="2:74" hidden="1" x14ac:dyDescent="0.2">
      <c r="B1697" t="s">
        <v>3284</v>
      </c>
      <c r="C1697" t="s">
        <v>51</v>
      </c>
      <c r="D1697" t="s">
        <v>3285</v>
      </c>
      <c r="E1697" t="s">
        <v>368</v>
      </c>
      <c r="F1697">
        <v>0</v>
      </c>
      <c r="I1697">
        <v>356000</v>
      </c>
      <c r="J1697">
        <v>356000</v>
      </c>
      <c r="K1697">
        <v>356000</v>
      </c>
      <c r="L1697">
        <v>356000</v>
      </c>
      <c r="M1697">
        <v>356000</v>
      </c>
      <c r="N1697">
        <v>356000</v>
      </c>
      <c r="O1697">
        <v>356000</v>
      </c>
      <c r="P1697">
        <v>356000</v>
      </c>
      <c r="Q1697">
        <v>356000</v>
      </c>
      <c r="R1697">
        <v>356000</v>
      </c>
      <c r="S1697">
        <v>356000</v>
      </c>
      <c r="T1697">
        <v>356000</v>
      </c>
      <c r="U1697">
        <v>356000</v>
      </c>
      <c r="V1697">
        <v>356000</v>
      </c>
      <c r="W1697">
        <v>356000</v>
      </c>
      <c r="X1697">
        <v>356000</v>
      </c>
      <c r="Y1697">
        <v>356000</v>
      </c>
      <c r="Z1697">
        <v>356000</v>
      </c>
      <c r="AA1697">
        <v>356000</v>
      </c>
      <c r="AB1697">
        <v>356000</v>
      </c>
      <c r="AC1697">
        <v>356000</v>
      </c>
      <c r="AD1697">
        <v>356000</v>
      </c>
      <c r="AE1697">
        <v>356000</v>
      </c>
      <c r="AF1697">
        <v>356000</v>
      </c>
      <c r="AI1697">
        <v>267000</v>
      </c>
      <c r="AJ1697">
        <v>267000</v>
      </c>
      <c r="AK1697">
        <v>267000</v>
      </c>
      <c r="AL1697">
        <v>267000</v>
      </c>
      <c r="AM1697">
        <v>267000</v>
      </c>
      <c r="AN1697">
        <v>267000</v>
      </c>
      <c r="AO1697">
        <v>267000</v>
      </c>
      <c r="AP1697">
        <v>267000</v>
      </c>
      <c r="AQ1697">
        <v>267000</v>
      </c>
      <c r="AR1697">
        <v>267000</v>
      </c>
      <c r="AS1697">
        <v>267000</v>
      </c>
      <c r="AT1697">
        <v>267000</v>
      </c>
      <c r="AU1697">
        <v>267000</v>
      </c>
      <c r="AV1697">
        <v>267000</v>
      </c>
      <c r="AW1697">
        <v>267000</v>
      </c>
      <c r="AX1697">
        <v>267000</v>
      </c>
      <c r="AY1697">
        <v>267000</v>
      </c>
      <c r="AZ1697">
        <v>267000</v>
      </c>
      <c r="BA1697">
        <v>267000</v>
      </c>
      <c r="BB1697">
        <v>267000</v>
      </c>
      <c r="BC1697">
        <v>267000</v>
      </c>
      <c r="BD1697">
        <v>267000</v>
      </c>
      <c r="BE1697">
        <v>267000</v>
      </c>
      <c r="BF1697">
        <v>267000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515</v>
      </c>
      <c r="BU1697">
        <f t="shared" si="53"/>
        <v>24</v>
      </c>
      <c r="BV1697">
        <f t="shared" si="54"/>
        <v>1</v>
      </c>
    </row>
    <row r="1698" spans="2:74" x14ac:dyDescent="0.2">
      <c r="B1698" t="s">
        <v>3286</v>
      </c>
      <c r="C1698" t="s">
        <v>216</v>
      </c>
      <c r="D1698" t="s">
        <v>3287</v>
      </c>
      <c r="E1698" t="s">
        <v>349</v>
      </c>
      <c r="F1698">
        <v>3.5</v>
      </c>
      <c r="I1698">
        <v>1896002</v>
      </c>
      <c r="J1698">
        <v>7680001</v>
      </c>
      <c r="K1698">
        <v>1896002</v>
      </c>
      <c r="L1698">
        <v>7680001</v>
      </c>
      <c r="M1698">
        <v>7680001</v>
      </c>
      <c r="N1698">
        <v>7680001</v>
      </c>
      <c r="O1698">
        <v>7680001</v>
      </c>
      <c r="P1698">
        <v>7680001</v>
      </c>
      <c r="Q1698">
        <v>7680001</v>
      </c>
      <c r="R1698">
        <v>1896002</v>
      </c>
      <c r="S1698">
        <v>7680001</v>
      </c>
      <c r="T1698">
        <v>1896002</v>
      </c>
      <c r="U1698">
        <v>7680001</v>
      </c>
      <c r="V1698">
        <v>1896002</v>
      </c>
      <c r="W1698">
        <v>7680001</v>
      </c>
      <c r="X1698">
        <v>1896002</v>
      </c>
      <c r="Y1698">
        <v>7680001</v>
      </c>
      <c r="Z1698">
        <v>1896002</v>
      </c>
      <c r="AA1698">
        <v>7680001</v>
      </c>
      <c r="AB1698">
        <v>1896002</v>
      </c>
      <c r="AC1698">
        <v>7680001</v>
      </c>
      <c r="AD1698">
        <v>1896002</v>
      </c>
      <c r="AE1698">
        <v>1896002</v>
      </c>
      <c r="AF1698">
        <v>1896002</v>
      </c>
      <c r="AI1698">
        <v>1422001</v>
      </c>
      <c r="AJ1698">
        <v>5760001</v>
      </c>
      <c r="AK1698">
        <v>1422001</v>
      </c>
      <c r="AL1698">
        <v>5760001</v>
      </c>
      <c r="AM1698">
        <v>5760001</v>
      </c>
      <c r="AN1698">
        <v>5760001</v>
      </c>
      <c r="AO1698">
        <v>5760001</v>
      </c>
      <c r="AP1698">
        <v>5760001</v>
      </c>
      <c r="AQ1698">
        <v>5760001</v>
      </c>
      <c r="AR1698">
        <v>1422001</v>
      </c>
      <c r="AS1698">
        <v>5760001</v>
      </c>
      <c r="AT1698">
        <v>1422001</v>
      </c>
      <c r="AU1698">
        <v>5760001</v>
      </c>
      <c r="AV1698">
        <v>1422001</v>
      </c>
      <c r="AW1698">
        <v>5760001</v>
      </c>
      <c r="AX1698">
        <v>1422001</v>
      </c>
      <c r="AY1698">
        <v>5760001</v>
      </c>
      <c r="AZ1698">
        <v>1422001</v>
      </c>
      <c r="BA1698">
        <v>5760001</v>
      </c>
      <c r="BB1698">
        <v>1422001</v>
      </c>
      <c r="BC1698">
        <v>5760001</v>
      </c>
      <c r="BD1698">
        <v>1422001</v>
      </c>
      <c r="BE1698">
        <v>1422001</v>
      </c>
      <c r="BF1698">
        <v>1422001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1319</v>
      </c>
      <c r="BU1698">
        <f t="shared" si="53"/>
        <v>24</v>
      </c>
      <c r="BV1698">
        <f t="shared" si="54"/>
        <v>1</v>
      </c>
    </row>
    <row r="1699" spans="2:74" x14ac:dyDescent="0.2">
      <c r="B1699" t="s">
        <v>3288</v>
      </c>
      <c r="C1699" t="s">
        <v>105</v>
      </c>
      <c r="D1699" t="s">
        <v>3289</v>
      </c>
      <c r="E1699" t="s">
        <v>349</v>
      </c>
      <c r="F1699">
        <v>3</v>
      </c>
      <c r="G1699">
        <v>300000</v>
      </c>
      <c r="H1699">
        <v>300000</v>
      </c>
      <c r="I1699">
        <v>300000</v>
      </c>
      <c r="J1699">
        <v>300000</v>
      </c>
      <c r="M1699">
        <v>300000</v>
      </c>
      <c r="N1699">
        <v>300000</v>
      </c>
      <c r="O1699">
        <v>300000</v>
      </c>
      <c r="P1699">
        <v>300000</v>
      </c>
      <c r="Q1699">
        <v>300000</v>
      </c>
      <c r="R1699">
        <v>300000</v>
      </c>
      <c r="S1699">
        <v>300000</v>
      </c>
      <c r="T1699">
        <v>300000</v>
      </c>
      <c r="U1699">
        <v>300000</v>
      </c>
      <c r="V1699">
        <v>300000</v>
      </c>
      <c r="W1699">
        <v>300000</v>
      </c>
      <c r="X1699">
        <v>300000</v>
      </c>
      <c r="Y1699">
        <v>300000</v>
      </c>
      <c r="Z1699">
        <v>300000</v>
      </c>
      <c r="AA1699">
        <v>300000</v>
      </c>
      <c r="AB1699">
        <v>300000</v>
      </c>
      <c r="AC1699">
        <v>300000</v>
      </c>
      <c r="AD1699">
        <v>300000</v>
      </c>
      <c r="AE1699">
        <v>300000</v>
      </c>
      <c r="AF1699">
        <v>300000</v>
      </c>
      <c r="AG1699">
        <v>225000</v>
      </c>
      <c r="AH1699">
        <v>225000</v>
      </c>
      <c r="AI1699">
        <v>225000</v>
      </c>
      <c r="AJ1699">
        <v>225000</v>
      </c>
      <c r="AM1699">
        <v>225000</v>
      </c>
      <c r="AN1699">
        <v>225000</v>
      </c>
      <c r="AO1699">
        <v>225000</v>
      </c>
      <c r="AP1699">
        <v>225000</v>
      </c>
      <c r="AQ1699">
        <v>225000</v>
      </c>
      <c r="AR1699">
        <v>225000</v>
      </c>
      <c r="AS1699">
        <v>225000</v>
      </c>
      <c r="AT1699">
        <v>225000</v>
      </c>
      <c r="AU1699">
        <v>225000</v>
      </c>
      <c r="AV1699">
        <v>225000</v>
      </c>
      <c r="AW1699">
        <v>225000</v>
      </c>
      <c r="AX1699">
        <v>225000</v>
      </c>
      <c r="AY1699">
        <v>225000</v>
      </c>
      <c r="AZ1699">
        <v>225000</v>
      </c>
      <c r="BA1699">
        <v>225000</v>
      </c>
      <c r="BB1699">
        <v>225000</v>
      </c>
      <c r="BC1699">
        <v>225000</v>
      </c>
      <c r="BD1699">
        <v>225000</v>
      </c>
      <c r="BE1699">
        <v>225000</v>
      </c>
      <c r="BF1699">
        <v>225000</v>
      </c>
      <c r="BG1699">
        <v>8.4</v>
      </c>
      <c r="BH1699">
        <v>8.4</v>
      </c>
      <c r="BJ1699">
        <v>8.4</v>
      </c>
      <c r="BK1699">
        <v>8.4</v>
      </c>
      <c r="BL1699">
        <v>8.4</v>
      </c>
      <c r="BM1699">
        <v>8.4</v>
      </c>
      <c r="BN1699">
        <v>8.4</v>
      </c>
      <c r="BO1699">
        <v>8.4</v>
      </c>
      <c r="BP1699">
        <v>8.4</v>
      </c>
      <c r="BQ1699">
        <v>8.4</v>
      </c>
      <c r="BR1699">
        <v>8.4</v>
      </c>
      <c r="BS1699">
        <v>8.4</v>
      </c>
      <c r="BT1699" t="s">
        <v>350</v>
      </c>
      <c r="BU1699">
        <f t="shared" si="53"/>
        <v>24</v>
      </c>
      <c r="BV1699">
        <f t="shared" si="54"/>
        <v>1</v>
      </c>
    </row>
    <row r="1700" spans="2:74" x14ac:dyDescent="0.2">
      <c r="B1700" t="s">
        <v>3290</v>
      </c>
      <c r="C1700" t="s">
        <v>105</v>
      </c>
      <c r="D1700" t="s">
        <v>3291</v>
      </c>
      <c r="E1700" t="s">
        <v>349</v>
      </c>
      <c r="F1700">
        <v>1</v>
      </c>
      <c r="I1700">
        <v>236000</v>
      </c>
      <c r="J1700">
        <v>236000</v>
      </c>
      <c r="K1700">
        <v>236000</v>
      </c>
      <c r="L1700">
        <v>236000</v>
      </c>
      <c r="M1700">
        <v>236000</v>
      </c>
      <c r="N1700">
        <v>236000</v>
      </c>
      <c r="O1700">
        <v>236000</v>
      </c>
      <c r="P1700">
        <v>236000</v>
      </c>
      <c r="Q1700">
        <v>236000</v>
      </c>
      <c r="R1700">
        <v>236000</v>
      </c>
      <c r="S1700">
        <v>236000</v>
      </c>
      <c r="T1700">
        <v>236000</v>
      </c>
      <c r="U1700">
        <v>236000</v>
      </c>
      <c r="V1700">
        <v>236000</v>
      </c>
      <c r="W1700">
        <v>236000</v>
      </c>
      <c r="X1700">
        <v>236000</v>
      </c>
      <c r="Y1700">
        <v>236000</v>
      </c>
      <c r="Z1700">
        <v>236000</v>
      </c>
      <c r="AA1700">
        <v>236000</v>
      </c>
      <c r="AB1700">
        <v>236000</v>
      </c>
      <c r="AC1700">
        <v>236000</v>
      </c>
      <c r="AD1700">
        <v>236000</v>
      </c>
      <c r="AE1700">
        <v>314667</v>
      </c>
      <c r="AF1700">
        <v>314667</v>
      </c>
      <c r="AI1700">
        <v>165200</v>
      </c>
      <c r="AJ1700">
        <v>165200</v>
      </c>
      <c r="AK1700">
        <v>165200</v>
      </c>
      <c r="AL1700">
        <v>165200</v>
      </c>
      <c r="AM1700">
        <v>165200</v>
      </c>
      <c r="AN1700">
        <v>165200</v>
      </c>
      <c r="AO1700">
        <v>165200</v>
      </c>
      <c r="AP1700">
        <v>165200</v>
      </c>
      <c r="AQ1700">
        <v>165200</v>
      </c>
      <c r="AR1700">
        <v>165200</v>
      </c>
      <c r="AS1700">
        <v>165200</v>
      </c>
      <c r="AT1700">
        <v>165200</v>
      </c>
      <c r="AU1700">
        <v>165200</v>
      </c>
      <c r="AV1700">
        <v>165200</v>
      </c>
      <c r="AW1700">
        <v>165200</v>
      </c>
      <c r="AX1700">
        <v>165200</v>
      </c>
      <c r="AY1700">
        <v>165200</v>
      </c>
      <c r="AZ1700">
        <v>165200</v>
      </c>
      <c r="BA1700">
        <v>165200</v>
      </c>
      <c r="BB1700">
        <v>165200</v>
      </c>
      <c r="BC1700">
        <v>165200</v>
      </c>
      <c r="BD1700">
        <v>165200</v>
      </c>
      <c r="BE1700">
        <v>236000</v>
      </c>
      <c r="BF1700">
        <v>236000</v>
      </c>
      <c r="BH1700">
        <v>6.5</v>
      </c>
      <c r="BI1700">
        <v>6.5</v>
      </c>
      <c r="BJ1700">
        <v>6.5</v>
      </c>
      <c r="BK1700">
        <v>6.5</v>
      </c>
      <c r="BL1700">
        <v>6.5</v>
      </c>
      <c r="BM1700">
        <v>6.5</v>
      </c>
      <c r="BN1700">
        <v>6.5</v>
      </c>
      <c r="BO1700">
        <v>6.5</v>
      </c>
      <c r="BP1700">
        <v>6.5</v>
      </c>
      <c r="BQ1700">
        <v>6.5</v>
      </c>
      <c r="BR1700">
        <v>6.5</v>
      </c>
      <c r="BS1700">
        <v>6.5</v>
      </c>
      <c r="BT1700" t="s">
        <v>573</v>
      </c>
      <c r="BU1700">
        <f t="shared" si="53"/>
        <v>24</v>
      </c>
      <c r="BV1700">
        <f t="shared" si="54"/>
        <v>1</v>
      </c>
    </row>
    <row r="1701" spans="2:74" x14ac:dyDescent="0.2">
      <c r="B1701" t="s">
        <v>3292</v>
      </c>
      <c r="C1701" t="s">
        <v>113</v>
      </c>
      <c r="D1701" t="s">
        <v>3293</v>
      </c>
      <c r="E1701" t="s">
        <v>349</v>
      </c>
      <c r="F1701">
        <v>3</v>
      </c>
      <c r="G1701">
        <v>1266668</v>
      </c>
      <c r="H1701">
        <v>1266668</v>
      </c>
      <c r="I1701">
        <v>1266668</v>
      </c>
      <c r="J1701">
        <v>1266668</v>
      </c>
      <c r="L1701">
        <v>1600003</v>
      </c>
      <c r="M1701">
        <v>1266668</v>
      </c>
      <c r="N1701">
        <v>1600003</v>
      </c>
      <c r="O1701">
        <v>1266668</v>
      </c>
      <c r="P1701">
        <v>1266668</v>
      </c>
      <c r="Q1701">
        <v>1600003</v>
      </c>
      <c r="R1701">
        <v>1133334</v>
      </c>
      <c r="S1701">
        <v>1600003</v>
      </c>
      <c r="T1701">
        <v>1133334</v>
      </c>
      <c r="U1701">
        <v>1266668</v>
      </c>
      <c r="W1701">
        <v>1266668</v>
      </c>
      <c r="X1701">
        <v>1133334</v>
      </c>
      <c r="Y1701">
        <v>1600003</v>
      </c>
      <c r="Z1701">
        <v>1466666</v>
      </c>
      <c r="AA1701">
        <v>1266668</v>
      </c>
      <c r="AB1701">
        <v>1133334</v>
      </c>
      <c r="AC1701">
        <v>1266668</v>
      </c>
      <c r="AD1701">
        <v>1466666</v>
      </c>
      <c r="AE1701">
        <v>1133334</v>
      </c>
      <c r="AF1701">
        <v>1466666</v>
      </c>
      <c r="AG1701">
        <v>950001</v>
      </c>
      <c r="AH1701">
        <v>950001</v>
      </c>
      <c r="AI1701">
        <v>950001</v>
      </c>
      <c r="AJ1701">
        <v>950001</v>
      </c>
      <c r="AL1701">
        <v>1200002</v>
      </c>
      <c r="AM1701">
        <v>950001</v>
      </c>
      <c r="AN1701">
        <v>1200002</v>
      </c>
      <c r="AO1701">
        <v>950001</v>
      </c>
      <c r="AP1701">
        <v>950001</v>
      </c>
      <c r="AQ1701">
        <v>1200002</v>
      </c>
      <c r="AR1701">
        <v>850000</v>
      </c>
      <c r="AS1701">
        <v>1200002</v>
      </c>
      <c r="AT1701">
        <v>850000</v>
      </c>
      <c r="AU1701">
        <v>950001</v>
      </c>
      <c r="AW1701">
        <v>950001</v>
      </c>
      <c r="AX1701">
        <v>850000</v>
      </c>
      <c r="AY1701">
        <v>1200002</v>
      </c>
      <c r="AZ1701">
        <v>1100000</v>
      </c>
      <c r="BA1701">
        <v>950001</v>
      </c>
      <c r="BB1701">
        <v>850000</v>
      </c>
      <c r="BC1701">
        <v>950001</v>
      </c>
      <c r="BD1701">
        <v>1100000</v>
      </c>
      <c r="BE1701">
        <v>850000</v>
      </c>
      <c r="BF1701">
        <v>1100000</v>
      </c>
      <c r="BG1701">
        <v>8.6999999999999993</v>
      </c>
      <c r="BH1701">
        <v>8.6999999999999993</v>
      </c>
      <c r="BI1701">
        <v>8.6999999999999993</v>
      </c>
      <c r="BJ1701">
        <v>8.6999999999999993</v>
      </c>
      <c r="BK1701">
        <v>8.6999999999999993</v>
      </c>
      <c r="BL1701">
        <v>8.6999999999999993</v>
      </c>
      <c r="BM1701">
        <v>8.6999999999999993</v>
      </c>
      <c r="BN1701">
        <v>8.6999999999999993</v>
      </c>
      <c r="BO1701">
        <v>8.6999999999999993</v>
      </c>
      <c r="BP1701">
        <v>8.6999999999999993</v>
      </c>
      <c r="BQ1701">
        <v>8.6999999999999993</v>
      </c>
      <c r="BR1701">
        <v>8.6999999999999993</v>
      </c>
      <c r="BS1701">
        <v>8.6999999999999993</v>
      </c>
      <c r="BT1701" t="s">
        <v>1722</v>
      </c>
      <c r="BU1701">
        <f t="shared" si="53"/>
        <v>24</v>
      </c>
      <c r="BV1701">
        <f t="shared" si="54"/>
        <v>1</v>
      </c>
    </row>
    <row r="1702" spans="2:74" hidden="1" x14ac:dyDescent="0.2">
      <c r="B1702" t="s">
        <v>3294</v>
      </c>
      <c r="C1702" t="s">
        <v>48</v>
      </c>
      <c r="D1702" t="s">
        <v>3295</v>
      </c>
      <c r="E1702" t="s">
        <v>353</v>
      </c>
      <c r="F1702">
        <v>2</v>
      </c>
      <c r="I1702">
        <v>659778</v>
      </c>
      <c r="J1702">
        <v>659778</v>
      </c>
      <c r="K1702">
        <v>659778</v>
      </c>
      <c r="L1702">
        <v>659778</v>
      </c>
      <c r="M1702">
        <v>659778</v>
      </c>
      <c r="N1702">
        <v>659778</v>
      </c>
      <c r="O1702">
        <v>659778</v>
      </c>
      <c r="P1702">
        <v>659778</v>
      </c>
      <c r="Q1702">
        <v>659778</v>
      </c>
      <c r="R1702">
        <v>659778</v>
      </c>
      <c r="S1702">
        <v>659778</v>
      </c>
      <c r="T1702">
        <v>659778</v>
      </c>
      <c r="U1702">
        <v>659778</v>
      </c>
      <c r="V1702">
        <v>659778</v>
      </c>
      <c r="W1702">
        <v>659778</v>
      </c>
      <c r="X1702">
        <v>659778</v>
      </c>
      <c r="Y1702">
        <v>659778</v>
      </c>
      <c r="Z1702">
        <v>659778</v>
      </c>
      <c r="AA1702">
        <v>659778</v>
      </c>
      <c r="AB1702">
        <v>659778</v>
      </c>
      <c r="AC1702">
        <v>659778</v>
      </c>
      <c r="AD1702">
        <v>659778</v>
      </c>
      <c r="AE1702">
        <v>659778</v>
      </c>
      <c r="AF1702">
        <v>659778</v>
      </c>
      <c r="AI1702">
        <v>425398</v>
      </c>
      <c r="AJ1702">
        <v>425398</v>
      </c>
      <c r="AK1702">
        <v>425398</v>
      </c>
      <c r="AL1702">
        <v>425398</v>
      </c>
      <c r="AM1702">
        <v>425398</v>
      </c>
      <c r="AN1702">
        <v>425398</v>
      </c>
      <c r="AO1702">
        <v>425398</v>
      </c>
      <c r="AP1702">
        <v>425398</v>
      </c>
      <c r="AQ1702">
        <v>425398</v>
      </c>
      <c r="AR1702">
        <v>425398</v>
      </c>
      <c r="AS1702">
        <v>425398</v>
      </c>
      <c r="AT1702">
        <v>425398</v>
      </c>
      <c r="AU1702">
        <v>425398</v>
      </c>
      <c r="AV1702">
        <v>425398</v>
      </c>
      <c r="AW1702">
        <v>425398</v>
      </c>
      <c r="AX1702">
        <v>425398</v>
      </c>
      <c r="AY1702">
        <v>425398</v>
      </c>
      <c r="AZ1702">
        <v>425398</v>
      </c>
      <c r="BA1702">
        <v>425398</v>
      </c>
      <c r="BB1702">
        <v>425398</v>
      </c>
      <c r="BC1702">
        <v>425398</v>
      </c>
      <c r="BD1702">
        <v>425398</v>
      </c>
      <c r="BE1702">
        <v>425398</v>
      </c>
      <c r="BF1702">
        <v>425398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515</v>
      </c>
      <c r="BU1702">
        <f t="shared" si="53"/>
        <v>24</v>
      </c>
      <c r="BV1702">
        <f t="shared" si="54"/>
        <v>1</v>
      </c>
    </row>
    <row r="1703" spans="2:74" hidden="1" x14ac:dyDescent="0.2">
      <c r="B1703" t="s">
        <v>3296</v>
      </c>
      <c r="C1703" t="s">
        <v>51</v>
      </c>
      <c r="D1703" t="s">
        <v>3297</v>
      </c>
      <c r="E1703" t="s">
        <v>368</v>
      </c>
      <c r="F1703">
        <v>2.5</v>
      </c>
      <c r="I1703">
        <v>253334</v>
      </c>
      <c r="J1703">
        <v>253334</v>
      </c>
      <c r="K1703">
        <v>253334</v>
      </c>
      <c r="L1703">
        <v>266668</v>
      </c>
      <c r="M1703">
        <v>253334</v>
      </c>
      <c r="N1703">
        <v>266668</v>
      </c>
      <c r="O1703">
        <v>253334</v>
      </c>
      <c r="P1703">
        <v>266668</v>
      </c>
      <c r="Q1703">
        <v>253334</v>
      </c>
      <c r="R1703">
        <v>266668</v>
      </c>
      <c r="S1703">
        <v>253334</v>
      </c>
      <c r="T1703">
        <v>266668</v>
      </c>
      <c r="U1703">
        <v>253334</v>
      </c>
      <c r="V1703">
        <v>266668</v>
      </c>
      <c r="W1703">
        <v>253334</v>
      </c>
      <c r="X1703">
        <v>266668</v>
      </c>
      <c r="Y1703">
        <v>266668</v>
      </c>
      <c r="Z1703">
        <v>266668</v>
      </c>
      <c r="AA1703">
        <v>266668</v>
      </c>
      <c r="AB1703">
        <v>266668</v>
      </c>
      <c r="AC1703">
        <v>266668</v>
      </c>
      <c r="AD1703">
        <v>266668</v>
      </c>
      <c r="AE1703">
        <v>266668</v>
      </c>
      <c r="AF1703">
        <v>266668</v>
      </c>
      <c r="AI1703">
        <v>190000</v>
      </c>
      <c r="AJ1703">
        <v>190000</v>
      </c>
      <c r="AK1703">
        <v>190000</v>
      </c>
      <c r="AL1703">
        <v>200001</v>
      </c>
      <c r="AM1703">
        <v>190000</v>
      </c>
      <c r="AN1703">
        <v>200001</v>
      </c>
      <c r="AO1703">
        <v>190000</v>
      </c>
      <c r="AP1703">
        <v>200001</v>
      </c>
      <c r="AQ1703">
        <v>190000</v>
      </c>
      <c r="AR1703">
        <v>200001</v>
      </c>
      <c r="AS1703">
        <v>190000</v>
      </c>
      <c r="AT1703">
        <v>200001</v>
      </c>
      <c r="AU1703">
        <v>190000</v>
      </c>
      <c r="AV1703">
        <v>200001</v>
      </c>
      <c r="AW1703">
        <v>190000</v>
      </c>
      <c r="AX1703">
        <v>200001</v>
      </c>
      <c r="AY1703">
        <v>200001</v>
      </c>
      <c r="AZ1703">
        <v>200001</v>
      </c>
      <c r="BA1703">
        <v>200001</v>
      </c>
      <c r="BB1703">
        <v>200001</v>
      </c>
      <c r="BC1703">
        <v>200001</v>
      </c>
      <c r="BD1703">
        <v>200001</v>
      </c>
      <c r="BE1703">
        <v>200001</v>
      </c>
      <c r="BF1703">
        <v>200001</v>
      </c>
      <c r="BH1703">
        <v>9.5</v>
      </c>
      <c r="BI1703">
        <v>9.5</v>
      </c>
      <c r="BJ1703">
        <v>9.5</v>
      </c>
      <c r="BK1703">
        <v>9.5</v>
      </c>
      <c r="BL1703">
        <v>9.5</v>
      </c>
      <c r="BM1703">
        <v>9.5</v>
      </c>
      <c r="BN1703">
        <v>9.5</v>
      </c>
      <c r="BO1703">
        <v>9.5</v>
      </c>
      <c r="BP1703">
        <v>9.5</v>
      </c>
      <c r="BQ1703">
        <v>9.5</v>
      </c>
      <c r="BR1703">
        <v>9.5</v>
      </c>
      <c r="BS1703">
        <v>9.5</v>
      </c>
      <c r="BT1703" t="s">
        <v>545</v>
      </c>
      <c r="BU1703">
        <f t="shared" si="53"/>
        <v>24</v>
      </c>
      <c r="BV1703">
        <f t="shared" si="54"/>
        <v>1</v>
      </c>
    </row>
    <row r="1704" spans="2:74" hidden="1" x14ac:dyDescent="0.2">
      <c r="B1704" t="s">
        <v>3298</v>
      </c>
      <c r="C1704" t="s">
        <v>10</v>
      </c>
      <c r="D1704" t="s">
        <v>3299</v>
      </c>
      <c r="E1704" t="s">
        <v>368</v>
      </c>
      <c r="F1704">
        <v>3</v>
      </c>
      <c r="H1704">
        <v>198000</v>
      </c>
      <c r="I1704">
        <v>198000</v>
      </c>
      <c r="J1704">
        <v>198000</v>
      </c>
      <c r="K1704">
        <v>198000</v>
      </c>
      <c r="L1704">
        <v>198000</v>
      </c>
      <c r="N1704">
        <v>198000</v>
      </c>
      <c r="O1704">
        <v>198000</v>
      </c>
      <c r="P1704">
        <v>198000</v>
      </c>
      <c r="Q1704">
        <v>264000</v>
      </c>
      <c r="R1704">
        <v>264000</v>
      </c>
      <c r="S1704">
        <v>264000</v>
      </c>
      <c r="T1704">
        <v>264000</v>
      </c>
      <c r="U1704">
        <v>264000</v>
      </c>
      <c r="V1704">
        <v>264000</v>
      </c>
      <c r="W1704">
        <v>264000</v>
      </c>
      <c r="X1704">
        <v>264000</v>
      </c>
      <c r="Y1704">
        <v>264000</v>
      </c>
      <c r="Z1704">
        <v>264000</v>
      </c>
      <c r="AA1704">
        <v>198000</v>
      </c>
      <c r="AB1704">
        <v>198000</v>
      </c>
      <c r="AC1704">
        <v>198000</v>
      </c>
      <c r="AD1704">
        <v>198000</v>
      </c>
      <c r="AE1704">
        <v>198000</v>
      </c>
      <c r="AF1704">
        <v>198000</v>
      </c>
      <c r="AH1704">
        <v>158400</v>
      </c>
      <c r="AI1704">
        <v>158400</v>
      </c>
      <c r="AJ1704">
        <v>158400</v>
      </c>
      <c r="AK1704">
        <v>158400</v>
      </c>
      <c r="AL1704">
        <v>158400</v>
      </c>
      <c r="AN1704">
        <v>158400</v>
      </c>
      <c r="AO1704">
        <v>158400</v>
      </c>
      <c r="AP1704">
        <v>158400</v>
      </c>
      <c r="AQ1704">
        <v>198000</v>
      </c>
      <c r="AR1704">
        <v>198000</v>
      </c>
      <c r="AS1704">
        <v>198000</v>
      </c>
      <c r="AT1704">
        <v>198000</v>
      </c>
      <c r="AU1704">
        <v>198000</v>
      </c>
      <c r="AV1704">
        <v>198000</v>
      </c>
      <c r="AW1704">
        <v>198000</v>
      </c>
      <c r="AX1704">
        <v>198000</v>
      </c>
      <c r="AY1704">
        <v>198000</v>
      </c>
      <c r="AZ1704">
        <v>198000</v>
      </c>
      <c r="BA1704">
        <v>158400</v>
      </c>
      <c r="BB1704">
        <v>158400</v>
      </c>
      <c r="BC1704">
        <v>158400</v>
      </c>
      <c r="BD1704">
        <v>158400</v>
      </c>
      <c r="BE1704">
        <v>158400</v>
      </c>
      <c r="BF1704">
        <v>158400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8.1</v>
      </c>
      <c r="BO1704">
        <v>8</v>
      </c>
      <c r="BP1704">
        <v>8</v>
      </c>
      <c r="BQ1704">
        <v>8</v>
      </c>
      <c r="BR1704">
        <v>8</v>
      </c>
      <c r="BS1704">
        <v>8</v>
      </c>
      <c r="BT1704" t="s">
        <v>385</v>
      </c>
      <c r="BU1704">
        <f t="shared" si="53"/>
        <v>24</v>
      </c>
      <c r="BV1704">
        <f t="shared" si="54"/>
        <v>1</v>
      </c>
    </row>
    <row r="1705" spans="2:74" hidden="1" x14ac:dyDescent="0.2">
      <c r="B1705" t="s">
        <v>3300</v>
      </c>
      <c r="C1705" t="s">
        <v>284</v>
      </c>
      <c r="D1705" t="s">
        <v>3301</v>
      </c>
      <c r="E1705" t="s">
        <v>368</v>
      </c>
      <c r="F1705">
        <v>1</v>
      </c>
      <c r="I1705">
        <v>2170732</v>
      </c>
      <c r="J1705">
        <v>2170732</v>
      </c>
      <c r="K1705">
        <v>2170732</v>
      </c>
      <c r="L1705">
        <v>2170732</v>
      </c>
      <c r="M1705">
        <v>2170732</v>
      </c>
      <c r="N1705">
        <v>2170732</v>
      </c>
      <c r="O1705">
        <v>2170732</v>
      </c>
      <c r="P1705">
        <v>2170732</v>
      </c>
      <c r="Q1705">
        <v>2170732</v>
      </c>
      <c r="R1705">
        <v>2170732</v>
      </c>
      <c r="S1705">
        <v>2170732</v>
      </c>
      <c r="T1705">
        <v>2170732</v>
      </c>
      <c r="U1705">
        <v>2170732</v>
      </c>
      <c r="V1705">
        <v>2170732</v>
      </c>
      <c r="W1705">
        <v>2170732</v>
      </c>
      <c r="X1705">
        <v>2170732</v>
      </c>
      <c r="Y1705">
        <v>2170732</v>
      </c>
      <c r="Z1705">
        <v>2170732</v>
      </c>
      <c r="AA1705">
        <v>2170732</v>
      </c>
      <c r="AB1705">
        <v>2170732</v>
      </c>
      <c r="AC1705">
        <v>2170732</v>
      </c>
      <c r="AD1705">
        <v>2170732</v>
      </c>
      <c r="AE1705">
        <v>2170732</v>
      </c>
      <c r="AF1705">
        <v>2170732</v>
      </c>
      <c r="AI1705">
        <v>1188500</v>
      </c>
      <c r="AJ1705">
        <v>1188500</v>
      </c>
      <c r="AK1705">
        <v>1188500</v>
      </c>
      <c r="AL1705">
        <v>1188500</v>
      </c>
      <c r="AM1705">
        <v>1188500</v>
      </c>
      <c r="AN1705">
        <v>1188500</v>
      </c>
      <c r="AO1705">
        <v>1188500</v>
      </c>
      <c r="AP1705">
        <v>1188500</v>
      </c>
      <c r="AQ1705">
        <v>1188500</v>
      </c>
      <c r="AR1705">
        <v>1188500</v>
      </c>
      <c r="AS1705">
        <v>1188500</v>
      </c>
      <c r="AT1705">
        <v>1188500</v>
      </c>
      <c r="AU1705">
        <v>1188500</v>
      </c>
      <c r="AV1705">
        <v>1188500</v>
      </c>
      <c r="AW1705">
        <v>1188500</v>
      </c>
      <c r="AX1705">
        <v>1188500</v>
      </c>
      <c r="AY1705">
        <v>1188500</v>
      </c>
      <c r="AZ1705">
        <v>1188500</v>
      </c>
      <c r="BA1705">
        <v>1188500</v>
      </c>
      <c r="BB1705">
        <v>1188500</v>
      </c>
      <c r="BC1705">
        <v>1188500</v>
      </c>
      <c r="BD1705">
        <v>1188500</v>
      </c>
      <c r="BE1705">
        <v>1188500</v>
      </c>
      <c r="BF1705">
        <v>1188500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1048</v>
      </c>
      <c r="BU1705">
        <f t="shared" si="53"/>
        <v>24</v>
      </c>
      <c r="BV1705">
        <f t="shared" si="54"/>
        <v>1</v>
      </c>
    </row>
    <row r="1706" spans="2:74" x14ac:dyDescent="0.2">
      <c r="B1706" t="s">
        <v>3302</v>
      </c>
      <c r="C1706" t="s">
        <v>105</v>
      </c>
      <c r="D1706" t="s">
        <v>3303</v>
      </c>
      <c r="E1706" t="s">
        <v>349</v>
      </c>
      <c r="F1706">
        <v>2</v>
      </c>
      <c r="I1706">
        <v>425981</v>
      </c>
      <c r="J1706">
        <v>425981</v>
      </c>
      <c r="K1706">
        <v>424954</v>
      </c>
      <c r="L1706">
        <v>424954</v>
      </c>
      <c r="M1706">
        <v>426373</v>
      </c>
      <c r="N1706">
        <v>426373</v>
      </c>
      <c r="O1706">
        <v>426373</v>
      </c>
      <c r="P1706">
        <v>426373</v>
      </c>
      <c r="Q1706">
        <v>799199</v>
      </c>
      <c r="R1706">
        <v>426373</v>
      </c>
      <c r="S1706">
        <v>798476</v>
      </c>
      <c r="T1706">
        <v>429412</v>
      </c>
      <c r="U1706">
        <v>634049</v>
      </c>
      <c r="V1706">
        <v>797829</v>
      </c>
      <c r="W1706">
        <v>430110</v>
      </c>
      <c r="X1706">
        <v>430110</v>
      </c>
      <c r="Y1706">
        <v>428733</v>
      </c>
      <c r="Z1706">
        <v>428733</v>
      </c>
      <c r="AA1706">
        <v>428733</v>
      </c>
      <c r="AB1706">
        <v>428166</v>
      </c>
      <c r="AC1706">
        <v>686220</v>
      </c>
      <c r="AD1706">
        <v>428733</v>
      </c>
      <c r="AE1706">
        <v>604355</v>
      </c>
      <c r="AF1706">
        <v>428582</v>
      </c>
      <c r="AI1706">
        <v>319450</v>
      </c>
      <c r="AJ1706">
        <v>319450</v>
      </c>
      <c r="AK1706">
        <v>318681</v>
      </c>
      <c r="AL1706">
        <v>318681</v>
      </c>
      <c r="AM1706">
        <v>319745</v>
      </c>
      <c r="AN1706">
        <v>319745</v>
      </c>
      <c r="AO1706">
        <v>319745</v>
      </c>
      <c r="AP1706">
        <v>319745</v>
      </c>
      <c r="AQ1706">
        <v>583415</v>
      </c>
      <c r="AR1706">
        <v>319745</v>
      </c>
      <c r="AS1706">
        <v>582887</v>
      </c>
      <c r="AT1706">
        <v>322095</v>
      </c>
      <c r="AU1706">
        <v>485611</v>
      </c>
      <c r="AV1706">
        <v>582415</v>
      </c>
      <c r="AW1706">
        <v>322547</v>
      </c>
      <c r="AX1706">
        <v>322547</v>
      </c>
      <c r="AY1706">
        <v>321585</v>
      </c>
      <c r="AZ1706">
        <v>321585</v>
      </c>
      <c r="BA1706">
        <v>321585</v>
      </c>
      <c r="BB1706">
        <v>321160</v>
      </c>
      <c r="BC1706">
        <v>525568</v>
      </c>
      <c r="BD1706">
        <v>321585</v>
      </c>
      <c r="BE1706">
        <v>462869</v>
      </c>
      <c r="BF1706">
        <v>321472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359</v>
      </c>
      <c r="BU1706">
        <f t="shared" si="53"/>
        <v>24</v>
      </c>
      <c r="BV1706">
        <f t="shared" si="54"/>
        <v>1</v>
      </c>
    </row>
    <row r="1707" spans="2:74" hidden="1" x14ac:dyDescent="0.2">
      <c r="B1707" t="s">
        <v>3304</v>
      </c>
      <c r="C1707" t="s">
        <v>12</v>
      </c>
      <c r="D1707" t="s">
        <v>3305</v>
      </c>
      <c r="E1707" t="s">
        <v>368</v>
      </c>
      <c r="F1707">
        <v>1</v>
      </c>
      <c r="I1707">
        <v>225000</v>
      </c>
      <c r="J1707">
        <v>225000</v>
      </c>
      <c r="K1707">
        <v>225000</v>
      </c>
      <c r="L1707">
        <v>225000</v>
      </c>
      <c r="M1707">
        <v>225000</v>
      </c>
      <c r="N1707">
        <v>225000</v>
      </c>
      <c r="O1707">
        <v>225000</v>
      </c>
      <c r="P1707">
        <v>225000</v>
      </c>
      <c r="Q1707">
        <v>225000</v>
      </c>
      <c r="R1707">
        <v>225000</v>
      </c>
      <c r="S1707">
        <v>225000</v>
      </c>
      <c r="T1707">
        <v>225000</v>
      </c>
      <c r="U1707">
        <v>225000</v>
      </c>
      <c r="V1707">
        <v>225000</v>
      </c>
      <c r="W1707">
        <v>225000</v>
      </c>
      <c r="X1707">
        <v>225000</v>
      </c>
      <c r="Y1707">
        <v>225000</v>
      </c>
      <c r="Z1707">
        <v>225000</v>
      </c>
      <c r="AA1707">
        <v>225000</v>
      </c>
      <c r="AB1707">
        <v>225000</v>
      </c>
      <c r="AC1707">
        <v>206331</v>
      </c>
      <c r="AD1707">
        <v>196250</v>
      </c>
      <c r="AE1707">
        <v>206331</v>
      </c>
      <c r="AF1707">
        <v>196250</v>
      </c>
      <c r="AI1707">
        <v>180000</v>
      </c>
      <c r="AJ1707">
        <v>180000</v>
      </c>
      <c r="AK1707">
        <v>180000</v>
      </c>
      <c r="AL1707">
        <v>180000</v>
      </c>
      <c r="AM1707">
        <v>180000</v>
      </c>
      <c r="AN1707">
        <v>180000</v>
      </c>
      <c r="AO1707">
        <v>180000</v>
      </c>
      <c r="AP1707">
        <v>180000</v>
      </c>
      <c r="AQ1707">
        <v>180000</v>
      </c>
      <c r="AR1707">
        <v>180000</v>
      </c>
      <c r="AS1707">
        <v>180000</v>
      </c>
      <c r="AT1707">
        <v>180000</v>
      </c>
      <c r="AU1707">
        <v>180000</v>
      </c>
      <c r="AV1707">
        <v>180000</v>
      </c>
      <c r="AW1707">
        <v>180000</v>
      </c>
      <c r="AX1707">
        <v>180000</v>
      </c>
      <c r="AY1707">
        <v>180000</v>
      </c>
      <c r="AZ1707">
        <v>180000</v>
      </c>
      <c r="BA1707">
        <v>180000</v>
      </c>
      <c r="BB1707">
        <v>180000</v>
      </c>
      <c r="BC1707">
        <v>165065</v>
      </c>
      <c r="BD1707">
        <v>157000</v>
      </c>
      <c r="BE1707">
        <v>165065</v>
      </c>
      <c r="BF1707">
        <v>157000</v>
      </c>
      <c r="BH1707">
        <v>8</v>
      </c>
      <c r="BI1707">
        <v>8</v>
      </c>
      <c r="BJ1707">
        <v>8</v>
      </c>
      <c r="BK1707">
        <v>8</v>
      </c>
      <c r="BL1707">
        <v>7.9</v>
      </c>
      <c r="BM1707">
        <v>7.9</v>
      </c>
      <c r="BN1707">
        <v>7.9</v>
      </c>
      <c r="BO1707">
        <v>7.9</v>
      </c>
      <c r="BP1707">
        <v>7.9</v>
      </c>
      <c r="BQ1707">
        <v>7.9</v>
      </c>
      <c r="BR1707">
        <v>7.9</v>
      </c>
      <c r="BS1707">
        <v>7.9</v>
      </c>
      <c r="BT1707" t="s">
        <v>396</v>
      </c>
      <c r="BU1707">
        <f t="shared" si="53"/>
        <v>24</v>
      </c>
      <c r="BV1707">
        <f t="shared" si="54"/>
        <v>1</v>
      </c>
    </row>
    <row r="1708" spans="2:74" hidden="1" x14ac:dyDescent="0.2">
      <c r="B1708" t="s">
        <v>3306</v>
      </c>
      <c r="C1708" t="s">
        <v>247</v>
      </c>
      <c r="D1708" t="s">
        <v>3307</v>
      </c>
      <c r="E1708" t="s">
        <v>353</v>
      </c>
      <c r="F1708">
        <v>3</v>
      </c>
      <c r="I1708">
        <v>2581333</v>
      </c>
      <c r="J1708">
        <v>2581333</v>
      </c>
      <c r="K1708">
        <v>2581333</v>
      </c>
      <c r="L1708">
        <v>2581333</v>
      </c>
      <c r="M1708">
        <v>2581333</v>
      </c>
      <c r="N1708">
        <v>2581333</v>
      </c>
      <c r="O1708">
        <v>2581333</v>
      </c>
      <c r="P1708">
        <v>2581333</v>
      </c>
      <c r="Q1708">
        <v>2581333</v>
      </c>
      <c r="R1708">
        <v>2581333</v>
      </c>
      <c r="S1708">
        <v>2581333</v>
      </c>
      <c r="T1708">
        <v>2581333</v>
      </c>
      <c r="U1708">
        <v>2581333</v>
      </c>
      <c r="V1708">
        <v>2581333</v>
      </c>
      <c r="W1708">
        <v>2581333</v>
      </c>
      <c r="X1708">
        <v>2581333</v>
      </c>
      <c r="Y1708">
        <v>2581333</v>
      </c>
      <c r="Z1708">
        <v>2581333</v>
      </c>
      <c r="AA1708">
        <v>2581333</v>
      </c>
      <c r="AB1708">
        <v>2581333</v>
      </c>
      <c r="AC1708">
        <v>2581333</v>
      </c>
      <c r="AD1708">
        <v>2581333</v>
      </c>
      <c r="AE1708">
        <v>2581333</v>
      </c>
      <c r="AF1708">
        <v>2581333</v>
      </c>
      <c r="AI1708">
        <v>1936000</v>
      </c>
      <c r="AJ1708">
        <v>1936000</v>
      </c>
      <c r="AK1708">
        <v>1936000</v>
      </c>
      <c r="AL1708">
        <v>1936000</v>
      </c>
      <c r="AM1708">
        <v>1936000</v>
      </c>
      <c r="AN1708">
        <v>1936000</v>
      </c>
      <c r="AO1708">
        <v>1936000</v>
      </c>
      <c r="AP1708">
        <v>1936000</v>
      </c>
      <c r="AQ1708">
        <v>1936000</v>
      </c>
      <c r="AR1708">
        <v>1936000</v>
      </c>
      <c r="AS1708">
        <v>1936000</v>
      </c>
      <c r="AT1708">
        <v>1936000</v>
      </c>
      <c r="AU1708">
        <v>1936000</v>
      </c>
      <c r="AV1708">
        <v>1936000</v>
      </c>
      <c r="AW1708">
        <v>1936000</v>
      </c>
      <c r="AX1708">
        <v>1936000</v>
      </c>
      <c r="AY1708">
        <v>1936000</v>
      </c>
      <c r="AZ1708">
        <v>1936000</v>
      </c>
      <c r="BA1708">
        <v>1936000</v>
      </c>
      <c r="BB1708">
        <v>1936000</v>
      </c>
      <c r="BC1708">
        <v>1936000</v>
      </c>
      <c r="BD1708">
        <v>1936000</v>
      </c>
      <c r="BE1708">
        <v>1936000</v>
      </c>
      <c r="BF1708">
        <v>1936000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 t="s">
        <v>545</v>
      </c>
      <c r="BU1708">
        <f t="shared" si="53"/>
        <v>24</v>
      </c>
      <c r="BV1708">
        <f t="shared" si="54"/>
        <v>1</v>
      </c>
    </row>
    <row r="1709" spans="2:74" hidden="1" x14ac:dyDescent="0.2">
      <c r="B1709" t="s">
        <v>3308</v>
      </c>
      <c r="C1709" t="s">
        <v>51</v>
      </c>
      <c r="D1709" t="s">
        <v>3309</v>
      </c>
      <c r="E1709" t="s">
        <v>368</v>
      </c>
      <c r="F1709">
        <v>1</v>
      </c>
      <c r="I1709">
        <v>286363</v>
      </c>
      <c r="J1709">
        <v>286363</v>
      </c>
      <c r="K1709">
        <v>286363</v>
      </c>
      <c r="L1709">
        <v>286363</v>
      </c>
      <c r="M1709">
        <v>286363</v>
      </c>
      <c r="N1709">
        <v>286363</v>
      </c>
      <c r="O1709">
        <v>286363</v>
      </c>
      <c r="P1709">
        <v>286363</v>
      </c>
      <c r="Q1709">
        <v>286363</v>
      </c>
      <c r="R1709">
        <v>286363</v>
      </c>
      <c r="S1709">
        <v>286363</v>
      </c>
      <c r="T1709">
        <v>286363</v>
      </c>
      <c r="U1709">
        <v>286363</v>
      </c>
      <c r="V1709">
        <v>286363</v>
      </c>
      <c r="W1709">
        <v>286363</v>
      </c>
      <c r="X1709">
        <v>286363</v>
      </c>
      <c r="Y1709">
        <v>286363</v>
      </c>
      <c r="Z1709">
        <v>286363</v>
      </c>
      <c r="AA1709">
        <v>286363</v>
      </c>
      <c r="AB1709">
        <v>286363</v>
      </c>
      <c r="AC1709">
        <v>286363</v>
      </c>
      <c r="AD1709">
        <v>286363</v>
      </c>
      <c r="AE1709">
        <v>286363</v>
      </c>
      <c r="AF1709">
        <v>286363</v>
      </c>
      <c r="AI1709">
        <v>149999</v>
      </c>
      <c r="AJ1709">
        <v>149999</v>
      </c>
      <c r="AK1709">
        <v>149999</v>
      </c>
      <c r="AL1709">
        <v>149999</v>
      </c>
      <c r="AM1709">
        <v>149999</v>
      </c>
      <c r="AN1709">
        <v>149999</v>
      </c>
      <c r="AO1709">
        <v>149999</v>
      </c>
      <c r="AP1709">
        <v>149999</v>
      </c>
      <c r="AQ1709">
        <v>149999</v>
      </c>
      <c r="AR1709">
        <v>149999</v>
      </c>
      <c r="AS1709">
        <v>149999</v>
      </c>
      <c r="AT1709">
        <v>149999</v>
      </c>
      <c r="AU1709">
        <v>149999</v>
      </c>
      <c r="AV1709">
        <v>149999</v>
      </c>
      <c r="AW1709">
        <v>149999</v>
      </c>
      <c r="AX1709">
        <v>149999</v>
      </c>
      <c r="AY1709">
        <v>149999</v>
      </c>
      <c r="AZ1709">
        <v>149999</v>
      </c>
      <c r="BA1709">
        <v>149999</v>
      </c>
      <c r="BB1709">
        <v>149999</v>
      </c>
      <c r="BC1709">
        <v>149999</v>
      </c>
      <c r="BD1709">
        <v>149999</v>
      </c>
      <c r="BE1709">
        <v>149999</v>
      </c>
      <c r="BF1709">
        <v>149999</v>
      </c>
      <c r="BH1709">
        <v>8.6999999999999993</v>
      </c>
      <c r="BI1709">
        <v>8.6999999999999993</v>
      </c>
      <c r="BJ1709">
        <v>8.6999999999999993</v>
      </c>
      <c r="BK1709">
        <v>8.6999999999999993</v>
      </c>
      <c r="BL1709">
        <v>8.6999999999999993</v>
      </c>
      <c r="BM1709">
        <v>8.6999999999999993</v>
      </c>
      <c r="BN1709">
        <v>8.6999999999999993</v>
      </c>
      <c r="BO1709">
        <v>8.6999999999999993</v>
      </c>
      <c r="BP1709">
        <v>8.6999999999999993</v>
      </c>
      <c r="BQ1709">
        <v>8.6999999999999993</v>
      </c>
      <c r="BR1709">
        <v>8.6999999999999993</v>
      </c>
      <c r="BS1709">
        <v>8.6999999999999993</v>
      </c>
      <c r="BT1709" t="s">
        <v>376</v>
      </c>
      <c r="BU1709">
        <f t="shared" si="53"/>
        <v>24</v>
      </c>
      <c r="BV1709">
        <f t="shared" si="54"/>
        <v>1</v>
      </c>
    </row>
    <row r="1710" spans="2:74" hidden="1" x14ac:dyDescent="0.2">
      <c r="B1710" t="s">
        <v>3310</v>
      </c>
      <c r="C1710" t="s">
        <v>72</v>
      </c>
      <c r="D1710" t="s">
        <v>3311</v>
      </c>
      <c r="E1710" t="s">
        <v>368</v>
      </c>
      <c r="F1710">
        <v>2.5</v>
      </c>
      <c r="I1710">
        <v>420001</v>
      </c>
      <c r="J1710">
        <v>420001</v>
      </c>
      <c r="K1710">
        <v>420001</v>
      </c>
      <c r="L1710">
        <v>420001</v>
      </c>
      <c r="M1710">
        <v>420001</v>
      </c>
      <c r="N1710">
        <v>420001</v>
      </c>
      <c r="O1710">
        <v>420001</v>
      </c>
      <c r="P1710">
        <v>420001</v>
      </c>
      <c r="Q1710">
        <v>420001</v>
      </c>
      <c r="R1710">
        <v>420001</v>
      </c>
      <c r="S1710">
        <v>420001</v>
      </c>
      <c r="T1710">
        <v>420001</v>
      </c>
      <c r="U1710">
        <v>420001</v>
      </c>
      <c r="V1710">
        <v>420001</v>
      </c>
      <c r="W1710">
        <v>420001</v>
      </c>
      <c r="X1710">
        <v>420001</v>
      </c>
      <c r="Y1710">
        <v>420001</v>
      </c>
      <c r="Z1710">
        <v>420001</v>
      </c>
      <c r="AA1710">
        <v>420001</v>
      </c>
      <c r="AB1710">
        <v>420001</v>
      </c>
      <c r="AC1710">
        <v>420001</v>
      </c>
      <c r="AD1710">
        <v>420001</v>
      </c>
      <c r="AE1710">
        <v>420001</v>
      </c>
      <c r="AF1710">
        <v>420001</v>
      </c>
      <c r="AI1710">
        <v>315001</v>
      </c>
      <c r="AJ1710">
        <v>315001</v>
      </c>
      <c r="AK1710">
        <v>315001</v>
      </c>
      <c r="AL1710">
        <v>315001</v>
      </c>
      <c r="AM1710">
        <v>315001</v>
      </c>
      <c r="AN1710">
        <v>315001</v>
      </c>
      <c r="AO1710">
        <v>315001</v>
      </c>
      <c r="AP1710">
        <v>315001</v>
      </c>
      <c r="AQ1710">
        <v>315001</v>
      </c>
      <c r="AR1710">
        <v>315001</v>
      </c>
      <c r="AS1710">
        <v>315001</v>
      </c>
      <c r="AT1710">
        <v>315001</v>
      </c>
      <c r="AU1710">
        <v>315001</v>
      </c>
      <c r="AV1710">
        <v>315001</v>
      </c>
      <c r="AW1710">
        <v>315001</v>
      </c>
      <c r="AX1710">
        <v>315001</v>
      </c>
      <c r="AY1710">
        <v>315001</v>
      </c>
      <c r="AZ1710">
        <v>315001</v>
      </c>
      <c r="BA1710">
        <v>315001</v>
      </c>
      <c r="BB1710">
        <v>315001</v>
      </c>
      <c r="BC1710">
        <v>315001</v>
      </c>
      <c r="BD1710">
        <v>315001</v>
      </c>
      <c r="BE1710">
        <v>315001</v>
      </c>
      <c r="BF1710">
        <v>315001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376</v>
      </c>
      <c r="BU1710">
        <f t="shared" si="53"/>
        <v>24</v>
      </c>
      <c r="BV1710">
        <f t="shared" si="54"/>
        <v>1</v>
      </c>
    </row>
    <row r="1711" spans="2:74" x14ac:dyDescent="0.2">
      <c r="B1711" t="s">
        <v>3312</v>
      </c>
      <c r="C1711" t="s">
        <v>10</v>
      </c>
      <c r="D1711" t="s">
        <v>3313</v>
      </c>
      <c r="E1711" t="s">
        <v>349</v>
      </c>
      <c r="F1711">
        <v>4</v>
      </c>
      <c r="G1711">
        <v>3200000</v>
      </c>
      <c r="H1711">
        <v>2500000</v>
      </c>
      <c r="J1711">
        <v>2500000</v>
      </c>
      <c r="L1711">
        <v>2500000</v>
      </c>
      <c r="M1711">
        <v>3200000</v>
      </c>
      <c r="N1711">
        <v>2500000</v>
      </c>
      <c r="O1711">
        <v>1628182</v>
      </c>
      <c r="P1711">
        <v>2500000</v>
      </c>
      <c r="Q1711">
        <v>1628182</v>
      </c>
      <c r="R1711">
        <v>1628182</v>
      </c>
      <c r="S1711">
        <v>1628182</v>
      </c>
      <c r="T1711">
        <v>1628182</v>
      </c>
      <c r="U1711">
        <v>1628182</v>
      </c>
      <c r="V1711">
        <v>1628182</v>
      </c>
      <c r="W1711">
        <v>1628182</v>
      </c>
      <c r="X1711">
        <v>1628182</v>
      </c>
      <c r="Y1711">
        <v>1628182</v>
      </c>
      <c r="Z1711">
        <v>1628182</v>
      </c>
      <c r="AA1711">
        <v>1628182</v>
      </c>
      <c r="AB1711">
        <v>1628182</v>
      </c>
      <c r="AC1711">
        <v>2500000</v>
      </c>
      <c r="AD1711">
        <v>2500000</v>
      </c>
      <c r="AE1711">
        <v>2500000</v>
      </c>
      <c r="AF1711">
        <v>2500000</v>
      </c>
      <c r="AG1711">
        <v>672000</v>
      </c>
      <c r="AH1711">
        <v>525000</v>
      </c>
      <c r="AJ1711">
        <v>525000</v>
      </c>
      <c r="AL1711">
        <v>525000</v>
      </c>
      <c r="AM1711">
        <v>672000</v>
      </c>
      <c r="AN1711">
        <v>525000</v>
      </c>
      <c r="AO1711">
        <v>810000</v>
      </c>
      <c r="AP1711">
        <v>525000</v>
      </c>
      <c r="AQ1711">
        <v>810000</v>
      </c>
      <c r="AR1711">
        <v>810000</v>
      </c>
      <c r="AS1711">
        <v>810000</v>
      </c>
      <c r="AT1711">
        <v>810000</v>
      </c>
      <c r="AU1711">
        <v>810000</v>
      </c>
      <c r="AV1711">
        <v>810000</v>
      </c>
      <c r="AW1711">
        <v>810000</v>
      </c>
      <c r="AX1711">
        <v>810000</v>
      </c>
      <c r="AY1711">
        <v>810000</v>
      </c>
      <c r="AZ1711">
        <v>810000</v>
      </c>
      <c r="BA1711">
        <v>810000</v>
      </c>
      <c r="BB1711">
        <v>810000</v>
      </c>
      <c r="BC1711">
        <v>525000</v>
      </c>
      <c r="BD1711">
        <v>525000</v>
      </c>
      <c r="BE1711">
        <v>525000</v>
      </c>
      <c r="BF1711">
        <v>525000</v>
      </c>
      <c r="BG1711">
        <v>8.6999999999999993</v>
      </c>
      <c r="BH1711">
        <v>8.6999999999999993</v>
      </c>
      <c r="BI1711">
        <v>8.6999999999999993</v>
      </c>
      <c r="BJ1711">
        <v>8.6999999999999993</v>
      </c>
      <c r="BK1711">
        <v>8.6999999999999993</v>
      </c>
      <c r="BL1711">
        <v>8.6999999999999993</v>
      </c>
      <c r="BM1711">
        <v>8.6999999999999993</v>
      </c>
      <c r="BN1711">
        <v>8.6999999999999993</v>
      </c>
      <c r="BO1711">
        <v>8.6999999999999993</v>
      </c>
      <c r="BP1711">
        <v>8.6999999999999993</v>
      </c>
      <c r="BQ1711">
        <v>8.6999999999999993</v>
      </c>
      <c r="BR1711">
        <v>8.6999999999999993</v>
      </c>
      <c r="BS1711">
        <v>8.6999999999999993</v>
      </c>
      <c r="BT1711" t="s">
        <v>350</v>
      </c>
      <c r="BU1711">
        <f t="shared" si="53"/>
        <v>24</v>
      </c>
      <c r="BV1711">
        <f t="shared" si="54"/>
        <v>1</v>
      </c>
    </row>
    <row r="1712" spans="2:74" hidden="1" x14ac:dyDescent="0.2">
      <c r="B1712" t="s">
        <v>3314</v>
      </c>
      <c r="C1712" t="s">
        <v>113</v>
      </c>
      <c r="D1712" t="s">
        <v>3315</v>
      </c>
      <c r="E1712" t="s">
        <v>372</v>
      </c>
      <c r="F1712">
        <v>5</v>
      </c>
      <c r="G1712">
        <v>7243996</v>
      </c>
      <c r="H1712">
        <v>7243996</v>
      </c>
      <c r="I1712">
        <v>7232800</v>
      </c>
      <c r="J1712">
        <v>7232800</v>
      </c>
      <c r="K1712">
        <v>7235805</v>
      </c>
      <c r="L1712">
        <v>7232800</v>
      </c>
      <c r="M1712">
        <v>7249464</v>
      </c>
      <c r="N1712">
        <v>7249464</v>
      </c>
      <c r="O1712">
        <v>7258377</v>
      </c>
      <c r="P1712">
        <v>7258377</v>
      </c>
      <c r="Q1712">
        <v>7269880</v>
      </c>
      <c r="R1712">
        <v>7269880</v>
      </c>
      <c r="S1712">
        <v>7268523</v>
      </c>
      <c r="T1712">
        <v>7263308</v>
      </c>
      <c r="U1712">
        <v>7257421</v>
      </c>
      <c r="W1712">
        <v>7257421</v>
      </c>
      <c r="X1712">
        <v>7262523</v>
      </c>
      <c r="Y1712">
        <v>7283115</v>
      </c>
      <c r="Z1712">
        <v>7283115</v>
      </c>
      <c r="AA1712">
        <v>7274964</v>
      </c>
      <c r="AC1712">
        <v>7275805</v>
      </c>
      <c r="AD1712">
        <v>7275805</v>
      </c>
      <c r="AE1712">
        <v>8708623</v>
      </c>
      <c r="AF1712">
        <v>7281587</v>
      </c>
      <c r="AG1712">
        <v>5432997</v>
      </c>
      <c r="AH1712">
        <v>5432997</v>
      </c>
      <c r="AI1712">
        <v>5424600</v>
      </c>
      <c r="AJ1712">
        <v>5424600</v>
      </c>
      <c r="AK1712">
        <v>5426854</v>
      </c>
      <c r="AL1712">
        <v>5424600</v>
      </c>
      <c r="AM1712">
        <v>5437098</v>
      </c>
      <c r="AN1712">
        <v>5437098</v>
      </c>
      <c r="AO1712">
        <v>5443783</v>
      </c>
      <c r="AP1712">
        <v>5443783</v>
      </c>
      <c r="AQ1712">
        <v>5452410</v>
      </c>
      <c r="AR1712">
        <v>5452410</v>
      </c>
      <c r="AS1712">
        <v>5451392</v>
      </c>
      <c r="AT1712">
        <v>5447481</v>
      </c>
      <c r="AU1712">
        <v>5443066</v>
      </c>
      <c r="AW1712">
        <v>5443066</v>
      </c>
      <c r="AX1712">
        <v>5446892</v>
      </c>
      <c r="AY1712">
        <v>5462336</v>
      </c>
      <c r="AZ1712">
        <v>5462336</v>
      </c>
      <c r="BA1712">
        <v>5456223</v>
      </c>
      <c r="BC1712">
        <v>5456854</v>
      </c>
      <c r="BD1712">
        <v>5456854</v>
      </c>
      <c r="BE1712">
        <v>6531467</v>
      </c>
      <c r="BF1712">
        <v>5461190</v>
      </c>
      <c r="BG1712">
        <v>7.6</v>
      </c>
      <c r="BH1712">
        <v>7.6</v>
      </c>
      <c r="BI1712">
        <v>7.6</v>
      </c>
      <c r="BJ1712">
        <v>7.6</v>
      </c>
      <c r="BK1712">
        <v>7.6</v>
      </c>
      <c r="BL1712">
        <v>7.6</v>
      </c>
      <c r="BM1712">
        <v>7.6</v>
      </c>
      <c r="BN1712">
        <v>7.6</v>
      </c>
      <c r="BO1712">
        <v>7.6</v>
      </c>
      <c r="BP1712">
        <v>7.6</v>
      </c>
      <c r="BQ1712">
        <v>7.6</v>
      </c>
      <c r="BR1712">
        <v>7.6</v>
      </c>
      <c r="BS1712">
        <v>7.6</v>
      </c>
      <c r="BT1712" t="s">
        <v>350</v>
      </c>
      <c r="BU1712">
        <f t="shared" si="53"/>
        <v>24</v>
      </c>
      <c r="BV1712">
        <f t="shared" si="54"/>
        <v>1</v>
      </c>
    </row>
    <row r="1713" spans="2:74" x14ac:dyDescent="0.2">
      <c r="B1713" t="s">
        <v>3316</v>
      </c>
      <c r="C1713" t="s">
        <v>101</v>
      </c>
      <c r="D1713" t="s">
        <v>3317</v>
      </c>
      <c r="E1713" t="s">
        <v>349</v>
      </c>
      <c r="F1713">
        <v>3</v>
      </c>
      <c r="H1713">
        <v>212500</v>
      </c>
      <c r="J1713">
        <v>212500</v>
      </c>
      <c r="K1713">
        <v>325000</v>
      </c>
      <c r="L1713">
        <v>212500</v>
      </c>
      <c r="M1713">
        <v>200000</v>
      </c>
      <c r="N1713">
        <v>212500</v>
      </c>
      <c r="O1713">
        <v>212500</v>
      </c>
      <c r="P1713">
        <v>212500</v>
      </c>
      <c r="Q1713">
        <v>212500</v>
      </c>
      <c r="R1713">
        <v>212500</v>
      </c>
      <c r="S1713">
        <v>212500</v>
      </c>
      <c r="T1713">
        <v>212500</v>
      </c>
      <c r="U1713">
        <v>221000</v>
      </c>
      <c r="V1713">
        <v>212500</v>
      </c>
      <c r="W1713">
        <v>200000</v>
      </c>
      <c r="X1713">
        <v>212500</v>
      </c>
      <c r="Y1713">
        <v>212500</v>
      </c>
      <c r="Z1713">
        <v>212500</v>
      </c>
      <c r="AA1713">
        <v>212500</v>
      </c>
      <c r="AB1713">
        <v>212500</v>
      </c>
      <c r="AC1713">
        <v>200000</v>
      </c>
      <c r="AD1713">
        <v>212500</v>
      </c>
      <c r="AE1713">
        <v>212500</v>
      </c>
      <c r="AF1713">
        <v>212500</v>
      </c>
      <c r="AH1713">
        <v>170000</v>
      </c>
      <c r="AJ1713">
        <v>170000</v>
      </c>
      <c r="AK1713">
        <v>276250</v>
      </c>
      <c r="AL1713">
        <v>170000</v>
      </c>
      <c r="AM1713">
        <v>160000</v>
      </c>
      <c r="AN1713">
        <v>170000</v>
      </c>
      <c r="AO1713">
        <v>170000</v>
      </c>
      <c r="AP1713">
        <v>170000</v>
      </c>
      <c r="AQ1713">
        <v>170000</v>
      </c>
      <c r="AR1713">
        <v>170000</v>
      </c>
      <c r="AS1713">
        <v>170000</v>
      </c>
      <c r="AT1713">
        <v>170000</v>
      </c>
      <c r="AU1713">
        <v>176800</v>
      </c>
      <c r="AV1713">
        <v>170000</v>
      </c>
      <c r="AW1713">
        <v>160000</v>
      </c>
      <c r="AX1713">
        <v>170000</v>
      </c>
      <c r="AY1713">
        <v>170000</v>
      </c>
      <c r="AZ1713">
        <v>170000</v>
      </c>
      <c r="BA1713">
        <v>170000</v>
      </c>
      <c r="BB1713">
        <v>170000</v>
      </c>
      <c r="BC1713">
        <v>160000</v>
      </c>
      <c r="BD1713">
        <v>170000</v>
      </c>
      <c r="BE1713">
        <v>170000</v>
      </c>
      <c r="BF1713">
        <v>170000</v>
      </c>
      <c r="BG1713">
        <v>8.3000000000000007</v>
      </c>
      <c r="BH1713">
        <v>8.3000000000000007</v>
      </c>
      <c r="BI1713">
        <v>8.3000000000000007</v>
      </c>
      <c r="BJ1713">
        <v>8.3000000000000007</v>
      </c>
      <c r="BK1713">
        <v>8.3000000000000007</v>
      </c>
      <c r="BL1713">
        <v>8.3000000000000007</v>
      </c>
      <c r="BM1713">
        <v>8.3000000000000007</v>
      </c>
      <c r="BN1713">
        <v>8.3000000000000007</v>
      </c>
      <c r="BO1713">
        <v>8.3000000000000007</v>
      </c>
      <c r="BP1713">
        <v>8.3000000000000007</v>
      </c>
      <c r="BQ1713">
        <v>8.3000000000000007</v>
      </c>
      <c r="BR1713">
        <v>8.3000000000000007</v>
      </c>
      <c r="BS1713">
        <v>8.3000000000000007</v>
      </c>
      <c r="BT1713" t="s">
        <v>373</v>
      </c>
      <c r="BU1713">
        <f t="shared" si="53"/>
        <v>24</v>
      </c>
      <c r="BV1713">
        <f t="shared" si="54"/>
        <v>1</v>
      </c>
    </row>
    <row r="1714" spans="2:74" x14ac:dyDescent="0.2">
      <c r="B1714" t="s">
        <v>3318</v>
      </c>
      <c r="C1714" t="s">
        <v>51</v>
      </c>
      <c r="D1714" t="s">
        <v>3319</v>
      </c>
      <c r="E1714" t="s">
        <v>349</v>
      </c>
      <c r="F1714">
        <v>3</v>
      </c>
      <c r="I1714">
        <v>654005</v>
      </c>
      <c r="J1714">
        <v>654005</v>
      </c>
      <c r="K1714">
        <v>654005</v>
      </c>
      <c r="L1714">
        <v>654005</v>
      </c>
      <c r="M1714">
        <v>654005</v>
      </c>
      <c r="N1714">
        <v>654005</v>
      </c>
      <c r="O1714">
        <v>654005</v>
      </c>
      <c r="P1714">
        <v>654005</v>
      </c>
      <c r="Q1714">
        <v>654005</v>
      </c>
      <c r="R1714">
        <v>921510</v>
      </c>
      <c r="S1714">
        <v>654005</v>
      </c>
      <c r="T1714">
        <v>921510</v>
      </c>
      <c r="U1714">
        <v>654005</v>
      </c>
      <c r="V1714">
        <v>921510</v>
      </c>
      <c r="W1714">
        <v>654005</v>
      </c>
      <c r="X1714">
        <v>921510</v>
      </c>
      <c r="Y1714">
        <v>654005</v>
      </c>
      <c r="Z1714">
        <v>921510</v>
      </c>
      <c r="AA1714">
        <v>654005</v>
      </c>
      <c r="AB1714">
        <v>921510</v>
      </c>
      <c r="AC1714">
        <v>654005</v>
      </c>
      <c r="AD1714">
        <v>921510</v>
      </c>
      <c r="AE1714">
        <v>921510</v>
      </c>
      <c r="AF1714">
        <v>921510</v>
      </c>
      <c r="AI1714">
        <v>599000</v>
      </c>
      <c r="AJ1714">
        <v>599000</v>
      </c>
      <c r="AK1714">
        <v>599000</v>
      </c>
      <c r="AL1714">
        <v>599000</v>
      </c>
      <c r="AM1714">
        <v>599000</v>
      </c>
      <c r="AN1714">
        <v>599000</v>
      </c>
      <c r="AO1714">
        <v>599000</v>
      </c>
      <c r="AP1714">
        <v>599000</v>
      </c>
      <c r="AQ1714">
        <v>599000</v>
      </c>
      <c r="AR1714">
        <v>844007</v>
      </c>
      <c r="AS1714">
        <v>599000</v>
      </c>
      <c r="AT1714">
        <v>844007</v>
      </c>
      <c r="AU1714">
        <v>599000</v>
      </c>
      <c r="AV1714">
        <v>844007</v>
      </c>
      <c r="AW1714">
        <v>599000</v>
      </c>
      <c r="AX1714">
        <v>844007</v>
      </c>
      <c r="AY1714">
        <v>599000</v>
      </c>
      <c r="AZ1714">
        <v>844007</v>
      </c>
      <c r="BA1714">
        <v>599000</v>
      </c>
      <c r="BB1714">
        <v>844007</v>
      </c>
      <c r="BC1714">
        <v>599000</v>
      </c>
      <c r="BD1714">
        <v>844007</v>
      </c>
      <c r="BE1714">
        <v>844007</v>
      </c>
      <c r="BF1714">
        <v>844007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 t="s">
        <v>350</v>
      </c>
      <c r="BU1714">
        <f t="shared" si="53"/>
        <v>24</v>
      </c>
      <c r="BV1714">
        <f t="shared" si="54"/>
        <v>1</v>
      </c>
    </row>
    <row r="1715" spans="2:74" hidden="1" x14ac:dyDescent="0.2">
      <c r="B1715" t="s">
        <v>3320</v>
      </c>
      <c r="C1715" t="s">
        <v>34</v>
      </c>
      <c r="D1715" t="s">
        <v>3321</v>
      </c>
      <c r="E1715" t="s">
        <v>353</v>
      </c>
      <c r="F1715">
        <v>0</v>
      </c>
      <c r="I1715">
        <v>829187</v>
      </c>
      <c r="J1715">
        <v>829187</v>
      </c>
      <c r="K1715">
        <v>829187</v>
      </c>
      <c r="L1715">
        <v>829187</v>
      </c>
      <c r="M1715">
        <v>829187</v>
      </c>
      <c r="N1715">
        <v>829187</v>
      </c>
      <c r="O1715">
        <v>829187</v>
      </c>
      <c r="P1715">
        <v>829187</v>
      </c>
      <c r="Q1715">
        <v>829187</v>
      </c>
      <c r="R1715">
        <v>829187</v>
      </c>
      <c r="S1715">
        <v>829187</v>
      </c>
      <c r="T1715">
        <v>829187</v>
      </c>
      <c r="U1715">
        <v>829187</v>
      </c>
      <c r="V1715">
        <v>829187</v>
      </c>
      <c r="W1715">
        <v>829187</v>
      </c>
      <c r="X1715">
        <v>829187</v>
      </c>
      <c r="Y1715">
        <v>829187</v>
      </c>
      <c r="Z1715">
        <v>829187</v>
      </c>
      <c r="AA1715">
        <v>829187</v>
      </c>
      <c r="AB1715">
        <v>829187</v>
      </c>
      <c r="AC1715">
        <v>829187</v>
      </c>
      <c r="AD1715">
        <v>829187</v>
      </c>
      <c r="AE1715">
        <v>829187</v>
      </c>
      <c r="AF1715">
        <v>829187</v>
      </c>
      <c r="AI1715">
        <v>638474</v>
      </c>
      <c r="AJ1715">
        <v>621890</v>
      </c>
      <c r="AK1715">
        <v>638474</v>
      </c>
      <c r="AL1715">
        <v>621890</v>
      </c>
      <c r="AM1715">
        <v>638474</v>
      </c>
      <c r="AN1715">
        <v>621890</v>
      </c>
      <c r="AO1715">
        <v>638474</v>
      </c>
      <c r="AP1715">
        <v>621890</v>
      </c>
      <c r="AQ1715">
        <v>638474</v>
      </c>
      <c r="AR1715">
        <v>621890</v>
      </c>
      <c r="AS1715">
        <v>638474</v>
      </c>
      <c r="AT1715">
        <v>621890</v>
      </c>
      <c r="AU1715">
        <v>638474</v>
      </c>
      <c r="AV1715">
        <v>621890</v>
      </c>
      <c r="AW1715">
        <v>638474</v>
      </c>
      <c r="AX1715">
        <v>621890</v>
      </c>
      <c r="AY1715">
        <v>638474</v>
      </c>
      <c r="AZ1715">
        <v>621890</v>
      </c>
      <c r="BA1715">
        <v>638474</v>
      </c>
      <c r="BB1715">
        <v>621890</v>
      </c>
      <c r="BC1715">
        <v>638474</v>
      </c>
      <c r="BD1715">
        <v>621890</v>
      </c>
      <c r="BE1715">
        <v>638474</v>
      </c>
      <c r="BF1715">
        <v>621890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362</v>
      </c>
      <c r="BU1715">
        <f t="shared" si="53"/>
        <v>24</v>
      </c>
      <c r="BV1715">
        <f t="shared" si="54"/>
        <v>1</v>
      </c>
    </row>
    <row r="1716" spans="2:74" hidden="1" x14ac:dyDescent="0.2">
      <c r="B1716" t="s">
        <v>3322</v>
      </c>
      <c r="C1716" t="s">
        <v>51</v>
      </c>
      <c r="D1716" t="s">
        <v>3323</v>
      </c>
      <c r="E1716" t="s">
        <v>372</v>
      </c>
      <c r="F1716">
        <v>5</v>
      </c>
      <c r="G1716">
        <v>1000000</v>
      </c>
      <c r="H1716">
        <v>1000000</v>
      </c>
      <c r="I1716">
        <v>1000000</v>
      </c>
      <c r="J1716">
        <v>1000000</v>
      </c>
      <c r="K1716">
        <v>1000000</v>
      </c>
      <c r="L1716">
        <v>1000000</v>
      </c>
      <c r="M1716">
        <v>1650000</v>
      </c>
      <c r="N1716">
        <v>1000000</v>
      </c>
      <c r="O1716">
        <v>1000000</v>
      </c>
      <c r="P1716">
        <v>1000000</v>
      </c>
      <c r="Q1716">
        <v>1000000</v>
      </c>
      <c r="R1716">
        <v>1000000</v>
      </c>
      <c r="S1716">
        <v>1000000</v>
      </c>
      <c r="T1716">
        <v>1000000</v>
      </c>
      <c r="U1716">
        <v>1000000</v>
      </c>
      <c r="V1716">
        <v>1000000</v>
      </c>
      <c r="W1716">
        <v>1000000</v>
      </c>
      <c r="X1716">
        <v>1000000</v>
      </c>
      <c r="Y1716">
        <v>1000000</v>
      </c>
      <c r="Z1716">
        <v>1000000</v>
      </c>
      <c r="AA1716">
        <v>1000000</v>
      </c>
      <c r="AB1716">
        <v>1000000</v>
      </c>
      <c r="AE1716">
        <v>1000000</v>
      </c>
      <c r="AF1716">
        <v>1000000</v>
      </c>
      <c r="AG1716">
        <v>400000</v>
      </c>
      <c r="AH1716">
        <v>400000</v>
      </c>
      <c r="AI1716">
        <v>400000</v>
      </c>
      <c r="AJ1716">
        <v>400000</v>
      </c>
      <c r="AK1716">
        <v>400000</v>
      </c>
      <c r="AL1716">
        <v>400000</v>
      </c>
      <c r="AM1716">
        <v>660000</v>
      </c>
      <c r="AN1716">
        <v>400000</v>
      </c>
      <c r="AO1716">
        <v>400000</v>
      </c>
      <c r="AP1716">
        <v>400000</v>
      </c>
      <c r="AQ1716">
        <v>400000</v>
      </c>
      <c r="AR1716">
        <v>400000</v>
      </c>
      <c r="AS1716">
        <v>400000</v>
      </c>
      <c r="AT1716">
        <v>400000</v>
      </c>
      <c r="AU1716">
        <v>400000</v>
      </c>
      <c r="AV1716">
        <v>400000</v>
      </c>
      <c r="AW1716">
        <v>400000</v>
      </c>
      <c r="AX1716">
        <v>400000</v>
      </c>
      <c r="AY1716">
        <v>400000</v>
      </c>
      <c r="AZ1716">
        <v>400000</v>
      </c>
      <c r="BA1716">
        <v>400000</v>
      </c>
      <c r="BB1716">
        <v>400000</v>
      </c>
      <c r="BE1716">
        <v>400000</v>
      </c>
      <c r="BF1716">
        <v>400000</v>
      </c>
      <c r="BG1716">
        <v>7.9</v>
      </c>
      <c r="BH1716">
        <v>7.9</v>
      </c>
      <c r="BI1716">
        <v>7.9</v>
      </c>
      <c r="BJ1716">
        <v>7.9</v>
      </c>
      <c r="BK1716">
        <v>7.9</v>
      </c>
      <c r="BL1716">
        <v>7.9</v>
      </c>
      <c r="BM1716">
        <v>7.9</v>
      </c>
      <c r="BN1716">
        <v>7.9</v>
      </c>
      <c r="BO1716">
        <v>7.9</v>
      </c>
      <c r="BP1716">
        <v>7.9</v>
      </c>
      <c r="BQ1716">
        <v>7.9</v>
      </c>
      <c r="BS1716">
        <v>7.9</v>
      </c>
      <c r="BT1716" t="s">
        <v>362</v>
      </c>
      <c r="BU1716">
        <f t="shared" si="53"/>
        <v>24</v>
      </c>
      <c r="BV1716">
        <f t="shared" si="54"/>
        <v>1</v>
      </c>
    </row>
    <row r="1717" spans="2:74" hidden="1" x14ac:dyDescent="0.2">
      <c r="B1717" t="s">
        <v>3324</v>
      </c>
      <c r="C1717" t="s">
        <v>51</v>
      </c>
      <c r="D1717" t="s">
        <v>3325</v>
      </c>
      <c r="E1717" t="s">
        <v>368</v>
      </c>
      <c r="F1717">
        <v>1</v>
      </c>
      <c r="I1717">
        <v>280000</v>
      </c>
      <c r="J1717">
        <v>280000</v>
      </c>
      <c r="K1717">
        <v>280000</v>
      </c>
      <c r="L1717">
        <v>280000</v>
      </c>
      <c r="M1717">
        <v>280000</v>
      </c>
      <c r="N1717">
        <v>280000</v>
      </c>
      <c r="O1717">
        <v>280000</v>
      </c>
      <c r="P1717">
        <v>280000</v>
      </c>
      <c r="Q1717">
        <v>280000</v>
      </c>
      <c r="R1717">
        <v>280000</v>
      </c>
      <c r="S1717">
        <v>280000</v>
      </c>
      <c r="T1717">
        <v>280000</v>
      </c>
      <c r="U1717">
        <v>280000</v>
      </c>
      <c r="V1717">
        <v>280000</v>
      </c>
      <c r="W1717">
        <v>280000</v>
      </c>
      <c r="X1717">
        <v>280000</v>
      </c>
      <c r="Y1717">
        <v>280000</v>
      </c>
      <c r="Z1717">
        <v>280000</v>
      </c>
      <c r="AA1717">
        <v>280000</v>
      </c>
      <c r="AB1717">
        <v>280000</v>
      </c>
      <c r="AC1717">
        <v>280000</v>
      </c>
      <c r="AD1717">
        <v>280000</v>
      </c>
      <c r="AE1717">
        <v>280000</v>
      </c>
      <c r="AF1717">
        <v>280000</v>
      </c>
      <c r="AI1717">
        <v>210000</v>
      </c>
      <c r="AJ1717">
        <v>210000</v>
      </c>
      <c r="AK1717">
        <v>210000</v>
      </c>
      <c r="AL1717">
        <v>210000</v>
      </c>
      <c r="AM1717">
        <v>210000</v>
      </c>
      <c r="AN1717">
        <v>210000</v>
      </c>
      <c r="AO1717">
        <v>210000</v>
      </c>
      <c r="AP1717">
        <v>210000</v>
      </c>
      <c r="AQ1717">
        <v>210000</v>
      </c>
      <c r="AR1717">
        <v>210000</v>
      </c>
      <c r="AS1717">
        <v>210000</v>
      </c>
      <c r="AT1717">
        <v>210000</v>
      </c>
      <c r="AU1717">
        <v>210000</v>
      </c>
      <c r="AV1717">
        <v>210000</v>
      </c>
      <c r="AW1717">
        <v>210000</v>
      </c>
      <c r="AX1717">
        <v>210000</v>
      </c>
      <c r="AY1717">
        <v>210000</v>
      </c>
      <c r="AZ1717">
        <v>210000</v>
      </c>
      <c r="BA1717">
        <v>210000</v>
      </c>
      <c r="BB1717">
        <v>210000</v>
      </c>
      <c r="BC1717">
        <v>210000</v>
      </c>
      <c r="BD1717">
        <v>210000</v>
      </c>
      <c r="BE1717">
        <v>210000</v>
      </c>
      <c r="BF1717">
        <v>210000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376</v>
      </c>
      <c r="BU1717">
        <f t="shared" si="53"/>
        <v>24</v>
      </c>
      <c r="BV1717">
        <f t="shared" si="54"/>
        <v>1</v>
      </c>
    </row>
    <row r="1718" spans="2:74" x14ac:dyDescent="0.2">
      <c r="B1718" t="s">
        <v>3326</v>
      </c>
      <c r="C1718" t="s">
        <v>18</v>
      </c>
      <c r="D1718" t="s">
        <v>3327</v>
      </c>
      <c r="E1718" t="s">
        <v>349</v>
      </c>
      <c r="F1718">
        <v>1</v>
      </c>
      <c r="I1718">
        <v>288000</v>
      </c>
      <c r="J1718">
        <v>1000000</v>
      </c>
      <c r="K1718">
        <v>288000</v>
      </c>
      <c r="L1718">
        <v>288000</v>
      </c>
      <c r="M1718">
        <v>291598</v>
      </c>
      <c r="N1718">
        <v>288000</v>
      </c>
      <c r="O1718">
        <v>288000</v>
      </c>
      <c r="P1718">
        <v>288000</v>
      </c>
      <c r="Q1718">
        <v>259200</v>
      </c>
      <c r="R1718">
        <v>288000</v>
      </c>
      <c r="S1718">
        <v>750000</v>
      </c>
      <c r="T1718">
        <v>750000</v>
      </c>
      <c r="U1718">
        <v>750000</v>
      </c>
      <c r="V1718">
        <v>750000</v>
      </c>
      <c r="W1718">
        <v>750000</v>
      </c>
      <c r="X1718">
        <v>750000</v>
      </c>
      <c r="Y1718">
        <v>750000</v>
      </c>
      <c r="Z1718">
        <v>750000</v>
      </c>
      <c r="AA1718">
        <v>750000</v>
      </c>
      <c r="AB1718">
        <v>750000</v>
      </c>
      <c r="AC1718">
        <v>750000</v>
      </c>
      <c r="AD1718">
        <v>750000</v>
      </c>
      <c r="AE1718">
        <v>252000</v>
      </c>
      <c r="AF1718">
        <v>750000</v>
      </c>
      <c r="AI1718">
        <v>216000</v>
      </c>
      <c r="AJ1718">
        <v>750000</v>
      </c>
      <c r="AK1718">
        <v>216000</v>
      </c>
      <c r="AL1718">
        <v>216000</v>
      </c>
      <c r="AM1718">
        <v>218698</v>
      </c>
      <c r="AN1718">
        <v>216000</v>
      </c>
      <c r="AO1718">
        <v>216000</v>
      </c>
      <c r="AP1718">
        <v>216000</v>
      </c>
      <c r="AQ1718">
        <v>194400</v>
      </c>
      <c r="AR1718">
        <v>216000</v>
      </c>
      <c r="AS1718">
        <v>210000</v>
      </c>
      <c r="AT1718">
        <v>210000</v>
      </c>
      <c r="AU1718">
        <v>210000</v>
      </c>
      <c r="AV1718">
        <v>210000</v>
      </c>
      <c r="AW1718">
        <v>210000</v>
      </c>
      <c r="AX1718">
        <v>210000</v>
      </c>
      <c r="AY1718">
        <v>210000</v>
      </c>
      <c r="AZ1718">
        <v>210000</v>
      </c>
      <c r="BA1718">
        <v>210000</v>
      </c>
      <c r="BB1718">
        <v>210000</v>
      </c>
      <c r="BC1718">
        <v>210000</v>
      </c>
      <c r="BD1718">
        <v>210000</v>
      </c>
      <c r="BE1718">
        <v>189000</v>
      </c>
      <c r="BF1718">
        <v>210000</v>
      </c>
      <c r="BH1718">
        <v>8.8000000000000007</v>
      </c>
      <c r="BI1718">
        <v>8.8000000000000007</v>
      </c>
      <c r="BJ1718">
        <v>8.8000000000000007</v>
      </c>
      <c r="BK1718">
        <v>8.8000000000000007</v>
      </c>
      <c r="BL1718">
        <v>8.8000000000000007</v>
      </c>
      <c r="BM1718">
        <v>8.8000000000000007</v>
      </c>
      <c r="BN1718">
        <v>8.8000000000000007</v>
      </c>
      <c r="BO1718">
        <v>8.8000000000000007</v>
      </c>
      <c r="BP1718">
        <v>8.8000000000000007</v>
      </c>
      <c r="BQ1718">
        <v>8.8000000000000007</v>
      </c>
      <c r="BR1718">
        <v>8.8000000000000007</v>
      </c>
      <c r="BS1718">
        <v>8.8000000000000007</v>
      </c>
      <c r="BT1718" t="s">
        <v>369</v>
      </c>
      <c r="BU1718">
        <f t="shared" si="53"/>
        <v>24</v>
      </c>
      <c r="BV1718">
        <f t="shared" si="54"/>
        <v>1</v>
      </c>
    </row>
    <row r="1719" spans="2:74" hidden="1" x14ac:dyDescent="0.2">
      <c r="B1719" t="s">
        <v>3328</v>
      </c>
      <c r="C1719" t="s">
        <v>36</v>
      </c>
      <c r="D1719" t="s">
        <v>3329</v>
      </c>
      <c r="E1719" t="s">
        <v>353</v>
      </c>
      <c r="F1719">
        <v>3</v>
      </c>
      <c r="G1719">
        <v>588361</v>
      </c>
      <c r="H1719">
        <v>588361</v>
      </c>
      <c r="I1719">
        <v>588361</v>
      </c>
      <c r="K1719">
        <v>588361</v>
      </c>
      <c r="L1719">
        <v>588361</v>
      </c>
      <c r="M1719">
        <v>588361</v>
      </c>
      <c r="N1719">
        <v>588361</v>
      </c>
      <c r="O1719">
        <v>588361</v>
      </c>
      <c r="P1719">
        <v>588361</v>
      </c>
      <c r="Q1719">
        <v>588361</v>
      </c>
      <c r="R1719">
        <v>588361</v>
      </c>
      <c r="S1719">
        <v>588361</v>
      </c>
      <c r="T1719">
        <v>588361</v>
      </c>
      <c r="U1719">
        <v>588361</v>
      </c>
      <c r="V1719">
        <v>588361</v>
      </c>
      <c r="X1719">
        <v>588361</v>
      </c>
      <c r="Y1719">
        <v>629500</v>
      </c>
      <c r="Z1719">
        <v>588361</v>
      </c>
      <c r="AA1719">
        <v>588361</v>
      </c>
      <c r="AB1719">
        <v>588361</v>
      </c>
      <c r="AC1719">
        <v>588361</v>
      </c>
      <c r="AD1719">
        <v>588361</v>
      </c>
      <c r="AE1719">
        <v>588361</v>
      </c>
      <c r="AF1719">
        <v>588361</v>
      </c>
      <c r="AG1719">
        <v>500107</v>
      </c>
      <c r="AH1719">
        <v>500107</v>
      </c>
      <c r="AI1719">
        <v>500107</v>
      </c>
      <c r="AK1719">
        <v>500107</v>
      </c>
      <c r="AL1719">
        <v>500107</v>
      </c>
      <c r="AM1719">
        <v>500107</v>
      </c>
      <c r="AN1719">
        <v>500107</v>
      </c>
      <c r="AO1719">
        <v>500107</v>
      </c>
      <c r="AP1719">
        <v>500107</v>
      </c>
      <c r="AQ1719">
        <v>500107</v>
      </c>
      <c r="AR1719">
        <v>500107</v>
      </c>
      <c r="AS1719">
        <v>500107</v>
      </c>
      <c r="AT1719">
        <v>500107</v>
      </c>
      <c r="AU1719">
        <v>500107</v>
      </c>
      <c r="AV1719">
        <v>500107</v>
      </c>
      <c r="AX1719">
        <v>500107</v>
      </c>
      <c r="AY1719">
        <v>535075</v>
      </c>
      <c r="AZ1719">
        <v>500107</v>
      </c>
      <c r="BA1719">
        <v>500107</v>
      </c>
      <c r="BB1719">
        <v>500107</v>
      </c>
      <c r="BC1719">
        <v>500107</v>
      </c>
      <c r="BD1719">
        <v>500107</v>
      </c>
      <c r="BE1719">
        <v>500107</v>
      </c>
      <c r="BF1719">
        <v>500107</v>
      </c>
      <c r="BG1719">
        <v>8.1</v>
      </c>
      <c r="BH1719">
        <v>8.1999999999999993</v>
      </c>
      <c r="BI1719">
        <v>8.1999999999999993</v>
      </c>
      <c r="BJ1719">
        <v>8.1999999999999993</v>
      </c>
      <c r="BK1719">
        <v>8.1999999999999993</v>
      </c>
      <c r="BL1719">
        <v>8.1999999999999993</v>
      </c>
      <c r="BM1719">
        <v>8.1999999999999993</v>
      </c>
      <c r="BN1719">
        <v>8.1999999999999993</v>
      </c>
      <c r="BO1719">
        <v>8.1999999999999993</v>
      </c>
      <c r="BP1719">
        <v>8.1999999999999993</v>
      </c>
      <c r="BQ1719">
        <v>8.1999999999999993</v>
      </c>
      <c r="BR1719">
        <v>8.4</v>
      </c>
      <c r="BS1719">
        <v>8.4</v>
      </c>
      <c r="BT1719" t="s">
        <v>469</v>
      </c>
      <c r="BU1719">
        <f t="shared" si="53"/>
        <v>24</v>
      </c>
      <c r="BV1719">
        <f t="shared" si="54"/>
        <v>1</v>
      </c>
    </row>
    <row r="1720" spans="2:74" x14ac:dyDescent="0.2">
      <c r="B1720" t="s">
        <v>3330</v>
      </c>
      <c r="C1720" t="s">
        <v>115</v>
      </c>
      <c r="D1720" t="s">
        <v>3331</v>
      </c>
      <c r="E1720" t="s">
        <v>349</v>
      </c>
      <c r="F1720">
        <v>3</v>
      </c>
      <c r="I1720">
        <v>680000</v>
      </c>
      <c r="J1720">
        <v>680000</v>
      </c>
      <c r="K1720">
        <v>680000</v>
      </c>
      <c r="L1720">
        <v>680000</v>
      </c>
      <c r="M1720">
        <v>680000</v>
      </c>
      <c r="N1720">
        <v>680000</v>
      </c>
      <c r="O1720">
        <v>680000</v>
      </c>
      <c r="P1720">
        <v>680000</v>
      </c>
      <c r="Q1720">
        <v>680000</v>
      </c>
      <c r="R1720">
        <v>680000</v>
      </c>
      <c r="S1720">
        <v>680000</v>
      </c>
      <c r="T1720">
        <v>680000</v>
      </c>
      <c r="U1720">
        <v>680000</v>
      </c>
      <c r="V1720">
        <v>680000</v>
      </c>
      <c r="W1720">
        <v>680000</v>
      </c>
      <c r="X1720">
        <v>680000</v>
      </c>
      <c r="Y1720">
        <v>680000</v>
      </c>
      <c r="Z1720">
        <v>680000</v>
      </c>
      <c r="AA1720">
        <v>680000</v>
      </c>
      <c r="AB1720">
        <v>680000</v>
      </c>
      <c r="AC1720">
        <v>680000</v>
      </c>
      <c r="AD1720">
        <v>680000</v>
      </c>
      <c r="AE1720">
        <v>680000</v>
      </c>
      <c r="AF1720">
        <v>680000</v>
      </c>
      <c r="AI1720">
        <v>510000</v>
      </c>
      <c r="AJ1720">
        <v>510000</v>
      </c>
      <c r="AK1720">
        <v>510000</v>
      </c>
      <c r="AL1720">
        <v>510000</v>
      </c>
      <c r="AM1720">
        <v>510000</v>
      </c>
      <c r="AN1720">
        <v>510000</v>
      </c>
      <c r="AO1720">
        <v>510000</v>
      </c>
      <c r="AP1720">
        <v>510000</v>
      </c>
      <c r="AQ1720">
        <v>510000</v>
      </c>
      <c r="AR1720">
        <v>510000</v>
      </c>
      <c r="AS1720">
        <v>510000</v>
      </c>
      <c r="AT1720">
        <v>510000</v>
      </c>
      <c r="AU1720">
        <v>510000</v>
      </c>
      <c r="AV1720">
        <v>510000</v>
      </c>
      <c r="AW1720">
        <v>510000</v>
      </c>
      <c r="AX1720">
        <v>510000</v>
      </c>
      <c r="AY1720">
        <v>510000</v>
      </c>
      <c r="AZ1720">
        <v>510000</v>
      </c>
      <c r="BA1720">
        <v>510000</v>
      </c>
      <c r="BB1720">
        <v>510000</v>
      </c>
      <c r="BC1720">
        <v>510000</v>
      </c>
      <c r="BD1720">
        <v>510000</v>
      </c>
      <c r="BE1720">
        <v>510000</v>
      </c>
      <c r="BF1720">
        <v>510000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667</v>
      </c>
      <c r="BU1720">
        <f t="shared" si="53"/>
        <v>24</v>
      </c>
      <c r="BV1720">
        <f t="shared" si="54"/>
        <v>1</v>
      </c>
    </row>
    <row r="1721" spans="2:74" x14ac:dyDescent="0.2">
      <c r="B1721" t="s">
        <v>3332</v>
      </c>
      <c r="C1721" t="s">
        <v>48</v>
      </c>
      <c r="D1721" t="s">
        <v>3333</v>
      </c>
      <c r="E1721" t="s">
        <v>349</v>
      </c>
      <c r="F1721">
        <v>2</v>
      </c>
      <c r="I1721">
        <v>500000</v>
      </c>
      <c r="J1721">
        <v>500000</v>
      </c>
      <c r="K1721">
        <v>500000</v>
      </c>
      <c r="L1721">
        <v>500000</v>
      </c>
      <c r="M1721">
        <v>500000</v>
      </c>
      <c r="N1721">
        <v>500000</v>
      </c>
      <c r="O1721">
        <v>500000</v>
      </c>
      <c r="P1721">
        <v>500000</v>
      </c>
      <c r="Q1721">
        <v>500000</v>
      </c>
      <c r="R1721">
        <v>500000</v>
      </c>
      <c r="S1721">
        <v>500000</v>
      </c>
      <c r="T1721">
        <v>500000</v>
      </c>
      <c r="U1721">
        <v>500000</v>
      </c>
      <c r="V1721">
        <v>500000</v>
      </c>
      <c r="W1721">
        <v>500000</v>
      </c>
      <c r="X1721">
        <v>500000</v>
      </c>
      <c r="Y1721">
        <v>500000</v>
      </c>
      <c r="Z1721">
        <v>500000</v>
      </c>
      <c r="AA1721">
        <v>500000</v>
      </c>
      <c r="AB1721">
        <v>500000</v>
      </c>
      <c r="AC1721">
        <v>500000</v>
      </c>
      <c r="AD1721">
        <v>500000</v>
      </c>
      <c r="AE1721">
        <v>500000</v>
      </c>
      <c r="AF1721">
        <v>500000</v>
      </c>
      <c r="AI1721">
        <v>275000</v>
      </c>
      <c r="AJ1721">
        <v>275000</v>
      </c>
      <c r="AK1721">
        <v>275000</v>
      </c>
      <c r="AL1721">
        <v>275000</v>
      </c>
      <c r="AM1721">
        <v>275000</v>
      </c>
      <c r="AN1721">
        <v>275000</v>
      </c>
      <c r="AO1721">
        <v>275000</v>
      </c>
      <c r="AP1721">
        <v>275000</v>
      </c>
      <c r="AQ1721">
        <v>275000</v>
      </c>
      <c r="AR1721">
        <v>275000</v>
      </c>
      <c r="AS1721">
        <v>275000</v>
      </c>
      <c r="AT1721">
        <v>275000</v>
      </c>
      <c r="AU1721">
        <v>275000</v>
      </c>
      <c r="AV1721">
        <v>275000</v>
      </c>
      <c r="AW1721">
        <v>275000</v>
      </c>
      <c r="AX1721">
        <v>275000</v>
      </c>
      <c r="AY1721">
        <v>275000</v>
      </c>
      <c r="AZ1721">
        <v>275000</v>
      </c>
      <c r="BA1721">
        <v>275000</v>
      </c>
      <c r="BB1721">
        <v>275000</v>
      </c>
      <c r="BC1721">
        <v>275000</v>
      </c>
      <c r="BD1721">
        <v>275000</v>
      </c>
      <c r="BE1721">
        <v>275000</v>
      </c>
      <c r="BF1721">
        <v>275000</v>
      </c>
      <c r="BH1721">
        <v>8.4</v>
      </c>
      <c r="BI1721">
        <v>8.4</v>
      </c>
      <c r="BJ1721">
        <v>8.4</v>
      </c>
      <c r="BK1721">
        <v>8.4</v>
      </c>
      <c r="BL1721">
        <v>8.4</v>
      </c>
      <c r="BM1721">
        <v>8.4</v>
      </c>
      <c r="BN1721">
        <v>8.4</v>
      </c>
      <c r="BO1721">
        <v>8.4</v>
      </c>
      <c r="BP1721">
        <v>8.4</v>
      </c>
      <c r="BQ1721">
        <v>8.4</v>
      </c>
      <c r="BR1721">
        <v>8.4</v>
      </c>
      <c r="BS1721">
        <v>8.4</v>
      </c>
      <c r="BT1721" t="s">
        <v>385</v>
      </c>
      <c r="BU1721">
        <f t="shared" si="53"/>
        <v>24</v>
      </c>
      <c r="BV1721">
        <f t="shared" si="54"/>
        <v>1</v>
      </c>
    </row>
    <row r="1722" spans="2:74" hidden="1" x14ac:dyDescent="0.2">
      <c r="B1722" t="s">
        <v>3334</v>
      </c>
      <c r="C1722" t="s">
        <v>34</v>
      </c>
      <c r="D1722" t="s">
        <v>3335</v>
      </c>
      <c r="E1722" t="s">
        <v>445</v>
      </c>
      <c r="F1722">
        <v>0</v>
      </c>
      <c r="I1722">
        <v>186991</v>
      </c>
      <c r="J1722">
        <v>186991</v>
      </c>
      <c r="K1722">
        <v>186991</v>
      </c>
      <c r="L1722">
        <v>186991</v>
      </c>
      <c r="M1722">
        <v>186991</v>
      </c>
      <c r="N1722">
        <v>186991</v>
      </c>
      <c r="O1722">
        <v>186991</v>
      </c>
      <c r="P1722">
        <v>186991</v>
      </c>
      <c r="Q1722">
        <v>186991</v>
      </c>
      <c r="R1722">
        <v>186991</v>
      </c>
      <c r="S1722">
        <v>186991</v>
      </c>
      <c r="T1722">
        <v>186991</v>
      </c>
      <c r="U1722">
        <v>186991</v>
      </c>
      <c r="V1722">
        <v>186991</v>
      </c>
      <c r="W1722">
        <v>156000</v>
      </c>
      <c r="X1722">
        <v>186991</v>
      </c>
      <c r="Y1722">
        <v>156000</v>
      </c>
      <c r="Z1722">
        <v>186991</v>
      </c>
      <c r="AA1722">
        <v>186991</v>
      </c>
      <c r="AB1722">
        <v>186991</v>
      </c>
      <c r="AC1722">
        <v>687500</v>
      </c>
      <c r="AD1722">
        <v>186991</v>
      </c>
      <c r="AE1722">
        <v>687500</v>
      </c>
      <c r="AF1722">
        <v>186991</v>
      </c>
      <c r="AI1722">
        <v>140243</v>
      </c>
      <c r="AJ1722">
        <v>140243</v>
      </c>
      <c r="AK1722">
        <v>140243</v>
      </c>
      <c r="AL1722">
        <v>140243</v>
      </c>
      <c r="AM1722">
        <v>140243</v>
      </c>
      <c r="AN1722">
        <v>140243</v>
      </c>
      <c r="AO1722">
        <v>140243</v>
      </c>
      <c r="AP1722">
        <v>140243</v>
      </c>
      <c r="AQ1722">
        <v>140243</v>
      </c>
      <c r="AR1722">
        <v>140243</v>
      </c>
      <c r="AS1722">
        <v>140243</v>
      </c>
      <c r="AT1722">
        <v>140243</v>
      </c>
      <c r="AU1722">
        <v>140243</v>
      </c>
      <c r="AV1722">
        <v>140243</v>
      </c>
      <c r="AW1722">
        <v>117000</v>
      </c>
      <c r="AX1722">
        <v>140243</v>
      </c>
      <c r="AY1722">
        <v>117000</v>
      </c>
      <c r="AZ1722">
        <v>140243</v>
      </c>
      <c r="BA1722">
        <v>140243</v>
      </c>
      <c r="BB1722">
        <v>140243</v>
      </c>
      <c r="BC1722">
        <v>171875</v>
      </c>
      <c r="BD1722">
        <v>140243</v>
      </c>
      <c r="BE1722">
        <v>171875</v>
      </c>
      <c r="BF1722">
        <v>140243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362</v>
      </c>
      <c r="BU1722">
        <f t="shared" si="53"/>
        <v>24</v>
      </c>
      <c r="BV1722">
        <f t="shared" si="54"/>
        <v>1</v>
      </c>
    </row>
    <row r="1723" spans="2:74" x14ac:dyDescent="0.2">
      <c r="B1723" t="s">
        <v>3336</v>
      </c>
      <c r="C1723" t="s">
        <v>48</v>
      </c>
      <c r="D1723" t="s">
        <v>3337</v>
      </c>
      <c r="E1723" t="s">
        <v>349</v>
      </c>
      <c r="F1723">
        <v>3</v>
      </c>
      <c r="G1723">
        <v>202020</v>
      </c>
      <c r="H1723">
        <v>202020</v>
      </c>
      <c r="I1723">
        <v>202020</v>
      </c>
      <c r="J1723">
        <v>202020</v>
      </c>
      <c r="K1723">
        <v>191919</v>
      </c>
      <c r="L1723">
        <v>191919</v>
      </c>
      <c r="M1723">
        <v>191919</v>
      </c>
      <c r="N1723">
        <v>191919</v>
      </c>
      <c r="O1723">
        <v>191919</v>
      </c>
      <c r="P1723">
        <v>191919</v>
      </c>
      <c r="Q1723">
        <v>191919</v>
      </c>
      <c r="R1723">
        <v>191919</v>
      </c>
      <c r="S1723">
        <v>191919</v>
      </c>
      <c r="U1723">
        <v>191919</v>
      </c>
      <c r="V1723">
        <v>191919</v>
      </c>
      <c r="W1723">
        <v>160000</v>
      </c>
      <c r="X1723">
        <v>160000</v>
      </c>
      <c r="Y1723">
        <v>160000</v>
      </c>
      <c r="Z1723">
        <v>160000</v>
      </c>
      <c r="AA1723">
        <v>160000</v>
      </c>
      <c r="AB1723">
        <v>160000</v>
      </c>
      <c r="AD1723">
        <v>160000</v>
      </c>
      <c r="AE1723">
        <v>160000</v>
      </c>
      <c r="AF1723">
        <v>160000</v>
      </c>
      <c r="AG1723">
        <v>151515</v>
      </c>
      <c r="AH1723">
        <v>151515</v>
      </c>
      <c r="AI1723">
        <v>151515</v>
      </c>
      <c r="AJ1723">
        <v>151515</v>
      </c>
      <c r="AK1723">
        <v>143939</v>
      </c>
      <c r="AL1723">
        <v>143939</v>
      </c>
      <c r="AM1723">
        <v>143939</v>
      </c>
      <c r="AN1723">
        <v>143939</v>
      </c>
      <c r="AO1723">
        <v>143939</v>
      </c>
      <c r="AP1723">
        <v>143939</v>
      </c>
      <c r="AQ1723">
        <v>143939</v>
      </c>
      <c r="AR1723">
        <v>143939</v>
      </c>
      <c r="AS1723">
        <v>143939</v>
      </c>
      <c r="AU1723">
        <v>143939</v>
      </c>
      <c r="AV1723">
        <v>143939</v>
      </c>
      <c r="AW1723">
        <v>120000</v>
      </c>
      <c r="AX1723">
        <v>120000</v>
      </c>
      <c r="AY1723">
        <v>120000</v>
      </c>
      <c r="AZ1723">
        <v>120000</v>
      </c>
      <c r="BA1723">
        <v>120000</v>
      </c>
      <c r="BB1723">
        <v>120000</v>
      </c>
      <c r="BD1723">
        <v>120000</v>
      </c>
      <c r="BE1723">
        <v>120000</v>
      </c>
      <c r="BF1723">
        <v>120000</v>
      </c>
      <c r="BG1723">
        <v>7.7</v>
      </c>
      <c r="BH1723">
        <v>7.7</v>
      </c>
      <c r="BI1723">
        <v>7.7</v>
      </c>
      <c r="BJ1723">
        <v>7.7</v>
      </c>
      <c r="BK1723">
        <v>7.7</v>
      </c>
      <c r="BL1723">
        <v>7.7</v>
      </c>
      <c r="BM1723">
        <v>7.7</v>
      </c>
      <c r="BN1723">
        <v>7.7</v>
      </c>
      <c r="BO1723">
        <v>7.7</v>
      </c>
      <c r="BP1723">
        <v>7.7</v>
      </c>
      <c r="BQ1723">
        <v>7.7</v>
      </c>
      <c r="BR1723">
        <v>7.7</v>
      </c>
      <c r="BS1723">
        <v>7.7</v>
      </c>
      <c r="BT1723" t="s">
        <v>373</v>
      </c>
      <c r="BU1723">
        <f t="shared" si="53"/>
        <v>24</v>
      </c>
      <c r="BV1723">
        <f t="shared" si="54"/>
        <v>1</v>
      </c>
    </row>
    <row r="1724" spans="2:74" x14ac:dyDescent="0.2">
      <c r="B1724" t="s">
        <v>3338</v>
      </c>
      <c r="C1724" t="s">
        <v>10</v>
      </c>
      <c r="D1724" t="s">
        <v>3339</v>
      </c>
      <c r="E1724" t="s">
        <v>349</v>
      </c>
      <c r="F1724">
        <v>2</v>
      </c>
      <c r="I1724">
        <v>850000</v>
      </c>
      <c r="J1724">
        <v>850000</v>
      </c>
      <c r="K1724">
        <v>850000</v>
      </c>
      <c r="L1724">
        <v>850000</v>
      </c>
      <c r="M1724">
        <v>850000</v>
      </c>
      <c r="N1724">
        <v>850000</v>
      </c>
      <c r="O1724">
        <v>850000</v>
      </c>
      <c r="P1724">
        <v>850000</v>
      </c>
      <c r="Q1724">
        <v>850000</v>
      </c>
      <c r="R1724">
        <v>850000</v>
      </c>
      <c r="S1724">
        <v>850000</v>
      </c>
      <c r="T1724">
        <v>850000</v>
      </c>
      <c r="U1724">
        <v>850000</v>
      </c>
      <c r="V1724">
        <v>850000</v>
      </c>
      <c r="W1724">
        <v>850000</v>
      </c>
      <c r="X1724">
        <v>850000</v>
      </c>
      <c r="Y1724">
        <v>850000</v>
      </c>
      <c r="Z1724">
        <v>850000</v>
      </c>
      <c r="AA1724">
        <v>850000</v>
      </c>
      <c r="AB1724">
        <v>850000</v>
      </c>
      <c r="AC1724">
        <v>850000</v>
      </c>
      <c r="AD1724">
        <v>850000</v>
      </c>
      <c r="AE1724">
        <v>1133333</v>
      </c>
      <c r="AF1724">
        <v>1133333</v>
      </c>
      <c r="AI1724">
        <v>510000</v>
      </c>
      <c r="AJ1724">
        <v>510000</v>
      </c>
      <c r="AK1724">
        <v>510000</v>
      </c>
      <c r="AL1724">
        <v>510000</v>
      </c>
      <c r="AM1724">
        <v>510000</v>
      </c>
      <c r="AN1724">
        <v>510000</v>
      </c>
      <c r="AO1724">
        <v>510000</v>
      </c>
      <c r="AP1724">
        <v>510000</v>
      </c>
      <c r="AQ1724">
        <v>510000</v>
      </c>
      <c r="AR1724">
        <v>510000</v>
      </c>
      <c r="AS1724">
        <v>510000</v>
      </c>
      <c r="AT1724">
        <v>510000</v>
      </c>
      <c r="AU1724">
        <v>510000</v>
      </c>
      <c r="AV1724">
        <v>510000</v>
      </c>
      <c r="AW1724">
        <v>510000</v>
      </c>
      <c r="AX1724">
        <v>510000</v>
      </c>
      <c r="AY1724">
        <v>510000</v>
      </c>
      <c r="AZ1724">
        <v>510000</v>
      </c>
      <c r="BA1724">
        <v>510000</v>
      </c>
      <c r="BB1724">
        <v>510000</v>
      </c>
      <c r="BC1724">
        <v>510000</v>
      </c>
      <c r="BD1724">
        <v>510000</v>
      </c>
      <c r="BE1724">
        <v>850000</v>
      </c>
      <c r="BF1724">
        <v>850000</v>
      </c>
      <c r="BH1724">
        <v>7.6</v>
      </c>
      <c r="BI1724">
        <v>7.6</v>
      </c>
      <c r="BJ1724">
        <v>7.6</v>
      </c>
      <c r="BK1724">
        <v>7.6</v>
      </c>
      <c r="BL1724">
        <v>7.6</v>
      </c>
      <c r="BM1724">
        <v>7.6</v>
      </c>
      <c r="BN1724">
        <v>7.6</v>
      </c>
      <c r="BO1724">
        <v>7.6</v>
      </c>
      <c r="BP1724">
        <v>7.6</v>
      </c>
      <c r="BQ1724">
        <v>7.6</v>
      </c>
      <c r="BR1724">
        <v>7.6</v>
      </c>
      <c r="BS1724">
        <v>7.6</v>
      </c>
      <c r="BT1724" t="s">
        <v>1311</v>
      </c>
      <c r="BU1724">
        <f t="shared" si="53"/>
        <v>24</v>
      </c>
      <c r="BV1724">
        <f t="shared" si="54"/>
        <v>1</v>
      </c>
    </row>
    <row r="1725" spans="2:74" hidden="1" x14ac:dyDescent="0.2">
      <c r="B1725" t="s">
        <v>3340</v>
      </c>
      <c r="C1725" t="s">
        <v>10</v>
      </c>
      <c r="D1725" t="s">
        <v>3341</v>
      </c>
      <c r="E1725" t="s">
        <v>372</v>
      </c>
      <c r="F1725">
        <v>4</v>
      </c>
      <c r="G1725">
        <v>910000</v>
      </c>
      <c r="H1725">
        <v>487800</v>
      </c>
      <c r="J1725">
        <v>487800</v>
      </c>
      <c r="L1725">
        <v>487800</v>
      </c>
      <c r="M1725">
        <v>760000</v>
      </c>
      <c r="N1725">
        <v>487800</v>
      </c>
      <c r="O1725">
        <v>487800</v>
      </c>
      <c r="P1725">
        <v>487800</v>
      </c>
      <c r="Q1725">
        <v>760000</v>
      </c>
      <c r="R1725">
        <v>487800</v>
      </c>
      <c r="S1725">
        <v>487800</v>
      </c>
      <c r="T1725">
        <v>487800</v>
      </c>
      <c r="U1725">
        <v>895000</v>
      </c>
      <c r="V1725">
        <v>487800</v>
      </c>
      <c r="W1725">
        <v>487800</v>
      </c>
      <c r="X1725">
        <v>487800</v>
      </c>
      <c r="Y1725">
        <v>487800</v>
      </c>
      <c r="Z1725">
        <v>487800</v>
      </c>
      <c r="AA1725">
        <v>487800</v>
      </c>
      <c r="AB1725">
        <v>487800</v>
      </c>
      <c r="AC1725">
        <v>487800</v>
      </c>
      <c r="AD1725">
        <v>487800</v>
      </c>
      <c r="AE1725">
        <v>760000</v>
      </c>
      <c r="AF1725">
        <v>487800</v>
      </c>
      <c r="AG1725">
        <v>637000</v>
      </c>
      <c r="AH1725">
        <v>365850</v>
      </c>
      <c r="AJ1725">
        <v>365850</v>
      </c>
      <c r="AL1725">
        <v>365850</v>
      </c>
      <c r="AM1725">
        <v>532000</v>
      </c>
      <c r="AN1725">
        <v>365850</v>
      </c>
      <c r="AO1725">
        <v>365850</v>
      </c>
      <c r="AP1725">
        <v>365850</v>
      </c>
      <c r="AQ1725">
        <v>532000</v>
      </c>
      <c r="AR1725">
        <v>365850</v>
      </c>
      <c r="AS1725">
        <v>365850</v>
      </c>
      <c r="AT1725">
        <v>365850</v>
      </c>
      <c r="AU1725">
        <v>626500</v>
      </c>
      <c r="AV1725">
        <v>365850</v>
      </c>
      <c r="AW1725">
        <v>365850</v>
      </c>
      <c r="AX1725">
        <v>365850</v>
      </c>
      <c r="AY1725">
        <v>365850</v>
      </c>
      <c r="AZ1725">
        <v>365850</v>
      </c>
      <c r="BA1725">
        <v>365850</v>
      </c>
      <c r="BB1725">
        <v>365850</v>
      </c>
      <c r="BC1725">
        <v>365850</v>
      </c>
      <c r="BD1725">
        <v>365850</v>
      </c>
      <c r="BE1725">
        <v>532000</v>
      </c>
      <c r="BF1725">
        <v>365850</v>
      </c>
      <c r="BG1725">
        <v>8.5</v>
      </c>
      <c r="BH1725">
        <v>8.5</v>
      </c>
      <c r="BI1725">
        <v>8.5</v>
      </c>
      <c r="BJ1725">
        <v>8.5</v>
      </c>
      <c r="BK1725">
        <v>8.5</v>
      </c>
      <c r="BL1725">
        <v>8.5</v>
      </c>
      <c r="BM1725">
        <v>8.5</v>
      </c>
      <c r="BN1725">
        <v>8.5</v>
      </c>
      <c r="BO1725">
        <v>8.5</v>
      </c>
      <c r="BP1725">
        <v>8.5</v>
      </c>
      <c r="BQ1725">
        <v>8.5</v>
      </c>
      <c r="BR1725">
        <v>8.5</v>
      </c>
      <c r="BS1725">
        <v>8.5</v>
      </c>
      <c r="BT1725" t="s">
        <v>373</v>
      </c>
      <c r="BU1725">
        <f t="shared" si="53"/>
        <v>24</v>
      </c>
      <c r="BV1725">
        <f t="shared" si="54"/>
        <v>1</v>
      </c>
    </row>
    <row r="1726" spans="2:74" hidden="1" x14ac:dyDescent="0.2">
      <c r="B1726" t="s">
        <v>3342</v>
      </c>
      <c r="C1726" t="s">
        <v>287</v>
      </c>
      <c r="D1726" t="s">
        <v>2169</v>
      </c>
      <c r="E1726" t="s">
        <v>353</v>
      </c>
      <c r="F1726">
        <v>4.5</v>
      </c>
      <c r="I1726">
        <v>1899999</v>
      </c>
      <c r="J1726">
        <v>1899999</v>
      </c>
      <c r="K1726">
        <v>1899999</v>
      </c>
      <c r="L1726">
        <v>1899999</v>
      </c>
      <c r="M1726">
        <v>1899999</v>
      </c>
      <c r="N1726">
        <v>1899999</v>
      </c>
      <c r="O1726">
        <v>1899999</v>
      </c>
      <c r="P1726">
        <v>1899999</v>
      </c>
      <c r="Q1726">
        <v>1899999</v>
      </c>
      <c r="R1726">
        <v>1899999</v>
      </c>
      <c r="S1726">
        <v>1899999</v>
      </c>
      <c r="T1726">
        <v>1899999</v>
      </c>
      <c r="U1726">
        <v>1899999</v>
      </c>
      <c r="V1726">
        <v>1899999</v>
      </c>
      <c r="W1726">
        <v>1899999</v>
      </c>
      <c r="X1726">
        <v>1899999</v>
      </c>
      <c r="Y1726">
        <v>1899999</v>
      </c>
      <c r="Z1726">
        <v>1899999</v>
      </c>
      <c r="AA1726">
        <v>1899999</v>
      </c>
      <c r="AB1726">
        <v>1899999</v>
      </c>
      <c r="AC1726">
        <v>1899999</v>
      </c>
      <c r="AD1726">
        <v>1899999</v>
      </c>
      <c r="AE1726">
        <v>1899999</v>
      </c>
      <c r="AF1726">
        <v>1899999</v>
      </c>
      <c r="AI1726">
        <v>1424999</v>
      </c>
      <c r="AJ1726">
        <v>1424999</v>
      </c>
      <c r="AK1726">
        <v>1424999</v>
      </c>
      <c r="AL1726">
        <v>1424999</v>
      </c>
      <c r="AM1726">
        <v>1424999</v>
      </c>
      <c r="AN1726">
        <v>1424999</v>
      </c>
      <c r="AO1726">
        <v>1424999</v>
      </c>
      <c r="AP1726">
        <v>1424999</v>
      </c>
      <c r="AQ1726">
        <v>1424999</v>
      </c>
      <c r="AR1726">
        <v>1424999</v>
      </c>
      <c r="AS1726">
        <v>1424999</v>
      </c>
      <c r="AT1726">
        <v>1424999</v>
      </c>
      <c r="AU1726">
        <v>1424999</v>
      </c>
      <c r="AV1726">
        <v>1424999</v>
      </c>
      <c r="AW1726">
        <v>1424999</v>
      </c>
      <c r="AX1726">
        <v>1424999</v>
      </c>
      <c r="AY1726">
        <v>1424999</v>
      </c>
      <c r="AZ1726">
        <v>1424999</v>
      </c>
      <c r="BA1726">
        <v>1424999</v>
      </c>
      <c r="BB1726">
        <v>1424999</v>
      </c>
      <c r="BC1726">
        <v>1424999</v>
      </c>
      <c r="BD1726">
        <v>1424999</v>
      </c>
      <c r="BE1726">
        <v>1424999</v>
      </c>
      <c r="BF1726">
        <v>1424999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 t="s">
        <v>362</v>
      </c>
      <c r="BU1726">
        <f t="shared" si="53"/>
        <v>24</v>
      </c>
      <c r="BV1726">
        <f t="shared" si="54"/>
        <v>1</v>
      </c>
    </row>
    <row r="1727" spans="2:74" hidden="1" x14ac:dyDescent="0.2">
      <c r="B1727" t="s">
        <v>3343</v>
      </c>
      <c r="C1727" t="s">
        <v>432</v>
      </c>
      <c r="D1727" t="s">
        <v>3344</v>
      </c>
      <c r="E1727" t="s">
        <v>368</v>
      </c>
      <c r="F1727">
        <v>1</v>
      </c>
      <c r="I1727">
        <v>301419</v>
      </c>
      <c r="J1727">
        <v>286769</v>
      </c>
      <c r="K1727">
        <v>301419</v>
      </c>
      <c r="L1727">
        <v>286769</v>
      </c>
      <c r="M1727">
        <v>301419</v>
      </c>
      <c r="N1727">
        <v>286769</v>
      </c>
      <c r="O1727">
        <v>301419</v>
      </c>
      <c r="P1727">
        <v>286769</v>
      </c>
      <c r="Q1727">
        <v>301419</v>
      </c>
      <c r="R1727">
        <v>301419</v>
      </c>
      <c r="S1727">
        <v>301419</v>
      </c>
      <c r="T1727">
        <v>301419</v>
      </c>
      <c r="U1727">
        <v>301419</v>
      </c>
      <c r="V1727">
        <v>286769</v>
      </c>
      <c r="W1727">
        <v>301419</v>
      </c>
      <c r="X1727">
        <v>286769</v>
      </c>
      <c r="Y1727">
        <v>301419</v>
      </c>
      <c r="Z1727">
        <v>286769</v>
      </c>
      <c r="AA1727">
        <v>301419</v>
      </c>
      <c r="AB1727">
        <v>286769</v>
      </c>
      <c r="AC1727">
        <v>301419</v>
      </c>
      <c r="AD1727">
        <v>301419</v>
      </c>
      <c r="AE1727">
        <v>301419</v>
      </c>
      <c r="AF1727">
        <v>301419</v>
      </c>
      <c r="AI1727">
        <v>186880</v>
      </c>
      <c r="AJ1727">
        <v>177797</v>
      </c>
      <c r="AK1727">
        <v>186880</v>
      </c>
      <c r="AL1727">
        <v>177797</v>
      </c>
      <c r="AM1727">
        <v>186880</v>
      </c>
      <c r="AN1727">
        <v>186400</v>
      </c>
      <c r="AO1727">
        <v>186880</v>
      </c>
      <c r="AP1727">
        <v>186400</v>
      </c>
      <c r="AQ1727">
        <v>186880</v>
      </c>
      <c r="AR1727">
        <v>186880</v>
      </c>
      <c r="AS1727">
        <v>186880</v>
      </c>
      <c r="AT1727">
        <v>186880</v>
      </c>
      <c r="AU1727">
        <v>186880</v>
      </c>
      <c r="AV1727">
        <v>177797</v>
      </c>
      <c r="AW1727">
        <v>186880</v>
      </c>
      <c r="AX1727">
        <v>186400</v>
      </c>
      <c r="AY1727">
        <v>186880</v>
      </c>
      <c r="AZ1727">
        <v>186400</v>
      </c>
      <c r="BA1727">
        <v>186880</v>
      </c>
      <c r="BB1727">
        <v>186400</v>
      </c>
      <c r="BC1727">
        <v>186880</v>
      </c>
      <c r="BD1727">
        <v>186880</v>
      </c>
      <c r="BE1727">
        <v>186880</v>
      </c>
      <c r="BF1727">
        <v>186880</v>
      </c>
      <c r="BH1727">
        <v>8.3000000000000007</v>
      </c>
      <c r="BI1727">
        <v>8.3000000000000007</v>
      </c>
      <c r="BJ1727">
        <v>8.3000000000000007</v>
      </c>
      <c r="BK1727">
        <v>8.3000000000000007</v>
      </c>
      <c r="BL1727">
        <v>8.3000000000000007</v>
      </c>
      <c r="BM1727">
        <v>8.3000000000000007</v>
      </c>
      <c r="BN1727">
        <v>8.3000000000000007</v>
      </c>
      <c r="BO1727">
        <v>8.3000000000000007</v>
      </c>
      <c r="BP1727">
        <v>8.3000000000000007</v>
      </c>
      <c r="BQ1727">
        <v>8.3000000000000007</v>
      </c>
      <c r="BR1727">
        <v>8.3000000000000007</v>
      </c>
      <c r="BS1727">
        <v>8.3000000000000007</v>
      </c>
      <c r="BT1727" t="s">
        <v>420</v>
      </c>
      <c r="BU1727">
        <f t="shared" si="53"/>
        <v>24</v>
      </c>
      <c r="BV1727">
        <f t="shared" si="54"/>
        <v>1</v>
      </c>
    </row>
    <row r="1728" spans="2:74" hidden="1" x14ac:dyDescent="0.2">
      <c r="B1728" t="s">
        <v>3345</v>
      </c>
      <c r="C1728" t="s">
        <v>76</v>
      </c>
      <c r="D1728" t="s">
        <v>3346</v>
      </c>
      <c r="E1728" t="s">
        <v>448</v>
      </c>
      <c r="F1728">
        <v>2.5</v>
      </c>
      <c r="I1728">
        <v>533333</v>
      </c>
      <c r="J1728">
        <v>533333</v>
      </c>
      <c r="K1728">
        <v>533333</v>
      </c>
      <c r="L1728">
        <v>533333</v>
      </c>
      <c r="M1728">
        <v>533333</v>
      </c>
      <c r="N1728">
        <v>533333</v>
      </c>
      <c r="O1728">
        <v>533333</v>
      </c>
      <c r="P1728">
        <v>533333</v>
      </c>
      <c r="Q1728">
        <v>533333</v>
      </c>
      <c r="R1728">
        <v>533333</v>
      </c>
      <c r="S1728">
        <v>533333</v>
      </c>
      <c r="T1728">
        <v>533333</v>
      </c>
      <c r="U1728">
        <v>533333</v>
      </c>
      <c r="V1728">
        <v>533333</v>
      </c>
      <c r="W1728">
        <v>533333</v>
      </c>
      <c r="X1728">
        <v>533333</v>
      </c>
      <c r="Y1728">
        <v>533333</v>
      </c>
      <c r="Z1728">
        <v>533333</v>
      </c>
      <c r="AA1728">
        <v>533333</v>
      </c>
      <c r="AB1728">
        <v>533333</v>
      </c>
      <c r="AC1728">
        <v>533333</v>
      </c>
      <c r="AD1728">
        <v>533333</v>
      </c>
      <c r="AE1728">
        <v>533333</v>
      </c>
      <c r="AF1728">
        <v>533333</v>
      </c>
      <c r="AI1728">
        <v>400000</v>
      </c>
      <c r="AJ1728">
        <v>400000</v>
      </c>
      <c r="AK1728">
        <v>400000</v>
      </c>
      <c r="AL1728">
        <v>400000</v>
      </c>
      <c r="AM1728">
        <v>400000</v>
      </c>
      <c r="AN1728">
        <v>400000</v>
      </c>
      <c r="AO1728">
        <v>400000</v>
      </c>
      <c r="AP1728">
        <v>400000</v>
      </c>
      <c r="AQ1728">
        <v>400000</v>
      </c>
      <c r="AR1728">
        <v>400000</v>
      </c>
      <c r="AS1728">
        <v>400000</v>
      </c>
      <c r="AT1728">
        <v>400000</v>
      </c>
      <c r="AU1728">
        <v>400000</v>
      </c>
      <c r="AV1728">
        <v>400000</v>
      </c>
      <c r="AW1728">
        <v>400000</v>
      </c>
      <c r="AX1728">
        <v>400000</v>
      </c>
      <c r="AY1728">
        <v>400000</v>
      </c>
      <c r="AZ1728">
        <v>400000</v>
      </c>
      <c r="BA1728">
        <v>400000</v>
      </c>
      <c r="BB1728">
        <v>400000</v>
      </c>
      <c r="BC1728">
        <v>400000</v>
      </c>
      <c r="BD1728">
        <v>400000</v>
      </c>
      <c r="BE1728">
        <v>400000</v>
      </c>
      <c r="BF1728">
        <v>400000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545</v>
      </c>
      <c r="BU1728">
        <f t="shared" si="53"/>
        <v>24</v>
      </c>
      <c r="BV1728">
        <f t="shared" si="54"/>
        <v>1</v>
      </c>
    </row>
    <row r="1729" spans="2:74" hidden="1" x14ac:dyDescent="0.2">
      <c r="B1729" t="s">
        <v>3347</v>
      </c>
      <c r="C1729" t="s">
        <v>57</v>
      </c>
      <c r="D1729" t="s">
        <v>3348</v>
      </c>
      <c r="E1729" t="s">
        <v>372</v>
      </c>
      <c r="F1729">
        <v>4</v>
      </c>
      <c r="I1729">
        <v>3586667</v>
      </c>
      <c r="J1729">
        <v>2520000</v>
      </c>
      <c r="K1729">
        <v>2520000</v>
      </c>
      <c r="L1729">
        <v>2520000</v>
      </c>
      <c r="M1729">
        <v>2520000</v>
      </c>
      <c r="N1729">
        <v>2520000</v>
      </c>
      <c r="O1729">
        <v>2520000</v>
      </c>
      <c r="P1729">
        <v>2520000</v>
      </c>
      <c r="Q1729">
        <v>2520000</v>
      </c>
      <c r="R1729">
        <v>2520000</v>
      </c>
      <c r="S1729">
        <v>2520000</v>
      </c>
      <c r="T1729">
        <v>2520000</v>
      </c>
      <c r="U1729">
        <v>2520000</v>
      </c>
      <c r="V1729">
        <v>2520000</v>
      </c>
      <c r="W1729">
        <v>2520000</v>
      </c>
      <c r="X1729">
        <v>2520000</v>
      </c>
      <c r="Y1729">
        <v>2520000</v>
      </c>
      <c r="Z1729">
        <v>2520000</v>
      </c>
      <c r="AA1729">
        <v>2520000</v>
      </c>
      <c r="AB1729">
        <v>2520000</v>
      </c>
      <c r="AC1729">
        <v>2520000</v>
      </c>
      <c r="AD1729">
        <v>2520000</v>
      </c>
      <c r="AE1729">
        <v>2520000</v>
      </c>
      <c r="AF1729">
        <v>2520000</v>
      </c>
      <c r="AI1729">
        <v>2690000</v>
      </c>
      <c r="AJ1729">
        <v>1890000</v>
      </c>
      <c r="AK1729">
        <v>1890000</v>
      </c>
      <c r="AL1729">
        <v>1890000</v>
      </c>
      <c r="AM1729">
        <v>1890000</v>
      </c>
      <c r="AN1729">
        <v>1890000</v>
      </c>
      <c r="AO1729">
        <v>1890000</v>
      </c>
      <c r="AP1729">
        <v>1890000</v>
      </c>
      <c r="AQ1729">
        <v>1890000</v>
      </c>
      <c r="AR1729">
        <v>1890000</v>
      </c>
      <c r="AS1729">
        <v>1890000</v>
      </c>
      <c r="AT1729">
        <v>1890000</v>
      </c>
      <c r="AU1729">
        <v>1890000</v>
      </c>
      <c r="AV1729">
        <v>1890000</v>
      </c>
      <c r="AW1729">
        <v>1890000</v>
      </c>
      <c r="AX1729">
        <v>1890000</v>
      </c>
      <c r="AY1729">
        <v>1890000</v>
      </c>
      <c r="AZ1729">
        <v>1890000</v>
      </c>
      <c r="BA1729">
        <v>1890000</v>
      </c>
      <c r="BB1729">
        <v>1890000</v>
      </c>
      <c r="BC1729">
        <v>1890000</v>
      </c>
      <c r="BD1729">
        <v>1890000</v>
      </c>
      <c r="BE1729">
        <v>1890000</v>
      </c>
      <c r="BF1729">
        <v>1890000</v>
      </c>
      <c r="BH1729">
        <v>8.8000000000000007</v>
      </c>
      <c r="BI1729">
        <v>8.8000000000000007</v>
      </c>
      <c r="BJ1729">
        <v>8.8000000000000007</v>
      </c>
      <c r="BK1729">
        <v>8.8000000000000007</v>
      </c>
      <c r="BL1729">
        <v>8.8000000000000007</v>
      </c>
      <c r="BM1729">
        <v>8.8000000000000007</v>
      </c>
      <c r="BN1729">
        <v>8.8000000000000007</v>
      </c>
      <c r="BO1729">
        <v>8.8000000000000007</v>
      </c>
      <c r="BP1729">
        <v>8.8000000000000007</v>
      </c>
      <c r="BQ1729">
        <v>8.8000000000000007</v>
      </c>
      <c r="BR1729">
        <v>8.8000000000000007</v>
      </c>
      <c r="BS1729">
        <v>8.8000000000000007</v>
      </c>
      <c r="BT1729" t="s">
        <v>350</v>
      </c>
      <c r="BU1729">
        <f t="shared" si="53"/>
        <v>24</v>
      </c>
      <c r="BV1729">
        <f t="shared" si="54"/>
        <v>1</v>
      </c>
    </row>
    <row r="1730" spans="2:74" hidden="1" x14ac:dyDescent="0.2">
      <c r="B1730" t="s">
        <v>3349</v>
      </c>
      <c r="C1730" t="s">
        <v>34</v>
      </c>
      <c r="D1730" t="s">
        <v>3350</v>
      </c>
      <c r="E1730" t="s">
        <v>368</v>
      </c>
      <c r="F1730">
        <v>2</v>
      </c>
      <c r="I1730">
        <v>250000</v>
      </c>
      <c r="J1730">
        <v>333333</v>
      </c>
      <c r="K1730">
        <v>250000</v>
      </c>
      <c r="L1730">
        <v>333333</v>
      </c>
      <c r="M1730">
        <v>245909</v>
      </c>
      <c r="N1730">
        <v>333333</v>
      </c>
      <c r="O1730">
        <v>245909</v>
      </c>
      <c r="P1730">
        <v>333333</v>
      </c>
      <c r="Q1730">
        <v>250000</v>
      </c>
      <c r="R1730">
        <v>333333</v>
      </c>
      <c r="S1730">
        <v>250000</v>
      </c>
      <c r="T1730">
        <v>333333</v>
      </c>
      <c r="U1730">
        <v>250000</v>
      </c>
      <c r="V1730">
        <v>333333</v>
      </c>
      <c r="W1730">
        <v>245909</v>
      </c>
      <c r="X1730">
        <v>333333</v>
      </c>
      <c r="Y1730">
        <v>245909</v>
      </c>
      <c r="Z1730">
        <v>333333</v>
      </c>
      <c r="AA1730">
        <v>245909</v>
      </c>
      <c r="AB1730">
        <v>333333</v>
      </c>
      <c r="AC1730">
        <v>250000</v>
      </c>
      <c r="AD1730">
        <v>333333</v>
      </c>
      <c r="AE1730">
        <v>250000</v>
      </c>
      <c r="AF1730">
        <v>333333</v>
      </c>
      <c r="AI1730">
        <v>212500</v>
      </c>
      <c r="AJ1730">
        <v>250000</v>
      </c>
      <c r="AK1730">
        <v>212500</v>
      </c>
      <c r="AL1730">
        <v>250000</v>
      </c>
      <c r="AM1730">
        <v>225227</v>
      </c>
      <c r="AN1730">
        <v>250000</v>
      </c>
      <c r="AO1730">
        <v>225227</v>
      </c>
      <c r="AP1730">
        <v>250000</v>
      </c>
      <c r="AQ1730">
        <v>212500</v>
      </c>
      <c r="AR1730">
        <v>250000</v>
      </c>
      <c r="AS1730">
        <v>212500</v>
      </c>
      <c r="AT1730">
        <v>250000</v>
      </c>
      <c r="AU1730">
        <v>212500</v>
      </c>
      <c r="AV1730">
        <v>250000</v>
      </c>
      <c r="AW1730">
        <v>225227</v>
      </c>
      <c r="AX1730">
        <v>250000</v>
      </c>
      <c r="AY1730">
        <v>225227</v>
      </c>
      <c r="AZ1730">
        <v>250000</v>
      </c>
      <c r="BA1730">
        <v>225227</v>
      </c>
      <c r="BB1730">
        <v>250000</v>
      </c>
      <c r="BC1730">
        <v>212500</v>
      </c>
      <c r="BD1730">
        <v>250000</v>
      </c>
      <c r="BE1730">
        <v>212500</v>
      </c>
      <c r="BF1730">
        <v>250000</v>
      </c>
      <c r="BH1730">
        <v>8.6999999999999993</v>
      </c>
      <c r="BI1730">
        <v>8.6999999999999993</v>
      </c>
      <c r="BJ1730">
        <v>8.6999999999999993</v>
      </c>
      <c r="BK1730">
        <v>8.6999999999999993</v>
      </c>
      <c r="BL1730">
        <v>8.6999999999999993</v>
      </c>
      <c r="BM1730">
        <v>8.6999999999999993</v>
      </c>
      <c r="BN1730">
        <v>8.6999999999999993</v>
      </c>
      <c r="BO1730">
        <v>8.6999999999999993</v>
      </c>
      <c r="BP1730">
        <v>8.6999999999999993</v>
      </c>
      <c r="BQ1730">
        <v>8.6999999999999993</v>
      </c>
      <c r="BR1730">
        <v>8.6999999999999993</v>
      </c>
      <c r="BS1730">
        <v>8.6999999999999993</v>
      </c>
      <c r="BT1730" t="s">
        <v>562</v>
      </c>
      <c r="BU1730">
        <f t="shared" si="53"/>
        <v>24</v>
      </c>
      <c r="BV1730">
        <f t="shared" si="54"/>
        <v>1</v>
      </c>
    </row>
    <row r="1731" spans="2:74" hidden="1" x14ac:dyDescent="0.2">
      <c r="B1731" t="s">
        <v>3351</v>
      </c>
      <c r="C1731" t="s">
        <v>276</v>
      </c>
      <c r="D1731" t="s">
        <v>3352</v>
      </c>
      <c r="E1731" t="s">
        <v>445</v>
      </c>
      <c r="F1731">
        <v>0</v>
      </c>
      <c r="G1731">
        <v>230000</v>
      </c>
      <c r="H1731">
        <v>230000</v>
      </c>
      <c r="I1731">
        <v>230000</v>
      </c>
      <c r="J1731">
        <v>230000</v>
      </c>
      <c r="K1731">
        <v>230000</v>
      </c>
      <c r="L1731">
        <v>230000</v>
      </c>
      <c r="M1731">
        <v>230000</v>
      </c>
      <c r="N1731">
        <v>230000</v>
      </c>
      <c r="O1731">
        <v>230000</v>
      </c>
      <c r="P1731">
        <v>230000</v>
      </c>
      <c r="Q1731">
        <v>230000</v>
      </c>
      <c r="R1731">
        <v>230000</v>
      </c>
      <c r="S1731">
        <v>230000</v>
      </c>
      <c r="T1731">
        <v>230000</v>
      </c>
      <c r="U1731">
        <v>230000</v>
      </c>
      <c r="V1731">
        <v>230000</v>
      </c>
      <c r="Y1731">
        <v>230000</v>
      </c>
      <c r="Z1731">
        <v>230000</v>
      </c>
      <c r="AA1731">
        <v>230000</v>
      </c>
      <c r="AB1731">
        <v>230000</v>
      </c>
      <c r="AC1731">
        <v>230000</v>
      </c>
      <c r="AD1731">
        <v>230000</v>
      </c>
      <c r="AE1731">
        <v>230000</v>
      </c>
      <c r="AF1731">
        <v>230000</v>
      </c>
      <c r="AG1731">
        <v>200100</v>
      </c>
      <c r="AH1731">
        <v>200100</v>
      </c>
      <c r="AI1731">
        <v>200100</v>
      </c>
      <c r="AJ1731">
        <v>200100</v>
      </c>
      <c r="AK1731">
        <v>200100</v>
      </c>
      <c r="AL1731">
        <v>200100</v>
      </c>
      <c r="AM1731">
        <v>200100</v>
      </c>
      <c r="AN1731">
        <v>200100</v>
      </c>
      <c r="AO1731">
        <v>200100</v>
      </c>
      <c r="AP1731">
        <v>200100</v>
      </c>
      <c r="AQ1731">
        <v>200100</v>
      </c>
      <c r="AR1731">
        <v>200100</v>
      </c>
      <c r="AS1731">
        <v>200100</v>
      </c>
      <c r="AT1731">
        <v>200100</v>
      </c>
      <c r="AU1731">
        <v>200100</v>
      </c>
      <c r="AV1731">
        <v>200100</v>
      </c>
      <c r="AY1731">
        <v>200100</v>
      </c>
      <c r="AZ1731">
        <v>200100</v>
      </c>
      <c r="BA1731">
        <v>200100</v>
      </c>
      <c r="BB1731">
        <v>200100</v>
      </c>
      <c r="BC1731">
        <v>200100</v>
      </c>
      <c r="BD1731">
        <v>200100</v>
      </c>
      <c r="BE1731">
        <v>200100</v>
      </c>
      <c r="BF1731">
        <v>200100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 t="s">
        <v>506</v>
      </c>
      <c r="BU1731">
        <f t="shared" si="53"/>
        <v>24</v>
      </c>
      <c r="BV1731">
        <f t="shared" si="54"/>
        <v>1</v>
      </c>
    </row>
    <row r="1732" spans="2:74" x14ac:dyDescent="0.2">
      <c r="B1732" t="s">
        <v>3353</v>
      </c>
      <c r="C1732" t="s">
        <v>12</v>
      </c>
      <c r="D1732" t="s">
        <v>3354</v>
      </c>
      <c r="E1732" t="s">
        <v>349</v>
      </c>
      <c r="F1732">
        <v>3</v>
      </c>
      <c r="G1732">
        <v>1336500</v>
      </c>
      <c r="H1732">
        <v>1336500</v>
      </c>
      <c r="I1732">
        <v>1538996</v>
      </c>
      <c r="J1732">
        <v>1220859</v>
      </c>
      <c r="K1732">
        <v>1538996</v>
      </c>
      <c r="L1732">
        <v>1220859</v>
      </c>
      <c r="M1732">
        <v>1698066</v>
      </c>
      <c r="N1732">
        <v>1220859</v>
      </c>
      <c r="O1732">
        <v>1379927</v>
      </c>
      <c r="P1732">
        <v>1379927</v>
      </c>
      <c r="Q1732">
        <v>1379927</v>
      </c>
      <c r="R1732">
        <v>1379927</v>
      </c>
      <c r="S1732">
        <v>1223951</v>
      </c>
      <c r="T1732">
        <v>1538996</v>
      </c>
      <c r="W1732">
        <v>1223951</v>
      </c>
      <c r="X1732">
        <v>1538996</v>
      </c>
      <c r="Y1732">
        <v>1379927</v>
      </c>
      <c r="Z1732">
        <v>1538996</v>
      </c>
      <c r="AA1732">
        <v>1698066</v>
      </c>
      <c r="AB1732">
        <v>1538996</v>
      </c>
      <c r="AC1732">
        <v>1577440</v>
      </c>
      <c r="AD1732">
        <v>1538996</v>
      </c>
      <c r="AE1732">
        <v>1379927</v>
      </c>
      <c r="AF1732">
        <v>1538996</v>
      </c>
      <c r="AG1732">
        <v>841995</v>
      </c>
      <c r="AH1732">
        <v>841995</v>
      </c>
      <c r="AI1732">
        <v>574694</v>
      </c>
      <c r="AJ1732">
        <v>455896</v>
      </c>
      <c r="AK1732">
        <v>574694</v>
      </c>
      <c r="AL1732">
        <v>455896</v>
      </c>
      <c r="AM1732">
        <v>634095</v>
      </c>
      <c r="AN1732">
        <v>455896</v>
      </c>
      <c r="AO1732">
        <v>515295</v>
      </c>
      <c r="AP1732">
        <v>515295</v>
      </c>
      <c r="AQ1732">
        <v>515295</v>
      </c>
      <c r="AR1732">
        <v>515295</v>
      </c>
      <c r="AS1732">
        <v>457050</v>
      </c>
      <c r="AT1732">
        <v>574694</v>
      </c>
      <c r="AW1732">
        <v>457050</v>
      </c>
      <c r="AX1732">
        <v>574694</v>
      </c>
      <c r="AY1732">
        <v>515295</v>
      </c>
      <c r="AZ1732">
        <v>574694</v>
      </c>
      <c r="BA1732">
        <v>634095</v>
      </c>
      <c r="BB1732">
        <v>574694</v>
      </c>
      <c r="BC1732">
        <v>589051</v>
      </c>
      <c r="BD1732">
        <v>574694</v>
      </c>
      <c r="BE1732">
        <v>515295</v>
      </c>
      <c r="BF1732">
        <v>574694</v>
      </c>
      <c r="BG1732">
        <v>8.6999999999999993</v>
      </c>
      <c r="BH1732">
        <v>8.6999999999999993</v>
      </c>
      <c r="BI1732">
        <v>8.6999999999999993</v>
      </c>
      <c r="BJ1732">
        <v>8.6999999999999993</v>
      </c>
      <c r="BK1732">
        <v>8.6999999999999993</v>
      </c>
      <c r="BL1732">
        <v>8.6999999999999993</v>
      </c>
      <c r="BM1732">
        <v>8.6999999999999993</v>
      </c>
      <c r="BO1732">
        <v>8.6999999999999993</v>
      </c>
      <c r="BP1732">
        <v>8.6999999999999993</v>
      </c>
      <c r="BQ1732">
        <v>8.6999999999999993</v>
      </c>
      <c r="BR1732">
        <v>8.6</v>
      </c>
      <c r="BS1732">
        <v>8.6</v>
      </c>
      <c r="BT1732" t="s">
        <v>362</v>
      </c>
      <c r="BU1732">
        <f t="shared" ref="BU1732:BU1795" si="55">COUNTA(AG1732:BF1732)</f>
        <v>24</v>
      </c>
      <c r="BV1732">
        <f t="shared" ref="BV1732:BV1795" si="56">COUNTA(E1732)</f>
        <v>1</v>
      </c>
    </row>
    <row r="1733" spans="2:74" x14ac:dyDescent="0.2">
      <c r="B1733" t="s">
        <v>3355</v>
      </c>
      <c r="C1733" t="s">
        <v>51</v>
      </c>
      <c r="D1733" t="s">
        <v>3356</v>
      </c>
      <c r="E1733" t="s">
        <v>349</v>
      </c>
      <c r="F1733">
        <v>3</v>
      </c>
      <c r="G1733">
        <v>225333</v>
      </c>
      <c r="H1733">
        <v>1068753</v>
      </c>
      <c r="I1733">
        <v>225333</v>
      </c>
      <c r="J1733">
        <v>1068753</v>
      </c>
      <c r="K1733">
        <v>225333</v>
      </c>
      <c r="L1733">
        <v>396254</v>
      </c>
      <c r="M1733">
        <v>225333</v>
      </c>
      <c r="N1733">
        <v>414902</v>
      </c>
      <c r="O1733">
        <v>225333</v>
      </c>
      <c r="P1733">
        <v>1068753</v>
      </c>
      <c r="Q1733">
        <v>1068753</v>
      </c>
      <c r="R1733">
        <v>1068753</v>
      </c>
      <c r="S1733">
        <v>1068753</v>
      </c>
      <c r="T1733">
        <v>1068753</v>
      </c>
      <c r="W1733">
        <v>225333</v>
      </c>
      <c r="X1733">
        <v>1068753</v>
      </c>
      <c r="Y1733">
        <v>225333</v>
      </c>
      <c r="Z1733">
        <v>1068753</v>
      </c>
      <c r="AA1733">
        <v>225333</v>
      </c>
      <c r="AB1733">
        <v>1068753</v>
      </c>
      <c r="AC1733">
        <v>1068753</v>
      </c>
      <c r="AD1733">
        <v>1068753</v>
      </c>
      <c r="AE1733">
        <v>1068753</v>
      </c>
      <c r="AF1733">
        <v>1068753</v>
      </c>
      <c r="AG1733">
        <v>169000</v>
      </c>
      <c r="AH1733">
        <v>342001</v>
      </c>
      <c r="AI1733">
        <v>169000</v>
      </c>
      <c r="AJ1733">
        <v>342001</v>
      </c>
      <c r="AK1733">
        <v>169000</v>
      </c>
      <c r="AL1733">
        <v>350686</v>
      </c>
      <c r="AM1733">
        <v>169000</v>
      </c>
      <c r="AN1733">
        <v>367188</v>
      </c>
      <c r="AO1733">
        <v>169000</v>
      </c>
      <c r="AP1733">
        <v>342001</v>
      </c>
      <c r="AQ1733">
        <v>342001</v>
      </c>
      <c r="AR1733">
        <v>342001</v>
      </c>
      <c r="AS1733">
        <v>342001</v>
      </c>
      <c r="AT1733">
        <v>342001</v>
      </c>
      <c r="AW1733">
        <v>169000</v>
      </c>
      <c r="AX1733">
        <v>342001</v>
      </c>
      <c r="AY1733">
        <v>169000</v>
      </c>
      <c r="AZ1733">
        <v>342001</v>
      </c>
      <c r="BA1733">
        <v>169000</v>
      </c>
      <c r="BB1733">
        <v>342001</v>
      </c>
      <c r="BC1733">
        <v>342001</v>
      </c>
      <c r="BD1733">
        <v>342001</v>
      </c>
      <c r="BE1733">
        <v>342001</v>
      </c>
      <c r="BF1733">
        <v>342001</v>
      </c>
      <c r="BG1733">
        <v>8.9</v>
      </c>
      <c r="BH1733">
        <v>8.8000000000000007</v>
      </c>
      <c r="BI1733">
        <v>8.9</v>
      </c>
      <c r="BJ1733">
        <v>8.9</v>
      </c>
      <c r="BK1733">
        <v>8.9</v>
      </c>
      <c r="BL1733">
        <v>8.9</v>
      </c>
      <c r="BM1733">
        <v>8.8000000000000007</v>
      </c>
      <c r="BO1733">
        <v>8.9</v>
      </c>
      <c r="BP1733">
        <v>8.9</v>
      </c>
      <c r="BQ1733">
        <v>8.9</v>
      </c>
      <c r="BR1733">
        <v>8.9</v>
      </c>
      <c r="BS1733">
        <v>8.9</v>
      </c>
      <c r="BT1733" t="s">
        <v>385</v>
      </c>
      <c r="BU1733">
        <f t="shared" si="55"/>
        <v>24</v>
      </c>
      <c r="BV1733">
        <f t="shared" si="56"/>
        <v>1</v>
      </c>
    </row>
    <row r="1734" spans="2:74" x14ac:dyDescent="0.2">
      <c r="B1734" t="s">
        <v>3357</v>
      </c>
      <c r="C1734" t="s">
        <v>28</v>
      </c>
      <c r="D1734" t="s">
        <v>3358</v>
      </c>
      <c r="E1734" t="s">
        <v>349</v>
      </c>
      <c r="F1734">
        <v>4</v>
      </c>
      <c r="I1734">
        <v>677229</v>
      </c>
      <c r="J1734">
        <v>677229</v>
      </c>
      <c r="K1734">
        <v>677229</v>
      </c>
      <c r="L1734">
        <v>677229</v>
      </c>
      <c r="M1734">
        <v>677229</v>
      </c>
      <c r="N1734">
        <v>677229</v>
      </c>
      <c r="O1734">
        <v>677229</v>
      </c>
      <c r="P1734">
        <v>677229</v>
      </c>
      <c r="Q1734">
        <v>677229</v>
      </c>
      <c r="R1734">
        <v>677229</v>
      </c>
      <c r="S1734">
        <v>677229</v>
      </c>
      <c r="T1734">
        <v>677229</v>
      </c>
      <c r="U1734">
        <v>677229</v>
      </c>
      <c r="V1734">
        <v>677229</v>
      </c>
      <c r="W1734">
        <v>677229</v>
      </c>
      <c r="X1734">
        <v>677229</v>
      </c>
      <c r="Y1734">
        <v>677229</v>
      </c>
      <c r="Z1734">
        <v>677229</v>
      </c>
      <c r="AA1734">
        <v>677229</v>
      </c>
      <c r="AB1734">
        <v>677229</v>
      </c>
      <c r="AC1734">
        <v>677229</v>
      </c>
      <c r="AD1734">
        <v>677229</v>
      </c>
      <c r="AE1734">
        <v>677229</v>
      </c>
      <c r="AF1734">
        <v>677229</v>
      </c>
      <c r="AI1734">
        <v>270892</v>
      </c>
      <c r="AJ1734">
        <v>270892</v>
      </c>
      <c r="AK1734">
        <v>270892</v>
      </c>
      <c r="AL1734">
        <v>270892</v>
      </c>
      <c r="AM1734">
        <v>270892</v>
      </c>
      <c r="AN1734">
        <v>270892</v>
      </c>
      <c r="AO1734">
        <v>270892</v>
      </c>
      <c r="AP1734">
        <v>270892</v>
      </c>
      <c r="AQ1734">
        <v>270892</v>
      </c>
      <c r="AR1734">
        <v>270892</v>
      </c>
      <c r="AS1734">
        <v>270892</v>
      </c>
      <c r="AT1734">
        <v>270892</v>
      </c>
      <c r="AU1734">
        <v>270892</v>
      </c>
      <c r="AV1734">
        <v>270892</v>
      </c>
      <c r="AW1734">
        <v>270892</v>
      </c>
      <c r="AX1734">
        <v>270892</v>
      </c>
      <c r="AY1734">
        <v>270892</v>
      </c>
      <c r="AZ1734">
        <v>270892</v>
      </c>
      <c r="BA1734">
        <v>270892</v>
      </c>
      <c r="BB1734">
        <v>270892</v>
      </c>
      <c r="BC1734">
        <v>270892</v>
      </c>
      <c r="BD1734">
        <v>270892</v>
      </c>
      <c r="BE1734">
        <v>270892</v>
      </c>
      <c r="BF1734">
        <v>270892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350</v>
      </c>
      <c r="BU1734">
        <f t="shared" si="55"/>
        <v>24</v>
      </c>
      <c r="BV1734">
        <f t="shared" si="56"/>
        <v>1</v>
      </c>
    </row>
    <row r="1735" spans="2:74" hidden="1" x14ac:dyDescent="0.2">
      <c r="B1735" t="s">
        <v>3359</v>
      </c>
      <c r="C1735" t="s">
        <v>44</v>
      </c>
      <c r="D1735" t="s">
        <v>3360</v>
      </c>
      <c r="E1735" t="s">
        <v>372</v>
      </c>
      <c r="F1735">
        <v>4</v>
      </c>
      <c r="G1735">
        <v>4018642</v>
      </c>
      <c r="H1735">
        <v>4018642</v>
      </c>
      <c r="I1735">
        <v>4018642</v>
      </c>
      <c r="J1735">
        <v>4018642</v>
      </c>
      <c r="K1735">
        <v>4018642</v>
      </c>
      <c r="L1735">
        <v>4018642</v>
      </c>
      <c r="M1735">
        <v>4018642</v>
      </c>
      <c r="N1735">
        <v>4018642</v>
      </c>
      <c r="O1735">
        <v>4018642</v>
      </c>
      <c r="P1735">
        <v>4018642</v>
      </c>
      <c r="Q1735">
        <v>4018642</v>
      </c>
      <c r="R1735">
        <v>4018642</v>
      </c>
      <c r="S1735">
        <v>4018642</v>
      </c>
      <c r="T1735">
        <v>4018642</v>
      </c>
      <c r="W1735">
        <v>4018642</v>
      </c>
      <c r="X1735">
        <v>4018642</v>
      </c>
      <c r="Y1735">
        <v>1859923</v>
      </c>
      <c r="Z1735">
        <v>4018642</v>
      </c>
      <c r="AA1735">
        <v>4018642</v>
      </c>
      <c r="AB1735">
        <v>4018642</v>
      </c>
      <c r="AC1735">
        <v>4018642</v>
      </c>
      <c r="AD1735">
        <v>4018642</v>
      </c>
      <c r="AE1735">
        <v>4018642</v>
      </c>
      <c r="AF1735">
        <v>1850482</v>
      </c>
      <c r="AG1735">
        <v>1372311</v>
      </c>
      <c r="AH1735">
        <v>1372311</v>
      </c>
      <c r="AI1735">
        <v>1372311</v>
      </c>
      <c r="AJ1735">
        <v>1372311</v>
      </c>
      <c r="AK1735">
        <v>1372311</v>
      </c>
      <c r="AL1735">
        <v>1372311</v>
      </c>
      <c r="AM1735">
        <v>1372311</v>
      </c>
      <c r="AN1735">
        <v>1372311</v>
      </c>
      <c r="AO1735">
        <v>1372311</v>
      </c>
      <c r="AP1735">
        <v>1372311</v>
      </c>
      <c r="AQ1735">
        <v>1372311</v>
      </c>
      <c r="AR1735">
        <v>1372311</v>
      </c>
      <c r="AS1735">
        <v>1372311</v>
      </c>
      <c r="AT1735">
        <v>1372311</v>
      </c>
      <c r="AW1735">
        <v>1372311</v>
      </c>
      <c r="AX1735">
        <v>1372311</v>
      </c>
      <c r="AY1735">
        <v>1288609</v>
      </c>
      <c r="AZ1735">
        <v>1372311</v>
      </c>
      <c r="BA1735">
        <v>1372311</v>
      </c>
      <c r="BB1735">
        <v>1372311</v>
      </c>
      <c r="BC1735">
        <v>1372311</v>
      </c>
      <c r="BD1735">
        <v>1372311</v>
      </c>
      <c r="BE1735">
        <v>1372311</v>
      </c>
      <c r="BF1735">
        <v>1282062</v>
      </c>
      <c r="BG1735">
        <v>9</v>
      </c>
      <c r="BH1735">
        <v>9</v>
      </c>
      <c r="BI1735">
        <v>9</v>
      </c>
      <c r="BJ1735">
        <v>9</v>
      </c>
      <c r="BK1735">
        <v>9</v>
      </c>
      <c r="BL1735">
        <v>9</v>
      </c>
      <c r="BM1735">
        <v>9</v>
      </c>
      <c r="BO1735">
        <v>9</v>
      </c>
      <c r="BP1735">
        <v>9</v>
      </c>
      <c r="BQ1735">
        <v>9</v>
      </c>
      <c r="BR1735">
        <v>9</v>
      </c>
      <c r="BS1735">
        <v>9</v>
      </c>
      <c r="BT1735" t="s">
        <v>373</v>
      </c>
      <c r="BU1735">
        <f t="shared" si="55"/>
        <v>24</v>
      </c>
      <c r="BV1735">
        <f t="shared" si="56"/>
        <v>1</v>
      </c>
    </row>
    <row r="1736" spans="2:74" x14ac:dyDescent="0.2">
      <c r="B1736" t="s">
        <v>3361</v>
      </c>
      <c r="C1736" t="s">
        <v>10</v>
      </c>
      <c r="D1736" t="s">
        <v>3362</v>
      </c>
      <c r="E1736" t="s">
        <v>349</v>
      </c>
      <c r="F1736">
        <v>0</v>
      </c>
      <c r="G1736">
        <v>306667</v>
      </c>
      <c r="H1736">
        <v>306667</v>
      </c>
      <c r="I1736">
        <v>306667</v>
      </c>
      <c r="J1736">
        <v>306667</v>
      </c>
      <c r="K1736">
        <v>306667</v>
      </c>
      <c r="L1736">
        <v>306667</v>
      </c>
      <c r="M1736">
        <v>306667</v>
      </c>
      <c r="N1736">
        <v>306667</v>
      </c>
      <c r="O1736">
        <v>306667</v>
      </c>
      <c r="P1736">
        <v>306667</v>
      </c>
      <c r="Q1736">
        <v>306667</v>
      </c>
      <c r="S1736">
        <v>306667</v>
      </c>
      <c r="T1736">
        <v>306667</v>
      </c>
      <c r="U1736">
        <v>306667</v>
      </c>
      <c r="V1736">
        <v>306667</v>
      </c>
      <c r="W1736">
        <v>306667</v>
      </c>
      <c r="X1736">
        <v>306667</v>
      </c>
      <c r="Y1736">
        <v>306667</v>
      </c>
      <c r="Z1736">
        <v>306667</v>
      </c>
      <c r="AA1736">
        <v>306667</v>
      </c>
      <c r="AB1736">
        <v>306667</v>
      </c>
      <c r="AC1736">
        <v>306667</v>
      </c>
      <c r="AD1736">
        <v>306667</v>
      </c>
      <c r="AF1736">
        <v>306667</v>
      </c>
      <c r="AG1736">
        <v>230000</v>
      </c>
      <c r="AH1736">
        <v>230000</v>
      </c>
      <c r="AI1736">
        <v>230000</v>
      </c>
      <c r="AJ1736">
        <v>230000</v>
      </c>
      <c r="AK1736">
        <v>230000</v>
      </c>
      <c r="AL1736">
        <v>230000</v>
      </c>
      <c r="AM1736">
        <v>230000</v>
      </c>
      <c r="AN1736">
        <v>230000</v>
      </c>
      <c r="AO1736">
        <v>230000</v>
      </c>
      <c r="AP1736">
        <v>230000</v>
      </c>
      <c r="AQ1736">
        <v>230000</v>
      </c>
      <c r="AS1736">
        <v>230000</v>
      </c>
      <c r="AT1736">
        <v>230000</v>
      </c>
      <c r="AU1736">
        <v>230000</v>
      </c>
      <c r="AV1736">
        <v>230000</v>
      </c>
      <c r="AW1736">
        <v>230000</v>
      </c>
      <c r="AX1736">
        <v>230000</v>
      </c>
      <c r="AY1736">
        <v>230000</v>
      </c>
      <c r="AZ1736">
        <v>230000</v>
      </c>
      <c r="BA1736">
        <v>230000</v>
      </c>
      <c r="BB1736">
        <v>230000</v>
      </c>
      <c r="BC1736">
        <v>230000</v>
      </c>
      <c r="BD1736">
        <v>230000</v>
      </c>
      <c r="BF1736">
        <v>230000</v>
      </c>
      <c r="BG1736">
        <v>8.3000000000000007</v>
      </c>
      <c r="BH1736">
        <v>8.3000000000000007</v>
      </c>
      <c r="BI1736">
        <v>8.3000000000000007</v>
      </c>
      <c r="BJ1736">
        <v>8.3000000000000007</v>
      </c>
      <c r="BK1736">
        <v>8.3000000000000007</v>
      </c>
      <c r="BL1736">
        <v>8.3000000000000007</v>
      </c>
      <c r="BM1736">
        <v>8.3000000000000007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416</v>
      </c>
      <c r="BU1736">
        <f t="shared" si="55"/>
        <v>24</v>
      </c>
      <c r="BV1736">
        <f t="shared" si="56"/>
        <v>1</v>
      </c>
    </row>
    <row r="1737" spans="2:74" hidden="1" x14ac:dyDescent="0.2">
      <c r="B1737" t="s">
        <v>3363</v>
      </c>
      <c r="C1737" t="s">
        <v>72</v>
      </c>
      <c r="D1737" t="s">
        <v>3364</v>
      </c>
      <c r="E1737" t="s">
        <v>365</v>
      </c>
      <c r="F1737">
        <v>0</v>
      </c>
      <c r="G1737">
        <v>1100000</v>
      </c>
      <c r="H1737">
        <v>1000000</v>
      </c>
      <c r="I1737">
        <v>1100000</v>
      </c>
      <c r="J1737">
        <v>1000000</v>
      </c>
      <c r="L1737">
        <v>1000000</v>
      </c>
      <c r="M1737">
        <v>1466666</v>
      </c>
      <c r="N1737">
        <v>1000000</v>
      </c>
      <c r="O1737">
        <v>1000000</v>
      </c>
      <c r="P1737">
        <v>1000000</v>
      </c>
      <c r="Q1737">
        <v>1000000</v>
      </c>
      <c r="R1737">
        <v>1333333</v>
      </c>
      <c r="S1737">
        <v>1000000</v>
      </c>
      <c r="T1737">
        <v>1333333</v>
      </c>
      <c r="U1737">
        <v>1000000</v>
      </c>
      <c r="V1737">
        <v>1333333</v>
      </c>
      <c r="W1737">
        <v>1000000</v>
      </c>
      <c r="X1737">
        <v>1333333</v>
      </c>
      <c r="Y1737">
        <v>1000000</v>
      </c>
      <c r="Z1737">
        <v>1333333</v>
      </c>
      <c r="AB1737">
        <v>1333333</v>
      </c>
      <c r="AC1737">
        <v>1000000</v>
      </c>
      <c r="AD1737">
        <v>1333333</v>
      </c>
      <c r="AE1737">
        <v>1333333</v>
      </c>
      <c r="AF1737">
        <v>1333333</v>
      </c>
      <c r="AG1737">
        <v>429000</v>
      </c>
      <c r="AH1737">
        <v>390000</v>
      </c>
      <c r="AI1737">
        <v>429000</v>
      </c>
      <c r="AJ1737">
        <v>390000</v>
      </c>
      <c r="AL1737">
        <v>390000</v>
      </c>
      <c r="AM1737">
        <v>1100000</v>
      </c>
      <c r="AN1737">
        <v>390000</v>
      </c>
      <c r="AO1737">
        <v>390000</v>
      </c>
      <c r="AP1737">
        <v>390000</v>
      </c>
      <c r="AQ1737">
        <v>390000</v>
      </c>
      <c r="AR1737">
        <v>1000000</v>
      </c>
      <c r="AS1737">
        <v>390000</v>
      </c>
      <c r="AT1737">
        <v>1000000</v>
      </c>
      <c r="AU1737">
        <v>390000</v>
      </c>
      <c r="AV1737">
        <v>1000000</v>
      </c>
      <c r="AW1737">
        <v>390000</v>
      </c>
      <c r="AX1737">
        <v>1000000</v>
      </c>
      <c r="AY1737">
        <v>390000</v>
      </c>
      <c r="AZ1737">
        <v>1000000</v>
      </c>
      <c r="BB1737">
        <v>1000000</v>
      </c>
      <c r="BC1737">
        <v>390000</v>
      </c>
      <c r="BD1737">
        <v>1000000</v>
      </c>
      <c r="BE1737">
        <v>1000000</v>
      </c>
      <c r="BF1737">
        <v>1000000</v>
      </c>
      <c r="BG1737">
        <v>8.6</v>
      </c>
      <c r="BH1737">
        <v>8.6</v>
      </c>
      <c r="BI1737">
        <v>8.6</v>
      </c>
      <c r="BJ1737">
        <v>8.6</v>
      </c>
      <c r="BK1737">
        <v>8.6</v>
      </c>
      <c r="BL1737">
        <v>8.6</v>
      </c>
      <c r="BM1737">
        <v>8.6</v>
      </c>
      <c r="BN1737">
        <v>8.6</v>
      </c>
      <c r="BO1737">
        <v>8.6</v>
      </c>
      <c r="BP1737">
        <v>8.6</v>
      </c>
      <c r="BQ1737">
        <v>8.6</v>
      </c>
      <c r="BR1737">
        <v>8.6</v>
      </c>
      <c r="BS1737">
        <v>8.6</v>
      </c>
      <c r="BT1737" t="s">
        <v>385</v>
      </c>
      <c r="BU1737">
        <f t="shared" si="55"/>
        <v>24</v>
      </c>
      <c r="BV1737">
        <f t="shared" si="56"/>
        <v>1</v>
      </c>
    </row>
    <row r="1738" spans="2:74" hidden="1" x14ac:dyDescent="0.2">
      <c r="B1738" t="s">
        <v>3365</v>
      </c>
      <c r="C1738" t="s">
        <v>741</v>
      </c>
      <c r="D1738" t="s">
        <v>3366</v>
      </c>
      <c r="E1738" t="s">
        <v>372</v>
      </c>
      <c r="F1738">
        <v>5</v>
      </c>
      <c r="G1738">
        <v>4622845</v>
      </c>
      <c r="H1738">
        <v>5719912</v>
      </c>
      <c r="I1738">
        <v>8497427</v>
      </c>
      <c r="J1738">
        <v>8107645</v>
      </c>
      <c r="L1738">
        <v>8497427</v>
      </c>
      <c r="M1738">
        <v>7204179</v>
      </c>
      <c r="N1738">
        <v>4622845</v>
      </c>
      <c r="O1738">
        <v>4429245</v>
      </c>
      <c r="P1738">
        <v>4955837</v>
      </c>
      <c r="Q1738">
        <v>4429245</v>
      </c>
      <c r="R1738">
        <v>4429245</v>
      </c>
      <c r="S1738">
        <v>4429245</v>
      </c>
      <c r="T1738">
        <v>4429245</v>
      </c>
      <c r="U1738">
        <v>8691027</v>
      </c>
      <c r="V1738">
        <v>4429245</v>
      </c>
      <c r="W1738">
        <v>5074579</v>
      </c>
      <c r="X1738">
        <v>5719912</v>
      </c>
      <c r="Z1738">
        <v>5913512</v>
      </c>
      <c r="AA1738">
        <v>18638840</v>
      </c>
      <c r="AB1738">
        <v>5913512</v>
      </c>
      <c r="AC1738">
        <v>5074579</v>
      </c>
      <c r="AD1738">
        <v>4816445</v>
      </c>
      <c r="AE1738">
        <v>4622845</v>
      </c>
      <c r="AF1738">
        <v>4816445</v>
      </c>
      <c r="AG1738">
        <v>3467134</v>
      </c>
      <c r="AH1738">
        <v>4289934</v>
      </c>
      <c r="AI1738">
        <v>6373070</v>
      </c>
      <c r="AJ1738">
        <v>6080734</v>
      </c>
      <c r="AL1738">
        <v>6373070</v>
      </c>
      <c r="AM1738">
        <v>5403134</v>
      </c>
      <c r="AN1738">
        <v>3467134</v>
      </c>
      <c r="AO1738">
        <v>3321934</v>
      </c>
      <c r="AP1738">
        <v>3716878</v>
      </c>
      <c r="AQ1738">
        <v>3321934</v>
      </c>
      <c r="AR1738">
        <v>3321934</v>
      </c>
      <c r="AS1738">
        <v>3321934</v>
      </c>
      <c r="AT1738">
        <v>3321934</v>
      </c>
      <c r="AU1738">
        <v>6518270</v>
      </c>
      <c r="AV1738">
        <v>3321934</v>
      </c>
      <c r="AW1738">
        <v>3805934</v>
      </c>
      <c r="AX1738">
        <v>4289934</v>
      </c>
      <c r="AZ1738">
        <v>4435134</v>
      </c>
      <c r="BA1738">
        <v>13979130</v>
      </c>
      <c r="BB1738">
        <v>4435134</v>
      </c>
      <c r="BC1738">
        <v>3805934</v>
      </c>
      <c r="BD1738">
        <v>3612334</v>
      </c>
      <c r="BE1738">
        <v>3467134</v>
      </c>
      <c r="BF1738">
        <v>3612334</v>
      </c>
      <c r="BG1738">
        <v>8.9</v>
      </c>
      <c r="BH1738">
        <v>8.9</v>
      </c>
      <c r="BI1738">
        <v>8.9</v>
      </c>
      <c r="BJ1738">
        <v>8.9</v>
      </c>
      <c r="BK1738">
        <v>8.9</v>
      </c>
      <c r="BL1738">
        <v>8.9</v>
      </c>
      <c r="BM1738">
        <v>8.9</v>
      </c>
      <c r="BN1738">
        <v>8.9</v>
      </c>
      <c r="BO1738">
        <v>8.9</v>
      </c>
      <c r="BP1738">
        <v>8.9</v>
      </c>
      <c r="BQ1738">
        <v>8.9</v>
      </c>
      <c r="BR1738">
        <v>8.9</v>
      </c>
      <c r="BS1738">
        <v>8.9</v>
      </c>
      <c r="BT1738" t="s">
        <v>373</v>
      </c>
      <c r="BU1738">
        <f t="shared" si="55"/>
        <v>24</v>
      </c>
      <c r="BV1738">
        <f t="shared" si="56"/>
        <v>1</v>
      </c>
    </row>
    <row r="1739" spans="2:74" hidden="1" x14ac:dyDescent="0.2">
      <c r="B1739" t="s">
        <v>3367</v>
      </c>
      <c r="C1739" t="s">
        <v>993</v>
      </c>
      <c r="D1739" t="s">
        <v>3368</v>
      </c>
      <c r="E1739" t="s">
        <v>353</v>
      </c>
      <c r="F1739">
        <v>4</v>
      </c>
      <c r="G1739">
        <v>468000</v>
      </c>
      <c r="H1739">
        <v>468000</v>
      </c>
      <c r="I1739">
        <v>468000</v>
      </c>
      <c r="J1739">
        <v>468000</v>
      </c>
      <c r="K1739">
        <v>468000</v>
      </c>
      <c r="L1739">
        <v>468000</v>
      </c>
      <c r="M1739">
        <v>468000</v>
      </c>
      <c r="N1739">
        <v>468000</v>
      </c>
      <c r="O1739">
        <v>468000</v>
      </c>
      <c r="P1739">
        <v>468000</v>
      </c>
      <c r="Q1739">
        <v>468000</v>
      </c>
      <c r="R1739">
        <v>468000</v>
      </c>
      <c r="S1739">
        <v>468000</v>
      </c>
      <c r="T1739">
        <v>468000</v>
      </c>
      <c r="U1739">
        <v>468000</v>
      </c>
      <c r="V1739">
        <v>468000</v>
      </c>
      <c r="W1739">
        <v>468000</v>
      </c>
      <c r="X1739">
        <v>468000</v>
      </c>
      <c r="Y1739">
        <v>468000</v>
      </c>
      <c r="Z1739">
        <v>468000</v>
      </c>
      <c r="AA1739">
        <v>468000</v>
      </c>
      <c r="AB1739">
        <v>468000</v>
      </c>
      <c r="AC1739">
        <v>468000</v>
      </c>
      <c r="AD1739">
        <v>468000</v>
      </c>
      <c r="AG1739">
        <v>351000</v>
      </c>
      <c r="AH1739">
        <v>351000</v>
      </c>
      <c r="AI1739">
        <v>351000</v>
      </c>
      <c r="AJ1739">
        <v>351000</v>
      </c>
      <c r="AK1739">
        <v>351000</v>
      </c>
      <c r="AL1739">
        <v>351000</v>
      </c>
      <c r="AM1739">
        <v>351000</v>
      </c>
      <c r="AN1739">
        <v>351000</v>
      </c>
      <c r="AO1739">
        <v>351000</v>
      </c>
      <c r="AP1739">
        <v>351000</v>
      </c>
      <c r="AQ1739">
        <v>351000</v>
      </c>
      <c r="AR1739">
        <v>351000</v>
      </c>
      <c r="AS1739">
        <v>351000</v>
      </c>
      <c r="AT1739">
        <v>351000</v>
      </c>
      <c r="AU1739">
        <v>351000</v>
      </c>
      <c r="AV1739">
        <v>351000</v>
      </c>
      <c r="AW1739">
        <v>351000</v>
      </c>
      <c r="AX1739">
        <v>351000</v>
      </c>
      <c r="AY1739">
        <v>351000</v>
      </c>
      <c r="AZ1739">
        <v>351000</v>
      </c>
      <c r="BA1739">
        <v>351000</v>
      </c>
      <c r="BB1739">
        <v>351000</v>
      </c>
      <c r="BC1739">
        <v>351000</v>
      </c>
      <c r="BD1739">
        <v>351000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T1739" t="s">
        <v>420</v>
      </c>
      <c r="BU1739">
        <f t="shared" si="55"/>
        <v>24</v>
      </c>
      <c r="BV1739">
        <f t="shared" si="56"/>
        <v>1</v>
      </c>
    </row>
    <row r="1740" spans="2:74" hidden="1" x14ac:dyDescent="0.2">
      <c r="B1740" t="s">
        <v>3369</v>
      </c>
      <c r="C1740" t="s">
        <v>10</v>
      </c>
      <c r="D1740" t="s">
        <v>3370</v>
      </c>
      <c r="E1740" t="s">
        <v>448</v>
      </c>
      <c r="F1740">
        <v>3.5</v>
      </c>
      <c r="I1740">
        <v>537598</v>
      </c>
      <c r="J1740">
        <v>537598</v>
      </c>
      <c r="K1740">
        <v>537598</v>
      </c>
      <c r="L1740">
        <v>537598</v>
      </c>
      <c r="M1740">
        <v>537598</v>
      </c>
      <c r="N1740">
        <v>537598</v>
      </c>
      <c r="O1740">
        <v>537598</v>
      </c>
      <c r="P1740">
        <v>537598</v>
      </c>
      <c r="Q1740">
        <v>537598</v>
      </c>
      <c r="R1740">
        <v>537598</v>
      </c>
      <c r="S1740">
        <v>537598</v>
      </c>
      <c r="T1740">
        <v>537598</v>
      </c>
      <c r="U1740">
        <v>537598</v>
      </c>
      <c r="V1740">
        <v>537598</v>
      </c>
      <c r="W1740">
        <v>537598</v>
      </c>
      <c r="X1740">
        <v>537598</v>
      </c>
      <c r="Y1740">
        <v>537598</v>
      </c>
      <c r="Z1740">
        <v>537598</v>
      </c>
      <c r="AA1740">
        <v>537598</v>
      </c>
      <c r="AB1740">
        <v>537598</v>
      </c>
      <c r="AC1740">
        <v>537598</v>
      </c>
      <c r="AD1740">
        <v>537598</v>
      </c>
      <c r="AE1740">
        <v>537598</v>
      </c>
      <c r="AF1740">
        <v>537598</v>
      </c>
      <c r="AI1740">
        <v>403199</v>
      </c>
      <c r="AJ1740">
        <v>403199</v>
      </c>
      <c r="AK1740">
        <v>403199</v>
      </c>
      <c r="AL1740">
        <v>403199</v>
      </c>
      <c r="AM1740">
        <v>403199</v>
      </c>
      <c r="AN1740">
        <v>403199</v>
      </c>
      <c r="AO1740">
        <v>403199</v>
      </c>
      <c r="AP1740">
        <v>403199</v>
      </c>
      <c r="AQ1740">
        <v>403199</v>
      </c>
      <c r="AR1740">
        <v>403199</v>
      </c>
      <c r="AS1740">
        <v>403199</v>
      </c>
      <c r="AT1740">
        <v>403199</v>
      </c>
      <c r="AU1740">
        <v>403199</v>
      </c>
      <c r="AV1740">
        <v>403199</v>
      </c>
      <c r="AW1740">
        <v>403199</v>
      </c>
      <c r="AX1740">
        <v>403199</v>
      </c>
      <c r="AY1740">
        <v>403199</v>
      </c>
      <c r="AZ1740">
        <v>403199</v>
      </c>
      <c r="BA1740">
        <v>403199</v>
      </c>
      <c r="BB1740">
        <v>403199</v>
      </c>
      <c r="BC1740">
        <v>403199</v>
      </c>
      <c r="BD1740">
        <v>403199</v>
      </c>
      <c r="BE1740">
        <v>403199</v>
      </c>
      <c r="BF1740">
        <v>403199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 t="s">
        <v>573</v>
      </c>
      <c r="BU1740">
        <f t="shared" si="55"/>
        <v>24</v>
      </c>
      <c r="BV1740">
        <f t="shared" si="56"/>
        <v>1</v>
      </c>
    </row>
    <row r="1741" spans="2:74" x14ac:dyDescent="0.2">
      <c r="B1741" t="s">
        <v>3371</v>
      </c>
      <c r="C1741" t="s">
        <v>18</v>
      </c>
      <c r="D1741" t="s">
        <v>3372</v>
      </c>
      <c r="E1741" t="s">
        <v>349</v>
      </c>
      <c r="F1741">
        <v>1</v>
      </c>
      <c r="I1741">
        <v>438670</v>
      </c>
      <c r="J1741">
        <v>348469</v>
      </c>
      <c r="K1741">
        <v>339885</v>
      </c>
      <c r="L1741">
        <v>343703</v>
      </c>
      <c r="M1741">
        <v>332616</v>
      </c>
      <c r="N1741">
        <v>343703</v>
      </c>
      <c r="O1741">
        <v>332616</v>
      </c>
      <c r="P1741">
        <v>343703</v>
      </c>
      <c r="Q1741">
        <v>332616</v>
      </c>
      <c r="R1741">
        <v>343703</v>
      </c>
      <c r="S1741">
        <v>332616</v>
      </c>
      <c r="T1741">
        <v>355063</v>
      </c>
      <c r="U1741">
        <v>332616</v>
      </c>
      <c r="V1741">
        <v>346657</v>
      </c>
      <c r="W1741">
        <v>332616</v>
      </c>
      <c r="X1741">
        <v>343703</v>
      </c>
      <c r="Y1741">
        <v>334640</v>
      </c>
      <c r="Z1741">
        <v>343703</v>
      </c>
      <c r="AA1741">
        <v>332616</v>
      </c>
      <c r="AB1741">
        <v>343703</v>
      </c>
      <c r="AC1741">
        <v>421868</v>
      </c>
      <c r="AD1741">
        <v>348104</v>
      </c>
      <c r="AE1741">
        <v>333750</v>
      </c>
      <c r="AF1741">
        <v>391392</v>
      </c>
      <c r="AI1741">
        <v>271975</v>
      </c>
      <c r="AJ1741">
        <v>209081</v>
      </c>
      <c r="AK1741">
        <v>210729</v>
      </c>
      <c r="AL1741">
        <v>206222</v>
      </c>
      <c r="AM1741">
        <v>206222</v>
      </c>
      <c r="AN1741">
        <v>206222</v>
      </c>
      <c r="AO1741">
        <v>206222</v>
      </c>
      <c r="AP1741">
        <v>206222</v>
      </c>
      <c r="AQ1741">
        <v>206222</v>
      </c>
      <c r="AR1741">
        <v>206222</v>
      </c>
      <c r="AS1741">
        <v>206222</v>
      </c>
      <c r="AT1741">
        <v>213038</v>
      </c>
      <c r="AU1741">
        <v>206222</v>
      </c>
      <c r="AV1741">
        <v>207994</v>
      </c>
      <c r="AW1741">
        <v>206222</v>
      </c>
      <c r="AX1741">
        <v>206222</v>
      </c>
      <c r="AY1741">
        <v>207477</v>
      </c>
      <c r="AZ1741">
        <v>206222</v>
      </c>
      <c r="BA1741">
        <v>206222</v>
      </c>
      <c r="BB1741">
        <v>206222</v>
      </c>
      <c r="BC1741">
        <v>261558</v>
      </c>
      <c r="BD1741">
        <v>208862</v>
      </c>
      <c r="BE1741">
        <v>206925</v>
      </c>
      <c r="BF1741">
        <v>234835</v>
      </c>
      <c r="BH1741">
        <v>8.6</v>
      </c>
      <c r="BI1741">
        <v>8.6</v>
      </c>
      <c r="BJ1741">
        <v>8.6</v>
      </c>
      <c r="BK1741">
        <v>8.6</v>
      </c>
      <c r="BL1741">
        <v>8.6</v>
      </c>
      <c r="BM1741">
        <v>8.6</v>
      </c>
      <c r="BN1741">
        <v>8.6</v>
      </c>
      <c r="BO1741">
        <v>8.6</v>
      </c>
      <c r="BP1741">
        <v>8.6</v>
      </c>
      <c r="BQ1741">
        <v>8.6</v>
      </c>
      <c r="BR1741">
        <v>8.6</v>
      </c>
      <c r="BS1741">
        <v>8.6</v>
      </c>
      <c r="BT1741" t="s">
        <v>506</v>
      </c>
      <c r="BU1741">
        <f t="shared" si="55"/>
        <v>24</v>
      </c>
      <c r="BV1741">
        <f t="shared" si="56"/>
        <v>1</v>
      </c>
    </row>
    <row r="1742" spans="2:74" hidden="1" x14ac:dyDescent="0.2">
      <c r="B1742" t="s">
        <v>3373</v>
      </c>
      <c r="C1742" t="s">
        <v>20</v>
      </c>
      <c r="D1742" t="s">
        <v>3374</v>
      </c>
      <c r="E1742" t="s">
        <v>353</v>
      </c>
      <c r="F1742">
        <v>5</v>
      </c>
      <c r="G1742">
        <v>990000</v>
      </c>
      <c r="H1742">
        <v>990000</v>
      </c>
      <c r="I1742">
        <v>990000</v>
      </c>
      <c r="J1742">
        <v>990000</v>
      </c>
      <c r="K1742">
        <v>990000</v>
      </c>
      <c r="L1742">
        <v>990000</v>
      </c>
      <c r="N1742">
        <v>990000</v>
      </c>
      <c r="O1742">
        <v>990000</v>
      </c>
      <c r="P1742">
        <v>990000</v>
      </c>
      <c r="Q1742">
        <v>990000</v>
      </c>
      <c r="R1742">
        <v>1000000</v>
      </c>
      <c r="S1742">
        <v>990000</v>
      </c>
      <c r="T1742">
        <v>1000000</v>
      </c>
      <c r="U1742">
        <v>990000</v>
      </c>
      <c r="V1742">
        <v>1000000</v>
      </c>
      <c r="W1742">
        <v>990000</v>
      </c>
      <c r="X1742">
        <v>1000000</v>
      </c>
      <c r="Y1742">
        <v>990000</v>
      </c>
      <c r="Z1742">
        <v>1000000</v>
      </c>
      <c r="AB1742">
        <v>1000000</v>
      </c>
      <c r="AC1742">
        <v>2300000</v>
      </c>
      <c r="AD1742">
        <v>1000000</v>
      </c>
      <c r="AE1742">
        <v>2000000</v>
      </c>
      <c r="AF1742">
        <v>1000000</v>
      </c>
      <c r="AG1742">
        <v>574200</v>
      </c>
      <c r="AH1742">
        <v>574200</v>
      </c>
      <c r="AI1742">
        <v>574200</v>
      </c>
      <c r="AJ1742">
        <v>574200</v>
      </c>
      <c r="AK1742">
        <v>574200</v>
      </c>
      <c r="AL1742">
        <v>574200</v>
      </c>
      <c r="AN1742">
        <v>574200</v>
      </c>
      <c r="AO1742">
        <v>574200</v>
      </c>
      <c r="AP1742">
        <v>574200</v>
      </c>
      <c r="AQ1742">
        <v>574200</v>
      </c>
      <c r="AR1742">
        <v>580000</v>
      </c>
      <c r="AS1742">
        <v>574200</v>
      </c>
      <c r="AT1742">
        <v>580000</v>
      </c>
      <c r="AU1742">
        <v>574200</v>
      </c>
      <c r="AV1742">
        <v>580000</v>
      </c>
      <c r="AW1742">
        <v>574200</v>
      </c>
      <c r="AX1742">
        <v>580000</v>
      </c>
      <c r="AY1742">
        <v>574200</v>
      </c>
      <c r="AZ1742">
        <v>580000</v>
      </c>
      <c r="BB1742">
        <v>580000</v>
      </c>
      <c r="BC1742">
        <v>1334000</v>
      </c>
      <c r="BD1742">
        <v>580000</v>
      </c>
      <c r="BE1742">
        <v>1160000</v>
      </c>
      <c r="BF1742">
        <v>580000</v>
      </c>
      <c r="BG1742">
        <v>8.6999999999999993</v>
      </c>
      <c r="BH1742">
        <v>8.6999999999999993</v>
      </c>
      <c r="BI1742">
        <v>8.6999999999999993</v>
      </c>
      <c r="BJ1742">
        <v>8.6999999999999993</v>
      </c>
      <c r="BK1742">
        <v>8.6999999999999993</v>
      </c>
      <c r="BL1742">
        <v>8.6999999999999993</v>
      </c>
      <c r="BM1742">
        <v>8.6999999999999993</v>
      </c>
      <c r="BN1742">
        <v>8.6999999999999993</v>
      </c>
      <c r="BO1742">
        <v>8.6999999999999993</v>
      </c>
      <c r="BP1742">
        <v>8.6999999999999993</v>
      </c>
      <c r="BQ1742">
        <v>8.6999999999999993</v>
      </c>
      <c r="BR1742">
        <v>8.6999999999999993</v>
      </c>
      <c r="BS1742">
        <v>8.6999999999999993</v>
      </c>
      <c r="BT1742" t="s">
        <v>350</v>
      </c>
      <c r="BU1742">
        <f t="shared" si="55"/>
        <v>24</v>
      </c>
      <c r="BV1742">
        <f t="shared" si="56"/>
        <v>1</v>
      </c>
    </row>
    <row r="1743" spans="2:74" hidden="1" x14ac:dyDescent="0.2">
      <c r="B1743" t="s">
        <v>3375</v>
      </c>
      <c r="C1743" t="s">
        <v>48</v>
      </c>
      <c r="D1743" t="s">
        <v>3376</v>
      </c>
      <c r="E1743" t="s">
        <v>353</v>
      </c>
      <c r="F1743">
        <v>4</v>
      </c>
      <c r="G1743">
        <v>5600000</v>
      </c>
      <c r="H1743">
        <v>3600000</v>
      </c>
      <c r="I1743">
        <v>3560000</v>
      </c>
      <c r="J1743">
        <v>3600000</v>
      </c>
      <c r="K1743">
        <v>3560000</v>
      </c>
      <c r="L1743">
        <v>3560000</v>
      </c>
      <c r="N1743">
        <v>3560000</v>
      </c>
      <c r="O1743">
        <v>3560000</v>
      </c>
      <c r="P1743">
        <v>3560000</v>
      </c>
      <c r="Q1743">
        <v>7156000</v>
      </c>
      <c r="R1743">
        <v>5300000</v>
      </c>
      <c r="S1743">
        <v>3374000</v>
      </c>
      <c r="T1743">
        <v>4765000</v>
      </c>
      <c r="U1743">
        <v>3374000</v>
      </c>
      <c r="V1743">
        <v>4765000</v>
      </c>
      <c r="W1743">
        <v>3374000</v>
      </c>
      <c r="X1743">
        <v>4765000</v>
      </c>
      <c r="Y1743">
        <v>3340000</v>
      </c>
      <c r="Z1743">
        <v>4765000</v>
      </c>
      <c r="AA1743">
        <v>6235000</v>
      </c>
      <c r="AC1743">
        <v>3150000</v>
      </c>
      <c r="AD1743">
        <v>3150000</v>
      </c>
      <c r="AE1743">
        <v>3300000</v>
      </c>
      <c r="AF1743">
        <v>3150000</v>
      </c>
      <c r="AG1743">
        <v>1400000</v>
      </c>
      <c r="AH1743">
        <v>900000</v>
      </c>
      <c r="AI1743">
        <v>890000</v>
      </c>
      <c r="AJ1743">
        <v>900000</v>
      </c>
      <c r="AK1743">
        <v>890000</v>
      </c>
      <c r="AL1743">
        <v>890000</v>
      </c>
      <c r="AN1743">
        <v>890000</v>
      </c>
      <c r="AO1743">
        <v>890000</v>
      </c>
      <c r="AP1743">
        <v>890000</v>
      </c>
      <c r="AQ1743">
        <v>1789000</v>
      </c>
      <c r="AR1743">
        <v>1325000</v>
      </c>
      <c r="AS1743">
        <v>2024400</v>
      </c>
      <c r="AT1743">
        <v>2859000</v>
      </c>
      <c r="AU1743">
        <v>1012200</v>
      </c>
      <c r="AV1743">
        <v>1429500</v>
      </c>
      <c r="AW1743">
        <v>1012200</v>
      </c>
      <c r="AX1743">
        <v>1429500</v>
      </c>
      <c r="AY1743">
        <v>1002000</v>
      </c>
      <c r="AZ1743">
        <v>1429500</v>
      </c>
      <c r="BA1743">
        <v>1870500</v>
      </c>
      <c r="BC1743">
        <v>945000</v>
      </c>
      <c r="BD1743">
        <v>945000</v>
      </c>
      <c r="BE1743">
        <v>990000</v>
      </c>
      <c r="BF1743">
        <v>945000</v>
      </c>
      <c r="BG1743">
        <v>8.4</v>
      </c>
      <c r="BH1743">
        <v>8.4</v>
      </c>
      <c r="BI1743">
        <v>8.4</v>
      </c>
      <c r="BJ1743">
        <v>8.4</v>
      </c>
      <c r="BK1743">
        <v>8.4</v>
      </c>
      <c r="BL1743">
        <v>8.5</v>
      </c>
      <c r="BM1743">
        <v>8.5</v>
      </c>
      <c r="BN1743">
        <v>8.5</v>
      </c>
      <c r="BO1743">
        <v>8.5</v>
      </c>
      <c r="BP1743">
        <v>8.5</v>
      </c>
      <c r="BQ1743">
        <v>8.5</v>
      </c>
      <c r="BR1743">
        <v>8.5</v>
      </c>
      <c r="BS1743">
        <v>8.5</v>
      </c>
      <c r="BT1743" t="s">
        <v>442</v>
      </c>
      <c r="BU1743">
        <f t="shared" si="55"/>
        <v>24</v>
      </c>
      <c r="BV1743">
        <f t="shared" si="56"/>
        <v>1</v>
      </c>
    </row>
    <row r="1744" spans="2:74" x14ac:dyDescent="0.2">
      <c r="B1744" t="s">
        <v>3377</v>
      </c>
      <c r="C1744" t="s">
        <v>51</v>
      </c>
      <c r="D1744" t="s">
        <v>3378</v>
      </c>
      <c r="E1744" t="s">
        <v>349</v>
      </c>
      <c r="F1744">
        <v>5</v>
      </c>
      <c r="I1744">
        <v>4076188</v>
      </c>
      <c r="J1744">
        <v>4076188</v>
      </c>
      <c r="K1744">
        <v>4076188</v>
      </c>
      <c r="L1744">
        <v>4076188</v>
      </c>
      <c r="M1744">
        <v>4076188</v>
      </c>
      <c r="N1744">
        <v>4076188</v>
      </c>
      <c r="O1744">
        <v>4076188</v>
      </c>
      <c r="P1744">
        <v>4076188</v>
      </c>
      <c r="Q1744">
        <v>4076188</v>
      </c>
      <c r="R1744">
        <v>4076188</v>
      </c>
      <c r="S1744">
        <v>4076188</v>
      </c>
      <c r="T1744">
        <v>4076188</v>
      </c>
      <c r="U1744">
        <v>4076188</v>
      </c>
      <c r="V1744">
        <v>4076188</v>
      </c>
      <c r="W1744">
        <v>4076188</v>
      </c>
      <c r="X1744">
        <v>4076188</v>
      </c>
      <c r="Y1744">
        <v>4076188</v>
      </c>
      <c r="Z1744">
        <v>4076188</v>
      </c>
      <c r="AA1744">
        <v>4076188</v>
      </c>
      <c r="AB1744">
        <v>4076188</v>
      </c>
      <c r="AC1744">
        <v>4076188</v>
      </c>
      <c r="AD1744">
        <v>4076188</v>
      </c>
      <c r="AE1744">
        <v>2528628</v>
      </c>
      <c r="AF1744">
        <v>3805625</v>
      </c>
      <c r="AI1744">
        <v>978285</v>
      </c>
      <c r="AJ1744">
        <v>978285</v>
      </c>
      <c r="AK1744">
        <v>978285</v>
      </c>
      <c r="AL1744">
        <v>978285</v>
      </c>
      <c r="AM1744">
        <v>978285</v>
      </c>
      <c r="AN1744">
        <v>978285</v>
      </c>
      <c r="AO1744">
        <v>978285</v>
      </c>
      <c r="AP1744">
        <v>978285</v>
      </c>
      <c r="AQ1744">
        <v>978285</v>
      </c>
      <c r="AR1744">
        <v>1100571</v>
      </c>
      <c r="AS1744">
        <v>978285</v>
      </c>
      <c r="AT1744">
        <v>1100571</v>
      </c>
      <c r="AU1744">
        <v>978285</v>
      </c>
      <c r="AV1744">
        <v>1100571</v>
      </c>
      <c r="AW1744">
        <v>978285</v>
      </c>
      <c r="AX1744">
        <v>1100571</v>
      </c>
      <c r="AY1744">
        <v>978285</v>
      </c>
      <c r="AZ1744">
        <v>1100571</v>
      </c>
      <c r="BA1744">
        <v>978285</v>
      </c>
      <c r="BB1744">
        <v>1100571</v>
      </c>
      <c r="BC1744">
        <v>978285</v>
      </c>
      <c r="BD1744">
        <v>1100571</v>
      </c>
      <c r="BE1744">
        <v>890516</v>
      </c>
      <c r="BF1744">
        <v>1027519</v>
      </c>
      <c r="BH1744">
        <v>9.1999999999999993</v>
      </c>
      <c r="BI1744">
        <v>9.1999999999999993</v>
      </c>
      <c r="BJ1744">
        <v>9.1999999999999993</v>
      </c>
      <c r="BK1744">
        <v>9.1999999999999993</v>
      </c>
      <c r="BL1744">
        <v>9.1999999999999993</v>
      </c>
      <c r="BM1744">
        <v>9.1</v>
      </c>
      <c r="BN1744">
        <v>9.1</v>
      </c>
      <c r="BO1744">
        <v>9.1</v>
      </c>
      <c r="BP1744">
        <v>9.1</v>
      </c>
      <c r="BQ1744">
        <v>9.1999999999999993</v>
      </c>
      <c r="BR1744">
        <v>9.1999999999999993</v>
      </c>
      <c r="BS1744">
        <v>9.1</v>
      </c>
      <c r="BT1744" t="s">
        <v>350</v>
      </c>
      <c r="BU1744">
        <f t="shared" si="55"/>
        <v>24</v>
      </c>
      <c r="BV1744">
        <f t="shared" si="56"/>
        <v>1</v>
      </c>
    </row>
    <row r="1745" spans="2:74" hidden="1" x14ac:dyDescent="0.2">
      <c r="B1745" t="s">
        <v>3379</v>
      </c>
      <c r="C1745" t="s">
        <v>46</v>
      </c>
      <c r="D1745" t="s">
        <v>3380</v>
      </c>
      <c r="E1745" t="s">
        <v>368</v>
      </c>
      <c r="F1745">
        <v>2</v>
      </c>
      <c r="G1745">
        <v>555555</v>
      </c>
      <c r="H1745">
        <v>555555</v>
      </c>
      <c r="I1745">
        <v>555555</v>
      </c>
      <c r="J1745">
        <v>555555</v>
      </c>
      <c r="K1745">
        <v>555555</v>
      </c>
      <c r="L1745">
        <v>555555</v>
      </c>
      <c r="M1745">
        <v>555555</v>
      </c>
      <c r="N1745">
        <v>555555</v>
      </c>
      <c r="O1745">
        <v>555555</v>
      </c>
      <c r="P1745">
        <v>555555</v>
      </c>
      <c r="Q1745">
        <v>555555</v>
      </c>
      <c r="R1745">
        <v>555555</v>
      </c>
      <c r="S1745">
        <v>555555</v>
      </c>
      <c r="T1745">
        <v>555555</v>
      </c>
      <c r="W1745">
        <v>555555</v>
      </c>
      <c r="X1745">
        <v>555555</v>
      </c>
      <c r="Y1745">
        <v>555555</v>
      </c>
      <c r="Z1745">
        <v>555555</v>
      </c>
      <c r="AA1745">
        <v>555555</v>
      </c>
      <c r="AB1745">
        <v>555555</v>
      </c>
      <c r="AC1745">
        <v>555555</v>
      </c>
      <c r="AD1745">
        <v>555555</v>
      </c>
      <c r="AE1745">
        <v>555555</v>
      </c>
      <c r="AF1745">
        <v>555555</v>
      </c>
      <c r="AG1745">
        <v>238889</v>
      </c>
      <c r="AH1745">
        <v>238889</v>
      </c>
      <c r="AI1745">
        <v>238889</v>
      </c>
      <c r="AJ1745">
        <v>238889</v>
      </c>
      <c r="AK1745">
        <v>238889</v>
      </c>
      <c r="AL1745">
        <v>238889</v>
      </c>
      <c r="AM1745">
        <v>238889</v>
      </c>
      <c r="AN1745">
        <v>238889</v>
      </c>
      <c r="AO1745">
        <v>238889</v>
      </c>
      <c r="AP1745">
        <v>238889</v>
      </c>
      <c r="AQ1745">
        <v>238889</v>
      </c>
      <c r="AR1745">
        <v>238889</v>
      </c>
      <c r="AS1745">
        <v>238889</v>
      </c>
      <c r="AT1745">
        <v>238889</v>
      </c>
      <c r="AW1745">
        <v>238889</v>
      </c>
      <c r="AX1745">
        <v>238889</v>
      </c>
      <c r="AY1745">
        <v>238889</v>
      </c>
      <c r="AZ1745">
        <v>238889</v>
      </c>
      <c r="BA1745">
        <v>238889</v>
      </c>
      <c r="BB1745">
        <v>238889</v>
      </c>
      <c r="BC1745">
        <v>238889</v>
      </c>
      <c r="BD1745">
        <v>238889</v>
      </c>
      <c r="BE1745">
        <v>250000</v>
      </c>
      <c r="BF1745">
        <v>250000</v>
      </c>
      <c r="BG1745">
        <v>8.3000000000000007</v>
      </c>
      <c r="BH1745">
        <v>8.3000000000000007</v>
      </c>
      <c r="BI1745">
        <v>8.3000000000000007</v>
      </c>
      <c r="BJ1745">
        <v>8.3000000000000007</v>
      </c>
      <c r="BK1745">
        <v>8.3000000000000007</v>
      </c>
      <c r="BL1745">
        <v>8.3000000000000007</v>
      </c>
      <c r="BM1745">
        <v>8.3000000000000007</v>
      </c>
      <c r="BO1745">
        <v>8.3000000000000007</v>
      </c>
      <c r="BP1745">
        <v>8.3000000000000007</v>
      </c>
      <c r="BQ1745">
        <v>8.3000000000000007</v>
      </c>
      <c r="BR1745">
        <v>8.3000000000000007</v>
      </c>
      <c r="BS1745">
        <v>8.3000000000000007</v>
      </c>
      <c r="BT1745" t="s">
        <v>785</v>
      </c>
      <c r="BU1745">
        <f t="shared" si="55"/>
        <v>24</v>
      </c>
      <c r="BV1745">
        <f t="shared" si="56"/>
        <v>1</v>
      </c>
    </row>
    <row r="1746" spans="2:74" hidden="1" x14ac:dyDescent="0.2">
      <c r="B1746" t="s">
        <v>3381</v>
      </c>
      <c r="C1746" t="s">
        <v>105</v>
      </c>
      <c r="D1746" t="s">
        <v>3382</v>
      </c>
      <c r="E1746" t="s">
        <v>430</v>
      </c>
      <c r="F1746">
        <v>2</v>
      </c>
      <c r="I1746">
        <v>426665</v>
      </c>
      <c r="J1746">
        <v>426665</v>
      </c>
      <c r="K1746">
        <v>426665</v>
      </c>
      <c r="L1746">
        <v>426665</v>
      </c>
      <c r="M1746">
        <v>426665</v>
      </c>
      <c r="N1746">
        <v>426665</v>
      </c>
      <c r="O1746">
        <v>426665</v>
      </c>
      <c r="P1746">
        <v>426665</v>
      </c>
      <c r="Q1746">
        <v>426665</v>
      </c>
      <c r="R1746">
        <v>405334</v>
      </c>
      <c r="S1746">
        <v>426665</v>
      </c>
      <c r="T1746">
        <v>405334</v>
      </c>
      <c r="U1746">
        <v>426665</v>
      </c>
      <c r="V1746">
        <v>405334</v>
      </c>
      <c r="W1746">
        <v>426665</v>
      </c>
      <c r="X1746">
        <v>405334</v>
      </c>
      <c r="Y1746">
        <v>426665</v>
      </c>
      <c r="Z1746">
        <v>405334</v>
      </c>
      <c r="AA1746">
        <v>426665</v>
      </c>
      <c r="AB1746">
        <v>405334</v>
      </c>
      <c r="AC1746">
        <v>426665</v>
      </c>
      <c r="AD1746">
        <v>405334</v>
      </c>
      <c r="AE1746">
        <v>405334</v>
      </c>
      <c r="AF1746">
        <v>405334</v>
      </c>
      <c r="AI1746">
        <v>319999</v>
      </c>
      <c r="AJ1746">
        <v>319999</v>
      </c>
      <c r="AK1746">
        <v>319999</v>
      </c>
      <c r="AL1746">
        <v>319999</v>
      </c>
      <c r="AM1746">
        <v>319999</v>
      </c>
      <c r="AN1746">
        <v>319999</v>
      </c>
      <c r="AO1746">
        <v>319999</v>
      </c>
      <c r="AP1746">
        <v>319999</v>
      </c>
      <c r="AQ1746">
        <v>319999</v>
      </c>
      <c r="AR1746">
        <v>304000</v>
      </c>
      <c r="AS1746">
        <v>319999</v>
      </c>
      <c r="AT1746">
        <v>304000</v>
      </c>
      <c r="AU1746">
        <v>319999</v>
      </c>
      <c r="AV1746">
        <v>304000</v>
      </c>
      <c r="AW1746">
        <v>319999</v>
      </c>
      <c r="AX1746">
        <v>304000</v>
      </c>
      <c r="AY1746">
        <v>319999</v>
      </c>
      <c r="AZ1746">
        <v>304000</v>
      </c>
      <c r="BA1746">
        <v>319999</v>
      </c>
      <c r="BB1746">
        <v>304000</v>
      </c>
      <c r="BC1746">
        <v>319999</v>
      </c>
      <c r="BD1746">
        <v>304000</v>
      </c>
      <c r="BE1746">
        <v>304000</v>
      </c>
      <c r="BF1746">
        <v>304000</v>
      </c>
      <c r="BH1746">
        <v>8</v>
      </c>
      <c r="BI1746">
        <v>8</v>
      </c>
      <c r="BJ1746">
        <v>8</v>
      </c>
      <c r="BK1746">
        <v>8</v>
      </c>
      <c r="BL1746">
        <v>8</v>
      </c>
      <c r="BM1746">
        <v>8</v>
      </c>
      <c r="BN1746">
        <v>8</v>
      </c>
      <c r="BO1746">
        <v>8</v>
      </c>
      <c r="BP1746">
        <v>8</v>
      </c>
      <c r="BQ1746">
        <v>8</v>
      </c>
      <c r="BR1746">
        <v>8</v>
      </c>
      <c r="BS1746">
        <v>8</v>
      </c>
      <c r="BT1746" t="s">
        <v>1319</v>
      </c>
      <c r="BU1746">
        <f t="shared" si="55"/>
        <v>24</v>
      </c>
      <c r="BV1746">
        <f t="shared" si="56"/>
        <v>1</v>
      </c>
    </row>
    <row r="1747" spans="2:74" hidden="1" x14ac:dyDescent="0.2">
      <c r="B1747" t="s">
        <v>3383</v>
      </c>
      <c r="C1747" t="s">
        <v>101</v>
      </c>
      <c r="D1747" t="s">
        <v>3384</v>
      </c>
      <c r="E1747" t="s">
        <v>368</v>
      </c>
      <c r="F1747">
        <v>0</v>
      </c>
      <c r="H1747">
        <v>320000</v>
      </c>
      <c r="I1747">
        <v>320000</v>
      </c>
      <c r="J1747">
        <v>320000</v>
      </c>
      <c r="K1747">
        <v>320000</v>
      </c>
      <c r="L1747">
        <v>320000</v>
      </c>
      <c r="M1747">
        <v>320000</v>
      </c>
      <c r="N1747">
        <v>320000</v>
      </c>
      <c r="O1747">
        <v>320000</v>
      </c>
      <c r="P1747">
        <v>320000</v>
      </c>
      <c r="Q1747">
        <v>320000</v>
      </c>
      <c r="R1747">
        <v>320000</v>
      </c>
      <c r="S1747">
        <v>320000</v>
      </c>
      <c r="T1747">
        <v>320000</v>
      </c>
      <c r="U1747">
        <v>320000</v>
      </c>
      <c r="V1747">
        <v>320000</v>
      </c>
      <c r="W1747">
        <v>320000</v>
      </c>
      <c r="X1747">
        <v>320000</v>
      </c>
      <c r="Y1747">
        <v>320000</v>
      </c>
      <c r="AA1747">
        <v>320000</v>
      </c>
      <c r="AB1747">
        <v>320000</v>
      </c>
      <c r="AC1747">
        <v>320000</v>
      </c>
      <c r="AD1747">
        <v>320000</v>
      </c>
      <c r="AE1747">
        <v>320000</v>
      </c>
      <c r="AF1747">
        <v>320000</v>
      </c>
      <c r="AH1747">
        <v>172800</v>
      </c>
      <c r="AI1747">
        <v>172800</v>
      </c>
      <c r="AJ1747">
        <v>172800</v>
      </c>
      <c r="AK1747">
        <v>172800</v>
      </c>
      <c r="AL1747">
        <v>172800</v>
      </c>
      <c r="AM1747">
        <v>172800</v>
      </c>
      <c r="AN1747">
        <v>172800</v>
      </c>
      <c r="AO1747">
        <v>172800</v>
      </c>
      <c r="AP1747">
        <v>172800</v>
      </c>
      <c r="AQ1747">
        <v>172800</v>
      </c>
      <c r="AR1747">
        <v>172800</v>
      </c>
      <c r="AS1747">
        <v>172800</v>
      </c>
      <c r="AT1747">
        <v>172800</v>
      </c>
      <c r="AU1747">
        <v>172800</v>
      </c>
      <c r="AV1747">
        <v>172800</v>
      </c>
      <c r="AW1747">
        <v>172800</v>
      </c>
      <c r="AX1747">
        <v>172800</v>
      </c>
      <c r="AY1747">
        <v>172800</v>
      </c>
      <c r="BA1747">
        <v>172800</v>
      </c>
      <c r="BB1747">
        <v>172800</v>
      </c>
      <c r="BC1747">
        <v>172800</v>
      </c>
      <c r="BD1747">
        <v>172800</v>
      </c>
      <c r="BE1747">
        <v>172800</v>
      </c>
      <c r="BF1747">
        <v>172800</v>
      </c>
      <c r="BG1747">
        <v>8.6</v>
      </c>
      <c r="BH1747">
        <v>8.6</v>
      </c>
      <c r="BI1747">
        <v>8.6</v>
      </c>
      <c r="BJ1747">
        <v>8.6</v>
      </c>
      <c r="BK1747">
        <v>8.6</v>
      </c>
      <c r="BL1747">
        <v>8.6</v>
      </c>
      <c r="BM1747">
        <v>8.6</v>
      </c>
      <c r="BN1747">
        <v>8.6</v>
      </c>
      <c r="BO1747">
        <v>8.6</v>
      </c>
      <c r="BP1747">
        <v>8.6</v>
      </c>
      <c r="BQ1747">
        <v>8.6</v>
      </c>
      <c r="BR1747">
        <v>8.6999999999999993</v>
      </c>
      <c r="BS1747">
        <v>8.6999999999999993</v>
      </c>
      <c r="BT1747" t="s">
        <v>362</v>
      </c>
      <c r="BU1747">
        <f t="shared" si="55"/>
        <v>24</v>
      </c>
      <c r="BV1747">
        <f t="shared" si="56"/>
        <v>1</v>
      </c>
    </row>
    <row r="1748" spans="2:74" x14ac:dyDescent="0.2">
      <c r="B1748" t="s">
        <v>3385</v>
      </c>
      <c r="C1748" t="s">
        <v>10</v>
      </c>
      <c r="D1748" t="s">
        <v>3386</v>
      </c>
      <c r="E1748" t="s">
        <v>349</v>
      </c>
      <c r="F1748">
        <v>4</v>
      </c>
      <c r="G1748">
        <v>333467</v>
      </c>
      <c r="H1748">
        <v>333467</v>
      </c>
      <c r="I1748">
        <v>333467</v>
      </c>
      <c r="J1748">
        <v>333467</v>
      </c>
      <c r="K1748">
        <v>333467</v>
      </c>
      <c r="L1748">
        <v>333467</v>
      </c>
      <c r="M1748">
        <v>333467</v>
      </c>
      <c r="N1748">
        <v>333467</v>
      </c>
      <c r="O1748">
        <v>333467</v>
      </c>
      <c r="P1748">
        <v>333467</v>
      </c>
      <c r="R1748">
        <v>333467</v>
      </c>
      <c r="S1748">
        <v>333467</v>
      </c>
      <c r="T1748">
        <v>333467</v>
      </c>
      <c r="U1748">
        <v>333467</v>
      </c>
      <c r="V1748">
        <v>333467</v>
      </c>
      <c r="W1748">
        <v>333467</v>
      </c>
      <c r="Y1748">
        <v>333467</v>
      </c>
      <c r="Z1748">
        <v>333467</v>
      </c>
      <c r="AA1748">
        <v>333467</v>
      </c>
      <c r="AB1748">
        <v>333467</v>
      </c>
      <c r="AC1748">
        <v>333467</v>
      </c>
      <c r="AD1748">
        <v>333467</v>
      </c>
      <c r="AE1748">
        <v>277800</v>
      </c>
      <c r="AF1748">
        <v>277800</v>
      </c>
      <c r="AG1748">
        <v>250100</v>
      </c>
      <c r="AH1748">
        <v>250100</v>
      </c>
      <c r="AI1748">
        <v>250100</v>
      </c>
      <c r="AJ1748">
        <v>250100</v>
      </c>
      <c r="AK1748">
        <v>250100</v>
      </c>
      <c r="AL1748">
        <v>250100</v>
      </c>
      <c r="AM1748">
        <v>250100</v>
      </c>
      <c r="AN1748">
        <v>250100</v>
      </c>
      <c r="AO1748">
        <v>250100</v>
      </c>
      <c r="AP1748">
        <v>250100</v>
      </c>
      <c r="AR1748">
        <v>250100</v>
      </c>
      <c r="AS1748">
        <v>250100</v>
      </c>
      <c r="AT1748">
        <v>250100</v>
      </c>
      <c r="AU1748">
        <v>250100</v>
      </c>
      <c r="AV1748">
        <v>250100</v>
      </c>
      <c r="AW1748">
        <v>250100</v>
      </c>
      <c r="AY1748">
        <v>250100</v>
      </c>
      <c r="AZ1748">
        <v>250100</v>
      </c>
      <c r="BA1748">
        <v>250100</v>
      </c>
      <c r="BB1748">
        <v>250100</v>
      </c>
      <c r="BC1748">
        <v>250100</v>
      </c>
      <c r="BD1748">
        <v>250100</v>
      </c>
      <c r="BE1748">
        <v>222240</v>
      </c>
      <c r="BF1748">
        <v>222240</v>
      </c>
      <c r="BG1748">
        <v>7.7</v>
      </c>
      <c r="BH1748">
        <v>7.7</v>
      </c>
      <c r="BI1748">
        <v>7.7</v>
      </c>
      <c r="BJ1748">
        <v>7.7</v>
      </c>
      <c r="BK1748">
        <v>7.7</v>
      </c>
      <c r="BL1748">
        <v>7.7</v>
      </c>
      <c r="BM1748">
        <v>7.7</v>
      </c>
      <c r="BN1748">
        <v>7.7</v>
      </c>
      <c r="BO1748">
        <v>7.7</v>
      </c>
      <c r="BP1748">
        <v>7.7</v>
      </c>
      <c r="BQ1748">
        <v>7.7</v>
      </c>
      <c r="BR1748">
        <v>7.7</v>
      </c>
      <c r="BS1748">
        <v>7.7</v>
      </c>
      <c r="BT1748" t="s">
        <v>369</v>
      </c>
      <c r="BU1748">
        <f t="shared" si="55"/>
        <v>24</v>
      </c>
      <c r="BV1748">
        <f t="shared" si="56"/>
        <v>1</v>
      </c>
    </row>
    <row r="1749" spans="2:74" x14ac:dyDescent="0.2">
      <c r="B1749" t="s">
        <v>3387</v>
      </c>
      <c r="C1749" t="s">
        <v>432</v>
      </c>
      <c r="D1749" t="s">
        <v>3388</v>
      </c>
      <c r="E1749" t="s">
        <v>349</v>
      </c>
      <c r="F1749">
        <v>2</v>
      </c>
      <c r="H1749">
        <v>400000</v>
      </c>
      <c r="I1749">
        <v>500000</v>
      </c>
      <c r="J1749">
        <v>450000</v>
      </c>
      <c r="K1749">
        <v>450000</v>
      </c>
      <c r="L1749">
        <v>450000</v>
      </c>
      <c r="M1749">
        <v>250000</v>
      </c>
      <c r="N1749">
        <v>300000</v>
      </c>
      <c r="O1749">
        <v>450000</v>
      </c>
      <c r="P1749">
        <v>450000</v>
      </c>
      <c r="Q1749">
        <v>350000</v>
      </c>
      <c r="R1749">
        <v>65040</v>
      </c>
      <c r="S1749">
        <v>300000</v>
      </c>
      <c r="T1749">
        <v>250000</v>
      </c>
      <c r="U1749">
        <v>300000</v>
      </c>
      <c r="V1749">
        <v>250000</v>
      </c>
      <c r="X1749">
        <v>250000</v>
      </c>
      <c r="Y1749">
        <v>300000</v>
      </c>
      <c r="Z1749">
        <v>300000</v>
      </c>
      <c r="AA1749">
        <v>350000</v>
      </c>
      <c r="AB1749">
        <v>300000</v>
      </c>
      <c r="AC1749">
        <v>425000</v>
      </c>
      <c r="AD1749">
        <v>250000</v>
      </c>
      <c r="AE1749">
        <v>250000</v>
      </c>
      <c r="AF1749">
        <v>250000</v>
      </c>
      <c r="AH1749">
        <v>120000</v>
      </c>
      <c r="AI1749">
        <v>150000</v>
      </c>
      <c r="AJ1749">
        <v>135000</v>
      </c>
      <c r="AK1749">
        <v>135000</v>
      </c>
      <c r="AL1749">
        <v>135000</v>
      </c>
      <c r="AM1749">
        <v>112500</v>
      </c>
      <c r="AN1749">
        <v>135000</v>
      </c>
      <c r="AO1749">
        <v>135000</v>
      </c>
      <c r="AP1749">
        <v>135000</v>
      </c>
      <c r="AQ1749">
        <v>157500</v>
      </c>
      <c r="AR1749">
        <v>48780</v>
      </c>
      <c r="AS1749">
        <v>135000</v>
      </c>
      <c r="AT1749">
        <v>112500</v>
      </c>
      <c r="AU1749">
        <v>90000</v>
      </c>
      <c r="AV1749">
        <v>112500</v>
      </c>
      <c r="AX1749">
        <v>112500</v>
      </c>
      <c r="AY1749">
        <v>135000</v>
      </c>
      <c r="AZ1749">
        <v>135000</v>
      </c>
      <c r="BA1749">
        <v>105000</v>
      </c>
      <c r="BB1749">
        <v>135000</v>
      </c>
      <c r="BC1749">
        <v>127500</v>
      </c>
      <c r="BD1749">
        <v>112500</v>
      </c>
      <c r="BE1749">
        <v>112500</v>
      </c>
      <c r="BF1749">
        <v>112500</v>
      </c>
      <c r="BG1749">
        <v>8</v>
      </c>
      <c r="BH1749">
        <v>8</v>
      </c>
      <c r="BI1749">
        <v>8</v>
      </c>
      <c r="BJ1749">
        <v>8</v>
      </c>
      <c r="BK1749">
        <v>8</v>
      </c>
      <c r="BL1749">
        <v>8</v>
      </c>
      <c r="BM1749">
        <v>8</v>
      </c>
      <c r="BN1749">
        <v>8</v>
      </c>
      <c r="BO1749">
        <v>8</v>
      </c>
      <c r="BP1749">
        <v>8</v>
      </c>
      <c r="BQ1749">
        <v>8</v>
      </c>
      <c r="BR1749">
        <v>8</v>
      </c>
      <c r="BS1749">
        <v>8</v>
      </c>
      <c r="BT1749" t="s">
        <v>362</v>
      </c>
      <c r="BU1749">
        <f t="shared" si="55"/>
        <v>24</v>
      </c>
      <c r="BV1749">
        <f t="shared" si="56"/>
        <v>1</v>
      </c>
    </row>
    <row r="1750" spans="2:74" hidden="1" x14ac:dyDescent="0.2">
      <c r="B1750" t="s">
        <v>3389</v>
      </c>
      <c r="C1750" t="s">
        <v>48</v>
      </c>
      <c r="D1750" t="s">
        <v>3390</v>
      </c>
      <c r="E1750" t="s">
        <v>353</v>
      </c>
      <c r="F1750">
        <v>5</v>
      </c>
      <c r="I1750">
        <v>4041157</v>
      </c>
      <c r="J1750">
        <v>4041157</v>
      </c>
      <c r="K1750">
        <v>4041157</v>
      </c>
      <c r="L1750">
        <v>4041157</v>
      </c>
      <c r="M1750">
        <v>4041157</v>
      </c>
      <c r="N1750">
        <v>4041157</v>
      </c>
      <c r="O1750">
        <v>4041157</v>
      </c>
      <c r="P1750">
        <v>4041157</v>
      </c>
      <c r="Q1750">
        <v>4041157</v>
      </c>
      <c r="R1750">
        <v>4041157</v>
      </c>
      <c r="S1750">
        <v>4041157</v>
      </c>
      <c r="T1750">
        <v>4041157</v>
      </c>
      <c r="U1750">
        <v>4041157</v>
      </c>
      <c r="V1750">
        <v>4041157</v>
      </c>
      <c r="W1750">
        <v>4041157</v>
      </c>
      <c r="X1750">
        <v>4041157</v>
      </c>
      <c r="Y1750">
        <v>4041157</v>
      </c>
      <c r="Z1750">
        <v>4041157</v>
      </c>
      <c r="AA1750">
        <v>4041157</v>
      </c>
      <c r="AB1750">
        <v>4041157</v>
      </c>
      <c r="AC1750">
        <v>4041157</v>
      </c>
      <c r="AD1750">
        <v>4041157</v>
      </c>
      <c r="AE1750">
        <v>4041157</v>
      </c>
      <c r="AF1750">
        <v>4041157</v>
      </c>
      <c r="AI1750">
        <v>1380000</v>
      </c>
      <c r="AJ1750">
        <v>1380000</v>
      </c>
      <c r="AK1750">
        <v>1380000</v>
      </c>
      <c r="AL1750">
        <v>1380000</v>
      </c>
      <c r="AM1750">
        <v>1380000</v>
      </c>
      <c r="AN1750">
        <v>1380000</v>
      </c>
      <c r="AO1750">
        <v>1380000</v>
      </c>
      <c r="AP1750">
        <v>1380000</v>
      </c>
      <c r="AQ1750">
        <v>1380000</v>
      </c>
      <c r="AR1750">
        <v>1380000</v>
      </c>
      <c r="AS1750">
        <v>1380000</v>
      </c>
      <c r="AT1750">
        <v>1380000</v>
      </c>
      <c r="AU1750">
        <v>1380000</v>
      </c>
      <c r="AV1750">
        <v>1380000</v>
      </c>
      <c r="AW1750">
        <v>1380000</v>
      </c>
      <c r="AX1750">
        <v>1380000</v>
      </c>
      <c r="AY1750">
        <v>1380000</v>
      </c>
      <c r="AZ1750">
        <v>1380000</v>
      </c>
      <c r="BA1750">
        <v>1380000</v>
      </c>
      <c r="BB1750">
        <v>1380000</v>
      </c>
      <c r="BC1750">
        <v>1380000</v>
      </c>
      <c r="BD1750">
        <v>1380000</v>
      </c>
      <c r="BE1750">
        <v>1380000</v>
      </c>
      <c r="BF1750">
        <v>1380000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 t="s">
        <v>785</v>
      </c>
      <c r="BU1750">
        <f t="shared" si="55"/>
        <v>24</v>
      </c>
      <c r="BV1750">
        <f t="shared" si="56"/>
        <v>1</v>
      </c>
    </row>
    <row r="1751" spans="2:74" hidden="1" x14ac:dyDescent="0.2">
      <c r="B1751" t="s">
        <v>3391</v>
      </c>
      <c r="C1751" t="s">
        <v>113</v>
      </c>
      <c r="D1751" t="s">
        <v>3392</v>
      </c>
      <c r="E1751" t="s">
        <v>448</v>
      </c>
      <c r="F1751">
        <v>3.5</v>
      </c>
      <c r="I1751">
        <v>533333</v>
      </c>
      <c r="J1751">
        <v>533333</v>
      </c>
      <c r="K1751">
        <v>533333</v>
      </c>
      <c r="L1751">
        <v>533333</v>
      </c>
      <c r="M1751">
        <v>533333</v>
      </c>
      <c r="N1751">
        <v>533333</v>
      </c>
      <c r="O1751">
        <v>533333</v>
      </c>
      <c r="P1751">
        <v>533333</v>
      </c>
      <c r="Q1751">
        <v>533333</v>
      </c>
      <c r="R1751">
        <v>533333</v>
      </c>
      <c r="S1751">
        <v>533333</v>
      </c>
      <c r="T1751">
        <v>533333</v>
      </c>
      <c r="U1751">
        <v>533333</v>
      </c>
      <c r="V1751">
        <v>533333</v>
      </c>
      <c r="W1751">
        <v>533333</v>
      </c>
      <c r="X1751">
        <v>533333</v>
      </c>
      <c r="Y1751">
        <v>533333</v>
      </c>
      <c r="Z1751">
        <v>533333</v>
      </c>
      <c r="AA1751">
        <v>533333</v>
      </c>
      <c r="AB1751">
        <v>533333</v>
      </c>
      <c r="AC1751">
        <v>533333</v>
      </c>
      <c r="AD1751">
        <v>533333</v>
      </c>
      <c r="AE1751">
        <v>533333</v>
      </c>
      <c r="AF1751">
        <v>533333</v>
      </c>
      <c r="AI1751">
        <v>400000</v>
      </c>
      <c r="AJ1751">
        <v>400000</v>
      </c>
      <c r="AK1751">
        <v>400000</v>
      </c>
      <c r="AL1751">
        <v>400000</v>
      </c>
      <c r="AM1751">
        <v>400000</v>
      </c>
      <c r="AN1751">
        <v>400000</v>
      </c>
      <c r="AO1751">
        <v>400000</v>
      </c>
      <c r="AP1751">
        <v>400000</v>
      </c>
      <c r="AQ1751">
        <v>400000</v>
      </c>
      <c r="AR1751">
        <v>400000</v>
      </c>
      <c r="AS1751">
        <v>400000</v>
      </c>
      <c r="AT1751">
        <v>400000</v>
      </c>
      <c r="AU1751">
        <v>400000</v>
      </c>
      <c r="AV1751">
        <v>400000</v>
      </c>
      <c r="AW1751">
        <v>400000</v>
      </c>
      <c r="AX1751">
        <v>400000</v>
      </c>
      <c r="AY1751">
        <v>400000</v>
      </c>
      <c r="AZ1751">
        <v>400000</v>
      </c>
      <c r="BA1751">
        <v>400000</v>
      </c>
      <c r="BB1751">
        <v>400000</v>
      </c>
      <c r="BC1751">
        <v>400000</v>
      </c>
      <c r="BD1751">
        <v>400000</v>
      </c>
      <c r="BE1751">
        <v>400000</v>
      </c>
      <c r="BF1751">
        <v>400000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 t="s">
        <v>548</v>
      </c>
      <c r="BU1751">
        <f t="shared" si="55"/>
        <v>24</v>
      </c>
      <c r="BV1751">
        <f t="shared" si="56"/>
        <v>1</v>
      </c>
    </row>
    <row r="1752" spans="2:74" hidden="1" x14ac:dyDescent="0.2">
      <c r="B1752" t="s">
        <v>3393</v>
      </c>
      <c r="C1752" t="s">
        <v>30</v>
      </c>
      <c r="D1752" t="s">
        <v>3394</v>
      </c>
      <c r="E1752" t="s">
        <v>353</v>
      </c>
      <c r="F1752">
        <v>4</v>
      </c>
      <c r="I1752">
        <v>1641788</v>
      </c>
      <c r="J1752">
        <v>1641788</v>
      </c>
      <c r="K1752">
        <v>3466667</v>
      </c>
      <c r="L1752">
        <v>2666667</v>
      </c>
      <c r="M1752">
        <v>4000000</v>
      </c>
      <c r="N1752">
        <v>2666667</v>
      </c>
      <c r="O1752">
        <v>3466667</v>
      </c>
      <c r="P1752">
        <v>2666667</v>
      </c>
      <c r="Q1752">
        <v>3466667</v>
      </c>
      <c r="R1752">
        <v>3466667</v>
      </c>
      <c r="S1752">
        <v>2666667</v>
      </c>
      <c r="T1752">
        <v>3466667</v>
      </c>
      <c r="U1752">
        <v>2666667</v>
      </c>
      <c r="V1752">
        <v>3466667</v>
      </c>
      <c r="W1752">
        <v>2666667</v>
      </c>
      <c r="X1752">
        <v>2666667</v>
      </c>
      <c r="Y1752">
        <v>3466667</v>
      </c>
      <c r="Z1752">
        <v>2666667</v>
      </c>
      <c r="AA1752">
        <v>3466667</v>
      </c>
      <c r="AB1752">
        <v>2666667</v>
      </c>
      <c r="AC1752">
        <v>2666667</v>
      </c>
      <c r="AD1752">
        <v>2666667</v>
      </c>
      <c r="AE1752">
        <v>2666667</v>
      </c>
      <c r="AF1752">
        <v>2666667</v>
      </c>
      <c r="AI1752">
        <v>870148</v>
      </c>
      <c r="AJ1752">
        <v>870148</v>
      </c>
      <c r="AK1752">
        <v>2600000</v>
      </c>
      <c r="AL1752">
        <v>2000000</v>
      </c>
      <c r="AM1752">
        <v>3000000</v>
      </c>
      <c r="AN1752">
        <v>2000000</v>
      </c>
      <c r="AO1752">
        <v>2600000</v>
      </c>
      <c r="AP1752">
        <v>2000000</v>
      </c>
      <c r="AQ1752">
        <v>2600000</v>
      </c>
      <c r="AR1752">
        <v>2600000</v>
      </c>
      <c r="AS1752">
        <v>2000000</v>
      </c>
      <c r="AT1752">
        <v>2600000</v>
      </c>
      <c r="AU1752">
        <v>2000000</v>
      </c>
      <c r="AV1752">
        <v>2600000</v>
      </c>
      <c r="AW1752">
        <v>2000000</v>
      </c>
      <c r="AX1752">
        <v>2000000</v>
      </c>
      <c r="AY1752">
        <v>2600000</v>
      </c>
      <c r="AZ1752">
        <v>2000000</v>
      </c>
      <c r="BA1752">
        <v>2600000</v>
      </c>
      <c r="BB1752">
        <v>2000000</v>
      </c>
      <c r="BC1752">
        <v>2000000</v>
      </c>
      <c r="BD1752">
        <v>2000000</v>
      </c>
      <c r="BE1752">
        <v>2000000</v>
      </c>
      <c r="BF1752">
        <v>2000000</v>
      </c>
      <c r="BH1752">
        <v>9.1</v>
      </c>
      <c r="BI1752">
        <v>9.1</v>
      </c>
      <c r="BJ1752">
        <v>9.1</v>
      </c>
      <c r="BK1752">
        <v>9.1</v>
      </c>
      <c r="BL1752">
        <v>9.1</v>
      </c>
      <c r="BM1752">
        <v>9.1</v>
      </c>
      <c r="BN1752">
        <v>9.1</v>
      </c>
      <c r="BO1752">
        <v>9.1</v>
      </c>
      <c r="BP1752">
        <v>9.1</v>
      </c>
      <c r="BQ1752">
        <v>9.1</v>
      </c>
      <c r="BR1752">
        <v>9.1</v>
      </c>
      <c r="BS1752">
        <v>9.1</v>
      </c>
      <c r="BT1752" t="s">
        <v>362</v>
      </c>
      <c r="BU1752">
        <f t="shared" si="55"/>
        <v>24</v>
      </c>
      <c r="BV1752">
        <f t="shared" si="56"/>
        <v>1</v>
      </c>
    </row>
    <row r="1753" spans="2:74" hidden="1" x14ac:dyDescent="0.2">
      <c r="B1753" t="s">
        <v>3395</v>
      </c>
      <c r="C1753" t="s">
        <v>1181</v>
      </c>
      <c r="D1753" t="s">
        <v>3396</v>
      </c>
      <c r="E1753" t="s">
        <v>353</v>
      </c>
      <c r="F1753">
        <v>3</v>
      </c>
      <c r="I1753">
        <v>733332</v>
      </c>
      <c r="J1753">
        <v>733332</v>
      </c>
      <c r="K1753">
        <v>733332</v>
      </c>
      <c r="L1753">
        <v>733332</v>
      </c>
      <c r="M1753">
        <v>733332</v>
      </c>
      <c r="N1753">
        <v>733332</v>
      </c>
      <c r="O1753">
        <v>733332</v>
      </c>
      <c r="P1753">
        <v>733332</v>
      </c>
      <c r="Q1753">
        <v>733332</v>
      </c>
      <c r="R1753">
        <v>733332</v>
      </c>
      <c r="S1753">
        <v>733332</v>
      </c>
      <c r="T1753">
        <v>733332</v>
      </c>
      <c r="U1753">
        <v>733332</v>
      </c>
      <c r="V1753">
        <v>733332</v>
      </c>
      <c r="W1753">
        <v>733332</v>
      </c>
      <c r="X1753">
        <v>733332</v>
      </c>
      <c r="Y1753">
        <v>733332</v>
      </c>
      <c r="Z1753">
        <v>566667</v>
      </c>
      <c r="AA1753">
        <v>733332</v>
      </c>
      <c r="AB1753">
        <v>566667</v>
      </c>
      <c r="AC1753">
        <v>733332</v>
      </c>
      <c r="AD1753">
        <v>566667</v>
      </c>
      <c r="AE1753">
        <v>733332</v>
      </c>
      <c r="AF1753">
        <v>733332</v>
      </c>
      <c r="AI1753">
        <v>549999</v>
      </c>
      <c r="AJ1753">
        <v>549999</v>
      </c>
      <c r="AK1753">
        <v>549999</v>
      </c>
      <c r="AL1753">
        <v>549999</v>
      </c>
      <c r="AM1753">
        <v>549999</v>
      </c>
      <c r="AN1753">
        <v>549999</v>
      </c>
      <c r="AO1753">
        <v>549999</v>
      </c>
      <c r="AP1753">
        <v>549999</v>
      </c>
      <c r="AQ1753">
        <v>549999</v>
      </c>
      <c r="AR1753">
        <v>549999</v>
      </c>
      <c r="AS1753">
        <v>549999</v>
      </c>
      <c r="AT1753">
        <v>549999</v>
      </c>
      <c r="AU1753">
        <v>549999</v>
      </c>
      <c r="AV1753">
        <v>549999</v>
      </c>
      <c r="AW1753">
        <v>549999</v>
      </c>
      <c r="AX1753">
        <v>549999</v>
      </c>
      <c r="AY1753">
        <v>549999</v>
      </c>
      <c r="AZ1753">
        <v>425000</v>
      </c>
      <c r="BA1753">
        <v>549999</v>
      </c>
      <c r="BB1753">
        <v>425000</v>
      </c>
      <c r="BC1753">
        <v>549999</v>
      </c>
      <c r="BD1753">
        <v>425000</v>
      </c>
      <c r="BE1753">
        <v>549999</v>
      </c>
      <c r="BF1753">
        <v>549999</v>
      </c>
      <c r="BH1753">
        <v>8.1999999999999993</v>
      </c>
      <c r="BI1753">
        <v>8.1999999999999993</v>
      </c>
      <c r="BJ1753">
        <v>8.1999999999999993</v>
      </c>
      <c r="BK1753">
        <v>8.1999999999999993</v>
      </c>
      <c r="BL1753">
        <v>8.1999999999999993</v>
      </c>
      <c r="BM1753">
        <v>8.1999999999999993</v>
      </c>
      <c r="BN1753">
        <v>8.1999999999999993</v>
      </c>
      <c r="BO1753">
        <v>8.1999999999999993</v>
      </c>
      <c r="BP1753">
        <v>8.1999999999999993</v>
      </c>
      <c r="BQ1753">
        <v>8.1999999999999993</v>
      </c>
      <c r="BR1753">
        <v>8.1999999999999993</v>
      </c>
      <c r="BS1753">
        <v>8.1999999999999993</v>
      </c>
      <c r="BT1753" t="s">
        <v>1722</v>
      </c>
      <c r="BU1753">
        <f t="shared" si="55"/>
        <v>24</v>
      </c>
      <c r="BV1753">
        <f t="shared" si="56"/>
        <v>1</v>
      </c>
    </row>
    <row r="1754" spans="2:74" hidden="1" x14ac:dyDescent="0.2">
      <c r="B1754" t="s">
        <v>3397</v>
      </c>
      <c r="C1754" t="s">
        <v>247</v>
      </c>
      <c r="D1754" t="s">
        <v>3398</v>
      </c>
      <c r="E1754" t="s">
        <v>368</v>
      </c>
      <c r="F1754">
        <v>2</v>
      </c>
      <c r="G1754">
        <v>350000</v>
      </c>
      <c r="H1754">
        <v>350000</v>
      </c>
      <c r="I1754">
        <v>350000</v>
      </c>
      <c r="J1754">
        <v>350000</v>
      </c>
      <c r="K1754">
        <v>350000</v>
      </c>
      <c r="L1754">
        <v>350000</v>
      </c>
      <c r="M1754">
        <v>350000</v>
      </c>
      <c r="N1754">
        <v>350000</v>
      </c>
      <c r="O1754">
        <v>350000</v>
      </c>
      <c r="P1754">
        <v>350000</v>
      </c>
      <c r="Q1754">
        <v>350000</v>
      </c>
      <c r="R1754">
        <v>400000</v>
      </c>
      <c r="S1754">
        <v>350000</v>
      </c>
      <c r="T1754">
        <v>400000</v>
      </c>
      <c r="U1754">
        <v>350000</v>
      </c>
      <c r="V1754">
        <v>400000</v>
      </c>
      <c r="W1754">
        <v>300000</v>
      </c>
      <c r="X1754">
        <v>350000</v>
      </c>
      <c r="Y1754">
        <v>300000</v>
      </c>
      <c r="Z1754">
        <v>350000</v>
      </c>
      <c r="AA1754">
        <v>300000</v>
      </c>
      <c r="AB1754">
        <v>350000</v>
      </c>
      <c r="AE1754">
        <v>350000</v>
      </c>
      <c r="AF1754">
        <v>350000</v>
      </c>
      <c r="AG1754">
        <v>175000</v>
      </c>
      <c r="AH1754">
        <v>175000</v>
      </c>
      <c r="AI1754">
        <v>175000</v>
      </c>
      <c r="AJ1754">
        <v>175000</v>
      </c>
      <c r="AK1754">
        <v>175000</v>
      </c>
      <c r="AL1754">
        <v>175000</v>
      </c>
      <c r="AM1754">
        <v>175000</v>
      </c>
      <c r="AN1754">
        <v>175000</v>
      </c>
      <c r="AO1754">
        <v>175000</v>
      </c>
      <c r="AP1754">
        <v>175000</v>
      </c>
      <c r="AQ1754">
        <v>175000</v>
      </c>
      <c r="AR1754">
        <v>200000</v>
      </c>
      <c r="AS1754">
        <v>175000</v>
      </c>
      <c r="AT1754">
        <v>200000</v>
      </c>
      <c r="AU1754">
        <v>175000</v>
      </c>
      <c r="AV1754">
        <v>200000</v>
      </c>
      <c r="AW1754">
        <v>150000</v>
      </c>
      <c r="AX1754">
        <v>175000</v>
      </c>
      <c r="AY1754">
        <v>150000</v>
      </c>
      <c r="AZ1754">
        <v>175000</v>
      </c>
      <c r="BA1754">
        <v>150000</v>
      </c>
      <c r="BB1754">
        <v>175000</v>
      </c>
      <c r="BE1754">
        <v>175000</v>
      </c>
      <c r="BF1754">
        <v>175000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S1754">
        <v>8.1999999999999993</v>
      </c>
      <c r="BT1754" t="s">
        <v>582</v>
      </c>
      <c r="BU1754">
        <f t="shared" si="55"/>
        <v>24</v>
      </c>
      <c r="BV1754">
        <f t="shared" si="56"/>
        <v>1</v>
      </c>
    </row>
    <row r="1755" spans="2:74" x14ac:dyDescent="0.2">
      <c r="B1755" t="s">
        <v>3399</v>
      </c>
      <c r="C1755" t="s">
        <v>1181</v>
      </c>
      <c r="D1755" t="s">
        <v>3400</v>
      </c>
      <c r="E1755" t="s">
        <v>349</v>
      </c>
      <c r="F1755">
        <v>3</v>
      </c>
      <c r="I1755">
        <v>1866667</v>
      </c>
      <c r="J1755">
        <v>1866667</v>
      </c>
      <c r="K1755">
        <v>1866667</v>
      </c>
      <c r="L1755">
        <v>1866667</v>
      </c>
      <c r="M1755">
        <v>1866667</v>
      </c>
      <c r="N1755">
        <v>1866667</v>
      </c>
      <c r="O1755">
        <v>1866667</v>
      </c>
      <c r="P1755">
        <v>1866667</v>
      </c>
      <c r="Q1755">
        <v>1866667</v>
      </c>
      <c r="R1755">
        <v>1866667</v>
      </c>
      <c r="S1755">
        <v>1866667</v>
      </c>
      <c r="T1755">
        <v>1866667</v>
      </c>
      <c r="U1755">
        <v>1866667</v>
      </c>
      <c r="V1755">
        <v>1866667</v>
      </c>
      <c r="W1755">
        <v>1866667</v>
      </c>
      <c r="X1755">
        <v>1866667</v>
      </c>
      <c r="Y1755">
        <v>1866667</v>
      </c>
      <c r="Z1755">
        <v>1866667</v>
      </c>
      <c r="AA1755">
        <v>1866667</v>
      </c>
      <c r="AB1755">
        <v>1866667</v>
      </c>
      <c r="AC1755">
        <v>1866667</v>
      </c>
      <c r="AD1755">
        <v>1866667</v>
      </c>
      <c r="AE1755">
        <v>1866667</v>
      </c>
      <c r="AF1755">
        <v>1866667</v>
      </c>
      <c r="AI1755">
        <v>1400000</v>
      </c>
      <c r="AJ1755">
        <v>1400000</v>
      </c>
      <c r="AK1755">
        <v>1400000</v>
      </c>
      <c r="AL1755">
        <v>1400000</v>
      </c>
      <c r="AM1755">
        <v>1400000</v>
      </c>
      <c r="AN1755">
        <v>1400000</v>
      </c>
      <c r="AO1755">
        <v>1400000</v>
      </c>
      <c r="AP1755">
        <v>1400000</v>
      </c>
      <c r="AQ1755">
        <v>1400000</v>
      </c>
      <c r="AR1755">
        <v>1400000</v>
      </c>
      <c r="AS1755">
        <v>1400000</v>
      </c>
      <c r="AT1755">
        <v>1400000</v>
      </c>
      <c r="AU1755">
        <v>1400000</v>
      </c>
      <c r="AV1755">
        <v>1400000</v>
      </c>
      <c r="AW1755">
        <v>1400000</v>
      </c>
      <c r="AX1755">
        <v>1400000</v>
      </c>
      <c r="AY1755">
        <v>1400000</v>
      </c>
      <c r="AZ1755">
        <v>1400000</v>
      </c>
      <c r="BA1755">
        <v>1400000</v>
      </c>
      <c r="BB1755">
        <v>1400000</v>
      </c>
      <c r="BC1755">
        <v>1400000</v>
      </c>
      <c r="BD1755">
        <v>1400000</v>
      </c>
      <c r="BE1755">
        <v>1400000</v>
      </c>
      <c r="BF1755">
        <v>1400000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 t="s">
        <v>548</v>
      </c>
      <c r="BU1755">
        <f t="shared" si="55"/>
        <v>24</v>
      </c>
      <c r="BV1755">
        <f t="shared" si="56"/>
        <v>1</v>
      </c>
    </row>
    <row r="1756" spans="2:74" x14ac:dyDescent="0.2">
      <c r="B1756" t="s">
        <v>3401</v>
      </c>
      <c r="C1756" t="s">
        <v>34</v>
      </c>
      <c r="D1756" t="s">
        <v>3402</v>
      </c>
      <c r="E1756" t="s">
        <v>349</v>
      </c>
      <c r="F1756">
        <v>0</v>
      </c>
      <c r="I1756">
        <v>562666</v>
      </c>
      <c r="J1756">
        <v>562666</v>
      </c>
      <c r="K1756">
        <v>562666</v>
      </c>
      <c r="L1756">
        <v>562666</v>
      </c>
      <c r="M1756">
        <v>562666</v>
      </c>
      <c r="N1756">
        <v>562666</v>
      </c>
      <c r="O1756">
        <v>562666</v>
      </c>
      <c r="P1756">
        <v>562666</v>
      </c>
      <c r="Q1756">
        <v>562666</v>
      </c>
      <c r="R1756">
        <v>562666</v>
      </c>
      <c r="S1756">
        <v>562666</v>
      </c>
      <c r="T1756">
        <v>562666</v>
      </c>
      <c r="U1756">
        <v>562666</v>
      </c>
      <c r="V1756">
        <v>562666</v>
      </c>
      <c r="W1756">
        <v>562666</v>
      </c>
      <c r="X1756">
        <v>562666</v>
      </c>
      <c r="Y1756">
        <v>562666</v>
      </c>
      <c r="Z1756">
        <v>562666</v>
      </c>
      <c r="AA1756">
        <v>562666</v>
      </c>
      <c r="AB1756">
        <v>562666</v>
      </c>
      <c r="AC1756">
        <v>562666</v>
      </c>
      <c r="AD1756">
        <v>562666</v>
      </c>
      <c r="AE1756">
        <v>562666</v>
      </c>
      <c r="AF1756">
        <v>562666</v>
      </c>
      <c r="AI1756">
        <v>422000</v>
      </c>
      <c r="AJ1756">
        <v>422000</v>
      </c>
      <c r="AK1756">
        <v>422000</v>
      </c>
      <c r="AL1756">
        <v>422000</v>
      </c>
      <c r="AM1756">
        <v>422000</v>
      </c>
      <c r="AN1756">
        <v>422000</v>
      </c>
      <c r="AO1756">
        <v>422000</v>
      </c>
      <c r="AP1756">
        <v>422000</v>
      </c>
      <c r="AQ1756">
        <v>422000</v>
      </c>
      <c r="AR1756">
        <v>422000</v>
      </c>
      <c r="AS1756">
        <v>422000</v>
      </c>
      <c r="AT1756">
        <v>422000</v>
      </c>
      <c r="AU1756">
        <v>422000</v>
      </c>
      <c r="AV1756">
        <v>422000</v>
      </c>
      <c r="AW1756">
        <v>422000</v>
      </c>
      <c r="AX1756">
        <v>422000</v>
      </c>
      <c r="AY1756">
        <v>422000</v>
      </c>
      <c r="AZ1756">
        <v>422000</v>
      </c>
      <c r="BA1756">
        <v>422000</v>
      </c>
      <c r="BB1756">
        <v>422000</v>
      </c>
      <c r="BC1756">
        <v>422000</v>
      </c>
      <c r="BD1756">
        <v>422000</v>
      </c>
      <c r="BE1756">
        <v>422000</v>
      </c>
      <c r="BF1756">
        <v>422000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U1756">
        <f t="shared" si="55"/>
        <v>24</v>
      </c>
      <c r="BV1756">
        <f t="shared" si="56"/>
        <v>1</v>
      </c>
    </row>
    <row r="1757" spans="2:74" hidden="1" x14ac:dyDescent="0.2">
      <c r="B1757" t="s">
        <v>3403</v>
      </c>
      <c r="C1757" t="s">
        <v>51</v>
      </c>
      <c r="D1757" t="s">
        <v>3404</v>
      </c>
      <c r="E1757" t="s">
        <v>372</v>
      </c>
      <c r="F1757">
        <v>4</v>
      </c>
      <c r="G1757">
        <v>6000000</v>
      </c>
      <c r="H1757">
        <v>5500000</v>
      </c>
      <c r="I1757">
        <v>6000000</v>
      </c>
      <c r="J1757">
        <v>6000000</v>
      </c>
      <c r="K1757">
        <v>8500000</v>
      </c>
      <c r="L1757">
        <v>6000000</v>
      </c>
      <c r="M1757">
        <v>13000000</v>
      </c>
      <c r="N1757">
        <v>6000000</v>
      </c>
      <c r="O1757">
        <v>6000000</v>
      </c>
      <c r="P1757">
        <v>6000000</v>
      </c>
      <c r="Q1757">
        <v>6000000</v>
      </c>
      <c r="R1757">
        <v>6000000</v>
      </c>
      <c r="S1757">
        <v>6000000</v>
      </c>
      <c r="T1757">
        <v>6000000</v>
      </c>
      <c r="U1757">
        <v>6000000</v>
      </c>
      <c r="V1757">
        <v>6000000</v>
      </c>
      <c r="W1757">
        <v>8500000</v>
      </c>
      <c r="X1757">
        <v>6000000</v>
      </c>
      <c r="Z1757">
        <v>6000000</v>
      </c>
      <c r="AB1757">
        <v>6000000</v>
      </c>
      <c r="AC1757">
        <v>6000000</v>
      </c>
      <c r="AD1757">
        <v>6000000</v>
      </c>
      <c r="AE1757">
        <v>6000000</v>
      </c>
      <c r="AF1757">
        <v>6000000</v>
      </c>
      <c r="AG1757">
        <v>600000</v>
      </c>
      <c r="AH1757">
        <v>550000</v>
      </c>
      <c r="AI1757">
        <v>600000</v>
      </c>
      <c r="AJ1757">
        <v>600000</v>
      </c>
      <c r="AK1757">
        <v>765000</v>
      </c>
      <c r="AL1757">
        <v>540000</v>
      </c>
      <c r="AM1757">
        <v>3250000</v>
      </c>
      <c r="AN1757">
        <v>540000</v>
      </c>
      <c r="AO1757">
        <v>1500000</v>
      </c>
      <c r="AP1757">
        <v>1500000</v>
      </c>
      <c r="AQ1757">
        <v>540000</v>
      </c>
      <c r="AR1757">
        <v>540000</v>
      </c>
      <c r="AS1757">
        <v>540000</v>
      </c>
      <c r="AT1757">
        <v>540000</v>
      </c>
      <c r="AU1757">
        <v>540000</v>
      </c>
      <c r="AV1757">
        <v>540000</v>
      </c>
      <c r="AW1757">
        <v>765000</v>
      </c>
      <c r="AX1757">
        <v>540000</v>
      </c>
      <c r="AZ1757">
        <v>540000</v>
      </c>
      <c r="BB1757">
        <v>540000</v>
      </c>
      <c r="BC1757">
        <v>540000</v>
      </c>
      <c r="BD1757">
        <v>540000</v>
      </c>
      <c r="BE1757">
        <v>600000</v>
      </c>
      <c r="BF1757">
        <v>600000</v>
      </c>
      <c r="BG1757">
        <v>8.8000000000000007</v>
      </c>
      <c r="BH1757">
        <v>8.8000000000000007</v>
      </c>
      <c r="BI1757">
        <v>8.8000000000000007</v>
      </c>
      <c r="BJ1757">
        <v>8.8000000000000007</v>
      </c>
      <c r="BK1757">
        <v>8.8000000000000007</v>
      </c>
      <c r="BL1757">
        <v>8.8000000000000007</v>
      </c>
      <c r="BM1757">
        <v>8.8000000000000007</v>
      </c>
      <c r="BN1757">
        <v>8.8000000000000007</v>
      </c>
      <c r="BO1757">
        <v>8.8000000000000007</v>
      </c>
      <c r="BP1757">
        <v>8.8000000000000007</v>
      </c>
      <c r="BQ1757">
        <v>8.8000000000000007</v>
      </c>
      <c r="BR1757">
        <v>8.8000000000000007</v>
      </c>
      <c r="BS1757">
        <v>8.8000000000000007</v>
      </c>
      <c r="BT1757" t="s">
        <v>350</v>
      </c>
      <c r="BU1757">
        <f t="shared" si="55"/>
        <v>24</v>
      </c>
      <c r="BV1757">
        <f t="shared" si="56"/>
        <v>1</v>
      </c>
    </row>
    <row r="1758" spans="2:74" hidden="1" x14ac:dyDescent="0.2">
      <c r="B1758" t="s">
        <v>3405</v>
      </c>
      <c r="C1758" t="s">
        <v>20</v>
      </c>
      <c r="D1758" t="s">
        <v>3406</v>
      </c>
      <c r="E1758" t="s">
        <v>353</v>
      </c>
      <c r="F1758">
        <v>5</v>
      </c>
      <c r="G1758">
        <v>3808712</v>
      </c>
      <c r="H1758">
        <v>3808712</v>
      </c>
      <c r="I1758">
        <v>3808712</v>
      </c>
      <c r="J1758">
        <v>3808712</v>
      </c>
      <c r="L1758">
        <v>3799535</v>
      </c>
      <c r="N1758">
        <v>3780586</v>
      </c>
      <c r="O1758">
        <v>3812221</v>
      </c>
      <c r="P1758">
        <v>3812221</v>
      </c>
      <c r="Q1758">
        <v>6065000</v>
      </c>
      <c r="R1758">
        <v>3812221</v>
      </c>
      <c r="S1758">
        <v>6065000</v>
      </c>
      <c r="T1758">
        <v>3821669</v>
      </c>
      <c r="U1758">
        <v>3789955</v>
      </c>
      <c r="V1758">
        <v>3840358</v>
      </c>
      <c r="W1758">
        <v>3788617</v>
      </c>
      <c r="X1758">
        <v>3788617</v>
      </c>
      <c r="Y1758">
        <v>4993290</v>
      </c>
      <c r="Z1758">
        <v>3825718</v>
      </c>
      <c r="AA1758">
        <v>4729388</v>
      </c>
      <c r="AB1758">
        <v>3825718</v>
      </c>
      <c r="AC1758">
        <v>3793970</v>
      </c>
      <c r="AD1758">
        <v>3793970</v>
      </c>
      <c r="AE1758">
        <v>6065000</v>
      </c>
      <c r="AF1758">
        <v>3792632</v>
      </c>
      <c r="AG1758">
        <v>2638711</v>
      </c>
      <c r="AH1758">
        <v>2638711</v>
      </c>
      <c r="AI1758">
        <v>2638711</v>
      </c>
      <c r="AJ1758">
        <v>2638711</v>
      </c>
      <c r="AL1758">
        <v>2632353</v>
      </c>
      <c r="AN1758">
        <v>2619110</v>
      </c>
      <c r="AO1758">
        <v>2641142</v>
      </c>
      <c r="AP1758">
        <v>2641142</v>
      </c>
      <c r="AQ1758">
        <v>4245500</v>
      </c>
      <c r="AR1758">
        <v>2641142</v>
      </c>
      <c r="AS1758">
        <v>4245500</v>
      </c>
      <c r="AT1758">
        <v>2647688</v>
      </c>
      <c r="AU1758">
        <v>2625601</v>
      </c>
      <c r="AV1758">
        <v>2660713</v>
      </c>
      <c r="AW1758">
        <v>2624674</v>
      </c>
      <c r="AX1758">
        <v>2624674</v>
      </c>
      <c r="AY1758">
        <v>3459204</v>
      </c>
      <c r="AZ1758">
        <v>2650493</v>
      </c>
      <c r="BA1758">
        <v>3276514</v>
      </c>
      <c r="BB1758">
        <v>2650493</v>
      </c>
      <c r="BC1758">
        <v>2628383</v>
      </c>
      <c r="BD1758">
        <v>2628383</v>
      </c>
      <c r="BE1758">
        <v>4245500</v>
      </c>
      <c r="BF1758">
        <v>2627456</v>
      </c>
      <c r="BG1758">
        <v>8.8000000000000007</v>
      </c>
      <c r="BH1758">
        <v>8.8000000000000007</v>
      </c>
      <c r="BI1758">
        <v>8.8000000000000007</v>
      </c>
      <c r="BJ1758">
        <v>8.8000000000000007</v>
      </c>
      <c r="BK1758">
        <v>8.8000000000000007</v>
      </c>
      <c r="BL1758">
        <v>8.8000000000000007</v>
      </c>
      <c r="BM1758">
        <v>8.8000000000000007</v>
      </c>
      <c r="BN1758">
        <v>8.8000000000000007</v>
      </c>
      <c r="BO1758">
        <v>8.8000000000000007</v>
      </c>
      <c r="BP1758">
        <v>8.8000000000000007</v>
      </c>
      <c r="BQ1758">
        <v>8.8000000000000007</v>
      </c>
      <c r="BR1758">
        <v>8.8000000000000007</v>
      </c>
      <c r="BS1758">
        <v>8.8000000000000007</v>
      </c>
      <c r="BT1758" t="s">
        <v>350</v>
      </c>
      <c r="BU1758">
        <f t="shared" si="55"/>
        <v>24</v>
      </c>
      <c r="BV1758">
        <f t="shared" si="56"/>
        <v>1</v>
      </c>
    </row>
    <row r="1759" spans="2:74" hidden="1" x14ac:dyDescent="0.2">
      <c r="B1759" t="s">
        <v>3407</v>
      </c>
      <c r="C1759" t="s">
        <v>51</v>
      </c>
      <c r="D1759" t="s">
        <v>3408</v>
      </c>
      <c r="E1759" t="s">
        <v>353</v>
      </c>
      <c r="F1759">
        <v>2</v>
      </c>
      <c r="I1759">
        <v>699999</v>
      </c>
      <c r="J1759">
        <v>699999</v>
      </c>
      <c r="K1759">
        <v>699999</v>
      </c>
      <c r="L1759">
        <v>699999</v>
      </c>
      <c r="M1759">
        <v>699999</v>
      </c>
      <c r="N1759">
        <v>699999</v>
      </c>
      <c r="O1759">
        <v>699999</v>
      </c>
      <c r="P1759">
        <v>699999</v>
      </c>
      <c r="Q1759">
        <v>699999</v>
      </c>
      <c r="R1759">
        <v>699999</v>
      </c>
      <c r="S1759">
        <v>699999</v>
      </c>
      <c r="T1759">
        <v>699999</v>
      </c>
      <c r="U1759">
        <v>699999</v>
      </c>
      <c r="V1759">
        <v>699999</v>
      </c>
      <c r="W1759">
        <v>699999</v>
      </c>
      <c r="X1759">
        <v>699999</v>
      </c>
      <c r="Y1759">
        <v>699999</v>
      </c>
      <c r="Z1759">
        <v>699999</v>
      </c>
      <c r="AA1759">
        <v>699999</v>
      </c>
      <c r="AB1759">
        <v>699999</v>
      </c>
      <c r="AC1759">
        <v>699999</v>
      </c>
      <c r="AD1759">
        <v>699999</v>
      </c>
      <c r="AE1759">
        <v>699999</v>
      </c>
      <c r="AF1759">
        <v>699999</v>
      </c>
      <c r="AI1759">
        <v>524999</v>
      </c>
      <c r="AJ1759">
        <v>524999</v>
      </c>
      <c r="AK1759">
        <v>524999</v>
      </c>
      <c r="AL1759">
        <v>524999</v>
      </c>
      <c r="AM1759">
        <v>524999</v>
      </c>
      <c r="AN1759">
        <v>524999</v>
      </c>
      <c r="AO1759">
        <v>524999</v>
      </c>
      <c r="AP1759">
        <v>524999</v>
      </c>
      <c r="AQ1759">
        <v>524999</v>
      </c>
      <c r="AR1759">
        <v>524999</v>
      </c>
      <c r="AS1759">
        <v>524999</v>
      </c>
      <c r="AT1759">
        <v>524999</v>
      </c>
      <c r="AU1759">
        <v>524999</v>
      </c>
      <c r="AV1759">
        <v>524999</v>
      </c>
      <c r="AW1759">
        <v>524999</v>
      </c>
      <c r="AX1759">
        <v>524999</v>
      </c>
      <c r="AY1759">
        <v>524999</v>
      </c>
      <c r="AZ1759">
        <v>524999</v>
      </c>
      <c r="BA1759">
        <v>524999</v>
      </c>
      <c r="BB1759">
        <v>524999</v>
      </c>
      <c r="BC1759">
        <v>524999</v>
      </c>
      <c r="BD1759">
        <v>524999</v>
      </c>
      <c r="BE1759">
        <v>524999</v>
      </c>
      <c r="BF1759">
        <v>524999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U1759">
        <f t="shared" si="55"/>
        <v>24</v>
      </c>
      <c r="BV1759">
        <f t="shared" si="56"/>
        <v>1</v>
      </c>
    </row>
    <row r="1760" spans="2:74" x14ac:dyDescent="0.2">
      <c r="B1760" t="s">
        <v>3409</v>
      </c>
      <c r="C1760" t="s">
        <v>101</v>
      </c>
      <c r="D1760" t="s">
        <v>2440</v>
      </c>
      <c r="E1760" t="s">
        <v>349</v>
      </c>
      <c r="F1760">
        <v>3</v>
      </c>
      <c r="G1760">
        <v>526000</v>
      </c>
      <c r="H1760">
        <v>510000</v>
      </c>
      <c r="I1760">
        <v>510000</v>
      </c>
      <c r="J1760">
        <v>510000</v>
      </c>
      <c r="K1760">
        <v>510000</v>
      </c>
      <c r="L1760">
        <v>510000</v>
      </c>
      <c r="M1760">
        <v>510000</v>
      </c>
      <c r="N1760">
        <v>510000</v>
      </c>
      <c r="O1760">
        <v>510000</v>
      </c>
      <c r="P1760">
        <v>510000</v>
      </c>
      <c r="Q1760">
        <v>540000</v>
      </c>
      <c r="R1760">
        <v>560000</v>
      </c>
      <c r="S1760">
        <v>510000</v>
      </c>
      <c r="T1760">
        <v>560000</v>
      </c>
      <c r="U1760">
        <v>540000</v>
      </c>
      <c r="V1760">
        <v>560000</v>
      </c>
      <c r="Y1760">
        <v>525000</v>
      </c>
      <c r="Z1760">
        <v>560000</v>
      </c>
      <c r="AA1760">
        <v>525000</v>
      </c>
      <c r="AB1760">
        <v>560000</v>
      </c>
      <c r="AC1760">
        <v>525000</v>
      </c>
      <c r="AD1760">
        <v>560000</v>
      </c>
      <c r="AE1760">
        <v>525000</v>
      </c>
      <c r="AF1760">
        <v>525000</v>
      </c>
      <c r="AG1760">
        <v>178840</v>
      </c>
      <c r="AH1760">
        <v>173400</v>
      </c>
      <c r="AI1760">
        <v>173400</v>
      </c>
      <c r="AJ1760">
        <v>173400</v>
      </c>
      <c r="AK1760">
        <v>173400</v>
      </c>
      <c r="AL1760">
        <v>173400</v>
      </c>
      <c r="AM1760">
        <v>173400</v>
      </c>
      <c r="AN1760">
        <v>173400</v>
      </c>
      <c r="AO1760">
        <v>173400</v>
      </c>
      <c r="AP1760">
        <v>173400</v>
      </c>
      <c r="AQ1760">
        <v>183600</v>
      </c>
      <c r="AR1760">
        <v>190400</v>
      </c>
      <c r="AS1760">
        <v>173400</v>
      </c>
      <c r="AT1760">
        <v>190400</v>
      </c>
      <c r="AU1760">
        <v>183600</v>
      </c>
      <c r="AV1760">
        <v>190400</v>
      </c>
      <c r="AY1760">
        <v>178500</v>
      </c>
      <c r="AZ1760">
        <v>190400</v>
      </c>
      <c r="BA1760">
        <v>178500</v>
      </c>
      <c r="BB1760">
        <v>190400</v>
      </c>
      <c r="BC1760">
        <v>178500</v>
      </c>
      <c r="BD1760">
        <v>190400</v>
      </c>
      <c r="BE1760">
        <v>178500</v>
      </c>
      <c r="BF1760">
        <v>178500</v>
      </c>
      <c r="BG1760">
        <v>8.4</v>
      </c>
      <c r="BH1760">
        <v>8.4</v>
      </c>
      <c r="BI1760">
        <v>8.4</v>
      </c>
      <c r="BJ1760">
        <v>8.4</v>
      </c>
      <c r="BK1760">
        <v>8.4</v>
      </c>
      <c r="BL1760">
        <v>8.4</v>
      </c>
      <c r="BM1760">
        <v>8.4</v>
      </c>
      <c r="BN1760">
        <v>8.4</v>
      </c>
      <c r="BP1760">
        <v>8.4</v>
      </c>
      <c r="BQ1760">
        <v>8.4</v>
      </c>
      <c r="BR1760">
        <v>8.4</v>
      </c>
      <c r="BS1760">
        <v>8.4</v>
      </c>
      <c r="BT1760" t="s">
        <v>362</v>
      </c>
      <c r="BU1760">
        <f t="shared" si="55"/>
        <v>24</v>
      </c>
      <c r="BV1760">
        <f t="shared" si="56"/>
        <v>1</v>
      </c>
    </row>
    <row r="1761" spans="2:74" hidden="1" x14ac:dyDescent="0.2">
      <c r="B1761" t="s">
        <v>3410</v>
      </c>
      <c r="C1761" t="s">
        <v>12</v>
      </c>
      <c r="D1761" t="s">
        <v>3411</v>
      </c>
      <c r="E1761" t="s">
        <v>353</v>
      </c>
      <c r="F1761">
        <v>4</v>
      </c>
      <c r="H1761">
        <v>1102942</v>
      </c>
      <c r="J1761">
        <v>1102942</v>
      </c>
      <c r="K1761">
        <v>1478571</v>
      </c>
      <c r="L1761">
        <v>1392857</v>
      </c>
      <c r="M1761">
        <v>1392857</v>
      </c>
      <c r="N1761">
        <v>1392857</v>
      </c>
      <c r="O1761">
        <v>1279450</v>
      </c>
      <c r="P1761">
        <v>1392857</v>
      </c>
      <c r="Q1761">
        <v>1279450</v>
      </c>
      <c r="R1761">
        <v>954407</v>
      </c>
      <c r="S1761">
        <v>1392857</v>
      </c>
      <c r="T1761">
        <v>1102942</v>
      </c>
      <c r="U1761">
        <v>1392857</v>
      </c>
      <c r="V1761">
        <v>954407</v>
      </c>
      <c r="W1761">
        <v>1392857</v>
      </c>
      <c r="X1761">
        <v>1102942</v>
      </c>
      <c r="Y1761">
        <v>1835713</v>
      </c>
      <c r="Z1761">
        <v>1384524</v>
      </c>
      <c r="AA1761">
        <v>1516695</v>
      </c>
      <c r="AB1761">
        <v>1045517</v>
      </c>
      <c r="AC1761">
        <v>1835713</v>
      </c>
      <c r="AD1761">
        <v>925213</v>
      </c>
      <c r="AE1761">
        <v>3641348</v>
      </c>
      <c r="AF1761">
        <v>1658884</v>
      </c>
      <c r="AH1761">
        <v>772059</v>
      </c>
      <c r="AJ1761">
        <v>772059</v>
      </c>
      <c r="AK1761">
        <v>1035000</v>
      </c>
      <c r="AL1761">
        <v>975000</v>
      </c>
      <c r="AM1761">
        <v>988928</v>
      </c>
      <c r="AN1761">
        <v>975000</v>
      </c>
      <c r="AO1761">
        <v>944807</v>
      </c>
      <c r="AP1761">
        <v>975000</v>
      </c>
      <c r="AQ1761">
        <v>944807</v>
      </c>
      <c r="AR1761">
        <v>704780</v>
      </c>
      <c r="AS1761">
        <v>975000</v>
      </c>
      <c r="AT1761">
        <v>772059</v>
      </c>
      <c r="AU1761">
        <v>975000</v>
      </c>
      <c r="AV1761">
        <v>704780</v>
      </c>
      <c r="AW1761">
        <v>975000</v>
      </c>
      <c r="AX1761">
        <v>772059</v>
      </c>
      <c r="AY1761">
        <v>1355579</v>
      </c>
      <c r="AZ1761">
        <v>1022399</v>
      </c>
      <c r="BA1761">
        <v>1120001</v>
      </c>
      <c r="BB1761">
        <v>772060</v>
      </c>
      <c r="BC1761">
        <v>1355579</v>
      </c>
      <c r="BD1761">
        <v>640903</v>
      </c>
      <c r="BE1761">
        <v>2688947</v>
      </c>
      <c r="BF1761">
        <v>1225000</v>
      </c>
      <c r="BG1761">
        <v>9.4</v>
      </c>
      <c r="BH1761">
        <v>9.4</v>
      </c>
      <c r="BI1761">
        <v>9.4</v>
      </c>
      <c r="BJ1761">
        <v>9.4</v>
      </c>
      <c r="BK1761">
        <v>9.4</v>
      </c>
      <c r="BL1761">
        <v>9.4</v>
      </c>
      <c r="BM1761">
        <v>9.4</v>
      </c>
      <c r="BN1761">
        <v>9.4</v>
      </c>
      <c r="BO1761">
        <v>9.4</v>
      </c>
      <c r="BP1761">
        <v>9.4</v>
      </c>
      <c r="BQ1761">
        <v>9.4</v>
      </c>
      <c r="BR1761">
        <v>9.4</v>
      </c>
      <c r="BS1761">
        <v>9.4</v>
      </c>
      <c r="BT1761" t="s">
        <v>362</v>
      </c>
      <c r="BU1761">
        <f t="shared" si="55"/>
        <v>24</v>
      </c>
      <c r="BV1761">
        <f t="shared" si="56"/>
        <v>1</v>
      </c>
    </row>
    <row r="1762" spans="2:74" hidden="1" x14ac:dyDescent="0.2">
      <c r="B1762" t="s">
        <v>3412</v>
      </c>
      <c r="C1762" t="s">
        <v>46</v>
      </c>
      <c r="D1762" t="s">
        <v>3413</v>
      </c>
      <c r="E1762" t="s">
        <v>368</v>
      </c>
      <c r="F1762">
        <v>1</v>
      </c>
      <c r="I1762">
        <v>311000</v>
      </c>
      <c r="J1762">
        <v>311000</v>
      </c>
      <c r="K1762">
        <v>311000</v>
      </c>
      <c r="L1762">
        <v>311000</v>
      </c>
      <c r="M1762">
        <v>311000</v>
      </c>
      <c r="N1762">
        <v>311000</v>
      </c>
      <c r="O1762">
        <v>311000</v>
      </c>
      <c r="P1762">
        <v>311000</v>
      </c>
      <c r="Q1762">
        <v>311000</v>
      </c>
      <c r="R1762">
        <v>311000</v>
      </c>
      <c r="S1762">
        <v>311000</v>
      </c>
      <c r="T1762">
        <v>311000</v>
      </c>
      <c r="U1762">
        <v>311000</v>
      </c>
      <c r="V1762">
        <v>311000</v>
      </c>
      <c r="W1762">
        <v>311000</v>
      </c>
      <c r="X1762">
        <v>311000</v>
      </c>
      <c r="Y1762">
        <v>311000</v>
      </c>
      <c r="Z1762">
        <v>311000</v>
      </c>
      <c r="AA1762">
        <v>311000</v>
      </c>
      <c r="AB1762">
        <v>311000</v>
      </c>
      <c r="AC1762">
        <v>311000</v>
      </c>
      <c r="AD1762">
        <v>311000</v>
      </c>
      <c r="AE1762">
        <v>311000</v>
      </c>
      <c r="AF1762">
        <v>311000</v>
      </c>
      <c r="AI1762">
        <v>189710</v>
      </c>
      <c r="AJ1762">
        <v>189710</v>
      </c>
      <c r="AK1762">
        <v>189710</v>
      </c>
      <c r="AL1762">
        <v>189710</v>
      </c>
      <c r="AM1762">
        <v>189710</v>
      </c>
      <c r="AN1762">
        <v>189710</v>
      </c>
      <c r="AO1762">
        <v>189710</v>
      </c>
      <c r="AP1762">
        <v>189710</v>
      </c>
      <c r="AQ1762">
        <v>189710</v>
      </c>
      <c r="AR1762">
        <v>189710</v>
      </c>
      <c r="AS1762">
        <v>189710</v>
      </c>
      <c r="AT1762">
        <v>189710</v>
      </c>
      <c r="AU1762">
        <v>189710</v>
      </c>
      <c r="AV1762">
        <v>189710</v>
      </c>
      <c r="AW1762">
        <v>189710</v>
      </c>
      <c r="AX1762">
        <v>189710</v>
      </c>
      <c r="AY1762">
        <v>189710</v>
      </c>
      <c r="AZ1762">
        <v>189710</v>
      </c>
      <c r="BA1762">
        <v>189710</v>
      </c>
      <c r="BB1762">
        <v>189710</v>
      </c>
      <c r="BC1762">
        <v>189710</v>
      </c>
      <c r="BD1762">
        <v>189710</v>
      </c>
      <c r="BE1762">
        <v>189710</v>
      </c>
      <c r="BF1762">
        <v>189710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">
        <v>2851</v>
      </c>
      <c r="BU1762">
        <f t="shared" si="55"/>
        <v>24</v>
      </c>
      <c r="BV1762">
        <f t="shared" si="56"/>
        <v>1</v>
      </c>
    </row>
    <row r="1763" spans="2:74" hidden="1" x14ac:dyDescent="0.2">
      <c r="B1763" t="s">
        <v>3414</v>
      </c>
      <c r="C1763" t="s">
        <v>105</v>
      </c>
      <c r="D1763" t="s">
        <v>3415</v>
      </c>
      <c r="E1763" t="s">
        <v>368</v>
      </c>
      <c r="F1763">
        <v>0</v>
      </c>
      <c r="I1763">
        <v>933333</v>
      </c>
      <c r="J1763">
        <v>933333</v>
      </c>
      <c r="K1763">
        <v>933333</v>
      </c>
      <c r="L1763">
        <v>933333</v>
      </c>
      <c r="M1763">
        <v>933333</v>
      </c>
      <c r="N1763">
        <v>933333</v>
      </c>
      <c r="O1763">
        <v>933333</v>
      </c>
      <c r="P1763">
        <v>933333</v>
      </c>
      <c r="Q1763">
        <v>933333</v>
      </c>
      <c r="R1763">
        <v>933333</v>
      </c>
      <c r="S1763">
        <v>933333</v>
      </c>
      <c r="T1763">
        <v>933333</v>
      </c>
      <c r="U1763">
        <v>933333</v>
      </c>
      <c r="V1763">
        <v>933333</v>
      </c>
      <c r="W1763">
        <v>933333</v>
      </c>
      <c r="X1763">
        <v>933333</v>
      </c>
      <c r="Y1763">
        <v>933333</v>
      </c>
      <c r="Z1763">
        <v>933333</v>
      </c>
      <c r="AA1763">
        <v>933333</v>
      </c>
      <c r="AB1763">
        <v>933333</v>
      </c>
      <c r="AC1763">
        <v>933333</v>
      </c>
      <c r="AD1763">
        <v>933333</v>
      </c>
      <c r="AE1763">
        <v>933333</v>
      </c>
      <c r="AF1763">
        <v>933333</v>
      </c>
      <c r="AI1763">
        <v>700000</v>
      </c>
      <c r="AJ1763">
        <v>700000</v>
      </c>
      <c r="AK1763">
        <v>700000</v>
      </c>
      <c r="AL1763">
        <v>700000</v>
      </c>
      <c r="AM1763">
        <v>700000</v>
      </c>
      <c r="AN1763">
        <v>700000</v>
      </c>
      <c r="AO1763">
        <v>700000</v>
      </c>
      <c r="AP1763">
        <v>700000</v>
      </c>
      <c r="AQ1763">
        <v>700000</v>
      </c>
      <c r="AR1763">
        <v>700000</v>
      </c>
      <c r="AS1763">
        <v>700000</v>
      </c>
      <c r="AT1763">
        <v>700000</v>
      </c>
      <c r="AU1763">
        <v>700000</v>
      </c>
      <c r="AV1763">
        <v>700000</v>
      </c>
      <c r="AW1763">
        <v>700000</v>
      </c>
      <c r="AX1763">
        <v>700000</v>
      </c>
      <c r="AY1763">
        <v>700000</v>
      </c>
      <c r="AZ1763">
        <v>700000</v>
      </c>
      <c r="BA1763">
        <v>700000</v>
      </c>
      <c r="BB1763">
        <v>700000</v>
      </c>
      <c r="BC1763">
        <v>700000</v>
      </c>
      <c r="BD1763">
        <v>700000</v>
      </c>
      <c r="BE1763">
        <v>700000</v>
      </c>
      <c r="BF1763">
        <v>700000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582</v>
      </c>
      <c r="BU1763">
        <f t="shared" si="55"/>
        <v>24</v>
      </c>
      <c r="BV1763">
        <f t="shared" si="56"/>
        <v>1</v>
      </c>
    </row>
    <row r="1764" spans="2:74" hidden="1" x14ac:dyDescent="0.2">
      <c r="B1764" t="s">
        <v>3416</v>
      </c>
      <c r="C1764" t="s">
        <v>18</v>
      </c>
      <c r="D1764" t="s">
        <v>3417</v>
      </c>
      <c r="E1764" t="s">
        <v>368</v>
      </c>
      <c r="F1764">
        <v>0</v>
      </c>
      <c r="I1764">
        <v>333333</v>
      </c>
      <c r="J1764">
        <v>333333</v>
      </c>
      <c r="K1764">
        <v>333333</v>
      </c>
      <c r="L1764">
        <v>333333</v>
      </c>
      <c r="M1764">
        <v>333333</v>
      </c>
      <c r="N1764">
        <v>333333</v>
      </c>
      <c r="O1764">
        <v>333333</v>
      </c>
      <c r="P1764">
        <v>333333</v>
      </c>
      <c r="Q1764">
        <v>333333</v>
      </c>
      <c r="R1764">
        <v>333333</v>
      </c>
      <c r="S1764">
        <v>333333</v>
      </c>
      <c r="T1764">
        <v>333333</v>
      </c>
      <c r="U1764">
        <v>333333</v>
      </c>
      <c r="V1764">
        <v>333333</v>
      </c>
      <c r="W1764">
        <v>333333</v>
      </c>
      <c r="X1764">
        <v>333333</v>
      </c>
      <c r="Y1764">
        <v>333333</v>
      </c>
      <c r="Z1764">
        <v>333333</v>
      </c>
      <c r="AA1764">
        <v>333333</v>
      </c>
      <c r="AB1764">
        <v>333333</v>
      </c>
      <c r="AC1764">
        <v>333333</v>
      </c>
      <c r="AD1764">
        <v>333333</v>
      </c>
      <c r="AE1764">
        <v>333333</v>
      </c>
      <c r="AF1764">
        <v>333333</v>
      </c>
      <c r="AI1764">
        <v>250000</v>
      </c>
      <c r="AJ1764">
        <v>250000</v>
      </c>
      <c r="AK1764">
        <v>250000</v>
      </c>
      <c r="AL1764">
        <v>250000</v>
      </c>
      <c r="AM1764">
        <v>250000</v>
      </c>
      <c r="AN1764">
        <v>250000</v>
      </c>
      <c r="AO1764">
        <v>250000</v>
      </c>
      <c r="AP1764">
        <v>250000</v>
      </c>
      <c r="AQ1764">
        <v>250000</v>
      </c>
      <c r="AR1764">
        <v>250000</v>
      </c>
      <c r="AS1764">
        <v>250000</v>
      </c>
      <c r="AT1764">
        <v>250000</v>
      </c>
      <c r="AU1764">
        <v>250000</v>
      </c>
      <c r="AV1764">
        <v>250000</v>
      </c>
      <c r="AW1764">
        <v>250000</v>
      </c>
      <c r="AX1764">
        <v>250000</v>
      </c>
      <c r="AY1764">
        <v>250000</v>
      </c>
      <c r="AZ1764">
        <v>250000</v>
      </c>
      <c r="BA1764">
        <v>250000</v>
      </c>
      <c r="BB1764">
        <v>250000</v>
      </c>
      <c r="BC1764">
        <v>250000</v>
      </c>
      <c r="BD1764">
        <v>250000</v>
      </c>
      <c r="BE1764">
        <v>250000</v>
      </c>
      <c r="BF1764">
        <v>250000</v>
      </c>
      <c r="BH1764">
        <v>7.8</v>
      </c>
      <c r="BI1764">
        <v>7.8</v>
      </c>
      <c r="BJ1764">
        <v>7.8</v>
      </c>
      <c r="BK1764">
        <v>7.8</v>
      </c>
      <c r="BL1764">
        <v>7.8</v>
      </c>
      <c r="BM1764">
        <v>7.8</v>
      </c>
      <c r="BN1764">
        <v>7.8</v>
      </c>
      <c r="BO1764">
        <v>7.8</v>
      </c>
      <c r="BP1764">
        <v>7.8</v>
      </c>
      <c r="BQ1764">
        <v>7.8</v>
      </c>
      <c r="BR1764">
        <v>7.8</v>
      </c>
      <c r="BS1764">
        <v>7.8</v>
      </c>
      <c r="BT1764" t="s">
        <v>1889</v>
      </c>
      <c r="BU1764">
        <f t="shared" si="55"/>
        <v>24</v>
      </c>
      <c r="BV1764">
        <f t="shared" si="56"/>
        <v>1</v>
      </c>
    </row>
    <row r="1765" spans="2:74" hidden="1" x14ac:dyDescent="0.2">
      <c r="B1765" t="s">
        <v>3418</v>
      </c>
      <c r="C1765" t="s">
        <v>51</v>
      </c>
      <c r="D1765" t="s">
        <v>3419</v>
      </c>
      <c r="E1765" t="s">
        <v>368</v>
      </c>
      <c r="F1765">
        <v>3</v>
      </c>
      <c r="G1765">
        <v>560977</v>
      </c>
      <c r="H1765">
        <v>560977</v>
      </c>
      <c r="I1765">
        <v>560977</v>
      </c>
      <c r="J1765">
        <v>560977</v>
      </c>
      <c r="K1765">
        <v>560977</v>
      </c>
      <c r="L1765">
        <v>560977</v>
      </c>
      <c r="M1765">
        <v>560977</v>
      </c>
      <c r="N1765">
        <v>560977</v>
      </c>
      <c r="O1765">
        <v>560977</v>
      </c>
      <c r="P1765">
        <v>560977</v>
      </c>
      <c r="Q1765">
        <v>560977</v>
      </c>
      <c r="R1765">
        <v>560977</v>
      </c>
      <c r="S1765">
        <v>560977</v>
      </c>
      <c r="T1765">
        <v>560977</v>
      </c>
      <c r="U1765">
        <v>560977</v>
      </c>
      <c r="V1765">
        <v>560977</v>
      </c>
      <c r="W1765">
        <v>560977</v>
      </c>
      <c r="X1765">
        <v>560977</v>
      </c>
      <c r="Y1765">
        <v>560977</v>
      </c>
      <c r="Z1765">
        <v>560977</v>
      </c>
      <c r="AA1765">
        <v>560977</v>
      </c>
      <c r="AB1765">
        <v>560977</v>
      </c>
      <c r="AD1765">
        <v>560977</v>
      </c>
      <c r="AF1765">
        <v>560977</v>
      </c>
      <c r="AG1765">
        <v>274879</v>
      </c>
      <c r="AH1765">
        <v>274879</v>
      </c>
      <c r="AI1765">
        <v>274879</v>
      </c>
      <c r="AJ1765">
        <v>274879</v>
      </c>
      <c r="AK1765">
        <v>274879</v>
      </c>
      <c r="AL1765">
        <v>274879</v>
      </c>
      <c r="AM1765">
        <v>274879</v>
      </c>
      <c r="AN1765">
        <v>274879</v>
      </c>
      <c r="AO1765">
        <v>274879</v>
      </c>
      <c r="AP1765">
        <v>274879</v>
      </c>
      <c r="AQ1765">
        <v>274879</v>
      </c>
      <c r="AR1765">
        <v>274879</v>
      </c>
      <c r="AS1765">
        <v>274879</v>
      </c>
      <c r="AT1765">
        <v>274879</v>
      </c>
      <c r="AU1765">
        <v>274879</v>
      </c>
      <c r="AV1765">
        <v>274879</v>
      </c>
      <c r="AW1765">
        <v>274879</v>
      </c>
      <c r="AX1765">
        <v>274879</v>
      </c>
      <c r="AY1765">
        <v>274879</v>
      </c>
      <c r="AZ1765">
        <v>274879</v>
      </c>
      <c r="BA1765">
        <v>274879</v>
      </c>
      <c r="BB1765">
        <v>274879</v>
      </c>
      <c r="BD1765">
        <v>274879</v>
      </c>
      <c r="BF1765">
        <v>274879</v>
      </c>
      <c r="BG1765">
        <v>8.8000000000000007</v>
      </c>
      <c r="BH1765">
        <v>8.8000000000000007</v>
      </c>
      <c r="BI1765">
        <v>8.8000000000000007</v>
      </c>
      <c r="BJ1765">
        <v>8.8000000000000007</v>
      </c>
      <c r="BK1765">
        <v>8.8000000000000007</v>
      </c>
      <c r="BL1765">
        <v>8.8000000000000007</v>
      </c>
      <c r="BM1765">
        <v>8.8000000000000007</v>
      </c>
      <c r="BN1765">
        <v>8.8000000000000007</v>
      </c>
      <c r="BO1765">
        <v>8.8000000000000007</v>
      </c>
      <c r="BP1765">
        <v>8.8000000000000007</v>
      </c>
      <c r="BQ1765">
        <v>8.8000000000000007</v>
      </c>
      <c r="BR1765">
        <v>8.8000000000000007</v>
      </c>
      <c r="BS1765">
        <v>8.8000000000000007</v>
      </c>
      <c r="BT1765" t="s">
        <v>369</v>
      </c>
      <c r="BU1765">
        <f t="shared" si="55"/>
        <v>24</v>
      </c>
      <c r="BV1765">
        <f t="shared" si="56"/>
        <v>1</v>
      </c>
    </row>
    <row r="1766" spans="2:74" hidden="1" x14ac:dyDescent="0.2">
      <c r="B1766" t="s">
        <v>3420</v>
      </c>
      <c r="C1766" t="s">
        <v>216</v>
      </c>
      <c r="D1766" t="s">
        <v>3421</v>
      </c>
      <c r="E1766" t="s">
        <v>372</v>
      </c>
      <c r="F1766">
        <v>3.5</v>
      </c>
      <c r="I1766">
        <v>1911000</v>
      </c>
      <c r="J1766">
        <v>1911000</v>
      </c>
      <c r="K1766">
        <v>1911000</v>
      </c>
      <c r="L1766">
        <v>1911000</v>
      </c>
      <c r="M1766">
        <v>1911000</v>
      </c>
      <c r="N1766">
        <v>1911000</v>
      </c>
      <c r="O1766">
        <v>1911000</v>
      </c>
      <c r="P1766">
        <v>1911000</v>
      </c>
      <c r="Q1766">
        <v>1911000</v>
      </c>
      <c r="R1766">
        <v>1911000</v>
      </c>
      <c r="S1766">
        <v>1911000</v>
      </c>
      <c r="T1766">
        <v>1911000</v>
      </c>
      <c r="U1766">
        <v>1911000</v>
      </c>
      <c r="V1766">
        <v>1911000</v>
      </c>
      <c r="W1766">
        <v>1911000</v>
      </c>
      <c r="X1766">
        <v>1911000</v>
      </c>
      <c r="Y1766">
        <v>1911000</v>
      </c>
      <c r="Z1766">
        <v>1911000</v>
      </c>
      <c r="AA1766">
        <v>1911000</v>
      </c>
      <c r="AB1766">
        <v>1911000</v>
      </c>
      <c r="AC1766">
        <v>1911000</v>
      </c>
      <c r="AD1766">
        <v>1911000</v>
      </c>
      <c r="AE1766">
        <v>1911000</v>
      </c>
      <c r="AF1766">
        <v>1911000</v>
      </c>
      <c r="AI1766">
        <v>1433250</v>
      </c>
      <c r="AJ1766">
        <v>1433250</v>
      </c>
      <c r="AK1766">
        <v>1433250</v>
      </c>
      <c r="AL1766">
        <v>1433250</v>
      </c>
      <c r="AM1766">
        <v>1433250</v>
      </c>
      <c r="AN1766">
        <v>1433250</v>
      </c>
      <c r="AO1766">
        <v>1433250</v>
      </c>
      <c r="AP1766">
        <v>1433250</v>
      </c>
      <c r="AQ1766">
        <v>1433250</v>
      </c>
      <c r="AR1766">
        <v>1433250</v>
      </c>
      <c r="AS1766">
        <v>1433250</v>
      </c>
      <c r="AT1766">
        <v>1433250</v>
      </c>
      <c r="AU1766">
        <v>1433250</v>
      </c>
      <c r="AV1766">
        <v>1433250</v>
      </c>
      <c r="AW1766">
        <v>1433250</v>
      </c>
      <c r="AX1766">
        <v>1433250</v>
      </c>
      <c r="AY1766">
        <v>1433250</v>
      </c>
      <c r="AZ1766">
        <v>1433250</v>
      </c>
      <c r="BA1766">
        <v>1433250</v>
      </c>
      <c r="BB1766">
        <v>1433250</v>
      </c>
      <c r="BC1766">
        <v>1433250</v>
      </c>
      <c r="BD1766">
        <v>1433250</v>
      </c>
      <c r="BE1766">
        <v>1433250</v>
      </c>
      <c r="BF1766">
        <v>1433250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 t="s">
        <v>477</v>
      </c>
      <c r="BU1766">
        <f t="shared" si="55"/>
        <v>24</v>
      </c>
      <c r="BV1766">
        <f t="shared" si="56"/>
        <v>1</v>
      </c>
    </row>
    <row r="1767" spans="2:74" hidden="1" x14ac:dyDescent="0.2">
      <c r="B1767" t="s">
        <v>3422</v>
      </c>
      <c r="C1767" t="s">
        <v>44</v>
      </c>
      <c r="D1767" t="s">
        <v>3423</v>
      </c>
      <c r="E1767" t="s">
        <v>368</v>
      </c>
      <c r="F1767">
        <v>0</v>
      </c>
      <c r="I1767">
        <v>253645</v>
      </c>
      <c r="J1767">
        <v>253645</v>
      </c>
      <c r="K1767">
        <v>253645</v>
      </c>
      <c r="L1767">
        <v>253645</v>
      </c>
      <c r="M1767">
        <v>253645</v>
      </c>
      <c r="N1767">
        <v>253645</v>
      </c>
      <c r="O1767">
        <v>253645</v>
      </c>
      <c r="P1767">
        <v>253645</v>
      </c>
      <c r="Q1767">
        <v>253645</v>
      </c>
      <c r="R1767">
        <v>253645</v>
      </c>
      <c r="S1767">
        <v>253645</v>
      </c>
      <c r="T1767">
        <v>253645</v>
      </c>
      <c r="U1767">
        <v>253645</v>
      </c>
      <c r="V1767">
        <v>253645</v>
      </c>
      <c r="W1767">
        <v>253645</v>
      </c>
      <c r="X1767">
        <v>253645</v>
      </c>
      <c r="Y1767">
        <v>253645</v>
      </c>
      <c r="Z1767">
        <v>253645</v>
      </c>
      <c r="AA1767">
        <v>253645</v>
      </c>
      <c r="AB1767">
        <v>253645</v>
      </c>
      <c r="AC1767">
        <v>253645</v>
      </c>
      <c r="AD1767">
        <v>253645</v>
      </c>
      <c r="AE1767">
        <v>253645</v>
      </c>
      <c r="AF1767">
        <v>253645</v>
      </c>
      <c r="AI1767">
        <v>190234</v>
      </c>
      <c r="AJ1767">
        <v>190234</v>
      </c>
      <c r="AK1767">
        <v>190234</v>
      </c>
      <c r="AL1767">
        <v>190234</v>
      </c>
      <c r="AM1767">
        <v>190234</v>
      </c>
      <c r="AN1767">
        <v>190234</v>
      </c>
      <c r="AO1767">
        <v>190234</v>
      </c>
      <c r="AP1767">
        <v>190234</v>
      </c>
      <c r="AQ1767">
        <v>190234</v>
      </c>
      <c r="AR1767">
        <v>190234</v>
      </c>
      <c r="AS1767">
        <v>190234</v>
      </c>
      <c r="AT1767">
        <v>190234</v>
      </c>
      <c r="AU1767">
        <v>190234</v>
      </c>
      <c r="AV1767">
        <v>190234</v>
      </c>
      <c r="AW1767">
        <v>190234</v>
      </c>
      <c r="AX1767">
        <v>190234</v>
      </c>
      <c r="AY1767">
        <v>190234</v>
      </c>
      <c r="AZ1767">
        <v>190234</v>
      </c>
      <c r="BA1767">
        <v>190234</v>
      </c>
      <c r="BB1767">
        <v>190234</v>
      </c>
      <c r="BC1767">
        <v>190234</v>
      </c>
      <c r="BD1767">
        <v>190234</v>
      </c>
      <c r="BE1767">
        <v>190234</v>
      </c>
      <c r="BF1767">
        <v>190234</v>
      </c>
      <c r="BH1767">
        <v>9.5</v>
      </c>
      <c r="BI1767">
        <v>9.5</v>
      </c>
      <c r="BJ1767">
        <v>9.5</v>
      </c>
      <c r="BK1767">
        <v>9.5</v>
      </c>
      <c r="BL1767">
        <v>9.5</v>
      </c>
      <c r="BM1767">
        <v>9.5</v>
      </c>
      <c r="BN1767">
        <v>9.5</v>
      </c>
      <c r="BO1767">
        <v>9.5</v>
      </c>
      <c r="BP1767">
        <v>9.5</v>
      </c>
      <c r="BQ1767">
        <v>9.5</v>
      </c>
      <c r="BR1767">
        <v>9.5</v>
      </c>
      <c r="BS1767">
        <v>9.5</v>
      </c>
      <c r="BT1767" t="s">
        <v>469</v>
      </c>
      <c r="BU1767">
        <f t="shared" si="55"/>
        <v>24</v>
      </c>
      <c r="BV1767">
        <f t="shared" si="56"/>
        <v>1</v>
      </c>
    </row>
    <row r="1768" spans="2:74" hidden="1" x14ac:dyDescent="0.2">
      <c r="B1768" t="s">
        <v>3424</v>
      </c>
      <c r="C1768" t="s">
        <v>51</v>
      </c>
      <c r="D1768" t="s">
        <v>3425</v>
      </c>
      <c r="E1768" t="s">
        <v>445</v>
      </c>
      <c r="F1768">
        <v>0</v>
      </c>
      <c r="I1768">
        <v>455000</v>
      </c>
      <c r="J1768">
        <v>455000</v>
      </c>
      <c r="K1768">
        <v>455000</v>
      </c>
      <c r="L1768">
        <v>455000</v>
      </c>
      <c r="M1768">
        <v>455000</v>
      </c>
      <c r="N1768">
        <v>455000</v>
      </c>
      <c r="O1768">
        <v>455000</v>
      </c>
      <c r="P1768">
        <v>455000</v>
      </c>
      <c r="Q1768">
        <v>455000</v>
      </c>
      <c r="R1768">
        <v>455000</v>
      </c>
      <c r="S1768">
        <v>455000</v>
      </c>
      <c r="T1768">
        <v>455000</v>
      </c>
      <c r="U1768">
        <v>455000</v>
      </c>
      <c r="V1768">
        <v>455000</v>
      </c>
      <c r="W1768">
        <v>455000</v>
      </c>
      <c r="X1768">
        <v>455000</v>
      </c>
      <c r="Y1768">
        <v>455000</v>
      </c>
      <c r="Z1768">
        <v>455000</v>
      </c>
      <c r="AA1768">
        <v>455000</v>
      </c>
      <c r="AB1768">
        <v>455000</v>
      </c>
      <c r="AC1768">
        <v>455000</v>
      </c>
      <c r="AD1768">
        <v>455000</v>
      </c>
      <c r="AE1768">
        <v>455000</v>
      </c>
      <c r="AF1768">
        <v>455000</v>
      </c>
      <c r="AI1768">
        <v>227500</v>
      </c>
      <c r="AJ1768">
        <v>227500</v>
      </c>
      <c r="AK1768">
        <v>227500</v>
      </c>
      <c r="AL1768">
        <v>227500</v>
      </c>
      <c r="AM1768">
        <v>227500</v>
      </c>
      <c r="AN1768">
        <v>227500</v>
      </c>
      <c r="AO1768">
        <v>227500</v>
      </c>
      <c r="AP1768">
        <v>227500</v>
      </c>
      <c r="AQ1768">
        <v>227500</v>
      </c>
      <c r="AR1768">
        <v>227500</v>
      </c>
      <c r="AS1768">
        <v>227500</v>
      </c>
      <c r="AT1768">
        <v>227500</v>
      </c>
      <c r="AU1768">
        <v>227500</v>
      </c>
      <c r="AV1768">
        <v>227500</v>
      </c>
      <c r="AW1768">
        <v>227500</v>
      </c>
      <c r="AX1768">
        <v>227500</v>
      </c>
      <c r="AY1768">
        <v>227500</v>
      </c>
      <c r="AZ1768">
        <v>227500</v>
      </c>
      <c r="BA1768">
        <v>227500</v>
      </c>
      <c r="BB1768">
        <v>227500</v>
      </c>
      <c r="BC1768">
        <v>227500</v>
      </c>
      <c r="BD1768">
        <v>227500</v>
      </c>
      <c r="BE1768">
        <v>278005</v>
      </c>
      <c r="BF1768">
        <v>278005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 t="s">
        <v>420</v>
      </c>
      <c r="BU1768">
        <f t="shared" si="55"/>
        <v>24</v>
      </c>
      <c r="BV1768">
        <f t="shared" si="56"/>
        <v>1</v>
      </c>
    </row>
    <row r="1769" spans="2:74" hidden="1" x14ac:dyDescent="0.2">
      <c r="B1769" t="s">
        <v>3426</v>
      </c>
      <c r="C1769" t="s">
        <v>34</v>
      </c>
      <c r="D1769" t="s">
        <v>3427</v>
      </c>
      <c r="E1769" t="s">
        <v>353</v>
      </c>
      <c r="F1769">
        <v>3.5</v>
      </c>
      <c r="I1769">
        <v>605000</v>
      </c>
      <c r="J1769">
        <v>605000</v>
      </c>
      <c r="K1769">
        <v>605000</v>
      </c>
      <c r="L1769">
        <v>605000</v>
      </c>
      <c r="M1769">
        <v>605000</v>
      </c>
      <c r="N1769">
        <v>605000</v>
      </c>
      <c r="O1769">
        <v>605000</v>
      </c>
      <c r="P1769">
        <v>605000</v>
      </c>
      <c r="Q1769">
        <v>806667</v>
      </c>
      <c r="R1769">
        <v>806667</v>
      </c>
      <c r="S1769">
        <v>806667</v>
      </c>
      <c r="T1769">
        <v>806667</v>
      </c>
      <c r="U1769">
        <v>806667</v>
      </c>
      <c r="V1769">
        <v>806667</v>
      </c>
      <c r="W1769">
        <v>806667</v>
      </c>
      <c r="X1769">
        <v>806667</v>
      </c>
      <c r="Y1769">
        <v>806667</v>
      </c>
      <c r="Z1769">
        <v>806667</v>
      </c>
      <c r="AA1769">
        <v>806667</v>
      </c>
      <c r="AB1769">
        <v>806667</v>
      </c>
      <c r="AC1769">
        <v>806667</v>
      </c>
      <c r="AD1769">
        <v>806667</v>
      </c>
      <c r="AE1769">
        <v>806667</v>
      </c>
      <c r="AF1769">
        <v>806667</v>
      </c>
      <c r="AI1769">
        <v>484000</v>
      </c>
      <c r="AJ1769">
        <v>484000</v>
      </c>
      <c r="AK1769">
        <v>484000</v>
      </c>
      <c r="AL1769">
        <v>484000</v>
      </c>
      <c r="AM1769">
        <v>484000</v>
      </c>
      <c r="AN1769">
        <v>484000</v>
      </c>
      <c r="AO1769">
        <v>484000</v>
      </c>
      <c r="AP1769">
        <v>484000</v>
      </c>
      <c r="AQ1769">
        <v>605000</v>
      </c>
      <c r="AR1769">
        <v>605000</v>
      </c>
      <c r="AS1769">
        <v>605000</v>
      </c>
      <c r="AT1769">
        <v>605000</v>
      </c>
      <c r="AU1769">
        <v>605000</v>
      </c>
      <c r="AV1769">
        <v>605000</v>
      </c>
      <c r="AW1769">
        <v>605000</v>
      </c>
      <c r="AX1769">
        <v>605000</v>
      </c>
      <c r="AY1769">
        <v>605000</v>
      </c>
      <c r="AZ1769">
        <v>605000</v>
      </c>
      <c r="BA1769">
        <v>605000</v>
      </c>
      <c r="BB1769">
        <v>605000</v>
      </c>
      <c r="BC1769">
        <v>605000</v>
      </c>
      <c r="BD1769">
        <v>605000</v>
      </c>
      <c r="BE1769">
        <v>605000</v>
      </c>
      <c r="BF1769">
        <v>605000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362</v>
      </c>
      <c r="BU1769">
        <f t="shared" si="55"/>
        <v>24</v>
      </c>
      <c r="BV1769">
        <f t="shared" si="56"/>
        <v>1</v>
      </c>
    </row>
    <row r="1770" spans="2:74" hidden="1" x14ac:dyDescent="0.2">
      <c r="B1770" t="s">
        <v>3428</v>
      </c>
      <c r="C1770" t="s">
        <v>789</v>
      </c>
      <c r="D1770" t="s">
        <v>3429</v>
      </c>
      <c r="E1770" t="s">
        <v>372</v>
      </c>
      <c r="F1770">
        <v>3</v>
      </c>
      <c r="I1770">
        <v>555906</v>
      </c>
      <c r="J1770">
        <v>548583</v>
      </c>
      <c r="K1770">
        <v>555906</v>
      </c>
      <c r="L1770">
        <v>548583</v>
      </c>
      <c r="M1770">
        <v>804002</v>
      </c>
      <c r="N1770">
        <v>566371</v>
      </c>
      <c r="O1770">
        <v>804002</v>
      </c>
      <c r="P1770">
        <v>566371</v>
      </c>
      <c r="Q1770">
        <v>555906</v>
      </c>
      <c r="R1770">
        <v>566371</v>
      </c>
      <c r="S1770">
        <v>555906</v>
      </c>
      <c r="T1770">
        <v>566371</v>
      </c>
      <c r="U1770">
        <v>555906</v>
      </c>
      <c r="V1770">
        <v>566371</v>
      </c>
      <c r="W1770">
        <v>804002</v>
      </c>
      <c r="X1770">
        <v>566371</v>
      </c>
      <c r="Y1770">
        <v>804002</v>
      </c>
      <c r="Z1770">
        <v>566371</v>
      </c>
      <c r="AA1770">
        <v>804002</v>
      </c>
      <c r="AB1770">
        <v>566371</v>
      </c>
      <c r="AC1770">
        <v>555906</v>
      </c>
      <c r="AD1770">
        <v>566371</v>
      </c>
      <c r="AE1770">
        <v>555906</v>
      </c>
      <c r="AF1770">
        <v>566371</v>
      </c>
      <c r="AI1770">
        <v>331650</v>
      </c>
      <c r="AJ1770">
        <v>374162</v>
      </c>
      <c r="AK1770">
        <v>331650</v>
      </c>
      <c r="AL1770">
        <v>374162</v>
      </c>
      <c r="AM1770">
        <v>603001</v>
      </c>
      <c r="AN1770">
        <v>391950</v>
      </c>
      <c r="AO1770">
        <v>603001</v>
      </c>
      <c r="AP1770">
        <v>391950</v>
      </c>
      <c r="AQ1770">
        <v>331650</v>
      </c>
      <c r="AR1770">
        <v>391950</v>
      </c>
      <c r="AS1770">
        <v>331650</v>
      </c>
      <c r="AT1770">
        <v>391950</v>
      </c>
      <c r="AU1770">
        <v>331650</v>
      </c>
      <c r="AV1770">
        <v>391950</v>
      </c>
      <c r="AW1770">
        <v>603001</v>
      </c>
      <c r="AX1770">
        <v>391950</v>
      </c>
      <c r="AY1770">
        <v>603001</v>
      </c>
      <c r="AZ1770">
        <v>391950</v>
      </c>
      <c r="BA1770">
        <v>603001</v>
      </c>
      <c r="BB1770">
        <v>391950</v>
      </c>
      <c r="BC1770">
        <v>331650</v>
      </c>
      <c r="BD1770">
        <v>391950</v>
      </c>
      <c r="BE1770">
        <v>331650</v>
      </c>
      <c r="BF1770">
        <v>391950</v>
      </c>
      <c r="BH1770">
        <v>8.9</v>
      </c>
      <c r="BI1770">
        <v>8.9</v>
      </c>
      <c r="BJ1770">
        <v>8.9</v>
      </c>
      <c r="BK1770">
        <v>8.9</v>
      </c>
      <c r="BL1770">
        <v>8.9</v>
      </c>
      <c r="BM1770">
        <v>8.9</v>
      </c>
      <c r="BN1770">
        <v>8.9</v>
      </c>
      <c r="BO1770">
        <v>9</v>
      </c>
      <c r="BP1770">
        <v>9</v>
      </c>
      <c r="BQ1770">
        <v>9</v>
      </c>
      <c r="BR1770">
        <v>9</v>
      </c>
      <c r="BS1770">
        <v>9</v>
      </c>
      <c r="BT1770" t="s">
        <v>515</v>
      </c>
      <c r="BU1770">
        <f t="shared" si="55"/>
        <v>24</v>
      </c>
      <c r="BV1770">
        <f t="shared" si="56"/>
        <v>1</v>
      </c>
    </row>
    <row r="1771" spans="2:74" hidden="1" x14ac:dyDescent="0.2">
      <c r="B1771" t="s">
        <v>3430</v>
      </c>
      <c r="C1771" t="s">
        <v>72</v>
      </c>
      <c r="D1771" t="s">
        <v>3431</v>
      </c>
      <c r="E1771" t="s">
        <v>353</v>
      </c>
      <c r="F1771">
        <v>4</v>
      </c>
      <c r="I1771">
        <v>2221704</v>
      </c>
      <c r="J1771">
        <v>2243994</v>
      </c>
      <c r="K1771">
        <v>2572253</v>
      </c>
      <c r="L1771">
        <v>2243994</v>
      </c>
      <c r="M1771">
        <v>2221704</v>
      </c>
      <c r="N1771">
        <v>2243994</v>
      </c>
      <c r="O1771">
        <v>2221704</v>
      </c>
      <c r="P1771">
        <v>2331643</v>
      </c>
      <c r="Q1771">
        <v>2572253</v>
      </c>
      <c r="R1771">
        <v>2331643</v>
      </c>
      <c r="S1771">
        <v>2572253</v>
      </c>
      <c r="T1771">
        <v>2331643</v>
      </c>
      <c r="U1771">
        <v>2572253</v>
      </c>
      <c r="V1771">
        <v>2331643</v>
      </c>
      <c r="W1771">
        <v>2572253</v>
      </c>
      <c r="X1771">
        <v>2331643</v>
      </c>
      <c r="Y1771">
        <v>2572253</v>
      </c>
      <c r="Z1771">
        <v>2331643</v>
      </c>
      <c r="AA1771">
        <v>2572253</v>
      </c>
      <c r="AB1771">
        <v>2331643</v>
      </c>
      <c r="AC1771">
        <v>2572253</v>
      </c>
      <c r="AD1771">
        <v>2331643</v>
      </c>
      <c r="AE1771">
        <v>2572253</v>
      </c>
      <c r="AF1771">
        <v>2331643</v>
      </c>
      <c r="AI1771">
        <v>643151</v>
      </c>
      <c r="AJ1771">
        <v>771578</v>
      </c>
      <c r="AK1771">
        <v>1286127</v>
      </c>
      <c r="AL1771">
        <v>771578</v>
      </c>
      <c r="AM1771">
        <v>643151</v>
      </c>
      <c r="AN1771">
        <v>771578</v>
      </c>
      <c r="AO1771">
        <v>643151</v>
      </c>
      <c r="AP1771">
        <v>1276601</v>
      </c>
      <c r="AQ1771">
        <v>1286127</v>
      </c>
      <c r="AR1771">
        <v>1276601</v>
      </c>
      <c r="AS1771">
        <v>1286127</v>
      </c>
      <c r="AT1771">
        <v>1276601</v>
      </c>
      <c r="AU1771">
        <v>1286127</v>
      </c>
      <c r="AV1771">
        <v>1276601</v>
      </c>
      <c r="AW1771">
        <v>1286127</v>
      </c>
      <c r="AX1771">
        <v>1276601</v>
      </c>
      <c r="AY1771">
        <v>1286127</v>
      </c>
      <c r="AZ1771">
        <v>1276601</v>
      </c>
      <c r="BA1771">
        <v>1286127</v>
      </c>
      <c r="BB1771">
        <v>1276601</v>
      </c>
      <c r="BC1771">
        <v>1286127</v>
      </c>
      <c r="BD1771">
        <v>1276601</v>
      </c>
      <c r="BE1771">
        <v>1286127</v>
      </c>
      <c r="BF1771">
        <v>1276601</v>
      </c>
      <c r="BH1771">
        <v>8.6</v>
      </c>
      <c r="BI1771">
        <v>8.6</v>
      </c>
      <c r="BJ1771">
        <v>8.6</v>
      </c>
      <c r="BK1771">
        <v>8.6</v>
      </c>
      <c r="BL1771">
        <v>8.6</v>
      </c>
      <c r="BM1771">
        <v>8.6</v>
      </c>
      <c r="BN1771">
        <v>8.6</v>
      </c>
      <c r="BO1771">
        <v>8.6</v>
      </c>
      <c r="BP1771">
        <v>8.6</v>
      </c>
      <c r="BQ1771">
        <v>8.6</v>
      </c>
      <c r="BR1771">
        <v>8.6</v>
      </c>
      <c r="BS1771">
        <v>8.6</v>
      </c>
      <c r="BT1771" t="s">
        <v>2303</v>
      </c>
      <c r="BU1771">
        <f t="shared" si="55"/>
        <v>24</v>
      </c>
      <c r="BV1771">
        <f t="shared" si="56"/>
        <v>1</v>
      </c>
    </row>
    <row r="1772" spans="2:74" hidden="1" x14ac:dyDescent="0.2">
      <c r="B1772" t="s">
        <v>3432</v>
      </c>
      <c r="C1772" t="s">
        <v>51</v>
      </c>
      <c r="D1772" t="s">
        <v>3433</v>
      </c>
      <c r="E1772" t="s">
        <v>353</v>
      </c>
      <c r="F1772">
        <v>5</v>
      </c>
      <c r="G1772">
        <v>3066000</v>
      </c>
      <c r="H1772">
        <v>2838889</v>
      </c>
      <c r="J1772">
        <v>2838889</v>
      </c>
      <c r="K1772">
        <v>2838889</v>
      </c>
      <c r="L1772">
        <v>2838889</v>
      </c>
      <c r="M1772">
        <v>2720123</v>
      </c>
      <c r="N1772">
        <v>2518633</v>
      </c>
      <c r="O1772">
        <v>2518633</v>
      </c>
      <c r="P1772">
        <v>2518633</v>
      </c>
      <c r="Q1772">
        <v>2838889</v>
      </c>
      <c r="R1772">
        <v>3082222</v>
      </c>
      <c r="S1772">
        <v>2838889</v>
      </c>
      <c r="T1772">
        <v>2838889</v>
      </c>
      <c r="U1772">
        <v>2838889</v>
      </c>
      <c r="V1772">
        <v>2838889</v>
      </c>
      <c r="W1772">
        <v>2838889</v>
      </c>
      <c r="X1772">
        <v>2838889</v>
      </c>
      <c r="Y1772">
        <v>866667</v>
      </c>
      <c r="Z1772">
        <v>3212000</v>
      </c>
      <c r="AA1772">
        <v>2838889</v>
      </c>
      <c r="AC1772">
        <v>2838889</v>
      </c>
      <c r="AD1772">
        <v>3212000</v>
      </c>
      <c r="AE1772">
        <v>2838889</v>
      </c>
      <c r="AF1772">
        <v>3082222</v>
      </c>
      <c r="AG1772">
        <v>1373568</v>
      </c>
      <c r="AH1772">
        <v>1271822</v>
      </c>
      <c r="AJ1772">
        <v>1271822</v>
      </c>
      <c r="AK1772">
        <v>1271822</v>
      </c>
      <c r="AL1772">
        <v>1271822</v>
      </c>
      <c r="AM1772">
        <v>1073098</v>
      </c>
      <c r="AN1772">
        <v>993610</v>
      </c>
      <c r="AO1772">
        <v>993610</v>
      </c>
      <c r="AP1772">
        <v>993610</v>
      </c>
      <c r="AQ1772">
        <v>1271822</v>
      </c>
      <c r="AR1772">
        <v>1380835</v>
      </c>
      <c r="AS1772">
        <v>1271822</v>
      </c>
      <c r="AT1772">
        <v>1271822</v>
      </c>
      <c r="AU1772">
        <v>1271822</v>
      </c>
      <c r="AV1772">
        <v>1271822</v>
      </c>
      <c r="AW1772">
        <v>1100069</v>
      </c>
      <c r="AX1772">
        <v>1100069</v>
      </c>
      <c r="AY1772">
        <v>650000</v>
      </c>
      <c r="AZ1772">
        <v>1438976</v>
      </c>
      <c r="BA1772">
        <v>1271822</v>
      </c>
      <c r="BC1772">
        <v>1271822</v>
      </c>
      <c r="BD1772">
        <v>1438976</v>
      </c>
      <c r="BE1772">
        <v>1271822</v>
      </c>
      <c r="BF1772">
        <v>1380835</v>
      </c>
      <c r="BG1772">
        <v>9.1</v>
      </c>
      <c r="BH1772">
        <v>9.1</v>
      </c>
      <c r="BI1772">
        <v>9</v>
      </c>
      <c r="BJ1772">
        <v>9</v>
      </c>
      <c r="BK1772">
        <v>9</v>
      </c>
      <c r="BL1772">
        <v>9</v>
      </c>
      <c r="BM1772">
        <v>9</v>
      </c>
      <c r="BN1772">
        <v>9</v>
      </c>
      <c r="BO1772">
        <v>9</v>
      </c>
      <c r="BP1772">
        <v>9</v>
      </c>
      <c r="BQ1772">
        <v>9</v>
      </c>
      <c r="BR1772">
        <v>9.1</v>
      </c>
      <c r="BS1772">
        <v>9.1</v>
      </c>
      <c r="BT1772" t="s">
        <v>350</v>
      </c>
      <c r="BU1772">
        <f t="shared" si="55"/>
        <v>24</v>
      </c>
      <c r="BV1772">
        <f t="shared" si="56"/>
        <v>1</v>
      </c>
    </row>
    <row r="1773" spans="2:74" hidden="1" x14ac:dyDescent="0.2">
      <c r="B1773" t="s">
        <v>3434</v>
      </c>
      <c r="C1773" t="s">
        <v>61</v>
      </c>
      <c r="D1773" t="s">
        <v>3435</v>
      </c>
      <c r="E1773" t="s">
        <v>353</v>
      </c>
      <c r="F1773">
        <v>3.5</v>
      </c>
      <c r="I1773">
        <v>2200000</v>
      </c>
      <c r="J1773">
        <v>2200000</v>
      </c>
      <c r="K1773">
        <v>2200000</v>
      </c>
      <c r="L1773">
        <v>2200000</v>
      </c>
      <c r="M1773">
        <v>2200000</v>
      </c>
      <c r="N1773">
        <v>2200000</v>
      </c>
      <c r="O1773">
        <v>2200000</v>
      </c>
      <c r="P1773">
        <v>2200000</v>
      </c>
      <c r="Q1773">
        <v>2200000</v>
      </c>
      <c r="R1773">
        <v>2522100</v>
      </c>
      <c r="S1773">
        <v>2200000</v>
      </c>
      <c r="T1773">
        <v>2522100</v>
      </c>
      <c r="U1773">
        <v>2200000</v>
      </c>
      <c r="V1773">
        <v>2522100</v>
      </c>
      <c r="W1773">
        <v>2200000</v>
      </c>
      <c r="X1773">
        <v>2522100</v>
      </c>
      <c r="Y1773">
        <v>2200000</v>
      </c>
      <c r="Z1773">
        <v>2522100</v>
      </c>
      <c r="AA1773">
        <v>2200000</v>
      </c>
      <c r="AB1773">
        <v>2522100</v>
      </c>
      <c r="AC1773">
        <v>2200000</v>
      </c>
      <c r="AD1773">
        <v>2522100</v>
      </c>
      <c r="AE1773">
        <v>2522100</v>
      </c>
      <c r="AF1773">
        <v>2522100</v>
      </c>
      <c r="AI1773">
        <v>1650000</v>
      </c>
      <c r="AJ1773">
        <v>1650000</v>
      </c>
      <c r="AK1773">
        <v>1650000</v>
      </c>
      <c r="AL1773">
        <v>1650000</v>
      </c>
      <c r="AM1773">
        <v>1650000</v>
      </c>
      <c r="AN1773">
        <v>1650000</v>
      </c>
      <c r="AO1773">
        <v>1650000</v>
      </c>
      <c r="AP1773">
        <v>1650000</v>
      </c>
      <c r="AQ1773">
        <v>1650000</v>
      </c>
      <c r="AR1773">
        <v>1891575</v>
      </c>
      <c r="AS1773">
        <v>1650000</v>
      </c>
      <c r="AT1773">
        <v>1891575</v>
      </c>
      <c r="AU1773">
        <v>1650000</v>
      </c>
      <c r="AV1773">
        <v>1891575</v>
      </c>
      <c r="AW1773">
        <v>1650000</v>
      </c>
      <c r="AX1773">
        <v>1891575</v>
      </c>
      <c r="AY1773">
        <v>1650000</v>
      </c>
      <c r="AZ1773">
        <v>1891575</v>
      </c>
      <c r="BA1773">
        <v>1650000</v>
      </c>
      <c r="BB1773">
        <v>1891575</v>
      </c>
      <c r="BC1773">
        <v>1650000</v>
      </c>
      <c r="BD1773">
        <v>1891575</v>
      </c>
      <c r="BE1773">
        <v>1891575</v>
      </c>
      <c r="BF1773">
        <v>1891575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 t="s">
        <v>350</v>
      </c>
      <c r="BU1773">
        <f t="shared" si="55"/>
        <v>24</v>
      </c>
      <c r="BV1773">
        <f t="shared" si="56"/>
        <v>1</v>
      </c>
    </row>
    <row r="1774" spans="2:74" hidden="1" x14ac:dyDescent="0.2">
      <c r="B1774" t="s">
        <v>3436</v>
      </c>
      <c r="C1774" t="s">
        <v>528</v>
      </c>
      <c r="D1774" t="s">
        <v>3437</v>
      </c>
      <c r="E1774" t="s">
        <v>372</v>
      </c>
      <c r="F1774">
        <v>4</v>
      </c>
      <c r="G1774">
        <v>1275000</v>
      </c>
      <c r="H1774">
        <v>1275000</v>
      </c>
      <c r="I1774">
        <v>1275000</v>
      </c>
      <c r="J1774">
        <v>1275000</v>
      </c>
      <c r="K1774">
        <v>1275000</v>
      </c>
      <c r="L1774">
        <v>1275000</v>
      </c>
      <c r="M1774">
        <v>1275000</v>
      </c>
      <c r="N1774">
        <v>1275000</v>
      </c>
      <c r="O1774">
        <v>1275000</v>
      </c>
      <c r="P1774">
        <v>1275000</v>
      </c>
      <c r="Q1774">
        <v>1700000</v>
      </c>
      <c r="R1774">
        <v>833334</v>
      </c>
      <c r="S1774">
        <v>980000</v>
      </c>
      <c r="T1774">
        <v>980000</v>
      </c>
      <c r="W1774">
        <v>980000</v>
      </c>
      <c r="X1774">
        <v>980000</v>
      </c>
      <c r="Y1774">
        <v>980000</v>
      </c>
      <c r="Z1774">
        <v>980000</v>
      </c>
      <c r="AA1774">
        <v>1700000</v>
      </c>
      <c r="AB1774">
        <v>980000</v>
      </c>
      <c r="AC1774">
        <v>980000</v>
      </c>
      <c r="AD1774">
        <v>980000</v>
      </c>
      <c r="AE1774">
        <v>980000</v>
      </c>
      <c r="AF1774">
        <v>980000</v>
      </c>
      <c r="AG1774">
        <v>675750</v>
      </c>
      <c r="AH1774">
        <v>675750</v>
      </c>
      <c r="AI1774">
        <v>675750</v>
      </c>
      <c r="AJ1774">
        <v>675750</v>
      </c>
      <c r="AK1774">
        <v>675750</v>
      </c>
      <c r="AL1774">
        <v>675750</v>
      </c>
      <c r="AM1774">
        <v>675750</v>
      </c>
      <c r="AN1774">
        <v>675750</v>
      </c>
      <c r="AO1774">
        <v>675750</v>
      </c>
      <c r="AP1774">
        <v>675750</v>
      </c>
      <c r="AQ1774">
        <v>1275000</v>
      </c>
      <c r="AR1774">
        <v>625001</v>
      </c>
      <c r="AS1774">
        <v>735000</v>
      </c>
      <c r="AT1774">
        <v>735000</v>
      </c>
      <c r="AW1774">
        <v>735000</v>
      </c>
      <c r="AX1774">
        <v>735000</v>
      </c>
      <c r="AY1774">
        <v>735000</v>
      </c>
      <c r="AZ1774">
        <v>735000</v>
      </c>
      <c r="BA1774">
        <v>1275000</v>
      </c>
      <c r="BB1774">
        <v>735000</v>
      </c>
      <c r="BC1774">
        <v>735000</v>
      </c>
      <c r="BD1774">
        <v>735000</v>
      </c>
      <c r="BE1774">
        <v>735000</v>
      </c>
      <c r="BF1774">
        <v>735000</v>
      </c>
      <c r="BG1774">
        <v>8.9</v>
      </c>
      <c r="BH1774">
        <v>8.9</v>
      </c>
      <c r="BI1774">
        <v>8.9</v>
      </c>
      <c r="BJ1774">
        <v>8.9</v>
      </c>
      <c r="BK1774">
        <v>8.9</v>
      </c>
      <c r="BL1774">
        <v>8.9</v>
      </c>
      <c r="BM1774">
        <v>8.9</v>
      </c>
      <c r="BO1774">
        <v>8.9</v>
      </c>
      <c r="BP1774">
        <v>8.9</v>
      </c>
      <c r="BQ1774">
        <v>8.9</v>
      </c>
      <c r="BR1774">
        <v>8.9</v>
      </c>
      <c r="BS1774">
        <v>8.9</v>
      </c>
      <c r="BT1774" t="s">
        <v>350</v>
      </c>
      <c r="BU1774">
        <f t="shared" si="55"/>
        <v>24</v>
      </c>
      <c r="BV1774">
        <f t="shared" si="56"/>
        <v>1</v>
      </c>
    </row>
    <row r="1775" spans="2:74" hidden="1" x14ac:dyDescent="0.2">
      <c r="B1775" t="s">
        <v>3438</v>
      </c>
      <c r="C1775" t="s">
        <v>16</v>
      </c>
      <c r="D1775" t="s">
        <v>3439</v>
      </c>
      <c r="E1775" t="s">
        <v>430</v>
      </c>
      <c r="F1775">
        <v>0</v>
      </c>
      <c r="I1775">
        <v>470271</v>
      </c>
      <c r="J1775">
        <v>470271</v>
      </c>
      <c r="K1775">
        <v>470271</v>
      </c>
      <c r="L1775">
        <v>470271</v>
      </c>
      <c r="M1775">
        <v>470271</v>
      </c>
      <c r="N1775">
        <v>470271</v>
      </c>
      <c r="O1775">
        <v>470271</v>
      </c>
      <c r="P1775">
        <v>470271</v>
      </c>
      <c r="Q1775">
        <v>470271</v>
      </c>
      <c r="R1775">
        <v>470271</v>
      </c>
      <c r="S1775">
        <v>470271</v>
      </c>
      <c r="T1775">
        <v>470271</v>
      </c>
      <c r="U1775">
        <v>470271</v>
      </c>
      <c r="V1775">
        <v>470271</v>
      </c>
      <c r="W1775">
        <v>470271</v>
      </c>
      <c r="X1775">
        <v>470271</v>
      </c>
      <c r="Y1775">
        <v>470271</v>
      </c>
      <c r="Z1775">
        <v>470271</v>
      </c>
      <c r="AA1775">
        <v>470271</v>
      </c>
      <c r="AB1775">
        <v>470271</v>
      </c>
      <c r="AC1775">
        <v>470271</v>
      </c>
      <c r="AD1775">
        <v>470271</v>
      </c>
      <c r="AE1775">
        <v>470271</v>
      </c>
      <c r="AF1775">
        <v>470271</v>
      </c>
      <c r="AI1775">
        <v>352703</v>
      </c>
      <c r="AJ1775">
        <v>352703</v>
      </c>
      <c r="AK1775">
        <v>352703</v>
      </c>
      <c r="AL1775">
        <v>352703</v>
      </c>
      <c r="AM1775">
        <v>352703</v>
      </c>
      <c r="AN1775">
        <v>352703</v>
      </c>
      <c r="AO1775">
        <v>352703</v>
      </c>
      <c r="AP1775">
        <v>352703</v>
      </c>
      <c r="AQ1775">
        <v>352703</v>
      </c>
      <c r="AR1775">
        <v>352703</v>
      </c>
      <c r="AS1775">
        <v>352703</v>
      </c>
      <c r="AT1775">
        <v>352703</v>
      </c>
      <c r="AU1775">
        <v>352703</v>
      </c>
      <c r="AV1775">
        <v>352703</v>
      </c>
      <c r="AW1775">
        <v>352703</v>
      </c>
      <c r="AX1775">
        <v>352703</v>
      </c>
      <c r="AY1775">
        <v>352703</v>
      </c>
      <c r="AZ1775">
        <v>352703</v>
      </c>
      <c r="BA1775">
        <v>352703</v>
      </c>
      <c r="BB1775">
        <v>352703</v>
      </c>
      <c r="BC1775">
        <v>352703</v>
      </c>
      <c r="BD1775">
        <v>352703</v>
      </c>
      <c r="BE1775">
        <v>352703</v>
      </c>
      <c r="BF1775">
        <v>352703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U1775">
        <f t="shared" si="55"/>
        <v>24</v>
      </c>
      <c r="BV1775">
        <f t="shared" si="56"/>
        <v>1</v>
      </c>
    </row>
    <row r="1776" spans="2:74" x14ac:dyDescent="0.2">
      <c r="B1776" t="s">
        <v>3440</v>
      </c>
      <c r="C1776" t="s">
        <v>16</v>
      </c>
      <c r="D1776" t="s">
        <v>3441</v>
      </c>
      <c r="E1776" t="s">
        <v>349</v>
      </c>
      <c r="F1776">
        <v>2</v>
      </c>
      <c r="I1776">
        <v>331000</v>
      </c>
      <c r="J1776">
        <v>331000</v>
      </c>
      <c r="K1776">
        <v>331000</v>
      </c>
      <c r="L1776">
        <v>331000</v>
      </c>
      <c r="M1776">
        <v>331000</v>
      </c>
      <c r="N1776">
        <v>331000</v>
      </c>
      <c r="O1776">
        <v>331000</v>
      </c>
      <c r="P1776">
        <v>331000</v>
      </c>
      <c r="Q1776">
        <v>331000</v>
      </c>
      <c r="R1776">
        <v>331000</v>
      </c>
      <c r="S1776">
        <v>331000</v>
      </c>
      <c r="T1776">
        <v>331000</v>
      </c>
      <c r="U1776">
        <v>331000</v>
      </c>
      <c r="V1776">
        <v>331000</v>
      </c>
      <c r="W1776">
        <v>331000</v>
      </c>
      <c r="X1776">
        <v>331000</v>
      </c>
      <c r="Y1776">
        <v>331000</v>
      </c>
      <c r="Z1776">
        <v>331000</v>
      </c>
      <c r="AA1776">
        <v>331000</v>
      </c>
      <c r="AB1776">
        <v>331000</v>
      </c>
      <c r="AC1776">
        <v>331000</v>
      </c>
      <c r="AD1776">
        <v>331000</v>
      </c>
      <c r="AE1776">
        <v>331000</v>
      </c>
      <c r="AF1776">
        <v>331000</v>
      </c>
      <c r="AI1776">
        <v>215150</v>
      </c>
      <c r="AJ1776">
        <v>215150</v>
      </c>
      <c r="AK1776">
        <v>215150</v>
      </c>
      <c r="AL1776">
        <v>215150</v>
      </c>
      <c r="AM1776">
        <v>215150</v>
      </c>
      <c r="AN1776">
        <v>215150</v>
      </c>
      <c r="AO1776">
        <v>215150</v>
      </c>
      <c r="AP1776">
        <v>215150</v>
      </c>
      <c r="AQ1776">
        <v>215150</v>
      </c>
      <c r="AR1776">
        <v>215150</v>
      </c>
      <c r="AS1776">
        <v>215150</v>
      </c>
      <c r="AT1776">
        <v>215150</v>
      </c>
      <c r="AU1776">
        <v>215150</v>
      </c>
      <c r="AV1776">
        <v>215150</v>
      </c>
      <c r="AW1776">
        <v>215150</v>
      </c>
      <c r="AX1776">
        <v>215150</v>
      </c>
      <c r="AY1776">
        <v>215150</v>
      </c>
      <c r="AZ1776">
        <v>215150</v>
      </c>
      <c r="BA1776">
        <v>215150</v>
      </c>
      <c r="BB1776">
        <v>215150</v>
      </c>
      <c r="BC1776">
        <v>215150</v>
      </c>
      <c r="BD1776">
        <v>215150</v>
      </c>
      <c r="BE1776">
        <v>215150</v>
      </c>
      <c r="BF1776">
        <v>215150</v>
      </c>
      <c r="BH1776">
        <v>8.5</v>
      </c>
      <c r="BI1776">
        <v>8.5</v>
      </c>
      <c r="BJ1776">
        <v>8.5</v>
      </c>
      <c r="BK1776">
        <v>8.5</v>
      </c>
      <c r="BL1776">
        <v>8.5</v>
      </c>
      <c r="BM1776">
        <v>8.5</v>
      </c>
      <c r="BN1776">
        <v>8.5</v>
      </c>
      <c r="BO1776">
        <v>8.5</v>
      </c>
      <c r="BP1776">
        <v>8.5</v>
      </c>
      <c r="BQ1776">
        <v>8.5</v>
      </c>
      <c r="BR1776">
        <v>8.5</v>
      </c>
      <c r="BS1776">
        <v>8.5</v>
      </c>
      <c r="BT1776" t="s">
        <v>469</v>
      </c>
      <c r="BU1776">
        <f t="shared" si="55"/>
        <v>24</v>
      </c>
      <c r="BV1776">
        <f t="shared" si="56"/>
        <v>1</v>
      </c>
    </row>
    <row r="1777" spans="2:74" hidden="1" x14ac:dyDescent="0.2">
      <c r="B1777" t="s">
        <v>3442</v>
      </c>
      <c r="C1777" t="s">
        <v>51</v>
      </c>
      <c r="D1777" t="s">
        <v>3443</v>
      </c>
      <c r="E1777" t="s">
        <v>353</v>
      </c>
      <c r="F1777">
        <v>0</v>
      </c>
      <c r="I1777">
        <v>1999999</v>
      </c>
      <c r="J1777">
        <v>1999999</v>
      </c>
      <c r="K1777">
        <v>1999999</v>
      </c>
      <c r="L1777">
        <v>1999999</v>
      </c>
      <c r="M1777">
        <v>1999999</v>
      </c>
      <c r="N1777">
        <v>1999999</v>
      </c>
      <c r="O1777">
        <v>1999999</v>
      </c>
      <c r="P1777">
        <v>1999999</v>
      </c>
      <c r="Q1777">
        <v>1999999</v>
      </c>
      <c r="R1777">
        <v>1999999</v>
      </c>
      <c r="S1777">
        <v>1999999</v>
      </c>
      <c r="T1777">
        <v>1999999</v>
      </c>
      <c r="U1777">
        <v>1999999</v>
      </c>
      <c r="V1777">
        <v>1999999</v>
      </c>
      <c r="W1777">
        <v>1999999</v>
      </c>
      <c r="X1777">
        <v>1999999</v>
      </c>
      <c r="Y1777">
        <v>1999999</v>
      </c>
      <c r="Z1777">
        <v>1999999</v>
      </c>
      <c r="AA1777">
        <v>1999999</v>
      </c>
      <c r="AB1777">
        <v>1999999</v>
      </c>
      <c r="AC1777">
        <v>1999999</v>
      </c>
      <c r="AD1777">
        <v>1999999</v>
      </c>
      <c r="AE1777">
        <v>1999999</v>
      </c>
      <c r="AF1777">
        <v>1999999</v>
      </c>
      <c r="AI1777">
        <v>1499999</v>
      </c>
      <c r="AJ1777">
        <v>1499999</v>
      </c>
      <c r="AK1777">
        <v>1499999</v>
      </c>
      <c r="AL1777">
        <v>1499999</v>
      </c>
      <c r="AM1777">
        <v>1499999</v>
      </c>
      <c r="AN1777">
        <v>1499999</v>
      </c>
      <c r="AO1777">
        <v>1499999</v>
      </c>
      <c r="AP1777">
        <v>1499999</v>
      </c>
      <c r="AQ1777">
        <v>1499999</v>
      </c>
      <c r="AR1777">
        <v>1499999</v>
      </c>
      <c r="AS1777">
        <v>1499999</v>
      </c>
      <c r="AT1777">
        <v>1499999</v>
      </c>
      <c r="AU1777">
        <v>1499999</v>
      </c>
      <c r="AV1777">
        <v>1499999</v>
      </c>
      <c r="AW1777">
        <v>1499999</v>
      </c>
      <c r="AX1777">
        <v>1499999</v>
      </c>
      <c r="AY1777">
        <v>1499999</v>
      </c>
      <c r="AZ1777">
        <v>1499999</v>
      </c>
      <c r="BA1777">
        <v>1499999</v>
      </c>
      <c r="BB1777">
        <v>1499999</v>
      </c>
      <c r="BC1777">
        <v>1499999</v>
      </c>
      <c r="BD1777">
        <v>1499999</v>
      </c>
      <c r="BE1777">
        <v>1499999</v>
      </c>
      <c r="BF1777">
        <v>1499999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 t="s">
        <v>369</v>
      </c>
      <c r="BU1777">
        <f t="shared" si="55"/>
        <v>24</v>
      </c>
      <c r="BV1777">
        <f t="shared" si="56"/>
        <v>1</v>
      </c>
    </row>
    <row r="1778" spans="2:74" hidden="1" x14ac:dyDescent="0.2">
      <c r="B1778" t="s">
        <v>3444</v>
      </c>
      <c r="C1778" t="s">
        <v>16</v>
      </c>
      <c r="D1778" t="s">
        <v>3445</v>
      </c>
      <c r="E1778" t="s">
        <v>353</v>
      </c>
      <c r="F1778">
        <v>0</v>
      </c>
      <c r="I1778">
        <v>7590931</v>
      </c>
      <c r="J1778">
        <v>8372349</v>
      </c>
      <c r="K1778">
        <v>7601159</v>
      </c>
      <c r="L1778">
        <v>8383631</v>
      </c>
      <c r="M1778">
        <v>7615801</v>
      </c>
      <c r="N1778">
        <v>8399780</v>
      </c>
      <c r="O1778">
        <v>7615801</v>
      </c>
      <c r="P1778">
        <v>8399780</v>
      </c>
      <c r="Q1778">
        <v>7660913</v>
      </c>
      <c r="R1778">
        <v>8449537</v>
      </c>
      <c r="S1778">
        <v>7602989</v>
      </c>
      <c r="T1778">
        <v>8385649</v>
      </c>
      <c r="U1778">
        <v>7623231</v>
      </c>
      <c r="V1778">
        <v>8407975</v>
      </c>
      <c r="W1778">
        <v>7623231</v>
      </c>
      <c r="X1778">
        <v>8407975</v>
      </c>
      <c r="Y1778">
        <v>7654723</v>
      </c>
      <c r="Z1778">
        <v>8442709</v>
      </c>
      <c r="AA1778">
        <v>7643848</v>
      </c>
      <c r="AB1778">
        <v>8430715</v>
      </c>
      <c r="AC1778">
        <v>7659675</v>
      </c>
      <c r="AD1778">
        <v>8448171</v>
      </c>
      <c r="AE1778">
        <v>7659675</v>
      </c>
      <c r="AF1778">
        <v>8448171</v>
      </c>
      <c r="AI1778">
        <v>5693198</v>
      </c>
      <c r="AJ1778">
        <v>6279262</v>
      </c>
      <c r="AK1778">
        <v>5700869</v>
      </c>
      <c r="AL1778">
        <v>6287723</v>
      </c>
      <c r="AM1778">
        <v>5711851</v>
      </c>
      <c r="AN1778">
        <v>6299835</v>
      </c>
      <c r="AO1778">
        <v>5711851</v>
      </c>
      <c r="AP1778">
        <v>6299835</v>
      </c>
      <c r="AQ1778">
        <v>5745685</v>
      </c>
      <c r="AR1778">
        <v>6337153</v>
      </c>
      <c r="AS1778">
        <v>5702242</v>
      </c>
      <c r="AT1778">
        <v>6289237</v>
      </c>
      <c r="AU1778">
        <v>5717423</v>
      </c>
      <c r="AV1778">
        <v>6305981</v>
      </c>
      <c r="AW1778">
        <v>5717423</v>
      </c>
      <c r="AX1778">
        <v>6305981</v>
      </c>
      <c r="AY1778">
        <v>5741042</v>
      </c>
      <c r="AZ1778">
        <v>6332032</v>
      </c>
      <c r="BA1778">
        <v>5732886</v>
      </c>
      <c r="BB1778">
        <v>6323036</v>
      </c>
      <c r="BC1778">
        <v>5744756</v>
      </c>
      <c r="BD1778">
        <v>6336128</v>
      </c>
      <c r="BE1778">
        <v>5744756</v>
      </c>
      <c r="BF1778">
        <v>6336128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 t="s">
        <v>359</v>
      </c>
      <c r="BU1778">
        <f t="shared" si="55"/>
        <v>24</v>
      </c>
      <c r="BV1778">
        <f t="shared" si="56"/>
        <v>1</v>
      </c>
    </row>
    <row r="1779" spans="2:74" hidden="1" x14ac:dyDescent="0.2">
      <c r="B1779" t="s">
        <v>3446</v>
      </c>
      <c r="C1779" t="s">
        <v>51</v>
      </c>
      <c r="D1779" t="s">
        <v>3447</v>
      </c>
      <c r="E1779" t="s">
        <v>372</v>
      </c>
      <c r="F1779">
        <v>5</v>
      </c>
      <c r="I1779">
        <v>9143413</v>
      </c>
      <c r="J1779">
        <v>9143413</v>
      </c>
      <c r="K1779">
        <v>12122000</v>
      </c>
      <c r="L1779">
        <v>12122000</v>
      </c>
      <c r="M1779">
        <v>12122000</v>
      </c>
      <c r="N1779">
        <v>12122000</v>
      </c>
      <c r="O1779">
        <v>12122000</v>
      </c>
      <c r="P1779">
        <v>12122000</v>
      </c>
      <c r="Q1779">
        <v>12122000</v>
      </c>
      <c r="R1779">
        <v>12122000</v>
      </c>
      <c r="S1779">
        <v>12122000</v>
      </c>
      <c r="T1779">
        <v>12122000</v>
      </c>
      <c r="U1779">
        <v>12122000</v>
      </c>
      <c r="V1779">
        <v>12122000</v>
      </c>
      <c r="W1779">
        <v>12122000</v>
      </c>
      <c r="X1779">
        <v>12122000</v>
      </c>
      <c r="Y1779">
        <v>12122000</v>
      </c>
      <c r="Z1779">
        <v>12122000</v>
      </c>
      <c r="AA1779">
        <v>10050195</v>
      </c>
      <c r="AB1779">
        <v>10050195</v>
      </c>
      <c r="AC1779">
        <v>7537647</v>
      </c>
      <c r="AD1779">
        <v>10050195</v>
      </c>
      <c r="AE1779">
        <v>12122000</v>
      </c>
      <c r="AF1779">
        <v>10570518</v>
      </c>
      <c r="AI1779">
        <v>5454901</v>
      </c>
      <c r="AJ1779">
        <v>5454901</v>
      </c>
      <c r="AK1779">
        <v>6667100</v>
      </c>
      <c r="AL1779">
        <v>6667100</v>
      </c>
      <c r="AM1779">
        <v>6667100</v>
      </c>
      <c r="AN1779">
        <v>6667100</v>
      </c>
      <c r="AO1779">
        <v>6667100</v>
      </c>
      <c r="AP1779">
        <v>6667100</v>
      </c>
      <c r="AQ1779">
        <v>6667100</v>
      </c>
      <c r="AR1779">
        <v>6667100</v>
      </c>
      <c r="AS1779">
        <v>6667100</v>
      </c>
      <c r="AT1779">
        <v>6667100</v>
      </c>
      <c r="AU1779">
        <v>6667100</v>
      </c>
      <c r="AV1779">
        <v>6667100</v>
      </c>
      <c r="AW1779">
        <v>6667100</v>
      </c>
      <c r="AX1779">
        <v>6667100</v>
      </c>
      <c r="AY1779">
        <v>6667100</v>
      </c>
      <c r="AZ1779">
        <v>6667100</v>
      </c>
      <c r="BA1779">
        <v>5995880</v>
      </c>
      <c r="BB1779">
        <v>5995880</v>
      </c>
      <c r="BC1779">
        <v>4496911</v>
      </c>
      <c r="BD1779">
        <v>5995880</v>
      </c>
      <c r="BE1779">
        <v>7879300</v>
      </c>
      <c r="BF1779">
        <v>7927889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 t="s">
        <v>350</v>
      </c>
      <c r="BU1779">
        <f t="shared" si="55"/>
        <v>24</v>
      </c>
      <c r="BV1779">
        <f t="shared" si="56"/>
        <v>1</v>
      </c>
    </row>
    <row r="1780" spans="2:74" hidden="1" x14ac:dyDescent="0.2">
      <c r="B1780" t="s">
        <v>3448</v>
      </c>
      <c r="C1780" t="s">
        <v>46</v>
      </c>
      <c r="D1780" t="s">
        <v>3449</v>
      </c>
      <c r="E1780" t="s">
        <v>353</v>
      </c>
      <c r="F1780">
        <v>5</v>
      </c>
      <c r="G1780">
        <v>1200000</v>
      </c>
      <c r="H1780">
        <v>1200000</v>
      </c>
      <c r="I1780">
        <v>1200000</v>
      </c>
      <c r="J1780">
        <v>1200000</v>
      </c>
      <c r="K1780">
        <v>1200000</v>
      </c>
      <c r="L1780">
        <v>1200000</v>
      </c>
      <c r="M1780">
        <v>1200000</v>
      </c>
      <c r="N1780">
        <v>1200000</v>
      </c>
      <c r="O1780">
        <v>1200000</v>
      </c>
      <c r="P1780">
        <v>1200000</v>
      </c>
      <c r="Q1780">
        <v>1200000</v>
      </c>
      <c r="R1780">
        <v>1200000</v>
      </c>
      <c r="S1780">
        <v>1200000</v>
      </c>
      <c r="T1780">
        <v>1200000</v>
      </c>
      <c r="U1780">
        <v>1200000</v>
      </c>
      <c r="V1780">
        <v>1200000</v>
      </c>
      <c r="W1780">
        <v>1200000</v>
      </c>
      <c r="X1780">
        <v>1200000</v>
      </c>
      <c r="Y1780">
        <v>1051602</v>
      </c>
      <c r="Z1780">
        <v>1200000</v>
      </c>
      <c r="AB1780">
        <v>1200000</v>
      </c>
      <c r="AD1780">
        <v>1200000</v>
      </c>
      <c r="AE1780">
        <v>1200000</v>
      </c>
      <c r="AF1780">
        <v>1200000</v>
      </c>
      <c r="AG1780">
        <v>324000</v>
      </c>
      <c r="AH1780">
        <v>324000</v>
      </c>
      <c r="AI1780">
        <v>324000</v>
      </c>
      <c r="AJ1780">
        <v>324000</v>
      </c>
      <c r="AK1780">
        <v>324000</v>
      </c>
      <c r="AL1780">
        <v>324000</v>
      </c>
      <c r="AM1780">
        <v>324000</v>
      </c>
      <c r="AN1780">
        <v>324000</v>
      </c>
      <c r="AO1780">
        <v>324000</v>
      </c>
      <c r="AP1780">
        <v>324000</v>
      </c>
      <c r="AQ1780">
        <v>324000</v>
      </c>
      <c r="AR1780">
        <v>324000</v>
      </c>
      <c r="AS1780">
        <v>300000</v>
      </c>
      <c r="AT1780">
        <v>300000</v>
      </c>
      <c r="AU1780">
        <v>300000</v>
      </c>
      <c r="AV1780">
        <v>300000</v>
      </c>
      <c r="AW1780">
        <v>300000</v>
      </c>
      <c r="AX1780">
        <v>300000</v>
      </c>
      <c r="AY1780">
        <v>606850</v>
      </c>
      <c r="AZ1780">
        <v>300000</v>
      </c>
      <c r="BB1780">
        <v>300000</v>
      </c>
      <c r="BD1780">
        <v>288000</v>
      </c>
      <c r="BE1780">
        <v>288000</v>
      </c>
      <c r="BF1780">
        <v>288000</v>
      </c>
      <c r="BG1780">
        <v>7.7</v>
      </c>
      <c r="BH1780">
        <v>7.7</v>
      </c>
      <c r="BI1780">
        <v>7.7</v>
      </c>
      <c r="BJ1780">
        <v>7.7</v>
      </c>
      <c r="BK1780">
        <v>7.7</v>
      </c>
      <c r="BL1780">
        <v>7.7</v>
      </c>
      <c r="BM1780">
        <v>7.7</v>
      </c>
      <c r="BN1780">
        <v>7.7</v>
      </c>
      <c r="BO1780">
        <v>7.7</v>
      </c>
      <c r="BP1780">
        <v>7.7</v>
      </c>
      <c r="BQ1780">
        <v>7.7</v>
      </c>
      <c r="BR1780">
        <v>7.7</v>
      </c>
      <c r="BS1780">
        <v>7.7</v>
      </c>
      <c r="BT1780" t="s">
        <v>442</v>
      </c>
      <c r="BU1780">
        <f t="shared" si="55"/>
        <v>24</v>
      </c>
      <c r="BV1780">
        <f t="shared" si="56"/>
        <v>1</v>
      </c>
    </row>
    <row r="1781" spans="2:74" hidden="1" x14ac:dyDescent="0.2">
      <c r="B1781" t="s">
        <v>3450</v>
      </c>
      <c r="C1781" t="s">
        <v>48</v>
      </c>
      <c r="D1781" t="s">
        <v>3451</v>
      </c>
      <c r="E1781" t="s">
        <v>353</v>
      </c>
      <c r="F1781">
        <v>4</v>
      </c>
      <c r="I1781">
        <v>5066667</v>
      </c>
      <c r="J1781">
        <v>5066667</v>
      </c>
      <c r="K1781">
        <v>5066667</v>
      </c>
      <c r="L1781">
        <v>5066667</v>
      </c>
      <c r="M1781">
        <v>5066667</v>
      </c>
      <c r="N1781">
        <v>5066667</v>
      </c>
      <c r="O1781">
        <v>5066667</v>
      </c>
      <c r="P1781">
        <v>5066667</v>
      </c>
      <c r="Q1781">
        <v>5066667</v>
      </c>
      <c r="R1781">
        <v>5066667</v>
      </c>
      <c r="S1781">
        <v>5066667</v>
      </c>
      <c r="T1781">
        <v>5066667</v>
      </c>
      <c r="U1781">
        <v>5066667</v>
      </c>
      <c r="V1781">
        <v>5066667</v>
      </c>
      <c r="W1781">
        <v>5066667</v>
      </c>
      <c r="X1781">
        <v>5066667</v>
      </c>
      <c r="Y1781">
        <v>5066667</v>
      </c>
      <c r="Z1781">
        <v>5066667</v>
      </c>
      <c r="AA1781">
        <v>5066667</v>
      </c>
      <c r="AB1781">
        <v>5066667</v>
      </c>
      <c r="AC1781">
        <v>5066667</v>
      </c>
      <c r="AD1781">
        <v>5066667</v>
      </c>
      <c r="AE1781">
        <v>5066667</v>
      </c>
      <c r="AF1781">
        <v>5066667</v>
      </c>
      <c r="AI1781">
        <v>3800000</v>
      </c>
      <c r="AJ1781">
        <v>3800000</v>
      </c>
      <c r="AK1781">
        <v>3800000</v>
      </c>
      <c r="AL1781">
        <v>3800000</v>
      </c>
      <c r="AM1781">
        <v>3800000</v>
      </c>
      <c r="AN1781">
        <v>3800000</v>
      </c>
      <c r="AO1781">
        <v>3800000</v>
      </c>
      <c r="AP1781">
        <v>3800000</v>
      </c>
      <c r="AQ1781">
        <v>3800000</v>
      </c>
      <c r="AR1781">
        <v>3800000</v>
      </c>
      <c r="AS1781">
        <v>3800000</v>
      </c>
      <c r="AT1781">
        <v>3800000</v>
      </c>
      <c r="AU1781">
        <v>3800000</v>
      </c>
      <c r="AV1781">
        <v>3800000</v>
      </c>
      <c r="AW1781">
        <v>3800000</v>
      </c>
      <c r="AX1781">
        <v>3800000</v>
      </c>
      <c r="AY1781">
        <v>3800000</v>
      </c>
      <c r="AZ1781">
        <v>3800000</v>
      </c>
      <c r="BA1781">
        <v>3800000</v>
      </c>
      <c r="BB1781">
        <v>3800000</v>
      </c>
      <c r="BC1781">
        <v>3800000</v>
      </c>
      <c r="BD1781">
        <v>3800000</v>
      </c>
      <c r="BE1781">
        <v>3800000</v>
      </c>
      <c r="BF1781">
        <v>3800000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 t="s">
        <v>469</v>
      </c>
      <c r="BU1781">
        <f t="shared" si="55"/>
        <v>24</v>
      </c>
      <c r="BV1781">
        <f t="shared" si="56"/>
        <v>1</v>
      </c>
    </row>
    <row r="1782" spans="2:74" hidden="1" x14ac:dyDescent="0.2">
      <c r="B1782" t="s">
        <v>3452</v>
      </c>
      <c r="C1782" t="s">
        <v>48</v>
      </c>
      <c r="D1782" t="s">
        <v>3453</v>
      </c>
      <c r="E1782" t="s">
        <v>353</v>
      </c>
      <c r="F1782">
        <v>0</v>
      </c>
      <c r="G1782">
        <v>3953306</v>
      </c>
      <c r="H1782">
        <v>2635537</v>
      </c>
      <c r="I1782">
        <v>3953306</v>
      </c>
      <c r="J1782">
        <v>2635537</v>
      </c>
      <c r="K1782">
        <v>3953306</v>
      </c>
      <c r="L1782">
        <v>2635537</v>
      </c>
      <c r="N1782">
        <v>2635537</v>
      </c>
      <c r="O1782">
        <v>2635537</v>
      </c>
      <c r="P1782">
        <v>2635537</v>
      </c>
      <c r="Q1782">
        <v>2635537</v>
      </c>
      <c r="R1782">
        <v>2635537</v>
      </c>
      <c r="S1782">
        <v>2635537</v>
      </c>
      <c r="T1782">
        <v>2635537</v>
      </c>
      <c r="U1782">
        <v>2635537</v>
      </c>
      <c r="V1782">
        <v>4000000</v>
      </c>
      <c r="W1782">
        <v>4000000</v>
      </c>
      <c r="X1782">
        <v>4000000</v>
      </c>
      <c r="Y1782">
        <v>3953306</v>
      </c>
      <c r="Z1782">
        <v>4000000</v>
      </c>
      <c r="AA1782">
        <v>2635537</v>
      </c>
      <c r="AB1782">
        <v>2635537</v>
      </c>
      <c r="AC1782">
        <v>3338348</v>
      </c>
      <c r="AD1782">
        <v>2635537</v>
      </c>
      <c r="AF1782">
        <v>4000000</v>
      </c>
      <c r="AG1782">
        <v>1350000</v>
      </c>
      <c r="AH1782">
        <v>900000</v>
      </c>
      <c r="AI1782">
        <v>1350000</v>
      </c>
      <c r="AJ1782">
        <v>900000</v>
      </c>
      <c r="AK1782">
        <v>1350000</v>
      </c>
      <c r="AL1782">
        <v>900000</v>
      </c>
      <c r="AN1782">
        <v>900000</v>
      </c>
      <c r="AO1782">
        <v>900000</v>
      </c>
      <c r="AP1782">
        <v>900000</v>
      </c>
      <c r="AQ1782">
        <v>900000</v>
      </c>
      <c r="AR1782">
        <v>900000</v>
      </c>
      <c r="AS1782">
        <v>900000</v>
      </c>
      <c r="AT1782">
        <v>900000</v>
      </c>
      <c r="AU1782">
        <v>900000</v>
      </c>
      <c r="AV1782">
        <v>3000000</v>
      </c>
      <c r="AW1782">
        <v>3000000</v>
      </c>
      <c r="AX1782">
        <v>3000000</v>
      </c>
      <c r="AY1782">
        <v>1350000</v>
      </c>
      <c r="AZ1782">
        <v>3000000</v>
      </c>
      <c r="BA1782">
        <v>900000</v>
      </c>
      <c r="BB1782">
        <v>900000</v>
      </c>
      <c r="BC1782">
        <v>1140001</v>
      </c>
      <c r="BD1782">
        <v>900000</v>
      </c>
      <c r="BF1782">
        <v>3000000</v>
      </c>
      <c r="BG1782">
        <v>9.4</v>
      </c>
      <c r="BH1782">
        <v>9.4</v>
      </c>
      <c r="BI1782">
        <v>9.4</v>
      </c>
      <c r="BJ1782">
        <v>9.4</v>
      </c>
      <c r="BK1782">
        <v>9.5</v>
      </c>
      <c r="BL1782">
        <v>9.5</v>
      </c>
      <c r="BM1782">
        <v>9.5</v>
      </c>
      <c r="BN1782">
        <v>9.5</v>
      </c>
      <c r="BO1782">
        <v>9.5</v>
      </c>
      <c r="BP1782">
        <v>9.5</v>
      </c>
      <c r="BQ1782">
        <v>9.5</v>
      </c>
      <c r="BR1782">
        <v>9.5</v>
      </c>
      <c r="BS1782">
        <v>9.5</v>
      </c>
      <c r="BT1782" t="s">
        <v>388</v>
      </c>
      <c r="BU1782">
        <f t="shared" si="55"/>
        <v>24</v>
      </c>
      <c r="BV1782">
        <f t="shared" si="56"/>
        <v>1</v>
      </c>
    </row>
    <row r="1783" spans="2:74" hidden="1" x14ac:dyDescent="0.2">
      <c r="B1783" t="s">
        <v>3454</v>
      </c>
      <c r="C1783" t="s">
        <v>12</v>
      </c>
      <c r="D1783" t="s">
        <v>3455</v>
      </c>
      <c r="E1783" t="s">
        <v>353</v>
      </c>
      <c r="F1783">
        <v>0</v>
      </c>
      <c r="I1783">
        <v>4666668</v>
      </c>
      <c r="J1783">
        <v>4666668</v>
      </c>
      <c r="K1783">
        <v>4666668</v>
      </c>
      <c r="L1783">
        <v>4666668</v>
      </c>
      <c r="M1783">
        <v>4666668</v>
      </c>
      <c r="N1783">
        <v>4666668</v>
      </c>
      <c r="O1783">
        <v>4666668</v>
      </c>
      <c r="P1783">
        <v>4666668</v>
      </c>
      <c r="Q1783">
        <v>4666668</v>
      </c>
      <c r="R1783">
        <v>4666668</v>
      </c>
      <c r="S1783">
        <v>4666668</v>
      </c>
      <c r="T1783">
        <v>4666668</v>
      </c>
      <c r="U1783">
        <v>4666668</v>
      </c>
      <c r="V1783">
        <v>4666668</v>
      </c>
      <c r="W1783">
        <v>4666668</v>
      </c>
      <c r="X1783">
        <v>4666668</v>
      </c>
      <c r="Y1783">
        <v>4666668</v>
      </c>
      <c r="Z1783">
        <v>4666668</v>
      </c>
      <c r="AA1783">
        <v>4666668</v>
      </c>
      <c r="AB1783">
        <v>4666668</v>
      </c>
      <c r="AC1783">
        <v>4666668</v>
      </c>
      <c r="AD1783">
        <v>4666668</v>
      </c>
      <c r="AE1783">
        <v>4666668</v>
      </c>
      <c r="AF1783">
        <v>4666668</v>
      </c>
      <c r="AI1783">
        <v>3500001</v>
      </c>
      <c r="AJ1783">
        <v>3500001</v>
      </c>
      <c r="AK1783">
        <v>3500001</v>
      </c>
      <c r="AL1783">
        <v>3500001</v>
      </c>
      <c r="AM1783">
        <v>3500001</v>
      </c>
      <c r="AN1783">
        <v>3500001</v>
      </c>
      <c r="AO1783">
        <v>3500001</v>
      </c>
      <c r="AP1783">
        <v>3500001</v>
      </c>
      <c r="AQ1783">
        <v>3500001</v>
      </c>
      <c r="AR1783">
        <v>3500001</v>
      </c>
      <c r="AS1783">
        <v>3500001</v>
      </c>
      <c r="AT1783">
        <v>3500001</v>
      </c>
      <c r="AU1783">
        <v>3500001</v>
      </c>
      <c r="AV1783">
        <v>3500001</v>
      </c>
      <c r="AW1783">
        <v>3500001</v>
      </c>
      <c r="AX1783">
        <v>3500001</v>
      </c>
      <c r="AY1783">
        <v>3500001</v>
      </c>
      <c r="AZ1783">
        <v>3500001</v>
      </c>
      <c r="BA1783">
        <v>3500001</v>
      </c>
      <c r="BB1783">
        <v>3500001</v>
      </c>
      <c r="BC1783">
        <v>3500001</v>
      </c>
      <c r="BD1783">
        <v>3500001</v>
      </c>
      <c r="BE1783">
        <v>3500001</v>
      </c>
      <c r="BF1783">
        <v>3500001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 t="s">
        <v>385</v>
      </c>
      <c r="BU1783">
        <f t="shared" si="55"/>
        <v>24</v>
      </c>
      <c r="BV1783">
        <f t="shared" si="56"/>
        <v>1</v>
      </c>
    </row>
    <row r="1784" spans="2:74" hidden="1" x14ac:dyDescent="0.2">
      <c r="B1784" t="s">
        <v>3456</v>
      </c>
      <c r="C1784" t="s">
        <v>2223</v>
      </c>
      <c r="D1784" t="s">
        <v>3457</v>
      </c>
      <c r="E1784" t="s">
        <v>353</v>
      </c>
      <c r="F1784">
        <v>3</v>
      </c>
      <c r="I1784">
        <v>2217976</v>
      </c>
      <c r="J1784">
        <v>2230993</v>
      </c>
      <c r="K1784">
        <v>2217976</v>
      </c>
      <c r="L1784">
        <v>2230993</v>
      </c>
      <c r="M1784">
        <v>3333334</v>
      </c>
      <c r="N1784">
        <v>2230993</v>
      </c>
      <c r="O1784">
        <v>3333334</v>
      </c>
      <c r="P1784">
        <v>2230993</v>
      </c>
      <c r="Q1784">
        <v>2217976</v>
      </c>
      <c r="R1784">
        <v>2230993</v>
      </c>
      <c r="S1784">
        <v>2217976</v>
      </c>
      <c r="T1784">
        <v>2230993</v>
      </c>
      <c r="U1784">
        <v>2217976</v>
      </c>
      <c r="V1784">
        <v>2230993</v>
      </c>
      <c r="W1784">
        <v>3333334</v>
      </c>
      <c r="X1784">
        <v>2230993</v>
      </c>
      <c r="Y1784">
        <v>3333334</v>
      </c>
      <c r="Z1784">
        <v>2230993</v>
      </c>
      <c r="AA1784">
        <v>3333334</v>
      </c>
      <c r="AB1784">
        <v>2230993</v>
      </c>
      <c r="AC1784">
        <v>2217976</v>
      </c>
      <c r="AD1784">
        <v>2230993</v>
      </c>
      <c r="AE1784">
        <v>2217976</v>
      </c>
      <c r="AF1784">
        <v>2230993</v>
      </c>
      <c r="AI1784">
        <v>875001</v>
      </c>
      <c r="AJ1784">
        <v>950001</v>
      </c>
      <c r="AK1784">
        <v>875001</v>
      </c>
      <c r="AL1784">
        <v>950001</v>
      </c>
      <c r="AM1784">
        <v>2500001</v>
      </c>
      <c r="AN1784">
        <v>950001</v>
      </c>
      <c r="AO1784">
        <v>2500001</v>
      </c>
      <c r="AP1784">
        <v>950001</v>
      </c>
      <c r="AQ1784">
        <v>875001</v>
      </c>
      <c r="AR1784">
        <v>950001</v>
      </c>
      <c r="AS1784">
        <v>875001</v>
      </c>
      <c r="AT1784">
        <v>950001</v>
      </c>
      <c r="AU1784">
        <v>875001</v>
      </c>
      <c r="AV1784">
        <v>950001</v>
      </c>
      <c r="AW1784">
        <v>2500001</v>
      </c>
      <c r="AX1784">
        <v>950001</v>
      </c>
      <c r="AY1784">
        <v>2500001</v>
      </c>
      <c r="AZ1784">
        <v>950001</v>
      </c>
      <c r="BA1784">
        <v>2500001</v>
      </c>
      <c r="BB1784">
        <v>950001</v>
      </c>
      <c r="BC1784">
        <v>875001</v>
      </c>
      <c r="BD1784">
        <v>950001</v>
      </c>
      <c r="BE1784">
        <v>875001</v>
      </c>
      <c r="BF1784">
        <v>950001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 t="s">
        <v>420</v>
      </c>
      <c r="BU1784">
        <f t="shared" si="55"/>
        <v>24</v>
      </c>
      <c r="BV1784">
        <f t="shared" si="56"/>
        <v>1</v>
      </c>
    </row>
    <row r="1785" spans="2:74" hidden="1" x14ac:dyDescent="0.2">
      <c r="B1785" t="s">
        <v>3458</v>
      </c>
      <c r="C1785" t="s">
        <v>48</v>
      </c>
      <c r="D1785" t="s">
        <v>3459</v>
      </c>
      <c r="E1785" t="s">
        <v>353</v>
      </c>
      <c r="F1785">
        <v>2</v>
      </c>
      <c r="I1785">
        <v>933333</v>
      </c>
      <c r="J1785">
        <v>933333</v>
      </c>
      <c r="K1785">
        <v>933333</v>
      </c>
      <c r="L1785">
        <v>933333</v>
      </c>
      <c r="M1785">
        <v>933333</v>
      </c>
      <c r="N1785">
        <v>933333</v>
      </c>
      <c r="O1785">
        <v>933333</v>
      </c>
      <c r="P1785">
        <v>933333</v>
      </c>
      <c r="Q1785">
        <v>933333</v>
      </c>
      <c r="R1785">
        <v>933333</v>
      </c>
      <c r="S1785">
        <v>933333</v>
      </c>
      <c r="T1785">
        <v>933333</v>
      </c>
      <c r="U1785">
        <v>933333</v>
      </c>
      <c r="V1785">
        <v>933333</v>
      </c>
      <c r="W1785">
        <v>933333</v>
      </c>
      <c r="X1785">
        <v>933333</v>
      </c>
      <c r="Y1785">
        <v>1000002</v>
      </c>
      <c r="Z1785">
        <v>1000002</v>
      </c>
      <c r="AA1785">
        <v>1000002</v>
      </c>
      <c r="AB1785">
        <v>1000002</v>
      </c>
      <c r="AC1785">
        <v>1000002</v>
      </c>
      <c r="AD1785">
        <v>1000002</v>
      </c>
      <c r="AE1785">
        <v>1000002</v>
      </c>
      <c r="AF1785">
        <v>1000002</v>
      </c>
      <c r="AI1785">
        <v>700000</v>
      </c>
      <c r="AJ1785">
        <v>700000</v>
      </c>
      <c r="AK1785">
        <v>700000</v>
      </c>
      <c r="AL1785">
        <v>700000</v>
      </c>
      <c r="AM1785">
        <v>700000</v>
      </c>
      <c r="AN1785">
        <v>700000</v>
      </c>
      <c r="AO1785">
        <v>700000</v>
      </c>
      <c r="AP1785">
        <v>700000</v>
      </c>
      <c r="AQ1785">
        <v>700000</v>
      </c>
      <c r="AR1785">
        <v>700000</v>
      </c>
      <c r="AS1785">
        <v>700000</v>
      </c>
      <c r="AT1785">
        <v>700000</v>
      </c>
      <c r="AU1785">
        <v>700000</v>
      </c>
      <c r="AV1785">
        <v>700000</v>
      </c>
      <c r="AW1785">
        <v>700000</v>
      </c>
      <c r="AX1785">
        <v>700000</v>
      </c>
      <c r="AY1785">
        <v>750001</v>
      </c>
      <c r="AZ1785">
        <v>750001</v>
      </c>
      <c r="BA1785">
        <v>750001</v>
      </c>
      <c r="BB1785">
        <v>750001</v>
      </c>
      <c r="BC1785">
        <v>750001</v>
      </c>
      <c r="BD1785">
        <v>750001</v>
      </c>
      <c r="BE1785">
        <v>750001</v>
      </c>
      <c r="BF1785">
        <v>750001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 t="s">
        <v>573</v>
      </c>
      <c r="BU1785">
        <f t="shared" si="55"/>
        <v>24</v>
      </c>
      <c r="BV1785">
        <f t="shared" si="56"/>
        <v>1</v>
      </c>
    </row>
    <row r="1786" spans="2:74" hidden="1" x14ac:dyDescent="0.2">
      <c r="B1786" t="s">
        <v>3460</v>
      </c>
      <c r="C1786" t="s">
        <v>383</v>
      </c>
      <c r="D1786" t="s">
        <v>3461</v>
      </c>
      <c r="E1786" t="s">
        <v>353</v>
      </c>
      <c r="F1786">
        <v>3</v>
      </c>
      <c r="I1786">
        <v>3105023</v>
      </c>
      <c r="J1786">
        <v>3105023</v>
      </c>
      <c r="K1786">
        <v>3105023</v>
      </c>
      <c r="L1786">
        <v>3105023</v>
      </c>
      <c r="M1786">
        <v>3105023</v>
      </c>
      <c r="N1786">
        <v>3105023</v>
      </c>
      <c r="O1786">
        <v>3105023</v>
      </c>
      <c r="P1786">
        <v>3105023</v>
      </c>
      <c r="Q1786">
        <v>3105023</v>
      </c>
      <c r="R1786">
        <v>3105023</v>
      </c>
      <c r="S1786">
        <v>3105023</v>
      </c>
      <c r="T1786">
        <v>3105023</v>
      </c>
      <c r="U1786">
        <v>3105023</v>
      </c>
      <c r="V1786">
        <v>3105023</v>
      </c>
      <c r="W1786">
        <v>3105023</v>
      </c>
      <c r="X1786">
        <v>3105023</v>
      </c>
      <c r="Y1786">
        <v>3105023</v>
      </c>
      <c r="Z1786">
        <v>3105023</v>
      </c>
      <c r="AA1786">
        <v>3105023</v>
      </c>
      <c r="AB1786">
        <v>3105023</v>
      </c>
      <c r="AC1786">
        <v>3105023</v>
      </c>
      <c r="AD1786">
        <v>3105023</v>
      </c>
      <c r="AE1786">
        <v>3105023</v>
      </c>
      <c r="AF1786">
        <v>3105023</v>
      </c>
      <c r="AI1786">
        <v>2328767</v>
      </c>
      <c r="AJ1786">
        <v>2328767</v>
      </c>
      <c r="AK1786">
        <v>2328767</v>
      </c>
      <c r="AL1786">
        <v>2328767</v>
      </c>
      <c r="AM1786">
        <v>2328767</v>
      </c>
      <c r="AN1786">
        <v>2328767</v>
      </c>
      <c r="AO1786">
        <v>2328767</v>
      </c>
      <c r="AP1786">
        <v>2328767</v>
      </c>
      <c r="AQ1786">
        <v>2328767</v>
      </c>
      <c r="AR1786">
        <v>2328767</v>
      </c>
      <c r="AS1786">
        <v>2328767</v>
      </c>
      <c r="AT1786">
        <v>2328767</v>
      </c>
      <c r="AU1786">
        <v>2328767</v>
      </c>
      <c r="AV1786">
        <v>2328767</v>
      </c>
      <c r="AW1786">
        <v>2328767</v>
      </c>
      <c r="AX1786">
        <v>2328767</v>
      </c>
      <c r="AY1786">
        <v>2328767</v>
      </c>
      <c r="AZ1786">
        <v>2328767</v>
      </c>
      <c r="BA1786">
        <v>2328767</v>
      </c>
      <c r="BB1786">
        <v>2328767</v>
      </c>
      <c r="BC1786">
        <v>2328767</v>
      </c>
      <c r="BD1786">
        <v>2328767</v>
      </c>
      <c r="BE1786">
        <v>2328767</v>
      </c>
      <c r="BF1786">
        <v>2328767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 t="s">
        <v>439</v>
      </c>
      <c r="BU1786">
        <f t="shared" si="55"/>
        <v>24</v>
      </c>
      <c r="BV1786">
        <f t="shared" si="56"/>
        <v>1</v>
      </c>
    </row>
    <row r="1787" spans="2:74" hidden="1" x14ac:dyDescent="0.2">
      <c r="B1787" t="s">
        <v>3462</v>
      </c>
      <c r="C1787" t="s">
        <v>48</v>
      </c>
      <c r="D1787" t="s">
        <v>3463</v>
      </c>
      <c r="E1787" t="s">
        <v>353</v>
      </c>
      <c r="F1787">
        <v>2</v>
      </c>
      <c r="I1787">
        <v>600000</v>
      </c>
      <c r="J1787">
        <v>600000</v>
      </c>
      <c r="K1787">
        <v>600000</v>
      </c>
      <c r="L1787">
        <v>600000</v>
      </c>
      <c r="M1787">
        <v>600000</v>
      </c>
      <c r="N1787">
        <v>600000</v>
      </c>
      <c r="O1787">
        <v>600000</v>
      </c>
      <c r="P1787">
        <v>600000</v>
      </c>
      <c r="Q1787">
        <v>600000</v>
      </c>
      <c r="R1787">
        <v>600000</v>
      </c>
      <c r="S1787">
        <v>600000</v>
      </c>
      <c r="T1787">
        <v>600000</v>
      </c>
      <c r="U1787">
        <v>600000</v>
      </c>
      <c r="V1787">
        <v>600000</v>
      </c>
      <c r="W1787">
        <v>600000</v>
      </c>
      <c r="X1787">
        <v>600000</v>
      </c>
      <c r="Y1787">
        <v>466668</v>
      </c>
      <c r="Z1787">
        <v>466668</v>
      </c>
      <c r="AA1787">
        <v>466668</v>
      </c>
      <c r="AB1787">
        <v>466668</v>
      </c>
      <c r="AC1787">
        <v>466668</v>
      </c>
      <c r="AD1787">
        <v>466668</v>
      </c>
      <c r="AE1787">
        <v>466668</v>
      </c>
      <c r="AF1787">
        <v>466668</v>
      </c>
      <c r="AI1787">
        <v>450000</v>
      </c>
      <c r="AJ1787">
        <v>450000</v>
      </c>
      <c r="AK1787">
        <v>450000</v>
      </c>
      <c r="AL1787">
        <v>450000</v>
      </c>
      <c r="AM1787">
        <v>450000</v>
      </c>
      <c r="AN1787">
        <v>450000</v>
      </c>
      <c r="AO1787">
        <v>450000</v>
      </c>
      <c r="AP1787">
        <v>450000</v>
      </c>
      <c r="AQ1787">
        <v>450000</v>
      </c>
      <c r="AR1787">
        <v>450000</v>
      </c>
      <c r="AS1787">
        <v>450000</v>
      </c>
      <c r="AT1787">
        <v>450000</v>
      </c>
      <c r="AU1787">
        <v>450000</v>
      </c>
      <c r="AV1787">
        <v>450000</v>
      </c>
      <c r="AW1787">
        <v>450000</v>
      </c>
      <c r="AX1787">
        <v>450000</v>
      </c>
      <c r="AY1787">
        <v>350001</v>
      </c>
      <c r="AZ1787">
        <v>350001</v>
      </c>
      <c r="BA1787">
        <v>350001</v>
      </c>
      <c r="BB1787">
        <v>350001</v>
      </c>
      <c r="BC1787">
        <v>350001</v>
      </c>
      <c r="BD1787">
        <v>350001</v>
      </c>
      <c r="BE1787">
        <v>350001</v>
      </c>
      <c r="BF1787">
        <v>350001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 t="s">
        <v>385</v>
      </c>
      <c r="BU1787">
        <f t="shared" si="55"/>
        <v>24</v>
      </c>
      <c r="BV1787">
        <f t="shared" si="56"/>
        <v>1</v>
      </c>
    </row>
    <row r="1788" spans="2:74" hidden="1" x14ac:dyDescent="0.2">
      <c r="B1788" t="s">
        <v>3464</v>
      </c>
      <c r="C1788" t="s">
        <v>57</v>
      </c>
      <c r="D1788" t="s">
        <v>3465</v>
      </c>
      <c r="E1788" t="s">
        <v>368</v>
      </c>
      <c r="F1788">
        <v>3</v>
      </c>
      <c r="G1788">
        <v>200000</v>
      </c>
      <c r="H1788">
        <v>319622</v>
      </c>
      <c r="I1788">
        <v>200000</v>
      </c>
      <c r="J1788">
        <v>319622</v>
      </c>
      <c r="K1788">
        <v>200000</v>
      </c>
      <c r="L1788">
        <v>319622</v>
      </c>
      <c r="M1788">
        <v>200000</v>
      </c>
      <c r="N1788">
        <v>326013</v>
      </c>
      <c r="O1788">
        <v>200000</v>
      </c>
      <c r="P1788">
        <v>319622</v>
      </c>
      <c r="Q1788">
        <v>176000</v>
      </c>
      <c r="R1788">
        <v>351584</v>
      </c>
      <c r="S1788">
        <v>176000</v>
      </c>
      <c r="T1788">
        <v>319622</v>
      </c>
      <c r="U1788">
        <v>176000</v>
      </c>
      <c r="V1788">
        <v>319622</v>
      </c>
      <c r="W1788">
        <v>176000</v>
      </c>
      <c r="X1788">
        <v>319622</v>
      </c>
      <c r="Y1788">
        <v>176000</v>
      </c>
      <c r="Z1788">
        <v>176000</v>
      </c>
      <c r="AA1788">
        <v>176000</v>
      </c>
      <c r="AB1788">
        <v>313229</v>
      </c>
      <c r="AD1788">
        <v>319622</v>
      </c>
      <c r="AF1788">
        <v>319622</v>
      </c>
      <c r="AG1788">
        <v>150000</v>
      </c>
      <c r="AH1788">
        <v>165440</v>
      </c>
      <c r="AI1788">
        <v>150000</v>
      </c>
      <c r="AJ1788">
        <v>165440</v>
      </c>
      <c r="AK1788">
        <v>150000</v>
      </c>
      <c r="AL1788">
        <v>165440</v>
      </c>
      <c r="AM1788">
        <v>150000</v>
      </c>
      <c r="AN1788">
        <v>168748</v>
      </c>
      <c r="AO1788">
        <v>150000</v>
      </c>
      <c r="AP1788">
        <v>165440</v>
      </c>
      <c r="AQ1788">
        <v>132000</v>
      </c>
      <c r="AR1788">
        <v>181984</v>
      </c>
      <c r="AS1788">
        <v>132000</v>
      </c>
      <c r="AT1788">
        <v>165440</v>
      </c>
      <c r="AU1788">
        <v>132000</v>
      </c>
      <c r="AV1788">
        <v>165440</v>
      </c>
      <c r="AW1788">
        <v>132000</v>
      </c>
      <c r="AX1788">
        <v>165440</v>
      </c>
      <c r="AY1788">
        <v>132000</v>
      </c>
      <c r="AZ1788">
        <v>132000</v>
      </c>
      <c r="BA1788">
        <v>132000</v>
      </c>
      <c r="BB1788">
        <v>162131</v>
      </c>
      <c r="BD1788">
        <v>165440</v>
      </c>
      <c r="BF1788">
        <v>165440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442</v>
      </c>
      <c r="BU1788">
        <f t="shared" si="55"/>
        <v>24</v>
      </c>
      <c r="BV1788">
        <f t="shared" si="56"/>
        <v>1</v>
      </c>
    </row>
    <row r="1789" spans="2:74" hidden="1" x14ac:dyDescent="0.2">
      <c r="B1789" t="s">
        <v>3466</v>
      </c>
      <c r="C1789" t="s">
        <v>51</v>
      </c>
      <c r="D1789" t="s">
        <v>3467</v>
      </c>
      <c r="E1789" t="s">
        <v>353</v>
      </c>
      <c r="F1789">
        <v>3</v>
      </c>
      <c r="I1789">
        <v>1000002</v>
      </c>
      <c r="J1789">
        <v>1000002</v>
      </c>
      <c r="K1789">
        <v>1000002</v>
      </c>
      <c r="L1789">
        <v>1000002</v>
      </c>
      <c r="M1789">
        <v>1000002</v>
      </c>
      <c r="N1789">
        <v>1000002</v>
      </c>
      <c r="O1789">
        <v>1000002</v>
      </c>
      <c r="P1789">
        <v>1000002</v>
      </c>
      <c r="Q1789">
        <v>1000002</v>
      </c>
      <c r="R1789">
        <v>1000002</v>
      </c>
      <c r="S1789">
        <v>1000002</v>
      </c>
      <c r="T1789">
        <v>1000002</v>
      </c>
      <c r="U1789">
        <v>1000002</v>
      </c>
      <c r="V1789">
        <v>1000002</v>
      </c>
      <c r="W1789">
        <v>1000002</v>
      </c>
      <c r="X1789">
        <v>1000002</v>
      </c>
      <c r="Y1789">
        <v>1000002</v>
      </c>
      <c r="Z1789">
        <v>1000002</v>
      </c>
      <c r="AA1789">
        <v>1000002</v>
      </c>
      <c r="AB1789">
        <v>1000002</v>
      </c>
      <c r="AC1789">
        <v>1000002</v>
      </c>
      <c r="AD1789">
        <v>1000002</v>
      </c>
      <c r="AE1789">
        <v>1000002</v>
      </c>
      <c r="AF1789">
        <v>1000002</v>
      </c>
      <c r="AI1789">
        <v>750001</v>
      </c>
      <c r="AJ1789">
        <v>750001</v>
      </c>
      <c r="AK1789">
        <v>750001</v>
      </c>
      <c r="AL1789">
        <v>750001</v>
      </c>
      <c r="AM1789">
        <v>750001</v>
      </c>
      <c r="AN1789">
        <v>750001</v>
      </c>
      <c r="AO1789">
        <v>750001</v>
      </c>
      <c r="AP1789">
        <v>750001</v>
      </c>
      <c r="AQ1789">
        <v>750001</v>
      </c>
      <c r="AR1789">
        <v>750001</v>
      </c>
      <c r="AS1789">
        <v>750001</v>
      </c>
      <c r="AT1789">
        <v>750001</v>
      </c>
      <c r="AU1789">
        <v>750001</v>
      </c>
      <c r="AV1789">
        <v>750001</v>
      </c>
      <c r="AW1789">
        <v>750001</v>
      </c>
      <c r="AX1789">
        <v>750001</v>
      </c>
      <c r="AY1789">
        <v>750001</v>
      </c>
      <c r="AZ1789">
        <v>750001</v>
      </c>
      <c r="BA1789">
        <v>750001</v>
      </c>
      <c r="BB1789">
        <v>750001</v>
      </c>
      <c r="BC1789">
        <v>750001</v>
      </c>
      <c r="BD1789">
        <v>750001</v>
      </c>
      <c r="BE1789">
        <v>750001</v>
      </c>
      <c r="BF1789">
        <v>750001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644</v>
      </c>
      <c r="BU1789">
        <f t="shared" si="55"/>
        <v>24</v>
      </c>
      <c r="BV1789">
        <f t="shared" si="56"/>
        <v>1</v>
      </c>
    </row>
    <row r="1790" spans="2:74" hidden="1" x14ac:dyDescent="0.2">
      <c r="B1790" t="s">
        <v>3468</v>
      </c>
      <c r="C1790" t="s">
        <v>660</v>
      </c>
      <c r="D1790" t="s">
        <v>3469</v>
      </c>
      <c r="E1790" t="s">
        <v>353</v>
      </c>
      <c r="F1790">
        <v>0</v>
      </c>
      <c r="G1790">
        <v>2328767</v>
      </c>
      <c r="H1790">
        <v>2328767</v>
      </c>
      <c r="K1790">
        <v>2328767</v>
      </c>
      <c r="L1790">
        <v>2328767</v>
      </c>
      <c r="M1790">
        <v>2328767</v>
      </c>
      <c r="N1790">
        <v>2328767</v>
      </c>
      <c r="O1790">
        <v>2328767</v>
      </c>
      <c r="P1790">
        <v>2328767</v>
      </c>
      <c r="Q1790">
        <v>2328767</v>
      </c>
      <c r="R1790">
        <v>2328767</v>
      </c>
      <c r="S1790">
        <v>1746575</v>
      </c>
      <c r="T1790">
        <v>1746575</v>
      </c>
      <c r="U1790">
        <v>1746575</v>
      </c>
      <c r="V1790">
        <v>1746575</v>
      </c>
      <c r="W1790">
        <v>1746575</v>
      </c>
      <c r="X1790">
        <v>1746575</v>
      </c>
      <c r="Y1790">
        <v>1746575</v>
      </c>
      <c r="Z1790">
        <v>1746575</v>
      </c>
      <c r="AA1790">
        <v>1746575</v>
      </c>
      <c r="AB1790">
        <v>1746575</v>
      </c>
      <c r="AC1790">
        <v>1746575</v>
      </c>
      <c r="AD1790">
        <v>1746575</v>
      </c>
      <c r="AE1790">
        <v>1746575</v>
      </c>
      <c r="AF1790">
        <v>1746575</v>
      </c>
      <c r="AG1790">
        <v>1746575</v>
      </c>
      <c r="AH1790">
        <v>1746575</v>
      </c>
      <c r="AK1790">
        <v>1746575</v>
      </c>
      <c r="AL1790">
        <v>1746575</v>
      </c>
      <c r="AM1790">
        <v>1746575</v>
      </c>
      <c r="AN1790">
        <v>1746575</v>
      </c>
      <c r="AO1790">
        <v>1746575</v>
      </c>
      <c r="AP1790">
        <v>1746575</v>
      </c>
      <c r="AQ1790">
        <v>1746575</v>
      </c>
      <c r="AR1790">
        <v>1746575</v>
      </c>
      <c r="AS1790">
        <v>1397260</v>
      </c>
      <c r="AT1790">
        <v>1397260</v>
      </c>
      <c r="AU1790">
        <v>1397260</v>
      </c>
      <c r="AV1790">
        <v>1397260</v>
      </c>
      <c r="AW1790">
        <v>1397260</v>
      </c>
      <c r="AX1790">
        <v>1397260</v>
      </c>
      <c r="AY1790">
        <v>1397260</v>
      </c>
      <c r="AZ1790">
        <v>1397260</v>
      </c>
      <c r="BA1790">
        <v>1397260</v>
      </c>
      <c r="BB1790">
        <v>1397260</v>
      </c>
      <c r="BC1790">
        <v>1397260</v>
      </c>
      <c r="BD1790">
        <v>1397260</v>
      </c>
      <c r="BE1790">
        <v>1397260</v>
      </c>
      <c r="BF1790">
        <v>1397260</v>
      </c>
      <c r="BG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385</v>
      </c>
      <c r="BU1790">
        <f t="shared" si="55"/>
        <v>24</v>
      </c>
      <c r="BV1790">
        <f t="shared" si="56"/>
        <v>1</v>
      </c>
    </row>
    <row r="1791" spans="2:74" hidden="1" x14ac:dyDescent="0.2">
      <c r="B1791" t="s">
        <v>3470</v>
      </c>
      <c r="C1791" t="s">
        <v>51</v>
      </c>
      <c r="D1791" t="s">
        <v>3471</v>
      </c>
      <c r="E1791" t="s">
        <v>372</v>
      </c>
      <c r="F1791">
        <v>5</v>
      </c>
      <c r="I1791">
        <v>1859703</v>
      </c>
      <c r="J1791">
        <v>1859703</v>
      </c>
      <c r="K1791">
        <v>1864491</v>
      </c>
      <c r="L1791">
        <v>1864491</v>
      </c>
      <c r="M1791">
        <v>1864491</v>
      </c>
      <c r="N1791">
        <v>1864491</v>
      </c>
      <c r="O1791">
        <v>1865761</v>
      </c>
      <c r="P1791">
        <v>1865761</v>
      </c>
      <c r="Q1791">
        <v>1870091</v>
      </c>
      <c r="R1791">
        <v>1870091</v>
      </c>
      <c r="S1791">
        <v>1860100</v>
      </c>
      <c r="T1791">
        <v>1860100</v>
      </c>
      <c r="U1791">
        <v>1862657</v>
      </c>
      <c r="V1791">
        <v>1862657</v>
      </c>
      <c r="W1791">
        <v>1868919</v>
      </c>
      <c r="X1791">
        <v>1868919</v>
      </c>
      <c r="Y1791">
        <v>1868919</v>
      </c>
      <c r="Z1791">
        <v>1868919</v>
      </c>
      <c r="AA1791">
        <v>1869100</v>
      </c>
      <c r="AB1791">
        <v>1869100</v>
      </c>
      <c r="AC1791">
        <v>1858147</v>
      </c>
      <c r="AD1791">
        <v>1858147</v>
      </c>
      <c r="AE1791">
        <v>1859820</v>
      </c>
      <c r="AF1791">
        <v>1859820</v>
      </c>
      <c r="AI1791">
        <v>1394777</v>
      </c>
      <c r="AJ1791">
        <v>1394777</v>
      </c>
      <c r="AK1791">
        <v>1398368</v>
      </c>
      <c r="AL1791">
        <v>1398368</v>
      </c>
      <c r="AM1791">
        <v>1398368</v>
      </c>
      <c r="AN1791">
        <v>1398368</v>
      </c>
      <c r="AO1791">
        <v>1399321</v>
      </c>
      <c r="AP1791">
        <v>1399321</v>
      </c>
      <c r="AQ1791">
        <v>1402568</v>
      </c>
      <c r="AR1791">
        <v>1402568</v>
      </c>
      <c r="AS1791">
        <v>1395075</v>
      </c>
      <c r="AT1791">
        <v>1395075</v>
      </c>
      <c r="AU1791">
        <v>1396993</v>
      </c>
      <c r="AV1791">
        <v>1396993</v>
      </c>
      <c r="AW1791">
        <v>1401689</v>
      </c>
      <c r="AX1791">
        <v>1401689</v>
      </c>
      <c r="AY1791">
        <v>1401689</v>
      </c>
      <c r="AZ1791">
        <v>1401689</v>
      </c>
      <c r="BA1791">
        <v>1401825</v>
      </c>
      <c r="BB1791">
        <v>1401825</v>
      </c>
      <c r="BC1791">
        <v>1393610</v>
      </c>
      <c r="BD1791">
        <v>1393610</v>
      </c>
      <c r="BE1791">
        <v>1394865</v>
      </c>
      <c r="BF1791">
        <v>1394865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 t="s">
        <v>785</v>
      </c>
      <c r="BU1791">
        <f t="shared" si="55"/>
        <v>24</v>
      </c>
      <c r="BV1791">
        <f t="shared" si="56"/>
        <v>1</v>
      </c>
    </row>
    <row r="1792" spans="2:74" hidden="1" x14ac:dyDescent="0.2">
      <c r="B1792" t="s">
        <v>3472</v>
      </c>
      <c r="C1792" t="s">
        <v>12</v>
      </c>
      <c r="D1792" t="s">
        <v>3473</v>
      </c>
      <c r="E1792" t="s">
        <v>353</v>
      </c>
      <c r="F1792">
        <v>5</v>
      </c>
      <c r="I1792">
        <v>16740000</v>
      </c>
      <c r="J1792">
        <v>8100000</v>
      </c>
      <c r="K1792">
        <v>8100000</v>
      </c>
      <c r="L1792">
        <v>8100000</v>
      </c>
      <c r="M1792">
        <v>7740000</v>
      </c>
      <c r="N1792">
        <v>16740000</v>
      </c>
      <c r="O1792">
        <v>7740000</v>
      </c>
      <c r="P1792">
        <v>16740000</v>
      </c>
      <c r="Q1792">
        <v>16740000</v>
      </c>
      <c r="R1792">
        <v>11250000</v>
      </c>
      <c r="S1792">
        <v>8100000</v>
      </c>
      <c r="T1792">
        <v>8100000</v>
      </c>
      <c r="U1792">
        <v>8100000</v>
      </c>
      <c r="V1792">
        <v>8100000</v>
      </c>
      <c r="W1792">
        <v>8100000</v>
      </c>
      <c r="X1792">
        <v>8100000</v>
      </c>
      <c r="Y1792">
        <v>8100000</v>
      </c>
      <c r="Z1792">
        <v>8100000</v>
      </c>
      <c r="AA1792">
        <v>8100000</v>
      </c>
      <c r="AB1792">
        <v>8100000</v>
      </c>
      <c r="AC1792">
        <v>8100000</v>
      </c>
      <c r="AD1792">
        <v>8100000</v>
      </c>
      <c r="AE1792">
        <v>11250000</v>
      </c>
      <c r="AF1792">
        <v>8100000</v>
      </c>
      <c r="AI1792">
        <v>12555000</v>
      </c>
      <c r="AJ1792">
        <v>6075000</v>
      </c>
      <c r="AK1792">
        <v>6075000</v>
      </c>
      <c r="AL1792">
        <v>6075000</v>
      </c>
      <c r="AM1792">
        <v>5805000</v>
      </c>
      <c r="AN1792">
        <v>12555000</v>
      </c>
      <c r="AO1792">
        <v>5805000</v>
      </c>
      <c r="AP1792">
        <v>12555000</v>
      </c>
      <c r="AQ1792">
        <v>12555000</v>
      </c>
      <c r="AR1792">
        <v>8437500</v>
      </c>
      <c r="AS1792">
        <v>6075000</v>
      </c>
      <c r="AT1792">
        <v>6075000</v>
      </c>
      <c r="AU1792">
        <v>6075000</v>
      </c>
      <c r="AV1792">
        <v>6075000</v>
      </c>
      <c r="AW1792">
        <v>6075000</v>
      </c>
      <c r="AX1792">
        <v>6075000</v>
      </c>
      <c r="AY1792">
        <v>6075000</v>
      </c>
      <c r="AZ1792">
        <v>6075000</v>
      </c>
      <c r="BA1792">
        <v>6075000</v>
      </c>
      <c r="BB1792">
        <v>6075000</v>
      </c>
      <c r="BC1792">
        <v>6075000</v>
      </c>
      <c r="BD1792">
        <v>6075000</v>
      </c>
      <c r="BE1792">
        <v>8437500</v>
      </c>
      <c r="BF1792">
        <v>6075000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442</v>
      </c>
      <c r="BU1792">
        <f t="shared" si="55"/>
        <v>24</v>
      </c>
      <c r="BV1792">
        <f t="shared" si="56"/>
        <v>1</v>
      </c>
    </row>
    <row r="1793" spans="2:74" hidden="1" x14ac:dyDescent="0.2">
      <c r="B1793" t="s">
        <v>3474</v>
      </c>
      <c r="C1793" t="s">
        <v>167</v>
      </c>
      <c r="D1793" t="s">
        <v>3475</v>
      </c>
      <c r="E1793" t="s">
        <v>353</v>
      </c>
      <c r="F1793">
        <v>0</v>
      </c>
      <c r="I1793">
        <v>5550005</v>
      </c>
      <c r="J1793">
        <v>5550005</v>
      </c>
      <c r="K1793">
        <v>5550005</v>
      </c>
      <c r="L1793">
        <v>5550005</v>
      </c>
      <c r="M1793">
        <v>5550005</v>
      </c>
      <c r="N1793">
        <v>5550005</v>
      </c>
      <c r="O1793">
        <v>5550005</v>
      </c>
      <c r="P1793">
        <v>5550005</v>
      </c>
      <c r="Q1793">
        <v>5550005</v>
      </c>
      <c r="R1793">
        <v>5550005</v>
      </c>
      <c r="S1793">
        <v>5550005</v>
      </c>
      <c r="T1793">
        <v>5550005</v>
      </c>
      <c r="U1793">
        <v>5550005</v>
      </c>
      <c r="V1793">
        <v>5550005</v>
      </c>
      <c r="W1793">
        <v>5550005</v>
      </c>
      <c r="X1793">
        <v>5550005</v>
      </c>
      <c r="Y1793">
        <v>5550005</v>
      </c>
      <c r="Z1793">
        <v>5550005</v>
      </c>
      <c r="AA1793">
        <v>5550005</v>
      </c>
      <c r="AB1793">
        <v>5550005</v>
      </c>
      <c r="AC1793">
        <v>5550005</v>
      </c>
      <c r="AD1793">
        <v>5550005</v>
      </c>
      <c r="AE1793">
        <v>5550005</v>
      </c>
      <c r="AF1793">
        <v>5550005</v>
      </c>
      <c r="AI1793">
        <v>4329004</v>
      </c>
      <c r="AJ1793">
        <v>4329004</v>
      </c>
      <c r="AK1793">
        <v>4329004</v>
      </c>
      <c r="AL1793">
        <v>4329004</v>
      </c>
      <c r="AM1793">
        <v>4329004</v>
      </c>
      <c r="AN1793">
        <v>4440004</v>
      </c>
      <c r="AO1793">
        <v>4329004</v>
      </c>
      <c r="AP1793">
        <v>4440004</v>
      </c>
      <c r="AQ1793">
        <v>4329004</v>
      </c>
      <c r="AR1793">
        <v>4329004</v>
      </c>
      <c r="AS1793">
        <v>4329004</v>
      </c>
      <c r="AT1793">
        <v>4329004</v>
      </c>
      <c r="AU1793">
        <v>4329004</v>
      </c>
      <c r="AV1793">
        <v>4329004</v>
      </c>
      <c r="AW1793">
        <v>4329004</v>
      </c>
      <c r="AX1793">
        <v>4440004</v>
      </c>
      <c r="AY1793">
        <v>4329004</v>
      </c>
      <c r="AZ1793">
        <v>4440004</v>
      </c>
      <c r="BA1793">
        <v>4329004</v>
      </c>
      <c r="BB1793">
        <v>4440004</v>
      </c>
      <c r="BC1793">
        <v>4329004</v>
      </c>
      <c r="BD1793">
        <v>4329004</v>
      </c>
      <c r="BE1793">
        <v>4329004</v>
      </c>
      <c r="BF1793">
        <v>4329004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 t="s">
        <v>362</v>
      </c>
      <c r="BU1793">
        <f t="shared" si="55"/>
        <v>24</v>
      </c>
      <c r="BV1793">
        <f t="shared" si="56"/>
        <v>1</v>
      </c>
    </row>
    <row r="1794" spans="2:74" hidden="1" x14ac:dyDescent="0.2">
      <c r="B1794" t="s">
        <v>3476</v>
      </c>
      <c r="C1794" t="s">
        <v>23</v>
      </c>
      <c r="D1794" t="s">
        <v>3477</v>
      </c>
      <c r="E1794" t="s">
        <v>353</v>
      </c>
      <c r="F1794">
        <v>3</v>
      </c>
      <c r="I1794">
        <v>2153332</v>
      </c>
      <c r="J1794">
        <v>2153332</v>
      </c>
      <c r="K1794">
        <v>2266666</v>
      </c>
      <c r="L1794">
        <v>2153332</v>
      </c>
      <c r="M1794">
        <v>2153332</v>
      </c>
      <c r="N1794">
        <v>2266666</v>
      </c>
      <c r="O1794">
        <v>2266666</v>
      </c>
      <c r="P1794">
        <v>2085335</v>
      </c>
      <c r="Q1794">
        <v>2153332</v>
      </c>
      <c r="R1794">
        <v>2153332</v>
      </c>
      <c r="S1794">
        <v>2266666</v>
      </c>
      <c r="T1794">
        <v>2153332</v>
      </c>
      <c r="U1794">
        <v>2266666</v>
      </c>
      <c r="V1794">
        <v>2153332</v>
      </c>
      <c r="W1794">
        <v>2085335</v>
      </c>
      <c r="X1794">
        <v>2266666</v>
      </c>
      <c r="Y1794">
        <v>2085335</v>
      </c>
      <c r="Z1794">
        <v>2153332</v>
      </c>
      <c r="AA1794">
        <v>2085335</v>
      </c>
      <c r="AB1794">
        <v>2085335</v>
      </c>
      <c r="AC1794">
        <v>2266666</v>
      </c>
      <c r="AD1794">
        <v>2085335</v>
      </c>
      <c r="AE1794">
        <v>2266666</v>
      </c>
      <c r="AF1794">
        <v>2085335</v>
      </c>
      <c r="AI1794">
        <v>1614999</v>
      </c>
      <c r="AJ1794">
        <v>1614999</v>
      </c>
      <c r="AK1794">
        <v>1699999</v>
      </c>
      <c r="AL1794">
        <v>1614999</v>
      </c>
      <c r="AM1794">
        <v>1614999</v>
      </c>
      <c r="AN1794">
        <v>1699999</v>
      </c>
      <c r="AO1794">
        <v>1699999</v>
      </c>
      <c r="AP1794">
        <v>1564001</v>
      </c>
      <c r="AQ1794">
        <v>1614999</v>
      </c>
      <c r="AR1794">
        <v>1614999</v>
      </c>
      <c r="AS1794">
        <v>1699999</v>
      </c>
      <c r="AT1794">
        <v>1614999</v>
      </c>
      <c r="AU1794">
        <v>1699999</v>
      </c>
      <c r="AV1794">
        <v>1614999</v>
      </c>
      <c r="AW1794">
        <v>1564001</v>
      </c>
      <c r="AX1794">
        <v>1699999</v>
      </c>
      <c r="AY1794">
        <v>1564001</v>
      </c>
      <c r="AZ1794">
        <v>1614999</v>
      </c>
      <c r="BA1794">
        <v>1564001</v>
      </c>
      <c r="BB1794">
        <v>1564001</v>
      </c>
      <c r="BC1794">
        <v>1699999</v>
      </c>
      <c r="BD1794">
        <v>1564001</v>
      </c>
      <c r="BE1794">
        <v>1699999</v>
      </c>
      <c r="BF1794">
        <v>1564001</v>
      </c>
      <c r="BH1794">
        <v>8.8000000000000007</v>
      </c>
      <c r="BI1794">
        <v>8.8000000000000007</v>
      </c>
      <c r="BJ1794">
        <v>8.8000000000000007</v>
      </c>
      <c r="BK1794">
        <v>8.8000000000000007</v>
      </c>
      <c r="BL1794">
        <v>8.8000000000000007</v>
      </c>
      <c r="BM1794">
        <v>8.8000000000000007</v>
      </c>
      <c r="BN1794">
        <v>8.8000000000000007</v>
      </c>
      <c r="BO1794">
        <v>8.8000000000000007</v>
      </c>
      <c r="BP1794">
        <v>8.8000000000000007</v>
      </c>
      <c r="BQ1794">
        <v>8.8000000000000007</v>
      </c>
      <c r="BR1794">
        <v>8.8000000000000007</v>
      </c>
      <c r="BS1794">
        <v>8.8000000000000007</v>
      </c>
      <c r="BT1794" t="s">
        <v>354</v>
      </c>
      <c r="BU1794">
        <f t="shared" si="55"/>
        <v>24</v>
      </c>
      <c r="BV1794">
        <f t="shared" si="56"/>
        <v>1</v>
      </c>
    </row>
    <row r="1795" spans="2:74" hidden="1" x14ac:dyDescent="0.2">
      <c r="B1795" t="s">
        <v>3478</v>
      </c>
      <c r="C1795" t="s">
        <v>48</v>
      </c>
      <c r="D1795" t="s">
        <v>3479</v>
      </c>
      <c r="E1795" t="s">
        <v>353</v>
      </c>
      <c r="F1795">
        <v>0</v>
      </c>
      <c r="I1795">
        <v>4915200</v>
      </c>
      <c r="J1795">
        <v>4915200</v>
      </c>
      <c r="K1795">
        <v>4915200</v>
      </c>
      <c r="L1795">
        <v>4915200</v>
      </c>
      <c r="M1795">
        <v>4915200</v>
      </c>
      <c r="N1795">
        <v>4915200</v>
      </c>
      <c r="O1795">
        <v>4915200</v>
      </c>
      <c r="P1795">
        <v>4915200</v>
      </c>
      <c r="Q1795">
        <v>4915200</v>
      </c>
      <c r="R1795">
        <v>4915200</v>
      </c>
      <c r="S1795">
        <v>4915200</v>
      </c>
      <c r="T1795">
        <v>4915200</v>
      </c>
      <c r="U1795">
        <v>4915200</v>
      </c>
      <c r="V1795">
        <v>4915200</v>
      </c>
      <c r="W1795">
        <v>4915200</v>
      </c>
      <c r="X1795">
        <v>4915200</v>
      </c>
      <c r="Y1795">
        <v>4915200</v>
      </c>
      <c r="Z1795">
        <v>4915200</v>
      </c>
      <c r="AA1795">
        <v>4915200</v>
      </c>
      <c r="AB1795">
        <v>4915200</v>
      </c>
      <c r="AC1795">
        <v>4915200</v>
      </c>
      <c r="AD1795">
        <v>4915200</v>
      </c>
      <c r="AE1795">
        <v>4915200</v>
      </c>
      <c r="AF1795">
        <v>4915200</v>
      </c>
      <c r="AI1795">
        <v>3686400</v>
      </c>
      <c r="AJ1795">
        <v>3686400</v>
      </c>
      <c r="AK1795">
        <v>3686400</v>
      </c>
      <c r="AL1795">
        <v>3686400</v>
      </c>
      <c r="AM1795">
        <v>3686400</v>
      </c>
      <c r="AN1795">
        <v>3686400</v>
      </c>
      <c r="AO1795">
        <v>3686400</v>
      </c>
      <c r="AP1795">
        <v>3686400</v>
      </c>
      <c r="AQ1795">
        <v>3686400</v>
      </c>
      <c r="AR1795">
        <v>3686400</v>
      </c>
      <c r="AS1795">
        <v>3686400</v>
      </c>
      <c r="AT1795">
        <v>3686400</v>
      </c>
      <c r="AU1795">
        <v>3686400</v>
      </c>
      <c r="AV1795">
        <v>3686400</v>
      </c>
      <c r="AW1795">
        <v>3686400</v>
      </c>
      <c r="AX1795">
        <v>3686400</v>
      </c>
      <c r="AY1795">
        <v>3686400</v>
      </c>
      <c r="AZ1795">
        <v>3686400</v>
      </c>
      <c r="BA1795">
        <v>3686400</v>
      </c>
      <c r="BB1795">
        <v>3686400</v>
      </c>
      <c r="BC1795">
        <v>3686400</v>
      </c>
      <c r="BD1795">
        <v>3686400</v>
      </c>
      <c r="BE1795">
        <v>3686400</v>
      </c>
      <c r="BF1795">
        <v>3686400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 t="s">
        <v>385</v>
      </c>
      <c r="BU1795">
        <f t="shared" si="55"/>
        <v>24</v>
      </c>
      <c r="BV1795">
        <f t="shared" si="56"/>
        <v>1</v>
      </c>
    </row>
    <row r="1796" spans="2:74" hidden="1" x14ac:dyDescent="0.2">
      <c r="B1796" t="s">
        <v>3480</v>
      </c>
      <c r="C1796" t="s">
        <v>51</v>
      </c>
      <c r="D1796" t="s">
        <v>3481</v>
      </c>
      <c r="E1796" t="s">
        <v>353</v>
      </c>
      <c r="F1796">
        <v>3</v>
      </c>
      <c r="I1796">
        <v>2240000</v>
      </c>
      <c r="J1796">
        <v>2240000</v>
      </c>
      <c r="K1796">
        <v>2240000</v>
      </c>
      <c r="L1796">
        <v>2240000</v>
      </c>
      <c r="M1796">
        <v>2240000</v>
      </c>
      <c r="N1796">
        <v>2240000</v>
      </c>
      <c r="O1796">
        <v>2240000</v>
      </c>
      <c r="P1796">
        <v>2240000</v>
      </c>
      <c r="Q1796">
        <v>2240000</v>
      </c>
      <c r="R1796">
        <v>2240000</v>
      </c>
      <c r="S1796">
        <v>2240000</v>
      </c>
      <c r="T1796">
        <v>2240000</v>
      </c>
      <c r="U1796">
        <v>2240000</v>
      </c>
      <c r="V1796">
        <v>2240000</v>
      </c>
      <c r="W1796">
        <v>2240000</v>
      </c>
      <c r="X1796">
        <v>2240000</v>
      </c>
      <c r="Y1796">
        <v>2240000</v>
      </c>
      <c r="Z1796">
        <v>2240000</v>
      </c>
      <c r="AA1796">
        <v>2240000</v>
      </c>
      <c r="AB1796">
        <v>2240000</v>
      </c>
      <c r="AC1796">
        <v>2240000</v>
      </c>
      <c r="AD1796">
        <v>2240000</v>
      </c>
      <c r="AE1796">
        <v>2240000</v>
      </c>
      <c r="AF1796">
        <v>2240000</v>
      </c>
      <c r="AI1796">
        <v>1680000</v>
      </c>
      <c r="AJ1796">
        <v>1680000</v>
      </c>
      <c r="AK1796">
        <v>1680000</v>
      </c>
      <c r="AL1796">
        <v>1680000</v>
      </c>
      <c r="AM1796">
        <v>1680000</v>
      </c>
      <c r="AN1796">
        <v>1680000</v>
      </c>
      <c r="AO1796">
        <v>1680000</v>
      </c>
      <c r="AP1796">
        <v>1680000</v>
      </c>
      <c r="AQ1796">
        <v>1680000</v>
      </c>
      <c r="AR1796">
        <v>1680000</v>
      </c>
      <c r="AS1796">
        <v>1680000</v>
      </c>
      <c r="AT1796">
        <v>1680000</v>
      </c>
      <c r="AU1796">
        <v>1680000</v>
      </c>
      <c r="AV1796">
        <v>1680000</v>
      </c>
      <c r="AW1796">
        <v>1680000</v>
      </c>
      <c r="AX1796">
        <v>1680000</v>
      </c>
      <c r="AY1796">
        <v>1680000</v>
      </c>
      <c r="AZ1796">
        <v>1680000</v>
      </c>
      <c r="BA1796">
        <v>1680000</v>
      </c>
      <c r="BB1796">
        <v>1680000</v>
      </c>
      <c r="BC1796">
        <v>1680000</v>
      </c>
      <c r="BD1796">
        <v>1680000</v>
      </c>
      <c r="BE1796">
        <v>1680000</v>
      </c>
      <c r="BF1796">
        <v>1680000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385</v>
      </c>
      <c r="BU1796">
        <f t="shared" ref="BU1796:BU1859" si="57">COUNTA(AG1796:BF1796)</f>
        <v>24</v>
      </c>
      <c r="BV1796">
        <f t="shared" ref="BV1796:BV1859" si="58">COUNTA(E1796)</f>
        <v>1</v>
      </c>
    </row>
    <row r="1797" spans="2:74" hidden="1" x14ac:dyDescent="0.2">
      <c r="B1797" t="s">
        <v>3482</v>
      </c>
      <c r="C1797" t="s">
        <v>46</v>
      </c>
      <c r="D1797" t="s">
        <v>3483</v>
      </c>
      <c r="E1797" t="s">
        <v>353</v>
      </c>
      <c r="F1797">
        <v>4</v>
      </c>
      <c r="I1797">
        <v>16666667</v>
      </c>
      <c r="J1797">
        <v>16666667</v>
      </c>
      <c r="K1797">
        <v>16666667</v>
      </c>
      <c r="L1797">
        <v>16666667</v>
      </c>
      <c r="M1797">
        <v>16666667</v>
      </c>
      <c r="N1797">
        <v>16666667</v>
      </c>
      <c r="O1797">
        <v>16666667</v>
      </c>
      <c r="P1797">
        <v>16666667</v>
      </c>
      <c r="Q1797">
        <v>16666667</v>
      </c>
      <c r="R1797">
        <v>16666667</v>
      </c>
      <c r="S1797">
        <v>16666667</v>
      </c>
      <c r="T1797">
        <v>16666667</v>
      </c>
      <c r="U1797">
        <v>16666667</v>
      </c>
      <c r="V1797">
        <v>16666667</v>
      </c>
      <c r="W1797">
        <v>16666667</v>
      </c>
      <c r="X1797">
        <v>16666667</v>
      </c>
      <c r="Y1797">
        <v>16666667</v>
      </c>
      <c r="Z1797">
        <v>16666667</v>
      </c>
      <c r="AA1797">
        <v>16666667</v>
      </c>
      <c r="AB1797">
        <v>16666667</v>
      </c>
      <c r="AC1797">
        <v>16666667</v>
      </c>
      <c r="AD1797">
        <v>16666667</v>
      </c>
      <c r="AE1797">
        <v>16666667</v>
      </c>
      <c r="AF1797">
        <v>16666667</v>
      </c>
      <c r="AI1797">
        <v>12500000</v>
      </c>
      <c r="AJ1797">
        <v>12500000</v>
      </c>
      <c r="AK1797">
        <v>12500000</v>
      </c>
      <c r="AL1797">
        <v>12500000</v>
      </c>
      <c r="AM1797">
        <v>12500000</v>
      </c>
      <c r="AN1797">
        <v>12500000</v>
      </c>
      <c r="AO1797">
        <v>12500000</v>
      </c>
      <c r="AP1797">
        <v>12500000</v>
      </c>
      <c r="AQ1797">
        <v>12500000</v>
      </c>
      <c r="AR1797">
        <v>12500000</v>
      </c>
      <c r="AS1797">
        <v>12500000</v>
      </c>
      <c r="AT1797">
        <v>12500000</v>
      </c>
      <c r="AU1797">
        <v>12500000</v>
      </c>
      <c r="AV1797">
        <v>12500000</v>
      </c>
      <c r="AW1797">
        <v>12500000</v>
      </c>
      <c r="AX1797">
        <v>12500000</v>
      </c>
      <c r="AY1797">
        <v>12500000</v>
      </c>
      <c r="AZ1797">
        <v>12500000</v>
      </c>
      <c r="BA1797">
        <v>12500000</v>
      </c>
      <c r="BB1797">
        <v>12500000</v>
      </c>
      <c r="BC1797">
        <v>12500000</v>
      </c>
      <c r="BD1797">
        <v>12500000</v>
      </c>
      <c r="BE1797">
        <v>12500000</v>
      </c>
      <c r="BF1797">
        <v>12500000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 t="s">
        <v>385</v>
      </c>
      <c r="BU1797">
        <f t="shared" si="57"/>
        <v>24</v>
      </c>
      <c r="BV1797">
        <f t="shared" si="58"/>
        <v>1</v>
      </c>
    </row>
    <row r="1798" spans="2:74" x14ac:dyDescent="0.2">
      <c r="B1798" t="s">
        <v>3484</v>
      </c>
      <c r="C1798" t="s">
        <v>48</v>
      </c>
      <c r="D1798" t="s">
        <v>3485</v>
      </c>
      <c r="E1798" t="s">
        <v>349</v>
      </c>
      <c r="F1798">
        <v>5</v>
      </c>
      <c r="G1798">
        <v>4436667</v>
      </c>
      <c r="H1798">
        <v>4436667</v>
      </c>
      <c r="I1798">
        <v>4033333</v>
      </c>
      <c r="K1798">
        <v>4194667</v>
      </c>
      <c r="L1798">
        <v>4356000</v>
      </c>
      <c r="M1798">
        <v>4114000</v>
      </c>
      <c r="N1798">
        <v>4114000</v>
      </c>
      <c r="O1798">
        <v>4194667</v>
      </c>
      <c r="P1798">
        <v>4356000</v>
      </c>
      <c r="Q1798">
        <v>3872000</v>
      </c>
      <c r="R1798">
        <v>4033333</v>
      </c>
      <c r="S1798">
        <v>4275333</v>
      </c>
      <c r="T1798">
        <v>4033333</v>
      </c>
      <c r="U1798">
        <v>3630000</v>
      </c>
      <c r="V1798">
        <v>3952667</v>
      </c>
      <c r="W1798">
        <v>4598000</v>
      </c>
      <c r="X1798">
        <v>4194665</v>
      </c>
      <c r="Y1798">
        <v>4598000</v>
      </c>
      <c r="Z1798">
        <v>3952665</v>
      </c>
      <c r="AA1798">
        <v>4517333</v>
      </c>
      <c r="AC1798">
        <v>4356000</v>
      </c>
      <c r="AD1798">
        <v>4275332</v>
      </c>
      <c r="AE1798">
        <v>4194667</v>
      </c>
      <c r="AF1798">
        <v>4436667</v>
      </c>
      <c r="AG1798">
        <v>3327500</v>
      </c>
      <c r="AH1798">
        <v>3327500</v>
      </c>
      <c r="AI1798">
        <v>3025000</v>
      </c>
      <c r="AK1798">
        <v>3146000</v>
      </c>
      <c r="AL1798">
        <v>3267000</v>
      </c>
      <c r="AM1798">
        <v>3085500</v>
      </c>
      <c r="AN1798">
        <v>3085500</v>
      </c>
      <c r="AO1798">
        <v>3146000</v>
      </c>
      <c r="AP1798">
        <v>3267000</v>
      </c>
      <c r="AQ1798">
        <v>2904000</v>
      </c>
      <c r="AR1798">
        <v>3025000</v>
      </c>
      <c r="AS1798">
        <v>3206500</v>
      </c>
      <c r="AT1798">
        <v>3025000</v>
      </c>
      <c r="AU1798">
        <v>2722500</v>
      </c>
      <c r="AV1798">
        <v>2964500</v>
      </c>
      <c r="AW1798">
        <v>3448500</v>
      </c>
      <c r="AX1798">
        <v>3145999</v>
      </c>
      <c r="AY1798">
        <v>3448500</v>
      </c>
      <c r="AZ1798">
        <v>2964499</v>
      </c>
      <c r="BA1798">
        <v>3388000</v>
      </c>
      <c r="BC1798">
        <v>3267000</v>
      </c>
      <c r="BD1798">
        <v>3206499</v>
      </c>
      <c r="BE1798">
        <v>3146000</v>
      </c>
      <c r="BF1798">
        <v>3327500</v>
      </c>
      <c r="BG1798">
        <v>8.6999999999999993</v>
      </c>
      <c r="BH1798">
        <v>8.6999999999999993</v>
      </c>
      <c r="BI1798">
        <v>8.6999999999999993</v>
      </c>
      <c r="BJ1798">
        <v>8.8000000000000007</v>
      </c>
      <c r="BK1798">
        <v>8.8000000000000007</v>
      </c>
      <c r="BL1798">
        <v>8.8000000000000007</v>
      </c>
      <c r="BM1798">
        <v>8.8000000000000007</v>
      </c>
      <c r="BN1798">
        <v>8.8000000000000007</v>
      </c>
      <c r="BO1798">
        <v>8.8000000000000007</v>
      </c>
      <c r="BP1798">
        <v>8.8000000000000007</v>
      </c>
      <c r="BQ1798">
        <v>8.8000000000000007</v>
      </c>
      <c r="BR1798">
        <v>8.8000000000000007</v>
      </c>
      <c r="BS1798">
        <v>8.8000000000000007</v>
      </c>
      <c r="BT1798" t="s">
        <v>1295</v>
      </c>
      <c r="BU1798">
        <f t="shared" si="57"/>
        <v>24</v>
      </c>
      <c r="BV1798">
        <f t="shared" si="58"/>
        <v>1</v>
      </c>
    </row>
    <row r="1799" spans="2:74" hidden="1" x14ac:dyDescent="0.2">
      <c r="B1799" t="s">
        <v>3486</v>
      </c>
      <c r="C1799" t="s">
        <v>18</v>
      </c>
      <c r="D1799" t="s">
        <v>3487</v>
      </c>
      <c r="E1799" t="s">
        <v>368</v>
      </c>
      <c r="F1799">
        <v>2</v>
      </c>
      <c r="I1799">
        <v>200000</v>
      </c>
      <c r="J1799">
        <v>200000</v>
      </c>
      <c r="K1799">
        <v>200000</v>
      </c>
      <c r="L1799">
        <v>200000</v>
      </c>
      <c r="M1799">
        <v>200000</v>
      </c>
      <c r="N1799">
        <v>200000</v>
      </c>
      <c r="O1799">
        <v>200000</v>
      </c>
      <c r="P1799">
        <v>200000</v>
      </c>
      <c r="Q1799">
        <v>200000</v>
      </c>
      <c r="R1799">
        <v>200000</v>
      </c>
      <c r="S1799">
        <v>200000</v>
      </c>
      <c r="T1799">
        <v>200000</v>
      </c>
      <c r="U1799">
        <v>200000</v>
      </c>
      <c r="V1799">
        <v>200000</v>
      </c>
      <c r="W1799">
        <v>200000</v>
      </c>
      <c r="X1799">
        <v>200000</v>
      </c>
      <c r="Y1799">
        <v>200000</v>
      </c>
      <c r="Z1799">
        <v>200000</v>
      </c>
      <c r="AA1799">
        <v>200000</v>
      </c>
      <c r="AB1799">
        <v>200000</v>
      </c>
      <c r="AC1799">
        <v>200000</v>
      </c>
      <c r="AD1799">
        <v>200000</v>
      </c>
      <c r="AE1799">
        <v>200000</v>
      </c>
      <c r="AF1799">
        <v>200000</v>
      </c>
      <c r="AI1799">
        <v>150000</v>
      </c>
      <c r="AJ1799">
        <v>150000</v>
      </c>
      <c r="AK1799">
        <v>150000</v>
      </c>
      <c r="AL1799">
        <v>150000</v>
      </c>
      <c r="AM1799">
        <v>150000</v>
      </c>
      <c r="AN1799">
        <v>150000</v>
      </c>
      <c r="AO1799">
        <v>150000</v>
      </c>
      <c r="AP1799">
        <v>150000</v>
      </c>
      <c r="AQ1799">
        <v>150000</v>
      </c>
      <c r="AR1799">
        <v>150000</v>
      </c>
      <c r="AS1799">
        <v>150000</v>
      </c>
      <c r="AT1799">
        <v>150000</v>
      </c>
      <c r="AU1799">
        <v>150000</v>
      </c>
      <c r="AV1799">
        <v>150000</v>
      </c>
      <c r="AW1799">
        <v>150000</v>
      </c>
      <c r="AX1799">
        <v>150000</v>
      </c>
      <c r="AY1799">
        <v>150000</v>
      </c>
      <c r="AZ1799">
        <v>150000</v>
      </c>
      <c r="BA1799">
        <v>150000</v>
      </c>
      <c r="BB1799">
        <v>150000</v>
      </c>
      <c r="BC1799">
        <v>150000</v>
      </c>
      <c r="BD1799">
        <v>150000</v>
      </c>
      <c r="BE1799">
        <v>150000</v>
      </c>
      <c r="BF1799">
        <v>150000</v>
      </c>
      <c r="BH1799">
        <v>8.6</v>
      </c>
      <c r="BI1799">
        <v>8.6</v>
      </c>
      <c r="BJ1799">
        <v>8.6</v>
      </c>
      <c r="BK1799">
        <v>8.6</v>
      </c>
      <c r="BL1799">
        <v>8.6</v>
      </c>
      <c r="BM1799">
        <v>8.6</v>
      </c>
      <c r="BN1799">
        <v>8.6</v>
      </c>
      <c r="BO1799">
        <v>8.6</v>
      </c>
      <c r="BP1799">
        <v>8.6</v>
      </c>
      <c r="BQ1799">
        <v>8.6</v>
      </c>
      <c r="BR1799">
        <v>8.6</v>
      </c>
      <c r="BS1799">
        <v>8.6</v>
      </c>
      <c r="BT1799" t="s">
        <v>1722</v>
      </c>
      <c r="BU1799">
        <f t="shared" si="57"/>
        <v>24</v>
      </c>
      <c r="BV1799">
        <f t="shared" si="58"/>
        <v>1</v>
      </c>
    </row>
    <row r="1800" spans="2:74" hidden="1" x14ac:dyDescent="0.2">
      <c r="B1800" t="s">
        <v>3488</v>
      </c>
      <c r="C1800" t="s">
        <v>18</v>
      </c>
      <c r="D1800" t="s">
        <v>3489</v>
      </c>
      <c r="E1800" t="s">
        <v>368</v>
      </c>
      <c r="F1800">
        <v>0</v>
      </c>
      <c r="I1800">
        <v>200000</v>
      </c>
      <c r="J1800">
        <v>200000</v>
      </c>
      <c r="K1800">
        <v>200000</v>
      </c>
      <c r="L1800">
        <v>200000</v>
      </c>
      <c r="M1800">
        <v>200000</v>
      </c>
      <c r="N1800">
        <v>200000</v>
      </c>
      <c r="O1800">
        <v>200000</v>
      </c>
      <c r="P1800">
        <v>200000</v>
      </c>
      <c r="Q1800">
        <v>200000</v>
      </c>
      <c r="R1800">
        <v>200000</v>
      </c>
      <c r="S1800">
        <v>200000</v>
      </c>
      <c r="T1800">
        <v>200000</v>
      </c>
      <c r="U1800">
        <v>200000</v>
      </c>
      <c r="V1800">
        <v>200000</v>
      </c>
      <c r="W1800">
        <v>200000</v>
      </c>
      <c r="X1800">
        <v>200000</v>
      </c>
      <c r="Y1800">
        <v>200000</v>
      </c>
      <c r="Z1800">
        <v>200000</v>
      </c>
      <c r="AA1800">
        <v>200000</v>
      </c>
      <c r="AB1800">
        <v>200000</v>
      </c>
      <c r="AC1800">
        <v>200000</v>
      </c>
      <c r="AD1800">
        <v>200000</v>
      </c>
      <c r="AE1800">
        <v>200000</v>
      </c>
      <c r="AF1800">
        <v>200000</v>
      </c>
      <c r="AI1800">
        <v>150000</v>
      </c>
      <c r="AJ1800">
        <v>150000</v>
      </c>
      <c r="AK1800">
        <v>150000</v>
      </c>
      <c r="AL1800">
        <v>150000</v>
      </c>
      <c r="AM1800">
        <v>150000</v>
      </c>
      <c r="AN1800">
        <v>150000</v>
      </c>
      <c r="AO1800">
        <v>150000</v>
      </c>
      <c r="AP1800">
        <v>150000</v>
      </c>
      <c r="AQ1800">
        <v>150000</v>
      </c>
      <c r="AR1800">
        <v>150000</v>
      </c>
      <c r="AS1800">
        <v>150000</v>
      </c>
      <c r="AT1800">
        <v>150000</v>
      </c>
      <c r="AU1800">
        <v>150000</v>
      </c>
      <c r="AV1800">
        <v>150000</v>
      </c>
      <c r="AW1800">
        <v>150000</v>
      </c>
      <c r="AX1800">
        <v>150000</v>
      </c>
      <c r="AY1800">
        <v>150000</v>
      </c>
      <c r="AZ1800">
        <v>150000</v>
      </c>
      <c r="BA1800">
        <v>150000</v>
      </c>
      <c r="BB1800">
        <v>150000</v>
      </c>
      <c r="BC1800">
        <v>150000</v>
      </c>
      <c r="BD1800">
        <v>150000</v>
      </c>
      <c r="BE1800">
        <v>150000</v>
      </c>
      <c r="BF1800">
        <v>150000</v>
      </c>
      <c r="BH1800">
        <v>8</v>
      </c>
      <c r="BI1800">
        <v>8</v>
      </c>
      <c r="BJ1800">
        <v>8</v>
      </c>
      <c r="BK1800">
        <v>8</v>
      </c>
      <c r="BL1800">
        <v>8</v>
      </c>
      <c r="BM1800">
        <v>8</v>
      </c>
      <c r="BN1800">
        <v>8</v>
      </c>
      <c r="BO1800">
        <v>8</v>
      </c>
      <c r="BP1800">
        <v>8</v>
      </c>
      <c r="BQ1800">
        <v>8</v>
      </c>
      <c r="BR1800">
        <v>8</v>
      </c>
      <c r="BS1800">
        <v>8</v>
      </c>
      <c r="BT1800" t="s">
        <v>1160</v>
      </c>
      <c r="BU1800">
        <f t="shared" si="57"/>
        <v>24</v>
      </c>
      <c r="BV1800">
        <f t="shared" si="58"/>
        <v>1</v>
      </c>
    </row>
    <row r="1801" spans="2:74" hidden="1" x14ac:dyDescent="0.2">
      <c r="B1801" t="s">
        <v>3490</v>
      </c>
      <c r="C1801" t="s">
        <v>90</v>
      </c>
      <c r="D1801" t="s">
        <v>3491</v>
      </c>
      <c r="E1801" t="s">
        <v>353</v>
      </c>
      <c r="F1801">
        <v>3</v>
      </c>
      <c r="G1801">
        <v>660338</v>
      </c>
      <c r="H1801">
        <v>660338</v>
      </c>
      <c r="I1801">
        <v>660338</v>
      </c>
      <c r="J1801">
        <v>660338</v>
      </c>
      <c r="K1801">
        <v>660338</v>
      </c>
      <c r="L1801">
        <v>660338</v>
      </c>
      <c r="M1801">
        <v>223293</v>
      </c>
      <c r="N1801">
        <v>223293</v>
      </c>
      <c r="O1801">
        <v>223293</v>
      </c>
      <c r="P1801">
        <v>203867</v>
      </c>
      <c r="Q1801">
        <v>203867</v>
      </c>
      <c r="R1801">
        <v>203867</v>
      </c>
      <c r="S1801">
        <v>639485</v>
      </c>
      <c r="T1801">
        <v>203867</v>
      </c>
      <c r="U1801">
        <v>660338</v>
      </c>
      <c r="V1801">
        <v>203867</v>
      </c>
      <c r="X1801">
        <v>203867</v>
      </c>
      <c r="Y1801">
        <v>660338</v>
      </c>
      <c r="AA1801">
        <v>660338</v>
      </c>
      <c r="AB1801">
        <v>203867</v>
      </c>
      <c r="AC1801">
        <v>639485</v>
      </c>
      <c r="AD1801">
        <v>203867</v>
      </c>
      <c r="AE1801">
        <v>203867</v>
      </c>
      <c r="AF1801">
        <v>203867</v>
      </c>
      <c r="AG1801">
        <v>328510</v>
      </c>
      <c r="AH1801">
        <v>328510</v>
      </c>
      <c r="AI1801">
        <v>328510</v>
      </c>
      <c r="AJ1801">
        <v>328510</v>
      </c>
      <c r="AK1801">
        <v>328510</v>
      </c>
      <c r="AL1801">
        <v>328510</v>
      </c>
      <c r="AM1801">
        <v>167470</v>
      </c>
      <c r="AN1801">
        <v>167470</v>
      </c>
      <c r="AO1801">
        <v>167470</v>
      </c>
      <c r="AP1801">
        <v>152900</v>
      </c>
      <c r="AQ1801">
        <v>152900</v>
      </c>
      <c r="AR1801">
        <v>152900</v>
      </c>
      <c r="AS1801">
        <v>318135</v>
      </c>
      <c r="AT1801">
        <v>152900</v>
      </c>
      <c r="AU1801">
        <v>328510</v>
      </c>
      <c r="AV1801">
        <v>152900</v>
      </c>
      <c r="AX1801">
        <v>152900</v>
      </c>
      <c r="AY1801">
        <v>328510</v>
      </c>
      <c r="BA1801">
        <v>328510</v>
      </c>
      <c r="BB1801">
        <v>152900</v>
      </c>
      <c r="BC1801">
        <v>318135</v>
      </c>
      <c r="BD1801">
        <v>152900</v>
      </c>
      <c r="BE1801">
        <v>152900</v>
      </c>
      <c r="BF1801">
        <v>152900</v>
      </c>
      <c r="BG1801">
        <v>8.9</v>
      </c>
      <c r="BH1801">
        <v>8.9</v>
      </c>
      <c r="BI1801">
        <v>8.9</v>
      </c>
      <c r="BJ1801">
        <v>8.9</v>
      </c>
      <c r="BK1801">
        <v>8.9</v>
      </c>
      <c r="BL1801">
        <v>8.9</v>
      </c>
      <c r="BM1801">
        <v>8.9</v>
      </c>
      <c r="BN1801">
        <v>8.9</v>
      </c>
      <c r="BO1801">
        <v>8.9</v>
      </c>
      <c r="BP1801">
        <v>8.9</v>
      </c>
      <c r="BQ1801">
        <v>8.9</v>
      </c>
      <c r="BR1801">
        <v>8.9</v>
      </c>
      <c r="BS1801">
        <v>8.9</v>
      </c>
      <c r="BU1801">
        <f t="shared" si="57"/>
        <v>24</v>
      </c>
      <c r="BV1801">
        <f t="shared" si="58"/>
        <v>1</v>
      </c>
    </row>
    <row r="1802" spans="2:74" hidden="1" x14ac:dyDescent="0.2">
      <c r="B1802" t="s">
        <v>3492</v>
      </c>
      <c r="C1802" t="s">
        <v>25</v>
      </c>
      <c r="D1802" t="s">
        <v>3493</v>
      </c>
      <c r="E1802" t="s">
        <v>372</v>
      </c>
      <c r="F1802">
        <v>5</v>
      </c>
      <c r="G1802">
        <v>2427000</v>
      </c>
      <c r="H1802">
        <v>2427000</v>
      </c>
      <c r="I1802">
        <v>2427000</v>
      </c>
      <c r="J1802">
        <v>2427000</v>
      </c>
      <c r="K1802">
        <v>2427000</v>
      </c>
      <c r="L1802">
        <v>2427000</v>
      </c>
      <c r="M1802">
        <v>3442000</v>
      </c>
      <c r="N1802">
        <v>2627000</v>
      </c>
      <c r="O1802">
        <v>2627000</v>
      </c>
      <c r="P1802">
        <v>2627000</v>
      </c>
      <c r="Q1802">
        <v>2427000</v>
      </c>
      <c r="R1802">
        <v>2427000</v>
      </c>
      <c r="S1802">
        <v>2427000</v>
      </c>
      <c r="T1802">
        <v>2427000</v>
      </c>
      <c r="U1802">
        <v>2427000</v>
      </c>
      <c r="V1802">
        <v>2427000</v>
      </c>
      <c r="W1802">
        <v>2427000</v>
      </c>
      <c r="X1802">
        <v>2427000</v>
      </c>
      <c r="Y1802">
        <v>2427000</v>
      </c>
      <c r="Z1802">
        <v>2427000</v>
      </c>
      <c r="AA1802">
        <v>3442000</v>
      </c>
      <c r="AB1802">
        <v>2427000</v>
      </c>
      <c r="AC1802">
        <v>2627000</v>
      </c>
      <c r="AE1802">
        <v>2427000</v>
      </c>
      <c r="AG1802">
        <v>1092150</v>
      </c>
      <c r="AH1802">
        <v>1092150</v>
      </c>
      <c r="AI1802">
        <v>1092150</v>
      </c>
      <c r="AJ1802">
        <v>1092150</v>
      </c>
      <c r="AK1802">
        <v>1092150</v>
      </c>
      <c r="AL1802">
        <v>1092150</v>
      </c>
      <c r="AM1802">
        <v>1548900</v>
      </c>
      <c r="AN1802">
        <v>1182150</v>
      </c>
      <c r="AO1802">
        <v>1182150</v>
      </c>
      <c r="AP1802">
        <v>1182150</v>
      </c>
      <c r="AQ1802">
        <v>1092150</v>
      </c>
      <c r="AR1802">
        <v>1092150</v>
      </c>
      <c r="AS1802">
        <v>1092150</v>
      </c>
      <c r="AT1802">
        <v>1092150</v>
      </c>
      <c r="AU1802">
        <v>1092150</v>
      </c>
      <c r="AV1802">
        <v>1092150</v>
      </c>
      <c r="AW1802">
        <v>1092150</v>
      </c>
      <c r="AX1802">
        <v>1092150</v>
      </c>
      <c r="AY1802">
        <v>1092150</v>
      </c>
      <c r="AZ1802">
        <v>1092150</v>
      </c>
      <c r="BA1802">
        <v>1548900</v>
      </c>
      <c r="BB1802">
        <v>1092150</v>
      </c>
      <c r="BC1802">
        <v>1182150</v>
      </c>
      <c r="BE1802">
        <v>1092150</v>
      </c>
      <c r="BG1802">
        <v>9.1</v>
      </c>
      <c r="BH1802">
        <v>9.1</v>
      </c>
      <c r="BI1802">
        <v>9.1</v>
      </c>
      <c r="BJ1802">
        <v>9.1</v>
      </c>
      <c r="BK1802">
        <v>9.1</v>
      </c>
      <c r="BL1802">
        <v>9.1</v>
      </c>
      <c r="BM1802">
        <v>9.1</v>
      </c>
      <c r="BN1802">
        <v>9.1</v>
      </c>
      <c r="BO1802">
        <v>9.1</v>
      </c>
      <c r="BP1802">
        <v>9.1</v>
      </c>
      <c r="BQ1802">
        <v>9.1</v>
      </c>
      <c r="BR1802">
        <v>9.1</v>
      </c>
      <c r="BS1802">
        <v>9.1</v>
      </c>
      <c r="BT1802" t="s">
        <v>350</v>
      </c>
      <c r="BU1802">
        <f t="shared" si="57"/>
        <v>24</v>
      </c>
      <c r="BV1802">
        <f t="shared" si="58"/>
        <v>1</v>
      </c>
    </row>
    <row r="1803" spans="2:74" hidden="1" x14ac:dyDescent="0.2">
      <c r="B1803" t="s">
        <v>3494</v>
      </c>
      <c r="C1803" t="s">
        <v>95</v>
      </c>
      <c r="D1803" t="s">
        <v>3495</v>
      </c>
      <c r="E1803" t="s">
        <v>368</v>
      </c>
      <c r="F1803">
        <v>1</v>
      </c>
      <c r="G1803">
        <v>230547</v>
      </c>
      <c r="H1803">
        <v>230547</v>
      </c>
      <c r="I1803">
        <v>230547</v>
      </c>
      <c r="J1803">
        <v>230547</v>
      </c>
      <c r="K1803">
        <v>230547</v>
      </c>
      <c r="L1803">
        <v>230547</v>
      </c>
      <c r="M1803">
        <v>230547</v>
      </c>
      <c r="N1803">
        <v>230547</v>
      </c>
      <c r="O1803">
        <v>230547</v>
      </c>
      <c r="P1803">
        <v>230547</v>
      </c>
      <c r="Q1803">
        <v>230547</v>
      </c>
      <c r="R1803">
        <v>230547</v>
      </c>
      <c r="S1803">
        <v>230547</v>
      </c>
      <c r="T1803">
        <v>230547</v>
      </c>
      <c r="U1803">
        <v>230547</v>
      </c>
      <c r="V1803">
        <v>230547</v>
      </c>
      <c r="W1803">
        <v>230547</v>
      </c>
      <c r="X1803">
        <v>230547</v>
      </c>
      <c r="Y1803">
        <v>230547</v>
      </c>
      <c r="Z1803">
        <v>230547</v>
      </c>
      <c r="AA1803">
        <v>230547</v>
      </c>
      <c r="AB1803">
        <v>230547</v>
      </c>
      <c r="AE1803">
        <v>230547</v>
      </c>
      <c r="AF1803">
        <v>230547</v>
      </c>
      <c r="AG1803">
        <v>172910</v>
      </c>
      <c r="AH1803">
        <v>172910</v>
      </c>
      <c r="AI1803">
        <v>172910</v>
      </c>
      <c r="AJ1803">
        <v>172910</v>
      </c>
      <c r="AK1803">
        <v>172910</v>
      </c>
      <c r="AL1803">
        <v>172910</v>
      </c>
      <c r="AM1803">
        <v>172910</v>
      </c>
      <c r="AN1803">
        <v>172910</v>
      </c>
      <c r="AO1803">
        <v>172910</v>
      </c>
      <c r="AP1803">
        <v>172910</v>
      </c>
      <c r="AQ1803">
        <v>172910</v>
      </c>
      <c r="AR1803">
        <v>172910</v>
      </c>
      <c r="AS1803">
        <v>172910</v>
      </c>
      <c r="AT1803">
        <v>172910</v>
      </c>
      <c r="AU1803">
        <v>172910</v>
      </c>
      <c r="AV1803">
        <v>172910</v>
      </c>
      <c r="AW1803">
        <v>172910</v>
      </c>
      <c r="AX1803">
        <v>172910</v>
      </c>
      <c r="AY1803">
        <v>172910</v>
      </c>
      <c r="AZ1803">
        <v>172910</v>
      </c>
      <c r="BA1803">
        <v>172910</v>
      </c>
      <c r="BB1803">
        <v>172910</v>
      </c>
      <c r="BE1803">
        <v>172910</v>
      </c>
      <c r="BF1803">
        <v>172910</v>
      </c>
      <c r="BG1803">
        <v>8</v>
      </c>
      <c r="BH1803">
        <v>8</v>
      </c>
      <c r="BI1803">
        <v>8</v>
      </c>
      <c r="BJ1803">
        <v>8</v>
      </c>
      <c r="BK1803">
        <v>8</v>
      </c>
      <c r="BL1803">
        <v>8</v>
      </c>
      <c r="BM1803">
        <v>8</v>
      </c>
      <c r="BN1803">
        <v>8</v>
      </c>
      <c r="BO1803">
        <v>8</v>
      </c>
      <c r="BP1803">
        <v>8</v>
      </c>
      <c r="BQ1803">
        <v>8</v>
      </c>
      <c r="BS1803">
        <v>8</v>
      </c>
      <c r="BT1803" t="s">
        <v>469</v>
      </c>
      <c r="BU1803">
        <f t="shared" si="57"/>
        <v>24</v>
      </c>
      <c r="BV1803">
        <f t="shared" si="58"/>
        <v>1</v>
      </c>
    </row>
    <row r="1804" spans="2:74" x14ac:dyDescent="0.2">
      <c r="B1804" t="s">
        <v>3496</v>
      </c>
      <c r="C1804" t="s">
        <v>30</v>
      </c>
      <c r="D1804" t="s">
        <v>3497</v>
      </c>
      <c r="E1804" t="s">
        <v>349</v>
      </c>
      <c r="F1804">
        <v>2</v>
      </c>
      <c r="G1804">
        <v>350000</v>
      </c>
      <c r="H1804">
        <v>350000</v>
      </c>
      <c r="I1804">
        <v>350000</v>
      </c>
      <c r="J1804">
        <v>350000</v>
      </c>
      <c r="L1804">
        <v>350000</v>
      </c>
      <c r="N1804">
        <v>350000</v>
      </c>
      <c r="O1804">
        <v>350000</v>
      </c>
      <c r="P1804">
        <v>350000</v>
      </c>
      <c r="Q1804">
        <v>350000</v>
      </c>
      <c r="R1804">
        <v>350000</v>
      </c>
      <c r="S1804">
        <v>350000</v>
      </c>
      <c r="T1804">
        <v>350000</v>
      </c>
      <c r="U1804">
        <v>350000</v>
      </c>
      <c r="V1804">
        <v>350000</v>
      </c>
      <c r="W1804">
        <v>350000</v>
      </c>
      <c r="X1804">
        <v>350000</v>
      </c>
      <c r="Y1804">
        <v>350000</v>
      </c>
      <c r="Z1804">
        <v>350000</v>
      </c>
      <c r="AA1804">
        <v>350000</v>
      </c>
      <c r="AB1804">
        <v>350000</v>
      </c>
      <c r="AC1804">
        <v>350000</v>
      </c>
      <c r="AD1804">
        <v>350000</v>
      </c>
      <c r="AE1804">
        <v>350000</v>
      </c>
      <c r="AF1804">
        <v>350000</v>
      </c>
      <c r="AG1804">
        <v>210525</v>
      </c>
      <c r="AH1804">
        <v>210525</v>
      </c>
      <c r="AI1804">
        <v>210525</v>
      </c>
      <c r="AJ1804">
        <v>210525</v>
      </c>
      <c r="AL1804">
        <v>210525</v>
      </c>
      <c r="AN1804">
        <v>210525</v>
      </c>
      <c r="AO1804">
        <v>210525</v>
      </c>
      <c r="AP1804">
        <v>210525</v>
      </c>
      <c r="AQ1804">
        <v>210525</v>
      </c>
      <c r="AR1804">
        <v>210525</v>
      </c>
      <c r="AS1804">
        <v>210525</v>
      </c>
      <c r="AT1804">
        <v>210525</v>
      </c>
      <c r="AU1804">
        <v>210525</v>
      </c>
      <c r="AV1804">
        <v>210525</v>
      </c>
      <c r="AW1804">
        <v>210525</v>
      </c>
      <c r="AX1804">
        <v>210525</v>
      </c>
      <c r="AY1804">
        <v>210525</v>
      </c>
      <c r="AZ1804">
        <v>210525</v>
      </c>
      <c r="BA1804">
        <v>210525</v>
      </c>
      <c r="BB1804">
        <v>210525</v>
      </c>
      <c r="BC1804">
        <v>210525</v>
      </c>
      <c r="BD1804">
        <v>210525</v>
      </c>
      <c r="BE1804">
        <v>210525</v>
      </c>
      <c r="BF1804">
        <v>210525</v>
      </c>
      <c r="BG1804">
        <v>8.4</v>
      </c>
      <c r="BH1804">
        <v>8.4</v>
      </c>
      <c r="BI1804">
        <v>8.4</v>
      </c>
      <c r="BJ1804">
        <v>8.4</v>
      </c>
      <c r="BK1804">
        <v>8.4</v>
      </c>
      <c r="BL1804">
        <v>8.4</v>
      </c>
      <c r="BM1804">
        <v>8.4</v>
      </c>
      <c r="BN1804">
        <v>8.4</v>
      </c>
      <c r="BO1804">
        <v>8.4</v>
      </c>
      <c r="BP1804">
        <v>8.4</v>
      </c>
      <c r="BQ1804">
        <v>8.4</v>
      </c>
      <c r="BR1804">
        <v>8.4</v>
      </c>
      <c r="BS1804">
        <v>8.4</v>
      </c>
      <c r="BT1804" t="s">
        <v>457</v>
      </c>
      <c r="BU1804">
        <f t="shared" si="57"/>
        <v>24</v>
      </c>
      <c r="BV1804">
        <f t="shared" si="58"/>
        <v>1</v>
      </c>
    </row>
    <row r="1805" spans="2:74" x14ac:dyDescent="0.2">
      <c r="B1805" t="s">
        <v>3498</v>
      </c>
      <c r="C1805" t="s">
        <v>76</v>
      </c>
      <c r="D1805" t="s">
        <v>3098</v>
      </c>
      <c r="E1805" t="s">
        <v>349</v>
      </c>
      <c r="F1805">
        <v>2</v>
      </c>
      <c r="I1805">
        <v>400000</v>
      </c>
      <c r="J1805">
        <v>400000</v>
      </c>
      <c r="K1805">
        <v>400000</v>
      </c>
      <c r="L1805">
        <v>400000</v>
      </c>
      <c r="M1805">
        <v>400000</v>
      </c>
      <c r="N1805">
        <v>400000</v>
      </c>
      <c r="O1805">
        <v>400000</v>
      </c>
      <c r="P1805">
        <v>400000</v>
      </c>
      <c r="Q1805">
        <v>400000</v>
      </c>
      <c r="R1805">
        <v>400000</v>
      </c>
      <c r="S1805">
        <v>400000</v>
      </c>
      <c r="T1805">
        <v>400000</v>
      </c>
      <c r="U1805">
        <v>400000</v>
      </c>
      <c r="V1805">
        <v>400000</v>
      </c>
      <c r="W1805">
        <v>400000</v>
      </c>
      <c r="X1805">
        <v>400000</v>
      </c>
      <c r="Y1805">
        <v>400000</v>
      </c>
      <c r="Z1805">
        <v>400000</v>
      </c>
      <c r="AA1805">
        <v>400000</v>
      </c>
      <c r="AB1805">
        <v>400000</v>
      </c>
      <c r="AC1805">
        <v>400000</v>
      </c>
      <c r="AD1805">
        <v>400000</v>
      </c>
      <c r="AE1805">
        <v>400000</v>
      </c>
      <c r="AF1805">
        <v>400000</v>
      </c>
      <c r="AI1805">
        <v>300000</v>
      </c>
      <c r="AJ1805">
        <v>300000</v>
      </c>
      <c r="AK1805">
        <v>300000</v>
      </c>
      <c r="AL1805">
        <v>300000</v>
      </c>
      <c r="AM1805">
        <v>300000</v>
      </c>
      <c r="AN1805">
        <v>300000</v>
      </c>
      <c r="AO1805">
        <v>300000</v>
      </c>
      <c r="AP1805">
        <v>300000</v>
      </c>
      <c r="AQ1805">
        <v>300000</v>
      </c>
      <c r="AR1805">
        <v>300000</v>
      </c>
      <c r="AS1805">
        <v>300000</v>
      </c>
      <c r="AT1805">
        <v>300000</v>
      </c>
      <c r="AU1805">
        <v>300000</v>
      </c>
      <c r="AV1805">
        <v>300000</v>
      </c>
      <c r="AW1805">
        <v>300000</v>
      </c>
      <c r="AX1805">
        <v>300000</v>
      </c>
      <c r="AY1805">
        <v>300000</v>
      </c>
      <c r="AZ1805">
        <v>300000</v>
      </c>
      <c r="BA1805">
        <v>300000</v>
      </c>
      <c r="BB1805">
        <v>300000</v>
      </c>
      <c r="BC1805">
        <v>300000</v>
      </c>
      <c r="BD1805">
        <v>300000</v>
      </c>
      <c r="BE1805">
        <v>300000</v>
      </c>
      <c r="BF1805">
        <v>300000</v>
      </c>
      <c r="BH1805">
        <v>8.5</v>
      </c>
      <c r="BI1805">
        <v>8.5</v>
      </c>
      <c r="BJ1805">
        <v>8.5</v>
      </c>
      <c r="BK1805">
        <v>8.5</v>
      </c>
      <c r="BL1805">
        <v>8.5</v>
      </c>
      <c r="BM1805">
        <v>8.5</v>
      </c>
      <c r="BN1805">
        <v>8.5</v>
      </c>
      <c r="BO1805">
        <v>8.5</v>
      </c>
      <c r="BP1805">
        <v>8.5</v>
      </c>
      <c r="BQ1805">
        <v>8.5</v>
      </c>
      <c r="BR1805">
        <v>8.5</v>
      </c>
      <c r="BS1805">
        <v>8.5</v>
      </c>
      <c r="BT1805" t="s">
        <v>412</v>
      </c>
      <c r="BU1805">
        <f t="shared" si="57"/>
        <v>24</v>
      </c>
      <c r="BV1805">
        <f t="shared" si="58"/>
        <v>1</v>
      </c>
    </row>
    <row r="1806" spans="2:74" hidden="1" x14ac:dyDescent="0.2">
      <c r="B1806" t="s">
        <v>3499</v>
      </c>
      <c r="C1806" t="s">
        <v>146</v>
      </c>
      <c r="D1806" t="s">
        <v>3500</v>
      </c>
      <c r="E1806" t="s">
        <v>353</v>
      </c>
      <c r="F1806">
        <v>3</v>
      </c>
      <c r="I1806">
        <v>1066667</v>
      </c>
      <c r="J1806">
        <v>1066667</v>
      </c>
      <c r="K1806">
        <v>1066667</v>
      </c>
      <c r="L1806">
        <v>1066667</v>
      </c>
      <c r="M1806">
        <v>1066667</v>
      </c>
      <c r="N1806">
        <v>1066667</v>
      </c>
      <c r="O1806">
        <v>1066667</v>
      </c>
      <c r="P1806">
        <v>1066667</v>
      </c>
      <c r="Q1806">
        <v>1066667</v>
      </c>
      <c r="R1806">
        <v>1066667</v>
      </c>
      <c r="S1806">
        <v>1066667</v>
      </c>
      <c r="T1806">
        <v>1066667</v>
      </c>
      <c r="U1806">
        <v>1066667</v>
      </c>
      <c r="V1806">
        <v>1066667</v>
      </c>
      <c r="W1806">
        <v>1066667</v>
      </c>
      <c r="X1806">
        <v>1066667</v>
      </c>
      <c r="Y1806">
        <v>1066667</v>
      </c>
      <c r="Z1806">
        <v>1066667</v>
      </c>
      <c r="AA1806">
        <v>1066667</v>
      </c>
      <c r="AB1806">
        <v>1066667</v>
      </c>
      <c r="AC1806">
        <v>1066667</v>
      </c>
      <c r="AD1806">
        <v>1066667</v>
      </c>
      <c r="AE1806">
        <v>1066667</v>
      </c>
      <c r="AF1806">
        <v>1066667</v>
      </c>
      <c r="AI1806">
        <v>800000</v>
      </c>
      <c r="AJ1806">
        <v>800000</v>
      </c>
      <c r="AK1806">
        <v>800000</v>
      </c>
      <c r="AL1806">
        <v>800000</v>
      </c>
      <c r="AM1806">
        <v>800000</v>
      </c>
      <c r="AN1806">
        <v>800000</v>
      </c>
      <c r="AO1806">
        <v>800000</v>
      </c>
      <c r="AP1806">
        <v>800000</v>
      </c>
      <c r="AQ1806">
        <v>800000</v>
      </c>
      <c r="AR1806">
        <v>800000</v>
      </c>
      <c r="AS1806">
        <v>800000</v>
      </c>
      <c r="AT1806">
        <v>800000</v>
      </c>
      <c r="AU1806">
        <v>800000</v>
      </c>
      <c r="AV1806">
        <v>800000</v>
      </c>
      <c r="AW1806">
        <v>800000</v>
      </c>
      <c r="AX1806">
        <v>800000</v>
      </c>
      <c r="AY1806">
        <v>800000</v>
      </c>
      <c r="AZ1806">
        <v>800000</v>
      </c>
      <c r="BA1806">
        <v>800000</v>
      </c>
      <c r="BB1806">
        <v>800000</v>
      </c>
      <c r="BC1806">
        <v>800000</v>
      </c>
      <c r="BD1806">
        <v>800000</v>
      </c>
      <c r="BE1806">
        <v>800000</v>
      </c>
      <c r="BF1806">
        <v>800000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 t="s">
        <v>2361</v>
      </c>
      <c r="BU1806">
        <f t="shared" si="57"/>
        <v>24</v>
      </c>
      <c r="BV1806">
        <f t="shared" si="58"/>
        <v>1</v>
      </c>
    </row>
    <row r="1807" spans="2:74" hidden="1" x14ac:dyDescent="0.2">
      <c r="B1807" t="s">
        <v>3501</v>
      </c>
      <c r="C1807" t="s">
        <v>113</v>
      </c>
      <c r="D1807" t="s">
        <v>3502</v>
      </c>
      <c r="E1807" t="s">
        <v>353</v>
      </c>
      <c r="F1807">
        <v>3.5</v>
      </c>
      <c r="I1807">
        <v>4800002</v>
      </c>
      <c r="J1807">
        <v>4800002</v>
      </c>
      <c r="K1807">
        <v>4800002</v>
      </c>
      <c r="L1807">
        <v>4800002</v>
      </c>
      <c r="M1807">
        <v>4800002</v>
      </c>
      <c r="N1807">
        <v>4800002</v>
      </c>
      <c r="O1807">
        <v>4800002</v>
      </c>
      <c r="P1807">
        <v>4800002</v>
      </c>
      <c r="Q1807">
        <v>4800002</v>
      </c>
      <c r="R1807">
        <v>4800002</v>
      </c>
      <c r="S1807">
        <v>4800002</v>
      </c>
      <c r="T1807">
        <v>4800002</v>
      </c>
      <c r="U1807">
        <v>4800002</v>
      </c>
      <c r="V1807">
        <v>4800002</v>
      </c>
      <c r="W1807">
        <v>4800002</v>
      </c>
      <c r="X1807">
        <v>4800002</v>
      </c>
      <c r="Y1807">
        <v>4800002</v>
      </c>
      <c r="Z1807">
        <v>4800002</v>
      </c>
      <c r="AA1807">
        <v>4800002</v>
      </c>
      <c r="AB1807">
        <v>4800002</v>
      </c>
      <c r="AC1807">
        <v>4800002</v>
      </c>
      <c r="AD1807">
        <v>4800002</v>
      </c>
      <c r="AE1807">
        <v>4800002</v>
      </c>
      <c r="AF1807">
        <v>4800002</v>
      </c>
      <c r="AI1807">
        <v>3600001</v>
      </c>
      <c r="AJ1807">
        <v>3600001</v>
      </c>
      <c r="AK1807">
        <v>3600001</v>
      </c>
      <c r="AL1807">
        <v>3600001</v>
      </c>
      <c r="AM1807">
        <v>3600001</v>
      </c>
      <c r="AN1807">
        <v>3600001</v>
      </c>
      <c r="AO1807">
        <v>3600001</v>
      </c>
      <c r="AP1807">
        <v>3600001</v>
      </c>
      <c r="AQ1807">
        <v>3600001</v>
      </c>
      <c r="AR1807">
        <v>3600001</v>
      </c>
      <c r="AS1807">
        <v>3600001</v>
      </c>
      <c r="AT1807">
        <v>3600001</v>
      </c>
      <c r="AU1807">
        <v>3600001</v>
      </c>
      <c r="AV1807">
        <v>3600001</v>
      </c>
      <c r="AW1807">
        <v>3600001</v>
      </c>
      <c r="AX1807">
        <v>3600001</v>
      </c>
      <c r="AY1807">
        <v>3600001</v>
      </c>
      <c r="AZ1807">
        <v>3600001</v>
      </c>
      <c r="BA1807">
        <v>3600001</v>
      </c>
      <c r="BB1807">
        <v>3600001</v>
      </c>
      <c r="BC1807">
        <v>3600001</v>
      </c>
      <c r="BD1807">
        <v>3600001</v>
      </c>
      <c r="BE1807">
        <v>3600001</v>
      </c>
      <c r="BF1807">
        <v>3600001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 t="s">
        <v>515</v>
      </c>
      <c r="BU1807">
        <f t="shared" si="57"/>
        <v>24</v>
      </c>
      <c r="BV1807">
        <f t="shared" si="58"/>
        <v>1</v>
      </c>
    </row>
    <row r="1808" spans="2:74" hidden="1" x14ac:dyDescent="0.2">
      <c r="B1808" t="s">
        <v>3503</v>
      </c>
      <c r="C1808" t="s">
        <v>10</v>
      </c>
      <c r="D1808" t="s">
        <v>3504</v>
      </c>
      <c r="E1808" t="s">
        <v>445</v>
      </c>
      <c r="F1808">
        <v>0</v>
      </c>
      <c r="I1808">
        <v>266667</v>
      </c>
      <c r="J1808">
        <v>266667</v>
      </c>
      <c r="K1808">
        <v>266667</v>
      </c>
      <c r="L1808">
        <v>266667</v>
      </c>
      <c r="M1808">
        <v>266667</v>
      </c>
      <c r="N1808">
        <v>266667</v>
      </c>
      <c r="O1808">
        <v>266667</v>
      </c>
      <c r="P1808">
        <v>266667</v>
      </c>
      <c r="Q1808">
        <v>266667</v>
      </c>
      <c r="R1808">
        <v>266667</v>
      </c>
      <c r="S1808">
        <v>266667</v>
      </c>
      <c r="T1808">
        <v>266667</v>
      </c>
      <c r="U1808">
        <v>266667</v>
      </c>
      <c r="V1808">
        <v>266667</v>
      </c>
      <c r="W1808">
        <v>266667</v>
      </c>
      <c r="X1808">
        <v>266667</v>
      </c>
      <c r="Y1808">
        <v>266667</v>
      </c>
      <c r="Z1808">
        <v>266667</v>
      </c>
      <c r="AA1808">
        <v>266667</v>
      </c>
      <c r="AB1808">
        <v>266667</v>
      </c>
      <c r="AC1808">
        <v>266667</v>
      </c>
      <c r="AD1808">
        <v>266667</v>
      </c>
      <c r="AE1808">
        <v>266667</v>
      </c>
      <c r="AF1808">
        <v>266667</v>
      </c>
      <c r="AI1808">
        <v>200000</v>
      </c>
      <c r="AJ1808">
        <v>200000</v>
      </c>
      <c r="AK1808">
        <v>200000</v>
      </c>
      <c r="AL1808">
        <v>200000</v>
      </c>
      <c r="AM1808">
        <v>200000</v>
      </c>
      <c r="AN1808">
        <v>200000</v>
      </c>
      <c r="AO1808">
        <v>200000</v>
      </c>
      <c r="AP1808">
        <v>200000</v>
      </c>
      <c r="AQ1808">
        <v>200000</v>
      </c>
      <c r="AR1808">
        <v>200000</v>
      </c>
      <c r="AS1808">
        <v>200000</v>
      </c>
      <c r="AT1808">
        <v>200000</v>
      </c>
      <c r="AU1808">
        <v>200000</v>
      </c>
      <c r="AV1808">
        <v>200000</v>
      </c>
      <c r="AW1808">
        <v>200000</v>
      </c>
      <c r="AX1808">
        <v>200000</v>
      </c>
      <c r="AY1808">
        <v>200000</v>
      </c>
      <c r="AZ1808">
        <v>200000</v>
      </c>
      <c r="BA1808">
        <v>200000</v>
      </c>
      <c r="BB1808">
        <v>200000</v>
      </c>
      <c r="BC1808">
        <v>200000</v>
      </c>
      <c r="BD1808">
        <v>200000</v>
      </c>
      <c r="BE1808">
        <v>200000</v>
      </c>
      <c r="BF1808">
        <v>200000</v>
      </c>
      <c r="BH1808">
        <v>8</v>
      </c>
      <c r="BI1808">
        <v>8</v>
      </c>
      <c r="BJ1808">
        <v>8</v>
      </c>
      <c r="BK1808">
        <v>8</v>
      </c>
      <c r="BL1808">
        <v>8</v>
      </c>
      <c r="BM1808">
        <v>8</v>
      </c>
      <c r="BN1808">
        <v>8</v>
      </c>
      <c r="BO1808">
        <v>8</v>
      </c>
      <c r="BP1808">
        <v>8</v>
      </c>
      <c r="BQ1808">
        <v>8</v>
      </c>
      <c r="BR1808">
        <v>8</v>
      </c>
      <c r="BS1808">
        <v>8</v>
      </c>
      <c r="BT1808" t="s">
        <v>362</v>
      </c>
      <c r="BU1808">
        <f t="shared" si="57"/>
        <v>24</v>
      </c>
      <c r="BV1808">
        <f t="shared" si="58"/>
        <v>1</v>
      </c>
    </row>
    <row r="1809" spans="2:74" x14ac:dyDescent="0.2">
      <c r="B1809" t="s">
        <v>3505</v>
      </c>
      <c r="C1809" t="s">
        <v>30</v>
      </c>
      <c r="D1809" t="s">
        <v>3506</v>
      </c>
      <c r="E1809" t="s">
        <v>349</v>
      </c>
      <c r="F1809">
        <v>1</v>
      </c>
      <c r="G1809">
        <v>240000</v>
      </c>
      <c r="H1809">
        <v>240000</v>
      </c>
      <c r="I1809">
        <v>240000</v>
      </c>
      <c r="J1809">
        <v>240000</v>
      </c>
      <c r="K1809">
        <v>240000</v>
      </c>
      <c r="L1809">
        <v>240000</v>
      </c>
      <c r="M1809">
        <v>240000</v>
      </c>
      <c r="N1809">
        <v>240000</v>
      </c>
      <c r="O1809">
        <v>240000</v>
      </c>
      <c r="P1809">
        <v>240000</v>
      </c>
      <c r="R1809">
        <v>240000</v>
      </c>
      <c r="S1809">
        <v>133333</v>
      </c>
      <c r="T1809">
        <v>240000</v>
      </c>
      <c r="U1809">
        <v>133333</v>
      </c>
      <c r="V1809">
        <v>240000</v>
      </c>
      <c r="W1809">
        <v>133333</v>
      </c>
      <c r="X1809">
        <v>240000</v>
      </c>
      <c r="Y1809">
        <v>133333</v>
      </c>
      <c r="Z1809">
        <v>133333</v>
      </c>
      <c r="AA1809">
        <v>240000</v>
      </c>
      <c r="AB1809">
        <v>133333</v>
      </c>
      <c r="AC1809">
        <v>133333</v>
      </c>
      <c r="AD1809">
        <v>133333</v>
      </c>
      <c r="AE1809">
        <v>240000</v>
      </c>
      <c r="AF1809">
        <v>133333</v>
      </c>
      <c r="AG1809">
        <v>180000</v>
      </c>
      <c r="AH1809">
        <v>180000</v>
      </c>
      <c r="AI1809">
        <v>180000</v>
      </c>
      <c r="AJ1809">
        <v>180000</v>
      </c>
      <c r="AK1809">
        <v>180000</v>
      </c>
      <c r="AL1809">
        <v>180000</v>
      </c>
      <c r="AM1809">
        <v>180000</v>
      </c>
      <c r="AN1809">
        <v>180000</v>
      </c>
      <c r="AO1809">
        <v>180000</v>
      </c>
      <c r="AP1809">
        <v>180000</v>
      </c>
      <c r="AR1809">
        <v>180000</v>
      </c>
      <c r="AS1809">
        <v>100000</v>
      </c>
      <c r="AT1809">
        <v>180000</v>
      </c>
      <c r="AU1809">
        <v>100000</v>
      </c>
      <c r="AV1809">
        <v>180000</v>
      </c>
      <c r="AW1809">
        <v>100000</v>
      </c>
      <c r="AX1809">
        <v>180000</v>
      </c>
      <c r="AY1809">
        <v>100000</v>
      </c>
      <c r="AZ1809">
        <v>100000</v>
      </c>
      <c r="BA1809">
        <v>180000</v>
      </c>
      <c r="BB1809">
        <v>100000</v>
      </c>
      <c r="BC1809">
        <v>100000</v>
      </c>
      <c r="BD1809">
        <v>100000</v>
      </c>
      <c r="BE1809">
        <v>180000</v>
      </c>
      <c r="BF1809">
        <v>100000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8.4</v>
      </c>
      <c r="BS1809">
        <v>8.4</v>
      </c>
      <c r="BT1809" t="s">
        <v>362</v>
      </c>
      <c r="BU1809">
        <f t="shared" si="57"/>
        <v>25</v>
      </c>
      <c r="BV1809">
        <f t="shared" si="58"/>
        <v>1</v>
      </c>
    </row>
    <row r="1810" spans="2:74" hidden="1" x14ac:dyDescent="0.2">
      <c r="B1810" t="s">
        <v>3507</v>
      </c>
      <c r="C1810" t="s">
        <v>28</v>
      </c>
      <c r="D1810" t="s">
        <v>3508</v>
      </c>
      <c r="E1810" t="s">
        <v>365</v>
      </c>
      <c r="F1810">
        <v>2</v>
      </c>
      <c r="H1810">
        <v>750000</v>
      </c>
      <c r="I1810">
        <v>750000</v>
      </c>
      <c r="J1810">
        <v>750000</v>
      </c>
      <c r="K1810">
        <v>750000</v>
      </c>
      <c r="L1810">
        <v>750000</v>
      </c>
      <c r="M1810">
        <v>750000</v>
      </c>
      <c r="N1810">
        <v>750000</v>
      </c>
      <c r="O1810">
        <v>750000</v>
      </c>
      <c r="P1810">
        <v>750000</v>
      </c>
      <c r="Q1810">
        <v>750000</v>
      </c>
      <c r="R1810">
        <v>750000</v>
      </c>
      <c r="S1810">
        <v>750000</v>
      </c>
      <c r="T1810">
        <v>750000</v>
      </c>
      <c r="U1810">
        <v>750000</v>
      </c>
      <c r="V1810">
        <v>750000</v>
      </c>
      <c r="W1810">
        <v>750000</v>
      </c>
      <c r="X1810">
        <v>750000</v>
      </c>
      <c r="Y1810">
        <v>750000</v>
      </c>
      <c r="Z1810">
        <v>750000</v>
      </c>
      <c r="AA1810">
        <v>750000</v>
      </c>
      <c r="AB1810">
        <v>750000</v>
      </c>
      <c r="AC1810">
        <v>750000</v>
      </c>
      <c r="AD1810">
        <v>750000</v>
      </c>
      <c r="AE1810">
        <v>750000</v>
      </c>
      <c r="AF1810">
        <v>750000</v>
      </c>
      <c r="AH1810">
        <v>262500</v>
      </c>
      <c r="AI1810">
        <v>262500</v>
      </c>
      <c r="AJ1810">
        <v>262500</v>
      </c>
      <c r="AK1810">
        <v>262500</v>
      </c>
      <c r="AL1810">
        <v>262500</v>
      </c>
      <c r="AM1810">
        <v>262500</v>
      </c>
      <c r="AN1810">
        <v>262500</v>
      </c>
      <c r="AO1810">
        <v>262500</v>
      </c>
      <c r="AP1810">
        <v>262500</v>
      </c>
      <c r="AQ1810">
        <v>262500</v>
      </c>
      <c r="AR1810">
        <v>262500</v>
      </c>
      <c r="AS1810">
        <v>262500</v>
      </c>
      <c r="AT1810">
        <v>262500</v>
      </c>
      <c r="AU1810">
        <v>262500</v>
      </c>
      <c r="AV1810">
        <v>262500</v>
      </c>
      <c r="AW1810">
        <v>262500</v>
      </c>
      <c r="AX1810">
        <v>262500</v>
      </c>
      <c r="AY1810">
        <v>262500</v>
      </c>
      <c r="AZ1810">
        <v>262500</v>
      </c>
      <c r="BA1810">
        <v>262500</v>
      </c>
      <c r="BB1810">
        <v>262500</v>
      </c>
      <c r="BC1810">
        <v>262500</v>
      </c>
      <c r="BD1810">
        <v>262500</v>
      </c>
      <c r="BE1810">
        <v>262500</v>
      </c>
      <c r="BF1810">
        <v>262500</v>
      </c>
      <c r="BG1810">
        <v>8.5</v>
      </c>
      <c r="BH1810">
        <v>8.5</v>
      </c>
      <c r="BI1810">
        <v>8.5</v>
      </c>
      <c r="BJ1810">
        <v>8.5</v>
      </c>
      <c r="BK1810">
        <v>8.5</v>
      </c>
      <c r="BL1810">
        <v>8.5</v>
      </c>
      <c r="BM1810">
        <v>8.5</v>
      </c>
      <c r="BN1810">
        <v>8.5</v>
      </c>
      <c r="BO1810">
        <v>8.5</v>
      </c>
      <c r="BP1810">
        <v>8.5</v>
      </c>
      <c r="BQ1810">
        <v>8.5</v>
      </c>
      <c r="BR1810">
        <v>8.5</v>
      </c>
      <c r="BS1810">
        <v>8.5</v>
      </c>
      <c r="BT1810" t="s">
        <v>506</v>
      </c>
      <c r="BU1810">
        <f t="shared" si="57"/>
        <v>25</v>
      </c>
      <c r="BV1810">
        <f t="shared" si="58"/>
        <v>1</v>
      </c>
    </row>
    <row r="1811" spans="2:74" x14ac:dyDescent="0.2">
      <c r="B1811" t="s">
        <v>3509</v>
      </c>
      <c r="C1811" t="s">
        <v>101</v>
      </c>
      <c r="D1811" t="s">
        <v>3510</v>
      </c>
      <c r="E1811" t="s">
        <v>349</v>
      </c>
      <c r="F1811">
        <v>2</v>
      </c>
      <c r="G1811">
        <v>700000</v>
      </c>
      <c r="H1811">
        <v>700000</v>
      </c>
      <c r="I1811">
        <v>700000</v>
      </c>
      <c r="J1811">
        <v>700000</v>
      </c>
      <c r="K1811">
        <v>700000</v>
      </c>
      <c r="L1811">
        <v>700000</v>
      </c>
      <c r="M1811">
        <v>700000</v>
      </c>
      <c r="N1811">
        <v>700000</v>
      </c>
      <c r="P1811">
        <v>700000</v>
      </c>
      <c r="Q1811">
        <v>700000</v>
      </c>
      <c r="R1811">
        <v>700000</v>
      </c>
      <c r="S1811">
        <v>700000</v>
      </c>
      <c r="T1811">
        <v>700000</v>
      </c>
      <c r="U1811">
        <v>700000</v>
      </c>
      <c r="V1811">
        <v>700000</v>
      </c>
      <c r="W1811">
        <v>700000</v>
      </c>
      <c r="X1811">
        <v>700000</v>
      </c>
      <c r="Y1811">
        <v>700000</v>
      </c>
      <c r="Z1811">
        <v>700000</v>
      </c>
      <c r="AA1811">
        <v>700000</v>
      </c>
      <c r="AB1811">
        <v>700000</v>
      </c>
      <c r="AC1811">
        <v>700000</v>
      </c>
      <c r="AD1811">
        <v>700000</v>
      </c>
      <c r="AE1811">
        <v>700000</v>
      </c>
      <c r="AF1811">
        <v>700000</v>
      </c>
      <c r="AG1811">
        <v>336000</v>
      </c>
      <c r="AH1811">
        <v>350000</v>
      </c>
      <c r="AI1811">
        <v>336000</v>
      </c>
      <c r="AJ1811">
        <v>350000</v>
      </c>
      <c r="AK1811">
        <v>336000</v>
      </c>
      <c r="AL1811">
        <v>350000</v>
      </c>
      <c r="AM1811">
        <v>336000</v>
      </c>
      <c r="AN1811">
        <v>350000</v>
      </c>
      <c r="AP1811">
        <v>350000</v>
      </c>
      <c r="AQ1811">
        <v>336000</v>
      </c>
      <c r="AR1811">
        <v>350000</v>
      </c>
      <c r="AS1811">
        <v>336000</v>
      </c>
      <c r="AT1811">
        <v>350000</v>
      </c>
      <c r="AU1811">
        <v>336000</v>
      </c>
      <c r="AV1811">
        <v>350000</v>
      </c>
      <c r="AW1811">
        <v>336000</v>
      </c>
      <c r="AX1811">
        <v>350000</v>
      </c>
      <c r="AY1811">
        <v>336000</v>
      </c>
      <c r="AZ1811">
        <v>350000</v>
      </c>
      <c r="BA1811">
        <v>336000</v>
      </c>
      <c r="BB1811">
        <v>350000</v>
      </c>
      <c r="BC1811">
        <v>336000</v>
      </c>
      <c r="BD1811">
        <v>350000</v>
      </c>
      <c r="BE1811">
        <v>336000</v>
      </c>
      <c r="BF1811">
        <v>350000</v>
      </c>
      <c r="BG1811">
        <v>8.6999999999999993</v>
      </c>
      <c r="BH1811">
        <v>8.6999999999999993</v>
      </c>
      <c r="BI1811">
        <v>8.6999999999999993</v>
      </c>
      <c r="BJ1811">
        <v>8.6999999999999993</v>
      </c>
      <c r="BK1811">
        <v>8.6999999999999993</v>
      </c>
      <c r="BL1811">
        <v>8.6999999999999993</v>
      </c>
      <c r="BM1811">
        <v>8.6999999999999993</v>
      </c>
      <c r="BN1811">
        <v>8.6999999999999993</v>
      </c>
      <c r="BO1811">
        <v>8.6999999999999993</v>
      </c>
      <c r="BP1811">
        <v>8.6999999999999993</v>
      </c>
      <c r="BQ1811">
        <v>8.6999999999999993</v>
      </c>
      <c r="BR1811">
        <v>8.6999999999999993</v>
      </c>
      <c r="BS1811">
        <v>8.6999999999999993</v>
      </c>
      <c r="BT1811" t="s">
        <v>376</v>
      </c>
      <c r="BU1811">
        <f t="shared" si="57"/>
        <v>25</v>
      </c>
      <c r="BV1811">
        <f t="shared" si="58"/>
        <v>1</v>
      </c>
    </row>
    <row r="1812" spans="2:74" hidden="1" x14ac:dyDescent="0.2">
      <c r="B1812" t="s">
        <v>3511</v>
      </c>
      <c r="C1812" t="s">
        <v>55</v>
      </c>
      <c r="D1812" t="s">
        <v>3512</v>
      </c>
      <c r="E1812" t="s">
        <v>353</v>
      </c>
      <c r="F1812">
        <v>4</v>
      </c>
      <c r="G1812">
        <v>639387</v>
      </c>
      <c r="H1812">
        <v>639387</v>
      </c>
      <c r="I1812">
        <v>639387</v>
      </c>
      <c r="J1812">
        <v>639387</v>
      </c>
      <c r="K1812">
        <v>2225000</v>
      </c>
      <c r="L1812">
        <v>2225000</v>
      </c>
      <c r="N1812">
        <v>2450000</v>
      </c>
      <c r="O1812">
        <v>2225000</v>
      </c>
      <c r="P1812">
        <v>2225000</v>
      </c>
      <c r="Q1812">
        <v>639387</v>
      </c>
      <c r="R1812">
        <v>2225000</v>
      </c>
      <c r="S1812">
        <v>639387</v>
      </c>
      <c r="T1812">
        <v>2225000</v>
      </c>
      <c r="U1812">
        <v>639387</v>
      </c>
      <c r="V1812">
        <v>2225000</v>
      </c>
      <c r="W1812">
        <v>639387</v>
      </c>
      <c r="X1812">
        <v>2225000</v>
      </c>
      <c r="Y1812">
        <v>2225000</v>
      </c>
      <c r="Z1812">
        <v>2225000</v>
      </c>
      <c r="AA1812">
        <v>2225000</v>
      </c>
      <c r="AB1812">
        <v>2225000</v>
      </c>
      <c r="AC1812">
        <v>2225000</v>
      </c>
      <c r="AD1812">
        <v>2225000</v>
      </c>
      <c r="AE1812">
        <v>2225000</v>
      </c>
      <c r="AF1812">
        <v>2225000</v>
      </c>
      <c r="AG1812">
        <v>319694</v>
      </c>
      <c r="AH1812">
        <v>319694</v>
      </c>
      <c r="AI1812">
        <v>319694</v>
      </c>
      <c r="AJ1812">
        <v>319694</v>
      </c>
      <c r="AK1812">
        <v>393825</v>
      </c>
      <c r="AL1812">
        <v>393825</v>
      </c>
      <c r="AN1812">
        <v>441000</v>
      </c>
      <c r="AO1812">
        <v>393825</v>
      </c>
      <c r="AP1812">
        <v>393825</v>
      </c>
      <c r="AQ1812">
        <v>319694</v>
      </c>
      <c r="AR1812">
        <v>400500</v>
      </c>
      <c r="AS1812">
        <v>319694</v>
      </c>
      <c r="AT1812">
        <v>393825</v>
      </c>
      <c r="AU1812">
        <v>319694</v>
      </c>
      <c r="AV1812">
        <v>393825</v>
      </c>
      <c r="AW1812">
        <v>319694</v>
      </c>
      <c r="AX1812">
        <v>393825</v>
      </c>
      <c r="AY1812">
        <v>393825</v>
      </c>
      <c r="AZ1812">
        <v>393825</v>
      </c>
      <c r="BA1812">
        <v>393825</v>
      </c>
      <c r="BB1812">
        <v>393825</v>
      </c>
      <c r="BC1812">
        <v>393825</v>
      </c>
      <c r="BD1812">
        <v>393825</v>
      </c>
      <c r="BE1812">
        <v>393825</v>
      </c>
      <c r="BF1812">
        <v>393825</v>
      </c>
      <c r="BG1812">
        <v>8.6</v>
      </c>
      <c r="BH1812">
        <v>8.6</v>
      </c>
      <c r="BI1812">
        <v>8.6</v>
      </c>
      <c r="BJ1812">
        <v>8.6</v>
      </c>
      <c r="BK1812">
        <v>8.6</v>
      </c>
      <c r="BL1812">
        <v>8.6</v>
      </c>
      <c r="BM1812">
        <v>8.6</v>
      </c>
      <c r="BN1812">
        <v>8.6</v>
      </c>
      <c r="BO1812">
        <v>8.6</v>
      </c>
      <c r="BP1812">
        <v>8.6</v>
      </c>
      <c r="BQ1812">
        <v>8.6</v>
      </c>
      <c r="BR1812">
        <v>8.6</v>
      </c>
      <c r="BS1812">
        <v>8.6</v>
      </c>
      <c r="BT1812" t="s">
        <v>350</v>
      </c>
      <c r="BU1812">
        <f t="shared" si="57"/>
        <v>25</v>
      </c>
      <c r="BV1812">
        <f t="shared" si="58"/>
        <v>1</v>
      </c>
    </row>
    <row r="1813" spans="2:74" x14ac:dyDescent="0.2">
      <c r="B1813" t="s">
        <v>3513</v>
      </c>
      <c r="C1813" t="s">
        <v>34</v>
      </c>
      <c r="D1813" t="s">
        <v>3514</v>
      </c>
      <c r="E1813" t="s">
        <v>349</v>
      </c>
      <c r="F1813">
        <v>2</v>
      </c>
      <c r="G1813">
        <v>506667</v>
      </c>
      <c r="H1813">
        <v>506667</v>
      </c>
      <c r="I1813">
        <v>506667</v>
      </c>
      <c r="J1813">
        <v>506667</v>
      </c>
      <c r="K1813">
        <v>506667</v>
      </c>
      <c r="L1813">
        <v>506667</v>
      </c>
      <c r="M1813">
        <v>506667</v>
      </c>
      <c r="N1813">
        <v>506667</v>
      </c>
      <c r="O1813">
        <v>506667</v>
      </c>
      <c r="P1813">
        <v>506667</v>
      </c>
      <c r="Q1813">
        <v>506667</v>
      </c>
      <c r="R1813">
        <v>506667</v>
      </c>
      <c r="S1813">
        <v>506667</v>
      </c>
      <c r="T1813">
        <v>506667</v>
      </c>
      <c r="U1813">
        <v>506667</v>
      </c>
      <c r="V1813">
        <v>506667</v>
      </c>
      <c r="X1813">
        <v>506667</v>
      </c>
      <c r="Y1813">
        <v>506667</v>
      </c>
      <c r="Z1813">
        <v>506667</v>
      </c>
      <c r="AA1813">
        <v>506667</v>
      </c>
      <c r="AB1813">
        <v>506667</v>
      </c>
      <c r="AC1813">
        <v>506667</v>
      </c>
      <c r="AD1813">
        <v>506667</v>
      </c>
      <c r="AE1813">
        <v>506667</v>
      </c>
      <c r="AF1813">
        <v>506667</v>
      </c>
      <c r="AG1813">
        <v>380000</v>
      </c>
      <c r="AH1813">
        <v>380000</v>
      </c>
      <c r="AI1813">
        <v>380000</v>
      </c>
      <c r="AJ1813">
        <v>380000</v>
      </c>
      <c r="AK1813">
        <v>380000</v>
      </c>
      <c r="AL1813">
        <v>380000</v>
      </c>
      <c r="AM1813">
        <v>380000</v>
      </c>
      <c r="AN1813">
        <v>380000</v>
      </c>
      <c r="AO1813">
        <v>380000</v>
      </c>
      <c r="AP1813">
        <v>380000</v>
      </c>
      <c r="AQ1813">
        <v>380000</v>
      </c>
      <c r="AR1813">
        <v>380000</v>
      </c>
      <c r="AS1813">
        <v>380000</v>
      </c>
      <c r="AT1813">
        <v>380000</v>
      </c>
      <c r="AU1813">
        <v>380000</v>
      </c>
      <c r="AV1813">
        <v>380000</v>
      </c>
      <c r="AX1813">
        <v>380000</v>
      </c>
      <c r="AY1813">
        <v>380000</v>
      </c>
      <c r="AZ1813">
        <v>380000</v>
      </c>
      <c r="BA1813">
        <v>380000</v>
      </c>
      <c r="BB1813">
        <v>380000</v>
      </c>
      <c r="BC1813">
        <v>380000</v>
      </c>
      <c r="BD1813">
        <v>380000</v>
      </c>
      <c r="BE1813">
        <v>380000</v>
      </c>
      <c r="BF1813">
        <v>380000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U1813">
        <f t="shared" si="57"/>
        <v>25</v>
      </c>
      <c r="BV1813">
        <f t="shared" si="58"/>
        <v>1</v>
      </c>
    </row>
    <row r="1814" spans="2:74" hidden="1" x14ac:dyDescent="0.2">
      <c r="B1814" t="s">
        <v>3515</v>
      </c>
      <c r="C1814" t="s">
        <v>95</v>
      </c>
      <c r="D1814" t="s">
        <v>3516</v>
      </c>
      <c r="E1814" t="s">
        <v>445</v>
      </c>
      <c r="F1814">
        <v>1</v>
      </c>
      <c r="G1814">
        <v>522415</v>
      </c>
      <c r="H1814">
        <v>266667</v>
      </c>
      <c r="I1814">
        <v>522415</v>
      </c>
      <c r="J1814">
        <v>266667</v>
      </c>
      <c r="K1814">
        <v>522415</v>
      </c>
      <c r="L1814">
        <v>266667</v>
      </c>
      <c r="M1814">
        <v>266667</v>
      </c>
      <c r="N1814">
        <v>266667</v>
      </c>
      <c r="O1814">
        <v>522415</v>
      </c>
      <c r="P1814">
        <v>266667</v>
      </c>
      <c r="R1814">
        <v>522415</v>
      </c>
      <c r="S1814">
        <v>266667</v>
      </c>
      <c r="T1814">
        <v>522415</v>
      </c>
      <c r="U1814">
        <v>266667</v>
      </c>
      <c r="V1814">
        <v>522415</v>
      </c>
      <c r="W1814">
        <v>266667</v>
      </c>
      <c r="X1814">
        <v>522415</v>
      </c>
      <c r="Y1814">
        <v>266667</v>
      </c>
      <c r="Z1814">
        <v>522415</v>
      </c>
      <c r="AA1814">
        <v>266667</v>
      </c>
      <c r="AB1814">
        <v>522415</v>
      </c>
      <c r="AC1814">
        <v>266667</v>
      </c>
      <c r="AD1814">
        <v>522415</v>
      </c>
      <c r="AE1814">
        <v>522415</v>
      </c>
      <c r="AF1814">
        <v>522415</v>
      </c>
      <c r="AG1814">
        <v>282104</v>
      </c>
      <c r="AH1814">
        <v>200000</v>
      </c>
      <c r="AI1814">
        <v>282104</v>
      </c>
      <c r="AJ1814">
        <v>200000</v>
      </c>
      <c r="AK1814">
        <v>282104</v>
      </c>
      <c r="AL1814">
        <v>200000</v>
      </c>
      <c r="AM1814">
        <v>200000</v>
      </c>
      <c r="AN1814">
        <v>200000</v>
      </c>
      <c r="AO1814">
        <v>282104</v>
      </c>
      <c r="AP1814">
        <v>200000</v>
      </c>
      <c r="AR1814">
        <v>282104</v>
      </c>
      <c r="AS1814">
        <v>200000</v>
      </c>
      <c r="AT1814">
        <v>282104</v>
      </c>
      <c r="AU1814">
        <v>200000</v>
      </c>
      <c r="AV1814">
        <v>282104</v>
      </c>
      <c r="AW1814">
        <v>200000</v>
      </c>
      <c r="AX1814">
        <v>282104</v>
      </c>
      <c r="AY1814">
        <v>200000</v>
      </c>
      <c r="AZ1814">
        <v>282104</v>
      </c>
      <c r="BA1814">
        <v>200000</v>
      </c>
      <c r="BB1814">
        <v>282104</v>
      </c>
      <c r="BC1814">
        <v>200000</v>
      </c>
      <c r="BD1814">
        <v>282104</v>
      </c>
      <c r="BE1814">
        <v>282104</v>
      </c>
      <c r="BF1814">
        <v>282104</v>
      </c>
      <c r="BG1814">
        <v>8.6999999999999993</v>
      </c>
      <c r="BH1814">
        <v>8.6999999999999993</v>
      </c>
      <c r="BI1814">
        <v>8.6999999999999993</v>
      </c>
      <c r="BJ1814">
        <v>8.6999999999999993</v>
      </c>
      <c r="BK1814">
        <v>8.6999999999999993</v>
      </c>
      <c r="BL1814">
        <v>8.6999999999999993</v>
      </c>
      <c r="BM1814">
        <v>8.6999999999999993</v>
      </c>
      <c r="BN1814">
        <v>8.6999999999999993</v>
      </c>
      <c r="BO1814">
        <v>8.6999999999999993</v>
      </c>
      <c r="BP1814">
        <v>8.6999999999999993</v>
      </c>
      <c r="BQ1814">
        <v>8.6999999999999993</v>
      </c>
      <c r="BR1814">
        <v>8.6999999999999993</v>
      </c>
      <c r="BS1814">
        <v>8.6999999999999993</v>
      </c>
      <c r="BT1814" t="s">
        <v>582</v>
      </c>
      <c r="BU1814">
        <f t="shared" si="57"/>
        <v>25</v>
      </c>
      <c r="BV1814">
        <f t="shared" si="58"/>
        <v>1</v>
      </c>
    </row>
    <row r="1815" spans="2:74" hidden="1" x14ac:dyDescent="0.2">
      <c r="B1815" t="s">
        <v>3517</v>
      </c>
      <c r="C1815" t="s">
        <v>34</v>
      </c>
      <c r="D1815" t="s">
        <v>3518</v>
      </c>
      <c r="E1815" t="s">
        <v>372</v>
      </c>
      <c r="F1815">
        <v>3</v>
      </c>
      <c r="G1815">
        <v>1028288</v>
      </c>
      <c r="H1815">
        <v>1028288</v>
      </c>
      <c r="I1815">
        <v>1028288</v>
      </c>
      <c r="J1815">
        <v>1028288</v>
      </c>
      <c r="K1815">
        <v>1028288</v>
      </c>
      <c r="L1815">
        <v>1028288</v>
      </c>
      <c r="M1815">
        <v>1028288</v>
      </c>
      <c r="N1815">
        <v>1028288</v>
      </c>
      <c r="O1815">
        <v>1028288</v>
      </c>
      <c r="P1815">
        <v>1028288</v>
      </c>
      <c r="Q1815">
        <v>1028288</v>
      </c>
      <c r="R1815">
        <v>1028288</v>
      </c>
      <c r="S1815">
        <v>900000</v>
      </c>
      <c r="T1815">
        <v>900000</v>
      </c>
      <c r="U1815">
        <v>900000</v>
      </c>
      <c r="V1815">
        <v>900000</v>
      </c>
      <c r="W1815">
        <v>900000</v>
      </c>
      <c r="X1815">
        <v>900000</v>
      </c>
      <c r="Y1815">
        <v>900000</v>
      </c>
      <c r="Z1815">
        <v>900000</v>
      </c>
      <c r="AB1815">
        <v>900000</v>
      </c>
      <c r="AC1815">
        <v>900000</v>
      </c>
      <c r="AD1815">
        <v>900000</v>
      </c>
      <c r="AE1815">
        <v>900000</v>
      </c>
      <c r="AF1815">
        <v>900000</v>
      </c>
      <c r="AG1815">
        <v>662999</v>
      </c>
      <c r="AH1815">
        <v>662999</v>
      </c>
      <c r="AI1815">
        <v>662999</v>
      </c>
      <c r="AJ1815">
        <v>662999</v>
      </c>
      <c r="AK1815">
        <v>662999</v>
      </c>
      <c r="AL1815">
        <v>662999</v>
      </c>
      <c r="AM1815">
        <v>662999</v>
      </c>
      <c r="AN1815">
        <v>662999</v>
      </c>
      <c r="AO1815">
        <v>662999</v>
      </c>
      <c r="AP1815">
        <v>662999</v>
      </c>
      <c r="AQ1815">
        <v>662999</v>
      </c>
      <c r="AR1815">
        <v>662999</v>
      </c>
      <c r="AS1815">
        <v>540000</v>
      </c>
      <c r="AT1815">
        <v>540000</v>
      </c>
      <c r="AU1815">
        <v>540000</v>
      </c>
      <c r="AV1815">
        <v>540000</v>
      </c>
      <c r="AW1815">
        <v>540000</v>
      </c>
      <c r="AX1815">
        <v>540000</v>
      </c>
      <c r="AY1815">
        <v>540000</v>
      </c>
      <c r="AZ1815">
        <v>540000</v>
      </c>
      <c r="BB1815">
        <v>540000</v>
      </c>
      <c r="BC1815">
        <v>540000</v>
      </c>
      <c r="BD1815">
        <v>540000</v>
      </c>
      <c r="BE1815">
        <v>540000</v>
      </c>
      <c r="BF1815">
        <v>540000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 t="s">
        <v>362</v>
      </c>
      <c r="BU1815">
        <f t="shared" si="57"/>
        <v>25</v>
      </c>
      <c r="BV1815">
        <f t="shared" si="58"/>
        <v>1</v>
      </c>
    </row>
    <row r="1816" spans="2:74" hidden="1" x14ac:dyDescent="0.2">
      <c r="B1816" t="s">
        <v>3519</v>
      </c>
      <c r="C1816" t="s">
        <v>51</v>
      </c>
      <c r="D1816" t="s">
        <v>3520</v>
      </c>
      <c r="E1816" t="s">
        <v>445</v>
      </c>
      <c r="F1816">
        <v>0</v>
      </c>
      <c r="G1816">
        <v>300000</v>
      </c>
      <c r="H1816">
        <v>300000</v>
      </c>
      <c r="I1816">
        <v>300000</v>
      </c>
      <c r="J1816">
        <v>300000</v>
      </c>
      <c r="K1816">
        <v>300000</v>
      </c>
      <c r="L1816">
        <v>300000</v>
      </c>
      <c r="M1816">
        <v>300000</v>
      </c>
      <c r="N1816">
        <v>300000</v>
      </c>
      <c r="O1816">
        <v>300000</v>
      </c>
      <c r="P1816">
        <v>300000</v>
      </c>
      <c r="Q1816">
        <v>300000</v>
      </c>
      <c r="R1816">
        <v>300000</v>
      </c>
      <c r="S1816">
        <v>300000</v>
      </c>
      <c r="T1816">
        <v>300000</v>
      </c>
      <c r="U1816">
        <v>300000</v>
      </c>
      <c r="V1816">
        <v>300000</v>
      </c>
      <c r="W1816">
        <v>300000</v>
      </c>
      <c r="X1816">
        <v>300000</v>
      </c>
      <c r="Y1816">
        <v>300000</v>
      </c>
      <c r="Z1816">
        <v>300000</v>
      </c>
      <c r="AA1816">
        <v>300000</v>
      </c>
      <c r="AC1816">
        <v>300000</v>
      </c>
      <c r="AD1816">
        <v>300000</v>
      </c>
      <c r="AE1816">
        <v>300000</v>
      </c>
      <c r="AF1816">
        <v>300000</v>
      </c>
      <c r="AG1816">
        <v>162000</v>
      </c>
      <c r="AH1816">
        <v>162000</v>
      </c>
      <c r="AI1816">
        <v>162000</v>
      </c>
      <c r="AJ1816">
        <v>162000</v>
      </c>
      <c r="AK1816">
        <v>162000</v>
      </c>
      <c r="AL1816">
        <v>162000</v>
      </c>
      <c r="AM1816">
        <v>162000</v>
      </c>
      <c r="AN1816">
        <v>162000</v>
      </c>
      <c r="AO1816">
        <v>162000</v>
      </c>
      <c r="AP1816">
        <v>162000</v>
      </c>
      <c r="AQ1816">
        <v>165000</v>
      </c>
      <c r="AR1816">
        <v>165000</v>
      </c>
      <c r="AS1816">
        <v>165000</v>
      </c>
      <c r="AT1816">
        <v>165000</v>
      </c>
      <c r="AU1816">
        <v>165000</v>
      </c>
      <c r="AV1816">
        <v>165000</v>
      </c>
      <c r="AW1816">
        <v>165000</v>
      </c>
      <c r="AX1816">
        <v>165000</v>
      </c>
      <c r="AY1816">
        <v>165000</v>
      </c>
      <c r="AZ1816">
        <v>165000</v>
      </c>
      <c r="BA1816">
        <v>165000</v>
      </c>
      <c r="BC1816">
        <v>165000</v>
      </c>
      <c r="BD1816">
        <v>165000</v>
      </c>
      <c r="BE1816">
        <v>165000</v>
      </c>
      <c r="BF1816">
        <v>165000</v>
      </c>
      <c r="BG1816">
        <v>8</v>
      </c>
      <c r="BH1816">
        <v>8</v>
      </c>
      <c r="BI1816">
        <v>8</v>
      </c>
      <c r="BJ1816">
        <v>8</v>
      </c>
      <c r="BK1816">
        <v>8</v>
      </c>
      <c r="BL1816">
        <v>8</v>
      </c>
      <c r="BM1816">
        <v>8</v>
      </c>
      <c r="BN1816">
        <v>8</v>
      </c>
      <c r="BO1816">
        <v>8</v>
      </c>
      <c r="BP1816">
        <v>8</v>
      </c>
      <c r="BQ1816">
        <v>8</v>
      </c>
      <c r="BR1816">
        <v>8</v>
      </c>
      <c r="BS1816">
        <v>8</v>
      </c>
      <c r="BT1816" t="s">
        <v>420</v>
      </c>
      <c r="BU1816">
        <f t="shared" si="57"/>
        <v>25</v>
      </c>
      <c r="BV1816">
        <f t="shared" si="58"/>
        <v>1</v>
      </c>
    </row>
    <row r="1817" spans="2:74" hidden="1" x14ac:dyDescent="0.2">
      <c r="B1817" t="s">
        <v>3521</v>
      </c>
      <c r="C1817" t="s">
        <v>113</v>
      </c>
      <c r="D1817" t="s">
        <v>3522</v>
      </c>
      <c r="E1817" t="s">
        <v>372</v>
      </c>
      <c r="F1817">
        <v>5</v>
      </c>
      <c r="G1817">
        <v>8131316</v>
      </c>
      <c r="H1817">
        <v>8131316</v>
      </c>
      <c r="I1817">
        <v>8119842</v>
      </c>
      <c r="J1817">
        <v>5868121</v>
      </c>
      <c r="K1817">
        <v>5881640</v>
      </c>
      <c r="L1817">
        <v>5881640</v>
      </c>
      <c r="M1817">
        <v>7302388</v>
      </c>
      <c r="N1817">
        <v>6618323</v>
      </c>
      <c r="O1817">
        <v>6624981</v>
      </c>
      <c r="P1817">
        <v>6624981</v>
      </c>
      <c r="Q1817">
        <v>6635480</v>
      </c>
      <c r="R1817">
        <v>6635480</v>
      </c>
      <c r="S1817">
        <v>6629481</v>
      </c>
      <c r="T1817">
        <v>7400351</v>
      </c>
      <c r="U1817">
        <v>9157360</v>
      </c>
      <c r="V1817">
        <v>7394354</v>
      </c>
      <c r="W1817">
        <v>9163797</v>
      </c>
      <c r="X1817">
        <v>7399552</v>
      </c>
      <c r="Y1817">
        <v>6644733</v>
      </c>
      <c r="Z1817">
        <v>8193504</v>
      </c>
      <c r="AA1817">
        <v>6644255</v>
      </c>
      <c r="AC1817">
        <v>9185093</v>
      </c>
      <c r="AD1817">
        <v>7413084</v>
      </c>
      <c r="AE1817">
        <v>7405758</v>
      </c>
      <c r="AF1817">
        <v>7418976</v>
      </c>
      <c r="AG1817">
        <v>4065658</v>
      </c>
      <c r="AH1817">
        <v>4065658</v>
      </c>
      <c r="AI1817">
        <v>4059921</v>
      </c>
      <c r="AJ1817">
        <v>2934061</v>
      </c>
      <c r="AK1817">
        <v>2940820</v>
      </c>
      <c r="AL1817">
        <v>2940820</v>
      </c>
      <c r="AM1817">
        <v>3651194</v>
      </c>
      <c r="AN1817">
        <v>3309162</v>
      </c>
      <c r="AO1817">
        <v>3312491</v>
      </c>
      <c r="AP1817">
        <v>3312491</v>
      </c>
      <c r="AQ1817">
        <v>3317740</v>
      </c>
      <c r="AR1817">
        <v>3317740</v>
      </c>
      <c r="AS1817">
        <v>3314741</v>
      </c>
      <c r="AT1817">
        <v>3700176</v>
      </c>
      <c r="AU1817">
        <v>4578680</v>
      </c>
      <c r="AV1817">
        <v>3697177</v>
      </c>
      <c r="AW1817">
        <v>4581899</v>
      </c>
      <c r="AX1817">
        <v>3699776</v>
      </c>
      <c r="AY1817">
        <v>3322367</v>
      </c>
      <c r="AZ1817">
        <v>4096752</v>
      </c>
      <c r="BA1817">
        <v>3322128</v>
      </c>
      <c r="BC1817">
        <v>4592547</v>
      </c>
      <c r="BD1817">
        <v>3706542</v>
      </c>
      <c r="BE1817">
        <v>3702879</v>
      </c>
      <c r="BF1817">
        <v>3709488</v>
      </c>
      <c r="BG1817">
        <v>8.8000000000000007</v>
      </c>
      <c r="BH1817">
        <v>8.8000000000000007</v>
      </c>
      <c r="BI1817">
        <v>8.8000000000000007</v>
      </c>
      <c r="BJ1817">
        <v>8.8000000000000007</v>
      </c>
      <c r="BK1817">
        <v>8.8000000000000007</v>
      </c>
      <c r="BL1817">
        <v>8.8000000000000007</v>
      </c>
      <c r="BM1817">
        <v>8.8000000000000007</v>
      </c>
      <c r="BN1817">
        <v>8.8000000000000007</v>
      </c>
      <c r="BO1817">
        <v>8.8000000000000007</v>
      </c>
      <c r="BP1817">
        <v>8.8000000000000007</v>
      </c>
      <c r="BQ1817">
        <v>8.8000000000000007</v>
      </c>
      <c r="BR1817">
        <v>8.8000000000000007</v>
      </c>
      <c r="BS1817">
        <v>8.8000000000000007</v>
      </c>
      <c r="BT1817" t="s">
        <v>373</v>
      </c>
      <c r="BU1817">
        <f t="shared" si="57"/>
        <v>25</v>
      </c>
      <c r="BV1817">
        <f t="shared" si="58"/>
        <v>1</v>
      </c>
    </row>
    <row r="1818" spans="2:74" hidden="1" x14ac:dyDescent="0.2">
      <c r="B1818" t="s">
        <v>3523</v>
      </c>
      <c r="C1818" t="s">
        <v>105</v>
      </c>
      <c r="D1818" t="s">
        <v>3524</v>
      </c>
      <c r="E1818" t="s">
        <v>353</v>
      </c>
      <c r="F1818">
        <v>4</v>
      </c>
      <c r="G1818">
        <v>1451283</v>
      </c>
      <c r="H1818">
        <v>1249573</v>
      </c>
      <c r="I1818">
        <v>1280342</v>
      </c>
      <c r="J1818">
        <v>1249573</v>
      </c>
      <c r="K1818">
        <v>1451283</v>
      </c>
      <c r="L1818">
        <v>1434189</v>
      </c>
      <c r="M1818">
        <v>1434189</v>
      </c>
      <c r="N1818">
        <v>1434189</v>
      </c>
      <c r="O1818">
        <v>1451283</v>
      </c>
      <c r="P1818">
        <v>1249573</v>
      </c>
      <c r="Q1818">
        <v>1205129</v>
      </c>
      <c r="R1818">
        <v>1316240</v>
      </c>
      <c r="S1818">
        <v>1261539</v>
      </c>
      <c r="T1818">
        <v>1316240</v>
      </c>
      <c r="U1818">
        <v>1280342</v>
      </c>
      <c r="V1818">
        <v>1316240</v>
      </c>
      <c r="W1818">
        <v>1336753</v>
      </c>
      <c r="X1818">
        <v>1316240</v>
      </c>
      <c r="Y1818">
        <v>1336753</v>
      </c>
      <c r="Z1818">
        <v>1458120</v>
      </c>
      <c r="AA1818">
        <v>1451283</v>
      </c>
      <c r="AC1818">
        <v>1292308</v>
      </c>
      <c r="AD1818">
        <v>1458120</v>
      </c>
      <c r="AE1818">
        <v>1205129</v>
      </c>
      <c r="AF1818">
        <v>1377778</v>
      </c>
      <c r="AG1818">
        <v>943334</v>
      </c>
      <c r="AH1818">
        <v>812222</v>
      </c>
      <c r="AI1818">
        <v>832222</v>
      </c>
      <c r="AJ1818">
        <v>812222</v>
      </c>
      <c r="AK1818">
        <v>943334</v>
      </c>
      <c r="AL1818">
        <v>932223</v>
      </c>
      <c r="AM1818">
        <v>932223</v>
      </c>
      <c r="AN1818">
        <v>932223</v>
      </c>
      <c r="AO1818">
        <v>943334</v>
      </c>
      <c r="AP1818">
        <v>812222</v>
      </c>
      <c r="AQ1818">
        <v>783334</v>
      </c>
      <c r="AR1818">
        <v>855556</v>
      </c>
      <c r="AS1818">
        <v>820000</v>
      </c>
      <c r="AT1818">
        <v>855556</v>
      </c>
      <c r="AU1818">
        <v>832222</v>
      </c>
      <c r="AV1818">
        <v>855556</v>
      </c>
      <c r="AW1818">
        <v>868889</v>
      </c>
      <c r="AX1818">
        <v>855556</v>
      </c>
      <c r="AY1818">
        <v>868889</v>
      </c>
      <c r="AZ1818">
        <v>947778</v>
      </c>
      <c r="BA1818">
        <v>943334</v>
      </c>
      <c r="BC1818">
        <v>840000</v>
      </c>
      <c r="BD1818">
        <v>947778</v>
      </c>
      <c r="BE1818">
        <v>783334</v>
      </c>
      <c r="BF1818">
        <v>895556</v>
      </c>
      <c r="BG1818">
        <v>8.1999999999999993</v>
      </c>
      <c r="BH1818">
        <v>8.1999999999999993</v>
      </c>
      <c r="BI1818">
        <v>8.1999999999999993</v>
      </c>
      <c r="BJ1818">
        <v>8.1999999999999993</v>
      </c>
      <c r="BK1818">
        <v>8.1999999999999993</v>
      </c>
      <c r="BL1818">
        <v>8.1999999999999993</v>
      </c>
      <c r="BM1818">
        <v>8.1999999999999993</v>
      </c>
      <c r="BN1818">
        <v>8.1999999999999993</v>
      </c>
      <c r="BO1818">
        <v>8.1999999999999993</v>
      </c>
      <c r="BP1818">
        <v>8.1999999999999993</v>
      </c>
      <c r="BQ1818">
        <v>8.1999999999999993</v>
      </c>
      <c r="BR1818">
        <v>8.1999999999999993</v>
      </c>
      <c r="BS1818">
        <v>8.1999999999999993</v>
      </c>
      <c r="BT1818" t="s">
        <v>350</v>
      </c>
      <c r="BU1818">
        <f t="shared" si="57"/>
        <v>25</v>
      </c>
      <c r="BV1818">
        <f t="shared" si="58"/>
        <v>1</v>
      </c>
    </row>
    <row r="1819" spans="2:74" hidden="1" x14ac:dyDescent="0.2">
      <c r="B1819" t="s">
        <v>3525</v>
      </c>
      <c r="C1819" t="s">
        <v>3526</v>
      </c>
      <c r="D1819" t="s">
        <v>3527</v>
      </c>
      <c r="E1819" t="s">
        <v>430</v>
      </c>
      <c r="F1819">
        <v>2</v>
      </c>
      <c r="G1819">
        <v>333334</v>
      </c>
      <c r="H1819">
        <v>333334</v>
      </c>
      <c r="I1819">
        <v>333334</v>
      </c>
      <c r="J1819">
        <v>333334</v>
      </c>
      <c r="K1819">
        <v>333334</v>
      </c>
      <c r="L1819">
        <v>333334</v>
      </c>
      <c r="M1819">
        <v>333334</v>
      </c>
      <c r="N1819">
        <v>333334</v>
      </c>
      <c r="O1819">
        <v>333334</v>
      </c>
      <c r="P1819">
        <v>333334</v>
      </c>
      <c r="Q1819">
        <v>333334</v>
      </c>
      <c r="R1819">
        <v>333334</v>
      </c>
      <c r="S1819">
        <v>333334</v>
      </c>
      <c r="T1819">
        <v>333334</v>
      </c>
      <c r="U1819">
        <v>333334</v>
      </c>
      <c r="V1819">
        <v>333334</v>
      </c>
      <c r="W1819">
        <v>333334</v>
      </c>
      <c r="X1819">
        <v>333334</v>
      </c>
      <c r="Y1819">
        <v>333334</v>
      </c>
      <c r="Z1819">
        <v>333334</v>
      </c>
      <c r="AA1819">
        <v>333334</v>
      </c>
      <c r="AC1819">
        <v>333334</v>
      </c>
      <c r="AD1819">
        <v>333334</v>
      </c>
      <c r="AE1819">
        <v>333334</v>
      </c>
      <c r="AF1819">
        <v>333334</v>
      </c>
      <c r="AG1819">
        <v>250000</v>
      </c>
      <c r="AH1819">
        <v>250000</v>
      </c>
      <c r="AI1819">
        <v>250000</v>
      </c>
      <c r="AJ1819">
        <v>250000</v>
      </c>
      <c r="AK1819">
        <v>250000</v>
      </c>
      <c r="AL1819">
        <v>250000</v>
      </c>
      <c r="AM1819">
        <v>250000</v>
      </c>
      <c r="AN1819">
        <v>250000</v>
      </c>
      <c r="AO1819">
        <v>250000</v>
      </c>
      <c r="AP1819">
        <v>250000</v>
      </c>
      <c r="AQ1819">
        <v>250000</v>
      </c>
      <c r="AR1819">
        <v>250000</v>
      </c>
      <c r="AS1819">
        <v>250000</v>
      </c>
      <c r="AT1819">
        <v>250000</v>
      </c>
      <c r="AU1819">
        <v>250000</v>
      </c>
      <c r="AV1819">
        <v>250000</v>
      </c>
      <c r="AW1819">
        <v>250000</v>
      </c>
      <c r="AX1819">
        <v>250000</v>
      </c>
      <c r="AY1819">
        <v>250000</v>
      </c>
      <c r="AZ1819">
        <v>250000</v>
      </c>
      <c r="BA1819">
        <v>250000</v>
      </c>
      <c r="BC1819">
        <v>250000</v>
      </c>
      <c r="BD1819">
        <v>250000</v>
      </c>
      <c r="BE1819">
        <v>250000</v>
      </c>
      <c r="BF1819">
        <v>250000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U1819">
        <f t="shared" si="57"/>
        <v>25</v>
      </c>
      <c r="BV1819">
        <f t="shared" si="58"/>
        <v>1</v>
      </c>
    </row>
    <row r="1820" spans="2:74" x14ac:dyDescent="0.2">
      <c r="B1820" t="s">
        <v>3528</v>
      </c>
      <c r="C1820" t="s">
        <v>51</v>
      </c>
      <c r="D1820" t="s">
        <v>3529</v>
      </c>
      <c r="E1820" t="s">
        <v>349</v>
      </c>
      <c r="F1820">
        <v>1</v>
      </c>
      <c r="H1820">
        <v>185000</v>
      </c>
      <c r="I1820">
        <v>185000</v>
      </c>
      <c r="J1820">
        <v>185000</v>
      </c>
      <c r="K1820">
        <v>185000</v>
      </c>
      <c r="L1820">
        <v>185000</v>
      </c>
      <c r="M1820">
        <v>185000</v>
      </c>
      <c r="N1820">
        <v>185000</v>
      </c>
      <c r="O1820">
        <v>185000</v>
      </c>
      <c r="P1820">
        <v>185000</v>
      </c>
      <c r="Q1820">
        <v>185000</v>
      </c>
      <c r="R1820">
        <v>185000</v>
      </c>
      <c r="S1820">
        <v>185000</v>
      </c>
      <c r="T1820">
        <v>185000</v>
      </c>
      <c r="U1820">
        <v>185000</v>
      </c>
      <c r="V1820">
        <v>185000</v>
      </c>
      <c r="W1820">
        <v>185000</v>
      </c>
      <c r="X1820">
        <v>185000</v>
      </c>
      <c r="Y1820">
        <v>185000</v>
      </c>
      <c r="Z1820">
        <v>185000</v>
      </c>
      <c r="AA1820">
        <v>185000</v>
      </c>
      <c r="AB1820">
        <v>185000</v>
      </c>
      <c r="AC1820">
        <v>185000</v>
      </c>
      <c r="AD1820">
        <v>185000</v>
      </c>
      <c r="AE1820">
        <v>185000</v>
      </c>
      <c r="AF1820">
        <v>185000</v>
      </c>
      <c r="AH1820">
        <v>144300</v>
      </c>
      <c r="AI1820">
        <v>144300</v>
      </c>
      <c r="AJ1820">
        <v>144300</v>
      </c>
      <c r="AK1820">
        <v>144300</v>
      </c>
      <c r="AL1820">
        <v>144300</v>
      </c>
      <c r="AM1820">
        <v>144300</v>
      </c>
      <c r="AN1820">
        <v>144300</v>
      </c>
      <c r="AO1820">
        <v>144300</v>
      </c>
      <c r="AP1820">
        <v>144300</v>
      </c>
      <c r="AQ1820">
        <v>144300</v>
      </c>
      <c r="AR1820">
        <v>144300</v>
      </c>
      <c r="AS1820">
        <v>144300</v>
      </c>
      <c r="AT1820">
        <v>144300</v>
      </c>
      <c r="AU1820">
        <v>144300</v>
      </c>
      <c r="AV1820">
        <v>144300</v>
      </c>
      <c r="AW1820">
        <v>144300</v>
      </c>
      <c r="AX1820">
        <v>144300</v>
      </c>
      <c r="AY1820">
        <v>144300</v>
      </c>
      <c r="AZ1820">
        <v>144300</v>
      </c>
      <c r="BA1820">
        <v>144300</v>
      </c>
      <c r="BB1820">
        <v>144300</v>
      </c>
      <c r="BC1820">
        <v>144300</v>
      </c>
      <c r="BD1820">
        <v>144300</v>
      </c>
      <c r="BE1820">
        <v>144300</v>
      </c>
      <c r="BF1820">
        <v>144300</v>
      </c>
      <c r="BG1820">
        <v>8</v>
      </c>
      <c r="BH1820">
        <v>8</v>
      </c>
      <c r="BI1820">
        <v>8</v>
      </c>
      <c r="BJ1820">
        <v>8</v>
      </c>
      <c r="BK1820">
        <v>8</v>
      </c>
      <c r="BL1820">
        <v>8</v>
      </c>
      <c r="BM1820">
        <v>8</v>
      </c>
      <c r="BN1820">
        <v>8</v>
      </c>
      <c r="BO1820">
        <v>8</v>
      </c>
      <c r="BP1820">
        <v>8</v>
      </c>
      <c r="BQ1820">
        <v>8</v>
      </c>
      <c r="BR1820">
        <v>8</v>
      </c>
      <c r="BS1820">
        <v>8</v>
      </c>
      <c r="BT1820" t="s">
        <v>442</v>
      </c>
      <c r="BU1820">
        <f t="shared" si="57"/>
        <v>25</v>
      </c>
      <c r="BV1820">
        <f t="shared" si="58"/>
        <v>1</v>
      </c>
    </row>
    <row r="1821" spans="2:74" x14ac:dyDescent="0.2">
      <c r="B1821" t="s">
        <v>3530</v>
      </c>
      <c r="C1821" t="s">
        <v>101</v>
      </c>
      <c r="D1821" t="s">
        <v>3531</v>
      </c>
      <c r="E1821" t="s">
        <v>349</v>
      </c>
      <c r="F1821">
        <v>2</v>
      </c>
      <c r="G1821">
        <v>278023</v>
      </c>
      <c r="H1821">
        <v>278023</v>
      </c>
      <c r="I1821">
        <v>278023</v>
      </c>
      <c r="J1821">
        <v>278023</v>
      </c>
      <c r="L1821">
        <v>278023</v>
      </c>
      <c r="M1821">
        <v>278023</v>
      </c>
      <c r="N1821">
        <v>278023</v>
      </c>
      <c r="O1821">
        <v>278023</v>
      </c>
      <c r="P1821">
        <v>278023</v>
      </c>
      <c r="Q1821">
        <v>278023</v>
      </c>
      <c r="R1821">
        <v>333333</v>
      </c>
      <c r="S1821">
        <v>278023</v>
      </c>
      <c r="T1821">
        <v>333333</v>
      </c>
      <c r="U1821">
        <v>278023</v>
      </c>
      <c r="V1821">
        <v>333333</v>
      </c>
      <c r="W1821">
        <v>278023</v>
      </c>
      <c r="X1821">
        <v>333333</v>
      </c>
      <c r="Y1821">
        <v>278023</v>
      </c>
      <c r="Z1821">
        <v>333333</v>
      </c>
      <c r="AA1821">
        <v>278023</v>
      </c>
      <c r="AB1821">
        <v>333333</v>
      </c>
      <c r="AC1821">
        <v>278023</v>
      </c>
      <c r="AD1821">
        <v>333333</v>
      </c>
      <c r="AE1821">
        <v>333333</v>
      </c>
      <c r="AF1821">
        <v>333333</v>
      </c>
      <c r="AG1821">
        <v>119550</v>
      </c>
      <c r="AH1821">
        <v>119550</v>
      </c>
      <c r="AI1821">
        <v>119550</v>
      </c>
      <c r="AJ1821">
        <v>119550</v>
      </c>
      <c r="AL1821">
        <v>119550</v>
      </c>
      <c r="AM1821">
        <v>119550</v>
      </c>
      <c r="AN1821">
        <v>119550</v>
      </c>
      <c r="AO1821">
        <v>119550</v>
      </c>
      <c r="AP1821">
        <v>119550</v>
      </c>
      <c r="AQ1821">
        <v>119550</v>
      </c>
      <c r="AR1821">
        <v>250000</v>
      </c>
      <c r="AS1821">
        <v>119550</v>
      </c>
      <c r="AT1821">
        <v>250000</v>
      </c>
      <c r="AU1821">
        <v>119550</v>
      </c>
      <c r="AV1821">
        <v>250000</v>
      </c>
      <c r="AW1821">
        <v>119550</v>
      </c>
      <c r="AX1821">
        <v>250000</v>
      </c>
      <c r="AY1821">
        <v>119550</v>
      </c>
      <c r="AZ1821">
        <v>250000</v>
      </c>
      <c r="BA1821">
        <v>119550</v>
      </c>
      <c r="BB1821">
        <v>250000</v>
      </c>
      <c r="BC1821">
        <v>119550</v>
      </c>
      <c r="BD1821">
        <v>250000</v>
      </c>
      <c r="BE1821">
        <v>250000</v>
      </c>
      <c r="BF1821">
        <v>250000</v>
      </c>
      <c r="BG1821">
        <v>8</v>
      </c>
      <c r="BH1821">
        <v>8</v>
      </c>
      <c r="BI1821">
        <v>8</v>
      </c>
      <c r="BJ1821">
        <v>8</v>
      </c>
      <c r="BK1821">
        <v>8</v>
      </c>
      <c r="BL1821">
        <v>8</v>
      </c>
      <c r="BM1821">
        <v>8</v>
      </c>
      <c r="BN1821">
        <v>8</v>
      </c>
      <c r="BO1821">
        <v>8</v>
      </c>
      <c r="BP1821">
        <v>8</v>
      </c>
      <c r="BQ1821">
        <v>8</v>
      </c>
      <c r="BR1821">
        <v>8</v>
      </c>
      <c r="BS1821">
        <v>8</v>
      </c>
      <c r="BT1821" t="s">
        <v>480</v>
      </c>
      <c r="BU1821">
        <f t="shared" si="57"/>
        <v>25</v>
      </c>
      <c r="BV1821">
        <f t="shared" si="58"/>
        <v>1</v>
      </c>
    </row>
    <row r="1822" spans="2:74" x14ac:dyDescent="0.2">
      <c r="B1822" t="s">
        <v>3532</v>
      </c>
      <c r="C1822" t="s">
        <v>101</v>
      </c>
      <c r="D1822" t="s">
        <v>3533</v>
      </c>
      <c r="E1822" t="s">
        <v>349</v>
      </c>
      <c r="F1822">
        <v>4</v>
      </c>
      <c r="G1822">
        <v>500000</v>
      </c>
      <c r="H1822">
        <v>500000</v>
      </c>
      <c r="I1822">
        <v>500000</v>
      </c>
      <c r="J1822">
        <v>500000</v>
      </c>
      <c r="K1822">
        <v>533333</v>
      </c>
      <c r="L1822">
        <v>500000</v>
      </c>
      <c r="M1822">
        <v>500000</v>
      </c>
      <c r="N1822">
        <v>500000</v>
      </c>
      <c r="O1822">
        <v>500000</v>
      </c>
      <c r="P1822">
        <v>500000</v>
      </c>
      <c r="Q1822">
        <v>500000</v>
      </c>
      <c r="R1822">
        <v>500000</v>
      </c>
      <c r="S1822">
        <v>500000</v>
      </c>
      <c r="T1822">
        <v>500000</v>
      </c>
      <c r="U1822">
        <v>500000</v>
      </c>
      <c r="V1822">
        <v>500000</v>
      </c>
      <c r="W1822">
        <v>500000</v>
      </c>
      <c r="X1822">
        <v>500000</v>
      </c>
      <c r="Z1822">
        <v>500000</v>
      </c>
      <c r="AA1822">
        <v>500000</v>
      </c>
      <c r="AB1822">
        <v>500000</v>
      </c>
      <c r="AC1822">
        <v>500000</v>
      </c>
      <c r="AD1822">
        <v>500000</v>
      </c>
      <c r="AE1822">
        <v>500000</v>
      </c>
      <c r="AF1822">
        <v>500000</v>
      </c>
      <c r="AG1822">
        <v>400000</v>
      </c>
      <c r="AH1822">
        <v>400000</v>
      </c>
      <c r="AI1822">
        <v>400000</v>
      </c>
      <c r="AJ1822">
        <v>400000</v>
      </c>
      <c r="AK1822">
        <v>400000</v>
      </c>
      <c r="AL1822">
        <v>400000</v>
      </c>
      <c r="AM1822">
        <v>400000</v>
      </c>
      <c r="AN1822">
        <v>400000</v>
      </c>
      <c r="AO1822">
        <v>400000</v>
      </c>
      <c r="AP1822">
        <v>400000</v>
      </c>
      <c r="AQ1822">
        <v>400000</v>
      </c>
      <c r="AR1822">
        <v>400000</v>
      </c>
      <c r="AS1822">
        <v>400000</v>
      </c>
      <c r="AT1822">
        <v>400000</v>
      </c>
      <c r="AU1822">
        <v>400000</v>
      </c>
      <c r="AV1822">
        <v>400000</v>
      </c>
      <c r="AW1822">
        <v>400000</v>
      </c>
      <c r="AX1822">
        <v>400000</v>
      </c>
      <c r="AZ1822">
        <v>400000</v>
      </c>
      <c r="BA1822">
        <v>400000</v>
      </c>
      <c r="BB1822">
        <v>400000</v>
      </c>
      <c r="BC1822">
        <v>400000</v>
      </c>
      <c r="BD1822">
        <v>400000</v>
      </c>
      <c r="BE1822">
        <v>400000</v>
      </c>
      <c r="BF1822">
        <v>400000</v>
      </c>
      <c r="BG1822">
        <v>8.1999999999999993</v>
      </c>
      <c r="BH1822">
        <v>8.1999999999999993</v>
      </c>
      <c r="BI1822">
        <v>8.1999999999999993</v>
      </c>
      <c r="BJ1822">
        <v>8.1999999999999993</v>
      </c>
      <c r="BK1822">
        <v>8.1999999999999993</v>
      </c>
      <c r="BL1822">
        <v>8.1999999999999993</v>
      </c>
      <c r="BM1822">
        <v>8.1999999999999993</v>
      </c>
      <c r="BN1822">
        <v>8.1999999999999993</v>
      </c>
      <c r="BO1822">
        <v>8.1999999999999993</v>
      </c>
      <c r="BP1822">
        <v>8.1999999999999993</v>
      </c>
      <c r="BQ1822">
        <v>8.1999999999999993</v>
      </c>
      <c r="BR1822">
        <v>8.1999999999999993</v>
      </c>
      <c r="BS1822">
        <v>8.1999999999999993</v>
      </c>
      <c r="BT1822" t="s">
        <v>350</v>
      </c>
      <c r="BU1822">
        <f t="shared" si="57"/>
        <v>25</v>
      </c>
      <c r="BV1822">
        <f t="shared" si="58"/>
        <v>1</v>
      </c>
    </row>
    <row r="1823" spans="2:74" hidden="1" x14ac:dyDescent="0.2">
      <c r="B1823" t="s">
        <v>3534</v>
      </c>
      <c r="C1823" t="s">
        <v>34</v>
      </c>
      <c r="D1823" t="s">
        <v>3535</v>
      </c>
      <c r="E1823" t="s">
        <v>430</v>
      </c>
      <c r="F1823">
        <v>2</v>
      </c>
      <c r="G1823">
        <v>400000</v>
      </c>
      <c r="H1823">
        <v>400000</v>
      </c>
      <c r="I1823">
        <v>400000</v>
      </c>
      <c r="J1823">
        <v>400000</v>
      </c>
      <c r="K1823">
        <v>400000</v>
      </c>
      <c r="L1823">
        <v>400000</v>
      </c>
      <c r="M1823">
        <v>400000</v>
      </c>
      <c r="N1823">
        <v>400000</v>
      </c>
      <c r="O1823">
        <v>400000</v>
      </c>
      <c r="P1823">
        <v>400000</v>
      </c>
      <c r="Q1823">
        <v>400000</v>
      </c>
      <c r="R1823">
        <v>400000</v>
      </c>
      <c r="S1823">
        <v>400000</v>
      </c>
      <c r="T1823">
        <v>400000</v>
      </c>
      <c r="U1823">
        <v>400000</v>
      </c>
      <c r="V1823">
        <v>400000</v>
      </c>
      <c r="W1823">
        <v>400000</v>
      </c>
      <c r="X1823">
        <v>400000</v>
      </c>
      <c r="Y1823">
        <v>400000</v>
      </c>
      <c r="Z1823">
        <v>400000</v>
      </c>
      <c r="AA1823">
        <v>400000</v>
      </c>
      <c r="AB1823">
        <v>400000</v>
      </c>
      <c r="AC1823">
        <v>400000</v>
      </c>
      <c r="AE1823">
        <v>166666</v>
      </c>
      <c r="AF1823">
        <v>166666</v>
      </c>
      <c r="AG1823">
        <v>141120</v>
      </c>
      <c r="AH1823">
        <v>141120</v>
      </c>
      <c r="AI1823">
        <v>141120</v>
      </c>
      <c r="AJ1823">
        <v>141120</v>
      </c>
      <c r="AK1823">
        <v>141120</v>
      </c>
      <c r="AL1823">
        <v>141120</v>
      </c>
      <c r="AM1823">
        <v>141120</v>
      </c>
      <c r="AN1823">
        <v>141120</v>
      </c>
      <c r="AO1823">
        <v>141120</v>
      </c>
      <c r="AP1823">
        <v>141120</v>
      </c>
      <c r="AQ1823">
        <v>141120</v>
      </c>
      <c r="AR1823">
        <v>141120</v>
      </c>
      <c r="AS1823">
        <v>141120</v>
      </c>
      <c r="AT1823">
        <v>141120</v>
      </c>
      <c r="AU1823">
        <v>141120</v>
      </c>
      <c r="AV1823">
        <v>141120</v>
      </c>
      <c r="AW1823">
        <v>141120</v>
      </c>
      <c r="AX1823">
        <v>141120</v>
      </c>
      <c r="AY1823">
        <v>141120</v>
      </c>
      <c r="AZ1823">
        <v>141120</v>
      </c>
      <c r="BA1823">
        <v>141120</v>
      </c>
      <c r="BB1823">
        <v>141120</v>
      </c>
      <c r="BC1823">
        <v>141120</v>
      </c>
      <c r="BE1823">
        <v>125000</v>
      </c>
      <c r="BF1823">
        <v>125000</v>
      </c>
      <c r="BG1823">
        <v>8.6</v>
      </c>
      <c r="BH1823">
        <v>8.6</v>
      </c>
      <c r="BI1823">
        <v>8.6</v>
      </c>
      <c r="BJ1823">
        <v>8.6</v>
      </c>
      <c r="BK1823">
        <v>8.6</v>
      </c>
      <c r="BL1823">
        <v>8.6</v>
      </c>
      <c r="BM1823">
        <v>8.6</v>
      </c>
      <c r="BN1823">
        <v>8.6</v>
      </c>
      <c r="BO1823">
        <v>8.6</v>
      </c>
      <c r="BP1823">
        <v>8.6</v>
      </c>
      <c r="BQ1823">
        <v>8.6</v>
      </c>
      <c r="BR1823">
        <v>8.6</v>
      </c>
      <c r="BS1823">
        <v>8.6</v>
      </c>
      <c r="BT1823" t="s">
        <v>362</v>
      </c>
      <c r="BU1823">
        <f t="shared" si="57"/>
        <v>25</v>
      </c>
      <c r="BV1823">
        <f t="shared" si="58"/>
        <v>1</v>
      </c>
    </row>
    <row r="1824" spans="2:74" x14ac:dyDescent="0.2">
      <c r="B1824" t="s">
        <v>3536</v>
      </c>
      <c r="C1824" t="s">
        <v>20</v>
      </c>
      <c r="D1824" t="s">
        <v>3537</v>
      </c>
      <c r="E1824" t="s">
        <v>349</v>
      </c>
      <c r="F1824">
        <v>3</v>
      </c>
      <c r="G1824">
        <v>1950000</v>
      </c>
      <c r="H1824">
        <v>1400000</v>
      </c>
      <c r="I1824">
        <v>1400000</v>
      </c>
      <c r="J1824">
        <v>1400000</v>
      </c>
      <c r="K1824">
        <v>6000000</v>
      </c>
      <c r="L1824">
        <v>1950000</v>
      </c>
      <c r="M1824">
        <v>6000000</v>
      </c>
      <c r="N1824">
        <v>1950000</v>
      </c>
      <c r="O1824">
        <v>1950000</v>
      </c>
      <c r="P1824">
        <v>1950000</v>
      </c>
      <c r="Q1824">
        <v>7000000</v>
      </c>
      <c r="R1824">
        <v>1400000</v>
      </c>
      <c r="S1824">
        <v>9000000</v>
      </c>
      <c r="T1824">
        <v>1400000</v>
      </c>
      <c r="U1824">
        <v>1400000</v>
      </c>
      <c r="V1824">
        <v>1950000</v>
      </c>
      <c r="W1824">
        <v>2600000</v>
      </c>
      <c r="X1824">
        <v>1950000</v>
      </c>
      <c r="Z1824">
        <v>1400000</v>
      </c>
      <c r="AA1824">
        <v>2200000</v>
      </c>
      <c r="AB1824">
        <v>1400000</v>
      </c>
      <c r="AC1824">
        <v>2600000</v>
      </c>
      <c r="AD1824">
        <v>1400000</v>
      </c>
      <c r="AE1824">
        <v>1400000</v>
      </c>
      <c r="AF1824">
        <v>1400000</v>
      </c>
      <c r="AG1824">
        <v>390000</v>
      </c>
      <c r="AH1824">
        <v>336000</v>
      </c>
      <c r="AI1824">
        <v>336000</v>
      </c>
      <c r="AJ1824">
        <v>336000</v>
      </c>
      <c r="AK1824">
        <v>1200000</v>
      </c>
      <c r="AL1824">
        <v>390000</v>
      </c>
      <c r="AM1824">
        <v>1200000</v>
      </c>
      <c r="AN1824">
        <v>390000</v>
      </c>
      <c r="AO1824">
        <v>390000</v>
      </c>
      <c r="AP1824">
        <v>390000</v>
      </c>
      <c r="AQ1824">
        <v>1400000</v>
      </c>
      <c r="AR1824">
        <v>336000</v>
      </c>
      <c r="AS1824">
        <v>1800000</v>
      </c>
      <c r="AT1824">
        <v>336000</v>
      </c>
      <c r="AU1824">
        <v>336000</v>
      </c>
      <c r="AV1824">
        <v>526500</v>
      </c>
      <c r="AW1824">
        <v>520000</v>
      </c>
      <c r="AX1824">
        <v>526500</v>
      </c>
      <c r="AZ1824">
        <v>336000</v>
      </c>
      <c r="BA1824">
        <v>594000</v>
      </c>
      <c r="BB1824">
        <v>336000</v>
      </c>
      <c r="BC1824">
        <v>520000</v>
      </c>
      <c r="BD1824">
        <v>336000</v>
      </c>
      <c r="BE1824">
        <v>336000</v>
      </c>
      <c r="BF1824">
        <v>336000</v>
      </c>
      <c r="BG1824">
        <v>8.8000000000000007</v>
      </c>
      <c r="BH1824">
        <v>8.8000000000000007</v>
      </c>
      <c r="BI1824">
        <v>8.8000000000000007</v>
      </c>
      <c r="BJ1824">
        <v>8.8000000000000007</v>
      </c>
      <c r="BK1824">
        <v>8.8000000000000007</v>
      </c>
      <c r="BL1824">
        <v>8.8000000000000007</v>
      </c>
      <c r="BM1824">
        <v>8.8000000000000007</v>
      </c>
      <c r="BN1824">
        <v>8.8000000000000007</v>
      </c>
      <c r="BO1824">
        <v>8.8000000000000007</v>
      </c>
      <c r="BP1824">
        <v>8.8000000000000007</v>
      </c>
      <c r="BQ1824">
        <v>8.8000000000000007</v>
      </c>
      <c r="BR1824">
        <v>8.8000000000000007</v>
      </c>
      <c r="BS1824">
        <v>8.8000000000000007</v>
      </c>
      <c r="BT1824" t="s">
        <v>362</v>
      </c>
      <c r="BU1824">
        <f t="shared" si="57"/>
        <v>25</v>
      </c>
      <c r="BV1824">
        <f t="shared" si="58"/>
        <v>1</v>
      </c>
    </row>
    <row r="1825" spans="2:74" hidden="1" x14ac:dyDescent="0.2">
      <c r="B1825" t="s">
        <v>3538</v>
      </c>
      <c r="C1825" t="s">
        <v>3539</v>
      </c>
      <c r="D1825" t="s">
        <v>3540</v>
      </c>
      <c r="E1825" t="s">
        <v>353</v>
      </c>
      <c r="F1825">
        <v>0</v>
      </c>
      <c r="G1825">
        <v>10440000</v>
      </c>
      <c r="H1825">
        <v>10440000</v>
      </c>
      <c r="I1825">
        <v>10440000</v>
      </c>
      <c r="J1825">
        <v>10440000</v>
      </c>
      <c r="K1825">
        <v>10440000</v>
      </c>
      <c r="L1825">
        <v>10440000</v>
      </c>
      <c r="M1825">
        <v>10440000</v>
      </c>
      <c r="N1825">
        <v>10440000</v>
      </c>
      <c r="O1825">
        <v>10440000</v>
      </c>
      <c r="P1825">
        <v>10440000</v>
      </c>
      <c r="Q1825">
        <v>10440000</v>
      </c>
      <c r="R1825">
        <v>10440000</v>
      </c>
      <c r="S1825">
        <v>10440000</v>
      </c>
      <c r="T1825">
        <v>10440000</v>
      </c>
      <c r="U1825">
        <v>10440000</v>
      </c>
      <c r="V1825">
        <v>10440000</v>
      </c>
      <c r="W1825">
        <v>10440000</v>
      </c>
      <c r="X1825">
        <v>10440000</v>
      </c>
      <c r="Y1825">
        <v>10440000</v>
      </c>
      <c r="Z1825">
        <v>10440000</v>
      </c>
      <c r="AA1825">
        <v>10440000</v>
      </c>
      <c r="AC1825">
        <v>10440000</v>
      </c>
      <c r="AD1825">
        <v>10440000</v>
      </c>
      <c r="AE1825">
        <v>10440000</v>
      </c>
      <c r="AF1825">
        <v>10440000</v>
      </c>
      <c r="AG1825">
        <v>7830000</v>
      </c>
      <c r="AH1825">
        <v>7830000</v>
      </c>
      <c r="AI1825">
        <v>7830000</v>
      </c>
      <c r="AJ1825">
        <v>7830000</v>
      </c>
      <c r="AK1825">
        <v>7830000</v>
      </c>
      <c r="AL1825">
        <v>7830000</v>
      </c>
      <c r="AM1825">
        <v>7830000</v>
      </c>
      <c r="AN1825">
        <v>7830000</v>
      </c>
      <c r="AO1825">
        <v>7830000</v>
      </c>
      <c r="AP1825">
        <v>7830000</v>
      </c>
      <c r="AQ1825">
        <v>7830000</v>
      </c>
      <c r="AR1825">
        <v>7830000</v>
      </c>
      <c r="AS1825">
        <v>7830000</v>
      </c>
      <c r="AT1825">
        <v>7830000</v>
      </c>
      <c r="AU1825">
        <v>7830000</v>
      </c>
      <c r="AV1825">
        <v>7830000</v>
      </c>
      <c r="AW1825">
        <v>7830000</v>
      </c>
      <c r="AX1825">
        <v>7830000</v>
      </c>
      <c r="AY1825">
        <v>7830000</v>
      </c>
      <c r="AZ1825">
        <v>7830000</v>
      </c>
      <c r="BA1825">
        <v>7830000</v>
      </c>
      <c r="BC1825">
        <v>7830000</v>
      </c>
      <c r="BD1825">
        <v>7830000</v>
      </c>
      <c r="BE1825">
        <v>7830000</v>
      </c>
      <c r="BF1825">
        <v>7830000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354</v>
      </c>
      <c r="BU1825">
        <f t="shared" si="57"/>
        <v>25</v>
      </c>
      <c r="BV1825">
        <f t="shared" si="58"/>
        <v>1</v>
      </c>
    </row>
    <row r="1826" spans="2:74" hidden="1" x14ac:dyDescent="0.2">
      <c r="B1826" t="s">
        <v>3541</v>
      </c>
      <c r="C1826" t="s">
        <v>48</v>
      </c>
      <c r="D1826" t="s">
        <v>3542</v>
      </c>
      <c r="E1826" t="s">
        <v>372</v>
      </c>
      <c r="F1826">
        <v>4</v>
      </c>
      <c r="G1826">
        <v>1963500</v>
      </c>
      <c r="H1826">
        <v>1963500</v>
      </c>
      <c r="I1826">
        <v>1963500</v>
      </c>
      <c r="J1826">
        <v>1731775</v>
      </c>
      <c r="K1826">
        <v>1963500</v>
      </c>
      <c r="L1826">
        <v>1963500</v>
      </c>
      <c r="M1826">
        <v>2079000</v>
      </c>
      <c r="N1826">
        <v>1963500</v>
      </c>
      <c r="P1826">
        <v>1963500</v>
      </c>
      <c r="Q1826">
        <v>1963500</v>
      </c>
      <c r="R1826">
        <v>1731774</v>
      </c>
      <c r="S1826">
        <v>1963500</v>
      </c>
      <c r="T1826">
        <v>1731774</v>
      </c>
      <c r="U1826">
        <v>1963500</v>
      </c>
      <c r="V1826">
        <v>1731774</v>
      </c>
      <c r="W1826">
        <v>1963500</v>
      </c>
      <c r="X1826">
        <v>1963500</v>
      </c>
      <c r="Y1826">
        <v>1963500</v>
      </c>
      <c r="Z1826">
        <v>1963500</v>
      </c>
      <c r="AA1826">
        <v>1963500</v>
      </c>
      <c r="AB1826">
        <v>2117500</v>
      </c>
      <c r="AC1826">
        <v>1963500</v>
      </c>
      <c r="AD1826">
        <v>1867600</v>
      </c>
      <c r="AE1826">
        <v>2117500</v>
      </c>
      <c r="AF1826">
        <v>1867600</v>
      </c>
      <c r="AG1826">
        <v>628320</v>
      </c>
      <c r="AH1826">
        <v>805035</v>
      </c>
      <c r="AI1826">
        <v>628320</v>
      </c>
      <c r="AJ1826">
        <v>628320</v>
      </c>
      <c r="AK1826">
        <v>628320</v>
      </c>
      <c r="AL1826">
        <v>805035</v>
      </c>
      <c r="AM1826">
        <v>665280</v>
      </c>
      <c r="AN1826">
        <v>805035</v>
      </c>
      <c r="AP1826">
        <v>805035</v>
      </c>
      <c r="AQ1826">
        <v>628320</v>
      </c>
      <c r="AR1826">
        <v>628319</v>
      </c>
      <c r="AS1826">
        <v>628320</v>
      </c>
      <c r="AT1826">
        <v>628319</v>
      </c>
      <c r="AU1826">
        <v>628320</v>
      </c>
      <c r="AV1826">
        <v>628319</v>
      </c>
      <c r="AW1826">
        <v>628320</v>
      </c>
      <c r="AX1826">
        <v>805035</v>
      </c>
      <c r="AY1826">
        <v>628320</v>
      </c>
      <c r="AZ1826">
        <v>805035</v>
      </c>
      <c r="BA1826">
        <v>628320</v>
      </c>
      <c r="BB1826">
        <v>868175</v>
      </c>
      <c r="BC1826">
        <v>628320</v>
      </c>
      <c r="BD1826">
        <v>677600</v>
      </c>
      <c r="BE1826">
        <v>677600</v>
      </c>
      <c r="BF1826">
        <v>677600</v>
      </c>
      <c r="BG1826">
        <v>8.6999999999999993</v>
      </c>
      <c r="BH1826">
        <v>8.6999999999999993</v>
      </c>
      <c r="BI1826">
        <v>8.6999999999999993</v>
      </c>
      <c r="BJ1826">
        <v>8.6999999999999993</v>
      </c>
      <c r="BK1826">
        <v>8.6999999999999993</v>
      </c>
      <c r="BL1826">
        <v>8.6999999999999993</v>
      </c>
      <c r="BM1826">
        <v>8.6999999999999993</v>
      </c>
      <c r="BN1826">
        <v>8.6999999999999993</v>
      </c>
      <c r="BO1826">
        <v>8.6999999999999993</v>
      </c>
      <c r="BP1826">
        <v>8.6999999999999993</v>
      </c>
      <c r="BQ1826">
        <v>8.6999999999999993</v>
      </c>
      <c r="BR1826">
        <v>8.6999999999999993</v>
      </c>
      <c r="BS1826">
        <v>8.6999999999999993</v>
      </c>
      <c r="BT1826" t="s">
        <v>350</v>
      </c>
      <c r="BU1826">
        <f t="shared" si="57"/>
        <v>25</v>
      </c>
      <c r="BV1826">
        <f t="shared" si="58"/>
        <v>1</v>
      </c>
    </row>
    <row r="1827" spans="2:74" x14ac:dyDescent="0.2">
      <c r="B1827" t="s">
        <v>3543</v>
      </c>
      <c r="C1827" t="s">
        <v>105</v>
      </c>
      <c r="D1827" t="s">
        <v>3544</v>
      </c>
      <c r="E1827" t="s">
        <v>349</v>
      </c>
      <c r="F1827">
        <v>3</v>
      </c>
      <c r="G1827">
        <v>530000</v>
      </c>
      <c r="H1827">
        <v>530000</v>
      </c>
      <c r="I1827">
        <v>650000</v>
      </c>
      <c r="J1827">
        <v>530000</v>
      </c>
      <c r="K1827">
        <v>530000</v>
      </c>
      <c r="L1827">
        <v>530000</v>
      </c>
      <c r="M1827">
        <v>530000</v>
      </c>
      <c r="N1827">
        <v>530000</v>
      </c>
      <c r="O1827">
        <v>530000</v>
      </c>
      <c r="P1827">
        <v>530000</v>
      </c>
      <c r="Q1827">
        <v>530000</v>
      </c>
      <c r="R1827">
        <v>530000</v>
      </c>
      <c r="S1827">
        <v>530000</v>
      </c>
      <c r="U1827">
        <v>530000</v>
      </c>
      <c r="V1827">
        <v>530000</v>
      </c>
      <c r="W1827">
        <v>530000</v>
      </c>
      <c r="X1827">
        <v>530000</v>
      </c>
      <c r="Y1827">
        <v>530000</v>
      </c>
      <c r="Z1827">
        <v>530000</v>
      </c>
      <c r="AA1827">
        <v>530000</v>
      </c>
      <c r="AB1827">
        <v>530000</v>
      </c>
      <c r="AC1827">
        <v>530000</v>
      </c>
      <c r="AD1827">
        <v>530000</v>
      </c>
      <c r="AE1827">
        <v>530000</v>
      </c>
      <c r="AF1827">
        <v>530000</v>
      </c>
      <c r="AG1827">
        <v>156244</v>
      </c>
      <c r="AH1827">
        <v>156244</v>
      </c>
      <c r="AI1827">
        <v>230750</v>
      </c>
      <c r="AJ1827">
        <v>156244</v>
      </c>
      <c r="AK1827">
        <v>156244</v>
      </c>
      <c r="AL1827">
        <v>156244</v>
      </c>
      <c r="AM1827">
        <v>156244</v>
      </c>
      <c r="AN1827">
        <v>156244</v>
      </c>
      <c r="AO1827">
        <v>156244</v>
      </c>
      <c r="AP1827">
        <v>156244</v>
      </c>
      <c r="AQ1827">
        <v>188150</v>
      </c>
      <c r="AR1827">
        <v>188150</v>
      </c>
      <c r="AS1827">
        <v>188150</v>
      </c>
      <c r="AU1827">
        <v>188150</v>
      </c>
      <c r="AV1827">
        <v>188150</v>
      </c>
      <c r="AW1827">
        <v>188150</v>
      </c>
      <c r="AX1827">
        <v>188150</v>
      </c>
      <c r="AY1827">
        <v>188150</v>
      </c>
      <c r="AZ1827">
        <v>188150</v>
      </c>
      <c r="BA1827">
        <v>188150</v>
      </c>
      <c r="BB1827">
        <v>188150</v>
      </c>
      <c r="BC1827">
        <v>188150</v>
      </c>
      <c r="BD1827">
        <v>188150</v>
      </c>
      <c r="BE1827">
        <v>188150</v>
      </c>
      <c r="BF1827">
        <v>188150</v>
      </c>
      <c r="BG1827">
        <v>8.1999999999999993</v>
      </c>
      <c r="BH1827">
        <v>8.1999999999999993</v>
      </c>
      <c r="BI1827">
        <v>8.1999999999999993</v>
      </c>
      <c r="BJ1827">
        <v>8.1999999999999993</v>
      </c>
      <c r="BK1827">
        <v>8.1999999999999993</v>
      </c>
      <c r="BL1827">
        <v>8.1999999999999993</v>
      </c>
      <c r="BM1827">
        <v>8.1999999999999993</v>
      </c>
      <c r="BN1827">
        <v>8.1999999999999993</v>
      </c>
      <c r="BO1827">
        <v>8.1999999999999993</v>
      </c>
      <c r="BP1827">
        <v>8.1999999999999993</v>
      </c>
      <c r="BQ1827">
        <v>8.1999999999999993</v>
      </c>
      <c r="BR1827">
        <v>8.1999999999999993</v>
      </c>
      <c r="BS1827">
        <v>8.1999999999999993</v>
      </c>
      <c r="BT1827" t="s">
        <v>373</v>
      </c>
      <c r="BU1827">
        <f t="shared" si="57"/>
        <v>25</v>
      </c>
      <c r="BV1827">
        <f t="shared" si="58"/>
        <v>1</v>
      </c>
    </row>
    <row r="1828" spans="2:74" hidden="1" x14ac:dyDescent="0.2">
      <c r="B1828" t="s">
        <v>3545</v>
      </c>
      <c r="C1828" t="s">
        <v>48</v>
      </c>
      <c r="D1828" t="s">
        <v>3546</v>
      </c>
      <c r="E1828" t="s">
        <v>353</v>
      </c>
      <c r="F1828">
        <v>4</v>
      </c>
      <c r="G1828">
        <v>2882670</v>
      </c>
      <c r="H1828">
        <v>2882671</v>
      </c>
      <c r="I1828">
        <v>3198016</v>
      </c>
      <c r="J1828">
        <v>3198016</v>
      </c>
      <c r="K1828">
        <v>3205383</v>
      </c>
      <c r="L1828">
        <v>2884844</v>
      </c>
      <c r="M1828">
        <v>2804711</v>
      </c>
      <c r="N1828">
        <v>2884845</v>
      </c>
      <c r="O1828">
        <v>2884844</v>
      </c>
      <c r="P1828">
        <v>3209324</v>
      </c>
      <c r="Q1828">
        <v>2892969</v>
      </c>
      <c r="R1828">
        <v>2892969</v>
      </c>
      <c r="S1828">
        <v>2890353</v>
      </c>
      <c r="T1828">
        <v>2890353</v>
      </c>
      <c r="U1828">
        <v>2888013</v>
      </c>
      <c r="V1828">
        <v>2888013</v>
      </c>
      <c r="W1828">
        <v>2888013</v>
      </c>
      <c r="X1828">
        <v>3208903</v>
      </c>
      <c r="Y1828">
        <v>2898235</v>
      </c>
      <c r="Z1828">
        <v>2898234</v>
      </c>
      <c r="AA1828">
        <v>2894992</v>
      </c>
      <c r="AB1828">
        <v>2894992</v>
      </c>
      <c r="AC1828">
        <v>2895328</v>
      </c>
      <c r="AE1828">
        <v>3780076</v>
      </c>
      <c r="AF1828">
        <v>3780076</v>
      </c>
      <c r="AG1828">
        <v>2389062</v>
      </c>
      <c r="AH1828">
        <v>2389063</v>
      </c>
      <c r="AI1828">
        <v>2650411</v>
      </c>
      <c r="AJ1828">
        <v>2650411</v>
      </c>
      <c r="AK1828">
        <v>2656516</v>
      </c>
      <c r="AL1828">
        <v>2390864</v>
      </c>
      <c r="AM1828">
        <v>2324452</v>
      </c>
      <c r="AN1828">
        <v>2390865</v>
      </c>
      <c r="AO1828">
        <v>2390864</v>
      </c>
      <c r="AP1828">
        <v>2659782</v>
      </c>
      <c r="AQ1828">
        <v>2397598</v>
      </c>
      <c r="AR1828">
        <v>2397598</v>
      </c>
      <c r="AS1828">
        <v>2395429</v>
      </c>
      <c r="AT1828">
        <v>2395429</v>
      </c>
      <c r="AU1828">
        <v>2393490</v>
      </c>
      <c r="AV1828">
        <v>2393490</v>
      </c>
      <c r="AW1828">
        <v>2393490</v>
      </c>
      <c r="AX1828">
        <v>2659433</v>
      </c>
      <c r="AY1828">
        <v>2401962</v>
      </c>
      <c r="AZ1828">
        <v>2401961</v>
      </c>
      <c r="BA1828">
        <v>2399274</v>
      </c>
      <c r="BB1828">
        <v>2399274</v>
      </c>
      <c r="BC1828">
        <v>2399553</v>
      </c>
      <c r="BE1828">
        <v>2835057</v>
      </c>
      <c r="BF1828">
        <v>2835057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785</v>
      </c>
      <c r="BU1828">
        <f t="shared" si="57"/>
        <v>25</v>
      </c>
      <c r="BV1828">
        <f t="shared" si="58"/>
        <v>1</v>
      </c>
    </row>
    <row r="1829" spans="2:74" x14ac:dyDescent="0.2">
      <c r="B1829" t="s">
        <v>3547</v>
      </c>
      <c r="C1829" t="s">
        <v>12</v>
      </c>
      <c r="D1829" t="s">
        <v>3548</v>
      </c>
      <c r="E1829" t="s">
        <v>349</v>
      </c>
      <c r="F1829">
        <v>3</v>
      </c>
      <c r="G1829">
        <v>650000</v>
      </c>
      <c r="H1829">
        <v>650000</v>
      </c>
      <c r="I1829">
        <v>604876</v>
      </c>
      <c r="J1829">
        <v>604876</v>
      </c>
      <c r="K1829">
        <v>604876</v>
      </c>
      <c r="L1829">
        <v>604876</v>
      </c>
      <c r="M1829">
        <v>604876</v>
      </c>
      <c r="N1829">
        <v>604876</v>
      </c>
      <c r="P1829">
        <v>604876</v>
      </c>
      <c r="Q1829">
        <v>604876</v>
      </c>
      <c r="R1829">
        <v>604876</v>
      </c>
      <c r="S1829">
        <v>604876</v>
      </c>
      <c r="T1829">
        <v>604876</v>
      </c>
      <c r="U1829">
        <v>604876</v>
      </c>
      <c r="V1829">
        <v>604876</v>
      </c>
      <c r="W1829">
        <v>604876</v>
      </c>
      <c r="X1829">
        <v>650000</v>
      </c>
      <c r="Y1829">
        <v>604876</v>
      </c>
      <c r="Z1829">
        <v>650000</v>
      </c>
      <c r="AA1829">
        <v>604876</v>
      </c>
      <c r="AB1829">
        <v>650000</v>
      </c>
      <c r="AC1829">
        <v>604876</v>
      </c>
      <c r="AD1829">
        <v>650000</v>
      </c>
      <c r="AE1829">
        <v>604876</v>
      </c>
      <c r="AF1829">
        <v>650000</v>
      </c>
      <c r="AG1829">
        <v>455000</v>
      </c>
      <c r="AH1829">
        <v>455000</v>
      </c>
      <c r="AI1829">
        <v>390000</v>
      </c>
      <c r="AJ1829">
        <v>390000</v>
      </c>
      <c r="AK1829">
        <v>390000</v>
      </c>
      <c r="AL1829">
        <v>390000</v>
      </c>
      <c r="AM1829">
        <v>390000</v>
      </c>
      <c r="AN1829">
        <v>390000</v>
      </c>
      <c r="AP1829">
        <v>390000</v>
      </c>
      <c r="AQ1829">
        <v>390000</v>
      </c>
      <c r="AR1829">
        <v>390000</v>
      </c>
      <c r="AS1829">
        <v>390000</v>
      </c>
      <c r="AT1829">
        <v>390000</v>
      </c>
      <c r="AU1829">
        <v>390000</v>
      </c>
      <c r="AV1829">
        <v>390000</v>
      </c>
      <c r="AW1829">
        <v>390000</v>
      </c>
      <c r="AX1829">
        <v>455000</v>
      </c>
      <c r="AY1829">
        <v>390000</v>
      </c>
      <c r="AZ1829">
        <v>455000</v>
      </c>
      <c r="BA1829">
        <v>390000</v>
      </c>
      <c r="BB1829">
        <v>455000</v>
      </c>
      <c r="BC1829">
        <v>390000</v>
      </c>
      <c r="BD1829">
        <v>455000</v>
      </c>
      <c r="BE1829">
        <v>390000</v>
      </c>
      <c r="BF1829">
        <v>455000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362</v>
      </c>
      <c r="BU1829">
        <f t="shared" si="57"/>
        <v>25</v>
      </c>
      <c r="BV1829">
        <f t="shared" si="58"/>
        <v>1</v>
      </c>
    </row>
    <row r="1830" spans="2:74" x14ac:dyDescent="0.2">
      <c r="B1830" t="s">
        <v>3549</v>
      </c>
      <c r="C1830" t="s">
        <v>157</v>
      </c>
      <c r="D1830" t="s">
        <v>3550</v>
      </c>
      <c r="E1830" t="s">
        <v>349</v>
      </c>
      <c r="F1830">
        <v>3</v>
      </c>
      <c r="G1830">
        <v>600000</v>
      </c>
      <c r="H1830">
        <v>600000</v>
      </c>
      <c r="I1830">
        <v>600000</v>
      </c>
      <c r="J1830">
        <v>600000</v>
      </c>
      <c r="K1830">
        <v>465923</v>
      </c>
      <c r="L1830">
        <v>600000</v>
      </c>
      <c r="N1830">
        <v>600000</v>
      </c>
      <c r="O1830">
        <v>600000</v>
      </c>
      <c r="P1830">
        <v>465923</v>
      </c>
      <c r="Q1830">
        <v>465923</v>
      </c>
      <c r="R1830">
        <v>465923</v>
      </c>
      <c r="S1830">
        <v>465923</v>
      </c>
      <c r="T1830">
        <v>600000</v>
      </c>
      <c r="U1830">
        <v>600000</v>
      </c>
      <c r="V1830">
        <v>600000</v>
      </c>
      <c r="W1830">
        <v>600000</v>
      </c>
      <c r="X1830">
        <v>600000</v>
      </c>
      <c r="Y1830">
        <v>600000</v>
      </c>
      <c r="Z1830">
        <v>600000</v>
      </c>
      <c r="AA1830">
        <v>786667</v>
      </c>
      <c r="AB1830">
        <v>465923</v>
      </c>
      <c r="AC1830">
        <v>465923</v>
      </c>
      <c r="AD1830">
        <v>600000</v>
      </c>
      <c r="AE1830">
        <v>600000</v>
      </c>
      <c r="AF1830">
        <v>600000</v>
      </c>
      <c r="AG1830">
        <v>372000</v>
      </c>
      <c r="AH1830">
        <v>372000</v>
      </c>
      <c r="AI1830">
        <v>372000</v>
      </c>
      <c r="AJ1830">
        <v>372000</v>
      </c>
      <c r="AK1830">
        <v>446502</v>
      </c>
      <c r="AL1830">
        <v>372000</v>
      </c>
      <c r="AN1830">
        <v>372000</v>
      </c>
      <c r="AO1830">
        <v>372000</v>
      </c>
      <c r="AP1830">
        <v>446502</v>
      </c>
      <c r="AQ1830">
        <v>446502</v>
      </c>
      <c r="AR1830">
        <v>446502</v>
      </c>
      <c r="AS1830">
        <v>446502</v>
      </c>
      <c r="AT1830">
        <v>372000</v>
      </c>
      <c r="AU1830">
        <v>372000</v>
      </c>
      <c r="AV1830">
        <v>372000</v>
      </c>
      <c r="AW1830">
        <v>372000</v>
      </c>
      <c r="AX1830">
        <v>372000</v>
      </c>
      <c r="AY1830">
        <v>372000</v>
      </c>
      <c r="AZ1830">
        <v>372000</v>
      </c>
      <c r="BA1830">
        <v>590000</v>
      </c>
      <c r="BB1830">
        <v>446502</v>
      </c>
      <c r="BC1830">
        <v>446502</v>
      </c>
      <c r="BD1830">
        <v>372000</v>
      </c>
      <c r="BE1830">
        <v>372000</v>
      </c>
      <c r="BF1830">
        <v>372000</v>
      </c>
      <c r="BG1830">
        <v>8.9</v>
      </c>
      <c r="BH1830">
        <v>8.9</v>
      </c>
      <c r="BI1830">
        <v>8.9</v>
      </c>
      <c r="BJ1830">
        <v>8.9</v>
      </c>
      <c r="BK1830">
        <v>8.9</v>
      </c>
      <c r="BL1830">
        <v>8.9</v>
      </c>
      <c r="BM1830">
        <v>8.9</v>
      </c>
      <c r="BN1830">
        <v>8.9</v>
      </c>
      <c r="BO1830">
        <v>8.9</v>
      </c>
      <c r="BP1830">
        <v>8.9</v>
      </c>
      <c r="BQ1830">
        <v>8.9</v>
      </c>
      <c r="BR1830">
        <v>8.9</v>
      </c>
      <c r="BS1830">
        <v>8.9</v>
      </c>
      <c r="BT1830" t="s">
        <v>416</v>
      </c>
      <c r="BU1830">
        <f t="shared" si="57"/>
        <v>25</v>
      </c>
      <c r="BV1830">
        <f t="shared" si="58"/>
        <v>1</v>
      </c>
    </row>
    <row r="1831" spans="2:74" x14ac:dyDescent="0.2">
      <c r="B1831" t="s">
        <v>3551</v>
      </c>
      <c r="C1831" t="s">
        <v>34</v>
      </c>
      <c r="D1831" t="s">
        <v>3552</v>
      </c>
      <c r="E1831" t="s">
        <v>349</v>
      </c>
      <c r="F1831">
        <v>0</v>
      </c>
      <c r="G1831">
        <v>1028008</v>
      </c>
      <c r="H1831">
        <v>1028008</v>
      </c>
      <c r="I1831">
        <v>1028008</v>
      </c>
      <c r="J1831">
        <v>1028008</v>
      </c>
      <c r="K1831">
        <v>1028008</v>
      </c>
      <c r="L1831">
        <v>1028008</v>
      </c>
      <c r="M1831">
        <v>1028008</v>
      </c>
      <c r="N1831">
        <v>1028008</v>
      </c>
      <c r="O1831">
        <v>1028008</v>
      </c>
      <c r="P1831">
        <v>1028008</v>
      </c>
      <c r="Q1831">
        <v>1028008</v>
      </c>
      <c r="R1831">
        <v>1142231</v>
      </c>
      <c r="S1831">
        <v>1028008</v>
      </c>
      <c r="T1831">
        <v>1142231</v>
      </c>
      <c r="U1831">
        <v>1028008</v>
      </c>
      <c r="V1831">
        <v>1142231</v>
      </c>
      <c r="W1831">
        <v>1028008</v>
      </c>
      <c r="X1831">
        <v>1028008</v>
      </c>
      <c r="Y1831">
        <v>1028008</v>
      </c>
      <c r="Z1831">
        <v>1028008</v>
      </c>
      <c r="AA1831">
        <v>1028008</v>
      </c>
      <c r="AC1831">
        <v>1028008</v>
      </c>
      <c r="AD1831">
        <v>1028008</v>
      </c>
      <c r="AE1831">
        <v>1142231</v>
      </c>
      <c r="AF1831">
        <v>1028008</v>
      </c>
      <c r="AG1831">
        <v>459000</v>
      </c>
      <c r="AH1831">
        <v>459000</v>
      </c>
      <c r="AI1831">
        <v>459000</v>
      </c>
      <c r="AJ1831">
        <v>459000</v>
      </c>
      <c r="AK1831">
        <v>459000</v>
      </c>
      <c r="AL1831">
        <v>459000</v>
      </c>
      <c r="AM1831">
        <v>459000</v>
      </c>
      <c r="AN1831">
        <v>459000</v>
      </c>
      <c r="AO1831">
        <v>459000</v>
      </c>
      <c r="AP1831">
        <v>459000</v>
      </c>
      <c r="AQ1831">
        <v>459000</v>
      </c>
      <c r="AR1831">
        <v>510000</v>
      </c>
      <c r="AS1831">
        <v>459000</v>
      </c>
      <c r="AT1831">
        <v>510000</v>
      </c>
      <c r="AU1831">
        <v>459000</v>
      </c>
      <c r="AV1831">
        <v>510000</v>
      </c>
      <c r="AW1831">
        <v>459000</v>
      </c>
      <c r="AX1831">
        <v>459000</v>
      </c>
      <c r="AY1831">
        <v>459000</v>
      </c>
      <c r="AZ1831">
        <v>459000</v>
      </c>
      <c r="BA1831">
        <v>459000</v>
      </c>
      <c r="BC1831">
        <v>459000</v>
      </c>
      <c r="BD1831">
        <v>459000</v>
      </c>
      <c r="BE1831">
        <v>510000</v>
      </c>
      <c r="BF1831">
        <v>459000</v>
      </c>
      <c r="BG1831">
        <v>8.6</v>
      </c>
      <c r="BH1831">
        <v>8.6</v>
      </c>
      <c r="BI1831">
        <v>8.6</v>
      </c>
      <c r="BJ1831">
        <v>8.6</v>
      </c>
      <c r="BK1831">
        <v>8.6</v>
      </c>
      <c r="BL1831">
        <v>8.6</v>
      </c>
      <c r="BM1831">
        <v>8.6</v>
      </c>
      <c r="BN1831">
        <v>8.6</v>
      </c>
      <c r="BO1831">
        <v>8.6</v>
      </c>
      <c r="BP1831">
        <v>8.6</v>
      </c>
      <c r="BQ1831">
        <v>8.6</v>
      </c>
      <c r="BR1831">
        <v>8.6</v>
      </c>
      <c r="BS1831">
        <v>8.6</v>
      </c>
      <c r="BT1831" t="s">
        <v>350</v>
      </c>
      <c r="BU1831">
        <f t="shared" si="57"/>
        <v>25</v>
      </c>
      <c r="BV1831">
        <f t="shared" si="58"/>
        <v>1</v>
      </c>
    </row>
    <row r="1832" spans="2:74" hidden="1" x14ac:dyDescent="0.2">
      <c r="B1832" t="s">
        <v>3553</v>
      </c>
      <c r="C1832" t="s">
        <v>12</v>
      </c>
      <c r="D1832" t="s">
        <v>3554</v>
      </c>
      <c r="E1832" t="s">
        <v>372</v>
      </c>
      <c r="F1832">
        <v>5</v>
      </c>
      <c r="G1832">
        <v>4931355</v>
      </c>
      <c r="H1832">
        <v>2699510</v>
      </c>
      <c r="I1832">
        <v>4931355</v>
      </c>
      <c r="J1832">
        <v>2699510</v>
      </c>
      <c r="K1832">
        <v>4931355</v>
      </c>
      <c r="L1832">
        <v>2699510</v>
      </c>
      <c r="M1832">
        <v>4931355</v>
      </c>
      <c r="N1832">
        <v>2699510</v>
      </c>
      <c r="O1832">
        <v>4931355</v>
      </c>
      <c r="P1832">
        <v>2699510</v>
      </c>
      <c r="Q1832">
        <v>2699510</v>
      </c>
      <c r="R1832">
        <v>2699510</v>
      </c>
      <c r="S1832">
        <v>2699510</v>
      </c>
      <c r="T1832">
        <v>2699510</v>
      </c>
      <c r="U1832">
        <v>2699510</v>
      </c>
      <c r="V1832">
        <v>2699510</v>
      </c>
      <c r="W1832">
        <v>2699510</v>
      </c>
      <c r="X1832">
        <v>4931355</v>
      </c>
      <c r="Y1832">
        <v>4931355</v>
      </c>
      <c r="Z1832">
        <v>4931355</v>
      </c>
      <c r="AA1832">
        <v>4931355</v>
      </c>
      <c r="AC1832">
        <v>4931355</v>
      </c>
      <c r="AD1832">
        <v>4931355</v>
      </c>
      <c r="AE1832">
        <v>4567301</v>
      </c>
      <c r="AF1832">
        <v>4567301</v>
      </c>
      <c r="AG1832">
        <v>2722500</v>
      </c>
      <c r="AH1832">
        <v>2698300</v>
      </c>
      <c r="AI1832">
        <v>2722500</v>
      </c>
      <c r="AJ1832">
        <v>2698300</v>
      </c>
      <c r="AK1832">
        <v>2722500</v>
      </c>
      <c r="AL1832">
        <v>2698300</v>
      </c>
      <c r="AM1832">
        <v>2722500</v>
      </c>
      <c r="AN1832">
        <v>2698300</v>
      </c>
      <c r="AO1832">
        <v>2722500</v>
      </c>
      <c r="AP1832">
        <v>2698300</v>
      </c>
      <c r="AQ1832">
        <v>2698300</v>
      </c>
      <c r="AR1832">
        <v>2698300</v>
      </c>
      <c r="AS1832">
        <v>2698300</v>
      </c>
      <c r="AT1832">
        <v>2698300</v>
      </c>
      <c r="AU1832">
        <v>2698300</v>
      </c>
      <c r="AV1832">
        <v>2698300</v>
      </c>
      <c r="AW1832">
        <v>2698300</v>
      </c>
      <c r="AX1832">
        <v>2722500</v>
      </c>
      <c r="AY1832">
        <v>2722500</v>
      </c>
      <c r="AZ1832">
        <v>2722500</v>
      </c>
      <c r="BA1832">
        <v>2722500</v>
      </c>
      <c r="BC1832">
        <v>2722500</v>
      </c>
      <c r="BD1832">
        <v>2722500</v>
      </c>
      <c r="BE1832">
        <v>2722601</v>
      </c>
      <c r="BF1832">
        <v>2722601</v>
      </c>
      <c r="BG1832">
        <v>8.6999999999999993</v>
      </c>
      <c r="BH1832">
        <v>8.6999999999999993</v>
      </c>
      <c r="BI1832">
        <v>8.6999999999999993</v>
      </c>
      <c r="BJ1832">
        <v>8.6999999999999993</v>
      </c>
      <c r="BK1832">
        <v>8.6999999999999993</v>
      </c>
      <c r="BL1832">
        <v>8.6999999999999993</v>
      </c>
      <c r="BM1832">
        <v>8.6999999999999993</v>
      </c>
      <c r="BN1832">
        <v>8.6</v>
      </c>
      <c r="BO1832">
        <v>8.6</v>
      </c>
      <c r="BP1832">
        <v>8.6</v>
      </c>
      <c r="BQ1832">
        <v>8.6</v>
      </c>
      <c r="BR1832">
        <v>8.6</v>
      </c>
      <c r="BS1832">
        <v>8.6</v>
      </c>
      <c r="BT1832" t="s">
        <v>373</v>
      </c>
      <c r="BU1832">
        <f t="shared" si="57"/>
        <v>25</v>
      </c>
      <c r="BV1832">
        <f t="shared" si="58"/>
        <v>1</v>
      </c>
    </row>
    <row r="1833" spans="2:74" hidden="1" x14ac:dyDescent="0.2">
      <c r="B1833" t="s">
        <v>3555</v>
      </c>
      <c r="C1833" t="s">
        <v>273</v>
      </c>
      <c r="D1833" t="s">
        <v>3556</v>
      </c>
      <c r="E1833" t="s">
        <v>372</v>
      </c>
      <c r="F1833">
        <v>5</v>
      </c>
      <c r="G1833">
        <v>1871467</v>
      </c>
      <c r="H1833">
        <v>1387467</v>
      </c>
      <c r="I1833">
        <v>1871467</v>
      </c>
      <c r="J1833">
        <v>1629467</v>
      </c>
      <c r="K1833">
        <v>1871467</v>
      </c>
      <c r="L1833">
        <v>1387467</v>
      </c>
      <c r="M1833">
        <v>1871467</v>
      </c>
      <c r="N1833">
        <v>1387467</v>
      </c>
      <c r="O1833">
        <v>1629467</v>
      </c>
      <c r="P1833">
        <v>1387467</v>
      </c>
      <c r="Q1833">
        <v>1629467</v>
      </c>
      <c r="R1833">
        <v>1387467</v>
      </c>
      <c r="S1833">
        <v>1629467</v>
      </c>
      <c r="T1833">
        <v>1387467</v>
      </c>
      <c r="U1833">
        <v>1629467</v>
      </c>
      <c r="V1833">
        <v>1387467</v>
      </c>
      <c r="W1833">
        <v>1629467</v>
      </c>
      <c r="X1833">
        <v>1387467</v>
      </c>
      <c r="Y1833">
        <v>1855333</v>
      </c>
      <c r="Z1833">
        <v>1331000</v>
      </c>
      <c r="AA1833">
        <v>1855333</v>
      </c>
      <c r="AC1833">
        <v>1629467</v>
      </c>
      <c r="AD1833">
        <v>1387467</v>
      </c>
      <c r="AE1833">
        <v>1629467</v>
      </c>
      <c r="AF1833">
        <v>1387467</v>
      </c>
      <c r="AG1833">
        <v>1403600</v>
      </c>
      <c r="AH1833">
        <v>1040600</v>
      </c>
      <c r="AI1833">
        <v>1403600</v>
      </c>
      <c r="AJ1833">
        <v>1222100</v>
      </c>
      <c r="AK1833">
        <v>1403600</v>
      </c>
      <c r="AL1833">
        <v>1040600</v>
      </c>
      <c r="AM1833">
        <v>1403600</v>
      </c>
      <c r="AN1833">
        <v>1040600</v>
      </c>
      <c r="AO1833">
        <v>1222100</v>
      </c>
      <c r="AP1833">
        <v>1040600</v>
      </c>
      <c r="AQ1833">
        <v>1222100</v>
      </c>
      <c r="AR1833">
        <v>1040600</v>
      </c>
      <c r="AS1833">
        <v>1222100</v>
      </c>
      <c r="AT1833">
        <v>1040600</v>
      </c>
      <c r="AU1833">
        <v>1222100</v>
      </c>
      <c r="AV1833">
        <v>1040600</v>
      </c>
      <c r="AW1833">
        <v>1222100</v>
      </c>
      <c r="AX1833">
        <v>1040600</v>
      </c>
      <c r="AY1833">
        <v>1391500</v>
      </c>
      <c r="AZ1833">
        <v>1264450</v>
      </c>
      <c r="BA1833">
        <v>1391500</v>
      </c>
      <c r="BC1833">
        <v>1222100</v>
      </c>
      <c r="BD1833">
        <v>1040600</v>
      </c>
      <c r="BE1833">
        <v>1222100</v>
      </c>
      <c r="BF1833">
        <v>1040600</v>
      </c>
      <c r="BG1833">
        <v>8.6999999999999993</v>
      </c>
      <c r="BH1833">
        <v>8.6999999999999993</v>
      </c>
      <c r="BI1833">
        <v>8.6999999999999993</v>
      </c>
      <c r="BJ1833">
        <v>8.6999999999999993</v>
      </c>
      <c r="BK1833">
        <v>8.6999999999999993</v>
      </c>
      <c r="BL1833">
        <v>8.6999999999999993</v>
      </c>
      <c r="BM1833">
        <v>8.6999999999999993</v>
      </c>
      <c r="BN1833">
        <v>8.6999999999999993</v>
      </c>
      <c r="BO1833">
        <v>8.6999999999999993</v>
      </c>
      <c r="BP1833">
        <v>8.6999999999999993</v>
      </c>
      <c r="BQ1833">
        <v>8.6999999999999993</v>
      </c>
      <c r="BR1833">
        <v>8.6999999999999993</v>
      </c>
      <c r="BS1833">
        <v>8.6999999999999993</v>
      </c>
      <c r="BT1833" t="s">
        <v>373</v>
      </c>
      <c r="BU1833">
        <f t="shared" si="57"/>
        <v>25</v>
      </c>
      <c r="BV1833">
        <f t="shared" si="58"/>
        <v>1</v>
      </c>
    </row>
    <row r="1834" spans="2:74" hidden="1" x14ac:dyDescent="0.2">
      <c r="B1834" t="s">
        <v>3557</v>
      </c>
      <c r="C1834" t="s">
        <v>48</v>
      </c>
      <c r="D1834" t="s">
        <v>3558</v>
      </c>
      <c r="E1834" t="s">
        <v>372</v>
      </c>
      <c r="F1834">
        <v>5</v>
      </c>
      <c r="G1834">
        <v>1090090</v>
      </c>
      <c r="H1834">
        <v>1009342</v>
      </c>
      <c r="I1834">
        <v>1364631</v>
      </c>
      <c r="J1834">
        <v>1009342</v>
      </c>
      <c r="K1834">
        <v>1598797</v>
      </c>
      <c r="L1834">
        <v>944745</v>
      </c>
      <c r="M1834">
        <v>977044</v>
      </c>
      <c r="N1834">
        <v>944745</v>
      </c>
      <c r="O1834">
        <v>1106239</v>
      </c>
      <c r="P1834">
        <v>993193</v>
      </c>
      <c r="Q1834">
        <v>1170838</v>
      </c>
      <c r="R1834">
        <v>993193</v>
      </c>
      <c r="S1834">
        <v>1243509</v>
      </c>
      <c r="T1834">
        <v>1623022</v>
      </c>
      <c r="U1834">
        <v>1106239</v>
      </c>
      <c r="V1834">
        <v>1122389</v>
      </c>
      <c r="W1834">
        <v>1291958</v>
      </c>
      <c r="X1834">
        <v>994807</v>
      </c>
      <c r="Y1834">
        <v>1776442</v>
      </c>
      <c r="Z1834">
        <v>1182140</v>
      </c>
      <c r="AA1834">
        <v>1275808</v>
      </c>
      <c r="AC1834">
        <v>1590723</v>
      </c>
      <c r="AD1834">
        <v>1111083</v>
      </c>
      <c r="AE1834">
        <v>1259658</v>
      </c>
      <c r="AF1834">
        <v>1388854</v>
      </c>
      <c r="AG1834">
        <v>817568</v>
      </c>
      <c r="AH1834">
        <v>757007</v>
      </c>
      <c r="AI1834">
        <v>1023473</v>
      </c>
      <c r="AJ1834">
        <v>757007</v>
      </c>
      <c r="AK1834">
        <v>1199098</v>
      </c>
      <c r="AL1834">
        <v>708559</v>
      </c>
      <c r="AM1834">
        <v>732783</v>
      </c>
      <c r="AN1834">
        <v>708559</v>
      </c>
      <c r="AO1834">
        <v>829680</v>
      </c>
      <c r="AP1834">
        <v>744895</v>
      </c>
      <c r="AQ1834">
        <v>878128</v>
      </c>
      <c r="AR1834">
        <v>744895</v>
      </c>
      <c r="AS1834">
        <v>932632</v>
      </c>
      <c r="AT1834">
        <v>1217267</v>
      </c>
      <c r="AU1834">
        <v>829680</v>
      </c>
      <c r="AV1834">
        <v>841792</v>
      </c>
      <c r="AW1834">
        <v>968968</v>
      </c>
      <c r="AX1834">
        <v>746105</v>
      </c>
      <c r="AY1834">
        <v>1332331</v>
      </c>
      <c r="AZ1834">
        <v>886605</v>
      </c>
      <c r="BA1834">
        <v>956856</v>
      </c>
      <c r="BC1834">
        <v>1193043</v>
      </c>
      <c r="BD1834">
        <v>833312</v>
      </c>
      <c r="BE1834">
        <v>944744</v>
      </c>
      <c r="BF1834">
        <v>1041641</v>
      </c>
      <c r="BG1834">
        <v>9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9</v>
      </c>
      <c r="BQ1834">
        <v>9</v>
      </c>
      <c r="BR1834">
        <v>9</v>
      </c>
      <c r="BS1834">
        <v>9</v>
      </c>
      <c r="BT1834" t="s">
        <v>373</v>
      </c>
      <c r="BU1834">
        <f t="shared" si="57"/>
        <v>25</v>
      </c>
      <c r="BV1834">
        <f t="shared" si="58"/>
        <v>1</v>
      </c>
    </row>
    <row r="1835" spans="2:74" x14ac:dyDescent="0.2">
      <c r="B1835" t="s">
        <v>3559</v>
      </c>
      <c r="C1835" t="s">
        <v>247</v>
      </c>
      <c r="D1835" t="s">
        <v>3560</v>
      </c>
      <c r="E1835" t="s">
        <v>349</v>
      </c>
      <c r="F1835">
        <v>3</v>
      </c>
      <c r="G1835">
        <v>350000</v>
      </c>
      <c r="H1835">
        <v>350000</v>
      </c>
      <c r="I1835">
        <v>350000</v>
      </c>
      <c r="J1835">
        <v>350000</v>
      </c>
      <c r="K1835">
        <v>350000</v>
      </c>
      <c r="L1835">
        <v>350000</v>
      </c>
      <c r="N1835">
        <v>350000</v>
      </c>
      <c r="O1835">
        <v>350000</v>
      </c>
      <c r="P1835">
        <v>350000</v>
      </c>
      <c r="Q1835">
        <v>350000</v>
      </c>
      <c r="R1835">
        <v>350000</v>
      </c>
      <c r="S1835">
        <v>350000</v>
      </c>
      <c r="T1835">
        <v>350000</v>
      </c>
      <c r="U1835">
        <v>350000</v>
      </c>
      <c r="V1835">
        <v>350000</v>
      </c>
      <c r="W1835">
        <v>350000</v>
      </c>
      <c r="X1835">
        <v>350000</v>
      </c>
      <c r="Y1835">
        <v>350000</v>
      </c>
      <c r="Z1835">
        <v>350000</v>
      </c>
      <c r="AA1835">
        <v>350000</v>
      </c>
      <c r="AB1835">
        <v>350000</v>
      </c>
      <c r="AC1835">
        <v>400000</v>
      </c>
      <c r="AD1835">
        <v>350000</v>
      </c>
      <c r="AE1835">
        <v>350000</v>
      </c>
      <c r="AF1835">
        <v>350000</v>
      </c>
      <c r="AG1835">
        <v>227500</v>
      </c>
      <c r="AH1835">
        <v>227500</v>
      </c>
      <c r="AI1835">
        <v>210000</v>
      </c>
      <c r="AJ1835">
        <v>227500</v>
      </c>
      <c r="AK1835">
        <v>227500</v>
      </c>
      <c r="AL1835">
        <v>227500</v>
      </c>
      <c r="AN1835">
        <v>227500</v>
      </c>
      <c r="AO1835">
        <v>227500</v>
      </c>
      <c r="AP1835">
        <v>227500</v>
      </c>
      <c r="AQ1835">
        <v>210000</v>
      </c>
      <c r="AR1835">
        <v>227500</v>
      </c>
      <c r="AS1835">
        <v>210000</v>
      </c>
      <c r="AT1835">
        <v>227500</v>
      </c>
      <c r="AU1835">
        <v>210000</v>
      </c>
      <c r="AV1835">
        <v>227500</v>
      </c>
      <c r="AW1835">
        <v>227500</v>
      </c>
      <c r="AX1835">
        <v>227500</v>
      </c>
      <c r="AY1835">
        <v>227500</v>
      </c>
      <c r="AZ1835">
        <v>227500</v>
      </c>
      <c r="BA1835">
        <v>227500</v>
      </c>
      <c r="BB1835">
        <v>227500</v>
      </c>
      <c r="BC1835">
        <v>220000</v>
      </c>
      <c r="BD1835">
        <v>227500</v>
      </c>
      <c r="BE1835">
        <v>210000</v>
      </c>
      <c r="BF1835">
        <v>227500</v>
      </c>
      <c r="BG1835">
        <v>8.1999999999999993</v>
      </c>
      <c r="BH1835">
        <v>8.1999999999999993</v>
      </c>
      <c r="BI1835">
        <v>8.1999999999999993</v>
      </c>
      <c r="BJ1835">
        <v>8.1999999999999993</v>
      </c>
      <c r="BK1835">
        <v>8.1999999999999993</v>
      </c>
      <c r="BL1835">
        <v>8.1999999999999993</v>
      </c>
      <c r="BM1835">
        <v>8.1999999999999993</v>
      </c>
      <c r="BN1835">
        <v>8.1999999999999993</v>
      </c>
      <c r="BO1835">
        <v>8.1999999999999993</v>
      </c>
      <c r="BP1835">
        <v>8.1999999999999993</v>
      </c>
      <c r="BQ1835">
        <v>8.1999999999999993</v>
      </c>
      <c r="BR1835">
        <v>8.1999999999999993</v>
      </c>
      <c r="BS1835">
        <v>8.1999999999999993</v>
      </c>
      <c r="BT1835" t="s">
        <v>3561</v>
      </c>
      <c r="BU1835">
        <f t="shared" si="57"/>
        <v>25</v>
      </c>
      <c r="BV1835">
        <f t="shared" si="58"/>
        <v>1</v>
      </c>
    </row>
    <row r="1836" spans="2:74" x14ac:dyDescent="0.2">
      <c r="B1836" t="s">
        <v>3562</v>
      </c>
      <c r="C1836" t="s">
        <v>247</v>
      </c>
      <c r="D1836" t="s">
        <v>3563</v>
      </c>
      <c r="E1836" t="s">
        <v>349</v>
      </c>
      <c r="F1836">
        <v>1</v>
      </c>
      <c r="G1836">
        <v>280000</v>
      </c>
      <c r="H1836">
        <v>280000</v>
      </c>
      <c r="I1836">
        <v>280000</v>
      </c>
      <c r="J1836">
        <v>280000</v>
      </c>
      <c r="K1836">
        <v>280000</v>
      </c>
      <c r="L1836">
        <v>280000</v>
      </c>
      <c r="M1836">
        <v>280000</v>
      </c>
      <c r="N1836">
        <v>280000</v>
      </c>
      <c r="O1836">
        <v>280000</v>
      </c>
      <c r="P1836">
        <v>280000</v>
      </c>
      <c r="Q1836">
        <v>280000</v>
      </c>
      <c r="R1836">
        <v>280000</v>
      </c>
      <c r="S1836">
        <v>280000</v>
      </c>
      <c r="T1836">
        <v>280000</v>
      </c>
      <c r="U1836">
        <v>280000</v>
      </c>
      <c r="V1836">
        <v>280000</v>
      </c>
      <c r="W1836">
        <v>280000</v>
      </c>
      <c r="X1836">
        <v>280000</v>
      </c>
      <c r="Y1836">
        <v>280000</v>
      </c>
      <c r="Z1836">
        <v>280000</v>
      </c>
      <c r="AA1836">
        <v>280000</v>
      </c>
      <c r="AB1836">
        <v>280000</v>
      </c>
      <c r="AC1836">
        <v>280000</v>
      </c>
      <c r="AE1836">
        <v>280000</v>
      </c>
      <c r="AF1836">
        <v>280000</v>
      </c>
      <c r="AG1836">
        <v>210000</v>
      </c>
      <c r="AH1836">
        <v>210000</v>
      </c>
      <c r="AI1836">
        <v>210000</v>
      </c>
      <c r="AJ1836">
        <v>210000</v>
      </c>
      <c r="AK1836">
        <v>210000</v>
      </c>
      <c r="AL1836">
        <v>210000</v>
      </c>
      <c r="AM1836">
        <v>210000</v>
      </c>
      <c r="AN1836">
        <v>210000</v>
      </c>
      <c r="AO1836">
        <v>210000</v>
      </c>
      <c r="AP1836">
        <v>210000</v>
      </c>
      <c r="AQ1836">
        <v>210000</v>
      </c>
      <c r="AR1836">
        <v>210000</v>
      </c>
      <c r="AS1836">
        <v>210000</v>
      </c>
      <c r="AT1836">
        <v>210000</v>
      </c>
      <c r="AU1836">
        <v>210000</v>
      </c>
      <c r="AV1836">
        <v>210000</v>
      </c>
      <c r="AW1836">
        <v>210000</v>
      </c>
      <c r="AX1836">
        <v>210000</v>
      </c>
      <c r="AY1836">
        <v>210000</v>
      </c>
      <c r="AZ1836">
        <v>210000</v>
      </c>
      <c r="BA1836">
        <v>210000</v>
      </c>
      <c r="BB1836">
        <v>210000</v>
      </c>
      <c r="BC1836">
        <v>210000</v>
      </c>
      <c r="BE1836">
        <v>210000</v>
      </c>
      <c r="BF1836">
        <v>210000</v>
      </c>
      <c r="BG1836">
        <v>7.7</v>
      </c>
      <c r="BH1836">
        <v>7.7</v>
      </c>
      <c r="BI1836">
        <v>7.7</v>
      </c>
      <c r="BJ1836">
        <v>7.7</v>
      </c>
      <c r="BK1836">
        <v>7.7</v>
      </c>
      <c r="BL1836">
        <v>7.7</v>
      </c>
      <c r="BM1836">
        <v>7.7</v>
      </c>
      <c r="BN1836">
        <v>7.7</v>
      </c>
      <c r="BO1836">
        <v>7.7</v>
      </c>
      <c r="BP1836">
        <v>7.7</v>
      </c>
      <c r="BQ1836">
        <v>7.7</v>
      </c>
      <c r="BR1836">
        <v>7.7</v>
      </c>
      <c r="BS1836">
        <v>7.7</v>
      </c>
      <c r="BT1836" t="s">
        <v>354</v>
      </c>
      <c r="BU1836">
        <f t="shared" si="57"/>
        <v>25</v>
      </c>
      <c r="BV1836">
        <f t="shared" si="58"/>
        <v>1</v>
      </c>
    </row>
    <row r="1837" spans="2:74" hidden="1" x14ac:dyDescent="0.2">
      <c r="B1837" t="s">
        <v>3564</v>
      </c>
      <c r="C1837" t="s">
        <v>287</v>
      </c>
      <c r="D1837" t="s">
        <v>3565</v>
      </c>
      <c r="E1837" t="s">
        <v>353</v>
      </c>
      <c r="F1837">
        <v>3</v>
      </c>
      <c r="G1837">
        <v>983333</v>
      </c>
      <c r="H1837">
        <v>983333</v>
      </c>
      <c r="I1837">
        <v>983333</v>
      </c>
      <c r="J1837">
        <v>983333</v>
      </c>
      <c r="K1837">
        <v>2300000</v>
      </c>
      <c r="L1837">
        <v>983333</v>
      </c>
      <c r="M1837">
        <v>2100000</v>
      </c>
      <c r="N1837">
        <v>983333</v>
      </c>
      <c r="O1837">
        <v>983333</v>
      </c>
      <c r="P1837">
        <v>983333</v>
      </c>
      <c r="Q1837">
        <v>3600000</v>
      </c>
      <c r="R1837">
        <v>983333</v>
      </c>
      <c r="S1837">
        <v>2050000</v>
      </c>
      <c r="T1837">
        <v>983333</v>
      </c>
      <c r="U1837">
        <v>983333</v>
      </c>
      <c r="V1837">
        <v>983333</v>
      </c>
      <c r="W1837">
        <v>983333</v>
      </c>
      <c r="X1837">
        <v>983333</v>
      </c>
      <c r="Y1837">
        <v>2000000</v>
      </c>
      <c r="Z1837">
        <v>2000000</v>
      </c>
      <c r="AA1837">
        <v>3250000</v>
      </c>
      <c r="AC1837">
        <v>2000000</v>
      </c>
      <c r="AD1837">
        <v>2000000</v>
      </c>
      <c r="AE1837">
        <v>2000000</v>
      </c>
      <c r="AF1837">
        <v>2100000</v>
      </c>
      <c r="AG1837">
        <v>737500</v>
      </c>
      <c r="AH1837">
        <v>737500</v>
      </c>
      <c r="AI1837">
        <v>737500</v>
      </c>
      <c r="AJ1837">
        <v>737500</v>
      </c>
      <c r="AK1837">
        <v>920000</v>
      </c>
      <c r="AL1837">
        <v>737500</v>
      </c>
      <c r="AM1837">
        <v>840000</v>
      </c>
      <c r="AN1837">
        <v>737500</v>
      </c>
      <c r="AO1837">
        <v>737500</v>
      </c>
      <c r="AP1837">
        <v>737500</v>
      </c>
      <c r="AQ1837">
        <v>1512000</v>
      </c>
      <c r="AR1837">
        <v>737500</v>
      </c>
      <c r="AS1837">
        <v>861000</v>
      </c>
      <c r="AT1837">
        <v>737500</v>
      </c>
      <c r="AU1837">
        <v>737500</v>
      </c>
      <c r="AV1837">
        <v>737500</v>
      </c>
      <c r="AW1837">
        <v>737500</v>
      </c>
      <c r="AX1837">
        <v>737500</v>
      </c>
      <c r="AY1837">
        <v>1300000</v>
      </c>
      <c r="AZ1837">
        <v>1300000</v>
      </c>
      <c r="BA1837">
        <v>1365000</v>
      </c>
      <c r="BC1837">
        <v>840000</v>
      </c>
      <c r="BD1837">
        <v>840000</v>
      </c>
      <c r="BE1837">
        <v>840000</v>
      </c>
      <c r="BF1837">
        <v>882000</v>
      </c>
      <c r="BG1837">
        <v>8.6999999999999993</v>
      </c>
      <c r="BH1837">
        <v>8.6999999999999993</v>
      </c>
      <c r="BI1837">
        <v>8.6999999999999993</v>
      </c>
      <c r="BJ1837">
        <v>8.6999999999999993</v>
      </c>
      <c r="BK1837">
        <v>8.6999999999999993</v>
      </c>
      <c r="BL1837">
        <v>8.6999999999999993</v>
      </c>
      <c r="BM1837">
        <v>8.6999999999999993</v>
      </c>
      <c r="BN1837">
        <v>8.6999999999999993</v>
      </c>
      <c r="BO1837">
        <v>8.6999999999999993</v>
      </c>
      <c r="BP1837">
        <v>8.6999999999999993</v>
      </c>
      <c r="BQ1837">
        <v>8.6999999999999993</v>
      </c>
      <c r="BR1837">
        <v>8.6999999999999993</v>
      </c>
      <c r="BS1837">
        <v>8.6999999999999993</v>
      </c>
      <c r="BT1837" t="s">
        <v>350</v>
      </c>
      <c r="BU1837">
        <f t="shared" si="57"/>
        <v>25</v>
      </c>
      <c r="BV1837">
        <f t="shared" si="58"/>
        <v>1</v>
      </c>
    </row>
    <row r="1838" spans="2:74" hidden="1" x14ac:dyDescent="0.2">
      <c r="B1838" t="s">
        <v>3566</v>
      </c>
      <c r="C1838" t="s">
        <v>51</v>
      </c>
      <c r="D1838" t="s">
        <v>3567</v>
      </c>
      <c r="E1838" t="s">
        <v>368</v>
      </c>
      <c r="F1838">
        <v>0</v>
      </c>
      <c r="G1838">
        <v>420000</v>
      </c>
      <c r="H1838">
        <v>420000</v>
      </c>
      <c r="I1838">
        <v>900000</v>
      </c>
      <c r="J1838">
        <v>900000</v>
      </c>
      <c r="K1838">
        <v>900000</v>
      </c>
      <c r="L1838">
        <v>900000</v>
      </c>
      <c r="M1838">
        <v>900000</v>
      </c>
      <c r="N1838">
        <v>900000</v>
      </c>
      <c r="O1838">
        <v>900000</v>
      </c>
      <c r="P1838">
        <v>900000</v>
      </c>
      <c r="Q1838">
        <v>900000</v>
      </c>
      <c r="R1838">
        <v>900000</v>
      </c>
      <c r="S1838">
        <v>900000</v>
      </c>
      <c r="T1838">
        <v>900000</v>
      </c>
      <c r="U1838">
        <v>900000</v>
      </c>
      <c r="V1838">
        <v>900000</v>
      </c>
      <c r="W1838">
        <v>900000</v>
      </c>
      <c r="X1838">
        <v>900000</v>
      </c>
      <c r="Y1838">
        <v>900000</v>
      </c>
      <c r="Z1838">
        <v>900000</v>
      </c>
      <c r="AA1838">
        <v>900000</v>
      </c>
      <c r="AB1838">
        <v>900000</v>
      </c>
      <c r="AD1838">
        <v>900000</v>
      </c>
      <c r="AE1838">
        <v>900000</v>
      </c>
      <c r="AF1838">
        <v>900000</v>
      </c>
      <c r="AG1838">
        <v>315000</v>
      </c>
      <c r="AH1838">
        <v>315000</v>
      </c>
      <c r="AI1838">
        <v>216000</v>
      </c>
      <c r="AJ1838">
        <v>216000</v>
      </c>
      <c r="AK1838">
        <v>216000</v>
      </c>
      <c r="AL1838">
        <v>216000</v>
      </c>
      <c r="AM1838">
        <v>216000</v>
      </c>
      <c r="AN1838">
        <v>216000</v>
      </c>
      <c r="AO1838">
        <v>216000</v>
      </c>
      <c r="AP1838">
        <v>216000</v>
      </c>
      <c r="AQ1838">
        <v>216000</v>
      </c>
      <c r="AR1838">
        <v>216000</v>
      </c>
      <c r="AS1838">
        <v>216000</v>
      </c>
      <c r="AT1838">
        <v>216000</v>
      </c>
      <c r="AU1838">
        <v>216000</v>
      </c>
      <c r="AV1838">
        <v>216000</v>
      </c>
      <c r="AW1838">
        <v>216000</v>
      </c>
      <c r="AX1838">
        <v>216000</v>
      </c>
      <c r="AY1838">
        <v>216000</v>
      </c>
      <c r="AZ1838">
        <v>216000</v>
      </c>
      <c r="BA1838">
        <v>216000</v>
      </c>
      <c r="BB1838">
        <v>216000</v>
      </c>
      <c r="BD1838">
        <v>216000</v>
      </c>
      <c r="BE1838">
        <v>216000</v>
      </c>
      <c r="BF1838">
        <v>216000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 t="s">
        <v>369</v>
      </c>
      <c r="BU1838">
        <f t="shared" si="57"/>
        <v>25</v>
      </c>
      <c r="BV1838">
        <f t="shared" si="58"/>
        <v>1</v>
      </c>
    </row>
    <row r="1839" spans="2:74" x14ac:dyDescent="0.2">
      <c r="B1839" t="s">
        <v>3568</v>
      </c>
      <c r="C1839" t="s">
        <v>48</v>
      </c>
      <c r="D1839" t="s">
        <v>3569</v>
      </c>
      <c r="E1839" t="s">
        <v>349</v>
      </c>
      <c r="F1839">
        <v>4</v>
      </c>
      <c r="G1839">
        <v>1205000</v>
      </c>
      <c r="H1839">
        <v>1205000</v>
      </c>
      <c r="I1839">
        <v>757500</v>
      </c>
      <c r="J1839">
        <v>757500</v>
      </c>
      <c r="K1839">
        <v>1205000</v>
      </c>
      <c r="L1839">
        <v>1205000</v>
      </c>
      <c r="M1839">
        <v>335743</v>
      </c>
      <c r="N1839">
        <v>335743</v>
      </c>
      <c r="O1839">
        <v>1205000</v>
      </c>
      <c r="P1839">
        <v>335743</v>
      </c>
      <c r="Q1839">
        <v>335743</v>
      </c>
      <c r="R1839">
        <v>335743</v>
      </c>
      <c r="S1839">
        <v>335743</v>
      </c>
      <c r="T1839">
        <v>335743</v>
      </c>
      <c r="U1839">
        <v>335743</v>
      </c>
      <c r="V1839">
        <v>335743</v>
      </c>
      <c r="W1839">
        <v>1205000</v>
      </c>
      <c r="X1839">
        <v>352000</v>
      </c>
      <c r="Y1839">
        <v>352000</v>
      </c>
      <c r="Z1839">
        <v>352000</v>
      </c>
      <c r="AA1839">
        <v>352000</v>
      </c>
      <c r="AC1839">
        <v>1205000</v>
      </c>
      <c r="AD1839">
        <v>352000</v>
      </c>
      <c r="AE1839">
        <v>352000</v>
      </c>
      <c r="AF1839">
        <v>352000</v>
      </c>
      <c r="AG1839">
        <v>482000</v>
      </c>
      <c r="AH1839">
        <v>482000</v>
      </c>
      <c r="AI1839">
        <v>303000</v>
      </c>
      <c r="AJ1839">
        <v>303000</v>
      </c>
      <c r="AK1839">
        <v>482000</v>
      </c>
      <c r="AL1839">
        <v>482000</v>
      </c>
      <c r="AM1839">
        <v>251807</v>
      </c>
      <c r="AN1839">
        <v>251807</v>
      </c>
      <c r="AO1839">
        <v>482000</v>
      </c>
      <c r="AP1839">
        <v>251807</v>
      </c>
      <c r="AQ1839">
        <v>251807</v>
      </c>
      <c r="AR1839">
        <v>251807</v>
      </c>
      <c r="AS1839">
        <v>251807</v>
      </c>
      <c r="AT1839">
        <v>251807</v>
      </c>
      <c r="AU1839">
        <v>251807</v>
      </c>
      <c r="AV1839">
        <v>251807</v>
      </c>
      <c r="AW1839">
        <v>482000</v>
      </c>
      <c r="AX1839">
        <v>264000</v>
      </c>
      <c r="AY1839">
        <v>264000</v>
      </c>
      <c r="AZ1839">
        <v>264000</v>
      </c>
      <c r="BA1839">
        <v>264000</v>
      </c>
      <c r="BC1839">
        <v>482000</v>
      </c>
      <c r="BD1839">
        <v>264000</v>
      </c>
      <c r="BE1839">
        <v>264000</v>
      </c>
      <c r="BF1839">
        <v>264000</v>
      </c>
      <c r="BG1839">
        <v>8.5</v>
      </c>
      <c r="BH1839">
        <v>8.5</v>
      </c>
      <c r="BI1839">
        <v>8.5</v>
      </c>
      <c r="BJ1839">
        <v>8.5</v>
      </c>
      <c r="BK1839">
        <v>8.5</v>
      </c>
      <c r="BL1839">
        <v>8.5</v>
      </c>
      <c r="BM1839">
        <v>8.5</v>
      </c>
      <c r="BN1839">
        <v>8.5</v>
      </c>
      <c r="BO1839">
        <v>8.5</v>
      </c>
      <c r="BP1839">
        <v>8.5</v>
      </c>
      <c r="BQ1839">
        <v>8.5</v>
      </c>
      <c r="BR1839">
        <v>8.5</v>
      </c>
      <c r="BS1839">
        <v>8.5</v>
      </c>
      <c r="BT1839" t="s">
        <v>373</v>
      </c>
      <c r="BU1839">
        <f t="shared" si="57"/>
        <v>25</v>
      </c>
      <c r="BV1839">
        <f t="shared" si="58"/>
        <v>1</v>
      </c>
    </row>
    <row r="1840" spans="2:74" hidden="1" x14ac:dyDescent="0.2">
      <c r="B1840" t="s">
        <v>3570</v>
      </c>
      <c r="C1840" t="s">
        <v>44</v>
      </c>
      <c r="D1840" t="s">
        <v>3571</v>
      </c>
      <c r="E1840" t="s">
        <v>353</v>
      </c>
      <c r="F1840">
        <v>4</v>
      </c>
      <c r="G1840">
        <v>520000</v>
      </c>
      <c r="H1840">
        <v>1000000</v>
      </c>
      <c r="I1840">
        <v>1000000</v>
      </c>
      <c r="J1840">
        <v>1000000</v>
      </c>
      <c r="K1840">
        <v>406667</v>
      </c>
      <c r="L1840">
        <v>1000000</v>
      </c>
      <c r="M1840">
        <v>1000000</v>
      </c>
      <c r="N1840">
        <v>1000000</v>
      </c>
      <c r="O1840">
        <v>1000000</v>
      </c>
      <c r="P1840">
        <v>1000000</v>
      </c>
      <c r="Q1840">
        <v>3500000</v>
      </c>
      <c r="R1840">
        <v>1000000</v>
      </c>
      <c r="S1840">
        <v>1000000</v>
      </c>
      <c r="T1840">
        <v>1000000</v>
      </c>
      <c r="U1840">
        <v>1000000</v>
      </c>
      <c r="V1840">
        <v>3500000</v>
      </c>
      <c r="W1840">
        <v>1000000</v>
      </c>
      <c r="X1840">
        <v>3500000</v>
      </c>
      <c r="Y1840">
        <v>1000000</v>
      </c>
      <c r="Z1840">
        <v>1000000</v>
      </c>
      <c r="AB1840">
        <v>1000000</v>
      </c>
      <c r="AC1840">
        <v>1000000</v>
      </c>
      <c r="AD1840">
        <v>1000000</v>
      </c>
      <c r="AE1840">
        <v>1000000</v>
      </c>
      <c r="AF1840">
        <v>1000000</v>
      </c>
      <c r="AG1840">
        <v>390000</v>
      </c>
      <c r="AH1840">
        <v>347300</v>
      </c>
      <c r="AI1840">
        <v>347300</v>
      </c>
      <c r="AJ1840">
        <v>347300</v>
      </c>
      <c r="AK1840">
        <v>305000</v>
      </c>
      <c r="AL1840">
        <v>347300</v>
      </c>
      <c r="AM1840">
        <v>347300</v>
      </c>
      <c r="AN1840">
        <v>347300</v>
      </c>
      <c r="AO1840">
        <v>347300</v>
      </c>
      <c r="AP1840">
        <v>347300</v>
      </c>
      <c r="AQ1840">
        <v>630000</v>
      </c>
      <c r="AR1840">
        <v>347300</v>
      </c>
      <c r="AS1840">
        <v>347300</v>
      </c>
      <c r="AT1840">
        <v>347300</v>
      </c>
      <c r="AU1840">
        <v>347300</v>
      </c>
      <c r="AV1840">
        <v>630000</v>
      </c>
      <c r="AW1840">
        <v>347300</v>
      </c>
      <c r="AX1840">
        <v>630000</v>
      </c>
      <c r="AY1840">
        <v>347300</v>
      </c>
      <c r="AZ1840">
        <v>347300</v>
      </c>
      <c r="BB1840">
        <v>347300</v>
      </c>
      <c r="BC1840">
        <v>347300</v>
      </c>
      <c r="BD1840">
        <v>347300</v>
      </c>
      <c r="BE1840">
        <v>347300</v>
      </c>
      <c r="BF1840">
        <v>347300</v>
      </c>
      <c r="BG1840">
        <v>8.9</v>
      </c>
      <c r="BH1840">
        <v>8.9</v>
      </c>
      <c r="BI1840">
        <v>8.9</v>
      </c>
      <c r="BJ1840">
        <v>8.9</v>
      </c>
      <c r="BK1840">
        <v>8.9</v>
      </c>
      <c r="BL1840">
        <v>8.9</v>
      </c>
      <c r="BM1840">
        <v>8.9</v>
      </c>
      <c r="BN1840">
        <v>8.9</v>
      </c>
      <c r="BO1840">
        <v>8.9</v>
      </c>
      <c r="BP1840">
        <v>8.9</v>
      </c>
      <c r="BQ1840">
        <v>8.9</v>
      </c>
      <c r="BR1840">
        <v>8.9</v>
      </c>
      <c r="BS1840">
        <v>8.9</v>
      </c>
      <c r="BT1840" t="s">
        <v>350</v>
      </c>
      <c r="BU1840">
        <f t="shared" si="57"/>
        <v>25</v>
      </c>
      <c r="BV1840">
        <f t="shared" si="58"/>
        <v>1</v>
      </c>
    </row>
    <row r="1841" spans="2:74" hidden="1" x14ac:dyDescent="0.2">
      <c r="B1841" t="s">
        <v>3572</v>
      </c>
      <c r="C1841" t="s">
        <v>167</v>
      </c>
      <c r="D1841" t="s">
        <v>3573</v>
      </c>
      <c r="E1841" t="s">
        <v>353</v>
      </c>
      <c r="F1841">
        <v>0</v>
      </c>
      <c r="G1841">
        <v>1800000</v>
      </c>
      <c r="H1841">
        <v>985465</v>
      </c>
      <c r="I1841">
        <v>1800000</v>
      </c>
      <c r="J1841">
        <v>985465</v>
      </c>
      <c r="K1841">
        <v>1800000</v>
      </c>
      <c r="L1841">
        <v>1163224</v>
      </c>
      <c r="M1841">
        <v>1800000</v>
      </c>
      <c r="N1841">
        <v>1071156</v>
      </c>
      <c r="O1841">
        <v>1163224</v>
      </c>
      <c r="P1841">
        <v>1071156</v>
      </c>
      <c r="Q1841">
        <v>1800000</v>
      </c>
      <c r="R1841">
        <v>1071156</v>
      </c>
      <c r="S1841">
        <v>1071156</v>
      </c>
      <c r="T1841">
        <v>1071156</v>
      </c>
      <c r="U1841">
        <v>1542468</v>
      </c>
      <c r="V1841">
        <v>1071156</v>
      </c>
      <c r="W1841">
        <v>1993750</v>
      </c>
      <c r="X1841">
        <v>1071156</v>
      </c>
      <c r="Y1841">
        <v>1071156</v>
      </c>
      <c r="Z1841">
        <v>1071156</v>
      </c>
      <c r="AB1841">
        <v>1071156</v>
      </c>
      <c r="AC1841">
        <v>1800000</v>
      </c>
      <c r="AD1841">
        <v>1071156</v>
      </c>
      <c r="AE1841">
        <v>1800000</v>
      </c>
      <c r="AF1841">
        <v>1071156</v>
      </c>
      <c r="AG1841">
        <v>990000</v>
      </c>
      <c r="AH1841">
        <v>635389</v>
      </c>
      <c r="AI1841">
        <v>990000</v>
      </c>
      <c r="AJ1841">
        <v>635389</v>
      </c>
      <c r="AK1841">
        <v>990000</v>
      </c>
      <c r="AL1841">
        <v>750001</v>
      </c>
      <c r="AM1841">
        <v>990000</v>
      </c>
      <c r="AN1841">
        <v>690639</v>
      </c>
      <c r="AO1841">
        <v>750001</v>
      </c>
      <c r="AP1841">
        <v>690639</v>
      </c>
      <c r="AQ1841">
        <v>990000</v>
      </c>
      <c r="AR1841">
        <v>690639</v>
      </c>
      <c r="AS1841">
        <v>690639</v>
      </c>
      <c r="AT1841">
        <v>690639</v>
      </c>
      <c r="AU1841">
        <v>994522</v>
      </c>
      <c r="AV1841">
        <v>690639</v>
      </c>
      <c r="AW1841">
        <v>1096563</v>
      </c>
      <c r="AX1841">
        <v>690639</v>
      </c>
      <c r="AY1841">
        <v>690639</v>
      </c>
      <c r="AZ1841">
        <v>690639</v>
      </c>
      <c r="BB1841">
        <v>690639</v>
      </c>
      <c r="BC1841">
        <v>990000</v>
      </c>
      <c r="BD1841">
        <v>690639</v>
      </c>
      <c r="BE1841">
        <v>990000</v>
      </c>
      <c r="BF1841">
        <v>690639</v>
      </c>
      <c r="BG1841">
        <v>8.6999999999999993</v>
      </c>
      <c r="BH1841">
        <v>8.6999999999999993</v>
      </c>
      <c r="BI1841">
        <v>8.6999999999999993</v>
      </c>
      <c r="BJ1841">
        <v>8.6999999999999993</v>
      </c>
      <c r="BK1841">
        <v>8.6999999999999993</v>
      </c>
      <c r="BL1841">
        <v>8.6999999999999993</v>
      </c>
      <c r="BM1841">
        <v>8.6999999999999993</v>
      </c>
      <c r="BN1841">
        <v>8.6999999999999993</v>
      </c>
      <c r="BO1841">
        <v>8.6999999999999993</v>
      </c>
      <c r="BP1841">
        <v>8.6999999999999993</v>
      </c>
      <c r="BQ1841">
        <v>8.8000000000000007</v>
      </c>
      <c r="BR1841">
        <v>8.8000000000000007</v>
      </c>
      <c r="BS1841">
        <v>8.8000000000000007</v>
      </c>
      <c r="BT1841" t="s">
        <v>362</v>
      </c>
      <c r="BU1841">
        <f t="shared" si="57"/>
        <v>25</v>
      </c>
      <c r="BV1841">
        <f t="shared" si="58"/>
        <v>1</v>
      </c>
    </row>
    <row r="1842" spans="2:74" x14ac:dyDescent="0.2">
      <c r="B1842" t="s">
        <v>3574</v>
      </c>
      <c r="C1842" t="s">
        <v>90</v>
      </c>
      <c r="D1842" t="s">
        <v>3575</v>
      </c>
      <c r="E1842" t="s">
        <v>349</v>
      </c>
      <c r="F1842">
        <v>2</v>
      </c>
      <c r="G1842">
        <v>146340</v>
      </c>
      <c r="H1842">
        <v>146340</v>
      </c>
      <c r="I1842">
        <v>146340</v>
      </c>
      <c r="J1842">
        <v>146340</v>
      </c>
      <c r="K1842">
        <v>146340</v>
      </c>
      <c r="L1842">
        <v>146340</v>
      </c>
      <c r="M1842">
        <v>146340</v>
      </c>
      <c r="N1842">
        <v>146340</v>
      </c>
      <c r="O1842">
        <v>146340</v>
      </c>
      <c r="P1842">
        <v>146340</v>
      </c>
      <c r="Q1842">
        <v>146340</v>
      </c>
      <c r="R1842">
        <v>146340</v>
      </c>
      <c r="S1842">
        <v>146340</v>
      </c>
      <c r="T1842">
        <v>146340</v>
      </c>
      <c r="U1842">
        <v>146340</v>
      </c>
      <c r="V1842">
        <v>146340</v>
      </c>
      <c r="W1842">
        <v>146340</v>
      </c>
      <c r="X1842">
        <v>146340</v>
      </c>
      <c r="Y1842">
        <v>146340</v>
      </c>
      <c r="Z1842">
        <v>146340</v>
      </c>
      <c r="AA1842">
        <v>146340</v>
      </c>
      <c r="AB1842">
        <v>146340</v>
      </c>
      <c r="AC1842">
        <v>146340</v>
      </c>
      <c r="AE1842">
        <v>146340</v>
      </c>
      <c r="AF1842">
        <v>146340</v>
      </c>
      <c r="AG1842">
        <v>109755</v>
      </c>
      <c r="AH1842">
        <v>109755</v>
      </c>
      <c r="AI1842">
        <v>109755</v>
      </c>
      <c r="AJ1842">
        <v>109755</v>
      </c>
      <c r="AK1842">
        <v>109755</v>
      </c>
      <c r="AL1842">
        <v>109755</v>
      </c>
      <c r="AM1842">
        <v>109755</v>
      </c>
      <c r="AN1842">
        <v>109755</v>
      </c>
      <c r="AO1842">
        <v>109755</v>
      </c>
      <c r="AP1842">
        <v>109755</v>
      </c>
      <c r="AQ1842">
        <v>109755</v>
      </c>
      <c r="AR1842">
        <v>109755</v>
      </c>
      <c r="AS1842">
        <v>109755</v>
      </c>
      <c r="AT1842">
        <v>109755</v>
      </c>
      <c r="AU1842">
        <v>109755</v>
      </c>
      <c r="AV1842">
        <v>109755</v>
      </c>
      <c r="AW1842">
        <v>109755</v>
      </c>
      <c r="AX1842">
        <v>109755</v>
      </c>
      <c r="AY1842">
        <v>109755</v>
      </c>
      <c r="AZ1842">
        <v>109755</v>
      </c>
      <c r="BA1842">
        <v>109755</v>
      </c>
      <c r="BB1842">
        <v>109755</v>
      </c>
      <c r="BC1842">
        <v>109755</v>
      </c>
      <c r="BE1842">
        <v>109755</v>
      </c>
      <c r="BF1842">
        <v>109755</v>
      </c>
      <c r="BG1842">
        <v>8.3000000000000007</v>
      </c>
      <c r="BH1842">
        <v>8.3000000000000007</v>
      </c>
      <c r="BI1842">
        <v>8.3000000000000007</v>
      </c>
      <c r="BJ1842">
        <v>8.3000000000000007</v>
      </c>
      <c r="BK1842">
        <v>8.3000000000000007</v>
      </c>
      <c r="BL1842">
        <v>8.3000000000000007</v>
      </c>
      <c r="BM1842">
        <v>8.3000000000000007</v>
      </c>
      <c r="BN1842">
        <v>8.3000000000000007</v>
      </c>
      <c r="BO1842">
        <v>8.3000000000000007</v>
      </c>
      <c r="BP1842">
        <v>8.3000000000000007</v>
      </c>
      <c r="BQ1842">
        <v>8.3000000000000007</v>
      </c>
      <c r="BR1842">
        <v>8.3000000000000007</v>
      </c>
      <c r="BS1842">
        <v>8.3000000000000007</v>
      </c>
      <c r="BT1842" t="s">
        <v>480</v>
      </c>
      <c r="BU1842">
        <f t="shared" si="57"/>
        <v>25</v>
      </c>
      <c r="BV1842">
        <f t="shared" si="58"/>
        <v>1</v>
      </c>
    </row>
    <row r="1843" spans="2:74" hidden="1" x14ac:dyDescent="0.2">
      <c r="B1843" t="s">
        <v>3576</v>
      </c>
      <c r="C1843" t="s">
        <v>115</v>
      </c>
      <c r="D1843" t="s">
        <v>3577</v>
      </c>
      <c r="E1843" t="s">
        <v>368</v>
      </c>
      <c r="F1843">
        <v>1.5</v>
      </c>
      <c r="G1843">
        <v>665392</v>
      </c>
      <c r="H1843">
        <v>554493</v>
      </c>
      <c r="I1843">
        <v>665392</v>
      </c>
      <c r="J1843">
        <v>554493</v>
      </c>
      <c r="K1843">
        <v>665392</v>
      </c>
      <c r="L1843">
        <v>554493</v>
      </c>
      <c r="M1843">
        <v>665392</v>
      </c>
      <c r="N1843">
        <v>554493</v>
      </c>
      <c r="O1843">
        <v>665392</v>
      </c>
      <c r="P1843">
        <v>554493</v>
      </c>
      <c r="Q1843">
        <v>665392</v>
      </c>
      <c r="R1843">
        <v>554493</v>
      </c>
      <c r="S1843">
        <v>665392</v>
      </c>
      <c r="T1843">
        <v>554493</v>
      </c>
      <c r="U1843">
        <v>665392</v>
      </c>
      <c r="V1843">
        <v>554493</v>
      </c>
      <c r="W1843">
        <v>665392</v>
      </c>
      <c r="X1843">
        <v>554493</v>
      </c>
      <c r="Y1843">
        <v>665392</v>
      </c>
      <c r="Z1843">
        <v>554493</v>
      </c>
      <c r="AA1843">
        <v>665392</v>
      </c>
      <c r="AB1843">
        <v>554493</v>
      </c>
      <c r="AC1843">
        <v>665392</v>
      </c>
      <c r="AD1843">
        <v>554493</v>
      </c>
      <c r="AF1843">
        <v>554493</v>
      </c>
      <c r="AG1843">
        <v>262499</v>
      </c>
      <c r="AH1843">
        <v>218749</v>
      </c>
      <c r="AI1843">
        <v>262499</v>
      </c>
      <c r="AJ1843">
        <v>218749</v>
      </c>
      <c r="AK1843">
        <v>262499</v>
      </c>
      <c r="AL1843">
        <v>218749</v>
      </c>
      <c r="AM1843">
        <v>262499</v>
      </c>
      <c r="AN1843">
        <v>218749</v>
      </c>
      <c r="AO1843">
        <v>262499</v>
      </c>
      <c r="AP1843">
        <v>218749</v>
      </c>
      <c r="AQ1843">
        <v>262499</v>
      </c>
      <c r="AR1843">
        <v>218749</v>
      </c>
      <c r="AS1843">
        <v>262499</v>
      </c>
      <c r="AT1843">
        <v>218749</v>
      </c>
      <c r="AU1843">
        <v>262499</v>
      </c>
      <c r="AV1843">
        <v>218749</v>
      </c>
      <c r="AW1843">
        <v>262499</v>
      </c>
      <c r="AX1843">
        <v>218749</v>
      </c>
      <c r="AY1843">
        <v>262499</v>
      </c>
      <c r="AZ1843">
        <v>218749</v>
      </c>
      <c r="BA1843">
        <v>262499</v>
      </c>
      <c r="BB1843">
        <v>218749</v>
      </c>
      <c r="BC1843">
        <v>262499</v>
      </c>
      <c r="BD1843">
        <v>218749</v>
      </c>
      <c r="BF1843">
        <v>218749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515</v>
      </c>
      <c r="BU1843">
        <f t="shared" si="57"/>
        <v>25</v>
      </c>
      <c r="BV1843">
        <f t="shared" si="58"/>
        <v>1</v>
      </c>
    </row>
    <row r="1844" spans="2:74" hidden="1" x14ac:dyDescent="0.2">
      <c r="B1844" t="s">
        <v>3578</v>
      </c>
      <c r="C1844" t="s">
        <v>51</v>
      </c>
      <c r="D1844" t="s">
        <v>3579</v>
      </c>
      <c r="E1844" t="s">
        <v>353</v>
      </c>
      <c r="F1844">
        <v>4</v>
      </c>
      <c r="G1844">
        <v>900000</v>
      </c>
      <c r="H1844">
        <v>900000</v>
      </c>
      <c r="I1844">
        <v>900000</v>
      </c>
      <c r="J1844">
        <v>900000</v>
      </c>
      <c r="K1844">
        <v>900000</v>
      </c>
      <c r="L1844">
        <v>1500000</v>
      </c>
      <c r="N1844">
        <v>900000</v>
      </c>
      <c r="O1844">
        <v>900000</v>
      </c>
      <c r="P1844">
        <v>900000</v>
      </c>
      <c r="Q1844">
        <v>900000</v>
      </c>
      <c r="R1844">
        <v>900000</v>
      </c>
      <c r="S1844">
        <v>900000</v>
      </c>
      <c r="T1844">
        <v>1500000</v>
      </c>
      <c r="U1844">
        <v>900000</v>
      </c>
      <c r="V1844">
        <v>900000</v>
      </c>
      <c r="W1844">
        <v>1500000</v>
      </c>
      <c r="X1844">
        <v>900000</v>
      </c>
      <c r="Y1844">
        <v>1500000</v>
      </c>
      <c r="Z1844">
        <v>1500000</v>
      </c>
      <c r="AA1844">
        <v>900000</v>
      </c>
      <c r="AB1844">
        <v>900000</v>
      </c>
      <c r="AC1844">
        <v>900000</v>
      </c>
      <c r="AD1844">
        <v>1500000</v>
      </c>
      <c r="AE1844">
        <v>900000</v>
      </c>
      <c r="AF1844">
        <v>900000</v>
      </c>
      <c r="AG1844">
        <v>450000</v>
      </c>
      <c r="AH1844">
        <v>450000</v>
      </c>
      <c r="AI1844">
        <v>450000</v>
      </c>
      <c r="AJ1844">
        <v>450000</v>
      </c>
      <c r="AK1844">
        <v>450000</v>
      </c>
      <c r="AL1844">
        <v>750000</v>
      </c>
      <c r="AN1844">
        <v>450000</v>
      </c>
      <c r="AO1844">
        <v>450000</v>
      </c>
      <c r="AP1844">
        <v>450000</v>
      </c>
      <c r="AQ1844">
        <v>450000</v>
      </c>
      <c r="AR1844">
        <v>450000</v>
      </c>
      <c r="AS1844">
        <v>450000</v>
      </c>
      <c r="AT1844">
        <v>750000</v>
      </c>
      <c r="AU1844">
        <v>450000</v>
      </c>
      <c r="AV1844">
        <v>450000</v>
      </c>
      <c r="AW1844">
        <v>750000</v>
      </c>
      <c r="AX1844">
        <v>450000</v>
      </c>
      <c r="AY1844">
        <v>750000</v>
      </c>
      <c r="AZ1844">
        <v>750000</v>
      </c>
      <c r="BA1844">
        <v>450000</v>
      </c>
      <c r="BB1844">
        <v>450000</v>
      </c>
      <c r="BC1844">
        <v>450000</v>
      </c>
      <c r="BD1844">
        <v>750000</v>
      </c>
      <c r="BE1844">
        <v>450000</v>
      </c>
      <c r="BF1844">
        <v>450000</v>
      </c>
      <c r="BG1844">
        <v>9</v>
      </c>
      <c r="BH1844">
        <v>9</v>
      </c>
      <c r="BI1844">
        <v>9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9</v>
      </c>
      <c r="BQ1844">
        <v>9</v>
      </c>
      <c r="BR1844">
        <v>9</v>
      </c>
      <c r="BS1844">
        <v>9</v>
      </c>
      <c r="BT1844" t="s">
        <v>526</v>
      </c>
      <c r="BU1844">
        <f t="shared" si="57"/>
        <v>25</v>
      </c>
      <c r="BV1844">
        <f t="shared" si="58"/>
        <v>1</v>
      </c>
    </row>
    <row r="1845" spans="2:74" hidden="1" x14ac:dyDescent="0.2">
      <c r="B1845" t="s">
        <v>3580</v>
      </c>
      <c r="C1845" t="s">
        <v>105</v>
      </c>
      <c r="D1845" t="s">
        <v>3581</v>
      </c>
      <c r="E1845" t="s">
        <v>372</v>
      </c>
      <c r="F1845">
        <v>4</v>
      </c>
      <c r="G1845">
        <v>662128</v>
      </c>
      <c r="H1845">
        <v>968000</v>
      </c>
      <c r="I1845">
        <v>710577</v>
      </c>
      <c r="J1845">
        <v>1700000</v>
      </c>
      <c r="K1845">
        <v>710577</v>
      </c>
      <c r="L1845">
        <v>678278</v>
      </c>
      <c r="M1845">
        <v>992200</v>
      </c>
      <c r="N1845">
        <v>992200</v>
      </c>
      <c r="O1845">
        <v>992200</v>
      </c>
      <c r="P1845">
        <v>992200</v>
      </c>
      <c r="Q1845">
        <v>968000</v>
      </c>
      <c r="R1845">
        <v>943800</v>
      </c>
      <c r="S1845">
        <v>943800</v>
      </c>
      <c r="T1845">
        <v>968000</v>
      </c>
      <c r="U1845">
        <v>968000</v>
      </c>
      <c r="V1845">
        <v>662128</v>
      </c>
      <c r="W1845">
        <v>992200</v>
      </c>
      <c r="X1845">
        <v>992200</v>
      </c>
      <c r="Y1845">
        <v>1113200</v>
      </c>
      <c r="Z1845">
        <v>992200</v>
      </c>
      <c r="AA1845">
        <v>992200</v>
      </c>
      <c r="AC1845">
        <v>662128</v>
      </c>
      <c r="AD1845">
        <v>968000</v>
      </c>
      <c r="AE1845">
        <v>645978</v>
      </c>
      <c r="AF1845">
        <v>645978</v>
      </c>
      <c r="AG1845">
        <v>496596</v>
      </c>
      <c r="AH1845">
        <v>484000</v>
      </c>
      <c r="AI1845">
        <v>532932</v>
      </c>
      <c r="AJ1845">
        <v>850000</v>
      </c>
      <c r="AK1845">
        <v>532932</v>
      </c>
      <c r="AL1845">
        <v>508708</v>
      </c>
      <c r="AM1845">
        <v>496100</v>
      </c>
      <c r="AN1845">
        <v>496100</v>
      </c>
      <c r="AO1845">
        <v>421685</v>
      </c>
      <c r="AP1845">
        <v>421685</v>
      </c>
      <c r="AQ1845">
        <v>435600</v>
      </c>
      <c r="AR1845">
        <v>424710</v>
      </c>
      <c r="AS1845">
        <v>424710</v>
      </c>
      <c r="AT1845">
        <v>484000</v>
      </c>
      <c r="AU1845">
        <v>435600</v>
      </c>
      <c r="AV1845">
        <v>496596</v>
      </c>
      <c r="AW1845">
        <v>496100</v>
      </c>
      <c r="AX1845">
        <v>496100</v>
      </c>
      <c r="AY1845">
        <v>556600</v>
      </c>
      <c r="AZ1845">
        <v>496100</v>
      </c>
      <c r="BA1845">
        <v>496100</v>
      </c>
      <c r="BC1845">
        <v>496596</v>
      </c>
      <c r="BD1845">
        <v>484000</v>
      </c>
      <c r="BE1845">
        <v>484484</v>
      </c>
      <c r="BF1845">
        <v>484484</v>
      </c>
      <c r="BG1845">
        <v>8.5</v>
      </c>
      <c r="BH1845">
        <v>8.5</v>
      </c>
      <c r="BI1845">
        <v>8.5</v>
      </c>
      <c r="BJ1845">
        <v>8.5</v>
      </c>
      <c r="BK1845">
        <v>8.5</v>
      </c>
      <c r="BL1845">
        <v>8.5</v>
      </c>
      <c r="BM1845">
        <v>8.5</v>
      </c>
      <c r="BN1845">
        <v>8.5</v>
      </c>
      <c r="BO1845">
        <v>8.5</v>
      </c>
      <c r="BP1845">
        <v>8.5</v>
      </c>
      <c r="BQ1845">
        <v>8.5</v>
      </c>
      <c r="BR1845">
        <v>8.5</v>
      </c>
      <c r="BS1845">
        <v>8.5</v>
      </c>
      <c r="BT1845" t="s">
        <v>373</v>
      </c>
      <c r="BU1845">
        <f t="shared" si="57"/>
        <v>25</v>
      </c>
      <c r="BV1845">
        <f t="shared" si="58"/>
        <v>1</v>
      </c>
    </row>
    <row r="1846" spans="2:74" x14ac:dyDescent="0.2">
      <c r="B1846" t="s">
        <v>3582</v>
      </c>
      <c r="C1846" t="s">
        <v>101</v>
      </c>
      <c r="D1846" t="s">
        <v>3583</v>
      </c>
      <c r="E1846" t="s">
        <v>349</v>
      </c>
      <c r="F1846">
        <v>4</v>
      </c>
      <c r="G1846">
        <v>715000</v>
      </c>
      <c r="H1846">
        <v>715000</v>
      </c>
      <c r="I1846">
        <v>695112</v>
      </c>
      <c r="J1846">
        <v>715000</v>
      </c>
      <c r="L1846">
        <v>715000</v>
      </c>
      <c r="M1846">
        <v>715000</v>
      </c>
      <c r="N1846">
        <v>715000</v>
      </c>
      <c r="O1846">
        <v>715000</v>
      </c>
      <c r="P1846">
        <v>715000</v>
      </c>
      <c r="Q1846">
        <v>715000</v>
      </c>
      <c r="R1846">
        <v>715000</v>
      </c>
      <c r="S1846">
        <v>715000</v>
      </c>
      <c r="T1846">
        <v>715000</v>
      </c>
      <c r="U1846">
        <v>715000</v>
      </c>
      <c r="V1846">
        <v>715000</v>
      </c>
      <c r="W1846">
        <v>800000</v>
      </c>
      <c r="X1846">
        <v>715000</v>
      </c>
      <c r="Y1846">
        <v>533613</v>
      </c>
      <c r="Z1846">
        <v>403789</v>
      </c>
      <c r="AA1846">
        <v>992677</v>
      </c>
      <c r="AB1846">
        <v>402938</v>
      </c>
      <c r="AC1846">
        <v>1200000</v>
      </c>
      <c r="AD1846">
        <v>403080</v>
      </c>
      <c r="AE1846">
        <v>715000</v>
      </c>
      <c r="AF1846">
        <v>402938</v>
      </c>
      <c r="AG1846">
        <v>295939</v>
      </c>
      <c r="AH1846">
        <v>295939</v>
      </c>
      <c r="AI1846">
        <v>414699</v>
      </c>
      <c r="AJ1846">
        <v>295939</v>
      </c>
      <c r="AL1846">
        <v>295939</v>
      </c>
      <c r="AM1846">
        <v>357500</v>
      </c>
      <c r="AN1846">
        <v>295939</v>
      </c>
      <c r="AO1846">
        <v>295939</v>
      </c>
      <c r="AP1846">
        <v>295939</v>
      </c>
      <c r="AQ1846">
        <v>295939</v>
      </c>
      <c r="AR1846">
        <v>357500</v>
      </c>
      <c r="AS1846">
        <v>295939</v>
      </c>
      <c r="AT1846">
        <v>357500</v>
      </c>
      <c r="AU1846">
        <v>295939</v>
      </c>
      <c r="AV1846">
        <v>357500</v>
      </c>
      <c r="AW1846">
        <v>400000</v>
      </c>
      <c r="AX1846">
        <v>357500</v>
      </c>
      <c r="AY1846">
        <v>386639</v>
      </c>
      <c r="AZ1846">
        <v>292672</v>
      </c>
      <c r="BA1846">
        <v>719280</v>
      </c>
      <c r="BB1846">
        <v>291964</v>
      </c>
      <c r="BC1846">
        <v>600000</v>
      </c>
      <c r="BD1846">
        <v>292106</v>
      </c>
      <c r="BE1846">
        <v>357500</v>
      </c>
      <c r="BF1846">
        <v>292002</v>
      </c>
      <c r="BG1846">
        <v>8.3000000000000007</v>
      </c>
      <c r="BH1846">
        <v>8.3000000000000007</v>
      </c>
      <c r="BI1846">
        <v>8.3000000000000007</v>
      </c>
      <c r="BJ1846">
        <v>8.3000000000000007</v>
      </c>
      <c r="BK1846">
        <v>8.3000000000000007</v>
      </c>
      <c r="BL1846">
        <v>8.3000000000000007</v>
      </c>
      <c r="BM1846">
        <v>8.3000000000000007</v>
      </c>
      <c r="BN1846">
        <v>8.3000000000000007</v>
      </c>
      <c r="BO1846">
        <v>8.3000000000000007</v>
      </c>
      <c r="BP1846">
        <v>8.3000000000000007</v>
      </c>
      <c r="BQ1846">
        <v>8.3000000000000007</v>
      </c>
      <c r="BR1846">
        <v>8.3000000000000007</v>
      </c>
      <c r="BS1846">
        <v>8.3000000000000007</v>
      </c>
      <c r="BT1846" t="s">
        <v>350</v>
      </c>
      <c r="BU1846">
        <f t="shared" si="57"/>
        <v>25</v>
      </c>
      <c r="BV1846">
        <f t="shared" si="58"/>
        <v>1</v>
      </c>
    </row>
    <row r="1847" spans="2:74" x14ac:dyDescent="0.2">
      <c r="B1847" t="s">
        <v>3584</v>
      </c>
      <c r="C1847" t="s">
        <v>660</v>
      </c>
      <c r="D1847" t="s">
        <v>3585</v>
      </c>
      <c r="E1847" t="s">
        <v>349</v>
      </c>
      <c r="F1847">
        <v>3</v>
      </c>
      <c r="G1847">
        <v>253333</v>
      </c>
      <c r="H1847">
        <v>253333</v>
      </c>
      <c r="I1847">
        <v>253333</v>
      </c>
      <c r="J1847">
        <v>253333</v>
      </c>
      <c r="K1847">
        <v>253333</v>
      </c>
      <c r="L1847">
        <v>253333</v>
      </c>
      <c r="M1847">
        <v>253333</v>
      </c>
      <c r="N1847">
        <v>253333</v>
      </c>
      <c r="O1847">
        <v>253333</v>
      </c>
      <c r="P1847">
        <v>253333</v>
      </c>
      <c r="R1847">
        <v>386667</v>
      </c>
      <c r="S1847">
        <v>280000</v>
      </c>
      <c r="T1847">
        <v>386667</v>
      </c>
      <c r="U1847">
        <v>280000</v>
      </c>
      <c r="V1847">
        <v>386667</v>
      </c>
      <c r="W1847">
        <v>253333</v>
      </c>
      <c r="X1847">
        <v>386667</v>
      </c>
      <c r="Y1847">
        <v>253333</v>
      </c>
      <c r="Z1847">
        <v>386667</v>
      </c>
      <c r="AA1847">
        <v>253333</v>
      </c>
      <c r="AB1847">
        <v>386667</v>
      </c>
      <c r="AC1847">
        <v>386667</v>
      </c>
      <c r="AD1847">
        <v>386667</v>
      </c>
      <c r="AE1847">
        <v>386667</v>
      </c>
      <c r="AF1847">
        <v>253333</v>
      </c>
      <c r="AG1847">
        <v>190000</v>
      </c>
      <c r="AH1847">
        <v>190000</v>
      </c>
      <c r="AI1847">
        <v>190000</v>
      </c>
      <c r="AJ1847">
        <v>190000</v>
      </c>
      <c r="AK1847">
        <v>190000</v>
      </c>
      <c r="AL1847">
        <v>190000</v>
      </c>
      <c r="AM1847">
        <v>190000</v>
      </c>
      <c r="AN1847">
        <v>190000</v>
      </c>
      <c r="AO1847">
        <v>190000</v>
      </c>
      <c r="AP1847">
        <v>190000</v>
      </c>
      <c r="AR1847">
        <v>290000</v>
      </c>
      <c r="AS1847">
        <v>210000</v>
      </c>
      <c r="AT1847">
        <v>290000</v>
      </c>
      <c r="AU1847">
        <v>210000</v>
      </c>
      <c r="AV1847">
        <v>290000</v>
      </c>
      <c r="AW1847">
        <v>190000</v>
      </c>
      <c r="AX1847">
        <v>290000</v>
      </c>
      <c r="AY1847">
        <v>190000</v>
      </c>
      <c r="AZ1847">
        <v>290000</v>
      </c>
      <c r="BA1847">
        <v>190000</v>
      </c>
      <c r="BB1847">
        <v>290000</v>
      </c>
      <c r="BC1847">
        <v>290000</v>
      </c>
      <c r="BD1847">
        <v>290000</v>
      </c>
      <c r="BE1847">
        <v>290000</v>
      </c>
      <c r="BF1847">
        <v>190000</v>
      </c>
      <c r="BG1847">
        <v>8.6</v>
      </c>
      <c r="BH1847">
        <v>8.6</v>
      </c>
      <c r="BI1847">
        <v>8.6</v>
      </c>
      <c r="BJ1847">
        <v>8.6</v>
      </c>
      <c r="BK1847">
        <v>8.6</v>
      </c>
      <c r="BL1847">
        <v>8.6</v>
      </c>
      <c r="BM1847">
        <v>8.6</v>
      </c>
      <c r="BN1847">
        <v>8.6</v>
      </c>
      <c r="BO1847">
        <v>8.6</v>
      </c>
      <c r="BP1847">
        <v>8.6</v>
      </c>
      <c r="BQ1847">
        <v>8.6</v>
      </c>
      <c r="BR1847">
        <v>8.6</v>
      </c>
      <c r="BS1847">
        <v>8.6</v>
      </c>
      <c r="BT1847" t="s">
        <v>582</v>
      </c>
      <c r="BU1847">
        <f t="shared" si="57"/>
        <v>25</v>
      </c>
      <c r="BV1847">
        <f t="shared" si="58"/>
        <v>1</v>
      </c>
    </row>
    <row r="1848" spans="2:74" x14ac:dyDescent="0.2">
      <c r="B1848" t="s">
        <v>3586</v>
      </c>
      <c r="C1848" t="s">
        <v>101</v>
      </c>
      <c r="D1848" t="s">
        <v>3587</v>
      </c>
      <c r="E1848" t="s">
        <v>349</v>
      </c>
      <c r="F1848">
        <v>4</v>
      </c>
      <c r="G1848">
        <v>389756</v>
      </c>
      <c r="H1848">
        <v>389756</v>
      </c>
      <c r="I1848">
        <v>380805</v>
      </c>
      <c r="J1848">
        <v>389756</v>
      </c>
      <c r="K1848">
        <v>401057</v>
      </c>
      <c r="L1848">
        <v>389756</v>
      </c>
      <c r="M1848">
        <v>409756</v>
      </c>
      <c r="N1848">
        <v>399756</v>
      </c>
      <c r="O1848">
        <v>545658</v>
      </c>
      <c r="P1848">
        <v>545658</v>
      </c>
      <c r="Q1848">
        <v>513759</v>
      </c>
      <c r="R1848">
        <v>513759</v>
      </c>
      <c r="S1848">
        <v>394060</v>
      </c>
      <c r="T1848">
        <v>394060</v>
      </c>
      <c r="U1848">
        <v>394060</v>
      </c>
      <c r="V1848">
        <v>394060</v>
      </c>
      <c r="W1848">
        <v>390060</v>
      </c>
      <c r="X1848">
        <v>394060</v>
      </c>
      <c r="Y1848">
        <v>385973</v>
      </c>
      <c r="Z1848">
        <v>394060</v>
      </c>
      <c r="AA1848">
        <v>414060</v>
      </c>
      <c r="AC1848">
        <v>390060</v>
      </c>
      <c r="AD1848">
        <v>394060</v>
      </c>
      <c r="AE1848">
        <v>363591</v>
      </c>
      <c r="AF1848">
        <v>390060</v>
      </c>
      <c r="AG1848">
        <v>253341</v>
      </c>
      <c r="AH1848">
        <v>253341</v>
      </c>
      <c r="AI1848">
        <v>251331</v>
      </c>
      <c r="AJ1848">
        <v>265034</v>
      </c>
      <c r="AK1848">
        <v>260687</v>
      </c>
      <c r="AL1848">
        <v>253341</v>
      </c>
      <c r="AM1848">
        <v>270439</v>
      </c>
      <c r="AN1848">
        <v>271834</v>
      </c>
      <c r="AO1848">
        <v>360134</v>
      </c>
      <c r="AP1848">
        <v>371047</v>
      </c>
      <c r="AQ1848">
        <v>339081</v>
      </c>
      <c r="AR1848">
        <v>349356</v>
      </c>
      <c r="AS1848">
        <v>260080</v>
      </c>
      <c r="AT1848">
        <v>267961</v>
      </c>
      <c r="AU1848">
        <v>260080</v>
      </c>
      <c r="AV1848">
        <v>267961</v>
      </c>
      <c r="AW1848">
        <v>253539</v>
      </c>
      <c r="AX1848">
        <v>256139</v>
      </c>
      <c r="AY1848">
        <v>250882</v>
      </c>
      <c r="AZ1848">
        <v>256139</v>
      </c>
      <c r="BA1848">
        <v>273280</v>
      </c>
      <c r="BC1848">
        <v>257440</v>
      </c>
      <c r="BD1848">
        <v>267961</v>
      </c>
      <c r="BE1848">
        <v>239970</v>
      </c>
      <c r="BF1848">
        <v>265241</v>
      </c>
      <c r="BG1848">
        <v>8.5</v>
      </c>
      <c r="BH1848">
        <v>8.5</v>
      </c>
      <c r="BI1848">
        <v>8.5</v>
      </c>
      <c r="BJ1848">
        <v>8.5</v>
      </c>
      <c r="BK1848">
        <v>8.5</v>
      </c>
      <c r="BL1848">
        <v>8.5</v>
      </c>
      <c r="BM1848">
        <v>8.5</v>
      </c>
      <c r="BN1848">
        <v>8.5</v>
      </c>
      <c r="BO1848">
        <v>8.5</v>
      </c>
      <c r="BP1848">
        <v>8.5</v>
      </c>
      <c r="BQ1848">
        <v>8.5</v>
      </c>
      <c r="BR1848">
        <v>8.5</v>
      </c>
      <c r="BS1848">
        <v>8.5</v>
      </c>
      <c r="BT1848" t="s">
        <v>373</v>
      </c>
      <c r="BU1848">
        <f t="shared" si="57"/>
        <v>25</v>
      </c>
      <c r="BV1848">
        <f t="shared" si="58"/>
        <v>1</v>
      </c>
    </row>
    <row r="1849" spans="2:74" x14ac:dyDescent="0.2">
      <c r="B1849" t="s">
        <v>3588</v>
      </c>
      <c r="C1849" t="s">
        <v>101</v>
      </c>
      <c r="D1849" t="s">
        <v>3589</v>
      </c>
      <c r="E1849" t="s">
        <v>349</v>
      </c>
      <c r="F1849">
        <v>5</v>
      </c>
      <c r="G1849">
        <v>1035169</v>
      </c>
      <c r="H1849">
        <v>1035169</v>
      </c>
      <c r="I1849">
        <v>1035169</v>
      </c>
      <c r="J1849">
        <v>2337604</v>
      </c>
      <c r="K1849">
        <v>1035169</v>
      </c>
      <c r="L1849">
        <v>1035169</v>
      </c>
      <c r="M1849">
        <v>1035169</v>
      </c>
      <c r="N1849">
        <v>1035169</v>
      </c>
      <c r="O1849">
        <v>926014</v>
      </c>
      <c r="P1849">
        <v>926014</v>
      </c>
      <c r="Q1849">
        <v>1035169</v>
      </c>
      <c r="R1849">
        <v>1035169</v>
      </c>
      <c r="S1849">
        <v>1035169</v>
      </c>
      <c r="T1849">
        <v>1035169</v>
      </c>
      <c r="U1849">
        <v>1035169</v>
      </c>
      <c r="V1849">
        <v>1035169</v>
      </c>
      <c r="W1849">
        <v>1035169</v>
      </c>
      <c r="X1849">
        <v>975345</v>
      </c>
      <c r="Y1849">
        <v>1035169</v>
      </c>
      <c r="Z1849">
        <v>972463</v>
      </c>
      <c r="AA1849">
        <v>1035169</v>
      </c>
      <c r="AC1849">
        <v>926014</v>
      </c>
      <c r="AD1849">
        <v>926014</v>
      </c>
      <c r="AE1849">
        <v>1035169</v>
      </c>
      <c r="AF1849">
        <v>1035169</v>
      </c>
      <c r="AG1849">
        <v>992019</v>
      </c>
      <c r="AH1849">
        <v>992019</v>
      </c>
      <c r="AI1849">
        <v>992019</v>
      </c>
      <c r="AJ1849">
        <v>1619546</v>
      </c>
      <c r="AK1849">
        <v>992019</v>
      </c>
      <c r="AL1849">
        <v>992019</v>
      </c>
      <c r="AM1849">
        <v>992019</v>
      </c>
      <c r="AN1849">
        <v>992019</v>
      </c>
      <c r="AO1849">
        <v>887414</v>
      </c>
      <c r="AP1849">
        <v>887414</v>
      </c>
      <c r="AQ1849">
        <v>992019</v>
      </c>
      <c r="AR1849">
        <v>992019</v>
      </c>
      <c r="AS1849">
        <v>992019</v>
      </c>
      <c r="AT1849">
        <v>992019</v>
      </c>
      <c r="AU1849">
        <v>992019</v>
      </c>
      <c r="AV1849">
        <v>992019</v>
      </c>
      <c r="AW1849">
        <v>992019</v>
      </c>
      <c r="AX1849">
        <v>932195</v>
      </c>
      <c r="AY1849">
        <v>992019</v>
      </c>
      <c r="AZ1849">
        <v>929313</v>
      </c>
      <c r="BA1849">
        <v>992019</v>
      </c>
      <c r="BC1849">
        <v>887414</v>
      </c>
      <c r="BD1849">
        <v>887414</v>
      </c>
      <c r="BE1849">
        <v>992019</v>
      </c>
      <c r="BF1849">
        <v>992019</v>
      </c>
      <c r="BG1849">
        <v>8.6999999999999993</v>
      </c>
      <c r="BH1849">
        <v>8.6999999999999993</v>
      </c>
      <c r="BI1849">
        <v>8.6999999999999993</v>
      </c>
      <c r="BJ1849">
        <v>8.6999999999999993</v>
      </c>
      <c r="BK1849">
        <v>8.6999999999999993</v>
      </c>
      <c r="BL1849">
        <v>8.6999999999999993</v>
      </c>
      <c r="BM1849">
        <v>8.6999999999999993</v>
      </c>
      <c r="BN1849">
        <v>8.6999999999999993</v>
      </c>
      <c r="BO1849">
        <v>8.6999999999999993</v>
      </c>
      <c r="BP1849">
        <v>8.6999999999999993</v>
      </c>
      <c r="BQ1849">
        <v>8.6999999999999993</v>
      </c>
      <c r="BR1849">
        <v>8.6999999999999993</v>
      </c>
      <c r="BS1849">
        <v>8.6999999999999993</v>
      </c>
      <c r="BT1849" t="s">
        <v>1988</v>
      </c>
      <c r="BU1849">
        <f t="shared" si="57"/>
        <v>25</v>
      </c>
      <c r="BV1849">
        <f t="shared" si="58"/>
        <v>1</v>
      </c>
    </row>
    <row r="1850" spans="2:74" x14ac:dyDescent="0.2">
      <c r="B1850" t="s">
        <v>3590</v>
      </c>
      <c r="C1850" t="s">
        <v>105</v>
      </c>
      <c r="D1850" t="s">
        <v>3591</v>
      </c>
      <c r="E1850" t="s">
        <v>349</v>
      </c>
      <c r="F1850">
        <v>4</v>
      </c>
      <c r="G1850">
        <v>528000</v>
      </c>
      <c r="H1850">
        <v>528000</v>
      </c>
      <c r="I1850">
        <v>528000</v>
      </c>
      <c r="J1850">
        <v>528000</v>
      </c>
      <c r="K1850">
        <v>580800</v>
      </c>
      <c r="L1850">
        <v>528000</v>
      </c>
      <c r="M1850">
        <v>594000</v>
      </c>
      <c r="N1850">
        <v>528000</v>
      </c>
      <c r="O1850">
        <v>594000</v>
      </c>
      <c r="P1850">
        <v>528000</v>
      </c>
      <c r="Q1850">
        <v>528000</v>
      </c>
      <c r="R1850">
        <v>580800</v>
      </c>
      <c r="S1850">
        <v>528000</v>
      </c>
      <c r="T1850">
        <v>528000</v>
      </c>
      <c r="U1850">
        <v>528000</v>
      </c>
      <c r="V1850">
        <v>528000</v>
      </c>
      <c r="W1850">
        <v>528000</v>
      </c>
      <c r="X1850">
        <v>528000</v>
      </c>
      <c r="Y1850">
        <v>528000</v>
      </c>
      <c r="Z1850">
        <v>528000</v>
      </c>
      <c r="AA1850">
        <v>580800</v>
      </c>
      <c r="AC1850">
        <v>528000</v>
      </c>
      <c r="AD1850">
        <v>580800</v>
      </c>
      <c r="AE1850">
        <v>580800</v>
      </c>
      <c r="AF1850">
        <v>580800</v>
      </c>
      <c r="AG1850">
        <v>396000</v>
      </c>
      <c r="AH1850">
        <v>396000</v>
      </c>
      <c r="AI1850">
        <v>396000</v>
      </c>
      <c r="AJ1850">
        <v>396000</v>
      </c>
      <c r="AK1850">
        <v>435600</v>
      </c>
      <c r="AL1850">
        <v>396000</v>
      </c>
      <c r="AM1850">
        <v>445500</v>
      </c>
      <c r="AN1850">
        <v>396000</v>
      </c>
      <c r="AO1850">
        <v>445500</v>
      </c>
      <c r="AP1850">
        <v>396000</v>
      </c>
      <c r="AQ1850">
        <v>396000</v>
      </c>
      <c r="AR1850">
        <v>435600</v>
      </c>
      <c r="AS1850">
        <v>396000</v>
      </c>
      <c r="AT1850">
        <v>396000</v>
      </c>
      <c r="AU1850">
        <v>396000</v>
      </c>
      <c r="AV1850">
        <v>396000</v>
      </c>
      <c r="AW1850">
        <v>396000</v>
      </c>
      <c r="AX1850">
        <v>396000</v>
      </c>
      <c r="AY1850">
        <v>396000</v>
      </c>
      <c r="AZ1850">
        <v>396000</v>
      </c>
      <c r="BA1850">
        <v>435600</v>
      </c>
      <c r="BC1850">
        <v>396000</v>
      </c>
      <c r="BD1850">
        <v>435600</v>
      </c>
      <c r="BE1850">
        <v>435600</v>
      </c>
      <c r="BF1850">
        <v>435600</v>
      </c>
      <c r="BG1850">
        <v>8.5</v>
      </c>
      <c r="BH1850">
        <v>8.5</v>
      </c>
      <c r="BI1850">
        <v>8.5</v>
      </c>
      <c r="BJ1850">
        <v>8.5</v>
      </c>
      <c r="BK1850">
        <v>8.5</v>
      </c>
      <c r="BL1850">
        <v>8.5</v>
      </c>
      <c r="BM1850">
        <v>8.5</v>
      </c>
      <c r="BN1850">
        <v>8.5</v>
      </c>
      <c r="BO1850">
        <v>8.5</v>
      </c>
      <c r="BP1850">
        <v>8.5</v>
      </c>
      <c r="BQ1850">
        <v>8.5</v>
      </c>
      <c r="BR1850">
        <v>8.5</v>
      </c>
      <c r="BS1850">
        <v>8.5</v>
      </c>
      <c r="BT1850" t="s">
        <v>350</v>
      </c>
      <c r="BU1850">
        <f t="shared" si="57"/>
        <v>25</v>
      </c>
      <c r="BV1850">
        <f t="shared" si="58"/>
        <v>1</v>
      </c>
    </row>
    <row r="1851" spans="2:74" hidden="1" x14ac:dyDescent="0.2">
      <c r="B1851" t="s">
        <v>3592</v>
      </c>
      <c r="C1851" t="s">
        <v>335</v>
      </c>
      <c r="D1851" t="s">
        <v>3593</v>
      </c>
      <c r="E1851" t="s">
        <v>372</v>
      </c>
      <c r="F1851">
        <v>4</v>
      </c>
      <c r="G1851">
        <v>580000</v>
      </c>
      <c r="H1851">
        <v>580000</v>
      </c>
      <c r="I1851">
        <v>580000</v>
      </c>
      <c r="J1851">
        <v>580000</v>
      </c>
      <c r="K1851">
        <v>580000</v>
      </c>
      <c r="L1851">
        <v>580000</v>
      </c>
      <c r="M1851">
        <v>580000</v>
      </c>
      <c r="N1851">
        <v>580000</v>
      </c>
      <c r="O1851">
        <v>580000</v>
      </c>
      <c r="P1851">
        <v>580000</v>
      </c>
      <c r="Q1851">
        <v>580000</v>
      </c>
      <c r="R1851">
        <v>580000</v>
      </c>
      <c r="S1851">
        <v>580000</v>
      </c>
      <c r="T1851">
        <v>580000</v>
      </c>
      <c r="U1851">
        <v>580000</v>
      </c>
      <c r="V1851">
        <v>580000</v>
      </c>
      <c r="W1851">
        <v>580000</v>
      </c>
      <c r="X1851">
        <v>580000</v>
      </c>
      <c r="Y1851">
        <v>580000</v>
      </c>
      <c r="Z1851">
        <v>580000</v>
      </c>
      <c r="AA1851">
        <v>580000</v>
      </c>
      <c r="AC1851">
        <v>580000</v>
      </c>
      <c r="AD1851">
        <v>580000</v>
      </c>
      <c r="AE1851">
        <v>580000</v>
      </c>
      <c r="AF1851">
        <v>580000</v>
      </c>
      <c r="AG1851">
        <v>237800</v>
      </c>
      <c r="AH1851">
        <v>237800</v>
      </c>
      <c r="AI1851">
        <v>237800</v>
      </c>
      <c r="AJ1851">
        <v>237800</v>
      </c>
      <c r="AK1851">
        <v>237800</v>
      </c>
      <c r="AL1851">
        <v>237800</v>
      </c>
      <c r="AM1851">
        <v>237800</v>
      </c>
      <c r="AN1851">
        <v>237800</v>
      </c>
      <c r="AO1851">
        <v>237800</v>
      </c>
      <c r="AP1851">
        <v>237800</v>
      </c>
      <c r="AQ1851">
        <v>237800</v>
      </c>
      <c r="AR1851">
        <v>237800</v>
      </c>
      <c r="AS1851">
        <v>237800</v>
      </c>
      <c r="AT1851">
        <v>237800</v>
      </c>
      <c r="AU1851">
        <v>237800</v>
      </c>
      <c r="AV1851">
        <v>237800</v>
      </c>
      <c r="AW1851">
        <v>237800</v>
      </c>
      <c r="AX1851">
        <v>237800</v>
      </c>
      <c r="AY1851">
        <v>237800</v>
      </c>
      <c r="AZ1851">
        <v>237800</v>
      </c>
      <c r="BA1851">
        <v>237800</v>
      </c>
      <c r="BC1851">
        <v>237800</v>
      </c>
      <c r="BD1851">
        <v>237800</v>
      </c>
      <c r="BE1851">
        <v>237800</v>
      </c>
      <c r="BF1851">
        <v>237800</v>
      </c>
      <c r="BG1851">
        <v>8.4</v>
      </c>
      <c r="BH1851">
        <v>8.4</v>
      </c>
      <c r="BI1851">
        <v>8.4</v>
      </c>
      <c r="BJ1851">
        <v>8.4</v>
      </c>
      <c r="BK1851">
        <v>8.4</v>
      </c>
      <c r="BL1851">
        <v>8.4</v>
      </c>
      <c r="BM1851">
        <v>8.4</v>
      </c>
      <c r="BN1851">
        <v>8.4</v>
      </c>
      <c r="BO1851">
        <v>8.4</v>
      </c>
      <c r="BP1851">
        <v>8.4</v>
      </c>
      <c r="BQ1851">
        <v>8.4</v>
      </c>
      <c r="BR1851">
        <v>8.4</v>
      </c>
      <c r="BS1851">
        <v>8.4</v>
      </c>
      <c r="BT1851" t="s">
        <v>693</v>
      </c>
      <c r="BU1851">
        <f t="shared" si="57"/>
        <v>25</v>
      </c>
      <c r="BV1851">
        <f t="shared" si="58"/>
        <v>1</v>
      </c>
    </row>
    <row r="1852" spans="2:74" x14ac:dyDescent="0.2">
      <c r="B1852" t="s">
        <v>3594</v>
      </c>
      <c r="C1852" t="s">
        <v>48</v>
      </c>
      <c r="D1852" t="s">
        <v>3595</v>
      </c>
      <c r="E1852" t="s">
        <v>349</v>
      </c>
      <c r="F1852">
        <v>4</v>
      </c>
      <c r="G1852">
        <v>555000</v>
      </c>
      <c r="H1852">
        <v>555000</v>
      </c>
      <c r="I1852">
        <v>555000</v>
      </c>
      <c r="J1852">
        <v>555000</v>
      </c>
      <c r="K1852">
        <v>555000</v>
      </c>
      <c r="L1852">
        <v>555000</v>
      </c>
      <c r="M1852">
        <v>555000</v>
      </c>
      <c r="N1852">
        <v>555000</v>
      </c>
      <c r="O1852">
        <v>555000</v>
      </c>
      <c r="P1852">
        <v>555000</v>
      </c>
      <c r="Q1852">
        <v>555000</v>
      </c>
      <c r="R1852">
        <v>555000</v>
      </c>
      <c r="S1852">
        <v>555000</v>
      </c>
      <c r="T1852">
        <v>555000</v>
      </c>
      <c r="U1852">
        <v>555000</v>
      </c>
      <c r="V1852">
        <v>555000</v>
      </c>
      <c r="W1852">
        <v>555000</v>
      </c>
      <c r="X1852">
        <v>555000</v>
      </c>
      <c r="Y1852">
        <v>555000</v>
      </c>
      <c r="Z1852">
        <v>555000</v>
      </c>
      <c r="AA1852">
        <v>555000</v>
      </c>
      <c r="AC1852">
        <v>555000</v>
      </c>
      <c r="AD1852">
        <v>555000</v>
      </c>
      <c r="AE1852">
        <v>555000</v>
      </c>
      <c r="AF1852">
        <v>555000</v>
      </c>
      <c r="AG1852">
        <v>344100</v>
      </c>
      <c r="AH1852">
        <v>344100</v>
      </c>
      <c r="AI1852">
        <v>344100</v>
      </c>
      <c r="AJ1852">
        <v>344100</v>
      </c>
      <c r="AK1852">
        <v>344100</v>
      </c>
      <c r="AL1852">
        <v>344100</v>
      </c>
      <c r="AM1852">
        <v>344100</v>
      </c>
      <c r="AN1852">
        <v>344100</v>
      </c>
      <c r="AO1852">
        <v>344100</v>
      </c>
      <c r="AP1852">
        <v>344100</v>
      </c>
      <c r="AQ1852">
        <v>344100</v>
      </c>
      <c r="AR1852">
        <v>344100</v>
      </c>
      <c r="AS1852">
        <v>344100</v>
      </c>
      <c r="AT1852">
        <v>344100</v>
      </c>
      <c r="AU1852">
        <v>344100</v>
      </c>
      <c r="AV1852">
        <v>344100</v>
      </c>
      <c r="AW1852">
        <v>344100</v>
      </c>
      <c r="AX1852">
        <v>344100</v>
      </c>
      <c r="AY1852">
        <v>344100</v>
      </c>
      <c r="AZ1852">
        <v>344100</v>
      </c>
      <c r="BA1852">
        <v>344100</v>
      </c>
      <c r="BC1852">
        <v>344100</v>
      </c>
      <c r="BD1852">
        <v>344100</v>
      </c>
      <c r="BE1852">
        <v>344100</v>
      </c>
      <c r="BF1852">
        <v>344100</v>
      </c>
      <c r="BG1852">
        <v>8.5</v>
      </c>
      <c r="BH1852">
        <v>8.5</v>
      </c>
      <c r="BI1852">
        <v>8.5</v>
      </c>
      <c r="BJ1852">
        <v>8.5</v>
      </c>
      <c r="BK1852">
        <v>8.5</v>
      </c>
      <c r="BL1852">
        <v>8.5</v>
      </c>
      <c r="BM1852">
        <v>8.5</v>
      </c>
      <c r="BN1852">
        <v>8.5</v>
      </c>
      <c r="BO1852">
        <v>8.5</v>
      </c>
      <c r="BP1852">
        <v>8.5</v>
      </c>
      <c r="BQ1852">
        <v>8.5</v>
      </c>
      <c r="BR1852">
        <v>8.5</v>
      </c>
      <c r="BS1852">
        <v>8.5</v>
      </c>
      <c r="BT1852" t="s">
        <v>373</v>
      </c>
      <c r="BU1852">
        <f t="shared" si="57"/>
        <v>25</v>
      </c>
      <c r="BV1852">
        <f t="shared" si="58"/>
        <v>1</v>
      </c>
    </row>
    <row r="1853" spans="2:74" hidden="1" x14ac:dyDescent="0.2">
      <c r="B1853" t="s">
        <v>3596</v>
      </c>
      <c r="C1853" t="s">
        <v>48</v>
      </c>
      <c r="D1853" t="s">
        <v>3597</v>
      </c>
      <c r="E1853" t="s">
        <v>372</v>
      </c>
      <c r="F1853">
        <v>5</v>
      </c>
      <c r="G1853">
        <v>1951271</v>
      </c>
      <c r="H1853">
        <v>1480469</v>
      </c>
      <c r="I1853">
        <v>1951271</v>
      </c>
      <c r="J1853">
        <v>1480469</v>
      </c>
      <c r="K1853">
        <v>2019337</v>
      </c>
      <c r="L1853">
        <v>1565554</v>
      </c>
      <c r="M1853">
        <v>2087405</v>
      </c>
      <c r="N1853">
        <v>1565554</v>
      </c>
      <c r="O1853">
        <v>2019337</v>
      </c>
      <c r="P1853">
        <v>1565554</v>
      </c>
      <c r="Q1853">
        <v>1973959</v>
      </c>
      <c r="R1853">
        <v>1633621</v>
      </c>
      <c r="S1853">
        <v>1973959</v>
      </c>
      <c r="T1853">
        <v>1633621</v>
      </c>
      <c r="U1853">
        <v>1973959</v>
      </c>
      <c r="V1853">
        <v>1633621</v>
      </c>
      <c r="W1853">
        <v>1973959</v>
      </c>
      <c r="X1853">
        <v>1633621</v>
      </c>
      <c r="Y1853">
        <v>2087405</v>
      </c>
      <c r="Z1853">
        <v>1667655</v>
      </c>
      <c r="AA1853">
        <v>2087405</v>
      </c>
      <c r="AC1853">
        <v>2087405</v>
      </c>
      <c r="AD1853">
        <v>1667655</v>
      </c>
      <c r="AE1853">
        <v>2178161</v>
      </c>
      <c r="AF1853">
        <v>1633621</v>
      </c>
      <c r="AG1853">
        <v>1463453</v>
      </c>
      <c r="AH1853">
        <v>1406446</v>
      </c>
      <c r="AI1853">
        <v>1463453</v>
      </c>
      <c r="AJ1853">
        <v>1406446</v>
      </c>
      <c r="AK1853">
        <v>1514503</v>
      </c>
      <c r="AL1853">
        <v>1487276</v>
      </c>
      <c r="AM1853">
        <v>1565554</v>
      </c>
      <c r="AN1853">
        <v>1487276</v>
      </c>
      <c r="AO1853">
        <v>1514503</v>
      </c>
      <c r="AP1853">
        <v>1487276</v>
      </c>
      <c r="AQ1853">
        <v>1480469</v>
      </c>
      <c r="AR1853">
        <v>1470259</v>
      </c>
      <c r="AS1853">
        <v>1480469</v>
      </c>
      <c r="AT1853">
        <v>1470259</v>
      </c>
      <c r="AU1853">
        <v>1480469</v>
      </c>
      <c r="AV1853">
        <v>1470259</v>
      </c>
      <c r="AW1853">
        <v>1480469</v>
      </c>
      <c r="AX1853">
        <v>1470259</v>
      </c>
      <c r="AY1853">
        <v>1565554</v>
      </c>
      <c r="AZ1853">
        <v>1500890</v>
      </c>
      <c r="BA1853">
        <v>1565554</v>
      </c>
      <c r="BC1853">
        <v>1565554</v>
      </c>
      <c r="BD1853">
        <v>1500890</v>
      </c>
      <c r="BE1853">
        <v>1633621</v>
      </c>
      <c r="BF1853">
        <v>1470259</v>
      </c>
      <c r="BG1853">
        <v>8.9</v>
      </c>
      <c r="BH1853">
        <v>8.9</v>
      </c>
      <c r="BI1853">
        <v>8.9</v>
      </c>
      <c r="BJ1853">
        <v>8.9</v>
      </c>
      <c r="BK1853">
        <v>8.9</v>
      </c>
      <c r="BL1853">
        <v>8.9</v>
      </c>
      <c r="BM1853">
        <v>8.9</v>
      </c>
      <c r="BN1853">
        <v>8.9</v>
      </c>
      <c r="BO1853">
        <v>8.9</v>
      </c>
      <c r="BP1853">
        <v>8.9</v>
      </c>
      <c r="BQ1853">
        <v>8.9</v>
      </c>
      <c r="BR1853">
        <v>8.9</v>
      </c>
      <c r="BS1853">
        <v>8.9</v>
      </c>
      <c r="BT1853" t="s">
        <v>1530</v>
      </c>
      <c r="BU1853">
        <f t="shared" si="57"/>
        <v>25</v>
      </c>
      <c r="BV1853">
        <f t="shared" si="58"/>
        <v>1</v>
      </c>
    </row>
    <row r="1854" spans="2:74" x14ac:dyDescent="0.2">
      <c r="B1854" t="s">
        <v>3598</v>
      </c>
      <c r="C1854" t="s">
        <v>23</v>
      </c>
      <c r="D1854" t="s">
        <v>3599</v>
      </c>
      <c r="E1854" t="s">
        <v>349</v>
      </c>
      <c r="F1854">
        <v>3</v>
      </c>
      <c r="G1854">
        <v>650000</v>
      </c>
      <c r="H1854">
        <v>650000</v>
      </c>
      <c r="I1854">
        <v>650000</v>
      </c>
      <c r="J1854">
        <v>650000</v>
      </c>
      <c r="K1854">
        <v>650000</v>
      </c>
      <c r="L1854">
        <v>650000</v>
      </c>
      <c r="M1854">
        <v>650000</v>
      </c>
      <c r="N1854">
        <v>568733</v>
      </c>
      <c r="O1854">
        <v>650000</v>
      </c>
      <c r="P1854">
        <v>650000</v>
      </c>
      <c r="Q1854">
        <v>650000</v>
      </c>
      <c r="R1854">
        <v>660175</v>
      </c>
      <c r="S1854">
        <v>650000</v>
      </c>
      <c r="T1854">
        <v>660175</v>
      </c>
      <c r="U1854">
        <v>650000</v>
      </c>
      <c r="V1854">
        <v>660175</v>
      </c>
      <c r="W1854">
        <v>650000</v>
      </c>
      <c r="X1854">
        <v>660175</v>
      </c>
      <c r="Y1854">
        <v>495131</v>
      </c>
      <c r="Z1854">
        <v>495131</v>
      </c>
      <c r="AB1854">
        <v>495131</v>
      </c>
      <c r="AC1854">
        <v>495131</v>
      </c>
      <c r="AD1854">
        <v>495131</v>
      </c>
      <c r="AE1854">
        <v>495131</v>
      </c>
      <c r="AF1854">
        <v>495131</v>
      </c>
      <c r="AG1854">
        <v>419250</v>
      </c>
      <c r="AH1854">
        <v>419250</v>
      </c>
      <c r="AI1854">
        <v>419250</v>
      </c>
      <c r="AJ1854">
        <v>419250</v>
      </c>
      <c r="AK1854">
        <v>419250</v>
      </c>
      <c r="AL1854">
        <v>419250</v>
      </c>
      <c r="AM1854">
        <v>419250</v>
      </c>
      <c r="AN1854">
        <v>426515</v>
      </c>
      <c r="AO1854">
        <v>419250</v>
      </c>
      <c r="AP1854">
        <v>419250</v>
      </c>
      <c r="AQ1854">
        <v>419250</v>
      </c>
      <c r="AR1854">
        <v>495131</v>
      </c>
      <c r="AS1854">
        <v>419250</v>
      </c>
      <c r="AT1854">
        <v>495131</v>
      </c>
      <c r="AU1854">
        <v>419250</v>
      </c>
      <c r="AV1854">
        <v>495131</v>
      </c>
      <c r="AW1854">
        <v>419250</v>
      </c>
      <c r="AX1854">
        <v>495131</v>
      </c>
      <c r="AY1854">
        <v>440667</v>
      </c>
      <c r="AZ1854">
        <v>440667</v>
      </c>
      <c r="BB1854">
        <v>440667</v>
      </c>
      <c r="BC1854">
        <v>440667</v>
      </c>
      <c r="BD1854">
        <v>440667</v>
      </c>
      <c r="BE1854">
        <v>440667</v>
      </c>
      <c r="BF1854">
        <v>440667</v>
      </c>
      <c r="BG1854">
        <v>8.9</v>
      </c>
      <c r="BH1854">
        <v>8.9</v>
      </c>
      <c r="BI1854">
        <v>8.9</v>
      </c>
      <c r="BJ1854">
        <v>8.9</v>
      </c>
      <c r="BK1854">
        <v>8.9</v>
      </c>
      <c r="BL1854">
        <v>8.9</v>
      </c>
      <c r="BM1854">
        <v>8.9</v>
      </c>
      <c r="BN1854">
        <v>8.9</v>
      </c>
      <c r="BO1854">
        <v>8.9</v>
      </c>
      <c r="BP1854">
        <v>8.9</v>
      </c>
      <c r="BQ1854">
        <v>8.9</v>
      </c>
      <c r="BR1854">
        <v>8.9</v>
      </c>
      <c r="BS1854">
        <v>8.9</v>
      </c>
      <c r="BT1854" t="s">
        <v>350</v>
      </c>
      <c r="BU1854">
        <f t="shared" si="57"/>
        <v>25</v>
      </c>
      <c r="BV1854">
        <f t="shared" si="58"/>
        <v>1</v>
      </c>
    </row>
    <row r="1855" spans="2:74" x14ac:dyDescent="0.2">
      <c r="B1855" t="s">
        <v>3600</v>
      </c>
      <c r="C1855" t="s">
        <v>247</v>
      </c>
      <c r="D1855" t="s">
        <v>3601</v>
      </c>
      <c r="E1855" t="s">
        <v>349</v>
      </c>
      <c r="F1855">
        <v>3</v>
      </c>
      <c r="G1855">
        <v>464940</v>
      </c>
      <c r="H1855">
        <v>464940</v>
      </c>
      <c r="I1855">
        <v>464940</v>
      </c>
      <c r="J1855">
        <v>464940</v>
      </c>
      <c r="K1855">
        <v>445662</v>
      </c>
      <c r="L1855">
        <v>445662</v>
      </c>
      <c r="M1855">
        <v>445662</v>
      </c>
      <c r="N1855">
        <v>445662</v>
      </c>
      <c r="O1855">
        <v>445662</v>
      </c>
      <c r="P1855">
        <v>445662</v>
      </c>
      <c r="Q1855">
        <v>524307</v>
      </c>
      <c r="R1855">
        <v>445662</v>
      </c>
      <c r="S1855">
        <v>480320</v>
      </c>
      <c r="T1855">
        <v>464940</v>
      </c>
      <c r="U1855">
        <v>480320</v>
      </c>
      <c r="V1855">
        <v>464940</v>
      </c>
      <c r="W1855">
        <v>464940</v>
      </c>
      <c r="X1855">
        <v>464940</v>
      </c>
      <c r="Y1855">
        <v>445662</v>
      </c>
      <c r="Z1855">
        <v>445662</v>
      </c>
      <c r="AA1855">
        <v>445662</v>
      </c>
      <c r="AB1855">
        <v>445662</v>
      </c>
      <c r="AC1855">
        <v>524307</v>
      </c>
      <c r="AD1855">
        <v>445662</v>
      </c>
      <c r="AF1855">
        <v>445662</v>
      </c>
      <c r="AG1855">
        <v>348705</v>
      </c>
      <c r="AH1855">
        <v>348705</v>
      </c>
      <c r="AI1855">
        <v>348705</v>
      </c>
      <c r="AJ1855">
        <v>348705</v>
      </c>
      <c r="AK1855">
        <v>334246</v>
      </c>
      <c r="AL1855">
        <v>334246</v>
      </c>
      <c r="AM1855">
        <v>334246</v>
      </c>
      <c r="AN1855">
        <v>334246</v>
      </c>
      <c r="AO1855">
        <v>334246</v>
      </c>
      <c r="AP1855">
        <v>334246</v>
      </c>
      <c r="AQ1855">
        <v>393230</v>
      </c>
      <c r="AR1855">
        <v>334246</v>
      </c>
      <c r="AS1855">
        <v>360240</v>
      </c>
      <c r="AT1855">
        <v>348705</v>
      </c>
      <c r="AU1855">
        <v>360240</v>
      </c>
      <c r="AV1855">
        <v>348705</v>
      </c>
      <c r="AW1855">
        <v>348705</v>
      </c>
      <c r="AX1855">
        <v>348705</v>
      </c>
      <c r="AY1855">
        <v>334246</v>
      </c>
      <c r="AZ1855">
        <v>334246</v>
      </c>
      <c r="BA1855">
        <v>334246</v>
      </c>
      <c r="BB1855">
        <v>334246</v>
      </c>
      <c r="BC1855">
        <v>393230</v>
      </c>
      <c r="BD1855">
        <v>334246</v>
      </c>
      <c r="BF1855">
        <v>334246</v>
      </c>
      <c r="BG1855">
        <v>8.3000000000000007</v>
      </c>
      <c r="BH1855">
        <v>8.3000000000000007</v>
      </c>
      <c r="BI1855">
        <v>8.3000000000000007</v>
      </c>
      <c r="BJ1855">
        <v>8.3000000000000007</v>
      </c>
      <c r="BK1855">
        <v>8.3000000000000007</v>
      </c>
      <c r="BL1855">
        <v>8.3000000000000007</v>
      </c>
      <c r="BM1855">
        <v>8.3000000000000007</v>
      </c>
      <c r="BN1855">
        <v>8.3000000000000007</v>
      </c>
      <c r="BO1855">
        <v>8.3000000000000007</v>
      </c>
      <c r="BP1855">
        <v>8.3000000000000007</v>
      </c>
      <c r="BQ1855">
        <v>8.3000000000000007</v>
      </c>
      <c r="BR1855">
        <v>8.3000000000000007</v>
      </c>
      <c r="BS1855">
        <v>8.3000000000000007</v>
      </c>
      <c r="BT1855" t="s">
        <v>3602</v>
      </c>
      <c r="BU1855">
        <f t="shared" si="57"/>
        <v>25</v>
      </c>
      <c r="BV1855">
        <f t="shared" si="58"/>
        <v>1</v>
      </c>
    </row>
    <row r="1856" spans="2:74" x14ac:dyDescent="0.2">
      <c r="B1856" t="s">
        <v>3603</v>
      </c>
      <c r="C1856" t="s">
        <v>10</v>
      </c>
      <c r="D1856" t="s">
        <v>2309</v>
      </c>
      <c r="E1856" t="s">
        <v>349</v>
      </c>
      <c r="F1856">
        <v>3</v>
      </c>
      <c r="G1856">
        <v>922000</v>
      </c>
      <c r="H1856">
        <v>722000</v>
      </c>
      <c r="I1856">
        <v>4000000</v>
      </c>
      <c r="J1856">
        <v>722000</v>
      </c>
      <c r="L1856">
        <v>722000</v>
      </c>
      <c r="M1856">
        <v>922000</v>
      </c>
      <c r="N1856">
        <v>722000</v>
      </c>
      <c r="O1856">
        <v>922000</v>
      </c>
      <c r="P1856">
        <v>722000</v>
      </c>
      <c r="Q1856">
        <v>840000</v>
      </c>
      <c r="R1856">
        <v>722000</v>
      </c>
      <c r="S1856">
        <v>840000</v>
      </c>
      <c r="T1856">
        <v>722000</v>
      </c>
      <c r="U1856">
        <v>840000</v>
      </c>
      <c r="V1856">
        <v>722000</v>
      </c>
      <c r="W1856">
        <v>840000</v>
      </c>
      <c r="X1856">
        <v>722000</v>
      </c>
      <c r="Y1856">
        <v>840000</v>
      </c>
      <c r="Z1856">
        <v>722000</v>
      </c>
      <c r="AA1856">
        <v>840000</v>
      </c>
      <c r="AB1856">
        <v>722000</v>
      </c>
      <c r="AC1856">
        <v>840000</v>
      </c>
      <c r="AD1856">
        <v>722000</v>
      </c>
      <c r="AE1856">
        <v>722000</v>
      </c>
      <c r="AF1856">
        <v>722000</v>
      </c>
      <c r="AG1856">
        <v>645400</v>
      </c>
      <c r="AH1856">
        <v>505400</v>
      </c>
      <c r="AI1856">
        <v>2180000</v>
      </c>
      <c r="AJ1856">
        <v>393490</v>
      </c>
      <c r="AL1856">
        <v>393490</v>
      </c>
      <c r="AM1856">
        <v>502490</v>
      </c>
      <c r="AN1856">
        <v>393490</v>
      </c>
      <c r="AO1856">
        <v>502490</v>
      </c>
      <c r="AP1856">
        <v>393490</v>
      </c>
      <c r="AQ1856">
        <v>630000</v>
      </c>
      <c r="AR1856">
        <v>541500</v>
      </c>
      <c r="AS1856">
        <v>630000</v>
      </c>
      <c r="AT1856">
        <v>541500</v>
      </c>
      <c r="AU1856">
        <v>630000</v>
      </c>
      <c r="AV1856">
        <v>393490</v>
      </c>
      <c r="AW1856">
        <v>457800</v>
      </c>
      <c r="AX1856">
        <v>393490</v>
      </c>
      <c r="AY1856">
        <v>457800</v>
      </c>
      <c r="AZ1856">
        <v>393490</v>
      </c>
      <c r="BA1856">
        <v>588000</v>
      </c>
      <c r="BB1856">
        <v>505400</v>
      </c>
      <c r="BC1856">
        <v>588000</v>
      </c>
      <c r="BD1856">
        <v>505400</v>
      </c>
      <c r="BE1856">
        <v>541500</v>
      </c>
      <c r="BF1856">
        <v>541500</v>
      </c>
      <c r="BG1856">
        <v>8.1999999999999993</v>
      </c>
      <c r="BH1856">
        <v>8.1999999999999993</v>
      </c>
      <c r="BI1856">
        <v>8.1999999999999993</v>
      </c>
      <c r="BJ1856">
        <v>8.1999999999999993</v>
      </c>
      <c r="BK1856">
        <v>8.1999999999999993</v>
      </c>
      <c r="BL1856">
        <v>8.1999999999999993</v>
      </c>
      <c r="BM1856">
        <v>8.1999999999999993</v>
      </c>
      <c r="BN1856">
        <v>8.1999999999999993</v>
      </c>
      <c r="BO1856">
        <v>8.1999999999999993</v>
      </c>
      <c r="BP1856">
        <v>8.1999999999999993</v>
      </c>
      <c r="BQ1856">
        <v>8.1999999999999993</v>
      </c>
      <c r="BR1856">
        <v>8.1999999999999993</v>
      </c>
      <c r="BS1856">
        <v>8.1999999999999993</v>
      </c>
      <c r="BT1856" t="s">
        <v>350</v>
      </c>
      <c r="BU1856">
        <f t="shared" si="57"/>
        <v>25</v>
      </c>
      <c r="BV1856">
        <f t="shared" si="58"/>
        <v>1</v>
      </c>
    </row>
    <row r="1857" spans="2:74" hidden="1" x14ac:dyDescent="0.2">
      <c r="B1857" t="s">
        <v>3604</v>
      </c>
      <c r="C1857" t="s">
        <v>101</v>
      </c>
      <c r="D1857" t="s">
        <v>3605</v>
      </c>
      <c r="E1857" t="s">
        <v>430</v>
      </c>
      <c r="F1857">
        <v>3</v>
      </c>
      <c r="G1857">
        <v>533333</v>
      </c>
      <c r="H1857">
        <v>533333</v>
      </c>
      <c r="I1857">
        <v>533333</v>
      </c>
      <c r="J1857">
        <v>533333</v>
      </c>
      <c r="K1857">
        <v>533333</v>
      </c>
      <c r="L1857">
        <v>533333</v>
      </c>
      <c r="M1857">
        <v>533333</v>
      </c>
      <c r="N1857">
        <v>533333</v>
      </c>
      <c r="O1857">
        <v>533333</v>
      </c>
      <c r="P1857">
        <v>533333</v>
      </c>
      <c r="Q1857">
        <v>533333</v>
      </c>
      <c r="R1857">
        <v>533333</v>
      </c>
      <c r="T1857">
        <v>533333</v>
      </c>
      <c r="U1857">
        <v>533333</v>
      </c>
      <c r="V1857">
        <v>533333</v>
      </c>
      <c r="W1857">
        <v>533333</v>
      </c>
      <c r="X1857">
        <v>533333</v>
      </c>
      <c r="Y1857">
        <v>533333</v>
      </c>
      <c r="Z1857">
        <v>533333</v>
      </c>
      <c r="AA1857">
        <v>533333</v>
      </c>
      <c r="AB1857">
        <v>533333</v>
      </c>
      <c r="AC1857">
        <v>533333</v>
      </c>
      <c r="AD1857">
        <v>533333</v>
      </c>
      <c r="AE1857">
        <v>533333</v>
      </c>
      <c r="AF1857">
        <v>533333</v>
      </c>
      <c r="AG1857">
        <v>400000</v>
      </c>
      <c r="AH1857">
        <v>400000</v>
      </c>
      <c r="AI1857">
        <v>400000</v>
      </c>
      <c r="AJ1857">
        <v>400000</v>
      </c>
      <c r="AK1857">
        <v>400000</v>
      </c>
      <c r="AL1857">
        <v>400000</v>
      </c>
      <c r="AM1857">
        <v>400000</v>
      </c>
      <c r="AN1857">
        <v>400000</v>
      </c>
      <c r="AO1857">
        <v>400000</v>
      </c>
      <c r="AP1857">
        <v>400000</v>
      </c>
      <c r="AQ1857">
        <v>400000</v>
      </c>
      <c r="AR1857">
        <v>400000</v>
      </c>
      <c r="AT1857">
        <v>400000</v>
      </c>
      <c r="AU1857">
        <v>400000</v>
      </c>
      <c r="AV1857">
        <v>400000</v>
      </c>
      <c r="AW1857">
        <v>400000</v>
      </c>
      <c r="AX1857">
        <v>400000</v>
      </c>
      <c r="AY1857">
        <v>400000</v>
      </c>
      <c r="AZ1857">
        <v>400000</v>
      </c>
      <c r="BA1857">
        <v>400000</v>
      </c>
      <c r="BB1857">
        <v>400000</v>
      </c>
      <c r="BC1857">
        <v>400000</v>
      </c>
      <c r="BD1857">
        <v>400000</v>
      </c>
      <c r="BE1857">
        <v>400000</v>
      </c>
      <c r="BF1857">
        <v>400000</v>
      </c>
      <c r="BG1857">
        <v>8.8000000000000007</v>
      </c>
      <c r="BH1857">
        <v>8.8000000000000007</v>
      </c>
      <c r="BI1857">
        <v>8.8000000000000007</v>
      </c>
      <c r="BJ1857">
        <v>8.8000000000000007</v>
      </c>
      <c r="BK1857">
        <v>8.8000000000000007</v>
      </c>
      <c r="BL1857">
        <v>8.8000000000000007</v>
      </c>
      <c r="BM1857">
        <v>8.8000000000000007</v>
      </c>
      <c r="BN1857">
        <v>8.8000000000000007</v>
      </c>
      <c r="BO1857">
        <v>8.8000000000000007</v>
      </c>
      <c r="BP1857">
        <v>8.8000000000000007</v>
      </c>
      <c r="BQ1857">
        <v>8.8000000000000007</v>
      </c>
      <c r="BR1857">
        <v>8.8000000000000007</v>
      </c>
      <c r="BS1857">
        <v>8.8000000000000007</v>
      </c>
      <c r="BT1857" t="s">
        <v>369</v>
      </c>
      <c r="BU1857">
        <f t="shared" si="57"/>
        <v>25</v>
      </c>
      <c r="BV1857">
        <f t="shared" si="58"/>
        <v>1</v>
      </c>
    </row>
    <row r="1858" spans="2:74" x14ac:dyDescent="0.2">
      <c r="B1858" t="s">
        <v>3606</v>
      </c>
      <c r="C1858" t="s">
        <v>1371</v>
      </c>
      <c r="D1858" t="s">
        <v>3607</v>
      </c>
      <c r="E1858" t="s">
        <v>349</v>
      </c>
      <c r="F1858">
        <v>0</v>
      </c>
      <c r="G1858">
        <v>350000</v>
      </c>
      <c r="H1858">
        <v>350000</v>
      </c>
      <c r="I1858">
        <v>350000</v>
      </c>
      <c r="J1858">
        <v>350000</v>
      </c>
      <c r="K1858">
        <v>350000</v>
      </c>
      <c r="L1858">
        <v>350000</v>
      </c>
      <c r="M1858">
        <v>350000</v>
      </c>
      <c r="N1858">
        <v>350000</v>
      </c>
      <c r="O1858">
        <v>350000</v>
      </c>
      <c r="P1858">
        <v>350000</v>
      </c>
      <c r="Q1858">
        <v>350000</v>
      </c>
      <c r="R1858">
        <v>350000</v>
      </c>
      <c r="S1858">
        <v>350000</v>
      </c>
      <c r="T1858">
        <v>350000</v>
      </c>
      <c r="U1858">
        <v>350000</v>
      </c>
      <c r="V1858">
        <v>350000</v>
      </c>
      <c r="W1858">
        <v>350000</v>
      </c>
      <c r="X1858">
        <v>350000</v>
      </c>
      <c r="Y1858">
        <v>350000</v>
      </c>
      <c r="Z1858">
        <v>350000</v>
      </c>
      <c r="AA1858">
        <v>350000</v>
      </c>
      <c r="AC1858">
        <v>350000</v>
      </c>
      <c r="AD1858">
        <v>350000</v>
      </c>
      <c r="AE1858">
        <v>350000</v>
      </c>
      <c r="AF1858">
        <v>350000</v>
      </c>
      <c r="AG1858">
        <v>227500</v>
      </c>
      <c r="AH1858">
        <v>227500</v>
      </c>
      <c r="AI1858">
        <v>227500</v>
      </c>
      <c r="AJ1858">
        <v>227500</v>
      </c>
      <c r="AK1858">
        <v>227500</v>
      </c>
      <c r="AL1858">
        <v>227500</v>
      </c>
      <c r="AM1858">
        <v>227500</v>
      </c>
      <c r="AN1858">
        <v>227500</v>
      </c>
      <c r="AO1858">
        <v>227500</v>
      </c>
      <c r="AP1858">
        <v>227500</v>
      </c>
      <c r="AQ1858">
        <v>227500</v>
      </c>
      <c r="AR1858">
        <v>227500</v>
      </c>
      <c r="AS1858">
        <v>227500</v>
      </c>
      <c r="AT1858">
        <v>227500</v>
      </c>
      <c r="AU1858">
        <v>227500</v>
      </c>
      <c r="AV1858">
        <v>227500</v>
      </c>
      <c r="AW1858">
        <v>227500</v>
      </c>
      <c r="AX1858">
        <v>227500</v>
      </c>
      <c r="AY1858">
        <v>227500</v>
      </c>
      <c r="AZ1858">
        <v>227500</v>
      </c>
      <c r="BA1858">
        <v>227500</v>
      </c>
      <c r="BC1858">
        <v>227500</v>
      </c>
      <c r="BD1858">
        <v>227500</v>
      </c>
      <c r="BE1858">
        <v>227500</v>
      </c>
      <c r="BF1858">
        <v>227500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412</v>
      </c>
      <c r="BU1858">
        <f t="shared" si="57"/>
        <v>25</v>
      </c>
      <c r="BV1858">
        <f t="shared" si="58"/>
        <v>1</v>
      </c>
    </row>
    <row r="1859" spans="2:74" x14ac:dyDescent="0.2">
      <c r="B1859" t="s">
        <v>3608</v>
      </c>
      <c r="C1859" t="s">
        <v>46</v>
      </c>
      <c r="D1859" t="s">
        <v>3609</v>
      </c>
      <c r="E1859" t="s">
        <v>349</v>
      </c>
      <c r="F1859">
        <v>4</v>
      </c>
      <c r="G1859">
        <v>657384</v>
      </c>
      <c r="H1859">
        <v>657384</v>
      </c>
      <c r="I1859">
        <v>818847</v>
      </c>
      <c r="J1859">
        <v>657384</v>
      </c>
      <c r="K1859">
        <v>818847</v>
      </c>
      <c r="L1859">
        <v>657384</v>
      </c>
      <c r="M1859">
        <v>657384</v>
      </c>
      <c r="N1859">
        <v>657384</v>
      </c>
      <c r="O1859">
        <v>657384</v>
      </c>
      <c r="P1859">
        <v>657384</v>
      </c>
      <c r="Q1859">
        <v>657384</v>
      </c>
      <c r="R1859">
        <v>657384</v>
      </c>
      <c r="S1859">
        <v>788889</v>
      </c>
      <c r="T1859">
        <v>633333</v>
      </c>
      <c r="U1859">
        <v>788889</v>
      </c>
      <c r="V1859">
        <v>633333</v>
      </c>
      <c r="W1859">
        <v>633333</v>
      </c>
      <c r="X1859">
        <v>633333</v>
      </c>
      <c r="Y1859">
        <v>633333</v>
      </c>
      <c r="Z1859">
        <v>351632</v>
      </c>
      <c r="AA1859">
        <v>353900</v>
      </c>
      <c r="AC1859">
        <v>900000</v>
      </c>
      <c r="AD1859">
        <v>352057</v>
      </c>
      <c r="AE1859">
        <v>788889</v>
      </c>
      <c r="AF1859">
        <v>351933</v>
      </c>
      <c r="AG1859">
        <v>328692</v>
      </c>
      <c r="AH1859">
        <v>328692</v>
      </c>
      <c r="AI1859">
        <v>409424</v>
      </c>
      <c r="AJ1859">
        <v>328692</v>
      </c>
      <c r="AK1859">
        <v>409424</v>
      </c>
      <c r="AL1859">
        <v>328692</v>
      </c>
      <c r="AM1859">
        <v>328692</v>
      </c>
      <c r="AN1859">
        <v>328692</v>
      </c>
      <c r="AO1859">
        <v>328692</v>
      </c>
      <c r="AP1859">
        <v>328692</v>
      </c>
      <c r="AQ1859">
        <v>328692</v>
      </c>
      <c r="AR1859">
        <v>328692</v>
      </c>
      <c r="AS1859">
        <v>394445</v>
      </c>
      <c r="AT1859">
        <v>316667</v>
      </c>
      <c r="AU1859">
        <v>394445</v>
      </c>
      <c r="AV1859">
        <v>316667</v>
      </c>
      <c r="AW1859">
        <v>316667</v>
      </c>
      <c r="AX1859">
        <v>316667</v>
      </c>
      <c r="AY1859">
        <v>316667</v>
      </c>
      <c r="AZ1859">
        <v>254831</v>
      </c>
      <c r="BA1859">
        <v>256390</v>
      </c>
      <c r="BC1859">
        <v>450000</v>
      </c>
      <c r="BD1859">
        <v>255114</v>
      </c>
      <c r="BE1859">
        <v>394445</v>
      </c>
      <c r="BF1859">
        <v>255024</v>
      </c>
      <c r="BG1859">
        <v>8.5</v>
      </c>
      <c r="BH1859">
        <v>8.5</v>
      </c>
      <c r="BI1859">
        <v>8.5</v>
      </c>
      <c r="BJ1859">
        <v>8.5</v>
      </c>
      <c r="BK1859">
        <v>8.5</v>
      </c>
      <c r="BL1859">
        <v>8.5</v>
      </c>
      <c r="BM1859">
        <v>8.5</v>
      </c>
      <c r="BN1859">
        <v>8.5</v>
      </c>
      <c r="BO1859">
        <v>8.5</v>
      </c>
      <c r="BP1859">
        <v>8.5</v>
      </c>
      <c r="BQ1859">
        <v>8.5</v>
      </c>
      <c r="BR1859">
        <v>8.5</v>
      </c>
      <c r="BS1859">
        <v>8.5</v>
      </c>
      <c r="BT1859" t="s">
        <v>373</v>
      </c>
      <c r="BU1859">
        <f t="shared" si="57"/>
        <v>25</v>
      </c>
      <c r="BV1859">
        <f t="shared" si="58"/>
        <v>1</v>
      </c>
    </row>
    <row r="1860" spans="2:74" hidden="1" x14ac:dyDescent="0.2">
      <c r="B1860" t="s">
        <v>3610</v>
      </c>
      <c r="C1860" t="s">
        <v>48</v>
      </c>
      <c r="D1860" t="s">
        <v>3611</v>
      </c>
      <c r="E1860" t="s">
        <v>368</v>
      </c>
      <c r="F1860">
        <v>0</v>
      </c>
      <c r="G1860">
        <v>266667</v>
      </c>
      <c r="H1860">
        <v>266667</v>
      </c>
      <c r="I1860">
        <v>266667</v>
      </c>
      <c r="J1860">
        <v>266667</v>
      </c>
      <c r="K1860">
        <v>266667</v>
      </c>
      <c r="L1860">
        <v>266667</v>
      </c>
      <c r="M1860">
        <v>266667</v>
      </c>
      <c r="N1860">
        <v>266667</v>
      </c>
      <c r="O1860">
        <v>266667</v>
      </c>
      <c r="P1860">
        <v>266667</v>
      </c>
      <c r="Q1860">
        <v>266667</v>
      </c>
      <c r="R1860">
        <v>266667</v>
      </c>
      <c r="S1860">
        <v>266667</v>
      </c>
      <c r="T1860">
        <v>266667</v>
      </c>
      <c r="U1860">
        <v>266667</v>
      </c>
      <c r="V1860">
        <v>266667</v>
      </c>
      <c r="W1860">
        <v>266667</v>
      </c>
      <c r="X1860">
        <v>266667</v>
      </c>
      <c r="Y1860">
        <v>266667</v>
      </c>
      <c r="Z1860">
        <v>266667</v>
      </c>
      <c r="AA1860">
        <v>266667</v>
      </c>
      <c r="AC1860">
        <v>266667</v>
      </c>
      <c r="AD1860">
        <v>266667</v>
      </c>
      <c r="AE1860">
        <v>266667</v>
      </c>
      <c r="AF1860">
        <v>266667</v>
      </c>
      <c r="AG1860">
        <v>200000</v>
      </c>
      <c r="AH1860">
        <v>200000</v>
      </c>
      <c r="AI1860">
        <v>200000</v>
      </c>
      <c r="AJ1860">
        <v>200000</v>
      </c>
      <c r="AK1860">
        <v>200000</v>
      </c>
      <c r="AL1860">
        <v>200000</v>
      </c>
      <c r="AM1860">
        <v>200000</v>
      </c>
      <c r="AN1860">
        <v>200000</v>
      </c>
      <c r="AO1860">
        <v>200000</v>
      </c>
      <c r="AP1860">
        <v>200000</v>
      </c>
      <c r="AQ1860">
        <v>200000</v>
      </c>
      <c r="AR1860">
        <v>200000</v>
      </c>
      <c r="AS1860">
        <v>200000</v>
      </c>
      <c r="AT1860">
        <v>200000</v>
      </c>
      <c r="AU1860">
        <v>200000</v>
      </c>
      <c r="AV1860">
        <v>200000</v>
      </c>
      <c r="AW1860">
        <v>200000</v>
      </c>
      <c r="AX1860">
        <v>200000</v>
      </c>
      <c r="AY1860">
        <v>200000</v>
      </c>
      <c r="AZ1860">
        <v>200000</v>
      </c>
      <c r="BA1860">
        <v>200000</v>
      </c>
      <c r="BC1860">
        <v>200000</v>
      </c>
      <c r="BD1860">
        <v>200000</v>
      </c>
      <c r="BE1860">
        <v>200000</v>
      </c>
      <c r="BF1860">
        <v>200000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396</v>
      </c>
      <c r="BU1860">
        <f t="shared" ref="BU1860:BU1923" si="59">COUNTA(AG1860:BF1860)</f>
        <v>25</v>
      </c>
      <c r="BV1860">
        <f t="shared" ref="BV1860:BV1923" si="60">COUNTA(E1860)</f>
        <v>1</v>
      </c>
    </row>
    <row r="1861" spans="2:74" hidden="1" x14ac:dyDescent="0.2">
      <c r="B1861" t="s">
        <v>3612</v>
      </c>
      <c r="C1861" t="s">
        <v>101</v>
      </c>
      <c r="D1861" t="s">
        <v>3613</v>
      </c>
      <c r="E1861" t="s">
        <v>368</v>
      </c>
      <c r="F1861">
        <v>1</v>
      </c>
      <c r="G1861">
        <v>317754</v>
      </c>
      <c r="H1861">
        <v>318838</v>
      </c>
      <c r="I1861">
        <v>317754</v>
      </c>
      <c r="J1861">
        <v>318838</v>
      </c>
      <c r="K1861">
        <v>346154</v>
      </c>
      <c r="L1861">
        <v>346154</v>
      </c>
      <c r="M1861">
        <v>346154</v>
      </c>
      <c r="N1861">
        <v>346154</v>
      </c>
      <c r="O1861">
        <v>346154</v>
      </c>
      <c r="P1861">
        <v>346154</v>
      </c>
      <c r="Q1861">
        <v>346154</v>
      </c>
      <c r="R1861">
        <v>321244</v>
      </c>
      <c r="S1861">
        <v>346154</v>
      </c>
      <c r="T1861">
        <v>346154</v>
      </c>
      <c r="V1861">
        <v>321244</v>
      </c>
      <c r="W1861">
        <v>346154</v>
      </c>
      <c r="X1861">
        <v>346154</v>
      </c>
      <c r="Y1861">
        <v>346154</v>
      </c>
      <c r="Z1861">
        <v>346154</v>
      </c>
      <c r="AA1861">
        <v>346154</v>
      </c>
      <c r="AB1861">
        <v>346154</v>
      </c>
      <c r="AC1861">
        <v>346154</v>
      </c>
      <c r="AD1861">
        <v>346154</v>
      </c>
      <c r="AE1861">
        <v>346154</v>
      </c>
      <c r="AF1861">
        <v>346154</v>
      </c>
      <c r="AG1861">
        <v>180873</v>
      </c>
      <c r="AH1861">
        <v>187110</v>
      </c>
      <c r="AI1861">
        <v>180873</v>
      </c>
      <c r="AJ1861">
        <v>187110</v>
      </c>
      <c r="AK1861">
        <v>200769</v>
      </c>
      <c r="AL1861">
        <v>207692</v>
      </c>
      <c r="AM1861">
        <v>200769</v>
      </c>
      <c r="AN1861">
        <v>207692</v>
      </c>
      <c r="AO1861">
        <v>200769</v>
      </c>
      <c r="AP1861">
        <v>207692</v>
      </c>
      <c r="AQ1861">
        <v>200769</v>
      </c>
      <c r="AR1861">
        <v>200971</v>
      </c>
      <c r="AS1861">
        <v>200769</v>
      </c>
      <c r="AT1861">
        <v>200769</v>
      </c>
      <c r="AV1861">
        <v>200971</v>
      </c>
      <c r="AW1861">
        <v>200769</v>
      </c>
      <c r="AX1861">
        <v>207692</v>
      </c>
      <c r="AY1861">
        <v>200769</v>
      </c>
      <c r="AZ1861">
        <v>207692</v>
      </c>
      <c r="BA1861">
        <v>200769</v>
      </c>
      <c r="BB1861">
        <v>207692</v>
      </c>
      <c r="BC1861">
        <v>200769</v>
      </c>
      <c r="BD1861">
        <v>200769</v>
      </c>
      <c r="BE1861">
        <v>200769</v>
      </c>
      <c r="BF1861">
        <v>200769</v>
      </c>
      <c r="BG1861">
        <v>8.8000000000000007</v>
      </c>
      <c r="BH1861">
        <v>8.8000000000000007</v>
      </c>
      <c r="BI1861">
        <v>8.8000000000000007</v>
      </c>
      <c r="BJ1861">
        <v>8.8000000000000007</v>
      </c>
      <c r="BK1861">
        <v>8.8000000000000007</v>
      </c>
      <c r="BL1861">
        <v>8.8000000000000007</v>
      </c>
      <c r="BM1861">
        <v>8.8000000000000007</v>
      </c>
      <c r="BN1861">
        <v>8.8000000000000007</v>
      </c>
      <c r="BO1861">
        <v>8.8000000000000007</v>
      </c>
      <c r="BP1861">
        <v>8.8000000000000007</v>
      </c>
      <c r="BQ1861">
        <v>8.8000000000000007</v>
      </c>
      <c r="BR1861">
        <v>8.8000000000000007</v>
      </c>
      <c r="BS1861">
        <v>8.8000000000000007</v>
      </c>
      <c r="BT1861" t="s">
        <v>396</v>
      </c>
      <c r="BU1861">
        <f t="shared" si="59"/>
        <v>25</v>
      </c>
      <c r="BV1861">
        <f t="shared" si="60"/>
        <v>1</v>
      </c>
    </row>
    <row r="1862" spans="2:74" x14ac:dyDescent="0.2">
      <c r="B1862" t="s">
        <v>3614</v>
      </c>
      <c r="C1862" t="s">
        <v>48</v>
      </c>
      <c r="D1862" t="s">
        <v>3615</v>
      </c>
      <c r="E1862" t="s">
        <v>349</v>
      </c>
      <c r="F1862">
        <v>5</v>
      </c>
      <c r="G1862">
        <v>1818462</v>
      </c>
      <c r="H1862">
        <v>1818462</v>
      </c>
      <c r="I1862">
        <v>1818462</v>
      </c>
      <c r="J1862">
        <v>2639957</v>
      </c>
      <c r="K1862">
        <v>1818462</v>
      </c>
      <c r="L1862">
        <v>1818462</v>
      </c>
      <c r="M1862">
        <v>1818462</v>
      </c>
      <c r="N1862">
        <v>1818462</v>
      </c>
      <c r="O1862">
        <v>1818462</v>
      </c>
      <c r="P1862">
        <v>1818462</v>
      </c>
      <c r="Q1862">
        <v>1818462</v>
      </c>
      <c r="R1862">
        <v>1818462</v>
      </c>
      <c r="S1862">
        <v>1818462</v>
      </c>
      <c r="T1862">
        <v>1818462</v>
      </c>
      <c r="U1862">
        <v>1979968</v>
      </c>
      <c r="V1862">
        <v>1979968</v>
      </c>
      <c r="W1862">
        <v>1979968</v>
      </c>
      <c r="X1862">
        <v>1979968</v>
      </c>
      <c r="Y1862">
        <v>1979968</v>
      </c>
      <c r="Z1862">
        <v>1979968</v>
      </c>
      <c r="AA1862">
        <v>1979968</v>
      </c>
      <c r="AC1862">
        <v>1979968</v>
      </c>
      <c r="AD1862">
        <v>1979968</v>
      </c>
      <c r="AE1862">
        <v>1979968</v>
      </c>
      <c r="AF1862">
        <v>1979968</v>
      </c>
      <c r="AG1862">
        <v>1049384</v>
      </c>
      <c r="AH1862">
        <v>1049384</v>
      </c>
      <c r="AI1862">
        <v>1049384</v>
      </c>
      <c r="AJ1862">
        <v>1979968</v>
      </c>
      <c r="AK1862">
        <v>1049384</v>
      </c>
      <c r="AL1862">
        <v>1049384</v>
      </c>
      <c r="AM1862">
        <v>1049384</v>
      </c>
      <c r="AN1862">
        <v>1049384</v>
      </c>
      <c r="AO1862">
        <v>1049384</v>
      </c>
      <c r="AP1862">
        <v>1049384</v>
      </c>
      <c r="AQ1862">
        <v>1049384</v>
      </c>
      <c r="AR1862">
        <v>1049384</v>
      </c>
      <c r="AS1862">
        <v>1049384</v>
      </c>
      <c r="AT1862">
        <v>1049384</v>
      </c>
      <c r="AU1862">
        <v>1088982</v>
      </c>
      <c r="AV1862">
        <v>1088982</v>
      </c>
      <c r="AW1862">
        <v>1049383</v>
      </c>
      <c r="AX1862">
        <v>1049383</v>
      </c>
      <c r="AY1862">
        <v>1049383</v>
      </c>
      <c r="AZ1862">
        <v>1049383</v>
      </c>
      <c r="BA1862">
        <v>1049383</v>
      </c>
      <c r="BC1862">
        <v>1049383</v>
      </c>
      <c r="BD1862">
        <v>1049383</v>
      </c>
      <c r="BE1862">
        <v>1049383</v>
      </c>
      <c r="BF1862">
        <v>1049383</v>
      </c>
      <c r="BG1862">
        <v>8.9</v>
      </c>
      <c r="BH1862">
        <v>8.9</v>
      </c>
      <c r="BI1862">
        <v>8.9</v>
      </c>
      <c r="BJ1862">
        <v>8.9</v>
      </c>
      <c r="BK1862">
        <v>8.9</v>
      </c>
      <c r="BL1862">
        <v>8.9</v>
      </c>
      <c r="BM1862">
        <v>8.9</v>
      </c>
      <c r="BN1862">
        <v>8.9</v>
      </c>
      <c r="BO1862">
        <v>8.9</v>
      </c>
      <c r="BP1862">
        <v>8.9</v>
      </c>
      <c r="BQ1862">
        <v>8.9</v>
      </c>
      <c r="BR1862">
        <v>8.9</v>
      </c>
      <c r="BS1862">
        <v>8.9</v>
      </c>
      <c r="BT1862" t="s">
        <v>373</v>
      </c>
      <c r="BU1862">
        <f t="shared" si="59"/>
        <v>25</v>
      </c>
      <c r="BV1862">
        <f t="shared" si="60"/>
        <v>1</v>
      </c>
    </row>
    <row r="1863" spans="2:74" hidden="1" x14ac:dyDescent="0.2">
      <c r="B1863" t="s">
        <v>3616</v>
      </c>
      <c r="C1863" t="s">
        <v>16</v>
      </c>
      <c r="D1863" t="s">
        <v>3617</v>
      </c>
      <c r="E1863" t="s">
        <v>372</v>
      </c>
      <c r="F1863">
        <v>5</v>
      </c>
      <c r="G1863">
        <v>8839998</v>
      </c>
      <c r="H1863">
        <v>8000000</v>
      </c>
      <c r="I1863">
        <v>46666666</v>
      </c>
      <c r="J1863">
        <v>8000000</v>
      </c>
      <c r="K1863">
        <v>8053960</v>
      </c>
      <c r="L1863">
        <v>8053960</v>
      </c>
      <c r="M1863">
        <v>46666666</v>
      </c>
      <c r="N1863">
        <v>46666666</v>
      </c>
      <c r="O1863">
        <v>46666666</v>
      </c>
      <c r="P1863">
        <v>46666666</v>
      </c>
      <c r="Q1863">
        <v>8000000</v>
      </c>
      <c r="R1863">
        <v>11333335</v>
      </c>
      <c r="S1863">
        <v>8000000</v>
      </c>
      <c r="T1863">
        <v>8053960</v>
      </c>
      <c r="V1863">
        <v>8000000</v>
      </c>
      <c r="W1863">
        <v>8000000</v>
      </c>
      <c r="X1863">
        <v>8000000</v>
      </c>
      <c r="Y1863">
        <v>12834900</v>
      </c>
      <c r="Z1863">
        <v>10307920</v>
      </c>
      <c r="AA1863">
        <v>46666666</v>
      </c>
      <c r="AB1863">
        <v>8000000</v>
      </c>
      <c r="AC1863">
        <v>11333335</v>
      </c>
      <c r="AD1863">
        <v>11333335</v>
      </c>
      <c r="AE1863">
        <v>10307920</v>
      </c>
      <c r="AF1863">
        <v>12834900</v>
      </c>
      <c r="AG1863">
        <v>6629999</v>
      </c>
      <c r="AH1863">
        <v>7200000</v>
      </c>
      <c r="AI1863">
        <v>35000000</v>
      </c>
      <c r="AJ1863">
        <v>7200000</v>
      </c>
      <c r="AK1863">
        <v>7248564</v>
      </c>
      <c r="AL1863">
        <v>7248564</v>
      </c>
      <c r="AM1863">
        <v>35000000</v>
      </c>
      <c r="AN1863">
        <v>35000000</v>
      </c>
      <c r="AO1863">
        <v>35000000</v>
      </c>
      <c r="AP1863">
        <v>35000000</v>
      </c>
      <c r="AQ1863">
        <v>7200000</v>
      </c>
      <c r="AR1863">
        <v>8500001</v>
      </c>
      <c r="AS1863">
        <v>7200000</v>
      </c>
      <c r="AT1863">
        <v>7248564</v>
      </c>
      <c r="AV1863">
        <v>7200000</v>
      </c>
      <c r="AW1863">
        <v>7200000</v>
      </c>
      <c r="AX1863">
        <v>7200000</v>
      </c>
      <c r="AY1863">
        <v>11551410</v>
      </c>
      <c r="AZ1863">
        <v>9277128</v>
      </c>
      <c r="BA1863">
        <v>35000000</v>
      </c>
      <c r="BB1863">
        <v>7200000</v>
      </c>
      <c r="BC1863">
        <v>8500001</v>
      </c>
      <c r="BD1863">
        <v>8500001</v>
      </c>
      <c r="BE1863">
        <v>9277128</v>
      </c>
      <c r="BF1863">
        <v>11551410</v>
      </c>
      <c r="BG1863">
        <v>8.5</v>
      </c>
      <c r="BH1863">
        <v>8.5</v>
      </c>
      <c r="BI1863">
        <v>8.5</v>
      </c>
      <c r="BJ1863">
        <v>8.5</v>
      </c>
      <c r="BK1863">
        <v>8.5</v>
      </c>
      <c r="BL1863">
        <v>8.5</v>
      </c>
      <c r="BM1863">
        <v>8.5</v>
      </c>
      <c r="BN1863">
        <v>8.5</v>
      </c>
      <c r="BO1863">
        <v>8.5</v>
      </c>
      <c r="BP1863">
        <v>8.5</v>
      </c>
      <c r="BQ1863">
        <v>8.5</v>
      </c>
      <c r="BR1863">
        <v>8.5</v>
      </c>
      <c r="BS1863">
        <v>8.5</v>
      </c>
      <c r="BT1863" t="s">
        <v>350</v>
      </c>
      <c r="BU1863">
        <f t="shared" si="59"/>
        <v>25</v>
      </c>
      <c r="BV1863">
        <f t="shared" si="60"/>
        <v>1</v>
      </c>
    </row>
    <row r="1864" spans="2:74" hidden="1" x14ac:dyDescent="0.2">
      <c r="B1864" t="s">
        <v>3618</v>
      </c>
      <c r="C1864" t="s">
        <v>23</v>
      </c>
      <c r="D1864" t="s">
        <v>3619</v>
      </c>
      <c r="E1864" t="s">
        <v>372</v>
      </c>
      <c r="F1864">
        <v>2</v>
      </c>
      <c r="G1864">
        <v>450000</v>
      </c>
      <c r="H1864">
        <v>450000</v>
      </c>
      <c r="I1864">
        <v>450000</v>
      </c>
      <c r="J1864">
        <v>450000</v>
      </c>
      <c r="K1864">
        <v>435941</v>
      </c>
      <c r="L1864">
        <v>435941</v>
      </c>
      <c r="M1864">
        <v>450000</v>
      </c>
      <c r="N1864">
        <v>450000</v>
      </c>
      <c r="O1864">
        <v>450000</v>
      </c>
      <c r="P1864">
        <v>450000</v>
      </c>
      <c r="Q1864">
        <v>450000</v>
      </c>
      <c r="R1864">
        <v>450000</v>
      </c>
      <c r="S1864">
        <v>450000</v>
      </c>
      <c r="T1864">
        <v>450000</v>
      </c>
      <c r="U1864">
        <v>450000</v>
      </c>
      <c r="V1864">
        <v>435941</v>
      </c>
      <c r="W1864">
        <v>435941</v>
      </c>
      <c r="X1864">
        <v>435941</v>
      </c>
      <c r="Y1864">
        <v>435941</v>
      </c>
      <c r="Z1864">
        <v>435941</v>
      </c>
      <c r="AA1864">
        <v>450000</v>
      </c>
      <c r="AB1864">
        <v>450000</v>
      </c>
      <c r="AD1864">
        <v>450000</v>
      </c>
      <c r="AE1864">
        <v>450000</v>
      </c>
      <c r="AF1864">
        <v>450000</v>
      </c>
      <c r="AG1864">
        <v>315000</v>
      </c>
      <c r="AH1864">
        <v>315000</v>
      </c>
      <c r="AI1864">
        <v>315000</v>
      </c>
      <c r="AJ1864">
        <v>315000</v>
      </c>
      <c r="AK1864">
        <v>368999</v>
      </c>
      <c r="AL1864">
        <v>368999</v>
      </c>
      <c r="AM1864">
        <v>315000</v>
      </c>
      <c r="AN1864">
        <v>315000</v>
      </c>
      <c r="AO1864">
        <v>315000</v>
      </c>
      <c r="AP1864">
        <v>315000</v>
      </c>
      <c r="AQ1864">
        <v>315000</v>
      </c>
      <c r="AR1864">
        <v>315000</v>
      </c>
      <c r="AS1864">
        <v>315000</v>
      </c>
      <c r="AT1864">
        <v>315000</v>
      </c>
      <c r="AU1864">
        <v>315000</v>
      </c>
      <c r="AV1864">
        <v>368999</v>
      </c>
      <c r="AW1864">
        <v>368999</v>
      </c>
      <c r="AX1864">
        <v>368999</v>
      </c>
      <c r="AY1864">
        <v>368999</v>
      </c>
      <c r="AZ1864">
        <v>368999</v>
      </c>
      <c r="BA1864">
        <v>315000</v>
      </c>
      <c r="BB1864">
        <v>315000</v>
      </c>
      <c r="BD1864">
        <v>315000</v>
      </c>
      <c r="BE1864">
        <v>315000</v>
      </c>
      <c r="BF1864">
        <v>315000</v>
      </c>
      <c r="BG1864">
        <v>8.6999999999999993</v>
      </c>
      <c r="BH1864">
        <v>8.6999999999999993</v>
      </c>
      <c r="BI1864">
        <v>8.6999999999999993</v>
      </c>
      <c r="BJ1864">
        <v>8.6999999999999993</v>
      </c>
      <c r="BK1864">
        <v>8.6999999999999993</v>
      </c>
      <c r="BL1864">
        <v>8.6999999999999993</v>
      </c>
      <c r="BM1864">
        <v>8.6999999999999993</v>
      </c>
      <c r="BN1864">
        <v>8.6999999999999993</v>
      </c>
      <c r="BO1864">
        <v>8.6999999999999993</v>
      </c>
      <c r="BP1864">
        <v>8.6999999999999993</v>
      </c>
      <c r="BQ1864">
        <v>8.6999999999999993</v>
      </c>
      <c r="BR1864">
        <v>8.6999999999999993</v>
      </c>
      <c r="BS1864">
        <v>8.6999999999999993</v>
      </c>
      <c r="BT1864" t="s">
        <v>362</v>
      </c>
      <c r="BU1864">
        <f t="shared" si="59"/>
        <v>25</v>
      </c>
      <c r="BV1864">
        <f t="shared" si="60"/>
        <v>1</v>
      </c>
    </row>
    <row r="1865" spans="2:74" hidden="1" x14ac:dyDescent="0.2">
      <c r="B1865" t="s">
        <v>3620</v>
      </c>
      <c r="C1865" t="s">
        <v>48</v>
      </c>
      <c r="D1865" t="s">
        <v>3621</v>
      </c>
      <c r="E1865" t="s">
        <v>353</v>
      </c>
      <c r="F1865">
        <v>5</v>
      </c>
      <c r="G1865">
        <v>1754910</v>
      </c>
      <c r="H1865">
        <v>1754910</v>
      </c>
      <c r="I1865">
        <v>2983021</v>
      </c>
      <c r="J1865">
        <v>1754910</v>
      </c>
      <c r="K1865">
        <v>3087448</v>
      </c>
      <c r="L1865">
        <v>1754910</v>
      </c>
      <c r="N1865">
        <v>1847273</v>
      </c>
      <c r="O1865">
        <v>1754910</v>
      </c>
      <c r="P1865">
        <v>1754910</v>
      </c>
      <c r="Q1865">
        <v>1847273</v>
      </c>
      <c r="R1865">
        <v>1754910</v>
      </c>
      <c r="S1865">
        <v>1754910</v>
      </c>
      <c r="T1865">
        <v>1699491</v>
      </c>
      <c r="U1865">
        <v>1847273</v>
      </c>
      <c r="V1865">
        <v>1754910</v>
      </c>
      <c r="W1865">
        <v>1754910</v>
      </c>
      <c r="X1865">
        <v>1699491</v>
      </c>
      <c r="Y1865">
        <v>1570935</v>
      </c>
      <c r="Z1865">
        <v>1699491</v>
      </c>
      <c r="AA1865">
        <v>1454717</v>
      </c>
      <c r="AB1865">
        <v>1699491</v>
      </c>
      <c r="AC1865">
        <v>1699491</v>
      </c>
      <c r="AD1865">
        <v>1449048</v>
      </c>
      <c r="AE1865">
        <v>1847273</v>
      </c>
      <c r="AF1865">
        <v>1847273</v>
      </c>
      <c r="AG1865">
        <v>1064001</v>
      </c>
      <c r="AH1865">
        <v>1064001</v>
      </c>
      <c r="AI1865">
        <v>2147733</v>
      </c>
      <c r="AJ1865">
        <v>1064001</v>
      </c>
      <c r="AK1865">
        <v>2222919</v>
      </c>
      <c r="AL1865">
        <v>1064001</v>
      </c>
      <c r="AN1865">
        <v>1120000</v>
      </c>
      <c r="AO1865">
        <v>1064001</v>
      </c>
      <c r="AP1865">
        <v>1064001</v>
      </c>
      <c r="AQ1865">
        <v>1120000</v>
      </c>
      <c r="AR1865">
        <v>1064001</v>
      </c>
      <c r="AS1865">
        <v>1064001</v>
      </c>
      <c r="AT1865">
        <v>1030400</v>
      </c>
      <c r="AU1865">
        <v>1120000</v>
      </c>
      <c r="AV1865">
        <v>1064001</v>
      </c>
      <c r="AW1865">
        <v>1064001</v>
      </c>
      <c r="AX1865">
        <v>1030400</v>
      </c>
      <c r="AY1865">
        <v>1088345</v>
      </c>
      <c r="AZ1865">
        <v>1030400</v>
      </c>
      <c r="BA1865">
        <v>1007842</v>
      </c>
      <c r="BB1865">
        <v>1030400</v>
      </c>
      <c r="BC1865">
        <v>1030400</v>
      </c>
      <c r="BD1865">
        <v>1003874</v>
      </c>
      <c r="BE1865">
        <v>1120000</v>
      </c>
      <c r="BF1865">
        <v>1120000</v>
      </c>
      <c r="BG1865">
        <v>9.3000000000000007</v>
      </c>
      <c r="BH1865">
        <v>9.3000000000000007</v>
      </c>
      <c r="BI1865">
        <v>9.3000000000000007</v>
      </c>
      <c r="BJ1865">
        <v>9.3000000000000007</v>
      </c>
      <c r="BK1865">
        <v>9.3000000000000007</v>
      </c>
      <c r="BL1865">
        <v>9.3000000000000007</v>
      </c>
      <c r="BM1865">
        <v>9.3000000000000007</v>
      </c>
      <c r="BN1865">
        <v>9.3000000000000007</v>
      </c>
      <c r="BO1865">
        <v>9.3000000000000007</v>
      </c>
      <c r="BP1865">
        <v>9.3000000000000007</v>
      </c>
      <c r="BQ1865">
        <v>9.3000000000000007</v>
      </c>
      <c r="BR1865">
        <v>9.3000000000000007</v>
      </c>
      <c r="BS1865">
        <v>9.3000000000000007</v>
      </c>
      <c r="BT1865" t="s">
        <v>480</v>
      </c>
      <c r="BU1865">
        <f t="shared" si="59"/>
        <v>25</v>
      </c>
      <c r="BV1865">
        <f t="shared" si="60"/>
        <v>1</v>
      </c>
    </row>
    <row r="1866" spans="2:74" hidden="1" x14ac:dyDescent="0.2">
      <c r="B1866" t="s">
        <v>3622</v>
      </c>
      <c r="C1866" t="s">
        <v>304</v>
      </c>
      <c r="D1866" t="s">
        <v>3623</v>
      </c>
      <c r="E1866" t="s">
        <v>353</v>
      </c>
      <c r="F1866">
        <v>4</v>
      </c>
      <c r="G1866">
        <v>812500</v>
      </c>
      <c r="H1866">
        <v>812500</v>
      </c>
      <c r="I1866">
        <v>812500</v>
      </c>
      <c r="J1866">
        <v>812500</v>
      </c>
      <c r="K1866">
        <v>812500</v>
      </c>
      <c r="L1866">
        <v>812500</v>
      </c>
      <c r="M1866">
        <v>812500</v>
      </c>
      <c r="N1866">
        <v>812500</v>
      </c>
      <c r="O1866">
        <v>812500</v>
      </c>
      <c r="P1866">
        <v>812500</v>
      </c>
      <c r="Q1866">
        <v>812500</v>
      </c>
      <c r="R1866">
        <v>729877</v>
      </c>
      <c r="S1866">
        <v>812500</v>
      </c>
      <c r="T1866">
        <v>731685</v>
      </c>
      <c r="U1866">
        <v>812500</v>
      </c>
      <c r="V1866">
        <v>729986</v>
      </c>
      <c r="W1866">
        <v>812500</v>
      </c>
      <c r="X1866">
        <v>812500</v>
      </c>
      <c r="Z1866">
        <v>812500</v>
      </c>
      <c r="AA1866">
        <v>812500</v>
      </c>
      <c r="AB1866">
        <v>729768</v>
      </c>
      <c r="AC1866">
        <v>812500</v>
      </c>
      <c r="AD1866">
        <v>729768</v>
      </c>
      <c r="AE1866">
        <v>812500</v>
      </c>
      <c r="AF1866">
        <v>730077</v>
      </c>
      <c r="AG1866">
        <v>690625</v>
      </c>
      <c r="AH1866">
        <v>690625</v>
      </c>
      <c r="AI1866">
        <v>690625</v>
      </c>
      <c r="AJ1866">
        <v>690625</v>
      </c>
      <c r="AK1866">
        <v>690625</v>
      </c>
      <c r="AL1866">
        <v>690625</v>
      </c>
      <c r="AM1866">
        <v>690625</v>
      </c>
      <c r="AN1866">
        <v>690625</v>
      </c>
      <c r="AO1866">
        <v>690625</v>
      </c>
      <c r="AP1866">
        <v>690625</v>
      </c>
      <c r="AQ1866">
        <v>690625</v>
      </c>
      <c r="AR1866">
        <v>528906</v>
      </c>
      <c r="AS1866">
        <v>690625</v>
      </c>
      <c r="AT1866">
        <v>530217</v>
      </c>
      <c r="AU1866">
        <v>690625</v>
      </c>
      <c r="AV1866">
        <v>528943</v>
      </c>
      <c r="AW1866">
        <v>690625</v>
      </c>
      <c r="AX1866">
        <v>690625</v>
      </c>
      <c r="AZ1866">
        <v>690625</v>
      </c>
      <c r="BA1866">
        <v>690625</v>
      </c>
      <c r="BB1866">
        <v>528795</v>
      </c>
      <c r="BC1866">
        <v>690625</v>
      </c>
      <c r="BD1866">
        <v>528795</v>
      </c>
      <c r="BE1866">
        <v>690625</v>
      </c>
      <c r="BF1866">
        <v>529033</v>
      </c>
      <c r="BG1866">
        <v>8.1999999999999993</v>
      </c>
      <c r="BH1866">
        <v>8.1999999999999993</v>
      </c>
      <c r="BI1866">
        <v>8.1999999999999993</v>
      </c>
      <c r="BJ1866">
        <v>8.1999999999999993</v>
      </c>
      <c r="BK1866">
        <v>8.1999999999999993</v>
      </c>
      <c r="BL1866">
        <v>8.1999999999999993</v>
      </c>
      <c r="BM1866">
        <v>8.1999999999999993</v>
      </c>
      <c r="BN1866">
        <v>8.1999999999999993</v>
      </c>
      <c r="BO1866">
        <v>8.1999999999999993</v>
      </c>
      <c r="BP1866">
        <v>8.1999999999999993</v>
      </c>
      <c r="BQ1866">
        <v>8.1999999999999993</v>
      </c>
      <c r="BR1866">
        <v>8.1999999999999993</v>
      </c>
      <c r="BS1866">
        <v>8.1999999999999993</v>
      </c>
      <c r="BT1866" t="s">
        <v>350</v>
      </c>
      <c r="BU1866">
        <f t="shared" si="59"/>
        <v>25</v>
      </c>
      <c r="BV1866">
        <f t="shared" si="60"/>
        <v>1</v>
      </c>
    </row>
    <row r="1867" spans="2:74" hidden="1" x14ac:dyDescent="0.2">
      <c r="B1867" t="s">
        <v>3624</v>
      </c>
      <c r="C1867" t="s">
        <v>51</v>
      </c>
      <c r="D1867" t="s">
        <v>1854</v>
      </c>
      <c r="E1867" t="s">
        <v>368</v>
      </c>
      <c r="F1867">
        <v>3</v>
      </c>
      <c r="G1867">
        <v>414000</v>
      </c>
      <c r="H1867">
        <v>414000</v>
      </c>
      <c r="I1867">
        <v>414000</v>
      </c>
      <c r="J1867">
        <v>414000</v>
      </c>
      <c r="K1867">
        <v>414000</v>
      </c>
      <c r="L1867">
        <v>414000</v>
      </c>
      <c r="M1867">
        <v>414000</v>
      </c>
      <c r="N1867">
        <v>414000</v>
      </c>
      <c r="O1867">
        <v>414000</v>
      </c>
      <c r="P1867">
        <v>414000</v>
      </c>
      <c r="Q1867">
        <v>414000</v>
      </c>
      <c r="R1867">
        <v>414000</v>
      </c>
      <c r="S1867">
        <v>414000</v>
      </c>
      <c r="T1867">
        <v>414000</v>
      </c>
      <c r="U1867">
        <v>414000</v>
      </c>
      <c r="V1867">
        <v>414000</v>
      </c>
      <c r="W1867">
        <v>414000</v>
      </c>
      <c r="X1867">
        <v>414000</v>
      </c>
      <c r="Y1867">
        <v>414000</v>
      </c>
      <c r="Z1867">
        <v>414000</v>
      </c>
      <c r="AB1867">
        <v>414000</v>
      </c>
      <c r="AC1867">
        <v>414000</v>
      </c>
      <c r="AD1867">
        <v>414000</v>
      </c>
      <c r="AE1867">
        <v>438000</v>
      </c>
      <c r="AF1867">
        <v>414000</v>
      </c>
      <c r="AG1867">
        <v>310500</v>
      </c>
      <c r="AH1867">
        <v>310500</v>
      </c>
      <c r="AI1867">
        <v>310500</v>
      </c>
      <c r="AJ1867">
        <v>310500</v>
      </c>
      <c r="AK1867">
        <v>310500</v>
      </c>
      <c r="AL1867">
        <v>310500</v>
      </c>
      <c r="AM1867">
        <v>310500</v>
      </c>
      <c r="AN1867">
        <v>310500</v>
      </c>
      <c r="AO1867">
        <v>310500</v>
      </c>
      <c r="AP1867">
        <v>310500</v>
      </c>
      <c r="AQ1867">
        <v>310500</v>
      </c>
      <c r="AR1867">
        <v>310500</v>
      </c>
      <c r="AS1867">
        <v>310500</v>
      </c>
      <c r="AT1867">
        <v>310500</v>
      </c>
      <c r="AU1867">
        <v>310500</v>
      </c>
      <c r="AV1867">
        <v>310500</v>
      </c>
      <c r="AW1867">
        <v>310500</v>
      </c>
      <c r="AX1867">
        <v>310500</v>
      </c>
      <c r="AY1867">
        <v>310500</v>
      </c>
      <c r="AZ1867">
        <v>310500</v>
      </c>
      <c r="BB1867">
        <v>310500</v>
      </c>
      <c r="BC1867">
        <v>310500</v>
      </c>
      <c r="BD1867">
        <v>310500</v>
      </c>
      <c r="BE1867">
        <v>328500</v>
      </c>
      <c r="BF1867">
        <v>310500</v>
      </c>
      <c r="BG1867">
        <v>8.9</v>
      </c>
      <c r="BH1867">
        <v>8.9</v>
      </c>
      <c r="BI1867">
        <v>8.9</v>
      </c>
      <c r="BJ1867">
        <v>8.9</v>
      </c>
      <c r="BK1867">
        <v>8.9</v>
      </c>
      <c r="BL1867">
        <v>8.9</v>
      </c>
      <c r="BM1867">
        <v>8.9</v>
      </c>
      <c r="BN1867">
        <v>8.9</v>
      </c>
      <c r="BO1867">
        <v>8.9</v>
      </c>
      <c r="BP1867">
        <v>8.9</v>
      </c>
      <c r="BQ1867">
        <v>8.9</v>
      </c>
      <c r="BR1867">
        <v>8.9</v>
      </c>
      <c r="BS1867">
        <v>8.9</v>
      </c>
      <c r="BT1867" t="s">
        <v>515</v>
      </c>
      <c r="BU1867">
        <f t="shared" si="59"/>
        <v>25</v>
      </c>
      <c r="BV1867">
        <f t="shared" si="60"/>
        <v>1</v>
      </c>
    </row>
    <row r="1868" spans="2:74" hidden="1" x14ac:dyDescent="0.2">
      <c r="B1868" t="s">
        <v>3625</v>
      </c>
      <c r="C1868" t="s">
        <v>44</v>
      </c>
      <c r="D1868" t="s">
        <v>3626</v>
      </c>
      <c r="E1868" t="s">
        <v>372</v>
      </c>
      <c r="F1868">
        <v>4</v>
      </c>
      <c r="G1868">
        <v>813000</v>
      </c>
      <c r="H1868">
        <v>433333</v>
      </c>
      <c r="I1868">
        <v>433333</v>
      </c>
      <c r="J1868">
        <v>433333</v>
      </c>
      <c r="K1868">
        <v>813000</v>
      </c>
      <c r="L1868">
        <v>433333</v>
      </c>
      <c r="M1868">
        <v>1219500</v>
      </c>
      <c r="N1868">
        <v>813000</v>
      </c>
      <c r="O1868">
        <v>1219500</v>
      </c>
      <c r="P1868">
        <v>813000</v>
      </c>
      <c r="Q1868">
        <v>1600000</v>
      </c>
      <c r="R1868">
        <v>813000</v>
      </c>
      <c r="S1868">
        <v>813000</v>
      </c>
      <c r="T1868">
        <v>813000</v>
      </c>
      <c r="U1868">
        <v>813000</v>
      </c>
      <c r="V1868">
        <v>813000</v>
      </c>
      <c r="W1868">
        <v>813000</v>
      </c>
      <c r="X1868">
        <v>813000</v>
      </c>
      <c r="Y1868">
        <v>813000</v>
      </c>
      <c r="Z1868">
        <v>1350000</v>
      </c>
      <c r="AA1868">
        <v>813000</v>
      </c>
      <c r="AC1868">
        <v>433333</v>
      </c>
      <c r="AD1868">
        <v>813000</v>
      </c>
      <c r="AE1868">
        <v>433333</v>
      </c>
      <c r="AF1868">
        <v>772351</v>
      </c>
      <c r="AG1868">
        <v>609750</v>
      </c>
      <c r="AH1868">
        <v>325000</v>
      </c>
      <c r="AI1868">
        <v>325000</v>
      </c>
      <c r="AJ1868">
        <v>325000</v>
      </c>
      <c r="AK1868">
        <v>609750</v>
      </c>
      <c r="AL1868">
        <v>325000</v>
      </c>
      <c r="AM1868">
        <v>914625</v>
      </c>
      <c r="AN1868">
        <v>609750</v>
      </c>
      <c r="AO1868">
        <v>914625</v>
      </c>
      <c r="AP1868">
        <v>609750</v>
      </c>
      <c r="AQ1868">
        <v>1360000</v>
      </c>
      <c r="AR1868">
        <v>609750</v>
      </c>
      <c r="AS1868">
        <v>609750</v>
      </c>
      <c r="AT1868">
        <v>609750</v>
      </c>
      <c r="AU1868">
        <v>609750</v>
      </c>
      <c r="AV1868">
        <v>609750</v>
      </c>
      <c r="AW1868">
        <v>609750</v>
      </c>
      <c r="AX1868">
        <v>609750</v>
      </c>
      <c r="AY1868">
        <v>609750</v>
      </c>
      <c r="AZ1868">
        <v>742500</v>
      </c>
      <c r="BA1868">
        <v>609750</v>
      </c>
      <c r="BC1868">
        <v>325000</v>
      </c>
      <c r="BD1868">
        <v>609750</v>
      </c>
      <c r="BE1868">
        <v>325000</v>
      </c>
      <c r="BF1868">
        <v>579263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9</v>
      </c>
      <c r="BN1868">
        <v>9</v>
      </c>
      <c r="BO1868">
        <v>9</v>
      </c>
      <c r="BP1868">
        <v>9</v>
      </c>
      <c r="BQ1868">
        <v>9</v>
      </c>
      <c r="BR1868">
        <v>9</v>
      </c>
      <c r="BS1868">
        <v>9</v>
      </c>
      <c r="BT1868" t="s">
        <v>359</v>
      </c>
      <c r="BU1868">
        <f t="shared" si="59"/>
        <v>25</v>
      </c>
      <c r="BV1868">
        <f t="shared" si="60"/>
        <v>1</v>
      </c>
    </row>
    <row r="1869" spans="2:74" x14ac:dyDescent="0.2">
      <c r="B1869" t="s">
        <v>3627</v>
      </c>
      <c r="C1869" t="s">
        <v>247</v>
      </c>
      <c r="D1869" t="s">
        <v>3628</v>
      </c>
      <c r="E1869" t="s">
        <v>349</v>
      </c>
      <c r="F1869">
        <v>3</v>
      </c>
      <c r="H1869">
        <v>333333</v>
      </c>
      <c r="I1869">
        <v>333333</v>
      </c>
      <c r="J1869">
        <v>333333</v>
      </c>
      <c r="K1869">
        <v>333333</v>
      </c>
      <c r="L1869">
        <v>333333</v>
      </c>
      <c r="M1869">
        <v>333333</v>
      </c>
      <c r="N1869">
        <v>333333</v>
      </c>
      <c r="O1869">
        <v>333333</v>
      </c>
      <c r="P1869">
        <v>333333</v>
      </c>
      <c r="Q1869">
        <v>333333</v>
      </c>
      <c r="R1869">
        <v>333333</v>
      </c>
      <c r="S1869">
        <v>333333</v>
      </c>
      <c r="T1869">
        <v>333333</v>
      </c>
      <c r="U1869">
        <v>333333</v>
      </c>
      <c r="V1869">
        <v>333333</v>
      </c>
      <c r="W1869">
        <v>333333</v>
      </c>
      <c r="X1869">
        <v>333333</v>
      </c>
      <c r="Y1869">
        <v>333333</v>
      </c>
      <c r="Z1869">
        <v>333333</v>
      </c>
      <c r="AA1869">
        <v>333333</v>
      </c>
      <c r="AB1869">
        <v>333333</v>
      </c>
      <c r="AC1869">
        <v>333333</v>
      </c>
      <c r="AD1869">
        <v>333333</v>
      </c>
      <c r="AE1869">
        <v>333333</v>
      </c>
      <c r="AF1869">
        <v>333333</v>
      </c>
      <c r="AH1869">
        <v>250000</v>
      </c>
      <c r="AI1869">
        <v>250000</v>
      </c>
      <c r="AJ1869">
        <v>250000</v>
      </c>
      <c r="AK1869">
        <v>250000</v>
      </c>
      <c r="AL1869">
        <v>250000</v>
      </c>
      <c r="AM1869">
        <v>250000</v>
      </c>
      <c r="AN1869">
        <v>250000</v>
      </c>
      <c r="AO1869">
        <v>250000</v>
      </c>
      <c r="AP1869">
        <v>250000</v>
      </c>
      <c r="AQ1869">
        <v>250000</v>
      </c>
      <c r="AR1869">
        <v>250000</v>
      </c>
      <c r="AS1869">
        <v>250000</v>
      </c>
      <c r="AT1869">
        <v>250000</v>
      </c>
      <c r="AU1869">
        <v>250000</v>
      </c>
      <c r="AV1869">
        <v>250000</v>
      </c>
      <c r="AW1869">
        <v>250000</v>
      </c>
      <c r="AX1869">
        <v>250000</v>
      </c>
      <c r="AY1869">
        <v>250000</v>
      </c>
      <c r="AZ1869">
        <v>250000</v>
      </c>
      <c r="BA1869">
        <v>250000</v>
      </c>
      <c r="BB1869">
        <v>250000</v>
      </c>
      <c r="BC1869">
        <v>250000</v>
      </c>
      <c r="BD1869">
        <v>250000</v>
      </c>
      <c r="BE1869">
        <v>250000</v>
      </c>
      <c r="BF1869">
        <v>250000</v>
      </c>
      <c r="BG1869">
        <v>8.3000000000000007</v>
      </c>
      <c r="BH1869">
        <v>8.3000000000000007</v>
      </c>
      <c r="BI1869">
        <v>8.3000000000000007</v>
      </c>
      <c r="BJ1869">
        <v>8.3000000000000007</v>
      </c>
      <c r="BK1869">
        <v>8.3000000000000007</v>
      </c>
      <c r="BL1869">
        <v>8.3000000000000007</v>
      </c>
      <c r="BM1869">
        <v>8.3000000000000007</v>
      </c>
      <c r="BN1869">
        <v>8.3000000000000007</v>
      </c>
      <c r="BO1869">
        <v>8.3000000000000007</v>
      </c>
      <c r="BP1869">
        <v>8.3000000000000007</v>
      </c>
      <c r="BQ1869">
        <v>8.3000000000000007</v>
      </c>
      <c r="BR1869">
        <v>8.3000000000000007</v>
      </c>
      <c r="BS1869">
        <v>8.3000000000000007</v>
      </c>
      <c r="BT1869" t="s">
        <v>350</v>
      </c>
      <c r="BU1869">
        <f t="shared" si="59"/>
        <v>25</v>
      </c>
      <c r="BV1869">
        <f t="shared" si="60"/>
        <v>1</v>
      </c>
    </row>
    <row r="1870" spans="2:74" hidden="1" x14ac:dyDescent="0.2">
      <c r="B1870" t="s">
        <v>3629</v>
      </c>
      <c r="C1870" t="s">
        <v>18</v>
      </c>
      <c r="D1870" t="s">
        <v>3630</v>
      </c>
      <c r="E1870" t="s">
        <v>353</v>
      </c>
      <c r="F1870">
        <v>4</v>
      </c>
      <c r="G1870">
        <v>588000</v>
      </c>
      <c r="H1870">
        <v>588000</v>
      </c>
      <c r="I1870">
        <v>588000</v>
      </c>
      <c r="J1870">
        <v>588000</v>
      </c>
      <c r="K1870">
        <v>588000</v>
      </c>
      <c r="L1870">
        <v>588000</v>
      </c>
      <c r="M1870">
        <v>588000</v>
      </c>
      <c r="N1870">
        <v>588000</v>
      </c>
      <c r="O1870">
        <v>588000</v>
      </c>
      <c r="P1870">
        <v>588000</v>
      </c>
      <c r="Q1870">
        <v>784000</v>
      </c>
      <c r="R1870">
        <v>784000</v>
      </c>
      <c r="S1870">
        <v>588000</v>
      </c>
      <c r="T1870">
        <v>588000</v>
      </c>
      <c r="U1870">
        <v>588000</v>
      </c>
      <c r="V1870">
        <v>588000</v>
      </c>
      <c r="W1870">
        <v>442976</v>
      </c>
      <c r="X1870">
        <v>588000</v>
      </c>
      <c r="Y1870">
        <v>442976</v>
      </c>
      <c r="Z1870">
        <v>588000</v>
      </c>
      <c r="AB1870">
        <v>410878</v>
      </c>
      <c r="AC1870">
        <v>410878</v>
      </c>
      <c r="AD1870">
        <v>410878</v>
      </c>
      <c r="AE1870">
        <v>410878</v>
      </c>
      <c r="AF1870">
        <v>410878</v>
      </c>
      <c r="AG1870">
        <v>470400</v>
      </c>
      <c r="AH1870">
        <v>470400</v>
      </c>
      <c r="AI1870">
        <v>470400</v>
      </c>
      <c r="AJ1870">
        <v>470400</v>
      </c>
      <c r="AK1870">
        <v>470400</v>
      </c>
      <c r="AL1870">
        <v>470400</v>
      </c>
      <c r="AM1870">
        <v>470400</v>
      </c>
      <c r="AN1870">
        <v>470400</v>
      </c>
      <c r="AO1870">
        <v>470400</v>
      </c>
      <c r="AP1870">
        <v>470400</v>
      </c>
      <c r="AQ1870">
        <v>588000</v>
      </c>
      <c r="AR1870">
        <v>588000</v>
      </c>
      <c r="AS1870">
        <v>470400</v>
      </c>
      <c r="AT1870">
        <v>470400</v>
      </c>
      <c r="AU1870">
        <v>470400</v>
      </c>
      <c r="AV1870">
        <v>470400</v>
      </c>
      <c r="AW1870">
        <v>405720</v>
      </c>
      <c r="AX1870">
        <v>470400</v>
      </c>
      <c r="AY1870">
        <v>405720</v>
      </c>
      <c r="AZ1870">
        <v>470400</v>
      </c>
      <c r="BB1870">
        <v>376321</v>
      </c>
      <c r="BC1870">
        <v>376321</v>
      </c>
      <c r="BD1870">
        <v>376321</v>
      </c>
      <c r="BE1870">
        <v>376321</v>
      </c>
      <c r="BF1870">
        <v>376321</v>
      </c>
      <c r="BG1870">
        <v>8.8000000000000007</v>
      </c>
      <c r="BH1870">
        <v>8.8000000000000007</v>
      </c>
      <c r="BI1870">
        <v>8.8000000000000007</v>
      </c>
      <c r="BJ1870">
        <v>8.8000000000000007</v>
      </c>
      <c r="BK1870">
        <v>8.8000000000000007</v>
      </c>
      <c r="BL1870">
        <v>8.8000000000000007</v>
      </c>
      <c r="BM1870">
        <v>8.8000000000000007</v>
      </c>
      <c r="BN1870">
        <v>8.8000000000000007</v>
      </c>
      <c r="BO1870">
        <v>8.8000000000000007</v>
      </c>
      <c r="BP1870">
        <v>8.8000000000000007</v>
      </c>
      <c r="BQ1870">
        <v>8.8000000000000007</v>
      </c>
      <c r="BR1870">
        <v>8.8000000000000007</v>
      </c>
      <c r="BS1870">
        <v>8.8000000000000007</v>
      </c>
      <c r="BT1870" t="s">
        <v>362</v>
      </c>
      <c r="BU1870">
        <f t="shared" si="59"/>
        <v>25</v>
      </c>
      <c r="BV1870">
        <f t="shared" si="60"/>
        <v>1</v>
      </c>
    </row>
    <row r="1871" spans="2:74" hidden="1" x14ac:dyDescent="0.2">
      <c r="B1871" t="s">
        <v>3631</v>
      </c>
      <c r="C1871" t="s">
        <v>20</v>
      </c>
      <c r="D1871" t="s">
        <v>3632</v>
      </c>
      <c r="E1871" t="s">
        <v>353</v>
      </c>
      <c r="F1871">
        <v>0</v>
      </c>
      <c r="G1871">
        <v>1285140</v>
      </c>
      <c r="H1871">
        <v>1285140</v>
      </c>
      <c r="I1871">
        <v>1285140</v>
      </c>
      <c r="J1871">
        <v>1285140</v>
      </c>
      <c r="K1871">
        <v>1285140</v>
      </c>
      <c r="L1871">
        <v>1285140</v>
      </c>
      <c r="M1871">
        <v>1285140</v>
      </c>
      <c r="N1871">
        <v>1285140</v>
      </c>
      <c r="O1871">
        <v>1285140</v>
      </c>
      <c r="P1871">
        <v>1285140</v>
      </c>
      <c r="Q1871">
        <v>1285140</v>
      </c>
      <c r="R1871">
        <v>1285140</v>
      </c>
      <c r="S1871">
        <v>1285140</v>
      </c>
      <c r="T1871">
        <v>1285140</v>
      </c>
      <c r="U1871">
        <v>1285140</v>
      </c>
      <c r="V1871">
        <v>1285140</v>
      </c>
      <c r="W1871">
        <v>1285140</v>
      </c>
      <c r="X1871">
        <v>1285140</v>
      </c>
      <c r="Y1871">
        <v>1285140</v>
      </c>
      <c r="Z1871">
        <v>1285140</v>
      </c>
      <c r="AB1871">
        <v>1285140</v>
      </c>
      <c r="AC1871">
        <v>1285140</v>
      </c>
      <c r="AD1871">
        <v>1285140</v>
      </c>
      <c r="AE1871">
        <v>1285140</v>
      </c>
      <c r="AF1871">
        <v>1285140</v>
      </c>
      <c r="AG1871">
        <v>963855</v>
      </c>
      <c r="AH1871">
        <v>963855</v>
      </c>
      <c r="AI1871">
        <v>963855</v>
      </c>
      <c r="AJ1871">
        <v>963855</v>
      </c>
      <c r="AK1871">
        <v>963855</v>
      </c>
      <c r="AL1871">
        <v>963855</v>
      </c>
      <c r="AM1871">
        <v>963855</v>
      </c>
      <c r="AN1871">
        <v>963855</v>
      </c>
      <c r="AO1871">
        <v>963855</v>
      </c>
      <c r="AP1871">
        <v>963855</v>
      </c>
      <c r="AQ1871">
        <v>963855</v>
      </c>
      <c r="AR1871">
        <v>963855</v>
      </c>
      <c r="AS1871">
        <v>963855</v>
      </c>
      <c r="AT1871">
        <v>963855</v>
      </c>
      <c r="AU1871">
        <v>963855</v>
      </c>
      <c r="AV1871">
        <v>963855</v>
      </c>
      <c r="AW1871">
        <v>963855</v>
      </c>
      <c r="AX1871">
        <v>963855</v>
      </c>
      <c r="AY1871">
        <v>963855</v>
      </c>
      <c r="AZ1871">
        <v>963855</v>
      </c>
      <c r="BB1871">
        <v>963855</v>
      </c>
      <c r="BC1871">
        <v>963855</v>
      </c>
      <c r="BD1871">
        <v>963855</v>
      </c>
      <c r="BE1871">
        <v>963855</v>
      </c>
      <c r="BF1871">
        <v>963855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 t="s">
        <v>385</v>
      </c>
      <c r="BU1871">
        <f t="shared" si="59"/>
        <v>25</v>
      </c>
      <c r="BV1871">
        <f t="shared" si="60"/>
        <v>1</v>
      </c>
    </row>
    <row r="1872" spans="2:74" hidden="1" x14ac:dyDescent="0.2">
      <c r="B1872" t="s">
        <v>3633</v>
      </c>
      <c r="C1872" t="s">
        <v>12</v>
      </c>
      <c r="D1872" t="s">
        <v>3634</v>
      </c>
      <c r="E1872" t="s">
        <v>372</v>
      </c>
      <c r="F1872">
        <v>5</v>
      </c>
      <c r="H1872">
        <v>990000</v>
      </c>
      <c r="I1872">
        <v>1800000</v>
      </c>
      <c r="J1872">
        <v>990000</v>
      </c>
      <c r="K1872">
        <v>1260000</v>
      </c>
      <c r="L1872">
        <v>1260000</v>
      </c>
      <c r="M1872">
        <v>1260000</v>
      </c>
      <c r="N1872">
        <v>990000</v>
      </c>
      <c r="O1872">
        <v>1260000</v>
      </c>
      <c r="P1872">
        <v>990000</v>
      </c>
      <c r="Q1872">
        <v>1680000</v>
      </c>
      <c r="R1872">
        <v>1122000</v>
      </c>
      <c r="S1872">
        <v>1320000</v>
      </c>
      <c r="T1872">
        <v>1122000</v>
      </c>
      <c r="U1872">
        <v>1320000</v>
      </c>
      <c r="V1872">
        <v>1122000</v>
      </c>
      <c r="W1872">
        <v>1800000</v>
      </c>
      <c r="X1872">
        <v>1428000</v>
      </c>
      <c r="Y1872">
        <v>1680000</v>
      </c>
      <c r="Z1872">
        <v>1428000</v>
      </c>
      <c r="AA1872">
        <v>1680000</v>
      </c>
      <c r="AB1872">
        <v>1428000</v>
      </c>
      <c r="AC1872">
        <v>1680000</v>
      </c>
      <c r="AD1872">
        <v>1428000</v>
      </c>
      <c r="AE1872">
        <v>1122000</v>
      </c>
      <c r="AF1872">
        <v>1428000</v>
      </c>
      <c r="AH1872">
        <v>891000</v>
      </c>
      <c r="AI1872">
        <v>1350000</v>
      </c>
      <c r="AJ1872">
        <v>891000</v>
      </c>
      <c r="AK1872">
        <v>1134000</v>
      </c>
      <c r="AL1872">
        <v>1134000</v>
      </c>
      <c r="AM1872">
        <v>1134000</v>
      </c>
      <c r="AN1872">
        <v>891000</v>
      </c>
      <c r="AO1872">
        <v>1134000</v>
      </c>
      <c r="AP1872">
        <v>891000</v>
      </c>
      <c r="AQ1872">
        <v>1260000</v>
      </c>
      <c r="AR1872">
        <v>841500</v>
      </c>
      <c r="AS1872">
        <v>990000</v>
      </c>
      <c r="AT1872">
        <v>841500</v>
      </c>
      <c r="AU1872">
        <v>990000</v>
      </c>
      <c r="AV1872">
        <v>841500</v>
      </c>
      <c r="AW1872">
        <v>1350000</v>
      </c>
      <c r="AX1872">
        <v>1071000</v>
      </c>
      <c r="AY1872">
        <v>1260000</v>
      </c>
      <c r="AZ1872">
        <v>1071000</v>
      </c>
      <c r="BA1872">
        <v>1260000</v>
      </c>
      <c r="BB1872">
        <v>1071000</v>
      </c>
      <c r="BC1872">
        <v>1260000</v>
      </c>
      <c r="BD1872">
        <v>1071000</v>
      </c>
      <c r="BE1872">
        <v>841500</v>
      </c>
      <c r="BF1872">
        <v>1071000</v>
      </c>
      <c r="BG1872">
        <v>8.6</v>
      </c>
      <c r="BH1872">
        <v>8.6</v>
      </c>
      <c r="BI1872">
        <v>8.6</v>
      </c>
      <c r="BJ1872">
        <v>8.6</v>
      </c>
      <c r="BK1872">
        <v>8.6</v>
      </c>
      <c r="BL1872">
        <v>8.6</v>
      </c>
      <c r="BM1872">
        <v>8.6</v>
      </c>
      <c r="BN1872">
        <v>8.6</v>
      </c>
      <c r="BO1872">
        <v>8.6</v>
      </c>
      <c r="BP1872">
        <v>8.6</v>
      </c>
      <c r="BQ1872">
        <v>8.6</v>
      </c>
      <c r="BR1872">
        <v>8.6</v>
      </c>
      <c r="BS1872">
        <v>8.6</v>
      </c>
      <c r="BT1872" t="s">
        <v>373</v>
      </c>
      <c r="BU1872">
        <f t="shared" si="59"/>
        <v>25</v>
      </c>
      <c r="BV1872">
        <f t="shared" si="60"/>
        <v>1</v>
      </c>
    </row>
    <row r="1873" spans="2:74" hidden="1" x14ac:dyDescent="0.2">
      <c r="B1873" t="s">
        <v>3635</v>
      </c>
      <c r="C1873" t="s">
        <v>48</v>
      </c>
      <c r="D1873" t="s">
        <v>3636</v>
      </c>
      <c r="E1873" t="s">
        <v>353</v>
      </c>
      <c r="F1873">
        <v>5</v>
      </c>
      <c r="H1873">
        <v>4000000</v>
      </c>
      <c r="I1873">
        <v>4000000</v>
      </c>
      <c r="J1873">
        <v>4000000</v>
      </c>
      <c r="K1873">
        <v>5300000</v>
      </c>
      <c r="L1873">
        <v>4300000</v>
      </c>
      <c r="M1873">
        <v>4300000</v>
      </c>
      <c r="N1873">
        <v>4300000</v>
      </c>
      <c r="O1873">
        <v>4300000</v>
      </c>
      <c r="P1873">
        <v>4300000</v>
      </c>
      <c r="Q1873">
        <v>2666667</v>
      </c>
      <c r="R1873">
        <v>2666667</v>
      </c>
      <c r="S1873">
        <v>5000000</v>
      </c>
      <c r="T1873">
        <v>2666667</v>
      </c>
      <c r="U1873">
        <v>2666667</v>
      </c>
      <c r="V1873">
        <v>2666667</v>
      </c>
      <c r="W1873">
        <v>5000000</v>
      </c>
      <c r="X1873">
        <v>2666667</v>
      </c>
      <c r="Y1873">
        <v>5300000</v>
      </c>
      <c r="Z1873">
        <v>5300000</v>
      </c>
      <c r="AA1873">
        <v>5300000</v>
      </c>
      <c r="AB1873">
        <v>5300000</v>
      </c>
      <c r="AC1873">
        <v>3500000</v>
      </c>
      <c r="AD1873">
        <v>5300000</v>
      </c>
      <c r="AE1873">
        <v>5000000</v>
      </c>
      <c r="AF1873">
        <v>2666667</v>
      </c>
      <c r="AH1873">
        <v>1320000</v>
      </c>
      <c r="AI1873">
        <v>1662400</v>
      </c>
      <c r="AJ1873">
        <v>1662400</v>
      </c>
      <c r="AK1873">
        <v>1860300</v>
      </c>
      <c r="AL1873">
        <v>1787080</v>
      </c>
      <c r="AM1873">
        <v>1787080</v>
      </c>
      <c r="AN1873">
        <v>1787080</v>
      </c>
      <c r="AO1873">
        <v>1787080</v>
      </c>
      <c r="AP1873">
        <v>1787080</v>
      </c>
      <c r="AQ1873">
        <v>2000000</v>
      </c>
      <c r="AR1873">
        <v>2000000</v>
      </c>
      <c r="AS1873">
        <v>2100000</v>
      </c>
      <c r="AT1873">
        <v>2000000</v>
      </c>
      <c r="AU1873">
        <v>2000000</v>
      </c>
      <c r="AV1873">
        <v>2000000</v>
      </c>
      <c r="AW1873">
        <v>2100000</v>
      </c>
      <c r="AX1873">
        <v>2000000</v>
      </c>
      <c r="AY1873">
        <v>2226000</v>
      </c>
      <c r="AZ1873">
        <v>2226000</v>
      </c>
      <c r="BA1873">
        <v>2226000</v>
      </c>
      <c r="BB1873">
        <v>2226000</v>
      </c>
      <c r="BC1873">
        <v>2078300</v>
      </c>
      <c r="BD1873">
        <v>2226000</v>
      </c>
      <c r="BE1873">
        <v>2100000</v>
      </c>
      <c r="BF1873">
        <v>2000000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>
        <v>9</v>
      </c>
      <c r="BN1873">
        <v>9</v>
      </c>
      <c r="BO1873">
        <v>9</v>
      </c>
      <c r="BP1873">
        <v>9</v>
      </c>
      <c r="BQ1873">
        <v>9</v>
      </c>
      <c r="BR1873">
        <v>9</v>
      </c>
      <c r="BS1873">
        <v>9</v>
      </c>
      <c r="BT1873" t="s">
        <v>480</v>
      </c>
      <c r="BU1873">
        <f t="shared" si="59"/>
        <v>25</v>
      </c>
      <c r="BV1873">
        <f t="shared" si="60"/>
        <v>1</v>
      </c>
    </row>
    <row r="1874" spans="2:74" x14ac:dyDescent="0.2">
      <c r="B1874" t="s">
        <v>3637</v>
      </c>
      <c r="C1874" t="s">
        <v>12</v>
      </c>
      <c r="D1874" t="s">
        <v>3638</v>
      </c>
      <c r="E1874" t="s">
        <v>349</v>
      </c>
      <c r="F1874">
        <v>2</v>
      </c>
      <c r="G1874">
        <v>266667</v>
      </c>
      <c r="H1874">
        <v>266667</v>
      </c>
      <c r="I1874">
        <v>266667</v>
      </c>
      <c r="J1874">
        <v>266667</v>
      </c>
      <c r="K1874">
        <v>266667</v>
      </c>
      <c r="L1874">
        <v>266667</v>
      </c>
      <c r="M1874">
        <v>266667</v>
      </c>
      <c r="N1874">
        <v>266667</v>
      </c>
      <c r="O1874">
        <v>266667</v>
      </c>
      <c r="P1874">
        <v>266667</v>
      </c>
      <c r="R1874">
        <v>266667</v>
      </c>
      <c r="S1874">
        <v>266667</v>
      </c>
      <c r="T1874">
        <v>266667</v>
      </c>
      <c r="U1874">
        <v>266667</v>
      </c>
      <c r="V1874">
        <v>266667</v>
      </c>
      <c r="W1874">
        <v>266667</v>
      </c>
      <c r="X1874">
        <v>266667</v>
      </c>
      <c r="Y1874">
        <v>266667</v>
      </c>
      <c r="Z1874">
        <v>266667</v>
      </c>
      <c r="AA1874">
        <v>266667</v>
      </c>
      <c r="AB1874">
        <v>266667</v>
      </c>
      <c r="AC1874">
        <v>266667</v>
      </c>
      <c r="AD1874">
        <v>266667</v>
      </c>
      <c r="AE1874">
        <v>266667</v>
      </c>
      <c r="AF1874">
        <v>266667</v>
      </c>
      <c r="AG1874">
        <v>200000</v>
      </c>
      <c r="AH1874">
        <v>200000</v>
      </c>
      <c r="AI1874">
        <v>200000</v>
      </c>
      <c r="AJ1874">
        <v>200000</v>
      </c>
      <c r="AK1874">
        <v>200000</v>
      </c>
      <c r="AL1874">
        <v>200000</v>
      </c>
      <c r="AM1874">
        <v>200000</v>
      </c>
      <c r="AN1874">
        <v>200000</v>
      </c>
      <c r="AO1874">
        <v>200000</v>
      </c>
      <c r="AP1874">
        <v>200000</v>
      </c>
      <c r="AR1874">
        <v>200000</v>
      </c>
      <c r="AS1874">
        <v>200000</v>
      </c>
      <c r="AT1874">
        <v>200000</v>
      </c>
      <c r="AU1874">
        <v>200000</v>
      </c>
      <c r="AV1874">
        <v>200000</v>
      </c>
      <c r="AW1874">
        <v>200000</v>
      </c>
      <c r="AX1874">
        <v>200000</v>
      </c>
      <c r="AY1874">
        <v>200000</v>
      </c>
      <c r="AZ1874">
        <v>200000</v>
      </c>
      <c r="BA1874">
        <v>200000</v>
      </c>
      <c r="BB1874">
        <v>200000</v>
      </c>
      <c r="BC1874">
        <v>200000</v>
      </c>
      <c r="BD1874">
        <v>200000</v>
      </c>
      <c r="BE1874">
        <v>200000</v>
      </c>
      <c r="BF1874">
        <v>200000</v>
      </c>
      <c r="BG1874">
        <v>8.6</v>
      </c>
      <c r="BH1874">
        <v>8.6</v>
      </c>
      <c r="BI1874">
        <v>8.6</v>
      </c>
      <c r="BJ1874">
        <v>8.6</v>
      </c>
      <c r="BK1874">
        <v>8.6</v>
      </c>
      <c r="BL1874">
        <v>8.6</v>
      </c>
      <c r="BM1874">
        <v>8.6</v>
      </c>
      <c r="BN1874">
        <v>8.6</v>
      </c>
      <c r="BO1874">
        <v>8.6</v>
      </c>
      <c r="BP1874">
        <v>8.6</v>
      </c>
      <c r="BQ1874">
        <v>8.6</v>
      </c>
      <c r="BR1874">
        <v>8.6</v>
      </c>
      <c r="BS1874">
        <v>8.6</v>
      </c>
      <c r="BT1874" t="s">
        <v>785</v>
      </c>
      <c r="BU1874">
        <f t="shared" si="59"/>
        <v>25</v>
      </c>
      <c r="BV1874">
        <f t="shared" si="60"/>
        <v>1</v>
      </c>
    </row>
    <row r="1875" spans="2:74" hidden="1" x14ac:dyDescent="0.2">
      <c r="B1875" t="s">
        <v>3639</v>
      </c>
      <c r="C1875" t="s">
        <v>46</v>
      </c>
      <c r="D1875" t="s">
        <v>3640</v>
      </c>
      <c r="E1875" t="s">
        <v>372</v>
      </c>
      <c r="F1875">
        <v>5</v>
      </c>
      <c r="G1875">
        <v>972999</v>
      </c>
      <c r="H1875">
        <v>1100000</v>
      </c>
      <c r="I1875">
        <v>1200000</v>
      </c>
      <c r="J1875">
        <v>1100000</v>
      </c>
      <c r="K1875">
        <v>1468137</v>
      </c>
      <c r="L1875">
        <v>1100000</v>
      </c>
      <c r="M1875">
        <v>972999</v>
      </c>
      <c r="N1875">
        <v>1100000</v>
      </c>
      <c r="O1875">
        <v>1100000</v>
      </c>
      <c r="P1875">
        <v>1100000</v>
      </c>
      <c r="Q1875">
        <v>1600000</v>
      </c>
      <c r="R1875">
        <v>1100000</v>
      </c>
      <c r="S1875">
        <v>1100000</v>
      </c>
      <c r="T1875">
        <v>1100000</v>
      </c>
      <c r="U1875">
        <v>1200000</v>
      </c>
      <c r="V1875">
        <v>1200000</v>
      </c>
      <c r="W1875">
        <v>1200000</v>
      </c>
      <c r="X1875">
        <v>1100000</v>
      </c>
      <c r="Y1875">
        <v>1200000</v>
      </c>
      <c r="Z1875">
        <v>1200000</v>
      </c>
      <c r="AA1875">
        <v>1200000</v>
      </c>
      <c r="AC1875">
        <v>1200000</v>
      </c>
      <c r="AD1875">
        <v>1200000</v>
      </c>
      <c r="AE1875">
        <v>1100000</v>
      </c>
      <c r="AF1875">
        <v>1200000</v>
      </c>
      <c r="AG1875">
        <v>729749</v>
      </c>
      <c r="AH1875">
        <v>680020</v>
      </c>
      <c r="AI1875">
        <v>1020000</v>
      </c>
      <c r="AJ1875">
        <v>680020</v>
      </c>
      <c r="AK1875">
        <v>1101102</v>
      </c>
      <c r="AL1875">
        <v>680020</v>
      </c>
      <c r="AM1875">
        <v>729749</v>
      </c>
      <c r="AN1875">
        <v>680020</v>
      </c>
      <c r="AO1875">
        <v>680020</v>
      </c>
      <c r="AP1875">
        <v>680020</v>
      </c>
      <c r="AQ1875">
        <v>1200000</v>
      </c>
      <c r="AR1875">
        <v>680020</v>
      </c>
      <c r="AS1875">
        <v>680020</v>
      </c>
      <c r="AT1875">
        <v>680020</v>
      </c>
      <c r="AU1875">
        <v>1020000</v>
      </c>
      <c r="AV1875">
        <v>1020000</v>
      </c>
      <c r="AW1875">
        <v>1020000</v>
      </c>
      <c r="AX1875">
        <v>680020</v>
      </c>
      <c r="AY1875">
        <v>1020000</v>
      </c>
      <c r="AZ1875">
        <v>1020000</v>
      </c>
      <c r="BA1875">
        <v>1020000</v>
      </c>
      <c r="BC1875">
        <v>1020000</v>
      </c>
      <c r="BD1875">
        <v>1020000</v>
      </c>
      <c r="BE1875">
        <v>680020</v>
      </c>
      <c r="BF1875">
        <v>1020000</v>
      </c>
      <c r="BG1875">
        <v>8.8000000000000007</v>
      </c>
      <c r="BH1875">
        <v>8.8000000000000007</v>
      </c>
      <c r="BI1875">
        <v>8.8000000000000007</v>
      </c>
      <c r="BJ1875">
        <v>8.8000000000000007</v>
      </c>
      <c r="BK1875">
        <v>8.8000000000000007</v>
      </c>
      <c r="BL1875">
        <v>8.8000000000000007</v>
      </c>
      <c r="BM1875">
        <v>8.8000000000000007</v>
      </c>
      <c r="BN1875">
        <v>8.8000000000000007</v>
      </c>
      <c r="BO1875">
        <v>8.8000000000000007</v>
      </c>
      <c r="BP1875">
        <v>8.8000000000000007</v>
      </c>
      <c r="BQ1875">
        <v>8.8000000000000007</v>
      </c>
      <c r="BR1875">
        <v>8.8000000000000007</v>
      </c>
      <c r="BS1875">
        <v>8.8000000000000007</v>
      </c>
      <c r="BT1875" t="s">
        <v>373</v>
      </c>
      <c r="BU1875">
        <f t="shared" si="59"/>
        <v>25</v>
      </c>
      <c r="BV1875">
        <f t="shared" si="60"/>
        <v>1</v>
      </c>
    </row>
    <row r="1876" spans="2:74" hidden="1" x14ac:dyDescent="0.2">
      <c r="B1876" t="s">
        <v>3641</v>
      </c>
      <c r="C1876" t="s">
        <v>28</v>
      </c>
      <c r="D1876" t="s">
        <v>3642</v>
      </c>
      <c r="E1876" t="s">
        <v>430</v>
      </c>
      <c r="F1876">
        <v>2</v>
      </c>
      <c r="G1876">
        <v>400000</v>
      </c>
      <c r="H1876">
        <v>400000</v>
      </c>
      <c r="I1876">
        <v>400000</v>
      </c>
      <c r="J1876">
        <v>400000</v>
      </c>
      <c r="K1876">
        <v>400000</v>
      </c>
      <c r="L1876">
        <v>400000</v>
      </c>
      <c r="M1876">
        <v>400000</v>
      </c>
      <c r="N1876">
        <v>400000</v>
      </c>
      <c r="O1876">
        <v>400000</v>
      </c>
      <c r="P1876">
        <v>400000</v>
      </c>
      <c r="Q1876">
        <v>400000</v>
      </c>
      <c r="R1876">
        <v>625000</v>
      </c>
      <c r="S1876">
        <v>400000</v>
      </c>
      <c r="T1876">
        <v>625000</v>
      </c>
      <c r="U1876">
        <v>400000</v>
      </c>
      <c r="V1876">
        <v>625000</v>
      </c>
      <c r="W1876">
        <v>400000</v>
      </c>
      <c r="X1876">
        <v>625000</v>
      </c>
      <c r="Y1876">
        <v>400000</v>
      </c>
      <c r="Z1876">
        <v>625000</v>
      </c>
      <c r="AB1876">
        <v>625000</v>
      </c>
      <c r="AC1876">
        <v>400000</v>
      </c>
      <c r="AD1876">
        <v>625000</v>
      </c>
      <c r="AE1876">
        <v>625000</v>
      </c>
      <c r="AF1876">
        <v>625000</v>
      </c>
      <c r="AG1876">
        <v>212000</v>
      </c>
      <c r="AH1876">
        <v>212000</v>
      </c>
      <c r="AI1876">
        <v>212000</v>
      </c>
      <c r="AJ1876">
        <v>212000</v>
      </c>
      <c r="AK1876">
        <v>212000</v>
      </c>
      <c r="AL1876">
        <v>212000</v>
      </c>
      <c r="AM1876">
        <v>212000</v>
      </c>
      <c r="AN1876">
        <v>212000</v>
      </c>
      <c r="AO1876">
        <v>212000</v>
      </c>
      <c r="AP1876">
        <v>212000</v>
      </c>
      <c r="AQ1876">
        <v>212000</v>
      </c>
      <c r="AR1876">
        <v>331250</v>
      </c>
      <c r="AS1876">
        <v>212000</v>
      </c>
      <c r="AT1876">
        <v>331250</v>
      </c>
      <c r="AU1876">
        <v>212000</v>
      </c>
      <c r="AV1876">
        <v>331250</v>
      </c>
      <c r="AW1876">
        <v>212000</v>
      </c>
      <c r="AX1876">
        <v>331250</v>
      </c>
      <c r="AY1876">
        <v>212000</v>
      </c>
      <c r="AZ1876">
        <v>331250</v>
      </c>
      <c r="BB1876">
        <v>331250</v>
      </c>
      <c r="BC1876">
        <v>212000</v>
      </c>
      <c r="BD1876">
        <v>331250</v>
      </c>
      <c r="BE1876">
        <v>331250</v>
      </c>
      <c r="BF1876">
        <v>331250</v>
      </c>
      <c r="BG1876">
        <v>9.1999999999999993</v>
      </c>
      <c r="BH1876">
        <v>9.1999999999999993</v>
      </c>
      <c r="BI1876">
        <v>9.1999999999999993</v>
      </c>
      <c r="BJ1876">
        <v>9.1999999999999993</v>
      </c>
      <c r="BK1876">
        <v>9.1999999999999993</v>
      </c>
      <c r="BL1876">
        <v>9.1999999999999993</v>
      </c>
      <c r="BM1876">
        <v>9.1999999999999993</v>
      </c>
      <c r="BN1876">
        <v>9.1999999999999993</v>
      </c>
      <c r="BO1876">
        <v>9.1999999999999993</v>
      </c>
      <c r="BP1876">
        <v>9.1999999999999993</v>
      </c>
      <c r="BQ1876">
        <v>9.1999999999999993</v>
      </c>
      <c r="BR1876">
        <v>9.1999999999999993</v>
      </c>
      <c r="BS1876">
        <v>9.1999999999999993</v>
      </c>
      <c r="BT1876" t="s">
        <v>582</v>
      </c>
      <c r="BU1876">
        <f t="shared" si="59"/>
        <v>25</v>
      </c>
      <c r="BV1876">
        <f t="shared" si="60"/>
        <v>1</v>
      </c>
    </row>
    <row r="1877" spans="2:74" x14ac:dyDescent="0.2">
      <c r="B1877" t="s">
        <v>3643</v>
      </c>
      <c r="C1877" t="s">
        <v>101</v>
      </c>
      <c r="D1877" t="s">
        <v>3644</v>
      </c>
      <c r="E1877" t="s">
        <v>349</v>
      </c>
      <c r="F1877">
        <v>3</v>
      </c>
      <c r="G1877">
        <v>505040</v>
      </c>
      <c r="H1877">
        <v>190667</v>
      </c>
      <c r="I1877">
        <v>454300</v>
      </c>
      <c r="J1877">
        <v>190667</v>
      </c>
      <c r="K1877">
        <v>190667</v>
      </c>
      <c r="L1877">
        <v>190667</v>
      </c>
      <c r="M1877">
        <v>403560</v>
      </c>
      <c r="N1877">
        <v>190667</v>
      </c>
      <c r="O1877">
        <v>375000</v>
      </c>
      <c r="P1877">
        <v>190667</v>
      </c>
      <c r="Q1877">
        <v>403560</v>
      </c>
      <c r="R1877">
        <v>190667</v>
      </c>
      <c r="S1877">
        <v>354000</v>
      </c>
      <c r="T1877">
        <v>257000</v>
      </c>
      <c r="U1877">
        <v>342000</v>
      </c>
      <c r="V1877">
        <v>257000</v>
      </c>
      <c r="W1877">
        <v>190667</v>
      </c>
      <c r="X1877">
        <v>300000</v>
      </c>
      <c r="Y1877">
        <v>190667</v>
      </c>
      <c r="Z1877">
        <v>257000</v>
      </c>
      <c r="AA1877">
        <v>403560</v>
      </c>
      <c r="AC1877">
        <v>555780</v>
      </c>
      <c r="AD1877">
        <v>190667</v>
      </c>
      <c r="AE1877">
        <v>403560</v>
      </c>
      <c r="AF1877">
        <v>190667</v>
      </c>
      <c r="AG1877">
        <v>277772</v>
      </c>
      <c r="AH1877">
        <v>143000</v>
      </c>
      <c r="AI1877">
        <v>249865</v>
      </c>
      <c r="AJ1877">
        <v>143000</v>
      </c>
      <c r="AK1877">
        <v>143000</v>
      </c>
      <c r="AL1877">
        <v>143000</v>
      </c>
      <c r="AM1877">
        <v>221958</v>
      </c>
      <c r="AN1877">
        <v>143000</v>
      </c>
      <c r="AO1877">
        <v>206250</v>
      </c>
      <c r="AP1877">
        <v>143000</v>
      </c>
      <c r="AQ1877">
        <v>262314</v>
      </c>
      <c r="AR1877">
        <v>143000</v>
      </c>
      <c r="AS1877">
        <v>230100</v>
      </c>
      <c r="AT1877">
        <v>167050</v>
      </c>
      <c r="AU1877">
        <v>222300</v>
      </c>
      <c r="AV1877">
        <v>167050</v>
      </c>
      <c r="AW1877">
        <v>143000</v>
      </c>
      <c r="AX1877">
        <v>195000</v>
      </c>
      <c r="AY1877">
        <v>143000</v>
      </c>
      <c r="AZ1877">
        <v>167050</v>
      </c>
      <c r="BA1877">
        <v>221958</v>
      </c>
      <c r="BC1877">
        <v>305679</v>
      </c>
      <c r="BD1877">
        <v>143000</v>
      </c>
      <c r="BE1877">
        <v>221958</v>
      </c>
      <c r="BF1877">
        <v>143000</v>
      </c>
      <c r="BG1877">
        <v>8.5</v>
      </c>
      <c r="BH1877">
        <v>8.5</v>
      </c>
      <c r="BI1877">
        <v>8.5</v>
      </c>
      <c r="BJ1877">
        <v>8.5</v>
      </c>
      <c r="BK1877">
        <v>8.5</v>
      </c>
      <c r="BL1877">
        <v>8.5</v>
      </c>
      <c r="BM1877">
        <v>8.5</v>
      </c>
      <c r="BN1877">
        <v>8.5</v>
      </c>
      <c r="BO1877">
        <v>8.5</v>
      </c>
      <c r="BP1877">
        <v>8.5</v>
      </c>
      <c r="BQ1877">
        <v>8.5</v>
      </c>
      <c r="BR1877">
        <v>8.5</v>
      </c>
      <c r="BS1877">
        <v>8.5</v>
      </c>
      <c r="BT1877" t="s">
        <v>373</v>
      </c>
      <c r="BU1877">
        <f t="shared" si="59"/>
        <v>25</v>
      </c>
      <c r="BV1877">
        <f t="shared" si="60"/>
        <v>1</v>
      </c>
    </row>
    <row r="1878" spans="2:74" x14ac:dyDescent="0.2">
      <c r="B1878" t="s">
        <v>3645</v>
      </c>
      <c r="C1878" t="s">
        <v>980</v>
      </c>
      <c r="D1878" t="s">
        <v>3646</v>
      </c>
      <c r="E1878" t="s">
        <v>349</v>
      </c>
      <c r="F1878">
        <v>2</v>
      </c>
      <c r="G1878">
        <v>592593</v>
      </c>
      <c r="H1878">
        <v>592593</v>
      </c>
      <c r="I1878">
        <v>592593</v>
      </c>
      <c r="J1878">
        <v>592593</v>
      </c>
      <c r="K1878">
        <v>592593</v>
      </c>
      <c r="L1878">
        <v>592593</v>
      </c>
      <c r="M1878">
        <v>666667</v>
      </c>
      <c r="N1878">
        <v>592593</v>
      </c>
      <c r="O1878">
        <v>592593</v>
      </c>
      <c r="P1878">
        <v>592593</v>
      </c>
      <c r="Q1878">
        <v>592593</v>
      </c>
      <c r="R1878">
        <v>592593</v>
      </c>
      <c r="S1878">
        <v>592593</v>
      </c>
      <c r="T1878">
        <v>592593</v>
      </c>
      <c r="U1878">
        <v>592593</v>
      </c>
      <c r="V1878">
        <v>592593</v>
      </c>
      <c r="W1878">
        <v>592593</v>
      </c>
      <c r="X1878">
        <v>592593</v>
      </c>
      <c r="Z1878">
        <v>592593</v>
      </c>
      <c r="AA1878">
        <v>666667</v>
      </c>
      <c r="AB1878">
        <v>592593</v>
      </c>
      <c r="AC1878">
        <v>592593</v>
      </c>
      <c r="AD1878">
        <v>592593</v>
      </c>
      <c r="AE1878">
        <v>592593</v>
      </c>
      <c r="AF1878">
        <v>592593</v>
      </c>
      <c r="AG1878">
        <v>444445</v>
      </c>
      <c r="AH1878">
        <v>444445</v>
      </c>
      <c r="AI1878">
        <v>444445</v>
      </c>
      <c r="AJ1878">
        <v>444445</v>
      </c>
      <c r="AK1878">
        <v>444445</v>
      </c>
      <c r="AL1878">
        <v>444445</v>
      </c>
      <c r="AM1878">
        <v>500000</v>
      </c>
      <c r="AN1878">
        <v>444445</v>
      </c>
      <c r="AO1878">
        <v>444445</v>
      </c>
      <c r="AP1878">
        <v>444445</v>
      </c>
      <c r="AQ1878">
        <v>444445</v>
      </c>
      <c r="AR1878">
        <v>444445</v>
      </c>
      <c r="AS1878">
        <v>444445</v>
      </c>
      <c r="AT1878">
        <v>444445</v>
      </c>
      <c r="AU1878">
        <v>444445</v>
      </c>
      <c r="AV1878">
        <v>444445</v>
      </c>
      <c r="AW1878">
        <v>444445</v>
      </c>
      <c r="AX1878">
        <v>444445</v>
      </c>
      <c r="AZ1878">
        <v>444445</v>
      </c>
      <c r="BA1878">
        <v>500000</v>
      </c>
      <c r="BB1878">
        <v>444445</v>
      </c>
      <c r="BC1878">
        <v>444445</v>
      </c>
      <c r="BD1878">
        <v>444445</v>
      </c>
      <c r="BE1878">
        <v>444445</v>
      </c>
      <c r="BF1878">
        <v>444445</v>
      </c>
      <c r="BG1878">
        <v>8</v>
      </c>
      <c r="BH1878">
        <v>8</v>
      </c>
      <c r="BI1878">
        <v>8</v>
      </c>
      <c r="BJ1878">
        <v>8</v>
      </c>
      <c r="BK1878">
        <v>8</v>
      </c>
      <c r="BL1878">
        <v>8</v>
      </c>
      <c r="BM1878">
        <v>8</v>
      </c>
      <c r="BN1878">
        <v>8</v>
      </c>
      <c r="BO1878">
        <v>8</v>
      </c>
      <c r="BP1878">
        <v>8</v>
      </c>
      <c r="BQ1878">
        <v>8</v>
      </c>
      <c r="BR1878">
        <v>8</v>
      </c>
      <c r="BS1878">
        <v>8</v>
      </c>
      <c r="BT1878" t="s">
        <v>582</v>
      </c>
      <c r="BU1878">
        <f t="shared" si="59"/>
        <v>25</v>
      </c>
      <c r="BV1878">
        <f t="shared" si="60"/>
        <v>1</v>
      </c>
    </row>
    <row r="1879" spans="2:74" hidden="1" x14ac:dyDescent="0.2">
      <c r="B1879" t="s">
        <v>3647</v>
      </c>
      <c r="C1879" t="s">
        <v>30</v>
      </c>
      <c r="D1879" t="s">
        <v>3648</v>
      </c>
      <c r="E1879" t="s">
        <v>353</v>
      </c>
      <c r="F1879">
        <v>4</v>
      </c>
      <c r="G1879">
        <v>3503500</v>
      </c>
      <c r="H1879">
        <v>3520000</v>
      </c>
      <c r="I1879">
        <v>3857480</v>
      </c>
      <c r="J1879">
        <v>3872000</v>
      </c>
      <c r="K1879">
        <v>3498000</v>
      </c>
      <c r="L1879">
        <v>3520000</v>
      </c>
      <c r="M1879">
        <v>1015261</v>
      </c>
      <c r="N1879">
        <v>4576000</v>
      </c>
      <c r="O1879">
        <v>1015261</v>
      </c>
      <c r="P1879">
        <v>3872000</v>
      </c>
      <c r="Q1879">
        <v>926933</v>
      </c>
      <c r="R1879">
        <v>3872000</v>
      </c>
      <c r="S1879">
        <v>926933</v>
      </c>
      <c r="T1879">
        <v>3872000</v>
      </c>
      <c r="U1879">
        <v>926933</v>
      </c>
      <c r="V1879">
        <v>3872000</v>
      </c>
      <c r="X1879">
        <v>3520000</v>
      </c>
      <c r="Y1879">
        <v>3853850</v>
      </c>
      <c r="Z1879">
        <v>3872000</v>
      </c>
      <c r="AA1879">
        <v>2850444</v>
      </c>
      <c r="AB1879">
        <v>4576000</v>
      </c>
      <c r="AC1879">
        <v>3520000</v>
      </c>
      <c r="AD1879">
        <v>3520000</v>
      </c>
      <c r="AE1879">
        <v>3520000</v>
      </c>
      <c r="AF1879">
        <v>3520000</v>
      </c>
      <c r="AG1879">
        <v>1401400</v>
      </c>
      <c r="AH1879">
        <v>1408000</v>
      </c>
      <c r="AI1879">
        <v>1542992</v>
      </c>
      <c r="AJ1879">
        <v>1548800</v>
      </c>
      <c r="AK1879">
        <v>1399200</v>
      </c>
      <c r="AL1879">
        <v>1408000</v>
      </c>
      <c r="AM1879">
        <v>761446</v>
      </c>
      <c r="AN1879">
        <v>1830400</v>
      </c>
      <c r="AO1879">
        <v>761446</v>
      </c>
      <c r="AP1879">
        <v>1548800</v>
      </c>
      <c r="AQ1879">
        <v>695200</v>
      </c>
      <c r="AR1879">
        <v>1730784</v>
      </c>
      <c r="AS1879">
        <v>695200</v>
      </c>
      <c r="AT1879">
        <v>1548800</v>
      </c>
      <c r="AU1879">
        <v>695200</v>
      </c>
      <c r="AV1879">
        <v>1548800</v>
      </c>
      <c r="AX1879">
        <v>1408000</v>
      </c>
      <c r="AY1879">
        <v>1541540</v>
      </c>
      <c r="AZ1879">
        <v>1548800</v>
      </c>
      <c r="BA1879">
        <v>1560650</v>
      </c>
      <c r="BB1879">
        <v>1830400</v>
      </c>
      <c r="BC1879">
        <v>1408000</v>
      </c>
      <c r="BD1879">
        <v>1408000</v>
      </c>
      <c r="BE1879">
        <v>1408000</v>
      </c>
      <c r="BF1879">
        <v>1408000</v>
      </c>
      <c r="BG1879">
        <v>8.9</v>
      </c>
      <c r="BH1879">
        <v>8.9</v>
      </c>
      <c r="BI1879">
        <v>8.9</v>
      </c>
      <c r="BJ1879">
        <v>8.9</v>
      </c>
      <c r="BK1879">
        <v>8.9</v>
      </c>
      <c r="BL1879">
        <v>8.9</v>
      </c>
      <c r="BM1879">
        <v>8.9</v>
      </c>
      <c r="BN1879">
        <v>8.9</v>
      </c>
      <c r="BO1879">
        <v>8.9</v>
      </c>
      <c r="BP1879">
        <v>8.9</v>
      </c>
      <c r="BQ1879">
        <v>8.9</v>
      </c>
      <c r="BR1879">
        <v>8.9</v>
      </c>
      <c r="BS1879">
        <v>8.9</v>
      </c>
      <c r="BT1879" t="s">
        <v>350</v>
      </c>
      <c r="BU1879">
        <f t="shared" si="59"/>
        <v>25</v>
      </c>
      <c r="BV1879">
        <f t="shared" si="60"/>
        <v>1</v>
      </c>
    </row>
    <row r="1880" spans="2:74" hidden="1" x14ac:dyDescent="0.2">
      <c r="B1880" t="s">
        <v>3649</v>
      </c>
      <c r="C1880" t="s">
        <v>23</v>
      </c>
      <c r="D1880" t="s">
        <v>3650</v>
      </c>
      <c r="E1880" t="s">
        <v>353</v>
      </c>
      <c r="F1880">
        <v>1</v>
      </c>
      <c r="G1880">
        <v>1300000</v>
      </c>
      <c r="H1880">
        <v>950000</v>
      </c>
      <c r="I1880">
        <v>950000</v>
      </c>
      <c r="J1880">
        <v>950000</v>
      </c>
      <c r="K1880">
        <v>950000</v>
      </c>
      <c r="L1880">
        <v>950000</v>
      </c>
      <c r="M1880">
        <v>950000</v>
      </c>
      <c r="N1880">
        <v>950000</v>
      </c>
      <c r="O1880">
        <v>950000</v>
      </c>
      <c r="P1880">
        <v>1300000</v>
      </c>
      <c r="Q1880">
        <v>950000</v>
      </c>
      <c r="R1880">
        <v>950000</v>
      </c>
      <c r="S1880">
        <v>950000</v>
      </c>
      <c r="T1880">
        <v>950000</v>
      </c>
      <c r="U1880">
        <v>950000</v>
      </c>
      <c r="V1880">
        <v>950000</v>
      </c>
      <c r="W1880">
        <v>950000</v>
      </c>
      <c r="X1880">
        <v>2250000</v>
      </c>
      <c r="Y1880">
        <v>950000</v>
      </c>
      <c r="Z1880">
        <v>950000</v>
      </c>
      <c r="AA1880">
        <v>1300000</v>
      </c>
      <c r="AB1880">
        <v>950000</v>
      </c>
      <c r="AD1880">
        <v>1300000</v>
      </c>
      <c r="AE1880">
        <v>950000</v>
      </c>
      <c r="AF1880">
        <v>950000</v>
      </c>
      <c r="AG1880">
        <v>429000</v>
      </c>
      <c r="AH1880">
        <v>313500</v>
      </c>
      <c r="AI1880">
        <v>313500</v>
      </c>
      <c r="AJ1880">
        <v>313500</v>
      </c>
      <c r="AK1880">
        <v>313500</v>
      </c>
      <c r="AL1880">
        <v>313500</v>
      </c>
      <c r="AM1880">
        <v>313500</v>
      </c>
      <c r="AN1880">
        <v>313500</v>
      </c>
      <c r="AO1880">
        <v>313500</v>
      </c>
      <c r="AP1880">
        <v>429000</v>
      </c>
      <c r="AQ1880">
        <v>313500</v>
      </c>
      <c r="AR1880">
        <v>313500</v>
      </c>
      <c r="AS1880">
        <v>313500</v>
      </c>
      <c r="AT1880">
        <v>313500</v>
      </c>
      <c r="AU1880">
        <v>313500</v>
      </c>
      <c r="AV1880">
        <v>313500</v>
      </c>
      <c r="AW1880">
        <v>313500</v>
      </c>
      <c r="AX1880">
        <v>742500</v>
      </c>
      <c r="AY1880">
        <v>313500</v>
      </c>
      <c r="AZ1880">
        <v>313500</v>
      </c>
      <c r="BA1880">
        <v>429000</v>
      </c>
      <c r="BB1880">
        <v>313500</v>
      </c>
      <c r="BD1880">
        <v>429000</v>
      </c>
      <c r="BE1880">
        <v>313500</v>
      </c>
      <c r="BF1880">
        <v>313500</v>
      </c>
      <c r="BG1880">
        <v>8.6</v>
      </c>
      <c r="BH1880">
        <v>8.6</v>
      </c>
      <c r="BI1880">
        <v>8.6</v>
      </c>
      <c r="BJ1880">
        <v>8.6</v>
      </c>
      <c r="BK1880">
        <v>8.6</v>
      </c>
      <c r="BL1880">
        <v>8.6</v>
      </c>
      <c r="BM1880">
        <v>8.6</v>
      </c>
      <c r="BN1880">
        <v>8.6</v>
      </c>
      <c r="BO1880">
        <v>8.6</v>
      </c>
      <c r="BP1880">
        <v>8.6</v>
      </c>
      <c r="BQ1880">
        <v>8.6</v>
      </c>
      <c r="BR1880">
        <v>8.6</v>
      </c>
      <c r="BS1880">
        <v>8.6</v>
      </c>
      <c r="BT1880" t="s">
        <v>385</v>
      </c>
      <c r="BU1880">
        <f t="shared" si="59"/>
        <v>25</v>
      </c>
      <c r="BV1880">
        <f t="shared" si="60"/>
        <v>1</v>
      </c>
    </row>
    <row r="1881" spans="2:74" x14ac:dyDescent="0.2">
      <c r="B1881" t="s">
        <v>3651</v>
      </c>
      <c r="C1881" t="s">
        <v>105</v>
      </c>
      <c r="D1881" t="s">
        <v>3652</v>
      </c>
      <c r="E1881" t="s">
        <v>349</v>
      </c>
      <c r="F1881">
        <v>2</v>
      </c>
      <c r="G1881">
        <v>188641</v>
      </c>
      <c r="H1881">
        <v>176360</v>
      </c>
      <c r="I1881">
        <v>200100</v>
      </c>
      <c r="J1881">
        <v>187995</v>
      </c>
      <c r="L1881">
        <v>187995</v>
      </c>
      <c r="M1881">
        <v>181690</v>
      </c>
      <c r="N1881">
        <v>187995</v>
      </c>
      <c r="O1881">
        <v>182467</v>
      </c>
      <c r="P1881">
        <v>187995</v>
      </c>
      <c r="Q1881">
        <v>174109</v>
      </c>
      <c r="R1881">
        <v>187995</v>
      </c>
      <c r="S1881">
        <v>168987</v>
      </c>
      <c r="T1881">
        <v>187995</v>
      </c>
      <c r="U1881">
        <v>168103</v>
      </c>
      <c r="V1881">
        <v>187995</v>
      </c>
      <c r="W1881">
        <v>168987</v>
      </c>
      <c r="X1881">
        <v>170905</v>
      </c>
      <c r="Y1881">
        <v>167964</v>
      </c>
      <c r="Z1881">
        <v>170905</v>
      </c>
      <c r="AA1881">
        <v>177149</v>
      </c>
      <c r="AB1881">
        <v>198751</v>
      </c>
      <c r="AC1881">
        <v>166632</v>
      </c>
      <c r="AD1881">
        <v>170905</v>
      </c>
      <c r="AE1881">
        <v>157447</v>
      </c>
      <c r="AF1881">
        <v>170905</v>
      </c>
      <c r="AG1881">
        <v>118844</v>
      </c>
      <c r="AH1881">
        <v>111107</v>
      </c>
      <c r="AI1881">
        <v>156078</v>
      </c>
      <c r="AJ1881">
        <v>146636</v>
      </c>
      <c r="AL1881">
        <v>146636</v>
      </c>
      <c r="AM1881">
        <v>141718</v>
      </c>
      <c r="AN1881">
        <v>146636</v>
      </c>
      <c r="AO1881">
        <v>142324</v>
      </c>
      <c r="AP1881">
        <v>146636</v>
      </c>
      <c r="AQ1881">
        <v>135805</v>
      </c>
      <c r="AR1881">
        <v>146636</v>
      </c>
      <c r="AS1881">
        <v>131810</v>
      </c>
      <c r="AT1881">
        <v>146636</v>
      </c>
      <c r="AU1881">
        <v>131120</v>
      </c>
      <c r="AV1881">
        <v>146636</v>
      </c>
      <c r="AW1881">
        <v>131810</v>
      </c>
      <c r="AX1881">
        <v>133306</v>
      </c>
      <c r="AY1881">
        <v>131012</v>
      </c>
      <c r="AZ1881">
        <v>133306</v>
      </c>
      <c r="BA1881">
        <v>138176</v>
      </c>
      <c r="BB1881">
        <v>155026</v>
      </c>
      <c r="BC1881">
        <v>129973</v>
      </c>
      <c r="BD1881">
        <v>133306</v>
      </c>
      <c r="BE1881">
        <v>122809</v>
      </c>
      <c r="BF1881">
        <v>133306</v>
      </c>
      <c r="BG1881">
        <v>7.5</v>
      </c>
      <c r="BH1881">
        <v>7.5</v>
      </c>
      <c r="BI1881">
        <v>7.5</v>
      </c>
      <c r="BJ1881">
        <v>7.5</v>
      </c>
      <c r="BK1881">
        <v>7.5</v>
      </c>
      <c r="BL1881">
        <v>7.5</v>
      </c>
      <c r="BM1881">
        <v>7.5</v>
      </c>
      <c r="BN1881">
        <v>7.5</v>
      </c>
      <c r="BO1881">
        <v>7.5</v>
      </c>
      <c r="BP1881">
        <v>7.5</v>
      </c>
      <c r="BQ1881">
        <v>7.5</v>
      </c>
      <c r="BR1881">
        <v>7.5</v>
      </c>
      <c r="BS1881">
        <v>7.5</v>
      </c>
      <c r="BT1881" t="s">
        <v>385</v>
      </c>
      <c r="BU1881">
        <f t="shared" si="59"/>
        <v>25</v>
      </c>
      <c r="BV1881">
        <f t="shared" si="60"/>
        <v>1</v>
      </c>
    </row>
    <row r="1882" spans="2:74" hidden="1" x14ac:dyDescent="0.2">
      <c r="B1882" t="s">
        <v>3653</v>
      </c>
      <c r="C1882" t="s">
        <v>284</v>
      </c>
      <c r="D1882" t="s">
        <v>3654</v>
      </c>
      <c r="E1882" t="s">
        <v>445</v>
      </c>
      <c r="F1882">
        <v>2</v>
      </c>
      <c r="G1882">
        <v>307717</v>
      </c>
      <c r="H1882">
        <v>287122</v>
      </c>
      <c r="I1882">
        <v>272687</v>
      </c>
      <c r="J1882">
        <v>287122</v>
      </c>
      <c r="K1882">
        <v>258760</v>
      </c>
      <c r="L1882">
        <v>287122</v>
      </c>
      <c r="M1882">
        <v>272327</v>
      </c>
      <c r="N1882">
        <v>287122</v>
      </c>
      <c r="O1882">
        <v>287122</v>
      </c>
      <c r="P1882">
        <v>287122</v>
      </c>
      <c r="Q1882">
        <v>290573</v>
      </c>
      <c r="R1882">
        <v>287122</v>
      </c>
      <c r="S1882">
        <v>287122</v>
      </c>
      <c r="T1882">
        <v>287122</v>
      </c>
      <c r="V1882">
        <v>287122</v>
      </c>
      <c r="W1882">
        <v>227223</v>
      </c>
      <c r="X1882">
        <v>287122</v>
      </c>
      <c r="Y1882">
        <v>272293</v>
      </c>
      <c r="Z1882">
        <v>287122</v>
      </c>
      <c r="AA1882">
        <v>272445</v>
      </c>
      <c r="AB1882">
        <v>287122</v>
      </c>
      <c r="AC1882">
        <v>209069</v>
      </c>
      <c r="AD1882">
        <v>287122</v>
      </c>
      <c r="AE1882">
        <v>255149</v>
      </c>
      <c r="AF1882">
        <v>287122</v>
      </c>
      <c r="AG1882">
        <v>240019</v>
      </c>
      <c r="AH1882">
        <v>223955</v>
      </c>
      <c r="AI1882">
        <v>212696</v>
      </c>
      <c r="AJ1882">
        <v>223955</v>
      </c>
      <c r="AK1882">
        <v>201833</v>
      </c>
      <c r="AL1882">
        <v>223955</v>
      </c>
      <c r="AM1882">
        <v>212415</v>
      </c>
      <c r="AN1882">
        <v>223955</v>
      </c>
      <c r="AO1882">
        <v>223955</v>
      </c>
      <c r="AP1882">
        <v>223955</v>
      </c>
      <c r="AQ1882">
        <v>226647</v>
      </c>
      <c r="AR1882">
        <v>223955</v>
      </c>
      <c r="AS1882">
        <v>223955</v>
      </c>
      <c r="AT1882">
        <v>223955</v>
      </c>
      <c r="AV1882">
        <v>223955</v>
      </c>
      <c r="AW1882">
        <v>177234</v>
      </c>
      <c r="AX1882">
        <v>223955</v>
      </c>
      <c r="AY1882">
        <v>212389</v>
      </c>
      <c r="AZ1882">
        <v>223955</v>
      </c>
      <c r="BA1882">
        <v>212507</v>
      </c>
      <c r="BB1882">
        <v>223955</v>
      </c>
      <c r="BC1882">
        <v>163074</v>
      </c>
      <c r="BD1882">
        <v>223955</v>
      </c>
      <c r="BE1882">
        <v>199016</v>
      </c>
      <c r="BF1882">
        <v>223955</v>
      </c>
      <c r="BG1882">
        <v>8</v>
      </c>
      <c r="BH1882">
        <v>8</v>
      </c>
      <c r="BI1882">
        <v>8</v>
      </c>
      <c r="BJ1882">
        <v>8</v>
      </c>
      <c r="BK1882">
        <v>8</v>
      </c>
      <c r="BL1882">
        <v>8</v>
      </c>
      <c r="BM1882">
        <v>8</v>
      </c>
      <c r="BN1882">
        <v>8</v>
      </c>
      <c r="BO1882">
        <v>8</v>
      </c>
      <c r="BP1882">
        <v>8</v>
      </c>
      <c r="BQ1882">
        <v>8</v>
      </c>
      <c r="BR1882">
        <v>7.9</v>
      </c>
      <c r="BS1882">
        <v>7.9</v>
      </c>
      <c r="BT1882" t="s">
        <v>385</v>
      </c>
      <c r="BU1882">
        <f t="shared" si="59"/>
        <v>25</v>
      </c>
      <c r="BV1882">
        <f t="shared" si="60"/>
        <v>1</v>
      </c>
    </row>
    <row r="1883" spans="2:74" x14ac:dyDescent="0.2">
      <c r="B1883" t="s">
        <v>3655</v>
      </c>
      <c r="C1883" t="s">
        <v>247</v>
      </c>
      <c r="D1883" t="s">
        <v>3656</v>
      </c>
      <c r="E1883" t="s">
        <v>349</v>
      </c>
      <c r="F1883">
        <v>1</v>
      </c>
      <c r="G1883">
        <v>162261</v>
      </c>
      <c r="H1883">
        <v>170904</v>
      </c>
      <c r="I1883">
        <v>162270</v>
      </c>
      <c r="J1883">
        <v>170904</v>
      </c>
      <c r="K1883">
        <v>153798</v>
      </c>
      <c r="L1883">
        <v>170904</v>
      </c>
      <c r="M1883">
        <v>161874</v>
      </c>
      <c r="N1883">
        <v>170904</v>
      </c>
      <c r="O1883">
        <v>170904</v>
      </c>
      <c r="P1883">
        <v>170904</v>
      </c>
      <c r="Q1883">
        <v>161883</v>
      </c>
      <c r="R1883">
        <v>170904</v>
      </c>
      <c r="S1883">
        <v>153645</v>
      </c>
      <c r="T1883">
        <v>170904</v>
      </c>
      <c r="U1883">
        <v>161962</v>
      </c>
      <c r="V1883">
        <v>170904</v>
      </c>
      <c r="W1883">
        <v>162236</v>
      </c>
      <c r="X1883">
        <v>170904</v>
      </c>
      <c r="Y1883">
        <v>162204</v>
      </c>
      <c r="Z1883">
        <v>170904</v>
      </c>
      <c r="AA1883">
        <v>162284</v>
      </c>
      <c r="AB1883">
        <v>170904</v>
      </c>
      <c r="AC1883">
        <v>152915</v>
      </c>
      <c r="AE1883">
        <v>148408</v>
      </c>
      <c r="AF1883">
        <v>170905</v>
      </c>
      <c r="AG1883">
        <v>126564</v>
      </c>
      <c r="AH1883">
        <v>133305</v>
      </c>
      <c r="AI1883">
        <v>126571</v>
      </c>
      <c r="AJ1883">
        <v>133305</v>
      </c>
      <c r="AK1883">
        <v>119962</v>
      </c>
      <c r="AL1883">
        <v>133305</v>
      </c>
      <c r="AM1883">
        <v>126262</v>
      </c>
      <c r="AN1883">
        <v>133305</v>
      </c>
      <c r="AO1883">
        <v>133305</v>
      </c>
      <c r="AP1883">
        <v>133305</v>
      </c>
      <c r="AQ1883">
        <v>126269</v>
      </c>
      <c r="AR1883">
        <v>133305</v>
      </c>
      <c r="AS1883">
        <v>119843</v>
      </c>
      <c r="AT1883">
        <v>133305</v>
      </c>
      <c r="AU1883">
        <v>126330</v>
      </c>
      <c r="AV1883">
        <v>133305</v>
      </c>
      <c r="AW1883">
        <v>126544</v>
      </c>
      <c r="AX1883">
        <v>133305</v>
      </c>
      <c r="AY1883">
        <v>126519</v>
      </c>
      <c r="AZ1883">
        <v>133305</v>
      </c>
      <c r="BA1883">
        <v>126582</v>
      </c>
      <c r="BB1883">
        <v>133305</v>
      </c>
      <c r="BC1883">
        <v>119274</v>
      </c>
      <c r="BE1883">
        <v>115758</v>
      </c>
      <c r="BF1883">
        <v>133306</v>
      </c>
      <c r="BG1883">
        <v>7.2</v>
      </c>
      <c r="BH1883">
        <v>7.2</v>
      </c>
      <c r="BI1883">
        <v>7.2</v>
      </c>
      <c r="BJ1883">
        <v>7.2</v>
      </c>
      <c r="BK1883">
        <v>7.2</v>
      </c>
      <c r="BL1883">
        <v>7.2</v>
      </c>
      <c r="BM1883">
        <v>7.2</v>
      </c>
      <c r="BN1883">
        <v>7.2</v>
      </c>
      <c r="BO1883">
        <v>7.2</v>
      </c>
      <c r="BP1883">
        <v>7.2</v>
      </c>
      <c r="BQ1883">
        <v>7.2</v>
      </c>
      <c r="BR1883">
        <v>7.2</v>
      </c>
      <c r="BS1883">
        <v>7.2</v>
      </c>
      <c r="BT1883" t="s">
        <v>396</v>
      </c>
      <c r="BU1883">
        <f t="shared" si="59"/>
        <v>25</v>
      </c>
      <c r="BV1883">
        <f t="shared" si="60"/>
        <v>1</v>
      </c>
    </row>
    <row r="1884" spans="2:74" x14ac:dyDescent="0.2">
      <c r="B1884" t="s">
        <v>3657</v>
      </c>
      <c r="C1884" t="s">
        <v>301</v>
      </c>
      <c r="D1884" t="s">
        <v>3658</v>
      </c>
      <c r="E1884" t="s">
        <v>349</v>
      </c>
      <c r="F1884">
        <v>2</v>
      </c>
      <c r="G1884">
        <v>251378</v>
      </c>
      <c r="H1884">
        <v>213632</v>
      </c>
      <c r="I1884">
        <v>209182</v>
      </c>
      <c r="J1884">
        <v>213632</v>
      </c>
      <c r="K1884">
        <v>233542</v>
      </c>
      <c r="L1884">
        <v>213632</v>
      </c>
      <c r="M1884">
        <v>202317</v>
      </c>
      <c r="N1884">
        <v>213632</v>
      </c>
      <c r="O1884">
        <v>202858</v>
      </c>
      <c r="P1884">
        <v>213632</v>
      </c>
      <c r="Q1884">
        <v>187995</v>
      </c>
      <c r="R1884">
        <v>213632</v>
      </c>
      <c r="S1884">
        <v>198944</v>
      </c>
      <c r="T1884">
        <v>213632</v>
      </c>
      <c r="U1884">
        <v>160025</v>
      </c>
      <c r="V1884">
        <v>213632</v>
      </c>
      <c r="W1884">
        <v>168998</v>
      </c>
      <c r="X1884">
        <v>224310</v>
      </c>
      <c r="Y1884">
        <v>226918</v>
      </c>
      <c r="Z1884">
        <v>228945</v>
      </c>
      <c r="AA1884">
        <v>192890</v>
      </c>
      <c r="AB1884">
        <v>213632</v>
      </c>
      <c r="AC1884">
        <v>202156</v>
      </c>
      <c r="AE1884">
        <v>175756</v>
      </c>
      <c r="AF1884">
        <v>213632</v>
      </c>
      <c r="AG1884">
        <v>158368</v>
      </c>
      <c r="AH1884">
        <v>134588</v>
      </c>
      <c r="AI1884">
        <v>163162</v>
      </c>
      <c r="AJ1884">
        <v>166633</v>
      </c>
      <c r="AK1884">
        <v>182163</v>
      </c>
      <c r="AL1884">
        <v>166633</v>
      </c>
      <c r="AM1884">
        <v>157807</v>
      </c>
      <c r="AN1884">
        <v>166633</v>
      </c>
      <c r="AO1884">
        <v>158229</v>
      </c>
      <c r="AP1884">
        <v>166633</v>
      </c>
      <c r="AQ1884">
        <v>146636</v>
      </c>
      <c r="AR1884">
        <v>166633</v>
      </c>
      <c r="AS1884">
        <v>155176</v>
      </c>
      <c r="AT1884">
        <v>166633</v>
      </c>
      <c r="AU1884">
        <v>124820</v>
      </c>
      <c r="AV1884">
        <v>166633</v>
      </c>
      <c r="AW1884">
        <v>131818</v>
      </c>
      <c r="AX1884">
        <v>174962</v>
      </c>
      <c r="AY1884">
        <v>176996</v>
      </c>
      <c r="AZ1884">
        <v>178577</v>
      </c>
      <c r="BA1884">
        <v>150454</v>
      </c>
      <c r="BB1884">
        <v>166633</v>
      </c>
      <c r="BC1884">
        <v>157682</v>
      </c>
      <c r="BE1884">
        <v>137090</v>
      </c>
      <c r="BF1884">
        <v>166633</v>
      </c>
      <c r="BG1884">
        <v>8.5</v>
      </c>
      <c r="BH1884">
        <v>8.5</v>
      </c>
      <c r="BI1884">
        <v>8.5</v>
      </c>
      <c r="BJ1884">
        <v>8.5</v>
      </c>
      <c r="BK1884">
        <v>8.5</v>
      </c>
      <c r="BL1884">
        <v>8.5</v>
      </c>
      <c r="BM1884">
        <v>8.5</v>
      </c>
      <c r="BN1884">
        <v>8.5</v>
      </c>
      <c r="BO1884">
        <v>8.5</v>
      </c>
      <c r="BP1884">
        <v>8.5</v>
      </c>
      <c r="BQ1884">
        <v>8.5</v>
      </c>
      <c r="BR1884">
        <v>8.5</v>
      </c>
      <c r="BS1884">
        <v>8.5</v>
      </c>
      <c r="BT1884" t="s">
        <v>420</v>
      </c>
      <c r="BU1884">
        <f t="shared" si="59"/>
        <v>25</v>
      </c>
      <c r="BV1884">
        <f t="shared" si="60"/>
        <v>1</v>
      </c>
    </row>
    <row r="1885" spans="2:74" hidden="1" x14ac:dyDescent="0.2">
      <c r="B1885" t="s">
        <v>3659</v>
      </c>
      <c r="C1885" t="s">
        <v>12</v>
      </c>
      <c r="D1885" t="s">
        <v>3660</v>
      </c>
      <c r="E1885" t="s">
        <v>368</v>
      </c>
      <c r="F1885">
        <v>2</v>
      </c>
      <c r="G1885">
        <v>151997</v>
      </c>
      <c r="H1885">
        <v>161662</v>
      </c>
      <c r="I1885">
        <v>162498</v>
      </c>
      <c r="J1885">
        <v>196782</v>
      </c>
      <c r="K1885">
        <v>193957</v>
      </c>
      <c r="L1885">
        <v>193957</v>
      </c>
      <c r="M1885">
        <v>215506</v>
      </c>
      <c r="N1885">
        <v>193957</v>
      </c>
      <c r="O1885">
        <v>193957</v>
      </c>
      <c r="P1885">
        <v>161662</v>
      </c>
      <c r="Q1885">
        <v>193957</v>
      </c>
      <c r="R1885">
        <v>156663</v>
      </c>
      <c r="S1885">
        <v>161662</v>
      </c>
      <c r="T1885">
        <v>156663</v>
      </c>
      <c r="U1885">
        <v>161662</v>
      </c>
      <c r="V1885">
        <v>157482</v>
      </c>
      <c r="W1885">
        <v>150447</v>
      </c>
      <c r="X1885">
        <v>195306</v>
      </c>
      <c r="Z1885">
        <v>193957</v>
      </c>
      <c r="AA1885">
        <v>193957</v>
      </c>
      <c r="AB1885">
        <v>161662</v>
      </c>
      <c r="AC1885">
        <v>162129</v>
      </c>
      <c r="AD1885">
        <v>161662</v>
      </c>
      <c r="AE1885">
        <v>156663</v>
      </c>
      <c r="AF1885">
        <v>156663</v>
      </c>
      <c r="AG1885">
        <v>95758</v>
      </c>
      <c r="AH1885">
        <v>101847</v>
      </c>
      <c r="AI1885">
        <v>126748</v>
      </c>
      <c r="AJ1885">
        <v>153490</v>
      </c>
      <c r="AK1885">
        <v>151286</v>
      </c>
      <c r="AL1885">
        <v>151286</v>
      </c>
      <c r="AM1885">
        <v>168095</v>
      </c>
      <c r="AN1885">
        <v>151286</v>
      </c>
      <c r="AO1885">
        <v>151286</v>
      </c>
      <c r="AP1885">
        <v>126096</v>
      </c>
      <c r="AQ1885">
        <v>151286</v>
      </c>
      <c r="AR1885">
        <v>122197</v>
      </c>
      <c r="AS1885">
        <v>126096</v>
      </c>
      <c r="AT1885">
        <v>122197</v>
      </c>
      <c r="AU1885">
        <v>126096</v>
      </c>
      <c r="AV1885">
        <v>122836</v>
      </c>
      <c r="AW1885">
        <v>117349</v>
      </c>
      <c r="AX1885">
        <v>152339</v>
      </c>
      <c r="AZ1885">
        <v>151286</v>
      </c>
      <c r="BA1885">
        <v>151286</v>
      </c>
      <c r="BB1885">
        <v>126096</v>
      </c>
      <c r="BC1885">
        <v>126461</v>
      </c>
      <c r="BD1885">
        <v>126096</v>
      </c>
      <c r="BE1885">
        <v>122197</v>
      </c>
      <c r="BF1885">
        <v>122197</v>
      </c>
      <c r="BG1885">
        <v>7.8</v>
      </c>
      <c r="BH1885">
        <v>7.8</v>
      </c>
      <c r="BI1885">
        <v>7.8</v>
      </c>
      <c r="BJ1885">
        <v>7.8</v>
      </c>
      <c r="BK1885">
        <v>7.8</v>
      </c>
      <c r="BL1885">
        <v>7.8</v>
      </c>
      <c r="BM1885">
        <v>7.8</v>
      </c>
      <c r="BN1885">
        <v>7.8</v>
      </c>
      <c r="BO1885">
        <v>7.8</v>
      </c>
      <c r="BP1885">
        <v>7.8</v>
      </c>
      <c r="BQ1885">
        <v>7.8</v>
      </c>
      <c r="BR1885">
        <v>7.8</v>
      </c>
      <c r="BS1885">
        <v>7.8</v>
      </c>
      <c r="BT1885" t="s">
        <v>396</v>
      </c>
      <c r="BU1885">
        <f t="shared" si="59"/>
        <v>25</v>
      </c>
      <c r="BV1885">
        <f t="shared" si="60"/>
        <v>1</v>
      </c>
    </row>
    <row r="1886" spans="2:74" hidden="1" x14ac:dyDescent="0.2">
      <c r="B1886" t="s">
        <v>3661</v>
      </c>
      <c r="C1886" t="s">
        <v>105</v>
      </c>
      <c r="D1886" t="s">
        <v>3662</v>
      </c>
      <c r="E1886" t="s">
        <v>368</v>
      </c>
      <c r="F1886">
        <v>0</v>
      </c>
      <c r="G1886">
        <v>227969</v>
      </c>
      <c r="H1886">
        <v>241260</v>
      </c>
      <c r="I1886">
        <v>208749</v>
      </c>
      <c r="J1886">
        <v>233798</v>
      </c>
      <c r="K1886">
        <v>220810</v>
      </c>
      <c r="L1886">
        <v>233798</v>
      </c>
      <c r="M1886">
        <v>221523</v>
      </c>
      <c r="N1886">
        <v>233798</v>
      </c>
      <c r="O1886">
        <v>221704</v>
      </c>
      <c r="P1886">
        <v>233798</v>
      </c>
      <c r="Q1886">
        <v>219984</v>
      </c>
      <c r="R1886">
        <v>233798</v>
      </c>
      <c r="S1886">
        <v>207821</v>
      </c>
      <c r="T1886">
        <v>233798</v>
      </c>
      <c r="U1886">
        <v>209140</v>
      </c>
      <c r="V1886">
        <v>233798</v>
      </c>
      <c r="W1886">
        <v>221209</v>
      </c>
      <c r="X1886">
        <v>233798</v>
      </c>
      <c r="Y1886">
        <v>221092</v>
      </c>
      <c r="Z1886">
        <v>233798</v>
      </c>
      <c r="AB1886">
        <v>233798</v>
      </c>
      <c r="AC1886">
        <v>197159</v>
      </c>
      <c r="AD1886">
        <v>233798</v>
      </c>
      <c r="AE1886">
        <v>206112</v>
      </c>
      <c r="AF1886">
        <v>233798</v>
      </c>
      <c r="AG1886">
        <v>143620</v>
      </c>
      <c r="AH1886">
        <v>151994</v>
      </c>
      <c r="AI1886">
        <v>162824</v>
      </c>
      <c r="AJ1886">
        <v>182362</v>
      </c>
      <c r="AK1886">
        <v>172232</v>
      </c>
      <c r="AL1886">
        <v>182362</v>
      </c>
      <c r="AM1886">
        <v>172788</v>
      </c>
      <c r="AN1886">
        <v>182362</v>
      </c>
      <c r="AO1886">
        <v>172929</v>
      </c>
      <c r="AP1886">
        <v>182362</v>
      </c>
      <c r="AQ1886">
        <v>171588</v>
      </c>
      <c r="AR1886">
        <v>182362</v>
      </c>
      <c r="AS1886">
        <v>162100</v>
      </c>
      <c r="AT1886">
        <v>182362</v>
      </c>
      <c r="AU1886">
        <v>163129</v>
      </c>
      <c r="AV1886">
        <v>182362</v>
      </c>
      <c r="AW1886">
        <v>172543</v>
      </c>
      <c r="AX1886">
        <v>182362</v>
      </c>
      <c r="AY1886">
        <v>172452</v>
      </c>
      <c r="AZ1886">
        <v>182362</v>
      </c>
      <c r="BB1886">
        <v>182362</v>
      </c>
      <c r="BC1886">
        <v>153784</v>
      </c>
      <c r="BD1886">
        <v>182362</v>
      </c>
      <c r="BE1886">
        <v>160767</v>
      </c>
      <c r="BF1886">
        <v>182362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 t="s">
        <v>420</v>
      </c>
      <c r="BU1886">
        <f t="shared" si="59"/>
        <v>25</v>
      </c>
      <c r="BV1886">
        <f t="shared" si="60"/>
        <v>1</v>
      </c>
    </row>
    <row r="1887" spans="2:74" hidden="1" x14ac:dyDescent="0.2">
      <c r="B1887" t="s">
        <v>3663</v>
      </c>
      <c r="C1887" t="s">
        <v>101</v>
      </c>
      <c r="D1887" t="s">
        <v>3664</v>
      </c>
      <c r="E1887" t="s">
        <v>368</v>
      </c>
      <c r="F1887">
        <v>0</v>
      </c>
      <c r="H1887">
        <v>220405</v>
      </c>
      <c r="I1887">
        <v>214212</v>
      </c>
      <c r="J1887">
        <v>178026</v>
      </c>
      <c r="K1887">
        <v>201979</v>
      </c>
      <c r="L1887">
        <v>213632</v>
      </c>
      <c r="M1887">
        <v>200763</v>
      </c>
      <c r="N1887">
        <v>178026</v>
      </c>
      <c r="O1887">
        <v>209180</v>
      </c>
      <c r="P1887">
        <v>178026</v>
      </c>
      <c r="Q1887">
        <v>199253</v>
      </c>
      <c r="R1887">
        <v>178026</v>
      </c>
      <c r="S1887">
        <v>198224</v>
      </c>
      <c r="T1887">
        <v>178026</v>
      </c>
      <c r="U1887">
        <v>190741</v>
      </c>
      <c r="V1887">
        <v>178026</v>
      </c>
      <c r="W1887">
        <v>198538</v>
      </c>
      <c r="X1887">
        <v>213632</v>
      </c>
      <c r="Y1887">
        <v>199820</v>
      </c>
      <c r="Z1887">
        <v>213632</v>
      </c>
      <c r="AA1887">
        <v>201833</v>
      </c>
      <c r="AB1887">
        <v>178026</v>
      </c>
      <c r="AC1887">
        <v>190069</v>
      </c>
      <c r="AD1887">
        <v>213632</v>
      </c>
      <c r="AE1887">
        <v>187412</v>
      </c>
      <c r="AF1887">
        <v>178026</v>
      </c>
      <c r="AH1887">
        <v>138855</v>
      </c>
      <c r="AI1887">
        <v>167085</v>
      </c>
      <c r="AJ1887">
        <v>138860</v>
      </c>
      <c r="AK1887">
        <v>157544</v>
      </c>
      <c r="AL1887">
        <v>166633</v>
      </c>
      <c r="AM1887">
        <v>156595</v>
      </c>
      <c r="AN1887">
        <v>138860</v>
      </c>
      <c r="AO1887">
        <v>163160</v>
      </c>
      <c r="AP1887">
        <v>138860</v>
      </c>
      <c r="AQ1887">
        <v>155417</v>
      </c>
      <c r="AR1887">
        <v>138860</v>
      </c>
      <c r="AS1887">
        <v>154615</v>
      </c>
      <c r="AT1887">
        <v>138860</v>
      </c>
      <c r="AU1887">
        <v>148778</v>
      </c>
      <c r="AV1887">
        <v>138860</v>
      </c>
      <c r="AW1887">
        <v>154860</v>
      </c>
      <c r="AX1887">
        <v>166633</v>
      </c>
      <c r="AY1887">
        <v>155860</v>
      </c>
      <c r="AZ1887">
        <v>166633</v>
      </c>
      <c r="BA1887">
        <v>157430</v>
      </c>
      <c r="BB1887">
        <v>138860</v>
      </c>
      <c r="BC1887">
        <v>148254</v>
      </c>
      <c r="BD1887">
        <v>166633</v>
      </c>
      <c r="BE1887">
        <v>146181</v>
      </c>
      <c r="BF1887">
        <v>138860</v>
      </c>
      <c r="BG1887">
        <v>8.5</v>
      </c>
      <c r="BH1887">
        <v>8.5</v>
      </c>
      <c r="BI1887">
        <v>8.5</v>
      </c>
      <c r="BJ1887">
        <v>8.5</v>
      </c>
      <c r="BK1887">
        <v>8.5</v>
      </c>
      <c r="BL1887">
        <v>8.5</v>
      </c>
      <c r="BM1887">
        <v>8.5</v>
      </c>
      <c r="BN1887">
        <v>8.5</v>
      </c>
      <c r="BO1887">
        <v>8.5</v>
      </c>
      <c r="BP1887">
        <v>8.5</v>
      </c>
      <c r="BQ1887">
        <v>8.5</v>
      </c>
      <c r="BR1887">
        <v>8.5</v>
      </c>
      <c r="BS1887">
        <v>8.5</v>
      </c>
      <c r="BT1887" t="s">
        <v>420</v>
      </c>
      <c r="BU1887">
        <f t="shared" si="59"/>
        <v>25</v>
      </c>
      <c r="BV1887">
        <f t="shared" si="60"/>
        <v>1</v>
      </c>
    </row>
    <row r="1888" spans="2:74" hidden="1" x14ac:dyDescent="0.2">
      <c r="B1888" t="s">
        <v>3665</v>
      </c>
      <c r="C1888" t="s">
        <v>48</v>
      </c>
      <c r="D1888" t="s">
        <v>3666</v>
      </c>
      <c r="E1888" t="s">
        <v>353</v>
      </c>
      <c r="F1888">
        <v>5</v>
      </c>
      <c r="G1888">
        <v>6171000</v>
      </c>
      <c r="H1888">
        <v>6171000</v>
      </c>
      <c r="I1888">
        <v>6171000</v>
      </c>
      <c r="J1888">
        <v>6171000</v>
      </c>
      <c r="K1888">
        <v>6171000</v>
      </c>
      <c r="L1888">
        <v>6171000</v>
      </c>
      <c r="M1888">
        <v>6171000</v>
      </c>
      <c r="N1888">
        <v>6171000</v>
      </c>
      <c r="O1888">
        <v>6171000</v>
      </c>
      <c r="P1888">
        <v>6171000</v>
      </c>
      <c r="Q1888">
        <v>6171000</v>
      </c>
      <c r="R1888">
        <v>5929000</v>
      </c>
      <c r="S1888">
        <v>6171000</v>
      </c>
      <c r="T1888">
        <v>5929000</v>
      </c>
      <c r="U1888">
        <v>6171000</v>
      </c>
      <c r="V1888">
        <v>5929000</v>
      </c>
      <c r="W1888">
        <v>6171000</v>
      </c>
      <c r="X1888">
        <v>6171000</v>
      </c>
      <c r="Y1888">
        <v>6171000</v>
      </c>
      <c r="Z1888">
        <v>5929000</v>
      </c>
      <c r="AA1888">
        <v>6171000</v>
      </c>
      <c r="AC1888">
        <v>6171000</v>
      </c>
      <c r="AD1888">
        <v>5929000</v>
      </c>
      <c r="AE1888">
        <v>5929000</v>
      </c>
      <c r="AF1888">
        <v>5929000</v>
      </c>
      <c r="AG1888">
        <v>1974720</v>
      </c>
      <c r="AH1888">
        <v>1974720</v>
      </c>
      <c r="AI1888">
        <v>1974720</v>
      </c>
      <c r="AJ1888">
        <v>1974720</v>
      </c>
      <c r="AK1888">
        <v>1974720</v>
      </c>
      <c r="AL1888">
        <v>1974720</v>
      </c>
      <c r="AM1888">
        <v>1974720</v>
      </c>
      <c r="AN1888">
        <v>1974720</v>
      </c>
      <c r="AO1888">
        <v>1974720</v>
      </c>
      <c r="AP1888">
        <v>1974720</v>
      </c>
      <c r="AQ1888">
        <v>1974720</v>
      </c>
      <c r="AR1888">
        <v>1897280</v>
      </c>
      <c r="AS1888">
        <v>1974720</v>
      </c>
      <c r="AT1888">
        <v>1897280</v>
      </c>
      <c r="AU1888">
        <v>1974720</v>
      </c>
      <c r="AV1888">
        <v>1897280</v>
      </c>
      <c r="AW1888">
        <v>1974720</v>
      </c>
      <c r="AX1888">
        <v>1974720</v>
      </c>
      <c r="AY1888">
        <v>1974720</v>
      </c>
      <c r="AZ1888">
        <v>1897280</v>
      </c>
      <c r="BA1888">
        <v>1974720</v>
      </c>
      <c r="BC1888">
        <v>1974720</v>
      </c>
      <c r="BD1888">
        <v>1897280</v>
      </c>
      <c r="BE1888">
        <v>1897280</v>
      </c>
      <c r="BF1888">
        <v>1897280</v>
      </c>
      <c r="BG1888">
        <v>8.3000000000000007</v>
      </c>
      <c r="BH1888">
        <v>8.3000000000000007</v>
      </c>
      <c r="BI1888">
        <v>8.3000000000000007</v>
      </c>
      <c r="BJ1888">
        <v>8.3000000000000007</v>
      </c>
      <c r="BK1888">
        <v>8.3000000000000007</v>
      </c>
      <c r="BL1888">
        <v>8.3000000000000007</v>
      </c>
      <c r="BM1888">
        <v>8.3000000000000007</v>
      </c>
      <c r="BN1888">
        <v>8.3000000000000007</v>
      </c>
      <c r="BO1888">
        <v>8.3000000000000007</v>
      </c>
      <c r="BP1888">
        <v>8.3000000000000007</v>
      </c>
      <c r="BQ1888">
        <v>8.3000000000000007</v>
      </c>
      <c r="BR1888">
        <v>8.3000000000000007</v>
      </c>
      <c r="BS1888">
        <v>8.3000000000000007</v>
      </c>
      <c r="BT1888" t="s">
        <v>439</v>
      </c>
      <c r="BU1888">
        <f t="shared" si="59"/>
        <v>25</v>
      </c>
      <c r="BV1888">
        <f t="shared" si="60"/>
        <v>1</v>
      </c>
    </row>
    <row r="1889" spans="2:74" hidden="1" x14ac:dyDescent="0.2">
      <c r="B1889" t="s">
        <v>3667</v>
      </c>
      <c r="C1889" t="s">
        <v>76</v>
      </c>
      <c r="D1889" t="s">
        <v>3668</v>
      </c>
      <c r="E1889" t="s">
        <v>372</v>
      </c>
      <c r="F1889">
        <v>5</v>
      </c>
      <c r="G1889">
        <v>6050000</v>
      </c>
      <c r="H1889">
        <v>4840000</v>
      </c>
      <c r="I1889">
        <v>4840000</v>
      </c>
      <c r="J1889">
        <v>4840000</v>
      </c>
      <c r="K1889">
        <v>4840000</v>
      </c>
      <c r="L1889">
        <v>4840000</v>
      </c>
      <c r="M1889">
        <v>4840000</v>
      </c>
      <c r="N1889">
        <v>4840000</v>
      </c>
      <c r="O1889">
        <v>4840000</v>
      </c>
      <c r="P1889">
        <v>4840000</v>
      </c>
      <c r="Q1889">
        <v>4840000</v>
      </c>
      <c r="R1889">
        <v>4840000</v>
      </c>
      <c r="S1889">
        <v>4840000</v>
      </c>
      <c r="T1889">
        <v>4840000</v>
      </c>
      <c r="U1889">
        <v>4840000</v>
      </c>
      <c r="V1889">
        <v>4840000</v>
      </c>
      <c r="W1889">
        <v>4840000</v>
      </c>
      <c r="X1889">
        <v>4840000</v>
      </c>
      <c r="Y1889">
        <v>4840000</v>
      </c>
      <c r="Z1889">
        <v>4840000</v>
      </c>
      <c r="AA1889">
        <v>4840000</v>
      </c>
      <c r="AC1889">
        <v>4840000</v>
      </c>
      <c r="AD1889">
        <v>4840000</v>
      </c>
      <c r="AE1889">
        <v>4840000</v>
      </c>
      <c r="AF1889">
        <v>4840000</v>
      </c>
      <c r="AG1889">
        <v>4840000</v>
      </c>
      <c r="AH1889">
        <v>3872000</v>
      </c>
      <c r="AI1889">
        <v>3872000</v>
      </c>
      <c r="AJ1889">
        <v>3872000</v>
      </c>
      <c r="AK1889">
        <v>3872000</v>
      </c>
      <c r="AL1889">
        <v>3872000</v>
      </c>
      <c r="AM1889">
        <v>3872000</v>
      </c>
      <c r="AN1889">
        <v>3872000</v>
      </c>
      <c r="AO1889">
        <v>3872000</v>
      </c>
      <c r="AP1889">
        <v>3872000</v>
      </c>
      <c r="AQ1889">
        <v>3872000</v>
      </c>
      <c r="AR1889">
        <v>3872000</v>
      </c>
      <c r="AS1889">
        <v>3872000</v>
      </c>
      <c r="AT1889">
        <v>3872000</v>
      </c>
      <c r="AU1889">
        <v>3146000</v>
      </c>
      <c r="AV1889">
        <v>3872000</v>
      </c>
      <c r="AW1889">
        <v>3146000</v>
      </c>
      <c r="AX1889">
        <v>3872000</v>
      </c>
      <c r="AY1889">
        <v>3146000</v>
      </c>
      <c r="AZ1889">
        <v>3872000</v>
      </c>
      <c r="BA1889">
        <v>3146000</v>
      </c>
      <c r="BC1889">
        <v>3146000</v>
      </c>
      <c r="BD1889">
        <v>3872000</v>
      </c>
      <c r="BE1889">
        <v>3872000</v>
      </c>
      <c r="BF1889">
        <v>3872000</v>
      </c>
      <c r="BG1889">
        <v>8.9</v>
      </c>
      <c r="BH1889">
        <v>8.9</v>
      </c>
      <c r="BI1889">
        <v>8.9</v>
      </c>
      <c r="BJ1889">
        <v>8.9</v>
      </c>
      <c r="BK1889">
        <v>8.9</v>
      </c>
      <c r="BL1889">
        <v>8.9</v>
      </c>
      <c r="BM1889">
        <v>8.9</v>
      </c>
      <c r="BN1889">
        <v>8.9</v>
      </c>
      <c r="BO1889">
        <v>8.9</v>
      </c>
      <c r="BP1889">
        <v>8.9</v>
      </c>
      <c r="BQ1889">
        <v>8.9</v>
      </c>
      <c r="BR1889">
        <v>8.9</v>
      </c>
      <c r="BS1889">
        <v>8.9</v>
      </c>
      <c r="BT1889" t="s">
        <v>350</v>
      </c>
      <c r="BU1889">
        <f t="shared" si="59"/>
        <v>25</v>
      </c>
      <c r="BV1889">
        <f t="shared" si="60"/>
        <v>1</v>
      </c>
    </row>
    <row r="1890" spans="2:74" hidden="1" x14ac:dyDescent="0.2">
      <c r="B1890" t="s">
        <v>3669</v>
      </c>
      <c r="C1890" t="s">
        <v>28</v>
      </c>
      <c r="D1890" t="s">
        <v>3670</v>
      </c>
      <c r="E1890" t="s">
        <v>372</v>
      </c>
      <c r="F1890">
        <v>5</v>
      </c>
      <c r="H1890">
        <v>2420000</v>
      </c>
      <c r="I1890">
        <v>2420000</v>
      </c>
      <c r="J1890">
        <v>2420000</v>
      </c>
      <c r="K1890">
        <v>2420000</v>
      </c>
      <c r="L1890">
        <v>2420000</v>
      </c>
      <c r="M1890">
        <v>2420000</v>
      </c>
      <c r="N1890">
        <v>2420000</v>
      </c>
      <c r="O1890">
        <v>2420000</v>
      </c>
      <c r="P1890">
        <v>2420000</v>
      </c>
      <c r="Q1890">
        <v>2420000</v>
      </c>
      <c r="R1890">
        <v>2420000</v>
      </c>
      <c r="S1890">
        <v>2420000</v>
      </c>
      <c r="T1890">
        <v>2420000</v>
      </c>
      <c r="U1890">
        <v>2420000</v>
      </c>
      <c r="V1890">
        <v>2420000</v>
      </c>
      <c r="W1890">
        <v>2420000</v>
      </c>
      <c r="X1890">
        <v>2420000</v>
      </c>
      <c r="Y1890">
        <v>2420000</v>
      </c>
      <c r="Z1890">
        <v>2420000</v>
      </c>
      <c r="AA1890">
        <v>2420000</v>
      </c>
      <c r="AB1890">
        <v>2420000</v>
      </c>
      <c r="AC1890">
        <v>2420000</v>
      </c>
      <c r="AD1890">
        <v>2420000</v>
      </c>
      <c r="AE1890">
        <v>2420000</v>
      </c>
      <c r="AF1890">
        <v>2420000</v>
      </c>
      <c r="AH1890">
        <v>1694000</v>
      </c>
      <c r="AI1890">
        <v>1694000</v>
      </c>
      <c r="AJ1890">
        <v>1694000</v>
      </c>
      <c r="AK1890">
        <v>1694000</v>
      </c>
      <c r="AL1890">
        <v>1694000</v>
      </c>
      <c r="AM1890">
        <v>1694000</v>
      </c>
      <c r="AN1890">
        <v>1694000</v>
      </c>
      <c r="AO1890">
        <v>1694000</v>
      </c>
      <c r="AP1890">
        <v>1694000</v>
      </c>
      <c r="AQ1890">
        <v>1694000</v>
      </c>
      <c r="AR1890">
        <v>1694000</v>
      </c>
      <c r="AS1890">
        <v>1694000</v>
      </c>
      <c r="AT1890">
        <v>1694000</v>
      </c>
      <c r="AU1890">
        <v>1694000</v>
      </c>
      <c r="AV1890">
        <v>1694000</v>
      </c>
      <c r="AW1890">
        <v>1694000</v>
      </c>
      <c r="AX1890">
        <v>1694000</v>
      </c>
      <c r="AY1890">
        <v>1694000</v>
      </c>
      <c r="AZ1890">
        <v>1694000</v>
      </c>
      <c r="BA1890">
        <v>1694000</v>
      </c>
      <c r="BB1890">
        <v>1694000</v>
      </c>
      <c r="BC1890">
        <v>1694000</v>
      </c>
      <c r="BD1890">
        <v>1694000</v>
      </c>
      <c r="BE1890">
        <v>1694000</v>
      </c>
      <c r="BF1890">
        <v>1694000</v>
      </c>
      <c r="BG1890">
        <v>8.9</v>
      </c>
      <c r="BH1890">
        <v>8.9</v>
      </c>
      <c r="BI1890">
        <v>8.9</v>
      </c>
      <c r="BJ1890">
        <v>8.9</v>
      </c>
      <c r="BK1890">
        <v>8.9</v>
      </c>
      <c r="BL1890">
        <v>8.9</v>
      </c>
      <c r="BM1890">
        <v>8.9</v>
      </c>
      <c r="BN1890">
        <v>8.9</v>
      </c>
      <c r="BO1890">
        <v>8.9</v>
      </c>
      <c r="BP1890">
        <v>8.9</v>
      </c>
      <c r="BQ1890">
        <v>8.9</v>
      </c>
      <c r="BR1890">
        <v>8.9</v>
      </c>
      <c r="BS1890">
        <v>8.9</v>
      </c>
      <c r="BT1890" t="s">
        <v>350</v>
      </c>
      <c r="BU1890">
        <f t="shared" si="59"/>
        <v>25</v>
      </c>
      <c r="BV1890">
        <f t="shared" si="60"/>
        <v>1</v>
      </c>
    </row>
    <row r="1891" spans="2:74" x14ac:dyDescent="0.2">
      <c r="B1891" t="s">
        <v>3671</v>
      </c>
      <c r="C1891" t="s">
        <v>101</v>
      </c>
      <c r="D1891" t="s">
        <v>3672</v>
      </c>
      <c r="E1891" t="s">
        <v>349</v>
      </c>
      <c r="F1891">
        <v>2</v>
      </c>
      <c r="G1891">
        <v>250000</v>
      </c>
      <c r="H1891">
        <v>250000</v>
      </c>
      <c r="I1891">
        <v>245000</v>
      </c>
      <c r="J1891">
        <v>245000</v>
      </c>
      <c r="K1891">
        <v>240000</v>
      </c>
      <c r="L1891">
        <v>240000</v>
      </c>
      <c r="M1891">
        <v>240000</v>
      </c>
      <c r="N1891">
        <v>240000</v>
      </c>
      <c r="O1891">
        <v>240000</v>
      </c>
      <c r="P1891">
        <v>240000</v>
      </c>
      <c r="Q1891">
        <v>240000</v>
      </c>
      <c r="R1891">
        <v>250000</v>
      </c>
      <c r="S1891">
        <v>240000</v>
      </c>
      <c r="T1891">
        <v>250000</v>
      </c>
      <c r="U1891">
        <v>240000</v>
      </c>
      <c r="V1891">
        <v>250000</v>
      </c>
      <c r="W1891">
        <v>250000</v>
      </c>
      <c r="Y1891">
        <v>250000</v>
      </c>
      <c r="Z1891">
        <v>250000</v>
      </c>
      <c r="AA1891">
        <v>250000</v>
      </c>
      <c r="AB1891">
        <v>250000</v>
      </c>
      <c r="AC1891">
        <v>250000</v>
      </c>
      <c r="AD1891">
        <v>250000</v>
      </c>
      <c r="AE1891">
        <v>240000</v>
      </c>
      <c r="AF1891">
        <v>240000</v>
      </c>
      <c r="AG1891">
        <v>122500</v>
      </c>
      <c r="AH1891">
        <v>120000</v>
      </c>
      <c r="AI1891">
        <v>120050</v>
      </c>
      <c r="AJ1891">
        <v>117600</v>
      </c>
      <c r="AK1891">
        <v>117600</v>
      </c>
      <c r="AL1891">
        <v>115200</v>
      </c>
      <c r="AM1891">
        <v>117600</v>
      </c>
      <c r="AN1891">
        <v>115200</v>
      </c>
      <c r="AO1891">
        <v>117600</v>
      </c>
      <c r="AP1891">
        <v>115200</v>
      </c>
      <c r="AQ1891">
        <v>117600</v>
      </c>
      <c r="AR1891">
        <v>120000</v>
      </c>
      <c r="AS1891">
        <v>117600</v>
      </c>
      <c r="AT1891">
        <v>120000</v>
      </c>
      <c r="AU1891">
        <v>117600</v>
      </c>
      <c r="AV1891">
        <v>120000</v>
      </c>
      <c r="AW1891">
        <v>122500</v>
      </c>
      <c r="AY1891">
        <v>122500</v>
      </c>
      <c r="AZ1891">
        <v>120000</v>
      </c>
      <c r="BA1891">
        <v>122500</v>
      </c>
      <c r="BB1891">
        <v>120000</v>
      </c>
      <c r="BC1891">
        <v>122500</v>
      </c>
      <c r="BD1891">
        <v>120000</v>
      </c>
      <c r="BE1891">
        <v>117600</v>
      </c>
      <c r="BF1891">
        <v>115200</v>
      </c>
      <c r="BG1891">
        <v>8</v>
      </c>
      <c r="BH1891">
        <v>8</v>
      </c>
      <c r="BI1891">
        <v>8</v>
      </c>
      <c r="BJ1891">
        <v>8</v>
      </c>
      <c r="BK1891">
        <v>8</v>
      </c>
      <c r="BL1891">
        <v>8</v>
      </c>
      <c r="BM1891">
        <v>8</v>
      </c>
      <c r="BN1891">
        <v>8</v>
      </c>
      <c r="BO1891">
        <v>8</v>
      </c>
      <c r="BP1891">
        <v>8</v>
      </c>
      <c r="BQ1891">
        <v>8.1</v>
      </c>
      <c r="BR1891">
        <v>8.1</v>
      </c>
      <c r="BS1891">
        <v>8.1</v>
      </c>
      <c r="BT1891" t="s">
        <v>442</v>
      </c>
      <c r="BU1891">
        <f t="shared" si="59"/>
        <v>25</v>
      </c>
      <c r="BV1891">
        <f t="shared" si="60"/>
        <v>1</v>
      </c>
    </row>
    <row r="1892" spans="2:74" x14ac:dyDescent="0.2">
      <c r="B1892" t="s">
        <v>3673</v>
      </c>
      <c r="C1892" t="s">
        <v>101</v>
      </c>
      <c r="D1892" t="s">
        <v>3674</v>
      </c>
      <c r="E1892" t="s">
        <v>349</v>
      </c>
      <c r="F1892">
        <v>2</v>
      </c>
      <c r="G1892">
        <v>222223</v>
      </c>
      <c r="H1892">
        <v>222223</v>
      </c>
      <c r="I1892">
        <v>222223</v>
      </c>
      <c r="J1892">
        <v>222223</v>
      </c>
      <c r="K1892">
        <v>244445</v>
      </c>
      <c r="L1892">
        <v>222223</v>
      </c>
      <c r="M1892">
        <v>222223</v>
      </c>
      <c r="N1892">
        <v>244445</v>
      </c>
      <c r="O1892">
        <v>222223</v>
      </c>
      <c r="P1892">
        <v>222223</v>
      </c>
      <c r="Q1892">
        <v>244445</v>
      </c>
      <c r="R1892">
        <v>222223</v>
      </c>
      <c r="S1892">
        <v>222223</v>
      </c>
      <c r="T1892">
        <v>222223</v>
      </c>
      <c r="U1892">
        <v>222223</v>
      </c>
      <c r="V1892">
        <v>222223</v>
      </c>
      <c r="W1892">
        <v>244445</v>
      </c>
      <c r="X1892">
        <v>222223</v>
      </c>
      <c r="Y1892">
        <v>266667</v>
      </c>
      <c r="Z1892">
        <v>222223</v>
      </c>
      <c r="AA1892">
        <v>266667</v>
      </c>
      <c r="AC1892">
        <v>244445</v>
      </c>
      <c r="AD1892">
        <v>222223</v>
      </c>
      <c r="AE1892">
        <v>244445</v>
      </c>
      <c r="AF1892">
        <v>222223</v>
      </c>
      <c r="AG1892">
        <v>166667</v>
      </c>
      <c r="AH1892">
        <v>166667</v>
      </c>
      <c r="AI1892">
        <v>166667</v>
      </c>
      <c r="AJ1892">
        <v>166667</v>
      </c>
      <c r="AK1892">
        <v>183334</v>
      </c>
      <c r="AL1892">
        <v>166667</v>
      </c>
      <c r="AM1892">
        <v>166667</v>
      </c>
      <c r="AN1892">
        <v>183334</v>
      </c>
      <c r="AO1892">
        <v>166667</v>
      </c>
      <c r="AP1892">
        <v>166667</v>
      </c>
      <c r="AQ1892">
        <v>183334</v>
      </c>
      <c r="AR1892">
        <v>166667</v>
      </c>
      <c r="AS1892">
        <v>166667</v>
      </c>
      <c r="AT1892">
        <v>166667</v>
      </c>
      <c r="AU1892">
        <v>166667</v>
      </c>
      <c r="AV1892">
        <v>166667</v>
      </c>
      <c r="AW1892">
        <v>183334</v>
      </c>
      <c r="AX1892">
        <v>166667</v>
      </c>
      <c r="AY1892">
        <v>200000</v>
      </c>
      <c r="AZ1892">
        <v>166667</v>
      </c>
      <c r="BA1892">
        <v>200000</v>
      </c>
      <c r="BC1892">
        <v>183334</v>
      </c>
      <c r="BD1892">
        <v>166667</v>
      </c>
      <c r="BE1892">
        <v>183334</v>
      </c>
      <c r="BF1892">
        <v>166667</v>
      </c>
      <c r="BG1892">
        <v>8.1</v>
      </c>
      <c r="BH1892">
        <v>8.1</v>
      </c>
      <c r="BI1892">
        <v>8.1</v>
      </c>
      <c r="BJ1892">
        <v>8.1</v>
      </c>
      <c r="BK1892">
        <v>8.1</v>
      </c>
      <c r="BL1892">
        <v>8.1</v>
      </c>
      <c r="BM1892">
        <v>8.1</v>
      </c>
      <c r="BN1892">
        <v>8.1</v>
      </c>
      <c r="BO1892">
        <v>8.1</v>
      </c>
      <c r="BP1892">
        <v>8.1</v>
      </c>
      <c r="BQ1892">
        <v>8.1</v>
      </c>
      <c r="BR1892">
        <v>8.1</v>
      </c>
      <c r="BS1892">
        <v>8.1</v>
      </c>
      <c r="BT1892" t="s">
        <v>385</v>
      </c>
      <c r="BU1892">
        <f t="shared" si="59"/>
        <v>25</v>
      </c>
      <c r="BV1892">
        <f t="shared" si="60"/>
        <v>1</v>
      </c>
    </row>
    <row r="1893" spans="2:74" hidden="1" x14ac:dyDescent="0.2">
      <c r="B1893" t="s">
        <v>3675</v>
      </c>
      <c r="C1893" t="s">
        <v>335</v>
      </c>
      <c r="D1893" t="s">
        <v>3676</v>
      </c>
      <c r="E1893" t="s">
        <v>368</v>
      </c>
      <c r="F1893">
        <v>3</v>
      </c>
      <c r="G1893">
        <v>225000</v>
      </c>
      <c r="H1893">
        <v>225000</v>
      </c>
      <c r="I1893">
        <v>225000</v>
      </c>
      <c r="J1893">
        <v>225000</v>
      </c>
      <c r="K1893">
        <v>225000</v>
      </c>
      <c r="L1893">
        <v>225000</v>
      </c>
      <c r="N1893">
        <v>225000</v>
      </c>
      <c r="O1893">
        <v>225000</v>
      </c>
      <c r="P1893">
        <v>225000</v>
      </c>
      <c r="Q1893">
        <v>225000</v>
      </c>
      <c r="R1893">
        <v>225000</v>
      </c>
      <c r="S1893">
        <v>225000</v>
      </c>
      <c r="T1893">
        <v>225000</v>
      </c>
      <c r="U1893">
        <v>225000</v>
      </c>
      <c r="V1893">
        <v>225000</v>
      </c>
      <c r="W1893">
        <v>225000</v>
      </c>
      <c r="X1893">
        <v>225000</v>
      </c>
      <c r="Y1893">
        <v>225000</v>
      </c>
      <c r="Z1893">
        <v>225000</v>
      </c>
      <c r="AA1893">
        <v>225000</v>
      </c>
      <c r="AB1893">
        <v>225000</v>
      </c>
      <c r="AC1893">
        <v>225000</v>
      </c>
      <c r="AD1893">
        <v>225000</v>
      </c>
      <c r="AE1893">
        <v>225000</v>
      </c>
      <c r="AF1893">
        <v>225000</v>
      </c>
      <c r="AG1893">
        <v>202500</v>
      </c>
      <c r="AH1893">
        <v>202500</v>
      </c>
      <c r="AI1893">
        <v>202500</v>
      </c>
      <c r="AJ1893">
        <v>202500</v>
      </c>
      <c r="AK1893">
        <v>202500</v>
      </c>
      <c r="AL1893">
        <v>202500</v>
      </c>
      <c r="AN1893">
        <v>202500</v>
      </c>
      <c r="AO1893">
        <v>202500</v>
      </c>
      <c r="AP1893">
        <v>202500</v>
      </c>
      <c r="AQ1893">
        <v>202500</v>
      </c>
      <c r="AR1893">
        <v>202500</v>
      </c>
      <c r="AS1893">
        <v>202500</v>
      </c>
      <c r="AT1893">
        <v>202500</v>
      </c>
      <c r="AU1893">
        <v>202500</v>
      </c>
      <c r="AV1893">
        <v>202500</v>
      </c>
      <c r="AW1893">
        <v>202500</v>
      </c>
      <c r="AX1893">
        <v>202500</v>
      </c>
      <c r="AY1893">
        <v>202500</v>
      </c>
      <c r="AZ1893">
        <v>202500</v>
      </c>
      <c r="BA1893">
        <v>202500</v>
      </c>
      <c r="BB1893">
        <v>202500</v>
      </c>
      <c r="BC1893">
        <v>202500</v>
      </c>
      <c r="BD1893">
        <v>202500</v>
      </c>
      <c r="BE1893">
        <v>202500</v>
      </c>
      <c r="BF1893">
        <v>202500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</v>
      </c>
      <c r="BS1893">
        <v>9</v>
      </c>
      <c r="BT1893" t="s">
        <v>362</v>
      </c>
      <c r="BU1893">
        <f t="shared" si="59"/>
        <v>25</v>
      </c>
      <c r="BV1893">
        <f t="shared" si="60"/>
        <v>1</v>
      </c>
    </row>
    <row r="1894" spans="2:74" hidden="1" x14ac:dyDescent="0.2">
      <c r="B1894" t="s">
        <v>3677</v>
      </c>
      <c r="C1894" t="s">
        <v>61</v>
      </c>
      <c r="D1894" t="s">
        <v>3678</v>
      </c>
      <c r="E1894" t="s">
        <v>372</v>
      </c>
      <c r="F1894">
        <v>4</v>
      </c>
      <c r="G1894">
        <v>1119000</v>
      </c>
      <c r="H1894">
        <v>939000</v>
      </c>
      <c r="I1894">
        <v>1440000</v>
      </c>
      <c r="J1894">
        <v>969000</v>
      </c>
      <c r="K1894">
        <v>1059000</v>
      </c>
      <c r="L1894">
        <v>1059000</v>
      </c>
      <c r="M1894">
        <v>1119000</v>
      </c>
      <c r="N1894">
        <v>1440000</v>
      </c>
      <c r="O1894">
        <v>1009000</v>
      </c>
      <c r="P1894">
        <v>1059000</v>
      </c>
      <c r="Q1894">
        <v>1178500</v>
      </c>
      <c r="R1894">
        <v>1178500</v>
      </c>
      <c r="S1894">
        <v>1119000</v>
      </c>
      <c r="T1894">
        <v>1059000</v>
      </c>
      <c r="U1894">
        <v>1119000</v>
      </c>
      <c r="V1894">
        <v>1059000</v>
      </c>
      <c r="W1894">
        <v>1059000</v>
      </c>
      <c r="X1894">
        <v>969000</v>
      </c>
      <c r="Y1894">
        <v>1059000</v>
      </c>
      <c r="Z1894">
        <v>969000</v>
      </c>
      <c r="AA1894">
        <v>1440000</v>
      </c>
      <c r="AC1894">
        <v>1059000</v>
      </c>
      <c r="AD1894">
        <v>1059000</v>
      </c>
      <c r="AE1894">
        <v>1178500</v>
      </c>
      <c r="AF1894">
        <v>1059000</v>
      </c>
      <c r="AG1894">
        <v>610974</v>
      </c>
      <c r="AH1894">
        <v>512694</v>
      </c>
      <c r="AI1894">
        <v>786240</v>
      </c>
      <c r="AJ1894">
        <v>529074</v>
      </c>
      <c r="AK1894">
        <v>578214</v>
      </c>
      <c r="AL1894">
        <v>578214</v>
      </c>
      <c r="AM1894">
        <v>581880</v>
      </c>
      <c r="AN1894">
        <v>748800</v>
      </c>
      <c r="AO1894">
        <v>524680</v>
      </c>
      <c r="AP1894">
        <v>550680</v>
      </c>
      <c r="AQ1894">
        <v>643461</v>
      </c>
      <c r="AR1894">
        <v>883875</v>
      </c>
      <c r="AS1894">
        <v>610974</v>
      </c>
      <c r="AT1894">
        <v>794250</v>
      </c>
      <c r="AU1894">
        <v>610974</v>
      </c>
      <c r="AV1894">
        <v>794250</v>
      </c>
      <c r="AW1894">
        <v>578214</v>
      </c>
      <c r="AX1894">
        <v>726750</v>
      </c>
      <c r="AY1894">
        <v>578214</v>
      </c>
      <c r="AZ1894">
        <v>726750</v>
      </c>
      <c r="BA1894">
        <v>786240</v>
      </c>
      <c r="BC1894">
        <v>578214</v>
      </c>
      <c r="BD1894">
        <v>794250</v>
      </c>
      <c r="BE1894">
        <v>883875</v>
      </c>
      <c r="BF1894">
        <v>794250</v>
      </c>
      <c r="BG1894">
        <v>9</v>
      </c>
      <c r="BH1894">
        <v>9.1</v>
      </c>
      <c r="BI1894">
        <v>9.1</v>
      </c>
      <c r="BJ1894">
        <v>9.1</v>
      </c>
      <c r="BK1894">
        <v>9.1</v>
      </c>
      <c r="BL1894">
        <v>9.1</v>
      </c>
      <c r="BM1894">
        <v>9.1</v>
      </c>
      <c r="BN1894">
        <v>9.1</v>
      </c>
      <c r="BO1894">
        <v>9.1</v>
      </c>
      <c r="BP1894">
        <v>9.1</v>
      </c>
      <c r="BQ1894">
        <v>9.1</v>
      </c>
      <c r="BR1894">
        <v>9.1</v>
      </c>
      <c r="BS1894">
        <v>9.1</v>
      </c>
      <c r="BT1894" t="s">
        <v>350</v>
      </c>
      <c r="BU1894">
        <f t="shared" si="59"/>
        <v>25</v>
      </c>
      <c r="BV1894">
        <f t="shared" si="60"/>
        <v>1</v>
      </c>
    </row>
    <row r="1895" spans="2:74" hidden="1" x14ac:dyDescent="0.2">
      <c r="B1895" t="s">
        <v>3679</v>
      </c>
      <c r="C1895" t="s">
        <v>51</v>
      </c>
      <c r="D1895" t="s">
        <v>3680</v>
      </c>
      <c r="E1895" t="s">
        <v>353</v>
      </c>
      <c r="F1895">
        <v>4</v>
      </c>
      <c r="G1895">
        <v>837391</v>
      </c>
      <c r="H1895">
        <v>837391</v>
      </c>
      <c r="I1895">
        <v>1250000</v>
      </c>
      <c r="J1895">
        <v>837391</v>
      </c>
      <c r="K1895">
        <v>837391</v>
      </c>
      <c r="L1895">
        <v>1250000</v>
      </c>
      <c r="N1895">
        <v>1250000</v>
      </c>
      <c r="O1895">
        <v>1250000</v>
      </c>
      <c r="P1895">
        <v>837391</v>
      </c>
      <c r="Q1895">
        <v>722892</v>
      </c>
      <c r="R1895">
        <v>837391</v>
      </c>
      <c r="S1895">
        <v>722892</v>
      </c>
      <c r="T1895">
        <v>837391</v>
      </c>
      <c r="U1895">
        <v>722892</v>
      </c>
      <c r="V1895">
        <v>837391</v>
      </c>
      <c r="W1895">
        <v>837391</v>
      </c>
      <c r="X1895">
        <v>837391</v>
      </c>
      <c r="Y1895">
        <v>722892</v>
      </c>
      <c r="Z1895">
        <v>837391</v>
      </c>
      <c r="AA1895">
        <v>722892</v>
      </c>
      <c r="AB1895">
        <v>837391</v>
      </c>
      <c r="AC1895">
        <v>837391</v>
      </c>
      <c r="AD1895">
        <v>837391</v>
      </c>
      <c r="AE1895">
        <v>837391</v>
      </c>
      <c r="AF1895">
        <v>837391</v>
      </c>
      <c r="AG1895">
        <v>628043</v>
      </c>
      <c r="AH1895">
        <v>628043</v>
      </c>
      <c r="AI1895">
        <v>689500</v>
      </c>
      <c r="AJ1895">
        <v>628043</v>
      </c>
      <c r="AK1895">
        <v>628043</v>
      </c>
      <c r="AL1895">
        <v>689500</v>
      </c>
      <c r="AN1895">
        <v>689500</v>
      </c>
      <c r="AO1895">
        <v>689500</v>
      </c>
      <c r="AP1895">
        <v>628043</v>
      </c>
      <c r="AQ1895">
        <v>542169</v>
      </c>
      <c r="AR1895">
        <v>628043</v>
      </c>
      <c r="AS1895">
        <v>542169</v>
      </c>
      <c r="AT1895">
        <v>628043</v>
      </c>
      <c r="AU1895">
        <v>542169</v>
      </c>
      <c r="AV1895">
        <v>628043</v>
      </c>
      <c r="AW1895">
        <v>628043</v>
      </c>
      <c r="AX1895">
        <v>628043</v>
      </c>
      <c r="AY1895">
        <v>542169</v>
      </c>
      <c r="AZ1895">
        <v>628043</v>
      </c>
      <c r="BA1895">
        <v>542169</v>
      </c>
      <c r="BB1895">
        <v>628043</v>
      </c>
      <c r="BC1895">
        <v>628043</v>
      </c>
      <c r="BD1895">
        <v>628043</v>
      </c>
      <c r="BE1895">
        <v>628043</v>
      </c>
      <c r="BF1895">
        <v>628043</v>
      </c>
      <c r="BG1895">
        <v>8.6999999999999993</v>
      </c>
      <c r="BH1895">
        <v>8.6999999999999993</v>
      </c>
      <c r="BI1895">
        <v>8.6999999999999993</v>
      </c>
      <c r="BJ1895">
        <v>8.6999999999999993</v>
      </c>
      <c r="BK1895">
        <v>8.6999999999999993</v>
      </c>
      <c r="BL1895">
        <v>8.6999999999999993</v>
      </c>
      <c r="BM1895">
        <v>8.6999999999999993</v>
      </c>
      <c r="BN1895">
        <v>8.6999999999999993</v>
      </c>
      <c r="BO1895">
        <v>8.6999999999999993</v>
      </c>
      <c r="BP1895">
        <v>8.6999999999999993</v>
      </c>
      <c r="BQ1895">
        <v>8.6999999999999993</v>
      </c>
      <c r="BR1895">
        <v>8.6999999999999993</v>
      </c>
      <c r="BS1895">
        <v>8.6999999999999993</v>
      </c>
      <c r="BT1895" t="s">
        <v>354</v>
      </c>
      <c r="BU1895">
        <f t="shared" si="59"/>
        <v>25</v>
      </c>
      <c r="BV1895">
        <f t="shared" si="60"/>
        <v>1</v>
      </c>
    </row>
    <row r="1896" spans="2:74" hidden="1" x14ac:dyDescent="0.2">
      <c r="B1896" t="s">
        <v>3681</v>
      </c>
      <c r="C1896" t="s">
        <v>10</v>
      </c>
      <c r="D1896" t="s">
        <v>3682</v>
      </c>
      <c r="E1896" t="s">
        <v>372</v>
      </c>
      <c r="F1896">
        <v>4</v>
      </c>
      <c r="G1896">
        <v>1425000</v>
      </c>
      <c r="H1896">
        <v>883500</v>
      </c>
      <c r="I1896">
        <v>2223000</v>
      </c>
      <c r="J1896">
        <v>883500</v>
      </c>
      <c r="K1896">
        <v>2223000</v>
      </c>
      <c r="L1896">
        <v>883500</v>
      </c>
      <c r="M1896">
        <v>1425000</v>
      </c>
      <c r="N1896">
        <v>776625</v>
      </c>
      <c r="O1896">
        <v>776625</v>
      </c>
      <c r="P1896">
        <v>776625</v>
      </c>
      <c r="Q1896">
        <v>855000</v>
      </c>
      <c r="R1896">
        <v>840750</v>
      </c>
      <c r="S1896">
        <v>855000</v>
      </c>
      <c r="T1896">
        <v>840750</v>
      </c>
      <c r="U1896">
        <v>2565000</v>
      </c>
      <c r="V1896">
        <v>840750</v>
      </c>
      <c r="X1896">
        <v>855000</v>
      </c>
      <c r="Y1896">
        <v>883500</v>
      </c>
      <c r="Z1896">
        <v>855000</v>
      </c>
      <c r="AA1896">
        <v>776625</v>
      </c>
      <c r="AB1896">
        <v>776625</v>
      </c>
      <c r="AC1896">
        <v>776625</v>
      </c>
      <c r="AD1896">
        <v>855000</v>
      </c>
      <c r="AE1896">
        <v>776625</v>
      </c>
      <c r="AF1896">
        <v>855000</v>
      </c>
      <c r="AG1896">
        <v>755250</v>
      </c>
      <c r="AH1896">
        <v>468255</v>
      </c>
      <c r="AI1896">
        <v>1111500</v>
      </c>
      <c r="AJ1896">
        <v>468255</v>
      </c>
      <c r="AK1896">
        <v>1111500</v>
      </c>
      <c r="AL1896">
        <v>468255</v>
      </c>
      <c r="AM1896">
        <v>755250</v>
      </c>
      <c r="AN1896">
        <v>411611</v>
      </c>
      <c r="AO1896">
        <v>411611</v>
      </c>
      <c r="AP1896">
        <v>411611</v>
      </c>
      <c r="AQ1896">
        <v>461700</v>
      </c>
      <c r="AR1896">
        <v>454005</v>
      </c>
      <c r="AS1896">
        <v>461700</v>
      </c>
      <c r="AT1896">
        <v>454005</v>
      </c>
      <c r="AU1896">
        <v>1282500</v>
      </c>
      <c r="AV1896">
        <v>454005</v>
      </c>
      <c r="AX1896">
        <v>461700</v>
      </c>
      <c r="AY1896">
        <v>477090</v>
      </c>
      <c r="AZ1896">
        <v>461700</v>
      </c>
      <c r="BA1896">
        <v>419378</v>
      </c>
      <c r="BB1896">
        <v>419378</v>
      </c>
      <c r="BC1896">
        <v>419378</v>
      </c>
      <c r="BD1896">
        <v>461700</v>
      </c>
      <c r="BE1896">
        <v>419378</v>
      </c>
      <c r="BF1896">
        <v>461700</v>
      </c>
      <c r="BG1896">
        <v>8.5</v>
      </c>
      <c r="BH1896">
        <v>8.5</v>
      </c>
      <c r="BI1896">
        <v>8.5</v>
      </c>
      <c r="BJ1896">
        <v>8.5</v>
      </c>
      <c r="BK1896">
        <v>8.5</v>
      </c>
      <c r="BL1896">
        <v>8.5</v>
      </c>
      <c r="BM1896">
        <v>8.5</v>
      </c>
      <c r="BN1896">
        <v>8.5</v>
      </c>
      <c r="BO1896">
        <v>8.5</v>
      </c>
      <c r="BP1896">
        <v>8.5</v>
      </c>
      <c r="BQ1896">
        <v>8.5</v>
      </c>
      <c r="BR1896">
        <v>8.5</v>
      </c>
      <c r="BS1896">
        <v>8.5</v>
      </c>
      <c r="BT1896" t="s">
        <v>373</v>
      </c>
      <c r="BU1896">
        <f t="shared" si="59"/>
        <v>25</v>
      </c>
      <c r="BV1896">
        <f t="shared" si="60"/>
        <v>1</v>
      </c>
    </row>
    <row r="1897" spans="2:74" hidden="1" x14ac:dyDescent="0.2">
      <c r="B1897" t="s">
        <v>3683</v>
      </c>
      <c r="C1897" t="s">
        <v>12</v>
      </c>
      <c r="D1897" t="s">
        <v>3684</v>
      </c>
      <c r="E1897" t="s">
        <v>353</v>
      </c>
      <c r="F1897">
        <v>0</v>
      </c>
      <c r="G1897">
        <v>1954700</v>
      </c>
      <c r="H1897">
        <v>653400</v>
      </c>
      <c r="I1897">
        <v>2150170</v>
      </c>
      <c r="J1897">
        <v>718740</v>
      </c>
      <c r="K1897">
        <v>2141700</v>
      </c>
      <c r="L1897">
        <v>718740</v>
      </c>
      <c r="M1897">
        <v>1950300</v>
      </c>
      <c r="N1897">
        <v>640332</v>
      </c>
      <c r="O1897">
        <v>653400</v>
      </c>
      <c r="P1897">
        <v>653400</v>
      </c>
      <c r="Q1897">
        <v>653400</v>
      </c>
      <c r="R1897">
        <v>1958000</v>
      </c>
      <c r="S1897">
        <v>649000</v>
      </c>
      <c r="T1897">
        <v>655600</v>
      </c>
      <c r="U1897">
        <v>646800</v>
      </c>
      <c r="V1897">
        <v>655600</v>
      </c>
      <c r="W1897">
        <v>710270</v>
      </c>
      <c r="X1897">
        <v>721160</v>
      </c>
      <c r="Y1897">
        <v>710270</v>
      </c>
      <c r="Z1897">
        <v>721160</v>
      </c>
      <c r="AA1897">
        <v>653400</v>
      </c>
      <c r="AC1897">
        <v>653400</v>
      </c>
      <c r="AD1897">
        <v>655600</v>
      </c>
      <c r="AE1897">
        <v>655600</v>
      </c>
      <c r="AF1897">
        <v>655600</v>
      </c>
      <c r="AG1897">
        <v>762333</v>
      </c>
      <c r="AH1897">
        <v>254826</v>
      </c>
      <c r="AI1897">
        <v>838566</v>
      </c>
      <c r="AJ1897">
        <v>280309</v>
      </c>
      <c r="AK1897">
        <v>835263</v>
      </c>
      <c r="AL1897">
        <v>280309</v>
      </c>
      <c r="AM1897">
        <v>760617</v>
      </c>
      <c r="AN1897">
        <v>249729</v>
      </c>
      <c r="AO1897">
        <v>254826</v>
      </c>
      <c r="AP1897">
        <v>254826</v>
      </c>
      <c r="AQ1897">
        <v>261360</v>
      </c>
      <c r="AR1897">
        <v>783200</v>
      </c>
      <c r="AS1897">
        <v>253110</v>
      </c>
      <c r="AT1897">
        <v>255684</v>
      </c>
      <c r="AU1897">
        <v>252252</v>
      </c>
      <c r="AV1897">
        <v>255684</v>
      </c>
      <c r="AW1897">
        <v>277005</v>
      </c>
      <c r="AX1897">
        <v>281252</v>
      </c>
      <c r="AY1897">
        <v>277005</v>
      </c>
      <c r="AZ1897">
        <v>281252</v>
      </c>
      <c r="BA1897">
        <v>254826</v>
      </c>
      <c r="BC1897">
        <v>254826</v>
      </c>
      <c r="BD1897">
        <v>255684</v>
      </c>
      <c r="BE1897">
        <v>255684</v>
      </c>
      <c r="BF1897">
        <v>255684</v>
      </c>
      <c r="BG1897">
        <v>8.8000000000000007</v>
      </c>
      <c r="BH1897">
        <v>8.8000000000000007</v>
      </c>
      <c r="BI1897">
        <v>8.8000000000000007</v>
      </c>
      <c r="BJ1897">
        <v>8.8000000000000007</v>
      </c>
      <c r="BK1897">
        <v>8.8000000000000007</v>
      </c>
      <c r="BL1897">
        <v>8.8000000000000007</v>
      </c>
      <c r="BM1897">
        <v>8.8000000000000007</v>
      </c>
      <c r="BN1897">
        <v>8.8000000000000007</v>
      </c>
      <c r="BO1897">
        <v>8.8000000000000007</v>
      </c>
      <c r="BP1897">
        <v>8.8000000000000007</v>
      </c>
      <c r="BQ1897">
        <v>8.8000000000000007</v>
      </c>
      <c r="BR1897">
        <v>8.8000000000000007</v>
      </c>
      <c r="BS1897">
        <v>8.8000000000000007</v>
      </c>
      <c r="BT1897" t="s">
        <v>350</v>
      </c>
      <c r="BU1897">
        <f t="shared" si="59"/>
        <v>25</v>
      </c>
      <c r="BV1897">
        <f t="shared" si="60"/>
        <v>1</v>
      </c>
    </row>
    <row r="1898" spans="2:74" x14ac:dyDescent="0.2">
      <c r="B1898" t="s">
        <v>3685</v>
      </c>
      <c r="C1898" t="s">
        <v>10</v>
      </c>
      <c r="D1898" t="s">
        <v>3686</v>
      </c>
      <c r="E1898" t="s">
        <v>349</v>
      </c>
      <c r="F1898">
        <v>4</v>
      </c>
      <c r="G1898">
        <v>3300000</v>
      </c>
      <c r="H1898">
        <v>3300000</v>
      </c>
      <c r="I1898">
        <v>3300000</v>
      </c>
      <c r="J1898">
        <v>3300000</v>
      </c>
      <c r="K1898">
        <v>813008</v>
      </c>
      <c r="L1898">
        <v>813008</v>
      </c>
      <c r="M1898">
        <v>813008</v>
      </c>
      <c r="N1898">
        <v>813008</v>
      </c>
      <c r="O1898">
        <v>3300000</v>
      </c>
      <c r="P1898">
        <v>813008</v>
      </c>
      <c r="Q1898">
        <v>813008</v>
      </c>
      <c r="R1898">
        <v>813008</v>
      </c>
      <c r="S1898">
        <v>813008</v>
      </c>
      <c r="T1898">
        <v>813008</v>
      </c>
      <c r="U1898">
        <v>813008</v>
      </c>
      <c r="V1898">
        <v>813008</v>
      </c>
      <c r="W1898">
        <v>813008</v>
      </c>
      <c r="X1898">
        <v>3300000</v>
      </c>
      <c r="Y1898">
        <v>3300000</v>
      </c>
      <c r="Z1898">
        <v>3300000</v>
      </c>
      <c r="AA1898">
        <v>813008</v>
      </c>
      <c r="AC1898">
        <v>813008</v>
      </c>
      <c r="AD1898">
        <v>3300000</v>
      </c>
      <c r="AE1898">
        <v>813008</v>
      </c>
      <c r="AF1898">
        <v>2451050</v>
      </c>
      <c r="AG1898">
        <v>924000</v>
      </c>
      <c r="AH1898">
        <v>924000</v>
      </c>
      <c r="AI1898">
        <v>924000</v>
      </c>
      <c r="AJ1898">
        <v>924000</v>
      </c>
      <c r="AK1898">
        <v>609756</v>
      </c>
      <c r="AL1898">
        <v>609756</v>
      </c>
      <c r="AM1898">
        <v>609756</v>
      </c>
      <c r="AN1898">
        <v>609756</v>
      </c>
      <c r="AO1898">
        <v>810150</v>
      </c>
      <c r="AP1898">
        <v>609756</v>
      </c>
      <c r="AQ1898">
        <v>609756</v>
      </c>
      <c r="AR1898">
        <v>609756</v>
      </c>
      <c r="AS1898">
        <v>609756</v>
      </c>
      <c r="AT1898">
        <v>609756</v>
      </c>
      <c r="AU1898">
        <v>609756</v>
      </c>
      <c r="AV1898">
        <v>609756</v>
      </c>
      <c r="AW1898">
        <v>609756</v>
      </c>
      <c r="AX1898">
        <v>810150</v>
      </c>
      <c r="AY1898">
        <v>810150</v>
      </c>
      <c r="AZ1898">
        <v>810150</v>
      </c>
      <c r="BA1898">
        <v>609756</v>
      </c>
      <c r="BC1898">
        <v>609756</v>
      </c>
      <c r="BD1898">
        <v>810150</v>
      </c>
      <c r="BE1898">
        <v>609756</v>
      </c>
      <c r="BF1898">
        <v>837000</v>
      </c>
      <c r="BG1898">
        <v>8.6999999999999993</v>
      </c>
      <c r="BH1898">
        <v>8.6999999999999993</v>
      </c>
      <c r="BI1898">
        <v>8.6999999999999993</v>
      </c>
      <c r="BJ1898">
        <v>8.6999999999999993</v>
      </c>
      <c r="BK1898">
        <v>8.6999999999999993</v>
      </c>
      <c r="BL1898">
        <v>8.6999999999999993</v>
      </c>
      <c r="BM1898">
        <v>8.6999999999999993</v>
      </c>
      <c r="BN1898">
        <v>8.6999999999999993</v>
      </c>
      <c r="BO1898">
        <v>8.6</v>
      </c>
      <c r="BP1898">
        <v>8.6</v>
      </c>
      <c r="BQ1898">
        <v>8.6</v>
      </c>
      <c r="BR1898">
        <v>8.6</v>
      </c>
      <c r="BS1898">
        <v>8.6</v>
      </c>
      <c r="BT1898" t="s">
        <v>350</v>
      </c>
      <c r="BU1898">
        <f t="shared" si="59"/>
        <v>25</v>
      </c>
      <c r="BV1898">
        <f t="shared" si="60"/>
        <v>1</v>
      </c>
    </row>
    <row r="1899" spans="2:74" x14ac:dyDescent="0.2">
      <c r="B1899" t="s">
        <v>3687</v>
      </c>
      <c r="C1899" t="s">
        <v>247</v>
      </c>
      <c r="D1899" t="s">
        <v>3688</v>
      </c>
      <c r="E1899" t="s">
        <v>349</v>
      </c>
      <c r="F1899">
        <v>3</v>
      </c>
      <c r="G1899">
        <v>800000</v>
      </c>
      <c r="H1899">
        <v>800000</v>
      </c>
      <c r="I1899">
        <v>800000</v>
      </c>
      <c r="J1899">
        <v>800000</v>
      </c>
      <c r="K1899">
        <v>800000</v>
      </c>
      <c r="L1899">
        <v>800000</v>
      </c>
      <c r="M1899">
        <v>800000</v>
      </c>
      <c r="N1899">
        <v>800000</v>
      </c>
      <c r="O1899">
        <v>800000</v>
      </c>
      <c r="P1899">
        <v>800000</v>
      </c>
      <c r="Q1899">
        <v>800000</v>
      </c>
      <c r="R1899">
        <v>800000</v>
      </c>
      <c r="S1899">
        <v>800000</v>
      </c>
      <c r="U1899">
        <v>800000</v>
      </c>
      <c r="V1899">
        <v>800000</v>
      </c>
      <c r="W1899">
        <v>800000</v>
      </c>
      <c r="X1899">
        <v>800000</v>
      </c>
      <c r="Y1899">
        <v>800000</v>
      </c>
      <c r="Z1899">
        <v>800000</v>
      </c>
      <c r="AA1899">
        <v>800000</v>
      </c>
      <c r="AB1899">
        <v>800000</v>
      </c>
      <c r="AC1899">
        <v>800000</v>
      </c>
      <c r="AD1899">
        <v>800000</v>
      </c>
      <c r="AE1899">
        <v>800000</v>
      </c>
      <c r="AF1899">
        <v>800000</v>
      </c>
      <c r="AG1899">
        <v>320000</v>
      </c>
      <c r="AH1899">
        <v>320000</v>
      </c>
      <c r="AI1899">
        <v>320000</v>
      </c>
      <c r="AJ1899">
        <v>320000</v>
      </c>
      <c r="AK1899">
        <v>320000</v>
      </c>
      <c r="AL1899">
        <v>320000</v>
      </c>
      <c r="AM1899">
        <v>480000</v>
      </c>
      <c r="AN1899">
        <v>480000</v>
      </c>
      <c r="AO1899">
        <v>480000</v>
      </c>
      <c r="AP1899">
        <v>480000</v>
      </c>
      <c r="AQ1899">
        <v>480000</v>
      </c>
      <c r="AR1899">
        <v>480000</v>
      </c>
      <c r="AS1899">
        <v>480000</v>
      </c>
      <c r="AU1899">
        <v>480000</v>
      </c>
      <c r="AV1899">
        <v>480000</v>
      </c>
      <c r="AW1899">
        <v>480000</v>
      </c>
      <c r="AX1899">
        <v>480000</v>
      </c>
      <c r="AY1899">
        <v>480000</v>
      </c>
      <c r="AZ1899">
        <v>480000</v>
      </c>
      <c r="BA1899">
        <v>480000</v>
      </c>
      <c r="BB1899">
        <v>480000</v>
      </c>
      <c r="BC1899">
        <v>480000</v>
      </c>
      <c r="BD1899">
        <v>480000</v>
      </c>
      <c r="BE1899">
        <v>480000</v>
      </c>
      <c r="BF1899">
        <v>480000</v>
      </c>
      <c r="BG1899">
        <v>7.5</v>
      </c>
      <c r="BH1899">
        <v>7.5</v>
      </c>
      <c r="BI1899">
        <v>7.5</v>
      </c>
      <c r="BJ1899">
        <v>7.5</v>
      </c>
      <c r="BK1899">
        <v>7.5</v>
      </c>
      <c r="BL1899">
        <v>7.5</v>
      </c>
      <c r="BM1899">
        <v>7.5</v>
      </c>
      <c r="BN1899">
        <v>7.5</v>
      </c>
      <c r="BO1899">
        <v>7.5</v>
      </c>
      <c r="BP1899">
        <v>7.5</v>
      </c>
      <c r="BQ1899">
        <v>7.5</v>
      </c>
      <c r="BR1899">
        <v>7.5</v>
      </c>
      <c r="BS1899">
        <v>7.5</v>
      </c>
      <c r="BT1899" t="s">
        <v>362</v>
      </c>
      <c r="BU1899">
        <f t="shared" si="59"/>
        <v>25</v>
      </c>
      <c r="BV1899">
        <f t="shared" si="60"/>
        <v>1</v>
      </c>
    </row>
    <row r="1900" spans="2:74" hidden="1" x14ac:dyDescent="0.2">
      <c r="B1900" t="s">
        <v>3689</v>
      </c>
      <c r="C1900" t="s">
        <v>16</v>
      </c>
      <c r="D1900" t="s">
        <v>3690</v>
      </c>
      <c r="E1900" t="s">
        <v>372</v>
      </c>
      <c r="F1900">
        <v>5</v>
      </c>
      <c r="G1900">
        <v>1223478</v>
      </c>
      <c r="H1900">
        <v>1223478</v>
      </c>
      <c r="I1900">
        <v>1223478</v>
      </c>
      <c r="J1900">
        <v>1223478</v>
      </c>
      <c r="K1900">
        <v>1305690</v>
      </c>
      <c r="L1900">
        <v>1305690</v>
      </c>
      <c r="M1900">
        <v>1310049</v>
      </c>
      <c r="N1900">
        <v>1310049</v>
      </c>
      <c r="O1900">
        <v>1310049</v>
      </c>
      <c r="P1900">
        <v>1310049</v>
      </c>
      <c r="Q1900">
        <v>1371333</v>
      </c>
      <c r="R1900">
        <v>1310049</v>
      </c>
      <c r="S1900">
        <v>1371333</v>
      </c>
      <c r="T1900">
        <v>1313296</v>
      </c>
      <c r="U1900">
        <v>1371333</v>
      </c>
      <c r="V1900">
        <v>1319950</v>
      </c>
      <c r="W1900">
        <v>1319484</v>
      </c>
      <c r="X1900">
        <v>1097067</v>
      </c>
      <c r="Y1900">
        <v>1314687</v>
      </c>
      <c r="Z1900">
        <v>1314687</v>
      </c>
      <c r="AA1900">
        <v>1314687</v>
      </c>
      <c r="AC1900">
        <v>1452000</v>
      </c>
      <c r="AD1900">
        <v>1314687</v>
      </c>
      <c r="AE1900">
        <v>1452000</v>
      </c>
      <c r="AF1900">
        <v>1314224</v>
      </c>
      <c r="AG1900">
        <v>847588</v>
      </c>
      <c r="AH1900">
        <v>847588</v>
      </c>
      <c r="AI1900">
        <v>847588</v>
      </c>
      <c r="AJ1900">
        <v>847588</v>
      </c>
      <c r="AK1900">
        <v>904665</v>
      </c>
      <c r="AL1900">
        <v>904665</v>
      </c>
      <c r="AM1900">
        <v>907685</v>
      </c>
      <c r="AN1900">
        <v>907685</v>
      </c>
      <c r="AO1900">
        <v>907685</v>
      </c>
      <c r="AP1900">
        <v>907685</v>
      </c>
      <c r="AQ1900">
        <v>1028500</v>
      </c>
      <c r="AR1900">
        <v>907685</v>
      </c>
      <c r="AS1900">
        <v>1028500</v>
      </c>
      <c r="AT1900">
        <v>909935</v>
      </c>
      <c r="AU1900">
        <v>1028500</v>
      </c>
      <c r="AV1900">
        <v>914324</v>
      </c>
      <c r="AW1900">
        <v>914001</v>
      </c>
      <c r="AX1900">
        <v>822800</v>
      </c>
      <c r="AY1900">
        <v>910899</v>
      </c>
      <c r="AZ1900">
        <v>910899</v>
      </c>
      <c r="BA1900">
        <v>910899</v>
      </c>
      <c r="BC1900">
        <v>1089000</v>
      </c>
      <c r="BD1900">
        <v>910899</v>
      </c>
      <c r="BE1900">
        <v>1089000</v>
      </c>
      <c r="BF1900">
        <v>910577</v>
      </c>
      <c r="BG1900">
        <v>8.9</v>
      </c>
      <c r="BH1900">
        <v>8.9</v>
      </c>
      <c r="BI1900">
        <v>8.9</v>
      </c>
      <c r="BJ1900">
        <v>8.9</v>
      </c>
      <c r="BK1900">
        <v>8.9</v>
      </c>
      <c r="BL1900">
        <v>8.9</v>
      </c>
      <c r="BM1900">
        <v>8.9</v>
      </c>
      <c r="BN1900">
        <v>8.9</v>
      </c>
      <c r="BO1900">
        <v>8.9</v>
      </c>
      <c r="BP1900">
        <v>8.9</v>
      </c>
      <c r="BQ1900">
        <v>8.9</v>
      </c>
      <c r="BR1900">
        <v>8.9</v>
      </c>
      <c r="BS1900">
        <v>8.9</v>
      </c>
      <c r="BT1900" t="s">
        <v>373</v>
      </c>
      <c r="BU1900">
        <f t="shared" si="59"/>
        <v>25</v>
      </c>
      <c r="BV1900">
        <f t="shared" si="60"/>
        <v>1</v>
      </c>
    </row>
    <row r="1901" spans="2:74" x14ac:dyDescent="0.2">
      <c r="B1901" t="s">
        <v>3691</v>
      </c>
      <c r="C1901" t="s">
        <v>105</v>
      </c>
      <c r="D1901" t="s">
        <v>3692</v>
      </c>
      <c r="E1901" t="s">
        <v>349</v>
      </c>
      <c r="F1901">
        <v>3</v>
      </c>
      <c r="H1901">
        <v>400000</v>
      </c>
      <c r="I1901">
        <v>400000</v>
      </c>
      <c r="J1901">
        <v>400000</v>
      </c>
      <c r="K1901">
        <v>400000</v>
      </c>
      <c r="L1901">
        <v>400000</v>
      </c>
      <c r="M1901">
        <v>400000</v>
      </c>
      <c r="N1901">
        <v>400000</v>
      </c>
      <c r="O1901">
        <v>400000</v>
      </c>
      <c r="P1901">
        <v>400000</v>
      </c>
      <c r="Q1901">
        <v>390000</v>
      </c>
      <c r="R1901">
        <v>390000</v>
      </c>
      <c r="S1901">
        <v>390000</v>
      </c>
      <c r="T1901">
        <v>390000</v>
      </c>
      <c r="U1901">
        <v>390000</v>
      </c>
      <c r="V1901">
        <v>390000</v>
      </c>
      <c r="W1901">
        <v>390000</v>
      </c>
      <c r="X1901">
        <v>390000</v>
      </c>
      <c r="Y1901">
        <v>390000</v>
      </c>
      <c r="Z1901">
        <v>390000</v>
      </c>
      <c r="AA1901">
        <v>390000</v>
      </c>
      <c r="AB1901">
        <v>390000</v>
      </c>
      <c r="AC1901">
        <v>390000</v>
      </c>
      <c r="AD1901">
        <v>390000</v>
      </c>
      <c r="AE1901">
        <v>400000</v>
      </c>
      <c r="AF1901">
        <v>400000</v>
      </c>
      <c r="AH1901">
        <v>179280</v>
      </c>
      <c r="AI1901">
        <v>179280</v>
      </c>
      <c r="AJ1901">
        <v>179280</v>
      </c>
      <c r="AK1901">
        <v>179280</v>
      </c>
      <c r="AL1901">
        <v>179280</v>
      </c>
      <c r="AM1901">
        <v>179280</v>
      </c>
      <c r="AN1901">
        <v>179280</v>
      </c>
      <c r="AO1901">
        <v>179280</v>
      </c>
      <c r="AP1901">
        <v>179280</v>
      </c>
      <c r="AQ1901">
        <v>195000</v>
      </c>
      <c r="AR1901">
        <v>195000</v>
      </c>
      <c r="AS1901">
        <v>174798</v>
      </c>
      <c r="AT1901">
        <v>174798</v>
      </c>
      <c r="AU1901">
        <v>174798</v>
      </c>
      <c r="AV1901">
        <v>174798</v>
      </c>
      <c r="AW1901">
        <v>174798</v>
      </c>
      <c r="AX1901">
        <v>174798</v>
      </c>
      <c r="AY1901">
        <v>174798</v>
      </c>
      <c r="AZ1901">
        <v>174798</v>
      </c>
      <c r="BA1901">
        <v>174798</v>
      </c>
      <c r="BB1901">
        <v>174798</v>
      </c>
      <c r="BC1901">
        <v>174798</v>
      </c>
      <c r="BD1901">
        <v>174798</v>
      </c>
      <c r="BE1901">
        <v>179280</v>
      </c>
      <c r="BF1901">
        <v>179280</v>
      </c>
      <c r="BG1901">
        <v>8.1</v>
      </c>
      <c r="BH1901">
        <v>8.1</v>
      </c>
      <c r="BI1901">
        <v>8.1</v>
      </c>
      <c r="BJ1901">
        <v>8.1</v>
      </c>
      <c r="BK1901">
        <v>8.1</v>
      </c>
      <c r="BL1901">
        <v>8.1</v>
      </c>
      <c r="BM1901">
        <v>8.1</v>
      </c>
      <c r="BN1901">
        <v>8.1</v>
      </c>
      <c r="BO1901">
        <v>8.1</v>
      </c>
      <c r="BP1901">
        <v>8.1</v>
      </c>
      <c r="BQ1901">
        <v>8.1</v>
      </c>
      <c r="BR1901">
        <v>8.1</v>
      </c>
      <c r="BS1901">
        <v>8.1</v>
      </c>
      <c r="BT1901" t="s">
        <v>373</v>
      </c>
      <c r="BU1901">
        <f t="shared" si="59"/>
        <v>25</v>
      </c>
      <c r="BV1901">
        <f t="shared" si="60"/>
        <v>1</v>
      </c>
    </row>
    <row r="1902" spans="2:74" hidden="1" x14ac:dyDescent="0.2">
      <c r="B1902" t="s">
        <v>3693</v>
      </c>
      <c r="C1902" t="s">
        <v>16</v>
      </c>
      <c r="D1902" t="s">
        <v>3694</v>
      </c>
      <c r="E1902" t="s">
        <v>445</v>
      </c>
      <c r="F1902">
        <v>0</v>
      </c>
      <c r="G1902">
        <v>432431</v>
      </c>
      <c r="H1902">
        <v>432431</v>
      </c>
      <c r="I1902">
        <v>432431</v>
      </c>
      <c r="J1902">
        <v>432431</v>
      </c>
      <c r="K1902">
        <v>432431</v>
      </c>
      <c r="L1902">
        <v>432431</v>
      </c>
      <c r="M1902">
        <v>432431</v>
      </c>
      <c r="N1902">
        <v>432431</v>
      </c>
      <c r="O1902">
        <v>432431</v>
      </c>
      <c r="P1902">
        <v>432431</v>
      </c>
      <c r="Q1902">
        <v>432431</v>
      </c>
      <c r="R1902">
        <v>432431</v>
      </c>
      <c r="S1902">
        <v>432431</v>
      </c>
      <c r="T1902">
        <v>432431</v>
      </c>
      <c r="U1902">
        <v>432431</v>
      </c>
      <c r="V1902">
        <v>432431</v>
      </c>
      <c r="W1902">
        <v>432431</v>
      </c>
      <c r="X1902">
        <v>432431</v>
      </c>
      <c r="Y1902">
        <v>432431</v>
      </c>
      <c r="Z1902">
        <v>432431</v>
      </c>
      <c r="AA1902">
        <v>432431</v>
      </c>
      <c r="AC1902">
        <v>432431</v>
      </c>
      <c r="AD1902">
        <v>432431</v>
      </c>
      <c r="AE1902">
        <v>432431</v>
      </c>
      <c r="AF1902">
        <v>432431</v>
      </c>
      <c r="AG1902">
        <v>164324</v>
      </c>
      <c r="AH1902">
        <v>164324</v>
      </c>
      <c r="AI1902">
        <v>164324</v>
      </c>
      <c r="AJ1902">
        <v>164324</v>
      </c>
      <c r="AK1902">
        <v>164324</v>
      </c>
      <c r="AL1902">
        <v>164324</v>
      </c>
      <c r="AM1902">
        <v>164324</v>
      </c>
      <c r="AN1902">
        <v>164324</v>
      </c>
      <c r="AO1902">
        <v>164324</v>
      </c>
      <c r="AP1902">
        <v>164324</v>
      </c>
      <c r="AQ1902">
        <v>181621</v>
      </c>
      <c r="AR1902">
        <v>181621</v>
      </c>
      <c r="AS1902">
        <v>181621</v>
      </c>
      <c r="AT1902">
        <v>181621</v>
      </c>
      <c r="AU1902">
        <v>181621</v>
      </c>
      <c r="AV1902">
        <v>164324</v>
      </c>
      <c r="AW1902">
        <v>164324</v>
      </c>
      <c r="AX1902">
        <v>164324</v>
      </c>
      <c r="AY1902">
        <v>164324</v>
      </c>
      <c r="AZ1902">
        <v>164324</v>
      </c>
      <c r="BA1902">
        <v>164324</v>
      </c>
      <c r="BC1902">
        <v>164324</v>
      </c>
      <c r="BD1902">
        <v>164324</v>
      </c>
      <c r="BE1902">
        <v>164324</v>
      </c>
      <c r="BF1902">
        <v>164324</v>
      </c>
      <c r="BG1902">
        <v>7.7</v>
      </c>
      <c r="BH1902">
        <v>7.7</v>
      </c>
      <c r="BI1902">
        <v>7.7</v>
      </c>
      <c r="BJ1902">
        <v>7.7</v>
      </c>
      <c r="BK1902">
        <v>7.7</v>
      </c>
      <c r="BL1902">
        <v>7.7</v>
      </c>
      <c r="BM1902">
        <v>7.7</v>
      </c>
      <c r="BN1902">
        <v>7.7</v>
      </c>
      <c r="BO1902">
        <v>7.7</v>
      </c>
      <c r="BP1902">
        <v>7.7</v>
      </c>
      <c r="BQ1902">
        <v>7.7</v>
      </c>
      <c r="BR1902">
        <v>7.7</v>
      </c>
      <c r="BS1902">
        <v>7.7</v>
      </c>
      <c r="BT1902" t="s">
        <v>506</v>
      </c>
      <c r="BU1902">
        <f t="shared" si="59"/>
        <v>25</v>
      </c>
      <c r="BV1902">
        <f t="shared" si="60"/>
        <v>1</v>
      </c>
    </row>
    <row r="1903" spans="2:74" x14ac:dyDescent="0.2">
      <c r="B1903" t="s">
        <v>3695</v>
      </c>
      <c r="C1903" t="s">
        <v>134</v>
      </c>
      <c r="D1903" t="s">
        <v>3696</v>
      </c>
      <c r="E1903" t="s">
        <v>349</v>
      </c>
      <c r="F1903">
        <v>4</v>
      </c>
      <c r="G1903">
        <v>404875</v>
      </c>
      <c r="H1903">
        <v>333333</v>
      </c>
      <c r="I1903">
        <v>333333</v>
      </c>
      <c r="J1903">
        <v>333333</v>
      </c>
      <c r="L1903">
        <v>333333</v>
      </c>
      <c r="M1903">
        <v>404875</v>
      </c>
      <c r="N1903">
        <v>404875</v>
      </c>
      <c r="O1903">
        <v>333333</v>
      </c>
      <c r="P1903">
        <v>1074450</v>
      </c>
      <c r="Q1903">
        <v>404875</v>
      </c>
      <c r="R1903">
        <v>1074450</v>
      </c>
      <c r="S1903">
        <v>333333</v>
      </c>
      <c r="T1903">
        <v>1074450</v>
      </c>
      <c r="U1903">
        <v>333333</v>
      </c>
      <c r="V1903">
        <v>1074450</v>
      </c>
      <c r="W1903">
        <v>404875</v>
      </c>
      <c r="X1903">
        <v>1074450</v>
      </c>
      <c r="Y1903">
        <v>372748</v>
      </c>
      <c r="Z1903">
        <v>1074450</v>
      </c>
      <c r="AA1903">
        <v>404875</v>
      </c>
      <c r="AB1903">
        <v>1074450</v>
      </c>
      <c r="AC1903">
        <v>1074450</v>
      </c>
      <c r="AD1903">
        <v>1074450</v>
      </c>
      <c r="AE1903">
        <v>1074450</v>
      </c>
      <c r="AF1903">
        <v>1074450</v>
      </c>
      <c r="AG1903">
        <v>303656</v>
      </c>
      <c r="AH1903">
        <v>250000</v>
      </c>
      <c r="AI1903">
        <v>250000</v>
      </c>
      <c r="AJ1903">
        <v>250000</v>
      </c>
      <c r="AL1903">
        <v>250000</v>
      </c>
      <c r="AM1903">
        <v>303656</v>
      </c>
      <c r="AN1903">
        <v>303656</v>
      </c>
      <c r="AO1903">
        <v>250000</v>
      </c>
      <c r="AP1903">
        <v>443748</v>
      </c>
      <c r="AQ1903">
        <v>303656</v>
      </c>
      <c r="AR1903">
        <v>443748</v>
      </c>
      <c r="AS1903">
        <v>250000</v>
      </c>
      <c r="AT1903">
        <v>443748</v>
      </c>
      <c r="AU1903">
        <v>250000</v>
      </c>
      <c r="AV1903">
        <v>443748</v>
      </c>
      <c r="AW1903">
        <v>303656</v>
      </c>
      <c r="AX1903">
        <v>443748</v>
      </c>
      <c r="AY1903">
        <v>279561</v>
      </c>
      <c r="AZ1903">
        <v>443748</v>
      </c>
      <c r="BA1903">
        <v>303656</v>
      </c>
      <c r="BB1903">
        <v>443748</v>
      </c>
      <c r="BC1903">
        <v>443748</v>
      </c>
      <c r="BD1903">
        <v>443748</v>
      </c>
      <c r="BE1903">
        <v>443748</v>
      </c>
      <c r="BF1903">
        <v>443748</v>
      </c>
      <c r="BG1903">
        <v>8.4</v>
      </c>
      <c r="BH1903">
        <v>8.5</v>
      </c>
      <c r="BI1903">
        <v>8.5</v>
      </c>
      <c r="BJ1903">
        <v>8.5</v>
      </c>
      <c r="BK1903">
        <v>8.5</v>
      </c>
      <c r="BL1903">
        <v>8.5</v>
      </c>
      <c r="BM1903">
        <v>8.5</v>
      </c>
      <c r="BN1903">
        <v>8.5</v>
      </c>
      <c r="BO1903">
        <v>8.5</v>
      </c>
      <c r="BP1903">
        <v>8.5</v>
      </c>
      <c r="BQ1903">
        <v>8.5</v>
      </c>
      <c r="BR1903">
        <v>8.5</v>
      </c>
      <c r="BS1903">
        <v>8.5</v>
      </c>
      <c r="BT1903" t="s">
        <v>350</v>
      </c>
      <c r="BU1903">
        <f t="shared" si="59"/>
        <v>25</v>
      </c>
      <c r="BV1903">
        <f t="shared" si="60"/>
        <v>1</v>
      </c>
    </row>
    <row r="1904" spans="2:74" hidden="1" x14ac:dyDescent="0.2">
      <c r="B1904" t="s">
        <v>3697</v>
      </c>
      <c r="C1904" t="s">
        <v>741</v>
      </c>
      <c r="D1904" t="s">
        <v>3698</v>
      </c>
      <c r="E1904" t="s">
        <v>372</v>
      </c>
      <c r="F1904">
        <v>5</v>
      </c>
      <c r="G1904">
        <v>4512801</v>
      </c>
      <c r="H1904">
        <v>4550898</v>
      </c>
      <c r="I1904">
        <v>4544549</v>
      </c>
      <c r="J1904">
        <v>4544549</v>
      </c>
      <c r="K1904">
        <v>4506009</v>
      </c>
      <c r="L1904">
        <v>4543874</v>
      </c>
      <c r="M1904">
        <v>4559046</v>
      </c>
      <c r="N1904">
        <v>4521055</v>
      </c>
      <c r="O1904">
        <v>4564977</v>
      </c>
      <c r="P1904">
        <v>4564977</v>
      </c>
      <c r="Q1904">
        <v>4534048</v>
      </c>
      <c r="R1904">
        <v>4572039</v>
      </c>
      <c r="S1904">
        <v>4540895</v>
      </c>
      <c r="T1904">
        <v>4579122</v>
      </c>
      <c r="U1904">
        <v>4074024</v>
      </c>
      <c r="V1904">
        <v>4537497</v>
      </c>
      <c r="W1904">
        <v>4535895</v>
      </c>
      <c r="X1904">
        <v>4535895</v>
      </c>
      <c r="Y1904">
        <v>4558462</v>
      </c>
      <c r="Z1904">
        <v>4558462</v>
      </c>
      <c r="AA1904">
        <v>4552935</v>
      </c>
      <c r="AC1904">
        <v>4553643</v>
      </c>
      <c r="AD1904">
        <v>4553643</v>
      </c>
      <c r="AE1904">
        <v>4555720</v>
      </c>
      <c r="AF1904">
        <v>4555720</v>
      </c>
      <c r="AG1904">
        <v>3126494</v>
      </c>
      <c r="AH1904">
        <v>3152880</v>
      </c>
      <c r="AI1904">
        <v>3148364</v>
      </c>
      <c r="AJ1904">
        <v>3148364</v>
      </c>
      <c r="AK1904">
        <v>3121775</v>
      </c>
      <c r="AL1904">
        <v>3148097</v>
      </c>
      <c r="AM1904">
        <v>3158609</v>
      </c>
      <c r="AN1904">
        <v>3132199</v>
      </c>
      <c r="AO1904">
        <v>3162563</v>
      </c>
      <c r="AP1904">
        <v>3162563</v>
      </c>
      <c r="AQ1904">
        <v>3141096</v>
      </c>
      <c r="AR1904">
        <v>3167506</v>
      </c>
      <c r="AS1904">
        <v>3146049</v>
      </c>
      <c r="AT1904">
        <v>3172383</v>
      </c>
      <c r="AU1904">
        <v>3788842</v>
      </c>
      <c r="AV1904">
        <v>3143501</v>
      </c>
      <c r="AW1904">
        <v>3142391</v>
      </c>
      <c r="AX1904">
        <v>3142391</v>
      </c>
      <c r="AY1904">
        <v>3158028</v>
      </c>
      <c r="AZ1904">
        <v>3158028</v>
      </c>
      <c r="BA1904">
        <v>3154343</v>
      </c>
      <c r="BC1904">
        <v>3154768</v>
      </c>
      <c r="BD1904">
        <v>3154768</v>
      </c>
      <c r="BE1904">
        <v>3156064</v>
      </c>
      <c r="BF1904">
        <v>3156064</v>
      </c>
      <c r="BG1904">
        <v>9.1</v>
      </c>
      <c r="BH1904">
        <v>9.1</v>
      </c>
      <c r="BI1904">
        <v>9.1</v>
      </c>
      <c r="BJ1904">
        <v>9.1</v>
      </c>
      <c r="BK1904">
        <v>9.1</v>
      </c>
      <c r="BL1904">
        <v>9.1</v>
      </c>
      <c r="BM1904">
        <v>9.1</v>
      </c>
      <c r="BN1904">
        <v>9.1</v>
      </c>
      <c r="BO1904">
        <v>9.1</v>
      </c>
      <c r="BP1904">
        <v>9.1</v>
      </c>
      <c r="BQ1904">
        <v>9.1</v>
      </c>
      <c r="BR1904">
        <v>9.1</v>
      </c>
      <c r="BS1904">
        <v>9.1</v>
      </c>
      <c r="BT1904" t="s">
        <v>739</v>
      </c>
      <c r="BU1904">
        <f t="shared" si="59"/>
        <v>25</v>
      </c>
      <c r="BV1904">
        <f t="shared" si="60"/>
        <v>1</v>
      </c>
    </row>
    <row r="1905" spans="2:74" x14ac:dyDescent="0.2">
      <c r="B1905" t="s">
        <v>3699</v>
      </c>
      <c r="C1905" t="s">
        <v>284</v>
      </c>
      <c r="D1905" t="s">
        <v>3700</v>
      </c>
      <c r="E1905" t="s">
        <v>349</v>
      </c>
      <c r="F1905">
        <v>2</v>
      </c>
      <c r="G1905">
        <v>295000</v>
      </c>
      <c r="H1905">
        <v>295000</v>
      </c>
      <c r="I1905">
        <v>295000</v>
      </c>
      <c r="J1905">
        <v>295000</v>
      </c>
      <c r="L1905">
        <v>295000</v>
      </c>
      <c r="M1905">
        <v>325000</v>
      </c>
      <c r="N1905">
        <v>295000</v>
      </c>
      <c r="O1905">
        <v>325000</v>
      </c>
      <c r="P1905">
        <v>295000</v>
      </c>
      <c r="Q1905">
        <v>295000</v>
      </c>
      <c r="R1905">
        <v>295000</v>
      </c>
      <c r="S1905">
        <v>295000</v>
      </c>
      <c r="T1905">
        <v>265000</v>
      </c>
      <c r="U1905">
        <v>295000</v>
      </c>
      <c r="V1905">
        <v>265000</v>
      </c>
      <c r="W1905">
        <v>295000</v>
      </c>
      <c r="X1905">
        <v>265000</v>
      </c>
      <c r="Y1905">
        <v>295000</v>
      </c>
      <c r="Z1905">
        <v>265000</v>
      </c>
      <c r="AA1905">
        <v>295000</v>
      </c>
      <c r="AB1905">
        <v>265000</v>
      </c>
      <c r="AC1905">
        <v>295000</v>
      </c>
      <c r="AD1905">
        <v>265000</v>
      </c>
      <c r="AE1905">
        <v>295000</v>
      </c>
      <c r="AF1905">
        <v>265000</v>
      </c>
      <c r="AG1905">
        <v>230100</v>
      </c>
      <c r="AH1905">
        <v>221250</v>
      </c>
      <c r="AI1905">
        <v>230100</v>
      </c>
      <c r="AJ1905">
        <v>221250</v>
      </c>
      <c r="AL1905">
        <v>221250</v>
      </c>
      <c r="AM1905">
        <v>253500</v>
      </c>
      <c r="AN1905">
        <v>221250</v>
      </c>
      <c r="AO1905">
        <v>253500</v>
      </c>
      <c r="AP1905">
        <v>221250</v>
      </c>
      <c r="AQ1905">
        <v>230100</v>
      </c>
      <c r="AR1905">
        <v>221250</v>
      </c>
      <c r="AS1905">
        <v>230100</v>
      </c>
      <c r="AT1905">
        <v>206700</v>
      </c>
      <c r="AU1905">
        <v>230100</v>
      </c>
      <c r="AV1905">
        <v>206700</v>
      </c>
      <c r="AW1905">
        <v>230100</v>
      </c>
      <c r="AX1905">
        <v>206700</v>
      </c>
      <c r="AY1905">
        <v>230100</v>
      </c>
      <c r="AZ1905">
        <v>206700</v>
      </c>
      <c r="BA1905">
        <v>230100</v>
      </c>
      <c r="BB1905">
        <v>206700</v>
      </c>
      <c r="BC1905">
        <v>230100</v>
      </c>
      <c r="BD1905">
        <v>206700</v>
      </c>
      <c r="BE1905">
        <v>230100</v>
      </c>
      <c r="BF1905">
        <v>206700</v>
      </c>
      <c r="BG1905">
        <v>8.3000000000000007</v>
      </c>
      <c r="BH1905">
        <v>8.3000000000000007</v>
      </c>
      <c r="BI1905">
        <v>8.3000000000000007</v>
      </c>
      <c r="BJ1905">
        <v>8.3000000000000007</v>
      </c>
      <c r="BK1905">
        <v>8.3000000000000007</v>
      </c>
      <c r="BL1905">
        <v>8.4</v>
      </c>
      <c r="BM1905">
        <v>8.4</v>
      </c>
      <c r="BN1905">
        <v>8.4</v>
      </c>
      <c r="BO1905">
        <v>8.4</v>
      </c>
      <c r="BP1905">
        <v>8.4</v>
      </c>
      <c r="BQ1905">
        <v>8.4</v>
      </c>
      <c r="BR1905">
        <v>8.4</v>
      </c>
      <c r="BS1905">
        <v>8.4</v>
      </c>
      <c r="BT1905" t="s">
        <v>3701</v>
      </c>
      <c r="BU1905">
        <f t="shared" si="59"/>
        <v>25</v>
      </c>
      <c r="BV1905">
        <f t="shared" si="60"/>
        <v>1</v>
      </c>
    </row>
    <row r="1906" spans="2:74" hidden="1" x14ac:dyDescent="0.2">
      <c r="B1906" t="s">
        <v>3702</v>
      </c>
      <c r="C1906" t="s">
        <v>410</v>
      </c>
      <c r="D1906" t="s">
        <v>3703</v>
      </c>
      <c r="E1906" t="s">
        <v>372</v>
      </c>
      <c r="F1906">
        <v>0</v>
      </c>
      <c r="G1906">
        <v>333333</v>
      </c>
      <c r="H1906">
        <v>333333</v>
      </c>
      <c r="I1906">
        <v>333333</v>
      </c>
      <c r="J1906">
        <v>333333</v>
      </c>
      <c r="K1906">
        <v>266667</v>
      </c>
      <c r="L1906">
        <v>266667</v>
      </c>
      <c r="N1906">
        <v>266667</v>
      </c>
      <c r="O1906">
        <v>266667</v>
      </c>
      <c r="P1906">
        <v>266667</v>
      </c>
      <c r="Q1906">
        <v>266667</v>
      </c>
      <c r="R1906">
        <v>266667</v>
      </c>
      <c r="S1906">
        <v>266667</v>
      </c>
      <c r="T1906">
        <v>266667</v>
      </c>
      <c r="U1906">
        <v>266667</v>
      </c>
      <c r="V1906">
        <v>266667</v>
      </c>
      <c r="W1906">
        <v>266667</v>
      </c>
      <c r="X1906">
        <v>266667</v>
      </c>
      <c r="Y1906">
        <v>266667</v>
      </c>
      <c r="Z1906">
        <v>266667</v>
      </c>
      <c r="AA1906">
        <v>266667</v>
      </c>
      <c r="AB1906">
        <v>266667</v>
      </c>
      <c r="AC1906">
        <v>266667</v>
      </c>
      <c r="AD1906">
        <v>266667</v>
      </c>
      <c r="AE1906">
        <v>266667</v>
      </c>
      <c r="AF1906">
        <v>266667</v>
      </c>
      <c r="AG1906">
        <v>250000</v>
      </c>
      <c r="AH1906">
        <v>250000</v>
      </c>
      <c r="AI1906">
        <v>250000</v>
      </c>
      <c r="AJ1906">
        <v>250000</v>
      </c>
      <c r="AK1906">
        <v>200000</v>
      </c>
      <c r="AL1906">
        <v>200000</v>
      </c>
      <c r="AN1906">
        <v>200000</v>
      </c>
      <c r="AO1906">
        <v>200000</v>
      </c>
      <c r="AP1906">
        <v>200000</v>
      </c>
      <c r="AQ1906">
        <v>200000</v>
      </c>
      <c r="AR1906">
        <v>200000</v>
      </c>
      <c r="AS1906">
        <v>200000</v>
      </c>
      <c r="AT1906">
        <v>200000</v>
      </c>
      <c r="AU1906">
        <v>200000</v>
      </c>
      <c r="AV1906">
        <v>200000</v>
      </c>
      <c r="AW1906">
        <v>200000</v>
      </c>
      <c r="AX1906">
        <v>200000</v>
      </c>
      <c r="AY1906">
        <v>200000</v>
      </c>
      <c r="AZ1906">
        <v>200000</v>
      </c>
      <c r="BA1906">
        <v>200000</v>
      </c>
      <c r="BB1906">
        <v>200000</v>
      </c>
      <c r="BC1906">
        <v>200000</v>
      </c>
      <c r="BD1906">
        <v>200000</v>
      </c>
      <c r="BE1906">
        <v>200000</v>
      </c>
      <c r="BF1906">
        <v>200000</v>
      </c>
      <c r="BG1906">
        <v>8.6999999999999993</v>
      </c>
      <c r="BH1906">
        <v>8.6999999999999993</v>
      </c>
      <c r="BI1906">
        <v>8.6999999999999993</v>
      </c>
      <c r="BJ1906">
        <v>8.6999999999999993</v>
      </c>
      <c r="BK1906">
        <v>8.6999999999999993</v>
      </c>
      <c r="BL1906">
        <v>8.6999999999999993</v>
      </c>
      <c r="BM1906">
        <v>8.6999999999999993</v>
      </c>
      <c r="BN1906">
        <v>8.6999999999999993</v>
      </c>
      <c r="BO1906">
        <v>8.6999999999999993</v>
      </c>
      <c r="BP1906">
        <v>8.6999999999999993</v>
      </c>
      <c r="BQ1906">
        <v>8.6999999999999993</v>
      </c>
      <c r="BR1906">
        <v>8.6999999999999993</v>
      </c>
      <c r="BS1906">
        <v>8.6999999999999993</v>
      </c>
      <c r="BT1906" t="s">
        <v>350</v>
      </c>
      <c r="BU1906">
        <f t="shared" si="59"/>
        <v>25</v>
      </c>
      <c r="BV1906">
        <f t="shared" si="60"/>
        <v>1</v>
      </c>
    </row>
    <row r="1907" spans="2:74" hidden="1" x14ac:dyDescent="0.2">
      <c r="B1907" t="s">
        <v>3704</v>
      </c>
      <c r="C1907" t="s">
        <v>76</v>
      </c>
      <c r="D1907" t="s">
        <v>3705</v>
      </c>
      <c r="E1907" t="s">
        <v>372</v>
      </c>
      <c r="F1907">
        <v>0</v>
      </c>
      <c r="G1907">
        <v>600000</v>
      </c>
      <c r="H1907">
        <v>600000</v>
      </c>
      <c r="I1907">
        <v>600000</v>
      </c>
      <c r="J1907">
        <v>600000</v>
      </c>
      <c r="K1907">
        <v>600000</v>
      </c>
      <c r="L1907">
        <v>600000</v>
      </c>
      <c r="M1907">
        <v>600000</v>
      </c>
      <c r="N1907">
        <v>600000</v>
      </c>
      <c r="O1907">
        <v>600000</v>
      </c>
      <c r="P1907">
        <v>600000</v>
      </c>
      <c r="Q1907">
        <v>600000</v>
      </c>
      <c r="R1907">
        <v>600000</v>
      </c>
      <c r="S1907">
        <v>600000</v>
      </c>
      <c r="T1907">
        <v>600000</v>
      </c>
      <c r="U1907">
        <v>600000</v>
      </c>
      <c r="V1907">
        <v>600000</v>
      </c>
      <c r="W1907">
        <v>600000</v>
      </c>
      <c r="X1907">
        <v>600000</v>
      </c>
      <c r="Y1907">
        <v>600000</v>
      </c>
      <c r="Z1907">
        <v>600000</v>
      </c>
      <c r="AA1907">
        <v>600000</v>
      </c>
      <c r="AC1907">
        <v>600000</v>
      </c>
      <c r="AD1907">
        <v>600000</v>
      </c>
      <c r="AE1907">
        <v>600000</v>
      </c>
      <c r="AF1907">
        <v>600000</v>
      </c>
      <c r="AG1907">
        <v>450000</v>
      </c>
      <c r="AH1907">
        <v>450000</v>
      </c>
      <c r="AI1907">
        <v>450000</v>
      </c>
      <c r="AJ1907">
        <v>450000</v>
      </c>
      <c r="AK1907">
        <v>450000</v>
      </c>
      <c r="AL1907">
        <v>450000</v>
      </c>
      <c r="AM1907">
        <v>450000</v>
      </c>
      <c r="AN1907">
        <v>450000</v>
      </c>
      <c r="AO1907">
        <v>450000</v>
      </c>
      <c r="AP1907">
        <v>450000</v>
      </c>
      <c r="AQ1907">
        <v>450000</v>
      </c>
      <c r="AR1907">
        <v>450000</v>
      </c>
      <c r="AS1907">
        <v>450000</v>
      </c>
      <c r="AT1907">
        <v>450000</v>
      </c>
      <c r="AU1907">
        <v>450000</v>
      </c>
      <c r="AV1907">
        <v>450000</v>
      </c>
      <c r="AW1907">
        <v>450000</v>
      </c>
      <c r="AX1907">
        <v>450000</v>
      </c>
      <c r="AY1907">
        <v>450000</v>
      </c>
      <c r="AZ1907">
        <v>450000</v>
      </c>
      <c r="BA1907">
        <v>450000</v>
      </c>
      <c r="BC1907">
        <v>450000</v>
      </c>
      <c r="BD1907">
        <v>450000</v>
      </c>
      <c r="BE1907">
        <v>450000</v>
      </c>
      <c r="BF1907">
        <v>450000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 t="s">
        <v>391</v>
      </c>
      <c r="BU1907">
        <f t="shared" si="59"/>
        <v>25</v>
      </c>
      <c r="BV1907">
        <f t="shared" si="60"/>
        <v>1</v>
      </c>
    </row>
    <row r="1908" spans="2:74" hidden="1" x14ac:dyDescent="0.2">
      <c r="B1908" t="s">
        <v>3706</v>
      </c>
      <c r="C1908" t="s">
        <v>28</v>
      </c>
      <c r="D1908" t="s">
        <v>3707</v>
      </c>
      <c r="E1908" t="s">
        <v>372</v>
      </c>
      <c r="F1908">
        <v>3</v>
      </c>
      <c r="G1908">
        <v>2500000</v>
      </c>
      <c r="H1908">
        <v>2500000</v>
      </c>
      <c r="I1908">
        <v>629644</v>
      </c>
      <c r="J1908">
        <v>2500000</v>
      </c>
      <c r="L1908">
        <v>629644</v>
      </c>
      <c r="M1908">
        <v>629644</v>
      </c>
      <c r="N1908">
        <v>629644</v>
      </c>
      <c r="O1908">
        <v>629644</v>
      </c>
      <c r="P1908">
        <v>629644</v>
      </c>
      <c r="Q1908">
        <v>629644</v>
      </c>
      <c r="R1908">
        <v>629644</v>
      </c>
      <c r="S1908">
        <v>2500000</v>
      </c>
      <c r="T1908">
        <v>629644</v>
      </c>
      <c r="U1908">
        <v>629644</v>
      </c>
      <c r="V1908">
        <v>2500000</v>
      </c>
      <c r="W1908">
        <v>2500000</v>
      </c>
      <c r="X1908">
        <v>629644</v>
      </c>
      <c r="Y1908">
        <v>629644</v>
      </c>
      <c r="Z1908">
        <v>629644</v>
      </c>
      <c r="AA1908">
        <v>629644</v>
      </c>
      <c r="AB1908">
        <v>629644</v>
      </c>
      <c r="AC1908">
        <v>629644</v>
      </c>
      <c r="AD1908">
        <v>629644</v>
      </c>
      <c r="AE1908">
        <v>629644</v>
      </c>
      <c r="AF1908">
        <v>629644</v>
      </c>
      <c r="AG1908">
        <v>225000</v>
      </c>
      <c r="AH1908">
        <v>225000</v>
      </c>
      <c r="AI1908">
        <v>215015</v>
      </c>
      <c r="AJ1908">
        <v>225000</v>
      </c>
      <c r="AL1908">
        <v>215015</v>
      </c>
      <c r="AM1908">
        <v>215015</v>
      </c>
      <c r="AN1908">
        <v>215015</v>
      </c>
      <c r="AO1908">
        <v>215015</v>
      </c>
      <c r="AP1908">
        <v>215015</v>
      </c>
      <c r="AQ1908">
        <v>215015</v>
      </c>
      <c r="AR1908">
        <v>215015</v>
      </c>
      <c r="AS1908">
        <v>225000</v>
      </c>
      <c r="AT1908">
        <v>215015</v>
      </c>
      <c r="AU1908">
        <v>215015</v>
      </c>
      <c r="AV1908">
        <v>225000</v>
      </c>
      <c r="AW1908">
        <v>225000</v>
      </c>
      <c r="AX1908">
        <v>215015</v>
      </c>
      <c r="AY1908">
        <v>215015</v>
      </c>
      <c r="AZ1908">
        <v>215015</v>
      </c>
      <c r="BA1908">
        <v>215015</v>
      </c>
      <c r="BB1908">
        <v>215015</v>
      </c>
      <c r="BC1908">
        <v>215015</v>
      </c>
      <c r="BD1908">
        <v>215015</v>
      </c>
      <c r="BE1908">
        <v>215015</v>
      </c>
      <c r="BF1908">
        <v>215015</v>
      </c>
      <c r="BG1908">
        <v>8.6999999999999993</v>
      </c>
      <c r="BH1908">
        <v>8.6999999999999993</v>
      </c>
      <c r="BI1908">
        <v>8.6999999999999993</v>
      </c>
      <c r="BJ1908">
        <v>8.6999999999999993</v>
      </c>
      <c r="BK1908">
        <v>8.6999999999999993</v>
      </c>
      <c r="BL1908">
        <v>8.6999999999999993</v>
      </c>
      <c r="BM1908">
        <v>8.6</v>
      </c>
      <c r="BN1908">
        <v>8.6</v>
      </c>
      <c r="BO1908">
        <v>8.6</v>
      </c>
      <c r="BP1908">
        <v>8.6</v>
      </c>
      <c r="BQ1908">
        <v>8.6</v>
      </c>
      <c r="BR1908">
        <v>8.6</v>
      </c>
      <c r="BS1908">
        <v>8.6</v>
      </c>
      <c r="BT1908" t="s">
        <v>442</v>
      </c>
      <c r="BU1908">
        <f t="shared" si="59"/>
        <v>25</v>
      </c>
      <c r="BV1908">
        <f t="shared" si="60"/>
        <v>1</v>
      </c>
    </row>
    <row r="1909" spans="2:74" x14ac:dyDescent="0.2">
      <c r="B1909" t="s">
        <v>3708</v>
      </c>
      <c r="C1909" t="s">
        <v>12</v>
      </c>
      <c r="D1909" t="s">
        <v>3709</v>
      </c>
      <c r="E1909" t="s">
        <v>349</v>
      </c>
      <c r="F1909">
        <v>4</v>
      </c>
      <c r="G1909">
        <v>1200000</v>
      </c>
      <c r="H1909">
        <v>338076</v>
      </c>
      <c r="I1909">
        <v>1826447</v>
      </c>
      <c r="J1909">
        <v>345836</v>
      </c>
      <c r="L1909">
        <v>344440</v>
      </c>
      <c r="M1909">
        <v>3700000</v>
      </c>
      <c r="N1909">
        <v>345166</v>
      </c>
      <c r="O1909">
        <v>345307</v>
      </c>
      <c r="P1909">
        <v>345307</v>
      </c>
      <c r="Q1909">
        <v>338387</v>
      </c>
      <c r="R1909">
        <v>345307</v>
      </c>
      <c r="S1909">
        <v>339226</v>
      </c>
      <c r="T1909">
        <v>1300000</v>
      </c>
      <c r="U1909">
        <v>361312</v>
      </c>
      <c r="V1909">
        <v>361312</v>
      </c>
      <c r="W1909">
        <v>1200000</v>
      </c>
      <c r="X1909">
        <v>1300000</v>
      </c>
      <c r="Y1909">
        <v>1200000</v>
      </c>
      <c r="Z1909">
        <v>1300000</v>
      </c>
      <c r="AA1909">
        <v>355601</v>
      </c>
      <c r="AB1909">
        <v>355601</v>
      </c>
      <c r="AC1909">
        <v>1200000</v>
      </c>
      <c r="AD1909">
        <v>353616</v>
      </c>
      <c r="AE1909">
        <v>1100000</v>
      </c>
      <c r="AF1909">
        <v>1100000</v>
      </c>
      <c r="AG1909">
        <v>540000</v>
      </c>
      <c r="AH1909">
        <v>253557</v>
      </c>
      <c r="AI1909">
        <v>1000000</v>
      </c>
      <c r="AJ1909">
        <v>259342</v>
      </c>
      <c r="AL1909">
        <v>258295</v>
      </c>
      <c r="AM1909">
        <v>1850000</v>
      </c>
      <c r="AN1909">
        <v>258875</v>
      </c>
      <c r="AO1909">
        <v>259016</v>
      </c>
      <c r="AP1909">
        <v>259016</v>
      </c>
      <c r="AQ1909">
        <v>253790</v>
      </c>
      <c r="AR1909">
        <v>259016</v>
      </c>
      <c r="AS1909">
        <v>254419</v>
      </c>
      <c r="AT1909">
        <v>650000</v>
      </c>
      <c r="AU1909">
        <v>270984</v>
      </c>
      <c r="AV1909">
        <v>270984</v>
      </c>
      <c r="AW1909">
        <v>540000</v>
      </c>
      <c r="AX1909">
        <v>585000</v>
      </c>
      <c r="AY1909">
        <v>540000</v>
      </c>
      <c r="AZ1909">
        <v>585000</v>
      </c>
      <c r="BA1909">
        <v>266736</v>
      </c>
      <c r="BB1909">
        <v>266736</v>
      </c>
      <c r="BC1909">
        <v>600000</v>
      </c>
      <c r="BD1909">
        <v>265177</v>
      </c>
      <c r="BE1909">
        <v>550000</v>
      </c>
      <c r="BF1909">
        <v>550000</v>
      </c>
      <c r="BG1909">
        <v>8.3000000000000007</v>
      </c>
      <c r="BH1909">
        <v>8.3000000000000007</v>
      </c>
      <c r="BI1909">
        <v>8.3000000000000007</v>
      </c>
      <c r="BJ1909">
        <v>8.3000000000000007</v>
      </c>
      <c r="BK1909">
        <v>8.3000000000000007</v>
      </c>
      <c r="BL1909">
        <v>8.3000000000000007</v>
      </c>
      <c r="BM1909">
        <v>8.3000000000000007</v>
      </c>
      <c r="BN1909">
        <v>8.3000000000000007</v>
      </c>
      <c r="BO1909">
        <v>8.3000000000000007</v>
      </c>
      <c r="BP1909">
        <v>8.3000000000000007</v>
      </c>
      <c r="BQ1909">
        <v>8.3000000000000007</v>
      </c>
      <c r="BR1909">
        <v>8.4</v>
      </c>
      <c r="BS1909">
        <v>8.4</v>
      </c>
      <c r="BT1909" t="s">
        <v>350</v>
      </c>
      <c r="BU1909">
        <f t="shared" si="59"/>
        <v>25</v>
      </c>
      <c r="BV1909">
        <f t="shared" si="60"/>
        <v>1</v>
      </c>
    </row>
    <row r="1910" spans="2:74" x14ac:dyDescent="0.2">
      <c r="B1910" t="s">
        <v>3710</v>
      </c>
      <c r="C1910" t="s">
        <v>48</v>
      </c>
      <c r="D1910" t="s">
        <v>3711</v>
      </c>
      <c r="E1910" t="s">
        <v>349</v>
      </c>
      <c r="F1910">
        <v>4</v>
      </c>
      <c r="G1910">
        <v>1500000</v>
      </c>
      <c r="H1910">
        <v>700000</v>
      </c>
      <c r="I1910">
        <v>700000</v>
      </c>
      <c r="J1910">
        <v>700000</v>
      </c>
      <c r="K1910">
        <v>1000000</v>
      </c>
      <c r="L1910">
        <v>700000</v>
      </c>
      <c r="N1910">
        <v>700000</v>
      </c>
      <c r="O1910">
        <v>700000</v>
      </c>
      <c r="P1910">
        <v>700000</v>
      </c>
      <c r="Q1910">
        <v>1200000</v>
      </c>
      <c r="R1910">
        <v>422149</v>
      </c>
      <c r="S1910">
        <v>404458</v>
      </c>
      <c r="T1910">
        <v>422149</v>
      </c>
      <c r="U1910">
        <v>550000</v>
      </c>
      <c r="V1910">
        <v>435916</v>
      </c>
      <c r="W1910">
        <v>850000</v>
      </c>
      <c r="X1910">
        <v>599000</v>
      </c>
      <c r="Y1910">
        <v>1466667</v>
      </c>
      <c r="Z1910">
        <v>699000</v>
      </c>
      <c r="AA1910">
        <v>500758</v>
      </c>
      <c r="AB1910">
        <v>484322</v>
      </c>
      <c r="AC1910">
        <v>700000</v>
      </c>
      <c r="AD1910">
        <v>422149</v>
      </c>
      <c r="AE1910">
        <v>422149</v>
      </c>
      <c r="AF1910">
        <v>435916</v>
      </c>
      <c r="AG1910">
        <v>675000</v>
      </c>
      <c r="AH1910">
        <v>187460</v>
      </c>
      <c r="AI1910">
        <v>187460</v>
      </c>
      <c r="AJ1910">
        <v>187460</v>
      </c>
      <c r="AK1910">
        <v>450000</v>
      </c>
      <c r="AL1910">
        <v>187460</v>
      </c>
      <c r="AN1910">
        <v>187460</v>
      </c>
      <c r="AO1910">
        <v>187460</v>
      </c>
      <c r="AP1910">
        <v>187460</v>
      </c>
      <c r="AQ1910">
        <v>600000</v>
      </c>
      <c r="AR1910">
        <v>231131</v>
      </c>
      <c r="AS1910">
        <v>221446</v>
      </c>
      <c r="AT1910">
        <v>231131</v>
      </c>
      <c r="AU1910">
        <v>275000</v>
      </c>
      <c r="AV1910">
        <v>238669</v>
      </c>
      <c r="AW1910">
        <v>382500</v>
      </c>
      <c r="AX1910">
        <v>269550</v>
      </c>
      <c r="AY1910">
        <v>1100000</v>
      </c>
      <c r="AZ1910">
        <v>314550</v>
      </c>
      <c r="BA1910">
        <v>274171</v>
      </c>
      <c r="BB1910">
        <v>265172</v>
      </c>
      <c r="BC1910">
        <v>350000</v>
      </c>
      <c r="BD1910">
        <v>231131</v>
      </c>
      <c r="BE1910">
        <v>231131</v>
      </c>
      <c r="BF1910">
        <v>238669</v>
      </c>
      <c r="BG1910">
        <v>8.3000000000000007</v>
      </c>
      <c r="BH1910">
        <v>8.3000000000000007</v>
      </c>
      <c r="BI1910">
        <v>8.3000000000000007</v>
      </c>
      <c r="BJ1910">
        <v>8.3000000000000007</v>
      </c>
      <c r="BK1910">
        <v>8.3000000000000007</v>
      </c>
      <c r="BL1910">
        <v>8.3000000000000007</v>
      </c>
      <c r="BM1910">
        <v>8.3000000000000007</v>
      </c>
      <c r="BN1910">
        <v>8.3000000000000007</v>
      </c>
      <c r="BO1910">
        <v>8.3000000000000007</v>
      </c>
      <c r="BP1910">
        <v>8.3000000000000007</v>
      </c>
      <c r="BQ1910">
        <v>8.3000000000000007</v>
      </c>
      <c r="BR1910">
        <v>8.3000000000000007</v>
      </c>
      <c r="BS1910">
        <v>8.3000000000000007</v>
      </c>
      <c r="BT1910" t="s">
        <v>373</v>
      </c>
      <c r="BU1910">
        <f t="shared" si="59"/>
        <v>25</v>
      </c>
      <c r="BV1910">
        <f t="shared" si="60"/>
        <v>1</v>
      </c>
    </row>
    <row r="1911" spans="2:74" x14ac:dyDescent="0.2">
      <c r="B1911" t="s">
        <v>3712</v>
      </c>
      <c r="C1911" t="s">
        <v>101</v>
      </c>
      <c r="D1911" t="s">
        <v>3713</v>
      </c>
      <c r="E1911" t="s">
        <v>349</v>
      </c>
      <c r="F1911">
        <v>5</v>
      </c>
      <c r="G1911">
        <v>3267000</v>
      </c>
      <c r="H1911">
        <v>3025000</v>
      </c>
      <c r="I1911">
        <v>3025000</v>
      </c>
      <c r="J1911">
        <v>2904000</v>
      </c>
      <c r="K1911">
        <v>3267000</v>
      </c>
      <c r="L1911">
        <v>2783000</v>
      </c>
      <c r="M1911">
        <v>2783000</v>
      </c>
      <c r="N1911">
        <v>2783000</v>
      </c>
      <c r="O1911">
        <v>2783000</v>
      </c>
      <c r="P1911">
        <v>2541000</v>
      </c>
      <c r="Q1911">
        <v>2783000</v>
      </c>
      <c r="R1911">
        <v>2541000</v>
      </c>
      <c r="S1911">
        <v>2783000</v>
      </c>
      <c r="T1911">
        <v>2541000</v>
      </c>
      <c r="U1911">
        <v>2783000</v>
      </c>
      <c r="V1911">
        <v>2541000</v>
      </c>
      <c r="W1911">
        <v>2783000</v>
      </c>
      <c r="X1911">
        <v>2783000</v>
      </c>
      <c r="Y1911">
        <v>3025000</v>
      </c>
      <c r="Z1911">
        <v>3025000</v>
      </c>
      <c r="AA1911">
        <v>2783000</v>
      </c>
      <c r="AC1911">
        <v>2783000</v>
      </c>
      <c r="AD1911">
        <v>2783000</v>
      </c>
      <c r="AE1911">
        <v>1855333</v>
      </c>
      <c r="AF1911">
        <v>2783000</v>
      </c>
      <c r="AG1911">
        <v>1633500</v>
      </c>
      <c r="AH1911">
        <v>1346125</v>
      </c>
      <c r="AI1911">
        <v>1512500</v>
      </c>
      <c r="AJ1911">
        <v>1292280</v>
      </c>
      <c r="AK1911">
        <v>1633500</v>
      </c>
      <c r="AL1911">
        <v>1238435</v>
      </c>
      <c r="AM1911">
        <v>1391500</v>
      </c>
      <c r="AN1911">
        <v>1238435</v>
      </c>
      <c r="AO1911">
        <v>1391500</v>
      </c>
      <c r="AP1911">
        <v>1130745</v>
      </c>
      <c r="AQ1911">
        <v>1391500</v>
      </c>
      <c r="AR1911">
        <v>1130745</v>
      </c>
      <c r="AS1911">
        <v>1391500</v>
      </c>
      <c r="AT1911">
        <v>1130745</v>
      </c>
      <c r="AU1911">
        <v>1391500</v>
      </c>
      <c r="AV1911">
        <v>1130745</v>
      </c>
      <c r="AW1911">
        <v>1391500</v>
      </c>
      <c r="AX1911">
        <v>1113200</v>
      </c>
      <c r="AY1911">
        <v>1512500</v>
      </c>
      <c r="AZ1911">
        <v>1210000</v>
      </c>
      <c r="BA1911">
        <v>1391500</v>
      </c>
      <c r="BC1911">
        <v>1391500</v>
      </c>
      <c r="BD1911">
        <v>1113200</v>
      </c>
      <c r="BE1911">
        <v>1391500</v>
      </c>
      <c r="BF1911">
        <v>1238435</v>
      </c>
      <c r="BG1911">
        <v>8.8000000000000007</v>
      </c>
      <c r="BH1911">
        <v>8.8000000000000007</v>
      </c>
      <c r="BI1911">
        <v>8.8000000000000007</v>
      </c>
      <c r="BJ1911">
        <v>8.8000000000000007</v>
      </c>
      <c r="BK1911">
        <v>8.8000000000000007</v>
      </c>
      <c r="BL1911">
        <v>8.8000000000000007</v>
      </c>
      <c r="BM1911">
        <v>8.8000000000000007</v>
      </c>
      <c r="BN1911">
        <v>8.8000000000000007</v>
      </c>
      <c r="BO1911">
        <v>8.8000000000000007</v>
      </c>
      <c r="BP1911">
        <v>8.8000000000000007</v>
      </c>
      <c r="BQ1911">
        <v>8.8000000000000007</v>
      </c>
      <c r="BR1911">
        <v>8.8000000000000007</v>
      </c>
      <c r="BS1911">
        <v>8.8000000000000007</v>
      </c>
      <c r="BT1911" t="s">
        <v>3714</v>
      </c>
      <c r="BU1911">
        <f t="shared" si="59"/>
        <v>25</v>
      </c>
      <c r="BV1911">
        <f t="shared" si="60"/>
        <v>1</v>
      </c>
    </row>
    <row r="1912" spans="2:74" x14ac:dyDescent="0.2">
      <c r="B1912" t="s">
        <v>3715</v>
      </c>
      <c r="C1912" t="s">
        <v>10</v>
      </c>
      <c r="D1912" t="s">
        <v>3716</v>
      </c>
      <c r="E1912" t="s">
        <v>349</v>
      </c>
      <c r="F1912">
        <v>3</v>
      </c>
      <c r="G1912">
        <v>555556</v>
      </c>
      <c r="H1912">
        <v>636364</v>
      </c>
      <c r="I1912">
        <v>1455026</v>
      </c>
      <c r="J1912">
        <v>636364</v>
      </c>
      <c r="K1912">
        <v>1455026</v>
      </c>
      <c r="L1912">
        <v>636364</v>
      </c>
      <c r="N1912">
        <v>636364</v>
      </c>
      <c r="O1912">
        <v>555556</v>
      </c>
      <c r="P1912">
        <v>636364</v>
      </c>
      <c r="Q1912">
        <v>555556</v>
      </c>
      <c r="R1912">
        <v>636364</v>
      </c>
      <c r="S1912">
        <v>555556</v>
      </c>
      <c r="T1912">
        <v>636364</v>
      </c>
      <c r="U1912">
        <v>555556</v>
      </c>
      <c r="V1912">
        <v>636364</v>
      </c>
      <c r="W1912">
        <v>555556</v>
      </c>
      <c r="X1912">
        <v>636364</v>
      </c>
      <c r="Y1912">
        <v>555556</v>
      </c>
      <c r="Z1912">
        <v>636364</v>
      </c>
      <c r="AA1912">
        <v>555556</v>
      </c>
      <c r="AB1912">
        <v>636364</v>
      </c>
      <c r="AC1912">
        <v>555556</v>
      </c>
      <c r="AD1912">
        <v>636364</v>
      </c>
      <c r="AE1912">
        <v>495556</v>
      </c>
      <c r="AF1912">
        <v>636364</v>
      </c>
      <c r="AG1912">
        <v>350000</v>
      </c>
      <c r="AH1912">
        <v>350000</v>
      </c>
      <c r="AI1912">
        <v>916666</v>
      </c>
      <c r="AJ1912">
        <v>350000</v>
      </c>
      <c r="AK1912">
        <v>916666</v>
      </c>
      <c r="AL1912">
        <v>350000</v>
      </c>
      <c r="AN1912">
        <v>350000</v>
      </c>
      <c r="AO1912">
        <v>350000</v>
      </c>
      <c r="AP1912">
        <v>350000</v>
      </c>
      <c r="AQ1912">
        <v>361111</v>
      </c>
      <c r="AR1912">
        <v>350000</v>
      </c>
      <c r="AS1912">
        <v>361111</v>
      </c>
      <c r="AT1912">
        <v>350000</v>
      </c>
      <c r="AU1912">
        <v>361111</v>
      </c>
      <c r="AV1912">
        <v>350000</v>
      </c>
      <c r="AW1912">
        <v>361111</v>
      </c>
      <c r="AX1912">
        <v>350000</v>
      </c>
      <c r="AY1912">
        <v>361111</v>
      </c>
      <c r="AZ1912">
        <v>350000</v>
      </c>
      <c r="BA1912">
        <v>361111</v>
      </c>
      <c r="BB1912">
        <v>350000</v>
      </c>
      <c r="BC1912">
        <v>361111</v>
      </c>
      <c r="BD1912">
        <v>350000</v>
      </c>
      <c r="BE1912">
        <v>322111</v>
      </c>
      <c r="BF1912">
        <v>350000</v>
      </c>
      <c r="BG1912">
        <v>8.4</v>
      </c>
      <c r="BH1912">
        <v>8.4</v>
      </c>
      <c r="BI1912">
        <v>8.4</v>
      </c>
      <c r="BJ1912">
        <v>8.4</v>
      </c>
      <c r="BK1912">
        <v>8.4</v>
      </c>
      <c r="BL1912">
        <v>8.4</v>
      </c>
      <c r="BM1912">
        <v>8.4</v>
      </c>
      <c r="BN1912">
        <v>8.4</v>
      </c>
      <c r="BO1912">
        <v>8.4</v>
      </c>
      <c r="BP1912">
        <v>8.4</v>
      </c>
      <c r="BQ1912">
        <v>8.4</v>
      </c>
      <c r="BR1912">
        <v>8.4</v>
      </c>
      <c r="BS1912">
        <v>8.4</v>
      </c>
      <c r="BT1912" t="s">
        <v>350</v>
      </c>
      <c r="BU1912">
        <f t="shared" si="59"/>
        <v>25</v>
      </c>
      <c r="BV1912">
        <f t="shared" si="60"/>
        <v>1</v>
      </c>
    </row>
    <row r="1913" spans="2:74" x14ac:dyDescent="0.2">
      <c r="B1913" t="s">
        <v>3717</v>
      </c>
      <c r="C1913" t="s">
        <v>113</v>
      </c>
      <c r="D1913" t="s">
        <v>3718</v>
      </c>
      <c r="E1913" t="s">
        <v>349</v>
      </c>
      <c r="F1913">
        <v>0</v>
      </c>
      <c r="G1913">
        <v>2371427</v>
      </c>
      <c r="H1913">
        <v>2371427</v>
      </c>
      <c r="I1913">
        <v>1885557</v>
      </c>
      <c r="J1913">
        <v>1885557</v>
      </c>
      <c r="K1913">
        <v>1885557</v>
      </c>
      <c r="L1913">
        <v>1885557</v>
      </c>
      <c r="M1913">
        <v>1885557</v>
      </c>
      <c r="N1913">
        <v>1885557</v>
      </c>
      <c r="O1913">
        <v>1885557</v>
      </c>
      <c r="P1913">
        <v>1885557</v>
      </c>
      <c r="Q1913">
        <v>1885557</v>
      </c>
      <c r="R1913">
        <v>2371427</v>
      </c>
      <c r="S1913">
        <v>1885557</v>
      </c>
      <c r="T1913">
        <v>2371427</v>
      </c>
      <c r="U1913">
        <v>1885557</v>
      </c>
      <c r="V1913">
        <v>2371427</v>
      </c>
      <c r="W1913">
        <v>1885557</v>
      </c>
      <c r="Y1913">
        <v>1885557</v>
      </c>
      <c r="Z1913">
        <v>2363709</v>
      </c>
      <c r="AA1913">
        <v>1885557</v>
      </c>
      <c r="AB1913">
        <v>2363709</v>
      </c>
      <c r="AC1913">
        <v>1885557</v>
      </c>
      <c r="AD1913">
        <v>2371427</v>
      </c>
      <c r="AE1913">
        <v>2371427</v>
      </c>
      <c r="AF1913">
        <v>2371427</v>
      </c>
      <c r="AG1913">
        <v>1778570</v>
      </c>
      <c r="AH1913">
        <v>1778570</v>
      </c>
      <c r="AI1913">
        <v>1414168</v>
      </c>
      <c r="AJ1913">
        <v>1414168</v>
      </c>
      <c r="AK1913">
        <v>1414168</v>
      </c>
      <c r="AL1913">
        <v>1414168</v>
      </c>
      <c r="AM1913">
        <v>1414168</v>
      </c>
      <c r="AN1913">
        <v>1414168</v>
      </c>
      <c r="AO1913">
        <v>1414168</v>
      </c>
      <c r="AP1913">
        <v>1414168</v>
      </c>
      <c r="AQ1913">
        <v>1414168</v>
      </c>
      <c r="AR1913">
        <v>1778570</v>
      </c>
      <c r="AS1913">
        <v>1414168</v>
      </c>
      <c r="AT1913">
        <v>1778570</v>
      </c>
      <c r="AU1913">
        <v>1414168</v>
      </c>
      <c r="AV1913">
        <v>1778570</v>
      </c>
      <c r="AW1913">
        <v>1414168</v>
      </c>
      <c r="AY1913">
        <v>1414168</v>
      </c>
      <c r="AZ1913">
        <v>1772782</v>
      </c>
      <c r="BA1913">
        <v>1414168</v>
      </c>
      <c r="BB1913">
        <v>1772782</v>
      </c>
      <c r="BC1913">
        <v>1414168</v>
      </c>
      <c r="BD1913">
        <v>1778570</v>
      </c>
      <c r="BE1913">
        <v>1778570</v>
      </c>
      <c r="BF1913">
        <v>1778570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350</v>
      </c>
      <c r="BU1913">
        <f t="shared" si="59"/>
        <v>25</v>
      </c>
      <c r="BV1913">
        <f t="shared" si="60"/>
        <v>1</v>
      </c>
    </row>
    <row r="1914" spans="2:74" hidden="1" x14ac:dyDescent="0.2">
      <c r="B1914" t="s">
        <v>3719</v>
      </c>
      <c r="C1914" t="s">
        <v>12</v>
      </c>
      <c r="D1914" t="s">
        <v>3720</v>
      </c>
      <c r="E1914" t="s">
        <v>445</v>
      </c>
      <c r="F1914">
        <v>0</v>
      </c>
      <c r="G1914">
        <v>533333</v>
      </c>
      <c r="H1914">
        <v>533333</v>
      </c>
      <c r="I1914">
        <v>400000</v>
      </c>
      <c r="J1914">
        <v>400000</v>
      </c>
      <c r="K1914">
        <v>400000</v>
      </c>
      <c r="L1914">
        <v>400000</v>
      </c>
      <c r="M1914">
        <v>400000</v>
      </c>
      <c r="N1914">
        <v>400000</v>
      </c>
      <c r="P1914">
        <v>400000</v>
      </c>
      <c r="Q1914">
        <v>400000</v>
      </c>
      <c r="R1914">
        <v>533333</v>
      </c>
      <c r="S1914">
        <v>400000</v>
      </c>
      <c r="T1914">
        <v>533333</v>
      </c>
      <c r="U1914">
        <v>400000</v>
      </c>
      <c r="V1914">
        <v>533333</v>
      </c>
      <c r="W1914">
        <v>400000</v>
      </c>
      <c r="X1914">
        <v>533333</v>
      </c>
      <c r="Y1914">
        <v>400000</v>
      </c>
      <c r="Z1914">
        <v>533333</v>
      </c>
      <c r="AA1914">
        <v>400000</v>
      </c>
      <c r="AB1914">
        <v>533333</v>
      </c>
      <c r="AC1914">
        <v>400000</v>
      </c>
      <c r="AD1914">
        <v>533333</v>
      </c>
      <c r="AE1914">
        <v>533333</v>
      </c>
      <c r="AF1914">
        <v>533333</v>
      </c>
      <c r="AG1914">
        <v>400000</v>
      </c>
      <c r="AH1914">
        <v>400000</v>
      </c>
      <c r="AI1914">
        <v>300000</v>
      </c>
      <c r="AJ1914">
        <v>300000</v>
      </c>
      <c r="AK1914">
        <v>300000</v>
      </c>
      <c r="AL1914">
        <v>300000</v>
      </c>
      <c r="AM1914">
        <v>300000</v>
      </c>
      <c r="AN1914">
        <v>300000</v>
      </c>
      <c r="AP1914">
        <v>300000</v>
      </c>
      <c r="AQ1914">
        <v>300000</v>
      </c>
      <c r="AR1914">
        <v>400000</v>
      </c>
      <c r="AS1914">
        <v>300000</v>
      </c>
      <c r="AT1914">
        <v>400000</v>
      </c>
      <c r="AU1914">
        <v>300000</v>
      </c>
      <c r="AV1914">
        <v>400000</v>
      </c>
      <c r="AW1914">
        <v>300000</v>
      </c>
      <c r="AX1914">
        <v>400000</v>
      </c>
      <c r="AY1914">
        <v>300000</v>
      </c>
      <c r="AZ1914">
        <v>400000</v>
      </c>
      <c r="BA1914">
        <v>300000</v>
      </c>
      <c r="BB1914">
        <v>400000</v>
      </c>
      <c r="BC1914">
        <v>300000</v>
      </c>
      <c r="BD1914">
        <v>400000</v>
      </c>
      <c r="BE1914">
        <v>400000</v>
      </c>
      <c r="BF1914">
        <v>400000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442</v>
      </c>
      <c r="BU1914">
        <f t="shared" si="59"/>
        <v>25</v>
      </c>
      <c r="BV1914">
        <f t="shared" si="60"/>
        <v>1</v>
      </c>
    </row>
    <row r="1915" spans="2:74" x14ac:dyDescent="0.2">
      <c r="B1915" t="s">
        <v>3721</v>
      </c>
      <c r="C1915" t="s">
        <v>113</v>
      </c>
      <c r="D1915" t="s">
        <v>3722</v>
      </c>
      <c r="E1915" t="s">
        <v>349</v>
      </c>
      <c r="F1915">
        <v>4</v>
      </c>
      <c r="G1915">
        <v>533750</v>
      </c>
      <c r="H1915">
        <v>533750</v>
      </c>
      <c r="I1915">
        <v>560000</v>
      </c>
      <c r="J1915">
        <v>533750</v>
      </c>
      <c r="K1915">
        <v>760000</v>
      </c>
      <c r="L1915">
        <v>533750</v>
      </c>
      <c r="N1915">
        <v>608750</v>
      </c>
      <c r="O1915">
        <v>560000</v>
      </c>
      <c r="P1915">
        <v>533750</v>
      </c>
      <c r="Q1915">
        <v>533750</v>
      </c>
      <c r="R1915">
        <v>533750</v>
      </c>
      <c r="S1915">
        <v>533750</v>
      </c>
      <c r="T1915">
        <v>533750</v>
      </c>
      <c r="U1915">
        <v>533750</v>
      </c>
      <c r="V1915">
        <v>533750</v>
      </c>
      <c r="W1915">
        <v>533750</v>
      </c>
      <c r="X1915">
        <v>533750</v>
      </c>
      <c r="Y1915">
        <v>533750</v>
      </c>
      <c r="Z1915">
        <v>548750</v>
      </c>
      <c r="AA1915">
        <v>608750</v>
      </c>
      <c r="AB1915">
        <v>760000</v>
      </c>
      <c r="AC1915">
        <v>533750</v>
      </c>
      <c r="AD1915">
        <v>760000</v>
      </c>
      <c r="AE1915">
        <v>533750</v>
      </c>
      <c r="AF1915">
        <v>533750</v>
      </c>
      <c r="AG1915">
        <v>400313</v>
      </c>
      <c r="AH1915">
        <v>400313</v>
      </c>
      <c r="AI1915">
        <v>420000</v>
      </c>
      <c r="AJ1915">
        <v>400313</v>
      </c>
      <c r="AK1915">
        <v>570000</v>
      </c>
      <c r="AL1915">
        <v>400313</v>
      </c>
      <c r="AN1915">
        <v>456563</v>
      </c>
      <c r="AO1915">
        <v>420000</v>
      </c>
      <c r="AP1915">
        <v>400313</v>
      </c>
      <c r="AQ1915">
        <v>400313</v>
      </c>
      <c r="AR1915">
        <v>400313</v>
      </c>
      <c r="AS1915">
        <v>400313</v>
      </c>
      <c r="AT1915">
        <v>400313</v>
      </c>
      <c r="AU1915">
        <v>400313</v>
      </c>
      <c r="AV1915">
        <v>400313</v>
      </c>
      <c r="AW1915">
        <v>400313</v>
      </c>
      <c r="AX1915">
        <v>400313</v>
      </c>
      <c r="AY1915">
        <v>400313</v>
      </c>
      <c r="AZ1915">
        <v>411563</v>
      </c>
      <c r="BA1915">
        <v>456563</v>
      </c>
      <c r="BB1915">
        <v>570000</v>
      </c>
      <c r="BC1915">
        <v>400313</v>
      </c>
      <c r="BD1915">
        <v>570000</v>
      </c>
      <c r="BE1915">
        <v>400313</v>
      </c>
      <c r="BF1915">
        <v>400313</v>
      </c>
      <c r="BG1915">
        <v>8.6</v>
      </c>
      <c r="BH1915">
        <v>8.6</v>
      </c>
      <c r="BI1915">
        <v>8.6</v>
      </c>
      <c r="BJ1915">
        <v>8.6</v>
      </c>
      <c r="BK1915">
        <v>8.6</v>
      </c>
      <c r="BL1915">
        <v>8.6</v>
      </c>
      <c r="BM1915">
        <v>8.6</v>
      </c>
      <c r="BN1915">
        <v>8.6</v>
      </c>
      <c r="BO1915">
        <v>8.6</v>
      </c>
      <c r="BP1915">
        <v>8.6</v>
      </c>
      <c r="BQ1915">
        <v>8.6</v>
      </c>
      <c r="BR1915">
        <v>8.6</v>
      </c>
      <c r="BS1915">
        <v>8.6</v>
      </c>
      <c r="BT1915" t="s">
        <v>373</v>
      </c>
      <c r="BU1915">
        <f t="shared" si="59"/>
        <v>25</v>
      </c>
      <c r="BV1915">
        <f t="shared" si="60"/>
        <v>1</v>
      </c>
    </row>
    <row r="1916" spans="2:74" x14ac:dyDescent="0.2">
      <c r="B1916" t="s">
        <v>3723</v>
      </c>
      <c r="C1916" t="s">
        <v>51</v>
      </c>
      <c r="D1916" t="s">
        <v>3724</v>
      </c>
      <c r="E1916" t="s">
        <v>349</v>
      </c>
      <c r="F1916">
        <v>1</v>
      </c>
      <c r="G1916">
        <v>277200</v>
      </c>
      <c r="H1916">
        <v>275000</v>
      </c>
      <c r="I1916">
        <v>304920</v>
      </c>
      <c r="J1916">
        <v>302500</v>
      </c>
      <c r="K1916">
        <v>277200</v>
      </c>
      <c r="L1916">
        <v>275000</v>
      </c>
      <c r="M1916">
        <v>271656</v>
      </c>
      <c r="N1916">
        <v>269500</v>
      </c>
      <c r="O1916">
        <v>304920</v>
      </c>
      <c r="P1916">
        <v>302500</v>
      </c>
      <c r="Q1916">
        <v>302500</v>
      </c>
      <c r="R1916">
        <v>302500</v>
      </c>
      <c r="S1916">
        <v>300080</v>
      </c>
      <c r="T1916">
        <v>302500</v>
      </c>
      <c r="U1916">
        <v>271700</v>
      </c>
      <c r="V1916">
        <v>275000</v>
      </c>
      <c r="W1916">
        <v>245000</v>
      </c>
      <c r="X1916">
        <v>250000</v>
      </c>
      <c r="Y1916">
        <v>269500</v>
      </c>
      <c r="Z1916">
        <v>275000</v>
      </c>
      <c r="AA1916">
        <v>245000</v>
      </c>
      <c r="AB1916">
        <v>245000</v>
      </c>
      <c r="AD1916">
        <v>250000</v>
      </c>
      <c r="AE1916">
        <v>250000</v>
      </c>
      <c r="AF1916">
        <v>250000</v>
      </c>
      <c r="AG1916">
        <v>110880</v>
      </c>
      <c r="AH1916">
        <v>110000</v>
      </c>
      <c r="AI1916">
        <v>121968</v>
      </c>
      <c r="AJ1916">
        <v>121000</v>
      </c>
      <c r="AK1916">
        <v>110880</v>
      </c>
      <c r="AL1916">
        <v>110000</v>
      </c>
      <c r="AM1916">
        <v>108662</v>
      </c>
      <c r="AN1916">
        <v>107800</v>
      </c>
      <c r="AO1916">
        <v>121968</v>
      </c>
      <c r="AP1916">
        <v>121000</v>
      </c>
      <c r="AQ1916">
        <v>133100</v>
      </c>
      <c r="AR1916">
        <v>133100</v>
      </c>
      <c r="AS1916">
        <v>132035</v>
      </c>
      <c r="AT1916">
        <v>133100</v>
      </c>
      <c r="AU1916">
        <v>119548</v>
      </c>
      <c r="AV1916">
        <v>121000</v>
      </c>
      <c r="AW1916">
        <v>107800</v>
      </c>
      <c r="AX1916">
        <v>110000</v>
      </c>
      <c r="AY1916">
        <v>118580</v>
      </c>
      <c r="AZ1916">
        <v>121000</v>
      </c>
      <c r="BA1916">
        <v>107800</v>
      </c>
      <c r="BB1916">
        <v>107800</v>
      </c>
      <c r="BD1916">
        <v>110000</v>
      </c>
      <c r="BE1916">
        <v>110000</v>
      </c>
      <c r="BF1916">
        <v>110000</v>
      </c>
      <c r="BG1916">
        <v>8.1</v>
      </c>
      <c r="BH1916">
        <v>8.1</v>
      </c>
      <c r="BI1916">
        <v>8.1</v>
      </c>
      <c r="BJ1916">
        <v>8.1</v>
      </c>
      <c r="BK1916">
        <v>8.1</v>
      </c>
      <c r="BL1916">
        <v>8.1</v>
      </c>
      <c r="BM1916">
        <v>8.1</v>
      </c>
      <c r="BN1916">
        <v>8.1</v>
      </c>
      <c r="BO1916">
        <v>8.1</v>
      </c>
      <c r="BP1916">
        <v>8.1</v>
      </c>
      <c r="BQ1916">
        <v>8.1</v>
      </c>
      <c r="BR1916">
        <v>8.1</v>
      </c>
      <c r="BS1916">
        <v>8.1</v>
      </c>
      <c r="BT1916" t="s">
        <v>592</v>
      </c>
      <c r="BU1916">
        <f t="shared" si="59"/>
        <v>25</v>
      </c>
      <c r="BV1916">
        <f t="shared" si="60"/>
        <v>1</v>
      </c>
    </row>
    <row r="1917" spans="2:74" hidden="1" x14ac:dyDescent="0.2">
      <c r="B1917" t="s">
        <v>3725</v>
      </c>
      <c r="C1917" t="s">
        <v>101</v>
      </c>
      <c r="D1917" t="s">
        <v>1107</v>
      </c>
      <c r="E1917" t="s">
        <v>372</v>
      </c>
      <c r="F1917">
        <v>5</v>
      </c>
      <c r="G1917">
        <v>3145273</v>
      </c>
      <c r="H1917">
        <v>3145273</v>
      </c>
      <c r="I1917">
        <v>2540131</v>
      </c>
      <c r="J1917">
        <v>3550000</v>
      </c>
      <c r="L1917">
        <v>3145273</v>
      </c>
      <c r="M1917">
        <v>3145273</v>
      </c>
      <c r="N1917">
        <v>3145273</v>
      </c>
      <c r="O1917">
        <v>3145273</v>
      </c>
      <c r="P1917">
        <v>3145273</v>
      </c>
      <c r="Q1917">
        <v>3145273</v>
      </c>
      <c r="R1917">
        <v>3145273</v>
      </c>
      <c r="S1917">
        <v>3145273</v>
      </c>
      <c r="T1917">
        <v>3145273</v>
      </c>
      <c r="U1917">
        <v>3145273</v>
      </c>
      <c r="V1917">
        <v>3145273</v>
      </c>
      <c r="W1917">
        <v>2540131</v>
      </c>
      <c r="X1917">
        <v>3145273</v>
      </c>
      <c r="Y1917">
        <v>2540131</v>
      </c>
      <c r="Z1917">
        <v>3145273</v>
      </c>
      <c r="AA1917">
        <v>3145273</v>
      </c>
      <c r="AB1917">
        <v>3145273</v>
      </c>
      <c r="AC1917">
        <v>3145273</v>
      </c>
      <c r="AD1917">
        <v>3145273</v>
      </c>
      <c r="AE1917">
        <v>3145273</v>
      </c>
      <c r="AF1917">
        <v>3145273</v>
      </c>
      <c r="AG1917">
        <v>1201100</v>
      </c>
      <c r="AH1917">
        <v>1201100</v>
      </c>
      <c r="AI1917">
        <v>1050990</v>
      </c>
      <c r="AJ1917">
        <v>1334090</v>
      </c>
      <c r="AL1917">
        <v>1201100</v>
      </c>
      <c r="AM1917">
        <v>1201100</v>
      </c>
      <c r="AN1917">
        <v>1201100</v>
      </c>
      <c r="AO1917">
        <v>1201100</v>
      </c>
      <c r="AP1917">
        <v>1201100</v>
      </c>
      <c r="AQ1917">
        <v>1201100</v>
      </c>
      <c r="AR1917">
        <v>1201100</v>
      </c>
      <c r="AS1917">
        <v>1201100</v>
      </c>
      <c r="AT1917">
        <v>1201100</v>
      </c>
      <c r="AU1917">
        <v>1201100</v>
      </c>
      <c r="AV1917">
        <v>1201100</v>
      </c>
      <c r="AW1917">
        <v>1050990</v>
      </c>
      <c r="AX1917">
        <v>1201100</v>
      </c>
      <c r="AY1917">
        <v>1050990</v>
      </c>
      <c r="AZ1917">
        <v>1201100</v>
      </c>
      <c r="BA1917">
        <v>1201100</v>
      </c>
      <c r="BB1917">
        <v>1201100</v>
      </c>
      <c r="BC1917">
        <v>1201100</v>
      </c>
      <c r="BD1917">
        <v>1201100</v>
      </c>
      <c r="BE1917">
        <v>1201100</v>
      </c>
      <c r="BF1917">
        <v>1201100</v>
      </c>
      <c r="BG1917">
        <v>9</v>
      </c>
      <c r="BH1917">
        <v>9</v>
      </c>
      <c r="BI1917">
        <v>9</v>
      </c>
      <c r="BJ1917">
        <v>9</v>
      </c>
      <c r="BK1917">
        <v>9</v>
      </c>
      <c r="BL1917">
        <v>9</v>
      </c>
      <c r="BM1917">
        <v>9</v>
      </c>
      <c r="BN1917">
        <v>9</v>
      </c>
      <c r="BO1917">
        <v>9</v>
      </c>
      <c r="BP1917">
        <v>9</v>
      </c>
      <c r="BQ1917">
        <v>9</v>
      </c>
      <c r="BR1917">
        <v>9</v>
      </c>
      <c r="BS1917">
        <v>9</v>
      </c>
      <c r="BT1917" t="s">
        <v>373</v>
      </c>
      <c r="BU1917">
        <f t="shared" si="59"/>
        <v>25</v>
      </c>
      <c r="BV1917">
        <f t="shared" si="60"/>
        <v>1</v>
      </c>
    </row>
    <row r="1918" spans="2:74" hidden="1" x14ac:dyDescent="0.2">
      <c r="B1918" t="s">
        <v>3726</v>
      </c>
      <c r="C1918" t="s">
        <v>46</v>
      </c>
      <c r="D1918" t="s">
        <v>3727</v>
      </c>
      <c r="E1918" t="s">
        <v>368</v>
      </c>
      <c r="F1918">
        <v>0</v>
      </c>
      <c r="G1918">
        <v>237864</v>
      </c>
      <c r="H1918">
        <v>298842</v>
      </c>
      <c r="I1918">
        <v>264166</v>
      </c>
      <c r="J1918">
        <v>333288</v>
      </c>
      <c r="K1918">
        <v>239548</v>
      </c>
      <c r="L1918">
        <v>296190</v>
      </c>
      <c r="M1918">
        <v>263970</v>
      </c>
      <c r="N1918">
        <v>309638</v>
      </c>
      <c r="O1918">
        <v>252768</v>
      </c>
      <c r="P1918">
        <v>303845</v>
      </c>
      <c r="Q1918">
        <v>262367</v>
      </c>
      <c r="R1918">
        <v>251762</v>
      </c>
      <c r="S1918">
        <v>275930</v>
      </c>
      <c r="T1918">
        <v>283295</v>
      </c>
      <c r="U1918">
        <v>251605</v>
      </c>
      <c r="V1918">
        <v>254015</v>
      </c>
      <c r="W1918">
        <v>274157</v>
      </c>
      <c r="X1918">
        <v>283295</v>
      </c>
      <c r="Y1918">
        <v>235561</v>
      </c>
      <c r="Z1918">
        <v>255303</v>
      </c>
      <c r="AA1918">
        <v>247700</v>
      </c>
      <c r="AC1918">
        <v>245311</v>
      </c>
      <c r="AD1918">
        <v>254727</v>
      </c>
      <c r="AE1918">
        <v>233871</v>
      </c>
      <c r="AF1918">
        <v>254015</v>
      </c>
      <c r="AG1918">
        <v>147476</v>
      </c>
      <c r="AH1918">
        <v>179305</v>
      </c>
      <c r="AI1918">
        <v>163783</v>
      </c>
      <c r="AJ1918">
        <v>199973</v>
      </c>
      <c r="AK1918">
        <v>148520</v>
      </c>
      <c r="AL1918">
        <v>177714</v>
      </c>
      <c r="AM1918">
        <v>163661</v>
      </c>
      <c r="AN1918">
        <v>185783</v>
      </c>
      <c r="AO1918">
        <v>156716</v>
      </c>
      <c r="AP1918">
        <v>182307</v>
      </c>
      <c r="AQ1918">
        <v>162668</v>
      </c>
      <c r="AR1918">
        <v>151057</v>
      </c>
      <c r="AS1918">
        <v>171077</v>
      </c>
      <c r="AT1918">
        <v>169977</v>
      </c>
      <c r="AU1918">
        <v>155995</v>
      </c>
      <c r="AV1918">
        <v>152409</v>
      </c>
      <c r="AW1918">
        <v>169977</v>
      </c>
      <c r="AX1918">
        <v>169977</v>
      </c>
      <c r="AY1918">
        <v>146048</v>
      </c>
      <c r="AZ1918">
        <v>153182</v>
      </c>
      <c r="BA1918">
        <v>153574</v>
      </c>
      <c r="BC1918">
        <v>152093</v>
      </c>
      <c r="BD1918">
        <v>152836</v>
      </c>
      <c r="BE1918">
        <v>145000</v>
      </c>
      <c r="BF1918">
        <v>152409</v>
      </c>
      <c r="BG1918">
        <v>8.3000000000000007</v>
      </c>
      <c r="BH1918">
        <v>8.3000000000000007</v>
      </c>
      <c r="BI1918">
        <v>8.3000000000000007</v>
      </c>
      <c r="BJ1918">
        <v>8.3000000000000007</v>
      </c>
      <c r="BK1918">
        <v>8.3000000000000007</v>
      </c>
      <c r="BL1918">
        <v>8.3000000000000007</v>
      </c>
      <c r="BM1918">
        <v>8.3000000000000007</v>
      </c>
      <c r="BN1918">
        <v>8.3000000000000007</v>
      </c>
      <c r="BO1918">
        <v>8.3000000000000007</v>
      </c>
      <c r="BP1918">
        <v>8.3000000000000007</v>
      </c>
      <c r="BQ1918">
        <v>8.3000000000000007</v>
      </c>
      <c r="BR1918">
        <v>8.3000000000000007</v>
      </c>
      <c r="BS1918">
        <v>8.3000000000000007</v>
      </c>
      <c r="BT1918" t="s">
        <v>396</v>
      </c>
      <c r="BU1918">
        <f t="shared" si="59"/>
        <v>25</v>
      </c>
      <c r="BV1918">
        <f t="shared" si="60"/>
        <v>1</v>
      </c>
    </row>
    <row r="1919" spans="2:74" x14ac:dyDescent="0.2">
      <c r="B1919" t="s">
        <v>3728</v>
      </c>
      <c r="C1919" t="s">
        <v>48</v>
      </c>
      <c r="D1919" t="s">
        <v>3729</v>
      </c>
      <c r="E1919" t="s">
        <v>349</v>
      </c>
      <c r="F1919">
        <v>4</v>
      </c>
      <c r="G1919">
        <v>384498</v>
      </c>
      <c r="H1919">
        <v>770000</v>
      </c>
      <c r="I1919">
        <v>384498</v>
      </c>
      <c r="J1919">
        <v>770000</v>
      </c>
      <c r="K1919">
        <v>820000</v>
      </c>
      <c r="L1919">
        <v>770000</v>
      </c>
      <c r="M1919">
        <v>339517</v>
      </c>
      <c r="N1919">
        <v>770000</v>
      </c>
      <c r="O1919">
        <v>770000</v>
      </c>
      <c r="P1919">
        <v>770000</v>
      </c>
      <c r="Q1919">
        <v>820000</v>
      </c>
      <c r="R1919">
        <v>770000</v>
      </c>
      <c r="S1919">
        <v>770000</v>
      </c>
      <c r="T1919">
        <v>770000</v>
      </c>
      <c r="U1919">
        <v>770000</v>
      </c>
      <c r="V1919">
        <v>770000</v>
      </c>
      <c r="W1919">
        <v>820000</v>
      </c>
      <c r="X1919">
        <v>770000</v>
      </c>
      <c r="Y1919">
        <v>340719</v>
      </c>
      <c r="Z1919">
        <v>770000</v>
      </c>
      <c r="AA1919">
        <v>340719</v>
      </c>
      <c r="AC1919">
        <v>1383000</v>
      </c>
      <c r="AD1919">
        <v>770000</v>
      </c>
      <c r="AE1919">
        <v>1233000</v>
      </c>
      <c r="AF1919">
        <v>770000</v>
      </c>
      <c r="AG1919">
        <v>288408</v>
      </c>
      <c r="AH1919">
        <v>292600</v>
      </c>
      <c r="AI1919">
        <v>288408</v>
      </c>
      <c r="AJ1919">
        <v>292600</v>
      </c>
      <c r="AK1919">
        <v>328000</v>
      </c>
      <c r="AL1919">
        <v>308000</v>
      </c>
      <c r="AM1919">
        <v>254638</v>
      </c>
      <c r="AN1919">
        <v>292600</v>
      </c>
      <c r="AO1919">
        <v>292600</v>
      </c>
      <c r="AP1919">
        <v>292600</v>
      </c>
      <c r="AQ1919">
        <v>311600</v>
      </c>
      <c r="AR1919">
        <v>292600</v>
      </c>
      <c r="AS1919">
        <v>308000</v>
      </c>
      <c r="AT1919">
        <v>308000</v>
      </c>
      <c r="AU1919">
        <v>308000</v>
      </c>
      <c r="AV1919">
        <v>308000</v>
      </c>
      <c r="AW1919">
        <v>328000</v>
      </c>
      <c r="AX1919">
        <v>308000</v>
      </c>
      <c r="AY1919">
        <v>255539</v>
      </c>
      <c r="AZ1919">
        <v>308000</v>
      </c>
      <c r="BA1919">
        <v>255539</v>
      </c>
      <c r="BC1919">
        <v>553200</v>
      </c>
      <c r="BD1919">
        <v>308000</v>
      </c>
      <c r="BE1919">
        <v>493200</v>
      </c>
      <c r="BF1919">
        <v>308000</v>
      </c>
      <c r="BG1919">
        <v>8.4</v>
      </c>
      <c r="BH1919">
        <v>8.4</v>
      </c>
      <c r="BI1919">
        <v>8.4</v>
      </c>
      <c r="BJ1919">
        <v>8.4</v>
      </c>
      <c r="BK1919">
        <v>8.4</v>
      </c>
      <c r="BL1919">
        <v>8.4</v>
      </c>
      <c r="BM1919">
        <v>8.4</v>
      </c>
      <c r="BN1919">
        <v>8.4</v>
      </c>
      <c r="BO1919">
        <v>8.4</v>
      </c>
      <c r="BP1919">
        <v>8.4</v>
      </c>
      <c r="BQ1919">
        <v>8.4</v>
      </c>
      <c r="BR1919">
        <v>8.4</v>
      </c>
      <c r="BS1919">
        <v>8.4</v>
      </c>
      <c r="BT1919" t="s">
        <v>350</v>
      </c>
      <c r="BU1919">
        <f t="shared" si="59"/>
        <v>25</v>
      </c>
      <c r="BV1919">
        <f t="shared" si="60"/>
        <v>1</v>
      </c>
    </row>
    <row r="1920" spans="2:74" hidden="1" x14ac:dyDescent="0.2">
      <c r="B1920" t="s">
        <v>3730</v>
      </c>
      <c r="C1920" t="s">
        <v>12</v>
      </c>
      <c r="D1920" t="s">
        <v>3731</v>
      </c>
      <c r="E1920" t="s">
        <v>353</v>
      </c>
      <c r="F1920">
        <v>4</v>
      </c>
      <c r="G1920">
        <v>867804</v>
      </c>
      <c r="H1920">
        <v>867804</v>
      </c>
      <c r="I1920">
        <v>867804</v>
      </c>
      <c r="J1920">
        <v>867804</v>
      </c>
      <c r="L1920">
        <v>867804</v>
      </c>
      <c r="M1920">
        <v>1430801</v>
      </c>
      <c r="N1920">
        <v>867804</v>
      </c>
      <c r="O1920">
        <v>867804</v>
      </c>
      <c r="P1920">
        <v>867804</v>
      </c>
      <c r="Q1920">
        <v>867804</v>
      </c>
      <c r="R1920">
        <v>867804</v>
      </c>
      <c r="S1920">
        <v>867804</v>
      </c>
      <c r="T1920">
        <v>867804</v>
      </c>
      <c r="U1920">
        <v>867804</v>
      </c>
      <c r="V1920">
        <v>867804</v>
      </c>
      <c r="W1920">
        <v>867804</v>
      </c>
      <c r="X1920">
        <v>867804</v>
      </c>
      <c r="Y1920">
        <v>833784</v>
      </c>
      <c r="Z1920">
        <v>833784</v>
      </c>
      <c r="AA1920">
        <v>833784</v>
      </c>
      <c r="AB1920">
        <v>833784</v>
      </c>
      <c r="AC1920">
        <v>833784</v>
      </c>
      <c r="AD1920">
        <v>833784</v>
      </c>
      <c r="AE1920">
        <v>1623606</v>
      </c>
      <c r="AF1920">
        <v>1623606</v>
      </c>
      <c r="AG1920">
        <v>757349</v>
      </c>
      <c r="AH1920">
        <v>757349</v>
      </c>
      <c r="AI1920">
        <v>757349</v>
      </c>
      <c r="AJ1920">
        <v>757349</v>
      </c>
      <c r="AL1920">
        <v>757349</v>
      </c>
      <c r="AM1920">
        <v>1073066</v>
      </c>
      <c r="AN1920">
        <v>757349</v>
      </c>
      <c r="AO1920">
        <v>757349</v>
      </c>
      <c r="AP1920">
        <v>757349</v>
      </c>
      <c r="AQ1920">
        <v>757349</v>
      </c>
      <c r="AR1920">
        <v>757349</v>
      </c>
      <c r="AS1920">
        <v>757349</v>
      </c>
      <c r="AT1920">
        <v>757349</v>
      </c>
      <c r="AU1920">
        <v>757349</v>
      </c>
      <c r="AV1920">
        <v>757349</v>
      </c>
      <c r="AW1920">
        <v>757349</v>
      </c>
      <c r="AX1920">
        <v>757349</v>
      </c>
      <c r="AY1920">
        <v>561329</v>
      </c>
      <c r="AZ1920">
        <v>561329</v>
      </c>
      <c r="BA1920">
        <v>561329</v>
      </c>
      <c r="BB1920">
        <v>561329</v>
      </c>
      <c r="BC1920">
        <v>561329</v>
      </c>
      <c r="BD1920">
        <v>561329</v>
      </c>
      <c r="BE1920">
        <v>1093063</v>
      </c>
      <c r="BF1920">
        <v>1093063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 t="s">
        <v>548</v>
      </c>
      <c r="BU1920">
        <f t="shared" si="59"/>
        <v>25</v>
      </c>
      <c r="BV1920">
        <f t="shared" si="60"/>
        <v>1</v>
      </c>
    </row>
    <row r="1921" spans="2:74" x14ac:dyDescent="0.2">
      <c r="B1921" t="s">
        <v>3732</v>
      </c>
      <c r="C1921" t="s">
        <v>301</v>
      </c>
      <c r="D1921" t="s">
        <v>3733</v>
      </c>
      <c r="E1921" t="s">
        <v>349</v>
      </c>
      <c r="F1921">
        <v>3</v>
      </c>
      <c r="G1921">
        <v>266667</v>
      </c>
      <c r="H1921">
        <v>266667</v>
      </c>
      <c r="I1921">
        <v>266667</v>
      </c>
      <c r="J1921">
        <v>266667</v>
      </c>
      <c r="K1921">
        <v>266667</v>
      </c>
      <c r="L1921">
        <v>266667</v>
      </c>
      <c r="M1921">
        <v>228000</v>
      </c>
      <c r="N1921">
        <v>266667</v>
      </c>
      <c r="P1921">
        <v>266667</v>
      </c>
      <c r="Q1921">
        <v>228000</v>
      </c>
      <c r="R1921">
        <v>266667</v>
      </c>
      <c r="S1921">
        <v>228000</v>
      </c>
      <c r="T1921">
        <v>266667</v>
      </c>
      <c r="U1921">
        <v>228000</v>
      </c>
      <c r="V1921">
        <v>266667</v>
      </c>
      <c r="W1921">
        <v>228000</v>
      </c>
      <c r="X1921">
        <v>266667</v>
      </c>
      <c r="Y1921">
        <v>228000</v>
      </c>
      <c r="Z1921">
        <v>1200000</v>
      </c>
      <c r="AA1921">
        <v>228000</v>
      </c>
      <c r="AB1921">
        <v>266667</v>
      </c>
      <c r="AC1921">
        <v>266667</v>
      </c>
      <c r="AD1921">
        <v>266667</v>
      </c>
      <c r="AE1921">
        <v>266667</v>
      </c>
      <c r="AF1921">
        <v>266667</v>
      </c>
      <c r="AG1921">
        <v>200000</v>
      </c>
      <c r="AH1921">
        <v>200000</v>
      </c>
      <c r="AI1921">
        <v>200000</v>
      </c>
      <c r="AJ1921">
        <v>200000</v>
      </c>
      <c r="AK1921">
        <v>200000</v>
      </c>
      <c r="AL1921">
        <v>200000</v>
      </c>
      <c r="AM1921">
        <v>171000</v>
      </c>
      <c r="AN1921">
        <v>200000</v>
      </c>
      <c r="AP1921">
        <v>200000</v>
      </c>
      <c r="AQ1921">
        <v>171000</v>
      </c>
      <c r="AR1921">
        <v>200000</v>
      </c>
      <c r="AS1921">
        <v>171000</v>
      </c>
      <c r="AT1921">
        <v>200000</v>
      </c>
      <c r="AU1921">
        <v>171000</v>
      </c>
      <c r="AV1921">
        <v>200000</v>
      </c>
      <c r="AW1921">
        <v>171000</v>
      </c>
      <c r="AX1921">
        <v>200000</v>
      </c>
      <c r="AY1921">
        <v>171000</v>
      </c>
      <c r="AZ1921">
        <v>804000</v>
      </c>
      <c r="BA1921">
        <v>171000</v>
      </c>
      <c r="BB1921">
        <v>200000</v>
      </c>
      <c r="BC1921">
        <v>200000</v>
      </c>
      <c r="BD1921">
        <v>200000</v>
      </c>
      <c r="BE1921">
        <v>200000</v>
      </c>
      <c r="BF1921">
        <v>200000</v>
      </c>
      <c r="BG1921">
        <v>8.5</v>
      </c>
      <c r="BH1921">
        <v>8.5</v>
      </c>
      <c r="BI1921">
        <v>8.5</v>
      </c>
      <c r="BJ1921">
        <v>8.5</v>
      </c>
      <c r="BK1921">
        <v>8.5</v>
      </c>
      <c r="BL1921">
        <v>8.5</v>
      </c>
      <c r="BM1921">
        <v>8.5</v>
      </c>
      <c r="BN1921">
        <v>8.5</v>
      </c>
      <c r="BO1921">
        <v>8.5</v>
      </c>
      <c r="BP1921">
        <v>8.5</v>
      </c>
      <c r="BQ1921">
        <v>8.5</v>
      </c>
      <c r="BR1921">
        <v>8.5</v>
      </c>
      <c r="BS1921">
        <v>8.5</v>
      </c>
      <c r="BT1921" t="s">
        <v>350</v>
      </c>
      <c r="BU1921">
        <f t="shared" si="59"/>
        <v>25</v>
      </c>
      <c r="BV1921">
        <f t="shared" si="60"/>
        <v>1</v>
      </c>
    </row>
    <row r="1922" spans="2:74" hidden="1" x14ac:dyDescent="0.2">
      <c r="B1922" t="s">
        <v>3734</v>
      </c>
      <c r="C1922" t="s">
        <v>105</v>
      </c>
      <c r="D1922" t="s">
        <v>3735</v>
      </c>
      <c r="E1922" t="s">
        <v>353</v>
      </c>
      <c r="F1922">
        <v>4</v>
      </c>
      <c r="H1922">
        <v>1658500</v>
      </c>
      <c r="I1922">
        <v>1658500</v>
      </c>
      <c r="J1922">
        <v>1990200</v>
      </c>
      <c r="K1922">
        <v>2255560</v>
      </c>
      <c r="L1922">
        <v>1658500</v>
      </c>
      <c r="M1922">
        <v>2321900</v>
      </c>
      <c r="N1922">
        <v>1824350</v>
      </c>
      <c r="O1922">
        <v>1990200</v>
      </c>
      <c r="P1922">
        <v>1658500</v>
      </c>
      <c r="Q1922">
        <v>1525820</v>
      </c>
      <c r="R1922">
        <v>1658500</v>
      </c>
      <c r="S1922">
        <v>1592160</v>
      </c>
      <c r="T1922">
        <v>1658500</v>
      </c>
      <c r="U1922">
        <v>1824350</v>
      </c>
      <c r="V1922">
        <v>1658500</v>
      </c>
      <c r="W1922">
        <v>1525820</v>
      </c>
      <c r="X1922">
        <v>1658500</v>
      </c>
      <c r="Y1922">
        <v>1592160</v>
      </c>
      <c r="Z1922">
        <v>1824350</v>
      </c>
      <c r="AA1922">
        <v>1724840</v>
      </c>
      <c r="AB1922">
        <v>1824350</v>
      </c>
      <c r="AC1922">
        <v>1724840</v>
      </c>
      <c r="AD1922">
        <v>1658500</v>
      </c>
      <c r="AE1922">
        <v>1525820</v>
      </c>
      <c r="AF1922">
        <v>1658500</v>
      </c>
      <c r="AH1922">
        <v>912175</v>
      </c>
      <c r="AI1922">
        <v>912175</v>
      </c>
      <c r="AJ1922">
        <v>1094610</v>
      </c>
      <c r="AK1922">
        <v>1240558</v>
      </c>
      <c r="AL1922">
        <v>912175</v>
      </c>
      <c r="AM1922">
        <v>1277045</v>
      </c>
      <c r="AN1922">
        <v>1003393</v>
      </c>
      <c r="AO1922">
        <v>1094610</v>
      </c>
      <c r="AP1922">
        <v>912175</v>
      </c>
      <c r="AQ1922">
        <v>839201</v>
      </c>
      <c r="AR1922">
        <v>912175</v>
      </c>
      <c r="AS1922">
        <v>875688</v>
      </c>
      <c r="AT1922">
        <v>912175</v>
      </c>
      <c r="AU1922">
        <v>1003393</v>
      </c>
      <c r="AV1922">
        <v>912175</v>
      </c>
      <c r="AW1922">
        <v>839201</v>
      </c>
      <c r="AX1922">
        <v>912175</v>
      </c>
      <c r="AY1922">
        <v>875688</v>
      </c>
      <c r="AZ1922">
        <v>1003393</v>
      </c>
      <c r="BA1922">
        <v>948662</v>
      </c>
      <c r="BB1922">
        <v>1003393</v>
      </c>
      <c r="BC1922">
        <v>948662</v>
      </c>
      <c r="BD1922">
        <v>912175</v>
      </c>
      <c r="BE1922">
        <v>839201</v>
      </c>
      <c r="BF1922">
        <v>912175</v>
      </c>
      <c r="BG1922">
        <v>8.6999999999999993</v>
      </c>
      <c r="BH1922">
        <v>8.6999999999999993</v>
      </c>
      <c r="BI1922">
        <v>8.6999999999999993</v>
      </c>
      <c r="BJ1922">
        <v>8.6999999999999993</v>
      </c>
      <c r="BK1922">
        <v>8.6999999999999993</v>
      </c>
      <c r="BL1922">
        <v>8.6999999999999993</v>
      </c>
      <c r="BM1922">
        <v>8.6999999999999993</v>
      </c>
      <c r="BN1922">
        <v>8.6999999999999993</v>
      </c>
      <c r="BO1922">
        <v>8.6999999999999993</v>
      </c>
      <c r="BP1922">
        <v>8.6999999999999993</v>
      </c>
      <c r="BQ1922">
        <v>8.6999999999999993</v>
      </c>
      <c r="BR1922">
        <v>8.6999999999999993</v>
      </c>
      <c r="BS1922">
        <v>8.6999999999999993</v>
      </c>
      <c r="BT1922" t="s">
        <v>362</v>
      </c>
      <c r="BU1922">
        <f t="shared" si="59"/>
        <v>25</v>
      </c>
      <c r="BV1922">
        <f t="shared" si="60"/>
        <v>1</v>
      </c>
    </row>
    <row r="1923" spans="2:74" hidden="1" x14ac:dyDescent="0.2">
      <c r="B1923" t="s">
        <v>3736</v>
      </c>
      <c r="C1923" t="s">
        <v>48</v>
      </c>
      <c r="D1923" t="s">
        <v>3737</v>
      </c>
      <c r="E1923" t="s">
        <v>372</v>
      </c>
      <c r="F1923">
        <v>4</v>
      </c>
      <c r="G1923">
        <v>3150000</v>
      </c>
      <c r="H1923">
        <v>3150000</v>
      </c>
      <c r="I1923">
        <v>3150000</v>
      </c>
      <c r="J1923">
        <v>3150000</v>
      </c>
      <c r="K1923">
        <v>3150000</v>
      </c>
      <c r="L1923">
        <v>3150000</v>
      </c>
      <c r="M1923">
        <v>3150000</v>
      </c>
      <c r="N1923">
        <v>3150000</v>
      </c>
      <c r="O1923">
        <v>3150000</v>
      </c>
      <c r="P1923">
        <v>3150000</v>
      </c>
      <c r="Q1923">
        <v>3100000</v>
      </c>
      <c r="R1923">
        <v>3600000</v>
      </c>
      <c r="S1923">
        <v>3100000</v>
      </c>
      <c r="T1923">
        <v>3600000</v>
      </c>
      <c r="U1923">
        <v>3100000</v>
      </c>
      <c r="V1923">
        <v>3600000</v>
      </c>
      <c r="W1923">
        <v>3100000</v>
      </c>
      <c r="X1923">
        <v>3600000</v>
      </c>
      <c r="Y1923">
        <v>3150000</v>
      </c>
      <c r="Z1923">
        <v>3600000</v>
      </c>
      <c r="AB1923">
        <v>3600000</v>
      </c>
      <c r="AC1923">
        <v>3150000</v>
      </c>
      <c r="AD1923">
        <v>3600000</v>
      </c>
      <c r="AE1923">
        <v>3200000</v>
      </c>
      <c r="AF1923">
        <v>3200000</v>
      </c>
      <c r="AG1923">
        <v>1071000</v>
      </c>
      <c r="AH1923">
        <v>1071000</v>
      </c>
      <c r="AI1923">
        <v>1071000</v>
      </c>
      <c r="AJ1923">
        <v>1071000</v>
      </c>
      <c r="AK1923">
        <v>1071000</v>
      </c>
      <c r="AL1923">
        <v>1071000</v>
      </c>
      <c r="AM1923">
        <v>1071000</v>
      </c>
      <c r="AN1923">
        <v>1071000</v>
      </c>
      <c r="AO1923">
        <v>1071000</v>
      </c>
      <c r="AP1923">
        <v>1071000</v>
      </c>
      <c r="AQ1923">
        <v>1054000</v>
      </c>
      <c r="AR1923">
        <v>1224000</v>
      </c>
      <c r="AS1923">
        <v>1054000</v>
      </c>
      <c r="AT1923">
        <v>1224000</v>
      </c>
      <c r="AU1923">
        <v>1054000</v>
      </c>
      <c r="AV1923">
        <v>1224000</v>
      </c>
      <c r="AW1923">
        <v>1054000</v>
      </c>
      <c r="AX1923">
        <v>1224000</v>
      </c>
      <c r="AY1923">
        <v>1071000</v>
      </c>
      <c r="AZ1923">
        <v>1224000</v>
      </c>
      <c r="BB1923">
        <v>1224000</v>
      </c>
      <c r="BC1923">
        <v>1071000</v>
      </c>
      <c r="BD1923">
        <v>1224000</v>
      </c>
      <c r="BE1923">
        <v>1088000</v>
      </c>
      <c r="BF1923">
        <v>1088000</v>
      </c>
      <c r="BG1923">
        <v>8.5</v>
      </c>
      <c r="BH1923">
        <v>8.5</v>
      </c>
      <c r="BI1923">
        <v>8.5</v>
      </c>
      <c r="BJ1923">
        <v>8.5</v>
      </c>
      <c r="BK1923">
        <v>8.5</v>
      </c>
      <c r="BL1923">
        <v>8.4</v>
      </c>
      <c r="BM1923">
        <v>8.4</v>
      </c>
      <c r="BN1923">
        <v>8.4</v>
      </c>
      <c r="BO1923">
        <v>8.4</v>
      </c>
      <c r="BP1923">
        <v>8.4</v>
      </c>
      <c r="BQ1923">
        <v>8.4</v>
      </c>
      <c r="BR1923">
        <v>8.4</v>
      </c>
      <c r="BS1923">
        <v>8.4</v>
      </c>
      <c r="BT1923" t="s">
        <v>656</v>
      </c>
      <c r="BU1923">
        <f t="shared" si="59"/>
        <v>25</v>
      </c>
      <c r="BV1923">
        <f t="shared" si="60"/>
        <v>1</v>
      </c>
    </row>
    <row r="1924" spans="2:74" x14ac:dyDescent="0.2">
      <c r="B1924" t="s">
        <v>3738</v>
      </c>
      <c r="C1924" t="s">
        <v>12</v>
      </c>
      <c r="D1924" t="s">
        <v>3739</v>
      </c>
      <c r="E1924" t="s">
        <v>349</v>
      </c>
      <c r="F1924">
        <v>5</v>
      </c>
      <c r="G1924">
        <v>866667</v>
      </c>
      <c r="H1924">
        <v>932000</v>
      </c>
      <c r="I1924">
        <v>1065333</v>
      </c>
      <c r="J1924">
        <v>1265333</v>
      </c>
      <c r="L1924">
        <v>998667</v>
      </c>
      <c r="M1924">
        <v>933333</v>
      </c>
      <c r="N1924">
        <v>1065333</v>
      </c>
      <c r="O1924">
        <v>933333</v>
      </c>
      <c r="P1924">
        <v>1120000</v>
      </c>
      <c r="Q1924">
        <v>932000</v>
      </c>
      <c r="R1924">
        <v>1120000</v>
      </c>
      <c r="S1924">
        <v>932000</v>
      </c>
      <c r="T1924">
        <v>998667</v>
      </c>
      <c r="U1924">
        <v>932000</v>
      </c>
      <c r="V1924">
        <v>998667</v>
      </c>
      <c r="W1924">
        <v>800000</v>
      </c>
      <c r="X1924">
        <v>998667</v>
      </c>
      <c r="Y1924">
        <v>932000</v>
      </c>
      <c r="Z1924">
        <v>998667</v>
      </c>
      <c r="AA1924">
        <v>1172000</v>
      </c>
      <c r="AB1924">
        <v>1132000</v>
      </c>
      <c r="AC1924">
        <v>933333</v>
      </c>
      <c r="AD1924">
        <v>993333</v>
      </c>
      <c r="AE1924">
        <v>900000</v>
      </c>
      <c r="AF1924">
        <v>993333</v>
      </c>
      <c r="AG1924">
        <v>650000</v>
      </c>
      <c r="AH1924">
        <v>699000</v>
      </c>
      <c r="AI1924">
        <v>799000</v>
      </c>
      <c r="AJ1924">
        <v>949000</v>
      </c>
      <c r="AL1924">
        <v>749000</v>
      </c>
      <c r="AM1924">
        <v>700000</v>
      </c>
      <c r="AN1924">
        <v>799000</v>
      </c>
      <c r="AO1924">
        <v>700000</v>
      </c>
      <c r="AP1924">
        <v>840000</v>
      </c>
      <c r="AQ1924">
        <v>699000</v>
      </c>
      <c r="AR1924">
        <v>840000</v>
      </c>
      <c r="AS1924">
        <v>699000</v>
      </c>
      <c r="AT1924">
        <v>749000</v>
      </c>
      <c r="AU1924">
        <v>699000</v>
      </c>
      <c r="AV1924">
        <v>749000</v>
      </c>
      <c r="AW1924">
        <v>600000</v>
      </c>
      <c r="AX1924">
        <v>749000</v>
      </c>
      <c r="AY1924">
        <v>699000</v>
      </c>
      <c r="AZ1924">
        <v>749000</v>
      </c>
      <c r="BA1924">
        <v>879000</v>
      </c>
      <c r="BB1924">
        <v>849000</v>
      </c>
      <c r="BC1924">
        <v>700000</v>
      </c>
      <c r="BD1924">
        <v>745000</v>
      </c>
      <c r="BE1924">
        <v>675000</v>
      </c>
      <c r="BF1924">
        <v>745000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 t="s">
        <v>373</v>
      </c>
      <c r="BU1924">
        <f t="shared" ref="BU1924:BU1987" si="61">COUNTA(AG1924:BF1924)</f>
        <v>25</v>
      </c>
      <c r="BV1924">
        <f t="shared" ref="BV1924:BV1987" si="62">COUNTA(E1924)</f>
        <v>1</v>
      </c>
    </row>
    <row r="1925" spans="2:74" hidden="1" x14ac:dyDescent="0.2">
      <c r="B1925" t="s">
        <v>3740</v>
      </c>
      <c r="C1925" t="s">
        <v>10</v>
      </c>
      <c r="D1925" t="s">
        <v>3741</v>
      </c>
      <c r="E1925" t="s">
        <v>353</v>
      </c>
      <c r="F1925">
        <v>3</v>
      </c>
      <c r="G1925">
        <v>266668</v>
      </c>
      <c r="H1925">
        <v>266668</v>
      </c>
      <c r="I1925">
        <v>266668</v>
      </c>
      <c r="J1925">
        <v>266668</v>
      </c>
      <c r="K1925">
        <v>266668</v>
      </c>
      <c r="L1925">
        <v>266668</v>
      </c>
      <c r="M1925">
        <v>266668</v>
      </c>
      <c r="N1925">
        <v>266668</v>
      </c>
      <c r="O1925">
        <v>266668</v>
      </c>
      <c r="P1925">
        <v>266668</v>
      </c>
      <c r="Q1925">
        <v>266668</v>
      </c>
      <c r="R1925">
        <v>266668</v>
      </c>
      <c r="T1925">
        <v>266668</v>
      </c>
      <c r="U1925">
        <v>266668</v>
      </c>
      <c r="V1925">
        <v>266668</v>
      </c>
      <c r="W1925">
        <v>266668</v>
      </c>
      <c r="X1925">
        <v>266668</v>
      </c>
      <c r="Y1925">
        <v>266668</v>
      </c>
      <c r="Z1925">
        <v>266668</v>
      </c>
      <c r="AA1925">
        <v>266668</v>
      </c>
      <c r="AB1925">
        <v>266668</v>
      </c>
      <c r="AC1925">
        <v>266668</v>
      </c>
      <c r="AD1925">
        <v>266668</v>
      </c>
      <c r="AE1925">
        <v>266668</v>
      </c>
      <c r="AF1925">
        <v>266668</v>
      </c>
      <c r="AG1925">
        <v>200001</v>
      </c>
      <c r="AH1925">
        <v>200001</v>
      </c>
      <c r="AI1925">
        <v>200001</v>
      </c>
      <c r="AJ1925">
        <v>200001</v>
      </c>
      <c r="AK1925">
        <v>200001</v>
      </c>
      <c r="AL1925">
        <v>200001</v>
      </c>
      <c r="AM1925">
        <v>200001</v>
      </c>
      <c r="AN1925">
        <v>200001</v>
      </c>
      <c r="AO1925">
        <v>200001</v>
      </c>
      <c r="AP1925">
        <v>200001</v>
      </c>
      <c r="AQ1925">
        <v>200001</v>
      </c>
      <c r="AR1925">
        <v>200001</v>
      </c>
      <c r="AT1925">
        <v>200001</v>
      </c>
      <c r="AU1925">
        <v>200001</v>
      </c>
      <c r="AV1925">
        <v>200001</v>
      </c>
      <c r="AW1925">
        <v>200001</v>
      </c>
      <c r="AX1925">
        <v>200001</v>
      </c>
      <c r="AY1925">
        <v>200001</v>
      </c>
      <c r="AZ1925">
        <v>200001</v>
      </c>
      <c r="BA1925">
        <v>200001</v>
      </c>
      <c r="BB1925">
        <v>200001</v>
      </c>
      <c r="BC1925">
        <v>200001</v>
      </c>
      <c r="BD1925">
        <v>200001</v>
      </c>
      <c r="BE1925">
        <v>200001</v>
      </c>
      <c r="BF1925">
        <v>200001</v>
      </c>
      <c r="BG1925">
        <v>8.5</v>
      </c>
      <c r="BH1925">
        <v>8.5</v>
      </c>
      <c r="BI1925">
        <v>8.5</v>
      </c>
      <c r="BJ1925">
        <v>8.5</v>
      </c>
      <c r="BK1925">
        <v>8.5</v>
      </c>
      <c r="BL1925">
        <v>8.5</v>
      </c>
      <c r="BM1925">
        <v>8.5</v>
      </c>
      <c r="BN1925">
        <v>8.5</v>
      </c>
      <c r="BO1925">
        <v>8.5</v>
      </c>
      <c r="BP1925">
        <v>8.5</v>
      </c>
      <c r="BQ1925">
        <v>8.5</v>
      </c>
      <c r="BR1925">
        <v>8.5</v>
      </c>
      <c r="BS1925">
        <v>8.5</v>
      </c>
      <c r="BT1925" t="s">
        <v>354</v>
      </c>
      <c r="BU1925">
        <f t="shared" si="61"/>
        <v>25</v>
      </c>
      <c r="BV1925">
        <f t="shared" si="62"/>
        <v>1</v>
      </c>
    </row>
    <row r="1926" spans="2:74" hidden="1" x14ac:dyDescent="0.2">
      <c r="B1926" t="s">
        <v>3742</v>
      </c>
      <c r="C1926" t="s">
        <v>34</v>
      </c>
      <c r="D1926" t="s">
        <v>3743</v>
      </c>
      <c r="E1926" t="s">
        <v>368</v>
      </c>
      <c r="F1926">
        <v>0</v>
      </c>
      <c r="G1926">
        <v>775000</v>
      </c>
      <c r="H1926">
        <v>775000</v>
      </c>
      <c r="I1926">
        <v>775000</v>
      </c>
      <c r="J1926">
        <v>775000</v>
      </c>
      <c r="K1926">
        <v>775000</v>
      </c>
      <c r="L1926">
        <v>775000</v>
      </c>
      <c r="M1926">
        <v>775000</v>
      </c>
      <c r="N1926">
        <v>775000</v>
      </c>
      <c r="O1926">
        <v>775000</v>
      </c>
      <c r="P1926">
        <v>775000</v>
      </c>
      <c r="Q1926">
        <v>775000</v>
      </c>
      <c r="R1926">
        <v>775000</v>
      </c>
      <c r="S1926">
        <v>775000</v>
      </c>
      <c r="T1926">
        <v>775000</v>
      </c>
      <c r="U1926">
        <v>775000</v>
      </c>
      <c r="V1926">
        <v>775000</v>
      </c>
      <c r="W1926">
        <v>775000</v>
      </c>
      <c r="X1926">
        <v>775000</v>
      </c>
      <c r="Y1926">
        <v>775000</v>
      </c>
      <c r="Z1926">
        <v>775000</v>
      </c>
      <c r="AA1926">
        <v>775000</v>
      </c>
      <c r="AB1926">
        <v>775000</v>
      </c>
      <c r="AD1926">
        <v>775000</v>
      </c>
      <c r="AE1926">
        <v>775000</v>
      </c>
      <c r="AF1926">
        <v>775000</v>
      </c>
      <c r="AG1926">
        <v>183675</v>
      </c>
      <c r="AH1926">
        <v>183675</v>
      </c>
      <c r="AI1926">
        <v>183675</v>
      </c>
      <c r="AJ1926">
        <v>183675</v>
      </c>
      <c r="AK1926">
        <v>183675</v>
      </c>
      <c r="AL1926">
        <v>183675</v>
      </c>
      <c r="AM1926">
        <v>183675</v>
      </c>
      <c r="AN1926">
        <v>183675</v>
      </c>
      <c r="AO1926">
        <v>183675</v>
      </c>
      <c r="AP1926">
        <v>183675</v>
      </c>
      <c r="AQ1926">
        <v>183675</v>
      </c>
      <c r="AR1926">
        <v>183675</v>
      </c>
      <c r="AS1926">
        <v>183675</v>
      </c>
      <c r="AT1926">
        <v>183675</v>
      </c>
      <c r="AU1926">
        <v>183675</v>
      </c>
      <c r="AV1926">
        <v>183675</v>
      </c>
      <c r="AW1926">
        <v>183675</v>
      </c>
      <c r="AX1926">
        <v>183675</v>
      </c>
      <c r="AY1926">
        <v>183675</v>
      </c>
      <c r="AZ1926">
        <v>183675</v>
      </c>
      <c r="BA1926">
        <v>183675</v>
      </c>
      <c r="BB1926">
        <v>183675</v>
      </c>
      <c r="BD1926">
        <v>183675</v>
      </c>
      <c r="BE1926">
        <v>183675</v>
      </c>
      <c r="BF1926">
        <v>183675</v>
      </c>
      <c r="BG1926">
        <v>8</v>
      </c>
      <c r="BH1926">
        <v>8</v>
      </c>
      <c r="BI1926">
        <v>8.1999999999999993</v>
      </c>
      <c r="BJ1926">
        <v>8.1999999999999993</v>
      </c>
      <c r="BK1926">
        <v>8.1999999999999993</v>
      </c>
      <c r="BL1926">
        <v>8.1999999999999993</v>
      </c>
      <c r="BM1926">
        <v>8.1999999999999993</v>
      </c>
      <c r="BN1926">
        <v>8.1999999999999993</v>
      </c>
      <c r="BO1926">
        <v>8.1999999999999993</v>
      </c>
      <c r="BP1926">
        <v>8.1999999999999993</v>
      </c>
      <c r="BQ1926">
        <v>8.1999999999999993</v>
      </c>
      <c r="BR1926">
        <v>8.1999999999999993</v>
      </c>
      <c r="BS1926">
        <v>8.1999999999999993</v>
      </c>
      <c r="BT1926" t="s">
        <v>582</v>
      </c>
      <c r="BU1926">
        <f t="shared" si="61"/>
        <v>25</v>
      </c>
      <c r="BV1926">
        <f t="shared" si="62"/>
        <v>1</v>
      </c>
    </row>
    <row r="1927" spans="2:74" hidden="1" x14ac:dyDescent="0.2">
      <c r="B1927" t="s">
        <v>3744</v>
      </c>
      <c r="C1927" t="s">
        <v>48</v>
      </c>
      <c r="D1927" t="s">
        <v>3745</v>
      </c>
      <c r="E1927" t="s">
        <v>353</v>
      </c>
      <c r="F1927">
        <v>5</v>
      </c>
      <c r="G1927">
        <v>1650000</v>
      </c>
      <c r="H1927">
        <v>770406</v>
      </c>
      <c r="I1927">
        <v>1650000</v>
      </c>
      <c r="J1927">
        <v>770406</v>
      </c>
      <c r="K1927">
        <v>2100000</v>
      </c>
      <c r="L1927">
        <v>768550</v>
      </c>
      <c r="M1927">
        <v>1950000</v>
      </c>
      <c r="N1927">
        <v>618473</v>
      </c>
      <c r="O1927">
        <v>1350000</v>
      </c>
      <c r="P1927">
        <v>618473</v>
      </c>
      <c r="Q1927">
        <v>618473</v>
      </c>
      <c r="R1927">
        <v>771116</v>
      </c>
      <c r="S1927">
        <v>1150000</v>
      </c>
      <c r="T1927">
        <v>618473</v>
      </c>
      <c r="U1927">
        <v>1350000</v>
      </c>
      <c r="V1927">
        <v>618473</v>
      </c>
      <c r="W1927">
        <v>2100000</v>
      </c>
      <c r="X1927">
        <v>776575</v>
      </c>
      <c r="Y1927">
        <v>1079983</v>
      </c>
      <c r="Z1927">
        <v>773846</v>
      </c>
      <c r="AA1927">
        <v>1079983</v>
      </c>
      <c r="AC1927">
        <v>1525000</v>
      </c>
      <c r="AD1927">
        <v>773846</v>
      </c>
      <c r="AE1927">
        <v>1350000</v>
      </c>
      <c r="AF1927">
        <v>773573</v>
      </c>
      <c r="AG1927">
        <v>957000</v>
      </c>
      <c r="AH1927">
        <v>533640</v>
      </c>
      <c r="AI1927">
        <v>957000</v>
      </c>
      <c r="AJ1927">
        <v>533640</v>
      </c>
      <c r="AK1927">
        <v>1218000</v>
      </c>
      <c r="AL1927">
        <v>532354</v>
      </c>
      <c r="AM1927">
        <v>1131000</v>
      </c>
      <c r="AN1927">
        <v>463855</v>
      </c>
      <c r="AO1927">
        <v>783000</v>
      </c>
      <c r="AP1927">
        <v>463855</v>
      </c>
      <c r="AQ1927">
        <v>463855</v>
      </c>
      <c r="AR1927">
        <v>534132</v>
      </c>
      <c r="AS1927">
        <v>667000</v>
      </c>
      <c r="AT1927">
        <v>463855</v>
      </c>
      <c r="AU1927">
        <v>783000</v>
      </c>
      <c r="AV1927">
        <v>463855</v>
      </c>
      <c r="AW1927">
        <v>1218000</v>
      </c>
      <c r="AX1927">
        <v>537956</v>
      </c>
      <c r="AY1927">
        <v>748193</v>
      </c>
      <c r="AZ1927">
        <v>536023</v>
      </c>
      <c r="BA1927">
        <v>748193</v>
      </c>
      <c r="BC1927">
        <v>884500</v>
      </c>
      <c r="BD1927">
        <v>536023</v>
      </c>
      <c r="BE1927">
        <v>783000</v>
      </c>
      <c r="BF1927">
        <v>535834</v>
      </c>
      <c r="BG1927">
        <v>8.6</v>
      </c>
      <c r="BH1927">
        <v>8.6</v>
      </c>
      <c r="BI1927">
        <v>8.6</v>
      </c>
      <c r="BJ1927">
        <v>8.6</v>
      </c>
      <c r="BK1927">
        <v>8.6</v>
      </c>
      <c r="BL1927">
        <v>8.6</v>
      </c>
      <c r="BM1927">
        <v>8.6</v>
      </c>
      <c r="BN1927">
        <v>8.6</v>
      </c>
      <c r="BO1927">
        <v>8.6</v>
      </c>
      <c r="BP1927">
        <v>8.6</v>
      </c>
      <c r="BQ1927">
        <v>8.6</v>
      </c>
      <c r="BR1927">
        <v>8.6</v>
      </c>
      <c r="BS1927">
        <v>8.6</v>
      </c>
      <c r="BT1927" t="s">
        <v>350</v>
      </c>
      <c r="BU1927">
        <f t="shared" si="61"/>
        <v>25</v>
      </c>
      <c r="BV1927">
        <f t="shared" si="62"/>
        <v>1</v>
      </c>
    </row>
    <row r="1928" spans="2:74" x14ac:dyDescent="0.2">
      <c r="B1928" t="s">
        <v>3746</v>
      </c>
      <c r="C1928" t="s">
        <v>51</v>
      </c>
      <c r="D1928" t="s">
        <v>3747</v>
      </c>
      <c r="E1928" t="s">
        <v>349</v>
      </c>
      <c r="F1928">
        <v>4</v>
      </c>
      <c r="G1928">
        <v>864000</v>
      </c>
      <c r="H1928">
        <v>864000</v>
      </c>
      <c r="I1928">
        <v>1152000</v>
      </c>
      <c r="J1928">
        <v>774031</v>
      </c>
      <c r="K1928">
        <v>1330667</v>
      </c>
      <c r="L1928">
        <v>774031</v>
      </c>
      <c r="M1928">
        <v>414893</v>
      </c>
      <c r="N1928">
        <v>414893</v>
      </c>
      <c r="O1928">
        <v>414893</v>
      </c>
      <c r="P1928">
        <v>414893</v>
      </c>
      <c r="Q1928">
        <v>414893</v>
      </c>
      <c r="R1928">
        <v>414893</v>
      </c>
      <c r="S1928">
        <v>414893</v>
      </c>
      <c r="T1928">
        <v>414893</v>
      </c>
      <c r="U1928">
        <v>414893</v>
      </c>
      <c r="V1928">
        <v>414893</v>
      </c>
      <c r="W1928">
        <v>414893</v>
      </c>
      <c r="X1928">
        <v>414893</v>
      </c>
      <c r="Y1928">
        <v>414893</v>
      </c>
      <c r="AA1928">
        <v>864000</v>
      </c>
      <c r="AB1928">
        <v>1165000</v>
      </c>
      <c r="AC1928">
        <v>864000</v>
      </c>
      <c r="AD1928">
        <v>414893</v>
      </c>
      <c r="AE1928">
        <v>553191</v>
      </c>
      <c r="AF1928">
        <v>553191</v>
      </c>
      <c r="AG1928">
        <v>280800</v>
      </c>
      <c r="AH1928">
        <v>280800</v>
      </c>
      <c r="AI1928">
        <v>864000</v>
      </c>
      <c r="AJ1928">
        <v>345601</v>
      </c>
      <c r="AK1928">
        <v>998000</v>
      </c>
      <c r="AL1928">
        <v>345601</v>
      </c>
      <c r="AM1928">
        <v>290425</v>
      </c>
      <c r="AN1928">
        <v>290425</v>
      </c>
      <c r="AO1928">
        <v>290425</v>
      </c>
      <c r="AP1928">
        <v>290425</v>
      </c>
      <c r="AQ1928">
        <v>290425</v>
      </c>
      <c r="AR1928">
        <v>290425</v>
      </c>
      <c r="AS1928">
        <v>290425</v>
      </c>
      <c r="AT1928">
        <v>290425</v>
      </c>
      <c r="AU1928">
        <v>290425</v>
      </c>
      <c r="AV1928">
        <v>290425</v>
      </c>
      <c r="AW1928">
        <v>290425</v>
      </c>
      <c r="AX1928">
        <v>290425</v>
      </c>
      <c r="AY1928">
        <v>290425</v>
      </c>
      <c r="BA1928">
        <v>604800</v>
      </c>
      <c r="BB1928">
        <v>815500</v>
      </c>
      <c r="BC1928">
        <v>604800</v>
      </c>
      <c r="BD1928">
        <v>290425</v>
      </c>
      <c r="BE1928">
        <v>414893</v>
      </c>
      <c r="BF1928">
        <v>414893</v>
      </c>
      <c r="BG1928">
        <v>8.9</v>
      </c>
      <c r="BH1928">
        <v>8.9</v>
      </c>
      <c r="BI1928">
        <v>8.9</v>
      </c>
      <c r="BJ1928">
        <v>8.9</v>
      </c>
      <c r="BK1928">
        <v>8.9</v>
      </c>
      <c r="BL1928">
        <v>8.9</v>
      </c>
      <c r="BM1928">
        <v>8.9</v>
      </c>
      <c r="BN1928">
        <v>8.9</v>
      </c>
      <c r="BO1928">
        <v>8.9</v>
      </c>
      <c r="BP1928">
        <v>8.9</v>
      </c>
      <c r="BQ1928">
        <v>8.9</v>
      </c>
      <c r="BR1928">
        <v>8.9</v>
      </c>
      <c r="BS1928">
        <v>8.9</v>
      </c>
      <c r="BT1928" t="s">
        <v>1722</v>
      </c>
      <c r="BU1928">
        <f t="shared" si="61"/>
        <v>25</v>
      </c>
      <c r="BV1928">
        <f t="shared" si="62"/>
        <v>1</v>
      </c>
    </row>
    <row r="1929" spans="2:74" hidden="1" x14ac:dyDescent="0.2">
      <c r="B1929" t="s">
        <v>3748</v>
      </c>
      <c r="C1929" t="s">
        <v>101</v>
      </c>
      <c r="D1929" t="s">
        <v>3749</v>
      </c>
      <c r="E1929" t="s">
        <v>372</v>
      </c>
      <c r="F1929">
        <v>5</v>
      </c>
      <c r="G1929">
        <v>963572</v>
      </c>
      <c r="H1929">
        <v>1100000</v>
      </c>
      <c r="I1929">
        <v>2105776</v>
      </c>
      <c r="J1929">
        <v>1100000</v>
      </c>
      <c r="L1929">
        <v>1100000</v>
      </c>
      <c r="M1929">
        <v>1350000</v>
      </c>
      <c r="N1929">
        <v>1260000</v>
      </c>
      <c r="O1929">
        <v>1260000</v>
      </c>
      <c r="P1929">
        <v>1260000</v>
      </c>
      <c r="Q1929">
        <v>1154684</v>
      </c>
      <c r="R1929">
        <v>1125000</v>
      </c>
      <c r="S1929">
        <v>1260000</v>
      </c>
      <c r="T1929">
        <v>1125000</v>
      </c>
      <c r="U1929">
        <v>1260000</v>
      </c>
      <c r="V1929">
        <v>971664</v>
      </c>
      <c r="W1929">
        <v>1260000</v>
      </c>
      <c r="X1929">
        <v>971320</v>
      </c>
      <c r="Y1929">
        <v>1260000</v>
      </c>
      <c r="Z1929">
        <v>1125000</v>
      </c>
      <c r="AA1929">
        <v>1260000</v>
      </c>
      <c r="AB1929">
        <v>1125000</v>
      </c>
      <c r="AC1929">
        <v>1742919</v>
      </c>
      <c r="AD1929">
        <v>1395000</v>
      </c>
      <c r="AE1929">
        <v>1742919</v>
      </c>
      <c r="AF1929">
        <v>1395000</v>
      </c>
      <c r="AG1929">
        <v>667685</v>
      </c>
      <c r="AH1929">
        <v>561000</v>
      </c>
      <c r="AI1929">
        <v>1458974</v>
      </c>
      <c r="AJ1929">
        <v>561000</v>
      </c>
      <c r="AL1929">
        <v>561000</v>
      </c>
      <c r="AM1929">
        <v>688500</v>
      </c>
      <c r="AN1929">
        <v>642600</v>
      </c>
      <c r="AO1929">
        <v>642600</v>
      </c>
      <c r="AP1929">
        <v>642600</v>
      </c>
      <c r="AQ1929">
        <v>588889</v>
      </c>
      <c r="AR1929">
        <v>573750</v>
      </c>
      <c r="AS1929">
        <v>642600</v>
      </c>
      <c r="AT1929">
        <v>573750</v>
      </c>
      <c r="AU1929">
        <v>642600</v>
      </c>
      <c r="AV1929">
        <v>673213</v>
      </c>
      <c r="AW1929">
        <v>642600</v>
      </c>
      <c r="AX1929">
        <v>672975</v>
      </c>
      <c r="AY1929">
        <v>642600</v>
      </c>
      <c r="AZ1929">
        <v>573750</v>
      </c>
      <c r="BA1929">
        <v>642600</v>
      </c>
      <c r="BB1929">
        <v>573750</v>
      </c>
      <c r="BC1929">
        <v>888889</v>
      </c>
      <c r="BD1929">
        <v>711450</v>
      </c>
      <c r="BE1929">
        <v>888889</v>
      </c>
      <c r="BF1929">
        <v>711450</v>
      </c>
      <c r="BG1929">
        <v>8.8000000000000007</v>
      </c>
      <c r="BH1929">
        <v>8.8000000000000007</v>
      </c>
      <c r="BI1929">
        <v>8.8000000000000007</v>
      </c>
      <c r="BJ1929">
        <v>8.8000000000000007</v>
      </c>
      <c r="BK1929">
        <v>8.8000000000000007</v>
      </c>
      <c r="BL1929">
        <v>8.8000000000000007</v>
      </c>
      <c r="BM1929">
        <v>8.8000000000000007</v>
      </c>
      <c r="BN1929">
        <v>8.8000000000000007</v>
      </c>
      <c r="BO1929">
        <v>8.8000000000000007</v>
      </c>
      <c r="BP1929">
        <v>8.8000000000000007</v>
      </c>
      <c r="BQ1929">
        <v>8.8000000000000007</v>
      </c>
      <c r="BR1929">
        <v>8.8000000000000007</v>
      </c>
      <c r="BS1929">
        <v>8.8000000000000007</v>
      </c>
      <c r="BT1929" t="s">
        <v>350</v>
      </c>
      <c r="BU1929">
        <f t="shared" si="61"/>
        <v>25</v>
      </c>
      <c r="BV1929">
        <f t="shared" si="62"/>
        <v>1</v>
      </c>
    </row>
    <row r="1930" spans="2:74" x14ac:dyDescent="0.2">
      <c r="B1930" t="s">
        <v>3750</v>
      </c>
      <c r="C1930" t="s">
        <v>101</v>
      </c>
      <c r="D1930" t="s">
        <v>3751</v>
      </c>
      <c r="E1930" t="s">
        <v>349</v>
      </c>
      <c r="F1930">
        <v>3</v>
      </c>
      <c r="G1930">
        <v>333333</v>
      </c>
      <c r="H1930">
        <v>333333</v>
      </c>
      <c r="I1930">
        <v>333333</v>
      </c>
      <c r="J1930">
        <v>333333</v>
      </c>
      <c r="K1930">
        <v>333333</v>
      </c>
      <c r="L1930">
        <v>333333</v>
      </c>
      <c r="M1930">
        <v>333333</v>
      </c>
      <c r="N1930">
        <v>333333</v>
      </c>
      <c r="O1930">
        <v>333333</v>
      </c>
      <c r="P1930">
        <v>333333</v>
      </c>
      <c r="Q1930">
        <v>333333</v>
      </c>
      <c r="R1930">
        <v>333333</v>
      </c>
      <c r="S1930">
        <v>333333</v>
      </c>
      <c r="T1930">
        <v>333333</v>
      </c>
      <c r="U1930">
        <v>333333</v>
      </c>
      <c r="V1930">
        <v>333333</v>
      </c>
      <c r="W1930">
        <v>333333</v>
      </c>
      <c r="X1930">
        <v>333333</v>
      </c>
      <c r="Y1930">
        <v>333333</v>
      </c>
      <c r="Z1930">
        <v>333333</v>
      </c>
      <c r="AB1930">
        <v>333333</v>
      </c>
      <c r="AC1930">
        <v>333333</v>
      </c>
      <c r="AD1930">
        <v>333333</v>
      </c>
      <c r="AE1930">
        <v>333333</v>
      </c>
      <c r="AF1930">
        <v>333333</v>
      </c>
      <c r="AG1930">
        <v>250000</v>
      </c>
      <c r="AH1930">
        <v>250000</v>
      </c>
      <c r="AI1930">
        <v>250000</v>
      </c>
      <c r="AJ1930">
        <v>250000</v>
      </c>
      <c r="AK1930">
        <v>250000</v>
      </c>
      <c r="AL1930">
        <v>250000</v>
      </c>
      <c r="AM1930">
        <v>250000</v>
      </c>
      <c r="AN1930">
        <v>250000</v>
      </c>
      <c r="AO1930">
        <v>250000</v>
      </c>
      <c r="AP1930">
        <v>250000</v>
      </c>
      <c r="AQ1930">
        <v>250000</v>
      </c>
      <c r="AR1930">
        <v>250000</v>
      </c>
      <c r="AS1930">
        <v>250000</v>
      </c>
      <c r="AT1930">
        <v>250000</v>
      </c>
      <c r="AU1930">
        <v>250000</v>
      </c>
      <c r="AV1930">
        <v>250000</v>
      </c>
      <c r="AW1930">
        <v>250000</v>
      </c>
      <c r="AX1930">
        <v>250000</v>
      </c>
      <c r="AY1930">
        <v>250000</v>
      </c>
      <c r="AZ1930">
        <v>250000</v>
      </c>
      <c r="BB1930">
        <v>250000</v>
      </c>
      <c r="BC1930">
        <v>250000</v>
      </c>
      <c r="BD1930">
        <v>250000</v>
      </c>
      <c r="BE1930">
        <v>250000</v>
      </c>
      <c r="BF1930">
        <v>250000</v>
      </c>
      <c r="BG1930">
        <v>8.3000000000000007</v>
      </c>
      <c r="BH1930">
        <v>8.3000000000000007</v>
      </c>
      <c r="BI1930">
        <v>8.3000000000000007</v>
      </c>
      <c r="BJ1930">
        <v>8.3000000000000007</v>
      </c>
      <c r="BK1930">
        <v>8.3000000000000007</v>
      </c>
      <c r="BL1930">
        <v>8.3000000000000007</v>
      </c>
      <c r="BM1930">
        <v>8.3000000000000007</v>
      </c>
      <c r="BN1930">
        <v>8.3000000000000007</v>
      </c>
      <c r="BO1930">
        <v>8.3000000000000007</v>
      </c>
      <c r="BP1930">
        <v>8.3000000000000007</v>
      </c>
      <c r="BQ1930">
        <v>8.3000000000000007</v>
      </c>
      <c r="BR1930">
        <v>8.3000000000000007</v>
      </c>
      <c r="BS1930">
        <v>8.3000000000000007</v>
      </c>
      <c r="BT1930" t="s">
        <v>442</v>
      </c>
      <c r="BU1930">
        <f t="shared" si="61"/>
        <v>25</v>
      </c>
      <c r="BV1930">
        <f t="shared" si="62"/>
        <v>1</v>
      </c>
    </row>
    <row r="1931" spans="2:74" hidden="1" x14ac:dyDescent="0.2">
      <c r="B1931" t="s">
        <v>3752</v>
      </c>
      <c r="C1931" t="s">
        <v>16</v>
      </c>
      <c r="D1931" t="s">
        <v>3753</v>
      </c>
      <c r="E1931" t="s">
        <v>353</v>
      </c>
      <c r="F1931">
        <v>4</v>
      </c>
      <c r="G1931">
        <v>2800000</v>
      </c>
      <c r="H1931">
        <v>2800000</v>
      </c>
      <c r="I1931">
        <v>2800000</v>
      </c>
      <c r="J1931">
        <v>2800000</v>
      </c>
      <c r="L1931">
        <v>2800000</v>
      </c>
      <c r="M1931">
        <v>2800000</v>
      </c>
      <c r="N1931">
        <v>2800000</v>
      </c>
      <c r="O1931">
        <v>2800000</v>
      </c>
      <c r="P1931">
        <v>2800000</v>
      </c>
      <c r="Q1931">
        <v>2800000</v>
      </c>
      <c r="R1931">
        <v>2800000</v>
      </c>
      <c r="S1931">
        <v>2800000</v>
      </c>
      <c r="T1931">
        <v>2800000</v>
      </c>
      <c r="U1931">
        <v>2800000</v>
      </c>
      <c r="V1931">
        <v>2800000</v>
      </c>
      <c r="W1931">
        <v>2800000</v>
      </c>
      <c r="X1931">
        <v>2800000</v>
      </c>
      <c r="Y1931">
        <v>2800000</v>
      </c>
      <c r="Z1931">
        <v>2800000</v>
      </c>
      <c r="AA1931">
        <v>2800000</v>
      </c>
      <c r="AB1931">
        <v>2800000</v>
      </c>
      <c r="AC1931">
        <v>2800000</v>
      </c>
      <c r="AD1931">
        <v>2800000</v>
      </c>
      <c r="AE1931">
        <v>2800000</v>
      </c>
      <c r="AF1931">
        <v>2800000</v>
      </c>
      <c r="AG1931">
        <v>1176000</v>
      </c>
      <c r="AH1931">
        <v>1176000</v>
      </c>
      <c r="AI1931">
        <v>1176000</v>
      </c>
      <c r="AJ1931">
        <v>1176000</v>
      </c>
      <c r="AL1931">
        <v>1176000</v>
      </c>
      <c r="AM1931">
        <v>1176000</v>
      </c>
      <c r="AN1931">
        <v>1176000</v>
      </c>
      <c r="AO1931">
        <v>1176000</v>
      </c>
      <c r="AP1931">
        <v>1176000</v>
      </c>
      <c r="AQ1931">
        <v>1400000</v>
      </c>
      <c r="AR1931">
        <v>1400000</v>
      </c>
      <c r="AS1931">
        <v>1176000</v>
      </c>
      <c r="AT1931">
        <v>1176000</v>
      </c>
      <c r="AU1931">
        <v>1176000</v>
      </c>
      <c r="AV1931">
        <v>1176000</v>
      </c>
      <c r="AW1931">
        <v>1176000</v>
      </c>
      <c r="AX1931">
        <v>1176000</v>
      </c>
      <c r="AY1931">
        <v>1176000</v>
      </c>
      <c r="AZ1931">
        <v>1176000</v>
      </c>
      <c r="BA1931">
        <v>1176000</v>
      </c>
      <c r="BB1931">
        <v>1176000</v>
      </c>
      <c r="BC1931">
        <v>1176000</v>
      </c>
      <c r="BD1931">
        <v>1176000</v>
      </c>
      <c r="BE1931">
        <v>1176000</v>
      </c>
      <c r="BF1931">
        <v>1176000</v>
      </c>
      <c r="BG1931">
        <v>8.9</v>
      </c>
      <c r="BH1931">
        <v>8.9</v>
      </c>
      <c r="BI1931">
        <v>8.9</v>
      </c>
      <c r="BJ1931">
        <v>8.9</v>
      </c>
      <c r="BK1931">
        <v>8.9</v>
      </c>
      <c r="BL1931">
        <v>8.9</v>
      </c>
      <c r="BM1931">
        <v>8.9</v>
      </c>
      <c r="BN1931">
        <v>8.9</v>
      </c>
      <c r="BO1931">
        <v>8.9</v>
      </c>
      <c r="BP1931">
        <v>8.9</v>
      </c>
      <c r="BQ1931">
        <v>8.9</v>
      </c>
      <c r="BR1931">
        <v>8.9</v>
      </c>
      <c r="BS1931">
        <v>8.9</v>
      </c>
      <c r="BT1931" t="s">
        <v>388</v>
      </c>
      <c r="BU1931">
        <f t="shared" si="61"/>
        <v>25</v>
      </c>
      <c r="BV1931">
        <f t="shared" si="62"/>
        <v>1</v>
      </c>
    </row>
    <row r="1932" spans="2:74" hidden="1" x14ac:dyDescent="0.2">
      <c r="B1932" t="s">
        <v>3754</v>
      </c>
      <c r="C1932" t="s">
        <v>741</v>
      </c>
      <c r="D1932" t="s">
        <v>3755</v>
      </c>
      <c r="E1932" t="s">
        <v>353</v>
      </c>
      <c r="F1932">
        <v>5</v>
      </c>
      <c r="G1932">
        <v>4275333</v>
      </c>
      <c r="H1932">
        <v>4033333</v>
      </c>
      <c r="I1932">
        <v>5969333</v>
      </c>
      <c r="J1932">
        <v>4033333</v>
      </c>
      <c r="K1932">
        <v>6776000</v>
      </c>
      <c r="L1932">
        <v>3630000</v>
      </c>
      <c r="M1932">
        <v>6292000</v>
      </c>
      <c r="N1932">
        <v>3872000</v>
      </c>
      <c r="O1932">
        <v>4194667</v>
      </c>
      <c r="P1932">
        <v>3468667</v>
      </c>
      <c r="Q1932">
        <v>4033333</v>
      </c>
      <c r="R1932">
        <v>3307333</v>
      </c>
      <c r="S1932">
        <v>3872000</v>
      </c>
      <c r="T1932">
        <v>5324000</v>
      </c>
      <c r="U1932">
        <v>4678667</v>
      </c>
      <c r="V1932">
        <v>4436667</v>
      </c>
      <c r="W1932">
        <v>4194667</v>
      </c>
      <c r="X1932">
        <v>6211333</v>
      </c>
      <c r="Y1932">
        <v>7986000</v>
      </c>
      <c r="Z1932">
        <v>13874667</v>
      </c>
      <c r="AA1932">
        <v>6534000</v>
      </c>
      <c r="AC1932">
        <v>3468667</v>
      </c>
      <c r="AD1932">
        <v>3872000</v>
      </c>
      <c r="AE1932">
        <v>4759333</v>
      </c>
      <c r="AF1932">
        <v>4033333</v>
      </c>
      <c r="AG1932">
        <v>3206500</v>
      </c>
      <c r="AH1932">
        <v>3025000</v>
      </c>
      <c r="AI1932">
        <v>4477000</v>
      </c>
      <c r="AJ1932">
        <v>3025000</v>
      </c>
      <c r="AK1932">
        <v>5082000</v>
      </c>
      <c r="AL1932">
        <v>2722500</v>
      </c>
      <c r="AM1932">
        <v>4719000</v>
      </c>
      <c r="AN1932">
        <v>2904000</v>
      </c>
      <c r="AO1932">
        <v>3146000</v>
      </c>
      <c r="AP1932">
        <v>2601500</v>
      </c>
      <c r="AQ1932">
        <v>3025000</v>
      </c>
      <c r="AR1932">
        <v>2480500</v>
      </c>
      <c r="AS1932">
        <v>2904000</v>
      </c>
      <c r="AT1932">
        <v>3993000</v>
      </c>
      <c r="AU1932">
        <v>3509000</v>
      </c>
      <c r="AV1932">
        <v>3327500</v>
      </c>
      <c r="AW1932">
        <v>3146000</v>
      </c>
      <c r="AX1932">
        <v>4658500</v>
      </c>
      <c r="AY1932">
        <v>5989500</v>
      </c>
      <c r="AZ1932">
        <v>10406000</v>
      </c>
      <c r="BA1932">
        <v>4900500</v>
      </c>
      <c r="BC1932">
        <v>2601500</v>
      </c>
      <c r="BD1932">
        <v>2904000</v>
      </c>
      <c r="BE1932">
        <v>3569500</v>
      </c>
      <c r="BF1932">
        <v>3025000</v>
      </c>
      <c r="BG1932">
        <v>8.8000000000000007</v>
      </c>
      <c r="BH1932">
        <v>8.8000000000000007</v>
      </c>
      <c r="BI1932">
        <v>8.8000000000000007</v>
      </c>
      <c r="BJ1932">
        <v>8.8000000000000007</v>
      </c>
      <c r="BK1932">
        <v>8.8000000000000007</v>
      </c>
      <c r="BL1932">
        <v>8.8000000000000007</v>
      </c>
      <c r="BM1932">
        <v>8.8000000000000007</v>
      </c>
      <c r="BN1932">
        <v>8.8000000000000007</v>
      </c>
      <c r="BO1932">
        <v>8.8000000000000007</v>
      </c>
      <c r="BP1932">
        <v>8.8000000000000007</v>
      </c>
      <c r="BQ1932">
        <v>8.8000000000000007</v>
      </c>
      <c r="BR1932">
        <v>8.8000000000000007</v>
      </c>
      <c r="BS1932">
        <v>8.8000000000000007</v>
      </c>
      <c r="BT1932" t="s">
        <v>373</v>
      </c>
      <c r="BU1932">
        <f t="shared" si="61"/>
        <v>25</v>
      </c>
      <c r="BV1932">
        <f t="shared" si="62"/>
        <v>1</v>
      </c>
    </row>
    <row r="1933" spans="2:74" hidden="1" x14ac:dyDescent="0.2">
      <c r="B1933" t="s">
        <v>3756</v>
      </c>
      <c r="C1933" t="s">
        <v>741</v>
      </c>
      <c r="D1933" t="s">
        <v>3755</v>
      </c>
      <c r="E1933" t="s">
        <v>353</v>
      </c>
      <c r="F1933">
        <v>5</v>
      </c>
      <c r="G1933">
        <v>8389333</v>
      </c>
      <c r="H1933">
        <v>7663333</v>
      </c>
      <c r="I1933">
        <v>9357333</v>
      </c>
      <c r="J1933">
        <v>6453333</v>
      </c>
      <c r="K1933">
        <v>8954000</v>
      </c>
      <c r="L1933">
        <v>6050000</v>
      </c>
      <c r="M1933">
        <v>8712000</v>
      </c>
      <c r="N1933">
        <v>6050000</v>
      </c>
      <c r="O1933">
        <v>6372667</v>
      </c>
      <c r="P1933">
        <v>5646667</v>
      </c>
      <c r="Q1933">
        <v>6453333</v>
      </c>
      <c r="R1933">
        <v>5485333</v>
      </c>
      <c r="S1933">
        <v>6050000</v>
      </c>
      <c r="T1933">
        <v>7744000</v>
      </c>
      <c r="U1933">
        <v>8308667</v>
      </c>
      <c r="V1933">
        <v>8308667</v>
      </c>
      <c r="W1933">
        <v>6614667</v>
      </c>
      <c r="X1933">
        <v>9841333</v>
      </c>
      <c r="Y1933">
        <v>16456000</v>
      </c>
      <c r="Z1933">
        <v>13874667</v>
      </c>
      <c r="AA1933">
        <v>8712000</v>
      </c>
      <c r="AC1933">
        <v>5646667</v>
      </c>
      <c r="AD1933">
        <v>12584000</v>
      </c>
      <c r="AE1933">
        <v>6937333</v>
      </c>
      <c r="AF1933">
        <v>6695333</v>
      </c>
      <c r="AG1933">
        <v>6292000</v>
      </c>
      <c r="AH1933">
        <v>5747500</v>
      </c>
      <c r="AI1933">
        <v>7018000</v>
      </c>
      <c r="AJ1933">
        <v>4840000</v>
      </c>
      <c r="AK1933">
        <v>6715500</v>
      </c>
      <c r="AL1933">
        <v>4537500</v>
      </c>
      <c r="AM1933">
        <v>6534000</v>
      </c>
      <c r="AN1933">
        <v>4537500</v>
      </c>
      <c r="AO1933">
        <v>4779500</v>
      </c>
      <c r="AP1933">
        <v>4235000</v>
      </c>
      <c r="AQ1933">
        <v>4840000</v>
      </c>
      <c r="AR1933">
        <v>4114000</v>
      </c>
      <c r="AS1933">
        <v>4537500</v>
      </c>
      <c r="AT1933">
        <v>5808000</v>
      </c>
      <c r="AU1933">
        <v>6231500</v>
      </c>
      <c r="AV1933">
        <v>6231500</v>
      </c>
      <c r="AW1933">
        <v>4961000</v>
      </c>
      <c r="AX1933">
        <v>7381000</v>
      </c>
      <c r="AY1933">
        <v>12342000</v>
      </c>
      <c r="AZ1933">
        <v>10406000</v>
      </c>
      <c r="BA1933">
        <v>6534000</v>
      </c>
      <c r="BC1933">
        <v>4235000</v>
      </c>
      <c r="BD1933">
        <v>9438000</v>
      </c>
      <c r="BE1933">
        <v>5203000</v>
      </c>
      <c r="BF1933">
        <v>5021500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 t="s">
        <v>373</v>
      </c>
      <c r="BU1933">
        <f t="shared" si="61"/>
        <v>25</v>
      </c>
      <c r="BV1933">
        <f t="shared" si="62"/>
        <v>1</v>
      </c>
    </row>
    <row r="1934" spans="2:74" hidden="1" x14ac:dyDescent="0.2">
      <c r="B1934" t="s">
        <v>3757</v>
      </c>
      <c r="C1934" t="s">
        <v>247</v>
      </c>
      <c r="D1934" t="s">
        <v>3758</v>
      </c>
      <c r="E1934" t="s">
        <v>365</v>
      </c>
      <c r="F1934">
        <v>3</v>
      </c>
      <c r="G1934">
        <v>400000</v>
      </c>
      <c r="H1934">
        <v>178860</v>
      </c>
      <c r="I1934">
        <v>350000</v>
      </c>
      <c r="J1934">
        <v>178860</v>
      </c>
      <c r="K1934">
        <v>400000</v>
      </c>
      <c r="L1934">
        <v>400000</v>
      </c>
      <c r="M1934">
        <v>400000</v>
      </c>
      <c r="N1934">
        <v>400000</v>
      </c>
      <c r="O1934">
        <v>400000</v>
      </c>
      <c r="P1934">
        <v>178860</v>
      </c>
      <c r="Q1934">
        <v>500000</v>
      </c>
      <c r="R1934">
        <v>350000</v>
      </c>
      <c r="S1934">
        <v>350000</v>
      </c>
      <c r="T1934">
        <v>350000</v>
      </c>
      <c r="U1934">
        <v>400000</v>
      </c>
      <c r="V1934">
        <v>400000</v>
      </c>
      <c r="W1934">
        <v>400000</v>
      </c>
      <c r="X1934">
        <v>400000</v>
      </c>
      <c r="Y1934">
        <v>400000</v>
      </c>
      <c r="Z1934">
        <v>400000</v>
      </c>
      <c r="AA1934">
        <v>350000</v>
      </c>
      <c r="AC1934">
        <v>700000</v>
      </c>
      <c r="AD1934">
        <v>400000</v>
      </c>
      <c r="AE1934">
        <v>400000</v>
      </c>
      <c r="AF1934">
        <v>400000</v>
      </c>
      <c r="AG1934">
        <v>180000</v>
      </c>
      <c r="AH1934">
        <v>134145</v>
      </c>
      <c r="AI1934">
        <v>192500</v>
      </c>
      <c r="AJ1934">
        <v>134145</v>
      </c>
      <c r="AK1934">
        <v>180000</v>
      </c>
      <c r="AL1934">
        <v>180000</v>
      </c>
      <c r="AM1934">
        <v>180000</v>
      </c>
      <c r="AN1934">
        <v>180000</v>
      </c>
      <c r="AO1934">
        <v>180000</v>
      </c>
      <c r="AP1934">
        <v>134145</v>
      </c>
      <c r="AQ1934">
        <v>275000</v>
      </c>
      <c r="AR1934">
        <v>210000</v>
      </c>
      <c r="AS1934">
        <v>192500</v>
      </c>
      <c r="AT1934">
        <v>210000</v>
      </c>
      <c r="AU1934">
        <v>180000</v>
      </c>
      <c r="AV1934">
        <v>180000</v>
      </c>
      <c r="AW1934">
        <v>180000</v>
      </c>
      <c r="AX1934">
        <v>180000</v>
      </c>
      <c r="AY1934">
        <v>180000</v>
      </c>
      <c r="AZ1934">
        <v>180000</v>
      </c>
      <c r="BA1934">
        <v>210000</v>
      </c>
      <c r="BC1934">
        <v>385000</v>
      </c>
      <c r="BD1934">
        <v>180000</v>
      </c>
      <c r="BE1934">
        <v>180000</v>
      </c>
      <c r="BF1934">
        <v>180000</v>
      </c>
      <c r="BG1934">
        <v>8.6</v>
      </c>
      <c r="BH1934">
        <v>8.6</v>
      </c>
      <c r="BI1934">
        <v>8.6</v>
      </c>
      <c r="BJ1934">
        <v>8.6</v>
      </c>
      <c r="BK1934">
        <v>8.6</v>
      </c>
      <c r="BL1934">
        <v>8.6</v>
      </c>
      <c r="BM1934">
        <v>8.6</v>
      </c>
      <c r="BN1934">
        <v>8.6</v>
      </c>
      <c r="BO1934">
        <v>8.6</v>
      </c>
      <c r="BP1934">
        <v>8.6</v>
      </c>
      <c r="BQ1934">
        <v>8.6</v>
      </c>
      <c r="BR1934">
        <v>8.6</v>
      </c>
      <c r="BS1934">
        <v>8.6</v>
      </c>
      <c r="BT1934" t="s">
        <v>3714</v>
      </c>
      <c r="BU1934">
        <f t="shared" si="61"/>
        <v>25</v>
      </c>
      <c r="BV1934">
        <f t="shared" si="62"/>
        <v>1</v>
      </c>
    </row>
    <row r="1935" spans="2:74" hidden="1" x14ac:dyDescent="0.2">
      <c r="B1935" t="s">
        <v>3759</v>
      </c>
      <c r="C1935" t="s">
        <v>51</v>
      </c>
      <c r="D1935" t="s">
        <v>3760</v>
      </c>
      <c r="E1935" t="s">
        <v>372</v>
      </c>
      <c r="F1935">
        <v>4</v>
      </c>
      <c r="G1935">
        <v>11593596</v>
      </c>
      <c r="H1935">
        <v>1455500</v>
      </c>
      <c r="I1935">
        <v>1455500</v>
      </c>
      <c r="J1935">
        <v>1455500</v>
      </c>
      <c r="K1935">
        <v>1455500</v>
      </c>
      <c r="L1935">
        <v>1455500</v>
      </c>
      <c r="M1935">
        <v>1455500</v>
      </c>
      <c r="N1935">
        <v>1455500</v>
      </c>
      <c r="O1935">
        <v>1455500</v>
      </c>
      <c r="P1935">
        <v>1455500</v>
      </c>
      <c r="Q1935">
        <v>1455500</v>
      </c>
      <c r="R1935">
        <v>1300000</v>
      </c>
      <c r="S1935">
        <v>1455500</v>
      </c>
      <c r="T1935">
        <v>1300000</v>
      </c>
      <c r="U1935">
        <v>1455500</v>
      </c>
      <c r="V1935">
        <v>1300000</v>
      </c>
      <c r="W1935">
        <v>1455500</v>
      </c>
      <c r="X1935">
        <v>1300000</v>
      </c>
      <c r="Y1935">
        <v>1455500</v>
      </c>
      <c r="Z1935">
        <v>1300000</v>
      </c>
      <c r="AA1935">
        <v>1455500</v>
      </c>
      <c r="AC1935">
        <v>1455500</v>
      </c>
      <c r="AD1935">
        <v>1300000</v>
      </c>
      <c r="AE1935">
        <v>1430000</v>
      </c>
      <c r="AF1935">
        <v>1380000</v>
      </c>
      <c r="AG1935">
        <v>6295323</v>
      </c>
      <c r="AH1935">
        <v>790337</v>
      </c>
      <c r="AI1935">
        <v>790337</v>
      </c>
      <c r="AJ1935">
        <v>790337</v>
      </c>
      <c r="AK1935">
        <v>790337</v>
      </c>
      <c r="AL1935">
        <v>790337</v>
      </c>
      <c r="AM1935">
        <v>790337</v>
      </c>
      <c r="AN1935">
        <v>790337</v>
      </c>
      <c r="AO1935">
        <v>790337</v>
      </c>
      <c r="AP1935">
        <v>790337</v>
      </c>
      <c r="AQ1935">
        <v>790337</v>
      </c>
      <c r="AR1935">
        <v>705900</v>
      </c>
      <c r="AS1935">
        <v>790337</v>
      </c>
      <c r="AT1935">
        <v>705900</v>
      </c>
      <c r="AU1935">
        <v>790337</v>
      </c>
      <c r="AV1935">
        <v>705900</v>
      </c>
      <c r="AW1935">
        <v>790337</v>
      </c>
      <c r="AX1935">
        <v>705900</v>
      </c>
      <c r="AY1935">
        <v>790337</v>
      </c>
      <c r="AZ1935">
        <v>705900</v>
      </c>
      <c r="BA1935">
        <v>790337</v>
      </c>
      <c r="BC1935">
        <v>790337</v>
      </c>
      <c r="BD1935">
        <v>705900</v>
      </c>
      <c r="BE1935">
        <v>776490</v>
      </c>
      <c r="BF1935">
        <v>749340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8.9</v>
      </c>
      <c r="BM1935">
        <v>8.9</v>
      </c>
      <c r="BN1935">
        <v>8.9</v>
      </c>
      <c r="BO1935">
        <v>8.9</v>
      </c>
      <c r="BP1935">
        <v>8.9</v>
      </c>
      <c r="BQ1935">
        <v>8.9</v>
      </c>
      <c r="BR1935">
        <v>8.9</v>
      </c>
      <c r="BS1935">
        <v>8.9</v>
      </c>
      <c r="BT1935" t="s">
        <v>373</v>
      </c>
      <c r="BU1935">
        <f t="shared" si="61"/>
        <v>25</v>
      </c>
      <c r="BV1935">
        <f t="shared" si="62"/>
        <v>1</v>
      </c>
    </row>
    <row r="1936" spans="2:74" x14ac:dyDescent="0.2">
      <c r="B1936" t="s">
        <v>3761</v>
      </c>
      <c r="C1936" t="s">
        <v>46</v>
      </c>
      <c r="D1936" t="s">
        <v>3762</v>
      </c>
      <c r="E1936" t="s">
        <v>349</v>
      </c>
      <c r="F1936">
        <v>4</v>
      </c>
      <c r="G1936">
        <v>221866</v>
      </c>
      <c r="H1936">
        <v>221866</v>
      </c>
      <c r="J1936">
        <v>221866</v>
      </c>
      <c r="K1936">
        <v>221866</v>
      </c>
      <c r="L1936">
        <v>221866</v>
      </c>
      <c r="M1936">
        <v>490665</v>
      </c>
      <c r="N1936">
        <v>221866</v>
      </c>
      <c r="O1936">
        <v>221866</v>
      </c>
      <c r="P1936">
        <v>221866</v>
      </c>
      <c r="Q1936">
        <v>221866</v>
      </c>
      <c r="R1936">
        <v>221866</v>
      </c>
      <c r="S1936">
        <v>221866</v>
      </c>
      <c r="T1936">
        <v>221866</v>
      </c>
      <c r="U1936">
        <v>221866</v>
      </c>
      <c r="V1936">
        <v>221866</v>
      </c>
      <c r="W1936">
        <v>221866</v>
      </c>
      <c r="X1936">
        <v>221866</v>
      </c>
      <c r="Y1936">
        <v>221866</v>
      </c>
      <c r="Z1936">
        <v>221866</v>
      </c>
      <c r="AA1936">
        <v>221866</v>
      </c>
      <c r="AB1936">
        <v>221866</v>
      </c>
      <c r="AC1936">
        <v>208001</v>
      </c>
      <c r="AD1936">
        <v>221866</v>
      </c>
      <c r="AE1936">
        <v>208001</v>
      </c>
      <c r="AF1936">
        <v>221866</v>
      </c>
      <c r="AG1936">
        <v>166400</v>
      </c>
      <c r="AH1936">
        <v>166400</v>
      </c>
      <c r="AJ1936">
        <v>166400</v>
      </c>
      <c r="AK1936">
        <v>166400</v>
      </c>
      <c r="AL1936">
        <v>166400</v>
      </c>
      <c r="AM1936">
        <v>367999</v>
      </c>
      <c r="AN1936">
        <v>166400</v>
      </c>
      <c r="AO1936">
        <v>166400</v>
      </c>
      <c r="AP1936">
        <v>166400</v>
      </c>
      <c r="AQ1936">
        <v>166400</v>
      </c>
      <c r="AR1936">
        <v>166400</v>
      </c>
      <c r="AS1936">
        <v>166400</v>
      </c>
      <c r="AT1936">
        <v>166400</v>
      </c>
      <c r="AU1936">
        <v>166400</v>
      </c>
      <c r="AV1936">
        <v>166400</v>
      </c>
      <c r="AW1936">
        <v>166400</v>
      </c>
      <c r="AX1936">
        <v>166400</v>
      </c>
      <c r="AY1936">
        <v>166400</v>
      </c>
      <c r="AZ1936">
        <v>166400</v>
      </c>
      <c r="BA1936">
        <v>166400</v>
      </c>
      <c r="BB1936">
        <v>166400</v>
      </c>
      <c r="BC1936">
        <v>156001</v>
      </c>
      <c r="BD1936">
        <v>166400</v>
      </c>
      <c r="BE1936">
        <v>156001</v>
      </c>
      <c r="BF1936">
        <v>166400</v>
      </c>
      <c r="BG1936">
        <v>8.1999999999999993</v>
      </c>
      <c r="BH1936">
        <v>8.1999999999999993</v>
      </c>
      <c r="BI1936">
        <v>8.1999999999999993</v>
      </c>
      <c r="BJ1936">
        <v>8.1999999999999993</v>
      </c>
      <c r="BK1936">
        <v>8.1999999999999993</v>
      </c>
      <c r="BL1936">
        <v>8.1999999999999993</v>
      </c>
      <c r="BM1936">
        <v>8.1999999999999993</v>
      </c>
      <c r="BN1936">
        <v>8.1999999999999993</v>
      </c>
      <c r="BO1936">
        <v>8.1999999999999993</v>
      </c>
      <c r="BP1936">
        <v>8.1999999999999993</v>
      </c>
      <c r="BQ1936">
        <v>8.1999999999999993</v>
      </c>
      <c r="BR1936">
        <v>8.1999999999999993</v>
      </c>
      <c r="BS1936">
        <v>8.1999999999999993</v>
      </c>
      <c r="BT1936" t="s">
        <v>350</v>
      </c>
      <c r="BU1936">
        <f t="shared" si="61"/>
        <v>25</v>
      </c>
      <c r="BV1936">
        <f t="shared" si="62"/>
        <v>1</v>
      </c>
    </row>
    <row r="1937" spans="2:74" hidden="1" x14ac:dyDescent="0.2">
      <c r="B1937" t="s">
        <v>3763</v>
      </c>
      <c r="C1937" t="s">
        <v>46</v>
      </c>
      <c r="D1937" t="s">
        <v>3764</v>
      </c>
      <c r="E1937" t="s">
        <v>368</v>
      </c>
      <c r="F1937">
        <v>5</v>
      </c>
      <c r="G1937">
        <v>3218388</v>
      </c>
      <c r="H1937">
        <v>3218388</v>
      </c>
      <c r="I1937">
        <v>4933333</v>
      </c>
      <c r="J1937">
        <v>3218388</v>
      </c>
      <c r="K1937">
        <v>3218388</v>
      </c>
      <c r="L1937">
        <v>3218388</v>
      </c>
      <c r="M1937">
        <v>3218388</v>
      </c>
      <c r="N1937">
        <v>3218388</v>
      </c>
      <c r="O1937">
        <v>3218388</v>
      </c>
      <c r="P1937">
        <v>3218388</v>
      </c>
      <c r="Q1937">
        <v>1208505</v>
      </c>
      <c r="R1937">
        <v>5045042</v>
      </c>
      <c r="S1937">
        <v>4933333</v>
      </c>
      <c r="T1937">
        <v>5045042</v>
      </c>
      <c r="U1937">
        <v>1208527</v>
      </c>
      <c r="V1937">
        <v>1208527</v>
      </c>
      <c r="W1937">
        <v>3218388</v>
      </c>
      <c r="X1937">
        <v>5045042</v>
      </c>
      <c r="Y1937">
        <v>3218388</v>
      </c>
      <c r="Z1937">
        <v>1208248</v>
      </c>
      <c r="AA1937">
        <v>3218388</v>
      </c>
      <c r="AC1937">
        <v>1208248</v>
      </c>
      <c r="AD1937">
        <v>1208248</v>
      </c>
      <c r="AE1937">
        <v>1208389</v>
      </c>
      <c r="AF1937">
        <v>5045042</v>
      </c>
      <c r="AG1937">
        <v>925000</v>
      </c>
      <c r="AH1937">
        <v>925000</v>
      </c>
      <c r="AI1937">
        <v>3700000</v>
      </c>
      <c r="AJ1937">
        <v>925000</v>
      </c>
      <c r="AK1937">
        <v>925000</v>
      </c>
      <c r="AL1937">
        <v>925000</v>
      </c>
      <c r="AM1937">
        <v>925000</v>
      </c>
      <c r="AN1937">
        <v>925000</v>
      </c>
      <c r="AO1937">
        <v>925000</v>
      </c>
      <c r="AP1937">
        <v>925000</v>
      </c>
      <c r="AQ1937">
        <v>906414</v>
      </c>
      <c r="AR1937">
        <v>1450001</v>
      </c>
      <c r="AS1937">
        <v>3700000</v>
      </c>
      <c r="AT1937">
        <v>1450001</v>
      </c>
      <c r="AU1937">
        <v>906395</v>
      </c>
      <c r="AV1937">
        <v>906395</v>
      </c>
      <c r="AW1937">
        <v>925000</v>
      </c>
      <c r="AX1937">
        <v>1450001</v>
      </c>
      <c r="AY1937">
        <v>925000</v>
      </c>
      <c r="AZ1937">
        <v>906222</v>
      </c>
      <c r="BA1937">
        <v>925000</v>
      </c>
      <c r="BC1937">
        <v>906222</v>
      </c>
      <c r="BD1937">
        <v>906222</v>
      </c>
      <c r="BE1937">
        <v>906327</v>
      </c>
      <c r="BF1937">
        <v>1450001</v>
      </c>
      <c r="BG1937">
        <v>8.4</v>
      </c>
      <c r="BH1937">
        <v>8.4</v>
      </c>
      <c r="BI1937">
        <v>8.4</v>
      </c>
      <c r="BJ1937">
        <v>8.4</v>
      </c>
      <c r="BK1937">
        <v>8.4</v>
      </c>
      <c r="BL1937">
        <v>8.4</v>
      </c>
      <c r="BM1937">
        <v>8.4</v>
      </c>
      <c r="BN1937">
        <v>8.4</v>
      </c>
      <c r="BO1937">
        <v>8.4</v>
      </c>
      <c r="BP1937">
        <v>8.4</v>
      </c>
      <c r="BQ1937">
        <v>8.4</v>
      </c>
      <c r="BR1937">
        <v>8.4</v>
      </c>
      <c r="BS1937">
        <v>8.4</v>
      </c>
      <c r="BT1937" t="s">
        <v>3714</v>
      </c>
      <c r="BU1937">
        <f t="shared" si="61"/>
        <v>25</v>
      </c>
      <c r="BV1937">
        <f t="shared" si="62"/>
        <v>1</v>
      </c>
    </row>
    <row r="1938" spans="2:74" x14ac:dyDescent="0.2">
      <c r="B1938" t="s">
        <v>3765</v>
      </c>
      <c r="C1938" t="s">
        <v>741</v>
      </c>
      <c r="D1938" t="s">
        <v>3766</v>
      </c>
      <c r="E1938" t="s">
        <v>349</v>
      </c>
      <c r="F1938">
        <v>5</v>
      </c>
      <c r="G1938">
        <v>15891333</v>
      </c>
      <c r="H1938">
        <v>16064191</v>
      </c>
      <c r="I1938">
        <v>15395808</v>
      </c>
      <c r="J1938">
        <v>13972620</v>
      </c>
      <c r="K1938">
        <v>16422119</v>
      </c>
      <c r="L1938">
        <v>15199905</v>
      </c>
      <c r="M1938">
        <v>16842049</v>
      </c>
      <c r="N1938">
        <v>14923333</v>
      </c>
      <c r="O1938">
        <v>14923333</v>
      </c>
      <c r="P1938">
        <v>13108334</v>
      </c>
      <c r="Q1938">
        <v>14664049</v>
      </c>
      <c r="R1938">
        <v>14162761</v>
      </c>
      <c r="S1938">
        <v>15286334</v>
      </c>
      <c r="T1938">
        <v>13431001</v>
      </c>
      <c r="U1938">
        <v>14762000</v>
      </c>
      <c r="W1938">
        <v>13972620</v>
      </c>
      <c r="X1938">
        <v>13281192</v>
      </c>
      <c r="Y1938">
        <v>13995668</v>
      </c>
      <c r="Z1938">
        <v>14410525</v>
      </c>
      <c r="AA1938">
        <v>14600667</v>
      </c>
      <c r="AB1938">
        <v>14520000</v>
      </c>
      <c r="AC1938">
        <v>13281192</v>
      </c>
      <c r="AD1938">
        <v>13713333</v>
      </c>
      <c r="AE1938">
        <v>14162761</v>
      </c>
      <c r="AF1938">
        <v>14381715</v>
      </c>
      <c r="AG1938">
        <v>11918500</v>
      </c>
      <c r="AH1938">
        <v>12048143</v>
      </c>
      <c r="AI1938">
        <v>11546856</v>
      </c>
      <c r="AJ1938">
        <v>10479465</v>
      </c>
      <c r="AK1938">
        <v>12316589</v>
      </c>
      <c r="AL1938">
        <v>11399929</v>
      </c>
      <c r="AM1938">
        <v>12631537</v>
      </c>
      <c r="AN1938">
        <v>11192500</v>
      </c>
      <c r="AO1938">
        <v>11192500</v>
      </c>
      <c r="AP1938">
        <v>9831251</v>
      </c>
      <c r="AQ1938">
        <v>10998037</v>
      </c>
      <c r="AR1938">
        <v>10622071</v>
      </c>
      <c r="AS1938">
        <v>11464751</v>
      </c>
      <c r="AT1938">
        <v>10073251</v>
      </c>
      <c r="AU1938">
        <v>11071500</v>
      </c>
      <c r="AW1938">
        <v>10479465</v>
      </c>
      <c r="AX1938">
        <v>9960894</v>
      </c>
      <c r="AY1938">
        <v>10496751</v>
      </c>
      <c r="AZ1938">
        <v>10807894</v>
      </c>
      <c r="BA1938">
        <v>10950500</v>
      </c>
      <c r="BB1938">
        <v>10890000</v>
      </c>
      <c r="BC1938">
        <v>9960894</v>
      </c>
      <c r="BD1938">
        <v>10285000</v>
      </c>
      <c r="BE1938">
        <v>10622071</v>
      </c>
      <c r="BF1938">
        <v>10786286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 t="s">
        <v>1295</v>
      </c>
      <c r="BU1938">
        <f t="shared" si="61"/>
        <v>25</v>
      </c>
      <c r="BV1938">
        <f t="shared" si="62"/>
        <v>1</v>
      </c>
    </row>
    <row r="1939" spans="2:74" hidden="1" x14ac:dyDescent="0.2">
      <c r="B1939" t="s">
        <v>3767</v>
      </c>
      <c r="C1939" t="s">
        <v>48</v>
      </c>
      <c r="D1939" t="s">
        <v>3768</v>
      </c>
      <c r="E1939" t="s">
        <v>365</v>
      </c>
      <c r="F1939">
        <v>3</v>
      </c>
      <c r="G1939">
        <v>353333</v>
      </c>
      <c r="H1939">
        <v>353333</v>
      </c>
      <c r="I1939">
        <v>353333</v>
      </c>
      <c r="J1939">
        <v>353333</v>
      </c>
      <c r="K1939">
        <v>353333</v>
      </c>
      <c r="L1939">
        <v>353333</v>
      </c>
      <c r="M1939">
        <v>353333</v>
      </c>
      <c r="N1939">
        <v>353333</v>
      </c>
      <c r="O1939">
        <v>353333</v>
      </c>
      <c r="P1939">
        <v>353333</v>
      </c>
      <c r="Q1939">
        <v>353333</v>
      </c>
      <c r="R1939">
        <v>353333</v>
      </c>
      <c r="S1939">
        <v>353333</v>
      </c>
      <c r="T1939">
        <v>353333</v>
      </c>
      <c r="U1939">
        <v>353333</v>
      </c>
      <c r="V1939">
        <v>353333</v>
      </c>
      <c r="W1939">
        <v>353333</v>
      </c>
      <c r="X1939">
        <v>353333</v>
      </c>
      <c r="Y1939">
        <v>353333</v>
      </c>
      <c r="Z1939">
        <v>353333</v>
      </c>
      <c r="AA1939">
        <v>353333</v>
      </c>
      <c r="AB1939">
        <v>353333</v>
      </c>
      <c r="AD1939">
        <v>353333</v>
      </c>
      <c r="AE1939">
        <v>353333</v>
      </c>
      <c r="AF1939">
        <v>353333</v>
      </c>
      <c r="AG1939">
        <v>265000</v>
      </c>
      <c r="AH1939">
        <v>265000</v>
      </c>
      <c r="AI1939">
        <v>265000</v>
      </c>
      <c r="AJ1939">
        <v>265000</v>
      </c>
      <c r="AK1939">
        <v>265000</v>
      </c>
      <c r="AL1939">
        <v>265000</v>
      </c>
      <c r="AM1939">
        <v>265000</v>
      </c>
      <c r="AN1939">
        <v>265000</v>
      </c>
      <c r="AO1939">
        <v>265000</v>
      </c>
      <c r="AP1939">
        <v>265000</v>
      </c>
      <c r="AQ1939">
        <v>265000</v>
      </c>
      <c r="AR1939">
        <v>265000</v>
      </c>
      <c r="AS1939">
        <v>265000</v>
      </c>
      <c r="AT1939">
        <v>265000</v>
      </c>
      <c r="AU1939">
        <v>265000</v>
      </c>
      <c r="AV1939">
        <v>265000</v>
      </c>
      <c r="AW1939">
        <v>265000</v>
      </c>
      <c r="AX1939">
        <v>265000</v>
      </c>
      <c r="AY1939">
        <v>265000</v>
      </c>
      <c r="AZ1939">
        <v>265000</v>
      </c>
      <c r="BA1939">
        <v>265000</v>
      </c>
      <c r="BB1939">
        <v>265000</v>
      </c>
      <c r="BD1939">
        <v>265000</v>
      </c>
      <c r="BE1939">
        <v>265000</v>
      </c>
      <c r="BF1939">
        <v>265000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526</v>
      </c>
      <c r="BU1939">
        <f t="shared" si="61"/>
        <v>25</v>
      </c>
      <c r="BV1939">
        <f t="shared" si="62"/>
        <v>1</v>
      </c>
    </row>
    <row r="1940" spans="2:74" hidden="1" x14ac:dyDescent="0.2">
      <c r="B1940" t="s">
        <v>3769</v>
      </c>
      <c r="C1940" t="s">
        <v>63</v>
      </c>
      <c r="D1940" t="s">
        <v>3770</v>
      </c>
      <c r="E1940" t="s">
        <v>430</v>
      </c>
      <c r="F1940">
        <v>0</v>
      </c>
      <c r="G1940">
        <v>356000</v>
      </c>
      <c r="H1940">
        <v>356000</v>
      </c>
      <c r="I1940">
        <v>356000</v>
      </c>
      <c r="J1940">
        <v>356000</v>
      </c>
      <c r="K1940">
        <v>356000</v>
      </c>
      <c r="L1940">
        <v>356000</v>
      </c>
      <c r="M1940">
        <v>356000</v>
      </c>
      <c r="N1940">
        <v>356000</v>
      </c>
      <c r="O1940">
        <v>356000</v>
      </c>
      <c r="P1940">
        <v>356000</v>
      </c>
      <c r="Q1940">
        <v>356000</v>
      </c>
      <c r="R1940">
        <v>356000</v>
      </c>
      <c r="S1940">
        <v>356000</v>
      </c>
      <c r="T1940">
        <v>356000</v>
      </c>
      <c r="U1940">
        <v>356000</v>
      </c>
      <c r="V1940">
        <v>356000</v>
      </c>
      <c r="W1940">
        <v>356000</v>
      </c>
      <c r="X1940">
        <v>356000</v>
      </c>
      <c r="Y1940">
        <v>356000</v>
      </c>
      <c r="Z1940">
        <v>356000</v>
      </c>
      <c r="AB1940">
        <v>356000</v>
      </c>
      <c r="AC1940">
        <v>356000</v>
      </c>
      <c r="AD1940">
        <v>356000</v>
      </c>
      <c r="AE1940">
        <v>356000</v>
      </c>
      <c r="AF1940">
        <v>356000</v>
      </c>
      <c r="AG1940">
        <v>267000</v>
      </c>
      <c r="AH1940">
        <v>267000</v>
      </c>
      <c r="AI1940">
        <v>267000</v>
      </c>
      <c r="AJ1940">
        <v>267000</v>
      </c>
      <c r="AK1940">
        <v>267000</v>
      </c>
      <c r="AL1940">
        <v>267000</v>
      </c>
      <c r="AM1940">
        <v>267000</v>
      </c>
      <c r="AN1940">
        <v>267000</v>
      </c>
      <c r="AO1940">
        <v>267000</v>
      </c>
      <c r="AP1940">
        <v>267000</v>
      </c>
      <c r="AQ1940">
        <v>267000</v>
      </c>
      <c r="AR1940">
        <v>267000</v>
      </c>
      <c r="AS1940">
        <v>267000</v>
      </c>
      <c r="AT1940">
        <v>267000</v>
      </c>
      <c r="AU1940">
        <v>267000</v>
      </c>
      <c r="AV1940">
        <v>267000</v>
      </c>
      <c r="AW1940">
        <v>267000</v>
      </c>
      <c r="AX1940">
        <v>267000</v>
      </c>
      <c r="AY1940">
        <v>267000</v>
      </c>
      <c r="AZ1940">
        <v>267000</v>
      </c>
      <c r="BB1940">
        <v>267000</v>
      </c>
      <c r="BC1940">
        <v>267000</v>
      </c>
      <c r="BD1940">
        <v>267000</v>
      </c>
      <c r="BE1940">
        <v>267000</v>
      </c>
      <c r="BF1940">
        <v>267000</v>
      </c>
      <c r="BG1940">
        <v>8.9</v>
      </c>
      <c r="BH1940">
        <v>8.9</v>
      </c>
      <c r="BI1940">
        <v>8.9</v>
      </c>
      <c r="BJ1940">
        <v>8.9</v>
      </c>
      <c r="BK1940">
        <v>8.9</v>
      </c>
      <c r="BL1940">
        <v>8.9</v>
      </c>
      <c r="BM1940">
        <v>8.9</v>
      </c>
      <c r="BN1940">
        <v>8.9</v>
      </c>
      <c r="BO1940">
        <v>8.9</v>
      </c>
      <c r="BP1940">
        <v>8.9</v>
      </c>
      <c r="BQ1940">
        <v>8.9</v>
      </c>
      <c r="BR1940">
        <v>8.9</v>
      </c>
      <c r="BS1940">
        <v>8.9</v>
      </c>
      <c r="BT1940" t="s">
        <v>362</v>
      </c>
      <c r="BU1940">
        <f t="shared" si="61"/>
        <v>25</v>
      </c>
      <c r="BV1940">
        <f t="shared" si="62"/>
        <v>1</v>
      </c>
    </row>
    <row r="1941" spans="2:74" hidden="1" x14ac:dyDescent="0.2">
      <c r="B1941" t="s">
        <v>3771</v>
      </c>
      <c r="C1941" t="s">
        <v>48</v>
      </c>
      <c r="D1941" t="s">
        <v>3772</v>
      </c>
      <c r="E1941" t="s">
        <v>353</v>
      </c>
      <c r="F1941">
        <v>5</v>
      </c>
      <c r="G1941">
        <v>1535309</v>
      </c>
      <c r="H1941">
        <v>1535309</v>
      </c>
      <c r="I1941">
        <v>1989087</v>
      </c>
      <c r="J1941">
        <v>1537002</v>
      </c>
      <c r="K1941">
        <v>8750000</v>
      </c>
      <c r="L1941">
        <v>1533299</v>
      </c>
      <c r="M1941">
        <v>1538418</v>
      </c>
      <c r="N1941">
        <v>1538418</v>
      </c>
      <c r="O1941">
        <v>1538418</v>
      </c>
      <c r="P1941">
        <v>1538418</v>
      </c>
      <c r="Q1941">
        <v>1538418</v>
      </c>
      <c r="R1941">
        <v>1719616</v>
      </c>
      <c r="S1941">
        <v>1542231</v>
      </c>
      <c r="T1941">
        <v>1723878</v>
      </c>
      <c r="U1941">
        <v>1723878</v>
      </c>
      <c r="V1941">
        <v>1814489</v>
      </c>
      <c r="W1941">
        <v>6250000</v>
      </c>
      <c r="Y1941">
        <v>1907544</v>
      </c>
      <c r="Z1941">
        <v>1907544</v>
      </c>
      <c r="AA1941">
        <v>1907544</v>
      </c>
      <c r="AB1941">
        <v>1725704</v>
      </c>
      <c r="AC1941">
        <v>1725704</v>
      </c>
      <c r="AD1941">
        <v>6250000</v>
      </c>
      <c r="AE1941">
        <v>6250000</v>
      </c>
      <c r="AF1941">
        <v>6250000</v>
      </c>
      <c r="AG1941">
        <v>1151517</v>
      </c>
      <c r="AH1941">
        <v>1151517</v>
      </c>
      <c r="AI1941">
        <v>1491850</v>
      </c>
      <c r="AJ1941">
        <v>1152787</v>
      </c>
      <c r="AK1941">
        <v>4112500</v>
      </c>
      <c r="AL1941">
        <v>1150009</v>
      </c>
      <c r="AM1941">
        <v>1153849</v>
      </c>
      <c r="AN1941">
        <v>1153849</v>
      </c>
      <c r="AO1941">
        <v>1153849</v>
      </c>
      <c r="AP1941">
        <v>1153849</v>
      </c>
      <c r="AQ1941">
        <v>1153849</v>
      </c>
      <c r="AR1941">
        <v>1289712</v>
      </c>
      <c r="AS1941">
        <v>1156709</v>
      </c>
      <c r="AT1941">
        <v>1292909</v>
      </c>
      <c r="AU1941">
        <v>1292909</v>
      </c>
      <c r="AV1941">
        <v>1360867</v>
      </c>
      <c r="AW1941">
        <v>2937500</v>
      </c>
      <c r="AY1941">
        <v>1430623</v>
      </c>
      <c r="AZ1941">
        <v>1430623</v>
      </c>
      <c r="BA1941">
        <v>1430623</v>
      </c>
      <c r="BB1941">
        <v>1294278</v>
      </c>
      <c r="BC1941">
        <v>1294278</v>
      </c>
      <c r="BD1941">
        <v>2937500</v>
      </c>
      <c r="BE1941">
        <v>2937500</v>
      </c>
      <c r="BF1941">
        <v>2937500</v>
      </c>
      <c r="BG1941">
        <v>9.1</v>
      </c>
      <c r="BH1941">
        <v>9.1</v>
      </c>
      <c r="BI1941">
        <v>9.1</v>
      </c>
      <c r="BJ1941">
        <v>9.1</v>
      </c>
      <c r="BK1941">
        <v>9.1</v>
      </c>
      <c r="BL1941">
        <v>9.1</v>
      </c>
      <c r="BM1941">
        <v>9.1</v>
      </c>
      <c r="BN1941">
        <v>9.1</v>
      </c>
      <c r="BO1941">
        <v>9.1</v>
      </c>
      <c r="BP1941">
        <v>9.1</v>
      </c>
      <c r="BQ1941">
        <v>9.1</v>
      </c>
      <c r="BR1941">
        <v>9.1</v>
      </c>
      <c r="BS1941">
        <v>9.1</v>
      </c>
      <c r="BT1941" t="s">
        <v>3773</v>
      </c>
      <c r="BU1941">
        <f t="shared" si="61"/>
        <v>25</v>
      </c>
      <c r="BV1941">
        <f t="shared" si="62"/>
        <v>1</v>
      </c>
    </row>
    <row r="1942" spans="2:74" hidden="1" x14ac:dyDescent="0.2">
      <c r="B1942" t="s">
        <v>3774</v>
      </c>
      <c r="C1942" t="s">
        <v>46</v>
      </c>
      <c r="D1942" t="s">
        <v>3775</v>
      </c>
      <c r="E1942" t="s">
        <v>353</v>
      </c>
      <c r="F1942">
        <v>5</v>
      </c>
      <c r="G1942">
        <v>6566267</v>
      </c>
      <c r="H1942">
        <v>6566267</v>
      </c>
      <c r="I1942">
        <v>6566267</v>
      </c>
      <c r="J1942">
        <v>6566267</v>
      </c>
      <c r="K1942">
        <v>6566267</v>
      </c>
      <c r="L1942">
        <v>6566267</v>
      </c>
      <c r="M1942">
        <v>6566267</v>
      </c>
      <c r="N1942">
        <v>6566267</v>
      </c>
      <c r="O1942">
        <v>6566267</v>
      </c>
      <c r="P1942">
        <v>6566267</v>
      </c>
      <c r="Q1942">
        <v>6566267</v>
      </c>
      <c r="R1942">
        <v>6566267</v>
      </c>
      <c r="S1942">
        <v>6566267</v>
      </c>
      <c r="T1942">
        <v>6566267</v>
      </c>
      <c r="U1942">
        <v>6566267</v>
      </c>
      <c r="V1942">
        <v>6566267</v>
      </c>
      <c r="W1942">
        <v>6566267</v>
      </c>
      <c r="X1942">
        <v>6566267</v>
      </c>
      <c r="Y1942">
        <v>6566267</v>
      </c>
      <c r="Z1942">
        <v>6566267</v>
      </c>
      <c r="AA1942">
        <v>6566267</v>
      </c>
      <c r="AC1942">
        <v>6566267</v>
      </c>
      <c r="AD1942">
        <v>6566267</v>
      </c>
      <c r="AE1942">
        <v>6566267</v>
      </c>
      <c r="AF1942">
        <v>6566267</v>
      </c>
      <c r="AG1942">
        <v>4924700</v>
      </c>
      <c r="AH1942">
        <v>4924700</v>
      </c>
      <c r="AI1942">
        <v>4924700</v>
      </c>
      <c r="AJ1942">
        <v>4924700</v>
      </c>
      <c r="AK1942">
        <v>4924700</v>
      </c>
      <c r="AL1942">
        <v>4924700</v>
      </c>
      <c r="AM1942">
        <v>4924700</v>
      </c>
      <c r="AN1942">
        <v>4924700</v>
      </c>
      <c r="AO1942">
        <v>4924700</v>
      </c>
      <c r="AP1942">
        <v>4924700</v>
      </c>
      <c r="AQ1942">
        <v>4924700</v>
      </c>
      <c r="AR1942">
        <v>4924700</v>
      </c>
      <c r="AS1942">
        <v>4924700</v>
      </c>
      <c r="AT1942">
        <v>4924700</v>
      </c>
      <c r="AU1942">
        <v>4924700</v>
      </c>
      <c r="AV1942">
        <v>4924700</v>
      </c>
      <c r="AW1942">
        <v>4924700</v>
      </c>
      <c r="AX1942">
        <v>4924700</v>
      </c>
      <c r="AY1942">
        <v>4924700</v>
      </c>
      <c r="AZ1942">
        <v>4924700</v>
      </c>
      <c r="BA1942">
        <v>4924700</v>
      </c>
      <c r="BC1942">
        <v>4924700</v>
      </c>
      <c r="BD1942">
        <v>4924700</v>
      </c>
      <c r="BE1942">
        <v>4924700</v>
      </c>
      <c r="BF1942">
        <v>4924700</v>
      </c>
      <c r="BG1942">
        <v>8.6999999999999993</v>
      </c>
      <c r="BH1942">
        <v>8.6999999999999993</v>
      </c>
      <c r="BI1942">
        <v>8.6999999999999993</v>
      </c>
      <c r="BJ1942">
        <v>8.6999999999999993</v>
      </c>
      <c r="BK1942">
        <v>8.6999999999999993</v>
      </c>
      <c r="BL1942">
        <v>8.6999999999999993</v>
      </c>
      <c r="BM1942">
        <v>8.6999999999999993</v>
      </c>
      <c r="BN1942">
        <v>8.6999999999999993</v>
      </c>
      <c r="BO1942">
        <v>8.6999999999999993</v>
      </c>
      <c r="BP1942">
        <v>8.6999999999999993</v>
      </c>
      <c r="BQ1942">
        <v>8.6999999999999993</v>
      </c>
      <c r="BR1942">
        <v>8.6999999999999993</v>
      </c>
      <c r="BS1942">
        <v>8.6999999999999993</v>
      </c>
      <c r="BT1942" t="s">
        <v>373</v>
      </c>
      <c r="BU1942">
        <f t="shared" si="61"/>
        <v>25</v>
      </c>
      <c r="BV1942">
        <f t="shared" si="62"/>
        <v>1</v>
      </c>
    </row>
    <row r="1943" spans="2:74" hidden="1" x14ac:dyDescent="0.2">
      <c r="B1943" t="s">
        <v>3776</v>
      </c>
      <c r="C1943" t="s">
        <v>48</v>
      </c>
      <c r="D1943" t="s">
        <v>3777</v>
      </c>
      <c r="E1943" t="s">
        <v>353</v>
      </c>
      <c r="F1943">
        <v>4</v>
      </c>
      <c r="G1943">
        <v>1721901</v>
      </c>
      <c r="H1943">
        <v>1650000</v>
      </c>
      <c r="I1943">
        <v>1650000</v>
      </c>
      <c r="J1943">
        <v>1650000</v>
      </c>
      <c r="K1943">
        <v>1721901</v>
      </c>
      <c r="L1943">
        <v>1650000</v>
      </c>
      <c r="N1943">
        <v>3250000</v>
      </c>
      <c r="O1943">
        <v>3250000</v>
      </c>
      <c r="P1943">
        <v>3250000</v>
      </c>
      <c r="Q1943">
        <v>1650000</v>
      </c>
      <c r="R1943">
        <v>1650000</v>
      </c>
      <c r="S1943">
        <v>1650000</v>
      </c>
      <c r="T1943">
        <v>1650000</v>
      </c>
      <c r="U1943">
        <v>1650000</v>
      </c>
      <c r="V1943">
        <v>1650000</v>
      </c>
      <c r="W1943">
        <v>1650000</v>
      </c>
      <c r="X1943">
        <v>1650000</v>
      </c>
      <c r="Y1943">
        <v>1650000</v>
      </c>
      <c r="Z1943">
        <v>1650000</v>
      </c>
      <c r="AA1943">
        <v>1650000</v>
      </c>
      <c r="AB1943">
        <v>1650000</v>
      </c>
      <c r="AC1943">
        <v>1650000</v>
      </c>
      <c r="AD1943">
        <v>1650000</v>
      </c>
      <c r="AE1943">
        <v>1650000</v>
      </c>
      <c r="AF1943">
        <v>1650000</v>
      </c>
      <c r="AG1943">
        <v>1350000</v>
      </c>
      <c r="AH1943">
        <v>957000</v>
      </c>
      <c r="AI1943">
        <v>957000</v>
      </c>
      <c r="AJ1943">
        <v>957000</v>
      </c>
      <c r="AK1943">
        <v>1350000</v>
      </c>
      <c r="AL1943">
        <v>957000</v>
      </c>
      <c r="AN1943">
        <v>1885000</v>
      </c>
      <c r="AO1943">
        <v>1885000</v>
      </c>
      <c r="AP1943">
        <v>1885000</v>
      </c>
      <c r="AQ1943">
        <v>957000</v>
      </c>
      <c r="AR1943">
        <v>957000</v>
      </c>
      <c r="AS1943">
        <v>957000</v>
      </c>
      <c r="AT1943">
        <v>957000</v>
      </c>
      <c r="AU1943">
        <v>957000</v>
      </c>
      <c r="AV1943">
        <v>957000</v>
      </c>
      <c r="AW1943">
        <v>957000</v>
      </c>
      <c r="AX1943">
        <v>957000</v>
      </c>
      <c r="AY1943">
        <v>957000</v>
      </c>
      <c r="AZ1943">
        <v>957000</v>
      </c>
      <c r="BA1943">
        <v>957000</v>
      </c>
      <c r="BB1943">
        <v>957000</v>
      </c>
      <c r="BC1943">
        <v>957000</v>
      </c>
      <c r="BD1943">
        <v>957000</v>
      </c>
      <c r="BE1943">
        <v>957000</v>
      </c>
      <c r="BF1943">
        <v>957000</v>
      </c>
      <c r="BG1943">
        <v>8</v>
      </c>
      <c r="BH1943">
        <v>8</v>
      </c>
      <c r="BI1943">
        <v>8</v>
      </c>
      <c r="BJ1943">
        <v>8</v>
      </c>
      <c r="BK1943">
        <v>8</v>
      </c>
      <c r="BL1943">
        <v>8</v>
      </c>
      <c r="BM1943">
        <v>8</v>
      </c>
      <c r="BN1943">
        <v>8</v>
      </c>
      <c r="BO1943">
        <v>8</v>
      </c>
      <c r="BP1943">
        <v>8</v>
      </c>
      <c r="BQ1943">
        <v>8</v>
      </c>
      <c r="BR1943">
        <v>8</v>
      </c>
      <c r="BS1943">
        <v>8</v>
      </c>
      <c r="BT1943" t="s">
        <v>416</v>
      </c>
      <c r="BU1943">
        <f t="shared" si="61"/>
        <v>25</v>
      </c>
      <c r="BV1943">
        <f t="shared" si="62"/>
        <v>1</v>
      </c>
    </row>
    <row r="1944" spans="2:74" hidden="1" x14ac:dyDescent="0.2">
      <c r="B1944" t="s">
        <v>3778</v>
      </c>
      <c r="C1944" t="s">
        <v>51</v>
      </c>
      <c r="D1944" t="s">
        <v>3779</v>
      </c>
      <c r="E1944" t="s">
        <v>448</v>
      </c>
      <c r="F1944">
        <v>3</v>
      </c>
      <c r="G1944">
        <v>233332</v>
      </c>
      <c r="H1944">
        <v>233332</v>
      </c>
      <c r="I1944">
        <v>233332</v>
      </c>
      <c r="J1944">
        <v>233332</v>
      </c>
      <c r="K1944">
        <v>233332</v>
      </c>
      <c r="L1944">
        <v>233332</v>
      </c>
      <c r="M1944">
        <v>233332</v>
      </c>
      <c r="N1944">
        <v>233332</v>
      </c>
      <c r="O1944">
        <v>233332</v>
      </c>
      <c r="P1944">
        <v>233332</v>
      </c>
      <c r="Q1944">
        <v>233332</v>
      </c>
      <c r="R1944">
        <v>233332</v>
      </c>
      <c r="T1944">
        <v>233332</v>
      </c>
      <c r="U1944">
        <v>233332</v>
      </c>
      <c r="V1944">
        <v>233332</v>
      </c>
      <c r="W1944">
        <v>233332</v>
      </c>
      <c r="X1944">
        <v>233332</v>
      </c>
      <c r="Y1944">
        <v>233332</v>
      </c>
      <c r="Z1944">
        <v>233332</v>
      </c>
      <c r="AA1944">
        <v>233332</v>
      </c>
      <c r="AB1944">
        <v>233332</v>
      </c>
      <c r="AC1944">
        <v>233332</v>
      </c>
      <c r="AD1944">
        <v>233332</v>
      </c>
      <c r="AE1944">
        <v>233332</v>
      </c>
      <c r="AF1944">
        <v>233332</v>
      </c>
      <c r="AG1944">
        <v>174999</v>
      </c>
      <c r="AH1944">
        <v>174999</v>
      </c>
      <c r="AI1944">
        <v>174999</v>
      </c>
      <c r="AJ1944">
        <v>174999</v>
      </c>
      <c r="AK1944">
        <v>174999</v>
      </c>
      <c r="AL1944">
        <v>174999</v>
      </c>
      <c r="AM1944">
        <v>174999</v>
      </c>
      <c r="AN1944">
        <v>174999</v>
      </c>
      <c r="AO1944">
        <v>174999</v>
      </c>
      <c r="AP1944">
        <v>174999</v>
      </c>
      <c r="AQ1944">
        <v>174999</v>
      </c>
      <c r="AR1944">
        <v>174999</v>
      </c>
      <c r="AT1944">
        <v>174999</v>
      </c>
      <c r="AU1944">
        <v>174999</v>
      </c>
      <c r="AV1944">
        <v>174999</v>
      </c>
      <c r="AW1944">
        <v>174999</v>
      </c>
      <c r="AX1944">
        <v>174999</v>
      </c>
      <c r="AY1944">
        <v>174999</v>
      </c>
      <c r="AZ1944">
        <v>174999</v>
      </c>
      <c r="BA1944">
        <v>174999</v>
      </c>
      <c r="BB1944">
        <v>174999</v>
      </c>
      <c r="BC1944">
        <v>174999</v>
      </c>
      <c r="BD1944">
        <v>174999</v>
      </c>
      <c r="BE1944">
        <v>174999</v>
      </c>
      <c r="BF1944">
        <v>174999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 t="s">
        <v>545</v>
      </c>
      <c r="BU1944">
        <f t="shared" si="61"/>
        <v>25</v>
      </c>
      <c r="BV1944">
        <f t="shared" si="62"/>
        <v>1</v>
      </c>
    </row>
    <row r="1945" spans="2:74" hidden="1" x14ac:dyDescent="0.2">
      <c r="B1945" t="s">
        <v>3780</v>
      </c>
      <c r="C1945" t="s">
        <v>10</v>
      </c>
      <c r="D1945" t="s">
        <v>3781</v>
      </c>
      <c r="E1945" t="s">
        <v>368</v>
      </c>
      <c r="F1945">
        <v>0</v>
      </c>
      <c r="G1945">
        <v>167320</v>
      </c>
      <c r="H1945">
        <v>167320</v>
      </c>
      <c r="I1945">
        <v>167320</v>
      </c>
      <c r="J1945">
        <v>167320</v>
      </c>
      <c r="K1945">
        <v>167320</v>
      </c>
      <c r="L1945">
        <v>167320</v>
      </c>
      <c r="M1945">
        <v>167320</v>
      </c>
      <c r="N1945">
        <v>167320</v>
      </c>
      <c r="O1945">
        <v>167320</v>
      </c>
      <c r="P1945">
        <v>167320</v>
      </c>
      <c r="Q1945">
        <v>167320</v>
      </c>
      <c r="R1945">
        <v>167320</v>
      </c>
      <c r="S1945">
        <v>167320</v>
      </c>
      <c r="T1945">
        <v>167320</v>
      </c>
      <c r="V1945">
        <v>167320</v>
      </c>
      <c r="W1945">
        <v>167320</v>
      </c>
      <c r="X1945">
        <v>167320</v>
      </c>
      <c r="Y1945">
        <v>167320</v>
      </c>
      <c r="Z1945">
        <v>167320</v>
      </c>
      <c r="AA1945">
        <v>167320</v>
      </c>
      <c r="AB1945">
        <v>167320</v>
      </c>
      <c r="AC1945">
        <v>167320</v>
      </c>
      <c r="AD1945">
        <v>167320</v>
      </c>
      <c r="AE1945">
        <v>167320</v>
      </c>
      <c r="AF1945">
        <v>167320</v>
      </c>
      <c r="AG1945">
        <v>125490</v>
      </c>
      <c r="AH1945">
        <v>125490</v>
      </c>
      <c r="AI1945">
        <v>125490</v>
      </c>
      <c r="AJ1945">
        <v>125490</v>
      </c>
      <c r="AK1945">
        <v>125490</v>
      </c>
      <c r="AL1945">
        <v>125490</v>
      </c>
      <c r="AM1945">
        <v>125490</v>
      </c>
      <c r="AN1945">
        <v>125490</v>
      </c>
      <c r="AO1945">
        <v>125490</v>
      </c>
      <c r="AP1945">
        <v>125490</v>
      </c>
      <c r="AQ1945">
        <v>125490</v>
      </c>
      <c r="AR1945">
        <v>125490</v>
      </c>
      <c r="AS1945">
        <v>125490</v>
      </c>
      <c r="AT1945">
        <v>125490</v>
      </c>
      <c r="AV1945">
        <v>125490</v>
      </c>
      <c r="AW1945">
        <v>125490</v>
      </c>
      <c r="AX1945">
        <v>125490</v>
      </c>
      <c r="AY1945">
        <v>125490</v>
      </c>
      <c r="AZ1945">
        <v>125490</v>
      </c>
      <c r="BA1945">
        <v>125490</v>
      </c>
      <c r="BB1945">
        <v>125490</v>
      </c>
      <c r="BC1945">
        <v>125490</v>
      </c>
      <c r="BD1945">
        <v>125490</v>
      </c>
      <c r="BE1945">
        <v>125490</v>
      </c>
      <c r="BF1945">
        <v>125490</v>
      </c>
      <c r="BG1945">
        <v>9</v>
      </c>
      <c r="BH1945">
        <v>9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9</v>
      </c>
      <c r="BR1945">
        <v>9</v>
      </c>
      <c r="BS1945">
        <v>8.9</v>
      </c>
      <c r="BT1945" t="s">
        <v>506</v>
      </c>
      <c r="BU1945">
        <f t="shared" si="61"/>
        <v>25</v>
      </c>
      <c r="BV1945">
        <f t="shared" si="62"/>
        <v>1</v>
      </c>
    </row>
    <row r="1946" spans="2:74" x14ac:dyDescent="0.2">
      <c r="B1946" t="s">
        <v>3782</v>
      </c>
      <c r="C1946" t="s">
        <v>105</v>
      </c>
      <c r="D1946" t="s">
        <v>3783</v>
      </c>
      <c r="E1946" t="s">
        <v>349</v>
      </c>
      <c r="F1946">
        <v>3</v>
      </c>
      <c r="G1946">
        <v>800000</v>
      </c>
      <c r="H1946">
        <v>800000</v>
      </c>
      <c r="I1946">
        <v>800000</v>
      </c>
      <c r="J1946">
        <v>800000</v>
      </c>
      <c r="K1946">
        <v>212963</v>
      </c>
      <c r="L1946">
        <v>800000</v>
      </c>
      <c r="M1946">
        <v>800000</v>
      </c>
      <c r="N1946">
        <v>800000</v>
      </c>
      <c r="O1946">
        <v>312000</v>
      </c>
      <c r="P1946">
        <v>312000</v>
      </c>
      <c r="Q1946">
        <v>800000</v>
      </c>
      <c r="R1946">
        <v>800000</v>
      </c>
      <c r="S1946">
        <v>800000</v>
      </c>
      <c r="U1946">
        <v>800000</v>
      </c>
      <c r="V1946">
        <v>800000</v>
      </c>
      <c r="W1946">
        <v>800000</v>
      </c>
      <c r="X1946">
        <v>800000</v>
      </c>
      <c r="Y1946">
        <v>202315</v>
      </c>
      <c r="Z1946">
        <v>800000</v>
      </c>
      <c r="AA1946">
        <v>800000</v>
      </c>
      <c r="AB1946">
        <v>800000</v>
      </c>
      <c r="AC1946">
        <v>312000</v>
      </c>
      <c r="AD1946">
        <v>312000</v>
      </c>
      <c r="AE1946">
        <v>800000</v>
      </c>
      <c r="AF1946">
        <v>800000</v>
      </c>
      <c r="AG1946">
        <v>336000</v>
      </c>
      <c r="AH1946">
        <v>336000</v>
      </c>
      <c r="AI1946">
        <v>336000</v>
      </c>
      <c r="AJ1946">
        <v>336000</v>
      </c>
      <c r="AK1946">
        <v>159722</v>
      </c>
      <c r="AL1946">
        <v>336000</v>
      </c>
      <c r="AM1946">
        <v>336000</v>
      </c>
      <c r="AN1946">
        <v>336000</v>
      </c>
      <c r="AO1946">
        <v>234000</v>
      </c>
      <c r="AP1946">
        <v>234000</v>
      </c>
      <c r="AQ1946">
        <v>336000</v>
      </c>
      <c r="AR1946">
        <v>336000</v>
      </c>
      <c r="AS1946">
        <v>336000</v>
      </c>
      <c r="AU1946">
        <v>336000</v>
      </c>
      <c r="AV1946">
        <v>336000</v>
      </c>
      <c r="AW1946">
        <v>336000</v>
      </c>
      <c r="AX1946">
        <v>336000</v>
      </c>
      <c r="AY1946">
        <v>151736</v>
      </c>
      <c r="AZ1946">
        <v>336000</v>
      </c>
      <c r="BA1946">
        <v>336000</v>
      </c>
      <c r="BB1946">
        <v>336000</v>
      </c>
      <c r="BC1946">
        <v>234000</v>
      </c>
      <c r="BD1946">
        <v>234000</v>
      </c>
      <c r="BE1946">
        <v>336000</v>
      </c>
      <c r="BF1946">
        <v>336000</v>
      </c>
      <c r="BG1946">
        <v>8.4</v>
      </c>
      <c r="BH1946">
        <v>8.4</v>
      </c>
      <c r="BI1946">
        <v>8.4</v>
      </c>
      <c r="BJ1946">
        <v>8.4</v>
      </c>
      <c r="BK1946">
        <v>8.4</v>
      </c>
      <c r="BL1946">
        <v>8.4</v>
      </c>
      <c r="BM1946">
        <v>8.4</v>
      </c>
      <c r="BN1946">
        <v>8.4</v>
      </c>
      <c r="BO1946">
        <v>8.4</v>
      </c>
      <c r="BP1946">
        <v>8.4</v>
      </c>
      <c r="BQ1946">
        <v>8.4</v>
      </c>
      <c r="BR1946">
        <v>8.4</v>
      </c>
      <c r="BS1946">
        <v>8.4</v>
      </c>
      <c r="BT1946" t="s">
        <v>359</v>
      </c>
      <c r="BU1946">
        <f t="shared" si="61"/>
        <v>25</v>
      </c>
      <c r="BV1946">
        <f t="shared" si="62"/>
        <v>1</v>
      </c>
    </row>
    <row r="1947" spans="2:74" x14ac:dyDescent="0.2">
      <c r="B1947" t="s">
        <v>3784</v>
      </c>
      <c r="C1947" t="s">
        <v>46</v>
      </c>
      <c r="D1947" t="s">
        <v>3785</v>
      </c>
      <c r="E1947" t="s">
        <v>349</v>
      </c>
      <c r="F1947">
        <v>2</v>
      </c>
      <c r="G1947">
        <v>276900</v>
      </c>
      <c r="H1947">
        <v>326600</v>
      </c>
      <c r="I1947">
        <v>276900</v>
      </c>
      <c r="J1947">
        <v>326600</v>
      </c>
      <c r="K1947">
        <v>276900</v>
      </c>
      <c r="L1947">
        <v>326600</v>
      </c>
      <c r="M1947">
        <v>326600</v>
      </c>
      <c r="N1947">
        <v>326600</v>
      </c>
      <c r="O1947">
        <v>326600</v>
      </c>
      <c r="P1947">
        <v>326600</v>
      </c>
      <c r="Q1947">
        <v>326600</v>
      </c>
      <c r="R1947">
        <v>326600</v>
      </c>
      <c r="S1947">
        <v>326600</v>
      </c>
      <c r="T1947">
        <v>326600</v>
      </c>
      <c r="U1947">
        <v>312400</v>
      </c>
      <c r="V1947">
        <v>326600</v>
      </c>
      <c r="W1947">
        <v>312400</v>
      </c>
      <c r="X1947">
        <v>326600</v>
      </c>
      <c r="Y1947">
        <v>312400</v>
      </c>
      <c r="Z1947">
        <v>326600</v>
      </c>
      <c r="AA1947">
        <v>326600</v>
      </c>
      <c r="AB1947">
        <v>326600</v>
      </c>
      <c r="AD1947">
        <v>326600</v>
      </c>
      <c r="AE1947">
        <v>326600</v>
      </c>
      <c r="AF1947">
        <v>326600</v>
      </c>
      <c r="AG1947">
        <v>204906</v>
      </c>
      <c r="AH1947">
        <v>241684</v>
      </c>
      <c r="AI1947">
        <v>204906</v>
      </c>
      <c r="AJ1947">
        <v>241684</v>
      </c>
      <c r="AK1947">
        <v>204906</v>
      </c>
      <c r="AL1947">
        <v>241684</v>
      </c>
      <c r="AM1947">
        <v>241684</v>
      </c>
      <c r="AN1947">
        <v>241684</v>
      </c>
      <c r="AO1947">
        <v>241684</v>
      </c>
      <c r="AP1947">
        <v>241684</v>
      </c>
      <c r="AQ1947">
        <v>241684</v>
      </c>
      <c r="AR1947">
        <v>241684</v>
      </c>
      <c r="AS1947">
        <v>241684</v>
      </c>
      <c r="AT1947">
        <v>241684</v>
      </c>
      <c r="AU1947">
        <v>231176</v>
      </c>
      <c r="AV1947">
        <v>241684</v>
      </c>
      <c r="AW1947">
        <v>231176</v>
      </c>
      <c r="AX1947">
        <v>241684</v>
      </c>
      <c r="AY1947">
        <v>231176</v>
      </c>
      <c r="AZ1947">
        <v>241684</v>
      </c>
      <c r="BA1947">
        <v>241684</v>
      </c>
      <c r="BB1947">
        <v>241684</v>
      </c>
      <c r="BD1947">
        <v>241684</v>
      </c>
      <c r="BE1947">
        <v>241684</v>
      </c>
      <c r="BF1947">
        <v>241684</v>
      </c>
      <c r="BG1947">
        <v>8.8000000000000007</v>
      </c>
      <c r="BH1947">
        <v>8.8000000000000007</v>
      </c>
      <c r="BI1947">
        <v>8.8000000000000007</v>
      </c>
      <c r="BJ1947">
        <v>8.8000000000000007</v>
      </c>
      <c r="BK1947">
        <v>8.8000000000000007</v>
      </c>
      <c r="BL1947">
        <v>8.8000000000000007</v>
      </c>
      <c r="BM1947">
        <v>8.8000000000000007</v>
      </c>
      <c r="BN1947">
        <v>8.8000000000000007</v>
      </c>
      <c r="BO1947">
        <v>8.8000000000000007</v>
      </c>
      <c r="BP1947">
        <v>8.8000000000000007</v>
      </c>
      <c r="BQ1947">
        <v>8.8000000000000007</v>
      </c>
      <c r="BR1947">
        <v>8.8000000000000007</v>
      </c>
      <c r="BS1947">
        <v>8.8000000000000007</v>
      </c>
      <c r="BT1947" t="s">
        <v>442</v>
      </c>
      <c r="BU1947">
        <f t="shared" si="61"/>
        <v>25</v>
      </c>
      <c r="BV1947">
        <f t="shared" si="62"/>
        <v>1</v>
      </c>
    </row>
    <row r="1948" spans="2:74" x14ac:dyDescent="0.2">
      <c r="B1948" t="s">
        <v>3786</v>
      </c>
      <c r="C1948" t="s">
        <v>48</v>
      </c>
      <c r="D1948" t="s">
        <v>3787</v>
      </c>
      <c r="E1948" t="s">
        <v>349</v>
      </c>
      <c r="F1948">
        <v>4</v>
      </c>
      <c r="G1948">
        <v>1391500</v>
      </c>
      <c r="H1948">
        <v>1270500</v>
      </c>
      <c r="I1948">
        <v>1270500</v>
      </c>
      <c r="J1948">
        <v>1270500</v>
      </c>
      <c r="K1948">
        <v>1270500</v>
      </c>
      <c r="L1948">
        <v>1149500</v>
      </c>
      <c r="M1948">
        <v>1270500</v>
      </c>
      <c r="N1948">
        <v>1149500</v>
      </c>
      <c r="O1948">
        <v>1028500</v>
      </c>
      <c r="P1948">
        <v>1149500</v>
      </c>
      <c r="Q1948">
        <v>1028500</v>
      </c>
      <c r="R1948">
        <v>907500</v>
      </c>
      <c r="S1948">
        <v>907500</v>
      </c>
      <c r="T1948">
        <v>907500</v>
      </c>
      <c r="U1948">
        <v>1028500</v>
      </c>
      <c r="V1948">
        <v>907500</v>
      </c>
      <c r="W1948">
        <v>1028500</v>
      </c>
      <c r="X1948">
        <v>907500</v>
      </c>
      <c r="Y1948">
        <v>1028500</v>
      </c>
      <c r="Z1948">
        <v>1089000</v>
      </c>
      <c r="AA1948">
        <v>1270500</v>
      </c>
      <c r="AC1948">
        <v>1270500</v>
      </c>
      <c r="AD1948">
        <v>1089000</v>
      </c>
      <c r="AE1948">
        <v>1028500</v>
      </c>
      <c r="AF1948">
        <v>1089000</v>
      </c>
      <c r="AG1948">
        <v>974050</v>
      </c>
      <c r="AH1948">
        <v>889350</v>
      </c>
      <c r="AI1948">
        <v>889350</v>
      </c>
      <c r="AJ1948">
        <v>889350</v>
      </c>
      <c r="AK1948">
        <v>889350</v>
      </c>
      <c r="AL1948">
        <v>804650</v>
      </c>
      <c r="AM1948">
        <v>889350</v>
      </c>
      <c r="AN1948">
        <v>804650</v>
      </c>
      <c r="AO1948">
        <v>719950</v>
      </c>
      <c r="AP1948">
        <v>804650</v>
      </c>
      <c r="AQ1948">
        <v>719950</v>
      </c>
      <c r="AR1948">
        <v>635250</v>
      </c>
      <c r="AS1948">
        <v>635250</v>
      </c>
      <c r="AT1948">
        <v>635250</v>
      </c>
      <c r="AU1948">
        <v>719950</v>
      </c>
      <c r="AV1948">
        <v>635250</v>
      </c>
      <c r="AW1948">
        <v>719950</v>
      </c>
      <c r="AX1948">
        <v>635250</v>
      </c>
      <c r="AY1948">
        <v>719950</v>
      </c>
      <c r="AZ1948">
        <v>762300</v>
      </c>
      <c r="BA1948">
        <v>889350</v>
      </c>
      <c r="BC1948">
        <v>889350</v>
      </c>
      <c r="BD1948">
        <v>762300</v>
      </c>
      <c r="BE1948">
        <v>719950</v>
      </c>
      <c r="BF1948">
        <v>762300</v>
      </c>
      <c r="BG1948">
        <v>8.6999999999999993</v>
      </c>
      <c r="BH1948">
        <v>8.6999999999999993</v>
      </c>
      <c r="BI1948">
        <v>8.6999999999999993</v>
      </c>
      <c r="BJ1948">
        <v>8.6999999999999993</v>
      </c>
      <c r="BK1948">
        <v>8.6999999999999993</v>
      </c>
      <c r="BL1948">
        <v>8.6999999999999993</v>
      </c>
      <c r="BM1948">
        <v>8.6999999999999993</v>
      </c>
      <c r="BN1948">
        <v>8.6999999999999993</v>
      </c>
      <c r="BO1948">
        <v>8.6999999999999993</v>
      </c>
      <c r="BP1948">
        <v>8.6999999999999993</v>
      </c>
      <c r="BQ1948">
        <v>8.6999999999999993</v>
      </c>
      <c r="BR1948">
        <v>8.6999999999999993</v>
      </c>
      <c r="BS1948">
        <v>8.6999999999999993</v>
      </c>
      <c r="BT1948" t="s">
        <v>1530</v>
      </c>
      <c r="BU1948">
        <f t="shared" si="61"/>
        <v>25</v>
      </c>
      <c r="BV1948">
        <f t="shared" si="62"/>
        <v>1</v>
      </c>
    </row>
    <row r="1949" spans="2:74" x14ac:dyDescent="0.2">
      <c r="B1949" t="s">
        <v>3788</v>
      </c>
      <c r="C1949" t="s">
        <v>51</v>
      </c>
      <c r="D1949" t="s">
        <v>3789</v>
      </c>
      <c r="E1949" t="s">
        <v>349</v>
      </c>
      <c r="F1949">
        <v>3</v>
      </c>
      <c r="G1949">
        <v>243252</v>
      </c>
      <c r="H1949">
        <v>243252</v>
      </c>
      <c r="I1949">
        <v>243252</v>
      </c>
      <c r="J1949">
        <v>243252</v>
      </c>
      <c r="K1949">
        <v>243252</v>
      </c>
      <c r="L1949">
        <v>243252</v>
      </c>
      <c r="M1949">
        <v>243252</v>
      </c>
      <c r="N1949">
        <v>243252</v>
      </c>
      <c r="O1949">
        <v>243252</v>
      </c>
      <c r="P1949">
        <v>243252</v>
      </c>
      <c r="Q1949">
        <v>243252</v>
      </c>
      <c r="S1949">
        <v>405000</v>
      </c>
      <c r="T1949">
        <v>450000</v>
      </c>
      <c r="U1949">
        <v>243252</v>
      </c>
      <c r="V1949">
        <v>450000</v>
      </c>
      <c r="W1949">
        <v>243252</v>
      </c>
      <c r="X1949">
        <v>450000</v>
      </c>
      <c r="Y1949">
        <v>405000</v>
      </c>
      <c r="Z1949">
        <v>450000</v>
      </c>
      <c r="AA1949">
        <v>243252</v>
      </c>
      <c r="AB1949">
        <v>450000</v>
      </c>
      <c r="AC1949">
        <v>243252</v>
      </c>
      <c r="AD1949">
        <v>450000</v>
      </c>
      <c r="AE1949">
        <v>450000</v>
      </c>
      <c r="AF1949">
        <v>450000</v>
      </c>
      <c r="AG1949">
        <v>201599</v>
      </c>
      <c r="AH1949">
        <v>201599</v>
      </c>
      <c r="AI1949">
        <v>201599</v>
      </c>
      <c r="AJ1949">
        <v>201599</v>
      </c>
      <c r="AK1949">
        <v>201599</v>
      </c>
      <c r="AL1949">
        <v>201599</v>
      </c>
      <c r="AM1949">
        <v>201599</v>
      </c>
      <c r="AN1949">
        <v>201599</v>
      </c>
      <c r="AO1949">
        <v>201599</v>
      </c>
      <c r="AP1949">
        <v>201599</v>
      </c>
      <c r="AQ1949">
        <v>201599</v>
      </c>
      <c r="AS1949">
        <v>263250</v>
      </c>
      <c r="AT1949">
        <v>315000</v>
      </c>
      <c r="AU1949">
        <v>201599</v>
      </c>
      <c r="AV1949">
        <v>315000</v>
      </c>
      <c r="AW1949">
        <v>201599</v>
      </c>
      <c r="AX1949">
        <v>315000</v>
      </c>
      <c r="AY1949">
        <v>263250</v>
      </c>
      <c r="AZ1949">
        <v>315000</v>
      </c>
      <c r="BA1949">
        <v>201599</v>
      </c>
      <c r="BB1949">
        <v>315000</v>
      </c>
      <c r="BC1949">
        <v>201599</v>
      </c>
      <c r="BD1949">
        <v>315000</v>
      </c>
      <c r="BE1949">
        <v>301500</v>
      </c>
      <c r="BF1949">
        <v>301500</v>
      </c>
      <c r="BG1949">
        <v>8.6999999999999993</v>
      </c>
      <c r="BH1949">
        <v>8.6999999999999993</v>
      </c>
      <c r="BI1949">
        <v>8.6999999999999993</v>
      </c>
      <c r="BJ1949">
        <v>8.6999999999999993</v>
      </c>
      <c r="BK1949">
        <v>8.6999999999999993</v>
      </c>
      <c r="BL1949">
        <v>8.6999999999999993</v>
      </c>
      <c r="BM1949">
        <v>8.6999999999999993</v>
      </c>
      <c r="BN1949">
        <v>8.6999999999999993</v>
      </c>
      <c r="BO1949">
        <v>8.6999999999999993</v>
      </c>
      <c r="BP1949">
        <v>8.6999999999999993</v>
      </c>
      <c r="BQ1949">
        <v>8.6999999999999993</v>
      </c>
      <c r="BR1949">
        <v>8.6999999999999993</v>
      </c>
      <c r="BS1949">
        <v>8.6999999999999993</v>
      </c>
      <c r="BU1949">
        <f t="shared" si="61"/>
        <v>25</v>
      </c>
      <c r="BV1949">
        <f t="shared" si="62"/>
        <v>1</v>
      </c>
    </row>
    <row r="1950" spans="2:74" hidden="1" x14ac:dyDescent="0.2">
      <c r="B1950" t="s">
        <v>3790</v>
      </c>
      <c r="C1950" t="s">
        <v>51</v>
      </c>
      <c r="D1950" t="s">
        <v>3791</v>
      </c>
      <c r="E1950" t="s">
        <v>368</v>
      </c>
      <c r="F1950">
        <v>1</v>
      </c>
      <c r="G1950">
        <v>320000</v>
      </c>
      <c r="H1950">
        <v>320000</v>
      </c>
      <c r="I1950">
        <v>320000</v>
      </c>
      <c r="J1950">
        <v>320000</v>
      </c>
      <c r="K1950">
        <v>320000</v>
      </c>
      <c r="L1950">
        <v>320000</v>
      </c>
      <c r="M1950">
        <v>320000</v>
      </c>
      <c r="N1950">
        <v>320000</v>
      </c>
      <c r="O1950">
        <v>320000</v>
      </c>
      <c r="P1950">
        <v>320000</v>
      </c>
      <c r="R1950">
        <v>320000</v>
      </c>
      <c r="S1950">
        <v>320000</v>
      </c>
      <c r="T1950">
        <v>320000</v>
      </c>
      <c r="U1950">
        <v>320000</v>
      </c>
      <c r="V1950">
        <v>320000</v>
      </c>
      <c r="W1950">
        <v>320000</v>
      </c>
      <c r="X1950">
        <v>320000</v>
      </c>
      <c r="Y1950">
        <v>320000</v>
      </c>
      <c r="Z1950">
        <v>320000</v>
      </c>
      <c r="AA1950">
        <v>320000</v>
      </c>
      <c r="AB1950">
        <v>320000</v>
      </c>
      <c r="AC1950">
        <v>320000</v>
      </c>
      <c r="AD1950">
        <v>320000</v>
      </c>
      <c r="AE1950">
        <v>320000</v>
      </c>
      <c r="AF1950">
        <v>320000</v>
      </c>
      <c r="AG1950">
        <v>112000</v>
      </c>
      <c r="AH1950">
        <v>112000</v>
      </c>
      <c r="AI1950">
        <v>112000</v>
      </c>
      <c r="AJ1950">
        <v>112000</v>
      </c>
      <c r="AK1950">
        <v>112000</v>
      </c>
      <c r="AL1950">
        <v>112000</v>
      </c>
      <c r="AM1950">
        <v>112000</v>
      </c>
      <c r="AN1950">
        <v>112000</v>
      </c>
      <c r="AO1950">
        <v>112000</v>
      </c>
      <c r="AP1950">
        <v>112000</v>
      </c>
      <c r="AR1950">
        <v>112000</v>
      </c>
      <c r="AS1950">
        <v>112000</v>
      </c>
      <c r="AT1950">
        <v>112000</v>
      </c>
      <c r="AU1950">
        <v>112000</v>
      </c>
      <c r="AV1950">
        <v>112000</v>
      </c>
      <c r="AW1950">
        <v>112000</v>
      </c>
      <c r="AX1950">
        <v>112000</v>
      </c>
      <c r="AY1950">
        <v>112000</v>
      </c>
      <c r="AZ1950">
        <v>112000</v>
      </c>
      <c r="BA1950">
        <v>112000</v>
      </c>
      <c r="BB1950">
        <v>112000</v>
      </c>
      <c r="BC1950">
        <v>112000</v>
      </c>
      <c r="BD1950">
        <v>112000</v>
      </c>
      <c r="BE1950">
        <v>112000</v>
      </c>
      <c r="BF1950">
        <v>112000</v>
      </c>
      <c r="BG1950">
        <v>8</v>
      </c>
      <c r="BH1950">
        <v>8</v>
      </c>
      <c r="BI1950">
        <v>8</v>
      </c>
      <c r="BJ1950">
        <v>8</v>
      </c>
      <c r="BK1950">
        <v>8</v>
      </c>
      <c r="BL1950">
        <v>8</v>
      </c>
      <c r="BM1950">
        <v>8</v>
      </c>
      <c r="BN1950">
        <v>8</v>
      </c>
      <c r="BO1950">
        <v>8</v>
      </c>
      <c r="BP1950">
        <v>8</v>
      </c>
      <c r="BQ1950">
        <v>8</v>
      </c>
      <c r="BR1950">
        <v>8</v>
      </c>
      <c r="BS1950">
        <v>8</v>
      </c>
      <c r="BT1950" t="s">
        <v>1048</v>
      </c>
      <c r="BU1950">
        <f t="shared" si="61"/>
        <v>25</v>
      </c>
      <c r="BV1950">
        <f t="shared" si="62"/>
        <v>1</v>
      </c>
    </row>
    <row r="1951" spans="2:74" hidden="1" x14ac:dyDescent="0.2">
      <c r="B1951" t="s">
        <v>3792</v>
      </c>
      <c r="C1951" t="s">
        <v>167</v>
      </c>
      <c r="D1951" t="s">
        <v>3793</v>
      </c>
      <c r="E1951" t="s">
        <v>368</v>
      </c>
      <c r="F1951">
        <v>0</v>
      </c>
      <c r="G1951">
        <v>733333</v>
      </c>
      <c r="H1951">
        <v>733333</v>
      </c>
      <c r="I1951">
        <v>733333</v>
      </c>
      <c r="J1951">
        <v>733333</v>
      </c>
      <c r="K1951">
        <v>733333</v>
      </c>
      <c r="L1951">
        <v>733333</v>
      </c>
      <c r="M1951">
        <v>733333</v>
      </c>
      <c r="N1951">
        <v>733333</v>
      </c>
      <c r="P1951">
        <v>733333</v>
      </c>
      <c r="Q1951">
        <v>733333</v>
      </c>
      <c r="R1951">
        <v>733333</v>
      </c>
      <c r="S1951">
        <v>733333</v>
      </c>
      <c r="T1951">
        <v>733333</v>
      </c>
      <c r="U1951">
        <v>733333</v>
      </c>
      <c r="V1951">
        <v>733333</v>
      </c>
      <c r="W1951">
        <v>733333</v>
      </c>
      <c r="X1951">
        <v>733333</v>
      </c>
      <c r="Y1951">
        <v>733333</v>
      </c>
      <c r="Z1951">
        <v>733333</v>
      </c>
      <c r="AA1951">
        <v>733333</v>
      </c>
      <c r="AB1951">
        <v>733333</v>
      </c>
      <c r="AC1951">
        <v>733333</v>
      </c>
      <c r="AD1951">
        <v>733333</v>
      </c>
      <c r="AE1951">
        <v>733333</v>
      </c>
      <c r="AF1951">
        <v>733333</v>
      </c>
      <c r="AG1951">
        <v>550000</v>
      </c>
      <c r="AH1951">
        <v>550000</v>
      </c>
      <c r="AI1951">
        <v>550000</v>
      </c>
      <c r="AJ1951">
        <v>550000</v>
      </c>
      <c r="AK1951">
        <v>550000</v>
      </c>
      <c r="AL1951">
        <v>550000</v>
      </c>
      <c r="AM1951">
        <v>550000</v>
      </c>
      <c r="AN1951">
        <v>550000</v>
      </c>
      <c r="AP1951">
        <v>550000</v>
      </c>
      <c r="AQ1951">
        <v>550000</v>
      </c>
      <c r="AR1951">
        <v>550000</v>
      </c>
      <c r="AS1951">
        <v>550000</v>
      </c>
      <c r="AT1951">
        <v>550000</v>
      </c>
      <c r="AU1951">
        <v>550000</v>
      </c>
      <c r="AV1951">
        <v>550000</v>
      </c>
      <c r="AW1951">
        <v>550000</v>
      </c>
      <c r="AX1951">
        <v>550000</v>
      </c>
      <c r="AY1951">
        <v>550000</v>
      </c>
      <c r="AZ1951">
        <v>550000</v>
      </c>
      <c r="BA1951">
        <v>550000</v>
      </c>
      <c r="BB1951">
        <v>550000</v>
      </c>
      <c r="BC1951">
        <v>550000</v>
      </c>
      <c r="BD1951">
        <v>550000</v>
      </c>
      <c r="BE1951">
        <v>550000</v>
      </c>
      <c r="BF1951">
        <v>550000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526</v>
      </c>
      <c r="BU1951">
        <f t="shared" si="61"/>
        <v>25</v>
      </c>
      <c r="BV1951">
        <f t="shared" si="62"/>
        <v>1</v>
      </c>
    </row>
    <row r="1952" spans="2:74" x14ac:dyDescent="0.2">
      <c r="B1952" t="s">
        <v>3794</v>
      </c>
      <c r="C1952" t="s">
        <v>214</v>
      </c>
      <c r="D1952" t="s">
        <v>3795</v>
      </c>
      <c r="E1952" t="s">
        <v>349</v>
      </c>
      <c r="F1952">
        <v>3</v>
      </c>
      <c r="G1952">
        <v>317200</v>
      </c>
      <c r="H1952">
        <v>317200</v>
      </c>
      <c r="I1952">
        <v>317200</v>
      </c>
      <c r="J1952">
        <v>575000</v>
      </c>
      <c r="K1952">
        <v>317200</v>
      </c>
      <c r="L1952">
        <v>575000</v>
      </c>
      <c r="M1952">
        <v>317200</v>
      </c>
      <c r="N1952">
        <v>575000</v>
      </c>
      <c r="O1952">
        <v>317200</v>
      </c>
      <c r="P1952">
        <v>575000</v>
      </c>
      <c r="Q1952">
        <v>317200</v>
      </c>
      <c r="R1952">
        <v>575000</v>
      </c>
      <c r="S1952">
        <v>317200</v>
      </c>
      <c r="T1952">
        <v>317200</v>
      </c>
      <c r="U1952">
        <v>317200</v>
      </c>
      <c r="V1952">
        <v>317200</v>
      </c>
      <c r="W1952">
        <v>312820</v>
      </c>
      <c r="X1952">
        <v>312820</v>
      </c>
      <c r="Y1952">
        <v>312820</v>
      </c>
      <c r="Z1952">
        <v>312820</v>
      </c>
      <c r="AA1952">
        <v>312820</v>
      </c>
      <c r="AB1952">
        <v>312820</v>
      </c>
      <c r="AC1952">
        <v>312820</v>
      </c>
      <c r="AE1952">
        <v>312820</v>
      </c>
      <c r="AF1952">
        <v>312820</v>
      </c>
      <c r="AG1952">
        <v>237900</v>
      </c>
      <c r="AH1952">
        <v>237900</v>
      </c>
      <c r="AI1952">
        <v>237900</v>
      </c>
      <c r="AJ1952">
        <v>345000</v>
      </c>
      <c r="AK1952">
        <v>237900</v>
      </c>
      <c r="AL1952">
        <v>345000</v>
      </c>
      <c r="AM1952">
        <v>237900</v>
      </c>
      <c r="AN1952">
        <v>345000</v>
      </c>
      <c r="AO1952">
        <v>237900</v>
      </c>
      <c r="AP1952">
        <v>345000</v>
      </c>
      <c r="AQ1952">
        <v>237900</v>
      </c>
      <c r="AR1952">
        <v>402500</v>
      </c>
      <c r="AS1952">
        <v>237900</v>
      </c>
      <c r="AT1952">
        <v>237900</v>
      </c>
      <c r="AU1952">
        <v>237900</v>
      </c>
      <c r="AV1952">
        <v>237900</v>
      </c>
      <c r="AW1952">
        <v>234615</v>
      </c>
      <c r="AX1952">
        <v>234615</v>
      </c>
      <c r="AY1952">
        <v>234615</v>
      </c>
      <c r="AZ1952">
        <v>234615</v>
      </c>
      <c r="BA1952">
        <v>234615</v>
      </c>
      <c r="BB1952">
        <v>234615</v>
      </c>
      <c r="BC1952">
        <v>234615</v>
      </c>
      <c r="BE1952">
        <v>234615</v>
      </c>
      <c r="BF1952">
        <v>234615</v>
      </c>
      <c r="BG1952">
        <v>8.6</v>
      </c>
      <c r="BH1952">
        <v>8.6</v>
      </c>
      <c r="BI1952">
        <v>8.6</v>
      </c>
      <c r="BJ1952">
        <v>8.6</v>
      </c>
      <c r="BK1952">
        <v>8.6</v>
      </c>
      <c r="BL1952">
        <v>8.6</v>
      </c>
      <c r="BM1952">
        <v>8.6</v>
      </c>
      <c r="BN1952">
        <v>8.6</v>
      </c>
      <c r="BO1952">
        <v>8.6</v>
      </c>
      <c r="BP1952">
        <v>8.6</v>
      </c>
      <c r="BQ1952">
        <v>8.6</v>
      </c>
      <c r="BR1952">
        <v>8.6</v>
      </c>
      <c r="BS1952">
        <v>8.6</v>
      </c>
      <c r="BT1952" t="s">
        <v>388</v>
      </c>
      <c r="BU1952">
        <f t="shared" si="61"/>
        <v>25</v>
      </c>
      <c r="BV1952">
        <f t="shared" si="62"/>
        <v>1</v>
      </c>
    </row>
    <row r="1953" spans="2:74" x14ac:dyDescent="0.2">
      <c r="B1953" t="s">
        <v>3796</v>
      </c>
      <c r="C1953" t="s">
        <v>76</v>
      </c>
      <c r="D1953" t="s">
        <v>3797</v>
      </c>
      <c r="E1953" t="s">
        <v>349</v>
      </c>
      <c r="F1953">
        <v>0</v>
      </c>
      <c r="G1953">
        <v>1000000</v>
      </c>
      <c r="H1953">
        <v>1000000</v>
      </c>
      <c r="I1953">
        <v>1000000</v>
      </c>
      <c r="J1953">
        <v>1000000</v>
      </c>
      <c r="L1953">
        <v>1000000</v>
      </c>
      <c r="M1953">
        <v>1000000</v>
      </c>
      <c r="N1953">
        <v>1000000</v>
      </c>
      <c r="O1953">
        <v>1000000</v>
      </c>
      <c r="P1953">
        <v>1000000</v>
      </c>
      <c r="Q1953">
        <v>1000000</v>
      </c>
      <c r="R1953">
        <v>1000000</v>
      </c>
      <c r="S1953">
        <v>1000000</v>
      </c>
      <c r="T1953">
        <v>1000000</v>
      </c>
      <c r="U1953">
        <v>1000000</v>
      </c>
      <c r="V1953">
        <v>1000000</v>
      </c>
      <c r="W1953">
        <v>1000000</v>
      </c>
      <c r="X1953">
        <v>1000000</v>
      </c>
      <c r="Y1953">
        <v>1000000</v>
      </c>
      <c r="Z1953">
        <v>1000000</v>
      </c>
      <c r="AA1953">
        <v>1000000</v>
      </c>
      <c r="AB1953">
        <v>1000000</v>
      </c>
      <c r="AC1953">
        <v>1000000</v>
      </c>
      <c r="AD1953">
        <v>1000000</v>
      </c>
      <c r="AE1953">
        <v>1000000</v>
      </c>
      <c r="AF1953">
        <v>1000000</v>
      </c>
      <c r="AG1953">
        <v>450000</v>
      </c>
      <c r="AH1953">
        <v>450000</v>
      </c>
      <c r="AI1953">
        <v>450000</v>
      </c>
      <c r="AJ1953">
        <v>450000</v>
      </c>
      <c r="AL1953">
        <v>450000</v>
      </c>
      <c r="AM1953">
        <v>450000</v>
      </c>
      <c r="AN1953">
        <v>450000</v>
      </c>
      <c r="AO1953">
        <v>450000</v>
      </c>
      <c r="AP1953">
        <v>450000</v>
      </c>
      <c r="AQ1953">
        <v>450000</v>
      </c>
      <c r="AR1953">
        <v>450000</v>
      </c>
      <c r="AS1953">
        <v>450000</v>
      </c>
      <c r="AT1953">
        <v>450000</v>
      </c>
      <c r="AU1953">
        <v>450000</v>
      </c>
      <c r="AV1953">
        <v>450000</v>
      </c>
      <c r="AW1953">
        <v>450000</v>
      </c>
      <c r="AX1953">
        <v>450000</v>
      </c>
      <c r="AY1953">
        <v>450000</v>
      </c>
      <c r="AZ1953">
        <v>450000</v>
      </c>
      <c r="BA1953">
        <v>450000</v>
      </c>
      <c r="BB1953">
        <v>450000</v>
      </c>
      <c r="BC1953">
        <v>450000</v>
      </c>
      <c r="BD1953">
        <v>450000</v>
      </c>
      <c r="BE1953">
        <v>450000</v>
      </c>
      <c r="BF1953">
        <v>450000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 t="s">
        <v>1626</v>
      </c>
      <c r="BU1953">
        <f t="shared" si="61"/>
        <v>25</v>
      </c>
      <c r="BV1953">
        <f t="shared" si="62"/>
        <v>1</v>
      </c>
    </row>
    <row r="1954" spans="2:74" x14ac:dyDescent="0.2">
      <c r="B1954" t="s">
        <v>3798</v>
      </c>
      <c r="C1954" t="s">
        <v>115</v>
      </c>
      <c r="D1954" t="s">
        <v>3799</v>
      </c>
      <c r="E1954" t="s">
        <v>349</v>
      </c>
      <c r="F1954">
        <v>1</v>
      </c>
      <c r="G1954">
        <v>533333</v>
      </c>
      <c r="H1954">
        <v>533333</v>
      </c>
      <c r="I1954">
        <v>533333</v>
      </c>
      <c r="J1954">
        <v>533333</v>
      </c>
      <c r="K1954">
        <v>533333</v>
      </c>
      <c r="L1954">
        <v>533333</v>
      </c>
      <c r="M1954">
        <v>533333</v>
      </c>
      <c r="N1954">
        <v>533333</v>
      </c>
      <c r="O1954">
        <v>533333</v>
      </c>
      <c r="P1954">
        <v>533333</v>
      </c>
      <c r="Q1954">
        <v>533333</v>
      </c>
      <c r="R1954">
        <v>533333</v>
      </c>
      <c r="S1954">
        <v>533333</v>
      </c>
      <c r="T1954">
        <v>533333</v>
      </c>
      <c r="U1954">
        <v>533333</v>
      </c>
      <c r="V1954">
        <v>533333</v>
      </c>
      <c r="W1954">
        <v>533333</v>
      </c>
      <c r="X1954">
        <v>533333</v>
      </c>
      <c r="Y1954">
        <v>533333</v>
      </c>
      <c r="Z1954">
        <v>533333</v>
      </c>
      <c r="AA1954">
        <v>533333</v>
      </c>
      <c r="AC1954">
        <v>533333</v>
      </c>
      <c r="AD1954">
        <v>533333</v>
      </c>
      <c r="AE1954">
        <v>533333</v>
      </c>
      <c r="AF1954">
        <v>533333</v>
      </c>
      <c r="AG1954">
        <v>400000</v>
      </c>
      <c r="AH1954">
        <v>400000</v>
      </c>
      <c r="AI1954">
        <v>400000</v>
      </c>
      <c r="AJ1954">
        <v>400000</v>
      </c>
      <c r="AK1954">
        <v>400000</v>
      </c>
      <c r="AL1954">
        <v>400000</v>
      </c>
      <c r="AM1954">
        <v>400000</v>
      </c>
      <c r="AN1954">
        <v>400000</v>
      </c>
      <c r="AO1954">
        <v>400000</v>
      </c>
      <c r="AP1954">
        <v>400000</v>
      </c>
      <c r="AQ1954">
        <v>400000</v>
      </c>
      <c r="AR1954">
        <v>400000</v>
      </c>
      <c r="AS1954">
        <v>400000</v>
      </c>
      <c r="AT1954">
        <v>400000</v>
      </c>
      <c r="AU1954">
        <v>400000</v>
      </c>
      <c r="AV1954">
        <v>400000</v>
      </c>
      <c r="AW1954">
        <v>400000</v>
      </c>
      <c r="AX1954">
        <v>400000</v>
      </c>
      <c r="AY1954">
        <v>400000</v>
      </c>
      <c r="AZ1954">
        <v>400000</v>
      </c>
      <c r="BA1954">
        <v>400000</v>
      </c>
      <c r="BC1954">
        <v>400000</v>
      </c>
      <c r="BD1954">
        <v>400000</v>
      </c>
      <c r="BE1954">
        <v>400000</v>
      </c>
      <c r="BF1954">
        <v>400000</v>
      </c>
      <c r="BG1954">
        <v>9.1</v>
      </c>
      <c r="BH1954">
        <v>9.1</v>
      </c>
      <c r="BI1954">
        <v>9.1</v>
      </c>
      <c r="BJ1954">
        <v>9.1</v>
      </c>
      <c r="BK1954">
        <v>9.1</v>
      </c>
      <c r="BL1954">
        <v>9.1</v>
      </c>
      <c r="BM1954">
        <v>9.1</v>
      </c>
      <c r="BN1954">
        <v>9.1</v>
      </c>
      <c r="BO1954">
        <v>9.1</v>
      </c>
      <c r="BP1954">
        <v>9.1</v>
      </c>
      <c r="BQ1954">
        <v>9.1</v>
      </c>
      <c r="BR1954">
        <v>9.1</v>
      </c>
      <c r="BS1954">
        <v>9.1</v>
      </c>
      <c r="BT1954" t="s">
        <v>480</v>
      </c>
      <c r="BU1954">
        <f t="shared" si="61"/>
        <v>25</v>
      </c>
      <c r="BV1954">
        <f t="shared" si="62"/>
        <v>1</v>
      </c>
    </row>
    <row r="1955" spans="2:74" hidden="1" x14ac:dyDescent="0.2">
      <c r="B1955" t="s">
        <v>3800</v>
      </c>
      <c r="C1955" t="s">
        <v>245</v>
      </c>
      <c r="D1955" t="s">
        <v>3801</v>
      </c>
      <c r="E1955" t="s">
        <v>353</v>
      </c>
      <c r="F1955">
        <v>3</v>
      </c>
      <c r="G1955">
        <v>1163800</v>
      </c>
      <c r="H1955">
        <v>1170862</v>
      </c>
      <c r="I1955">
        <v>1439900</v>
      </c>
      <c r="J1955">
        <v>1447160</v>
      </c>
      <c r="K1955">
        <v>3884705</v>
      </c>
      <c r="L1955">
        <v>1447160</v>
      </c>
      <c r="N1955">
        <v>1289288</v>
      </c>
      <c r="O1955">
        <v>1309000</v>
      </c>
      <c r="P1955">
        <v>1315600</v>
      </c>
      <c r="Q1955">
        <v>1315600</v>
      </c>
      <c r="R1955">
        <v>1170862</v>
      </c>
      <c r="S1955">
        <v>1170862</v>
      </c>
      <c r="T1955">
        <v>1170862</v>
      </c>
      <c r="U1955">
        <v>1166000</v>
      </c>
      <c r="V1955">
        <v>1447160</v>
      </c>
      <c r="W1955">
        <v>3397196</v>
      </c>
      <c r="X1955">
        <v>1287948</v>
      </c>
      <c r="Y1955">
        <v>3881680</v>
      </c>
      <c r="Z1955">
        <v>1447160</v>
      </c>
      <c r="AA1955">
        <v>3115171</v>
      </c>
      <c r="AB1955">
        <v>1289288</v>
      </c>
      <c r="AC1955">
        <v>1259500</v>
      </c>
      <c r="AD1955">
        <v>1259500</v>
      </c>
      <c r="AE1955">
        <v>1408000</v>
      </c>
      <c r="AF1955">
        <v>1117600</v>
      </c>
      <c r="AG1955">
        <v>465520</v>
      </c>
      <c r="AH1955">
        <v>468345</v>
      </c>
      <c r="AI1955">
        <v>575960</v>
      </c>
      <c r="AJ1955">
        <v>578864</v>
      </c>
      <c r="AK1955">
        <v>1553882</v>
      </c>
      <c r="AL1955">
        <v>578864</v>
      </c>
      <c r="AN1955">
        <v>515715</v>
      </c>
      <c r="AO1955">
        <v>523600</v>
      </c>
      <c r="AP1955">
        <v>526240</v>
      </c>
      <c r="AQ1955">
        <v>578864</v>
      </c>
      <c r="AR1955">
        <v>515179</v>
      </c>
      <c r="AS1955">
        <v>468345</v>
      </c>
      <c r="AT1955">
        <v>468345</v>
      </c>
      <c r="AU1955">
        <v>466400</v>
      </c>
      <c r="AV1955">
        <v>578864</v>
      </c>
      <c r="AW1955">
        <v>1358878</v>
      </c>
      <c r="AX1955">
        <v>515179</v>
      </c>
      <c r="AY1955">
        <v>1552672</v>
      </c>
      <c r="AZ1955">
        <v>578864</v>
      </c>
      <c r="BA1955">
        <v>1705591</v>
      </c>
      <c r="BB1955">
        <v>515715</v>
      </c>
      <c r="BC1955">
        <v>503800</v>
      </c>
      <c r="BD1955">
        <v>503800</v>
      </c>
      <c r="BE1955">
        <v>563200</v>
      </c>
      <c r="BF1955">
        <v>447040</v>
      </c>
      <c r="BG1955">
        <v>8.8000000000000007</v>
      </c>
      <c r="BH1955">
        <v>8.8000000000000007</v>
      </c>
      <c r="BI1955">
        <v>8.8000000000000007</v>
      </c>
      <c r="BJ1955">
        <v>8.8000000000000007</v>
      </c>
      <c r="BK1955">
        <v>8.8000000000000007</v>
      </c>
      <c r="BL1955">
        <v>8.8000000000000007</v>
      </c>
      <c r="BM1955">
        <v>8.8000000000000007</v>
      </c>
      <c r="BN1955">
        <v>8.8000000000000007</v>
      </c>
      <c r="BO1955">
        <v>8.8000000000000007</v>
      </c>
      <c r="BP1955">
        <v>8.8000000000000007</v>
      </c>
      <c r="BQ1955">
        <v>8.8000000000000007</v>
      </c>
      <c r="BR1955">
        <v>8.8000000000000007</v>
      </c>
      <c r="BS1955">
        <v>8.8000000000000007</v>
      </c>
      <c r="BT1955" t="s">
        <v>644</v>
      </c>
      <c r="BU1955">
        <f t="shared" si="61"/>
        <v>25</v>
      </c>
      <c r="BV1955">
        <f t="shared" si="62"/>
        <v>1</v>
      </c>
    </row>
    <row r="1956" spans="2:74" hidden="1" x14ac:dyDescent="0.2">
      <c r="B1956" t="s">
        <v>3802</v>
      </c>
      <c r="C1956" t="s">
        <v>174</v>
      </c>
      <c r="D1956" t="s">
        <v>3803</v>
      </c>
      <c r="E1956" t="s">
        <v>353</v>
      </c>
      <c r="F1956">
        <v>3</v>
      </c>
      <c r="G1956">
        <v>4005480</v>
      </c>
      <c r="H1956">
        <v>4005480</v>
      </c>
      <c r="I1956">
        <v>4005480</v>
      </c>
      <c r="J1956">
        <v>4005480</v>
      </c>
      <c r="K1956">
        <v>4005480</v>
      </c>
      <c r="L1956">
        <v>4005480</v>
      </c>
      <c r="M1956">
        <v>4005480</v>
      </c>
      <c r="N1956">
        <v>4005480</v>
      </c>
      <c r="O1956">
        <v>4005480</v>
      </c>
      <c r="P1956">
        <v>4005480</v>
      </c>
      <c r="Q1956">
        <v>4005480</v>
      </c>
      <c r="R1956">
        <v>4005480</v>
      </c>
      <c r="S1956">
        <v>4005480</v>
      </c>
      <c r="T1956">
        <v>4005480</v>
      </c>
      <c r="U1956">
        <v>4005480</v>
      </c>
      <c r="V1956">
        <v>4005480</v>
      </c>
      <c r="W1956">
        <v>4005480</v>
      </c>
      <c r="X1956">
        <v>4005480</v>
      </c>
      <c r="Y1956">
        <v>4005480</v>
      </c>
      <c r="Z1956">
        <v>4005480</v>
      </c>
      <c r="AA1956">
        <v>4005480</v>
      </c>
      <c r="AB1956">
        <v>4005480</v>
      </c>
      <c r="AD1956">
        <v>4005480</v>
      </c>
      <c r="AE1956">
        <v>4005480</v>
      </c>
      <c r="AF1956">
        <v>4005480</v>
      </c>
      <c r="AG1956">
        <v>3004110</v>
      </c>
      <c r="AH1956">
        <v>3004110</v>
      </c>
      <c r="AI1956">
        <v>3004110</v>
      </c>
      <c r="AJ1956">
        <v>3004110</v>
      </c>
      <c r="AK1956">
        <v>3004110</v>
      </c>
      <c r="AL1956">
        <v>3004110</v>
      </c>
      <c r="AM1956">
        <v>3004110</v>
      </c>
      <c r="AN1956">
        <v>3004110</v>
      </c>
      <c r="AO1956">
        <v>3004110</v>
      </c>
      <c r="AP1956">
        <v>3004110</v>
      </c>
      <c r="AQ1956">
        <v>3004110</v>
      </c>
      <c r="AR1956">
        <v>3004110</v>
      </c>
      <c r="AS1956">
        <v>3004110</v>
      </c>
      <c r="AT1956">
        <v>3004110</v>
      </c>
      <c r="AU1956">
        <v>3004110</v>
      </c>
      <c r="AV1956">
        <v>3004110</v>
      </c>
      <c r="AW1956">
        <v>3004110</v>
      </c>
      <c r="AX1956">
        <v>3004110</v>
      </c>
      <c r="AY1956">
        <v>3004110</v>
      </c>
      <c r="AZ1956">
        <v>3004110</v>
      </c>
      <c r="BA1956">
        <v>3004110</v>
      </c>
      <c r="BB1956">
        <v>3004110</v>
      </c>
      <c r="BD1956">
        <v>3004110</v>
      </c>
      <c r="BE1956">
        <v>3004110</v>
      </c>
      <c r="BF1956">
        <v>3004110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362</v>
      </c>
      <c r="BU1956">
        <f t="shared" si="61"/>
        <v>25</v>
      </c>
      <c r="BV1956">
        <f t="shared" si="62"/>
        <v>1</v>
      </c>
    </row>
    <row r="1957" spans="2:74" x14ac:dyDescent="0.2">
      <c r="B1957" t="s">
        <v>3804</v>
      </c>
      <c r="C1957" t="s">
        <v>1301</v>
      </c>
      <c r="D1957" t="s">
        <v>3805</v>
      </c>
      <c r="E1957" t="s">
        <v>349</v>
      </c>
      <c r="F1957">
        <v>1</v>
      </c>
      <c r="G1957">
        <v>333333</v>
      </c>
      <c r="H1957">
        <v>333333</v>
      </c>
      <c r="I1957">
        <v>333333</v>
      </c>
      <c r="J1957">
        <v>333333</v>
      </c>
      <c r="K1957">
        <v>333333</v>
      </c>
      <c r="L1957">
        <v>333333</v>
      </c>
      <c r="M1957">
        <v>333333</v>
      </c>
      <c r="N1957">
        <v>333333</v>
      </c>
      <c r="O1957">
        <v>333333</v>
      </c>
      <c r="P1957">
        <v>333333</v>
      </c>
      <c r="Q1957">
        <v>333333</v>
      </c>
      <c r="R1957">
        <v>333333</v>
      </c>
      <c r="S1957">
        <v>333333</v>
      </c>
      <c r="T1957">
        <v>333333</v>
      </c>
      <c r="U1957">
        <v>333333</v>
      </c>
      <c r="V1957">
        <v>333333</v>
      </c>
      <c r="W1957">
        <v>333333</v>
      </c>
      <c r="X1957">
        <v>333333</v>
      </c>
      <c r="Y1957">
        <v>333333</v>
      </c>
      <c r="Z1957">
        <v>333333</v>
      </c>
      <c r="AA1957">
        <v>333333</v>
      </c>
      <c r="AC1957">
        <v>333333</v>
      </c>
      <c r="AD1957">
        <v>333333</v>
      </c>
      <c r="AE1957">
        <v>333333</v>
      </c>
      <c r="AF1957">
        <v>333333</v>
      </c>
      <c r="AG1957">
        <v>250000</v>
      </c>
      <c r="AH1957">
        <v>250000</v>
      </c>
      <c r="AI1957">
        <v>250000</v>
      </c>
      <c r="AJ1957">
        <v>250000</v>
      </c>
      <c r="AK1957">
        <v>250000</v>
      </c>
      <c r="AL1957">
        <v>250000</v>
      </c>
      <c r="AM1957">
        <v>250000</v>
      </c>
      <c r="AN1957">
        <v>250000</v>
      </c>
      <c r="AO1957">
        <v>250000</v>
      </c>
      <c r="AP1957">
        <v>250000</v>
      </c>
      <c r="AQ1957">
        <v>250000</v>
      </c>
      <c r="AR1957">
        <v>250000</v>
      </c>
      <c r="AS1957">
        <v>250000</v>
      </c>
      <c r="AT1957">
        <v>250000</v>
      </c>
      <c r="AU1957">
        <v>250000</v>
      </c>
      <c r="AV1957">
        <v>250000</v>
      </c>
      <c r="AW1957">
        <v>250000</v>
      </c>
      <c r="AX1957">
        <v>250000</v>
      </c>
      <c r="AY1957">
        <v>250000</v>
      </c>
      <c r="AZ1957">
        <v>250000</v>
      </c>
      <c r="BA1957">
        <v>250000</v>
      </c>
      <c r="BC1957">
        <v>250000</v>
      </c>
      <c r="BD1957">
        <v>250000</v>
      </c>
      <c r="BE1957">
        <v>250000</v>
      </c>
      <c r="BF1957">
        <v>250000</v>
      </c>
      <c r="BG1957">
        <v>8.1999999999999993</v>
      </c>
      <c r="BH1957">
        <v>8.1999999999999993</v>
      </c>
      <c r="BI1957">
        <v>8.1999999999999993</v>
      </c>
      <c r="BJ1957">
        <v>8.1999999999999993</v>
      </c>
      <c r="BK1957">
        <v>8.1999999999999993</v>
      </c>
      <c r="BL1957">
        <v>8.1999999999999993</v>
      </c>
      <c r="BM1957">
        <v>8.1999999999999993</v>
      </c>
      <c r="BN1957">
        <v>8.1999999999999993</v>
      </c>
      <c r="BO1957">
        <v>8.1999999999999993</v>
      </c>
      <c r="BP1957">
        <v>8.1999999999999993</v>
      </c>
      <c r="BQ1957">
        <v>8.1999999999999993</v>
      </c>
      <c r="BR1957">
        <v>8.1999999999999993</v>
      </c>
      <c r="BS1957">
        <v>8.1999999999999993</v>
      </c>
      <c r="BT1957" t="s">
        <v>396</v>
      </c>
      <c r="BU1957">
        <f t="shared" si="61"/>
        <v>25</v>
      </c>
      <c r="BV1957">
        <f t="shared" si="62"/>
        <v>1</v>
      </c>
    </row>
    <row r="1958" spans="2:74" hidden="1" x14ac:dyDescent="0.2">
      <c r="B1958" t="s">
        <v>3806</v>
      </c>
      <c r="C1958" t="s">
        <v>34</v>
      </c>
      <c r="D1958" t="s">
        <v>3807</v>
      </c>
      <c r="E1958" t="s">
        <v>445</v>
      </c>
      <c r="F1958">
        <v>0</v>
      </c>
      <c r="G1958">
        <v>200200</v>
      </c>
      <c r="H1958">
        <v>200200</v>
      </c>
      <c r="I1958">
        <v>200200</v>
      </c>
      <c r="J1958">
        <v>200200</v>
      </c>
      <c r="K1958">
        <v>200200</v>
      </c>
      <c r="L1958">
        <v>200200</v>
      </c>
      <c r="M1958">
        <v>326994</v>
      </c>
      <c r="N1958">
        <v>200200</v>
      </c>
      <c r="O1958">
        <v>200200</v>
      </c>
      <c r="P1958">
        <v>200200</v>
      </c>
      <c r="Q1958">
        <v>200200</v>
      </c>
      <c r="R1958">
        <v>326994</v>
      </c>
      <c r="S1958">
        <v>200200</v>
      </c>
      <c r="T1958">
        <v>326994</v>
      </c>
      <c r="U1958">
        <v>200200</v>
      </c>
      <c r="V1958">
        <v>326994</v>
      </c>
      <c r="X1958">
        <v>326994</v>
      </c>
      <c r="Y1958">
        <v>200200</v>
      </c>
      <c r="Z1958">
        <v>326994</v>
      </c>
      <c r="AA1958">
        <v>200200</v>
      </c>
      <c r="AB1958">
        <v>326994</v>
      </c>
      <c r="AC1958">
        <v>200200</v>
      </c>
      <c r="AD1958">
        <v>326994</v>
      </c>
      <c r="AE1958">
        <v>326994</v>
      </c>
      <c r="AF1958">
        <v>326994</v>
      </c>
      <c r="AG1958">
        <v>150150</v>
      </c>
      <c r="AH1958">
        <v>150150</v>
      </c>
      <c r="AI1958">
        <v>150150</v>
      </c>
      <c r="AJ1958">
        <v>150150</v>
      </c>
      <c r="AK1958">
        <v>150150</v>
      </c>
      <c r="AL1958">
        <v>150150</v>
      </c>
      <c r="AM1958">
        <v>245245</v>
      </c>
      <c r="AN1958">
        <v>150150</v>
      </c>
      <c r="AO1958">
        <v>150150</v>
      </c>
      <c r="AP1958">
        <v>150150</v>
      </c>
      <c r="AQ1958">
        <v>150150</v>
      </c>
      <c r="AR1958">
        <v>245245</v>
      </c>
      <c r="AS1958">
        <v>150150</v>
      </c>
      <c r="AT1958">
        <v>245245</v>
      </c>
      <c r="AU1958">
        <v>150150</v>
      </c>
      <c r="AV1958">
        <v>245245</v>
      </c>
      <c r="AX1958">
        <v>245245</v>
      </c>
      <c r="AY1958">
        <v>150150</v>
      </c>
      <c r="AZ1958">
        <v>245245</v>
      </c>
      <c r="BA1958">
        <v>150150</v>
      </c>
      <c r="BB1958">
        <v>245245</v>
      </c>
      <c r="BC1958">
        <v>150150</v>
      </c>
      <c r="BD1958">
        <v>245245</v>
      </c>
      <c r="BE1958">
        <v>245245</v>
      </c>
      <c r="BF1958">
        <v>245245</v>
      </c>
      <c r="BG1958">
        <v>9.1999999999999993</v>
      </c>
      <c r="BH1958">
        <v>9.1999999999999993</v>
      </c>
      <c r="BI1958">
        <v>9.1999999999999993</v>
      </c>
      <c r="BJ1958">
        <v>9.1999999999999993</v>
      </c>
      <c r="BK1958">
        <v>9.1999999999999993</v>
      </c>
      <c r="BL1958">
        <v>9.1999999999999993</v>
      </c>
      <c r="BM1958">
        <v>9.1999999999999993</v>
      </c>
      <c r="BN1958">
        <v>9.1999999999999993</v>
      </c>
      <c r="BO1958">
        <v>9.1999999999999993</v>
      </c>
      <c r="BP1958">
        <v>9.1999999999999993</v>
      </c>
      <c r="BQ1958">
        <v>9.1999999999999993</v>
      </c>
      <c r="BR1958">
        <v>9.1999999999999993</v>
      </c>
      <c r="BS1958">
        <v>9.1999999999999993</v>
      </c>
      <c r="BU1958">
        <f t="shared" si="61"/>
        <v>25</v>
      </c>
      <c r="BV1958">
        <f t="shared" si="62"/>
        <v>1</v>
      </c>
    </row>
    <row r="1959" spans="2:74" hidden="1" x14ac:dyDescent="0.2">
      <c r="B1959" t="s">
        <v>3808</v>
      </c>
      <c r="C1959" t="s">
        <v>48</v>
      </c>
      <c r="D1959" t="s">
        <v>3809</v>
      </c>
      <c r="E1959" t="s">
        <v>430</v>
      </c>
      <c r="F1959">
        <v>0</v>
      </c>
      <c r="G1959">
        <v>330237</v>
      </c>
      <c r="H1959">
        <v>330237</v>
      </c>
      <c r="I1959">
        <v>330237</v>
      </c>
      <c r="J1959">
        <v>330237</v>
      </c>
      <c r="K1959">
        <v>330237</v>
      </c>
      <c r="L1959">
        <v>330237</v>
      </c>
      <c r="M1959">
        <v>330237</v>
      </c>
      <c r="N1959">
        <v>330237</v>
      </c>
      <c r="O1959">
        <v>330237</v>
      </c>
      <c r="P1959">
        <v>330237</v>
      </c>
      <c r="Q1959">
        <v>330237</v>
      </c>
      <c r="R1959">
        <v>330237</v>
      </c>
      <c r="S1959">
        <v>330237</v>
      </c>
      <c r="T1959">
        <v>330237</v>
      </c>
      <c r="U1959">
        <v>330237</v>
      </c>
      <c r="V1959">
        <v>330237</v>
      </c>
      <c r="W1959">
        <v>330237</v>
      </c>
      <c r="X1959">
        <v>330237</v>
      </c>
      <c r="Y1959">
        <v>330237</v>
      </c>
      <c r="Z1959">
        <v>330237</v>
      </c>
      <c r="AA1959">
        <v>330237</v>
      </c>
      <c r="AB1959">
        <v>330237</v>
      </c>
      <c r="AC1959">
        <v>330237</v>
      </c>
      <c r="AD1959">
        <v>330237</v>
      </c>
      <c r="AF1959">
        <v>330237</v>
      </c>
      <c r="AG1959">
        <v>247678</v>
      </c>
      <c r="AH1959">
        <v>247678</v>
      </c>
      <c r="AI1959">
        <v>247678</v>
      </c>
      <c r="AJ1959">
        <v>247678</v>
      </c>
      <c r="AK1959">
        <v>247678</v>
      </c>
      <c r="AL1959">
        <v>247678</v>
      </c>
      <c r="AM1959">
        <v>247678</v>
      </c>
      <c r="AN1959">
        <v>247678</v>
      </c>
      <c r="AO1959">
        <v>247678</v>
      </c>
      <c r="AP1959">
        <v>247678</v>
      </c>
      <c r="AQ1959">
        <v>247678</v>
      </c>
      <c r="AR1959">
        <v>247678</v>
      </c>
      <c r="AS1959">
        <v>247678</v>
      </c>
      <c r="AT1959">
        <v>247678</v>
      </c>
      <c r="AU1959">
        <v>247678</v>
      </c>
      <c r="AV1959">
        <v>247678</v>
      </c>
      <c r="AW1959">
        <v>247678</v>
      </c>
      <c r="AX1959">
        <v>247678</v>
      </c>
      <c r="AY1959">
        <v>247678</v>
      </c>
      <c r="AZ1959">
        <v>247678</v>
      </c>
      <c r="BA1959">
        <v>247678</v>
      </c>
      <c r="BB1959">
        <v>247678</v>
      </c>
      <c r="BC1959">
        <v>247678</v>
      </c>
      <c r="BD1959">
        <v>247678</v>
      </c>
      <c r="BF1959">
        <v>247678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 t="s">
        <v>420</v>
      </c>
      <c r="BU1959">
        <f t="shared" si="61"/>
        <v>25</v>
      </c>
      <c r="BV1959">
        <f t="shared" si="62"/>
        <v>1</v>
      </c>
    </row>
    <row r="1960" spans="2:74" hidden="1" x14ac:dyDescent="0.2">
      <c r="B1960" t="s">
        <v>3810</v>
      </c>
      <c r="C1960" t="s">
        <v>57</v>
      </c>
      <c r="D1960" t="s">
        <v>3811</v>
      </c>
      <c r="E1960" t="s">
        <v>372</v>
      </c>
      <c r="F1960">
        <v>0</v>
      </c>
      <c r="G1960">
        <v>1066666</v>
      </c>
      <c r="H1960">
        <v>1013332</v>
      </c>
      <c r="I1960">
        <v>1066666</v>
      </c>
      <c r="J1960">
        <v>1013332</v>
      </c>
      <c r="K1960">
        <v>1013332</v>
      </c>
      <c r="L1960">
        <v>1066666</v>
      </c>
      <c r="M1960">
        <v>1013332</v>
      </c>
      <c r="N1960">
        <v>1013332</v>
      </c>
      <c r="O1960">
        <v>1013332</v>
      </c>
      <c r="P1960">
        <v>1066666</v>
      </c>
      <c r="Q1960">
        <v>1066666</v>
      </c>
      <c r="R1960">
        <v>1066666</v>
      </c>
      <c r="S1960">
        <v>1066666</v>
      </c>
      <c r="T1960">
        <v>1013332</v>
      </c>
      <c r="U1960">
        <v>1066666</v>
      </c>
      <c r="V1960">
        <v>1066666</v>
      </c>
      <c r="W1960">
        <v>1013332</v>
      </c>
      <c r="X1960">
        <v>1066666</v>
      </c>
      <c r="Y1960">
        <v>1066666</v>
      </c>
      <c r="Z1960">
        <v>1066666</v>
      </c>
      <c r="AA1960">
        <v>1013332</v>
      </c>
      <c r="AB1960">
        <v>1066666</v>
      </c>
      <c r="AC1960">
        <v>1066666</v>
      </c>
      <c r="AD1960">
        <v>1013332</v>
      </c>
      <c r="AE1960">
        <v>1066666</v>
      </c>
      <c r="AF1960">
        <v>1066666</v>
      </c>
      <c r="AG1960">
        <v>799999</v>
      </c>
      <c r="AH1960">
        <v>759999</v>
      </c>
      <c r="AI1960">
        <v>799999</v>
      </c>
      <c r="AJ1960">
        <v>759999</v>
      </c>
      <c r="AK1960">
        <v>759999</v>
      </c>
      <c r="AL1960">
        <v>799999</v>
      </c>
      <c r="AM1960">
        <v>759999</v>
      </c>
      <c r="AN1960">
        <v>759999</v>
      </c>
      <c r="AO1960">
        <v>759999</v>
      </c>
      <c r="AP1960">
        <v>799999</v>
      </c>
      <c r="AQ1960">
        <v>799999</v>
      </c>
      <c r="AR1960">
        <v>799999</v>
      </c>
      <c r="AS1960">
        <v>799999</v>
      </c>
      <c r="AT1960">
        <v>759999</v>
      </c>
      <c r="AU1960">
        <v>799999</v>
      </c>
      <c r="AV1960">
        <v>799999</v>
      </c>
      <c r="AW1960">
        <v>759999</v>
      </c>
      <c r="AX1960">
        <v>799999</v>
      </c>
      <c r="AY1960">
        <v>799999</v>
      </c>
      <c r="AZ1960">
        <v>799999</v>
      </c>
      <c r="BA1960">
        <v>759999</v>
      </c>
      <c r="BB1960">
        <v>799999</v>
      </c>
      <c r="BC1960">
        <v>799999</v>
      </c>
      <c r="BD1960">
        <v>759999</v>
      </c>
      <c r="BE1960">
        <v>799999</v>
      </c>
      <c r="BF1960">
        <v>799999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 t="s">
        <v>644</v>
      </c>
      <c r="BU1960">
        <f t="shared" si="61"/>
        <v>26</v>
      </c>
      <c r="BV1960">
        <f t="shared" si="62"/>
        <v>1</v>
      </c>
    </row>
    <row r="1961" spans="2:74" hidden="1" x14ac:dyDescent="0.2">
      <c r="B1961" t="s">
        <v>3812</v>
      </c>
      <c r="C1961" t="s">
        <v>10</v>
      </c>
      <c r="D1961" t="s">
        <v>3813</v>
      </c>
      <c r="E1961" t="s">
        <v>365</v>
      </c>
      <c r="F1961">
        <v>4</v>
      </c>
      <c r="G1961">
        <v>336000</v>
      </c>
      <c r="H1961">
        <v>336000</v>
      </c>
      <c r="I1961">
        <v>336000</v>
      </c>
      <c r="J1961">
        <v>336000</v>
      </c>
      <c r="K1961">
        <v>336000</v>
      </c>
      <c r="L1961">
        <v>336000</v>
      </c>
      <c r="M1961">
        <v>336000</v>
      </c>
      <c r="N1961">
        <v>336000</v>
      </c>
      <c r="O1961">
        <v>336000</v>
      </c>
      <c r="P1961">
        <v>336000</v>
      </c>
      <c r="Q1961">
        <v>344960</v>
      </c>
      <c r="R1961">
        <v>784000</v>
      </c>
      <c r="S1961">
        <v>344960</v>
      </c>
      <c r="T1961">
        <v>784000</v>
      </c>
      <c r="U1961">
        <v>344960</v>
      </c>
      <c r="V1961">
        <v>784000</v>
      </c>
      <c r="W1961">
        <v>344960</v>
      </c>
      <c r="X1961">
        <v>784000</v>
      </c>
      <c r="Y1961">
        <v>336000</v>
      </c>
      <c r="Z1961">
        <v>336000</v>
      </c>
      <c r="AA1961">
        <v>336000</v>
      </c>
      <c r="AB1961">
        <v>336000</v>
      </c>
      <c r="AC1961">
        <v>344960</v>
      </c>
      <c r="AD1961">
        <v>336000</v>
      </c>
      <c r="AE1961">
        <v>336000</v>
      </c>
      <c r="AF1961">
        <v>336000</v>
      </c>
      <c r="AG1961">
        <v>252000</v>
      </c>
      <c r="AH1961">
        <v>252000</v>
      </c>
      <c r="AI1961">
        <v>252000</v>
      </c>
      <c r="AJ1961">
        <v>252000</v>
      </c>
      <c r="AK1961">
        <v>252000</v>
      </c>
      <c r="AL1961">
        <v>252000</v>
      </c>
      <c r="AM1961">
        <v>252000</v>
      </c>
      <c r="AN1961">
        <v>252000</v>
      </c>
      <c r="AO1961">
        <v>252000</v>
      </c>
      <c r="AP1961">
        <v>252000</v>
      </c>
      <c r="AQ1961">
        <v>258720</v>
      </c>
      <c r="AR1961">
        <v>588000</v>
      </c>
      <c r="AS1961">
        <v>258720</v>
      </c>
      <c r="AT1961">
        <v>588000</v>
      </c>
      <c r="AU1961">
        <v>258720</v>
      </c>
      <c r="AV1961">
        <v>588000</v>
      </c>
      <c r="AW1961">
        <v>258720</v>
      </c>
      <c r="AX1961">
        <v>588000</v>
      </c>
      <c r="AY1961">
        <v>252000</v>
      </c>
      <c r="AZ1961">
        <v>252000</v>
      </c>
      <c r="BA1961">
        <v>252000</v>
      </c>
      <c r="BB1961">
        <v>252000</v>
      </c>
      <c r="BC1961">
        <v>258720</v>
      </c>
      <c r="BD1961">
        <v>252000</v>
      </c>
      <c r="BE1961">
        <v>252000</v>
      </c>
      <c r="BF1961">
        <v>252000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420</v>
      </c>
      <c r="BU1961">
        <f t="shared" si="61"/>
        <v>26</v>
      </c>
      <c r="BV1961">
        <f t="shared" si="62"/>
        <v>1</v>
      </c>
    </row>
    <row r="1962" spans="2:74" x14ac:dyDescent="0.2">
      <c r="B1962" t="s">
        <v>3814</v>
      </c>
      <c r="C1962" t="s">
        <v>10</v>
      </c>
      <c r="D1962" t="s">
        <v>3815</v>
      </c>
      <c r="E1962" t="s">
        <v>349</v>
      </c>
      <c r="F1962">
        <v>3</v>
      </c>
      <c r="G1962">
        <v>200805</v>
      </c>
      <c r="H1962">
        <v>200805</v>
      </c>
      <c r="I1962">
        <v>200805</v>
      </c>
      <c r="J1962">
        <v>200805</v>
      </c>
      <c r="K1962">
        <v>200805</v>
      </c>
      <c r="L1962">
        <v>200805</v>
      </c>
      <c r="M1962">
        <v>200805</v>
      </c>
      <c r="N1962">
        <v>200805</v>
      </c>
      <c r="O1962">
        <v>200805</v>
      </c>
      <c r="P1962">
        <v>200805</v>
      </c>
      <c r="Q1962">
        <v>200805</v>
      </c>
      <c r="R1962">
        <v>200805</v>
      </c>
      <c r="S1962">
        <v>200805</v>
      </c>
      <c r="T1962">
        <v>200805</v>
      </c>
      <c r="U1962">
        <v>200805</v>
      </c>
      <c r="V1962">
        <v>200805</v>
      </c>
      <c r="W1962">
        <v>200805</v>
      </c>
      <c r="X1962">
        <v>200805</v>
      </c>
      <c r="Y1962">
        <v>200805</v>
      </c>
      <c r="Z1962">
        <v>200805</v>
      </c>
      <c r="AA1962">
        <v>200805</v>
      </c>
      <c r="AB1962">
        <v>200805</v>
      </c>
      <c r="AC1962">
        <v>200805</v>
      </c>
      <c r="AD1962">
        <v>200805</v>
      </c>
      <c r="AE1962">
        <v>200805</v>
      </c>
      <c r="AF1962">
        <v>200805</v>
      </c>
      <c r="AG1962">
        <v>180725</v>
      </c>
      <c r="AH1962">
        <v>180725</v>
      </c>
      <c r="AI1962">
        <v>180725</v>
      </c>
      <c r="AJ1962">
        <v>180725</v>
      </c>
      <c r="AK1962">
        <v>180725</v>
      </c>
      <c r="AL1962">
        <v>180725</v>
      </c>
      <c r="AM1962">
        <v>180725</v>
      </c>
      <c r="AN1962">
        <v>180725</v>
      </c>
      <c r="AO1962">
        <v>180725</v>
      </c>
      <c r="AP1962">
        <v>180725</v>
      </c>
      <c r="AQ1962">
        <v>180725</v>
      </c>
      <c r="AR1962">
        <v>180725</v>
      </c>
      <c r="AS1962">
        <v>180725</v>
      </c>
      <c r="AT1962">
        <v>180725</v>
      </c>
      <c r="AU1962">
        <v>180725</v>
      </c>
      <c r="AV1962">
        <v>180725</v>
      </c>
      <c r="AW1962">
        <v>180725</v>
      </c>
      <c r="AX1962">
        <v>180725</v>
      </c>
      <c r="AY1962">
        <v>180725</v>
      </c>
      <c r="AZ1962">
        <v>180725</v>
      </c>
      <c r="BA1962">
        <v>180725</v>
      </c>
      <c r="BB1962">
        <v>180725</v>
      </c>
      <c r="BC1962">
        <v>180725</v>
      </c>
      <c r="BD1962">
        <v>180725</v>
      </c>
      <c r="BE1962">
        <v>180725</v>
      </c>
      <c r="BF1962">
        <v>180725</v>
      </c>
      <c r="BG1962">
        <v>8.5</v>
      </c>
      <c r="BH1962">
        <v>8.5</v>
      </c>
      <c r="BI1962">
        <v>8.5</v>
      </c>
      <c r="BJ1962">
        <v>8.5</v>
      </c>
      <c r="BK1962">
        <v>8.5</v>
      </c>
      <c r="BL1962">
        <v>8.5</v>
      </c>
      <c r="BM1962">
        <v>8.5</v>
      </c>
      <c r="BN1962">
        <v>8.5</v>
      </c>
      <c r="BO1962">
        <v>8.5</v>
      </c>
      <c r="BP1962">
        <v>8.5</v>
      </c>
      <c r="BQ1962">
        <v>8.5</v>
      </c>
      <c r="BR1962">
        <v>8.5</v>
      </c>
      <c r="BS1962">
        <v>8.5</v>
      </c>
      <c r="BT1962" t="s">
        <v>373</v>
      </c>
      <c r="BU1962">
        <f t="shared" si="61"/>
        <v>26</v>
      </c>
      <c r="BV1962">
        <f t="shared" si="62"/>
        <v>1</v>
      </c>
    </row>
    <row r="1963" spans="2:74" x14ac:dyDescent="0.2">
      <c r="B1963" t="s">
        <v>3816</v>
      </c>
      <c r="C1963" t="s">
        <v>10</v>
      </c>
      <c r="D1963" t="s">
        <v>3817</v>
      </c>
      <c r="E1963" t="s">
        <v>349</v>
      </c>
      <c r="F1963">
        <v>1</v>
      </c>
      <c r="G1963">
        <v>200000</v>
      </c>
      <c r="H1963">
        <v>200000</v>
      </c>
      <c r="I1963">
        <v>200000</v>
      </c>
      <c r="J1963">
        <v>200000</v>
      </c>
      <c r="K1963">
        <v>200000</v>
      </c>
      <c r="L1963">
        <v>200000</v>
      </c>
      <c r="M1963">
        <v>200000</v>
      </c>
      <c r="N1963">
        <v>200000</v>
      </c>
      <c r="O1963">
        <v>200000</v>
      </c>
      <c r="P1963">
        <v>200000</v>
      </c>
      <c r="Q1963">
        <v>200000</v>
      </c>
      <c r="R1963">
        <v>200000</v>
      </c>
      <c r="S1963">
        <v>200000</v>
      </c>
      <c r="T1963">
        <v>200000</v>
      </c>
      <c r="U1963">
        <v>200000</v>
      </c>
      <c r="V1963">
        <v>200000</v>
      </c>
      <c r="W1963">
        <v>200000</v>
      </c>
      <c r="X1963">
        <v>200000</v>
      </c>
      <c r="Y1963">
        <v>200000</v>
      </c>
      <c r="Z1963">
        <v>200000</v>
      </c>
      <c r="AA1963">
        <v>200000</v>
      </c>
      <c r="AB1963">
        <v>200000</v>
      </c>
      <c r="AC1963">
        <v>200000</v>
      </c>
      <c r="AD1963">
        <v>200000</v>
      </c>
      <c r="AE1963">
        <v>200000</v>
      </c>
      <c r="AF1963">
        <v>200000</v>
      </c>
      <c r="AG1963">
        <v>150000</v>
      </c>
      <c r="AH1963">
        <v>150000</v>
      </c>
      <c r="AI1963">
        <v>150000</v>
      </c>
      <c r="AJ1963">
        <v>150000</v>
      </c>
      <c r="AK1963">
        <v>150000</v>
      </c>
      <c r="AL1963">
        <v>150000</v>
      </c>
      <c r="AM1963">
        <v>150000</v>
      </c>
      <c r="AN1963">
        <v>150000</v>
      </c>
      <c r="AO1963">
        <v>150000</v>
      </c>
      <c r="AP1963">
        <v>150000</v>
      </c>
      <c r="AQ1963">
        <v>150000</v>
      </c>
      <c r="AR1963">
        <v>150000</v>
      </c>
      <c r="AS1963">
        <v>150000</v>
      </c>
      <c r="AT1963">
        <v>150000</v>
      </c>
      <c r="AU1963">
        <v>150000</v>
      </c>
      <c r="AV1963">
        <v>150000</v>
      </c>
      <c r="AW1963">
        <v>150000</v>
      </c>
      <c r="AX1963">
        <v>150000</v>
      </c>
      <c r="AY1963">
        <v>150000</v>
      </c>
      <c r="AZ1963">
        <v>150000</v>
      </c>
      <c r="BA1963">
        <v>150000</v>
      </c>
      <c r="BB1963">
        <v>150000</v>
      </c>
      <c r="BC1963">
        <v>150000</v>
      </c>
      <c r="BD1963">
        <v>150000</v>
      </c>
      <c r="BE1963">
        <v>150000</v>
      </c>
      <c r="BF1963">
        <v>150000</v>
      </c>
      <c r="BG1963">
        <v>7.5</v>
      </c>
      <c r="BH1963">
        <v>7.5</v>
      </c>
      <c r="BI1963">
        <v>7.5</v>
      </c>
      <c r="BJ1963">
        <v>7.5</v>
      </c>
      <c r="BK1963">
        <v>7.5</v>
      </c>
      <c r="BL1963">
        <v>7.5</v>
      </c>
      <c r="BM1963">
        <v>7.5</v>
      </c>
      <c r="BN1963">
        <v>7.5</v>
      </c>
      <c r="BO1963">
        <v>7.5</v>
      </c>
      <c r="BP1963">
        <v>7.6</v>
      </c>
      <c r="BQ1963">
        <v>7.6</v>
      </c>
      <c r="BR1963">
        <v>7.6</v>
      </c>
      <c r="BS1963">
        <v>7.6</v>
      </c>
      <c r="BT1963" t="s">
        <v>350</v>
      </c>
      <c r="BU1963">
        <f t="shared" si="61"/>
        <v>26</v>
      </c>
      <c r="BV1963">
        <f t="shared" si="62"/>
        <v>1</v>
      </c>
    </row>
    <row r="1964" spans="2:74" hidden="1" x14ac:dyDescent="0.2">
      <c r="B1964" t="s">
        <v>3818</v>
      </c>
      <c r="C1964" t="s">
        <v>10</v>
      </c>
      <c r="D1964" t="s">
        <v>3819</v>
      </c>
      <c r="E1964" t="s">
        <v>368</v>
      </c>
      <c r="F1964">
        <v>0</v>
      </c>
      <c r="G1964">
        <v>192001</v>
      </c>
      <c r="H1964">
        <v>192001</v>
      </c>
      <c r="I1964">
        <v>192001</v>
      </c>
      <c r="J1964">
        <v>192001</v>
      </c>
      <c r="K1964">
        <v>192001</v>
      </c>
      <c r="L1964">
        <v>192001</v>
      </c>
      <c r="M1964">
        <v>192001</v>
      </c>
      <c r="N1964">
        <v>192001</v>
      </c>
      <c r="O1964">
        <v>192001</v>
      </c>
      <c r="P1964">
        <v>192001</v>
      </c>
      <c r="Q1964">
        <v>192001</v>
      </c>
      <c r="R1964">
        <v>192001</v>
      </c>
      <c r="S1964">
        <v>192001</v>
      </c>
      <c r="T1964">
        <v>192001</v>
      </c>
      <c r="U1964">
        <v>192001</v>
      </c>
      <c r="V1964">
        <v>192001</v>
      </c>
      <c r="W1964">
        <v>192001</v>
      </c>
      <c r="X1964">
        <v>192001</v>
      </c>
      <c r="Y1964">
        <v>192001</v>
      </c>
      <c r="Z1964">
        <v>192001</v>
      </c>
      <c r="AA1964">
        <v>192001</v>
      </c>
      <c r="AB1964">
        <v>192001</v>
      </c>
      <c r="AC1964">
        <v>192001</v>
      </c>
      <c r="AD1964">
        <v>192001</v>
      </c>
      <c r="AE1964">
        <v>192001</v>
      </c>
      <c r="AF1964">
        <v>192001</v>
      </c>
      <c r="AG1964">
        <v>144001</v>
      </c>
      <c r="AH1964">
        <v>144001</v>
      </c>
      <c r="AI1964">
        <v>144001</v>
      </c>
      <c r="AJ1964">
        <v>144001</v>
      </c>
      <c r="AK1964">
        <v>144001</v>
      </c>
      <c r="AL1964">
        <v>144001</v>
      </c>
      <c r="AM1964">
        <v>144001</v>
      </c>
      <c r="AN1964">
        <v>144001</v>
      </c>
      <c r="AO1964">
        <v>144001</v>
      </c>
      <c r="AP1964">
        <v>144001</v>
      </c>
      <c r="AQ1964">
        <v>144001</v>
      </c>
      <c r="AR1964">
        <v>144001</v>
      </c>
      <c r="AS1964">
        <v>144001</v>
      </c>
      <c r="AT1964">
        <v>144001</v>
      </c>
      <c r="AU1964">
        <v>144001</v>
      </c>
      <c r="AV1964">
        <v>144001</v>
      </c>
      <c r="AW1964">
        <v>144001</v>
      </c>
      <c r="AX1964">
        <v>144001</v>
      </c>
      <c r="AY1964">
        <v>144001</v>
      </c>
      <c r="AZ1964">
        <v>144001</v>
      </c>
      <c r="BA1964">
        <v>144001</v>
      </c>
      <c r="BB1964">
        <v>144001</v>
      </c>
      <c r="BC1964">
        <v>144001</v>
      </c>
      <c r="BD1964">
        <v>144001</v>
      </c>
      <c r="BE1964">
        <v>144001</v>
      </c>
      <c r="BF1964">
        <v>144001</v>
      </c>
      <c r="BG1964">
        <v>7.5</v>
      </c>
      <c r="BH1964">
        <v>7.5</v>
      </c>
      <c r="BI1964">
        <v>7.5</v>
      </c>
      <c r="BJ1964">
        <v>7.5</v>
      </c>
      <c r="BK1964">
        <v>7.5</v>
      </c>
      <c r="BL1964">
        <v>7.5</v>
      </c>
      <c r="BM1964">
        <v>7.5</v>
      </c>
      <c r="BN1964">
        <v>7.5</v>
      </c>
      <c r="BO1964">
        <v>7.5</v>
      </c>
      <c r="BP1964">
        <v>7.5</v>
      </c>
      <c r="BQ1964">
        <v>7.5</v>
      </c>
      <c r="BR1964">
        <v>7.5</v>
      </c>
      <c r="BS1964">
        <v>7.5</v>
      </c>
      <c r="BT1964" t="s">
        <v>350</v>
      </c>
      <c r="BU1964">
        <f t="shared" si="61"/>
        <v>26</v>
      </c>
      <c r="BV1964">
        <f t="shared" si="62"/>
        <v>1</v>
      </c>
    </row>
    <row r="1965" spans="2:74" hidden="1" x14ac:dyDescent="0.2">
      <c r="B1965" t="s">
        <v>3820</v>
      </c>
      <c r="C1965" t="s">
        <v>247</v>
      </c>
      <c r="D1965" t="s">
        <v>3821</v>
      </c>
      <c r="E1965" t="s">
        <v>365</v>
      </c>
      <c r="F1965">
        <v>2</v>
      </c>
      <c r="G1965">
        <v>266667</v>
      </c>
      <c r="H1965">
        <v>165900</v>
      </c>
      <c r="I1965">
        <v>115868</v>
      </c>
      <c r="J1965">
        <v>165900</v>
      </c>
      <c r="K1965">
        <v>115998</v>
      </c>
      <c r="L1965">
        <v>165900</v>
      </c>
      <c r="M1965">
        <v>165900</v>
      </c>
      <c r="N1965">
        <v>64257</v>
      </c>
      <c r="O1965">
        <v>64257</v>
      </c>
      <c r="P1965">
        <v>64257</v>
      </c>
      <c r="Q1965">
        <v>64257</v>
      </c>
      <c r="R1965">
        <v>64257</v>
      </c>
      <c r="S1965">
        <v>165900</v>
      </c>
      <c r="T1965">
        <v>165900</v>
      </c>
      <c r="U1965">
        <v>115998</v>
      </c>
      <c r="V1965">
        <v>165900</v>
      </c>
      <c r="W1965">
        <v>115998</v>
      </c>
      <c r="X1965">
        <v>165900</v>
      </c>
      <c r="Y1965">
        <v>266667</v>
      </c>
      <c r="Z1965">
        <v>165900</v>
      </c>
      <c r="AA1965">
        <v>115998</v>
      </c>
      <c r="AB1965">
        <v>266667</v>
      </c>
      <c r="AC1965">
        <v>57832</v>
      </c>
      <c r="AD1965">
        <v>165900</v>
      </c>
      <c r="AE1965">
        <v>57832</v>
      </c>
      <c r="AF1965">
        <v>165900</v>
      </c>
      <c r="AG1965">
        <v>200000</v>
      </c>
      <c r="AH1965">
        <v>132720</v>
      </c>
      <c r="AI1965">
        <v>92694</v>
      </c>
      <c r="AJ1965">
        <v>132720</v>
      </c>
      <c r="AK1965">
        <v>92798</v>
      </c>
      <c r="AL1965">
        <v>132720</v>
      </c>
      <c r="AM1965">
        <v>132720</v>
      </c>
      <c r="AN1965">
        <v>48193</v>
      </c>
      <c r="AO1965">
        <v>48193</v>
      </c>
      <c r="AP1965">
        <v>48193</v>
      </c>
      <c r="AQ1965">
        <v>48193</v>
      </c>
      <c r="AR1965">
        <v>48193</v>
      </c>
      <c r="AS1965">
        <v>132720</v>
      </c>
      <c r="AT1965">
        <v>132720</v>
      </c>
      <c r="AU1965">
        <v>92798</v>
      </c>
      <c r="AV1965">
        <v>132720</v>
      </c>
      <c r="AW1965">
        <v>92798</v>
      </c>
      <c r="AX1965">
        <v>132720</v>
      </c>
      <c r="AY1965">
        <v>200000</v>
      </c>
      <c r="AZ1965">
        <v>132720</v>
      </c>
      <c r="BA1965">
        <v>92798</v>
      </c>
      <c r="BB1965">
        <v>200000</v>
      </c>
      <c r="BC1965">
        <v>43374</v>
      </c>
      <c r="BD1965">
        <v>132720</v>
      </c>
      <c r="BE1965">
        <v>43374</v>
      </c>
      <c r="BF1965">
        <v>132720</v>
      </c>
      <c r="BG1965">
        <v>8.1</v>
      </c>
      <c r="BH1965">
        <v>8.1</v>
      </c>
      <c r="BI1965">
        <v>8.1</v>
      </c>
      <c r="BJ1965">
        <v>8.1</v>
      </c>
      <c r="BK1965">
        <v>8.1</v>
      </c>
      <c r="BL1965">
        <v>8.1</v>
      </c>
      <c r="BM1965">
        <v>8.1</v>
      </c>
      <c r="BN1965">
        <v>8.1</v>
      </c>
      <c r="BO1965">
        <v>8.1</v>
      </c>
      <c r="BP1965">
        <v>8.1</v>
      </c>
      <c r="BQ1965">
        <v>8.1</v>
      </c>
      <c r="BR1965">
        <v>8.1</v>
      </c>
      <c r="BS1965">
        <v>8.1</v>
      </c>
      <c r="BT1965" t="s">
        <v>396</v>
      </c>
      <c r="BU1965">
        <f t="shared" si="61"/>
        <v>26</v>
      </c>
      <c r="BV1965">
        <f t="shared" si="62"/>
        <v>1</v>
      </c>
    </row>
    <row r="1966" spans="2:74" hidden="1" x14ac:dyDescent="0.2">
      <c r="B1966" t="s">
        <v>3822</v>
      </c>
      <c r="C1966" t="s">
        <v>101</v>
      </c>
      <c r="D1966" t="s">
        <v>3823</v>
      </c>
      <c r="E1966" t="s">
        <v>372</v>
      </c>
      <c r="F1966">
        <v>4</v>
      </c>
      <c r="G1966">
        <v>660001</v>
      </c>
      <c r="H1966">
        <v>660001</v>
      </c>
      <c r="I1966">
        <v>660001</v>
      </c>
      <c r="J1966">
        <v>660001</v>
      </c>
      <c r="K1966">
        <v>660001</v>
      </c>
      <c r="L1966">
        <v>660001</v>
      </c>
      <c r="M1966">
        <v>660001</v>
      </c>
      <c r="N1966">
        <v>660001</v>
      </c>
      <c r="O1966">
        <v>660001</v>
      </c>
      <c r="P1966">
        <v>660001</v>
      </c>
      <c r="Q1966">
        <v>660001</v>
      </c>
      <c r="R1966">
        <v>660001</v>
      </c>
      <c r="S1966">
        <v>660001</v>
      </c>
      <c r="T1966">
        <v>660001</v>
      </c>
      <c r="U1966">
        <v>660001</v>
      </c>
      <c r="V1966">
        <v>660001</v>
      </c>
      <c r="W1966">
        <v>660001</v>
      </c>
      <c r="X1966">
        <v>660001</v>
      </c>
      <c r="Y1966">
        <v>660001</v>
      </c>
      <c r="Z1966">
        <v>660001</v>
      </c>
      <c r="AA1966">
        <v>660001</v>
      </c>
      <c r="AB1966">
        <v>660001</v>
      </c>
      <c r="AC1966">
        <v>660001</v>
      </c>
      <c r="AD1966">
        <v>660001</v>
      </c>
      <c r="AE1966">
        <v>660001</v>
      </c>
      <c r="AF1966">
        <v>660001</v>
      </c>
      <c r="AG1966">
        <v>277200</v>
      </c>
      <c r="AH1966">
        <v>277200</v>
      </c>
      <c r="AI1966">
        <v>277200</v>
      </c>
      <c r="AJ1966">
        <v>277200</v>
      </c>
      <c r="AK1966">
        <v>277200</v>
      </c>
      <c r="AL1966">
        <v>277200</v>
      </c>
      <c r="AM1966">
        <v>277200</v>
      </c>
      <c r="AN1966">
        <v>277200</v>
      </c>
      <c r="AO1966">
        <v>277200</v>
      </c>
      <c r="AP1966">
        <v>277200</v>
      </c>
      <c r="AQ1966">
        <v>277200</v>
      </c>
      <c r="AR1966">
        <v>277200</v>
      </c>
      <c r="AS1966">
        <v>277200</v>
      </c>
      <c r="AT1966">
        <v>277200</v>
      </c>
      <c r="AU1966">
        <v>277200</v>
      </c>
      <c r="AV1966">
        <v>277200</v>
      </c>
      <c r="AW1966">
        <v>277200</v>
      </c>
      <c r="AX1966">
        <v>277200</v>
      </c>
      <c r="AY1966">
        <v>277200</v>
      </c>
      <c r="AZ1966">
        <v>277200</v>
      </c>
      <c r="BA1966">
        <v>277200</v>
      </c>
      <c r="BB1966">
        <v>277200</v>
      </c>
      <c r="BC1966">
        <v>277200</v>
      </c>
      <c r="BD1966">
        <v>277200</v>
      </c>
      <c r="BE1966">
        <v>277200</v>
      </c>
      <c r="BF1966">
        <v>277200</v>
      </c>
      <c r="BG1966">
        <v>8.6</v>
      </c>
      <c r="BH1966">
        <v>8.6</v>
      </c>
      <c r="BI1966">
        <v>8.6</v>
      </c>
      <c r="BJ1966">
        <v>8.6</v>
      </c>
      <c r="BK1966">
        <v>8.6</v>
      </c>
      <c r="BL1966">
        <v>8.6</v>
      </c>
      <c r="BM1966">
        <v>8.6</v>
      </c>
      <c r="BN1966">
        <v>8.6</v>
      </c>
      <c r="BO1966">
        <v>8.6</v>
      </c>
      <c r="BP1966">
        <v>8.6</v>
      </c>
      <c r="BQ1966">
        <v>8.6</v>
      </c>
      <c r="BR1966">
        <v>8.6</v>
      </c>
      <c r="BS1966">
        <v>8.6</v>
      </c>
      <c r="BT1966" t="s">
        <v>1722</v>
      </c>
      <c r="BU1966">
        <f t="shared" si="61"/>
        <v>26</v>
      </c>
      <c r="BV1966">
        <f t="shared" si="62"/>
        <v>1</v>
      </c>
    </row>
    <row r="1967" spans="2:74" hidden="1" x14ac:dyDescent="0.2">
      <c r="B1967" t="s">
        <v>3824</v>
      </c>
      <c r="C1967" t="s">
        <v>14</v>
      </c>
      <c r="D1967" t="s">
        <v>3825</v>
      </c>
      <c r="E1967" t="s">
        <v>368</v>
      </c>
      <c r="F1967">
        <v>0</v>
      </c>
      <c r="G1967">
        <v>540000</v>
      </c>
      <c r="H1967">
        <v>540000</v>
      </c>
      <c r="I1967">
        <v>540000</v>
      </c>
      <c r="J1967">
        <v>540000</v>
      </c>
      <c r="K1967">
        <v>540000</v>
      </c>
      <c r="L1967">
        <v>540000</v>
      </c>
      <c r="M1967">
        <v>278048</v>
      </c>
      <c r="N1967">
        <v>278048</v>
      </c>
      <c r="O1967">
        <v>278048</v>
      </c>
      <c r="P1967">
        <v>278048</v>
      </c>
      <c r="Q1967">
        <v>278048</v>
      </c>
      <c r="R1967">
        <v>278048</v>
      </c>
      <c r="S1967">
        <v>278048</v>
      </c>
      <c r="T1967">
        <v>540000</v>
      </c>
      <c r="U1967">
        <v>278048</v>
      </c>
      <c r="V1967">
        <v>540000</v>
      </c>
      <c r="W1967">
        <v>278048</v>
      </c>
      <c r="X1967">
        <v>540000</v>
      </c>
      <c r="Y1967">
        <v>278048</v>
      </c>
      <c r="Z1967">
        <v>278048</v>
      </c>
      <c r="AA1967">
        <v>278048</v>
      </c>
      <c r="AB1967">
        <v>278048</v>
      </c>
      <c r="AC1967">
        <v>278048</v>
      </c>
      <c r="AD1967">
        <v>278048</v>
      </c>
      <c r="AE1967">
        <v>278048</v>
      </c>
      <c r="AF1967">
        <v>278048</v>
      </c>
      <c r="AG1967">
        <v>291600</v>
      </c>
      <c r="AH1967">
        <v>302400</v>
      </c>
      <c r="AI1967">
        <v>291600</v>
      </c>
      <c r="AJ1967">
        <v>302400</v>
      </c>
      <c r="AK1967">
        <v>291600</v>
      </c>
      <c r="AL1967">
        <v>302400</v>
      </c>
      <c r="AM1967">
        <v>208536</v>
      </c>
      <c r="AN1967">
        <v>208536</v>
      </c>
      <c r="AO1967">
        <v>208536</v>
      </c>
      <c r="AP1967">
        <v>208536</v>
      </c>
      <c r="AQ1967">
        <v>208536</v>
      </c>
      <c r="AR1967">
        <v>208536</v>
      </c>
      <c r="AS1967">
        <v>208536</v>
      </c>
      <c r="AT1967">
        <v>302400</v>
      </c>
      <c r="AU1967">
        <v>208536</v>
      </c>
      <c r="AV1967">
        <v>302400</v>
      </c>
      <c r="AW1967">
        <v>208536</v>
      </c>
      <c r="AX1967">
        <v>302400</v>
      </c>
      <c r="AY1967">
        <v>208536</v>
      </c>
      <c r="AZ1967">
        <v>208536</v>
      </c>
      <c r="BA1967">
        <v>208536</v>
      </c>
      <c r="BB1967">
        <v>208536</v>
      </c>
      <c r="BC1967">
        <v>208536</v>
      </c>
      <c r="BD1967">
        <v>208536</v>
      </c>
      <c r="BE1967">
        <v>208536</v>
      </c>
      <c r="BF1967">
        <v>208536</v>
      </c>
      <c r="BG1967">
        <v>8</v>
      </c>
      <c r="BH1967">
        <v>8</v>
      </c>
      <c r="BI1967">
        <v>8</v>
      </c>
      <c r="BJ1967">
        <v>8</v>
      </c>
      <c r="BK1967">
        <v>8</v>
      </c>
      <c r="BL1967">
        <v>8</v>
      </c>
      <c r="BM1967">
        <v>8</v>
      </c>
      <c r="BN1967">
        <v>8</v>
      </c>
      <c r="BO1967">
        <v>8</v>
      </c>
      <c r="BP1967">
        <v>8</v>
      </c>
      <c r="BQ1967">
        <v>8</v>
      </c>
      <c r="BR1967">
        <v>8</v>
      </c>
      <c r="BS1967">
        <v>7.9</v>
      </c>
      <c r="BT1967" t="s">
        <v>396</v>
      </c>
      <c r="BU1967">
        <f t="shared" si="61"/>
        <v>26</v>
      </c>
      <c r="BV1967">
        <f t="shared" si="62"/>
        <v>1</v>
      </c>
    </row>
    <row r="1968" spans="2:74" x14ac:dyDescent="0.2">
      <c r="B1968" t="s">
        <v>3826</v>
      </c>
      <c r="C1968" t="s">
        <v>101</v>
      </c>
      <c r="D1968" t="s">
        <v>3827</v>
      </c>
      <c r="E1968" t="s">
        <v>349</v>
      </c>
      <c r="F1968">
        <v>3</v>
      </c>
      <c r="G1968">
        <v>300000</v>
      </c>
      <c r="H1968">
        <v>294225</v>
      </c>
      <c r="I1968">
        <v>300000</v>
      </c>
      <c r="J1968">
        <v>294225</v>
      </c>
      <c r="K1968">
        <v>300000</v>
      </c>
      <c r="L1968">
        <v>294225</v>
      </c>
      <c r="M1968">
        <v>300000</v>
      </c>
      <c r="N1968">
        <v>294225</v>
      </c>
      <c r="O1968">
        <v>300000</v>
      </c>
      <c r="P1968">
        <v>294225</v>
      </c>
      <c r="Q1968">
        <v>300000</v>
      </c>
      <c r="R1968">
        <v>294225</v>
      </c>
      <c r="S1968">
        <v>300000</v>
      </c>
      <c r="T1968">
        <v>294225</v>
      </c>
      <c r="U1968">
        <v>300000</v>
      </c>
      <c r="V1968">
        <v>400000</v>
      </c>
      <c r="W1968">
        <v>300000</v>
      </c>
      <c r="X1968">
        <v>294225</v>
      </c>
      <c r="Y1968">
        <v>300000</v>
      </c>
      <c r="Z1968">
        <v>400000</v>
      </c>
      <c r="AA1968">
        <v>300000</v>
      </c>
      <c r="AB1968">
        <v>294225</v>
      </c>
      <c r="AC1968">
        <v>300000</v>
      </c>
      <c r="AD1968">
        <v>294225</v>
      </c>
      <c r="AE1968">
        <v>300000</v>
      </c>
      <c r="AF1968">
        <v>400000</v>
      </c>
      <c r="AG1968">
        <v>180000</v>
      </c>
      <c r="AH1968">
        <v>195299</v>
      </c>
      <c r="AI1968">
        <v>180000</v>
      </c>
      <c r="AJ1968">
        <v>195299</v>
      </c>
      <c r="AK1968">
        <v>180000</v>
      </c>
      <c r="AL1968">
        <v>195299</v>
      </c>
      <c r="AM1968">
        <v>180000</v>
      </c>
      <c r="AN1968">
        <v>195299</v>
      </c>
      <c r="AO1968">
        <v>180000</v>
      </c>
      <c r="AP1968">
        <v>195299</v>
      </c>
      <c r="AQ1968">
        <v>180000</v>
      </c>
      <c r="AR1968">
        <v>195299</v>
      </c>
      <c r="AS1968">
        <v>180000</v>
      </c>
      <c r="AT1968">
        <v>195299</v>
      </c>
      <c r="AU1968">
        <v>180000</v>
      </c>
      <c r="AV1968">
        <v>300000</v>
      </c>
      <c r="AW1968">
        <v>180000</v>
      </c>
      <c r="AX1968">
        <v>195299</v>
      </c>
      <c r="AY1968">
        <v>180000</v>
      </c>
      <c r="AZ1968">
        <v>300000</v>
      </c>
      <c r="BA1968">
        <v>180000</v>
      </c>
      <c r="BB1968">
        <v>195299</v>
      </c>
      <c r="BC1968">
        <v>180000</v>
      </c>
      <c r="BD1968">
        <v>195299</v>
      </c>
      <c r="BE1968">
        <v>180000</v>
      </c>
      <c r="BF1968">
        <v>300000</v>
      </c>
      <c r="BG1968">
        <v>8.1999999999999993</v>
      </c>
      <c r="BH1968">
        <v>8.1999999999999993</v>
      </c>
      <c r="BI1968">
        <v>8.1999999999999993</v>
      </c>
      <c r="BJ1968">
        <v>8.1999999999999993</v>
      </c>
      <c r="BK1968">
        <v>8.1999999999999993</v>
      </c>
      <c r="BL1968">
        <v>8.1999999999999993</v>
      </c>
      <c r="BM1968">
        <v>8.1999999999999993</v>
      </c>
      <c r="BN1968">
        <v>8.1999999999999993</v>
      </c>
      <c r="BO1968">
        <v>8.1999999999999993</v>
      </c>
      <c r="BP1968">
        <v>8.1999999999999993</v>
      </c>
      <c r="BQ1968">
        <v>8.1999999999999993</v>
      </c>
      <c r="BR1968">
        <v>8.1999999999999993</v>
      </c>
      <c r="BS1968">
        <v>8.1999999999999993</v>
      </c>
      <c r="BT1968" t="s">
        <v>373</v>
      </c>
      <c r="BU1968">
        <f t="shared" si="61"/>
        <v>26</v>
      </c>
      <c r="BV1968">
        <f t="shared" si="62"/>
        <v>1</v>
      </c>
    </row>
    <row r="1969" spans="2:74" hidden="1" x14ac:dyDescent="0.2">
      <c r="B1969" t="s">
        <v>3828</v>
      </c>
      <c r="C1969" t="s">
        <v>113</v>
      </c>
      <c r="D1969" t="s">
        <v>3829</v>
      </c>
      <c r="E1969" t="s">
        <v>353</v>
      </c>
      <c r="F1969">
        <v>0</v>
      </c>
      <c r="G1969">
        <v>1224322</v>
      </c>
      <c r="H1969">
        <v>1224322</v>
      </c>
      <c r="I1969">
        <v>1224322</v>
      </c>
      <c r="J1969">
        <v>1224322</v>
      </c>
      <c r="K1969">
        <v>1224322</v>
      </c>
      <c r="L1969">
        <v>1224322</v>
      </c>
      <c r="M1969">
        <v>1224322</v>
      </c>
      <c r="N1969">
        <v>1224322</v>
      </c>
      <c r="O1969">
        <v>1224322</v>
      </c>
      <c r="P1969">
        <v>1224322</v>
      </c>
      <c r="Q1969">
        <v>1224322</v>
      </c>
      <c r="R1969">
        <v>1224322</v>
      </c>
      <c r="S1969">
        <v>1000000</v>
      </c>
      <c r="T1969">
        <v>1000000</v>
      </c>
      <c r="U1969">
        <v>1000000</v>
      </c>
      <c r="V1969">
        <v>1000000</v>
      </c>
      <c r="W1969">
        <v>1000000</v>
      </c>
      <c r="X1969">
        <v>1000000</v>
      </c>
      <c r="Y1969">
        <v>1000000</v>
      </c>
      <c r="Z1969">
        <v>1000000</v>
      </c>
      <c r="AA1969">
        <v>1000000</v>
      </c>
      <c r="AB1969">
        <v>1000000</v>
      </c>
      <c r="AC1969">
        <v>1000000</v>
      </c>
      <c r="AD1969">
        <v>1000000</v>
      </c>
      <c r="AE1969">
        <v>1000000</v>
      </c>
      <c r="AF1969">
        <v>1000000</v>
      </c>
      <c r="AG1969">
        <v>483000</v>
      </c>
      <c r="AH1969">
        <v>483000</v>
      </c>
      <c r="AI1969">
        <v>483000</v>
      </c>
      <c r="AJ1969">
        <v>483000</v>
      </c>
      <c r="AK1969">
        <v>483000</v>
      </c>
      <c r="AL1969">
        <v>483000</v>
      </c>
      <c r="AM1969">
        <v>483000</v>
      </c>
      <c r="AN1969">
        <v>483000</v>
      </c>
      <c r="AO1969">
        <v>483000</v>
      </c>
      <c r="AP1969">
        <v>483000</v>
      </c>
      <c r="AQ1969">
        <v>483000</v>
      </c>
      <c r="AR1969">
        <v>483000</v>
      </c>
      <c r="AS1969">
        <v>410000</v>
      </c>
      <c r="AT1969">
        <v>410000</v>
      </c>
      <c r="AU1969">
        <v>410000</v>
      </c>
      <c r="AV1969">
        <v>410000</v>
      </c>
      <c r="AW1969">
        <v>410000</v>
      </c>
      <c r="AX1969">
        <v>410000</v>
      </c>
      <c r="AY1969">
        <v>410000</v>
      </c>
      <c r="AZ1969">
        <v>410000</v>
      </c>
      <c r="BA1969">
        <v>410000</v>
      </c>
      <c r="BB1969">
        <v>410000</v>
      </c>
      <c r="BC1969">
        <v>410000</v>
      </c>
      <c r="BD1969">
        <v>410000</v>
      </c>
      <c r="BE1969">
        <v>410000</v>
      </c>
      <c r="BF1969">
        <v>410000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 t="s">
        <v>362</v>
      </c>
      <c r="BU1969">
        <f t="shared" si="61"/>
        <v>26</v>
      </c>
      <c r="BV1969">
        <f t="shared" si="62"/>
        <v>1</v>
      </c>
    </row>
    <row r="1970" spans="2:74" x14ac:dyDescent="0.2">
      <c r="B1970" t="s">
        <v>3830</v>
      </c>
      <c r="C1970" t="s">
        <v>115</v>
      </c>
      <c r="D1970" t="s">
        <v>3831</v>
      </c>
      <c r="E1970" t="s">
        <v>349</v>
      </c>
      <c r="F1970">
        <v>4</v>
      </c>
      <c r="G1970">
        <v>1600000</v>
      </c>
      <c r="H1970">
        <v>1600000</v>
      </c>
      <c r="I1970">
        <v>1600000</v>
      </c>
      <c r="J1970">
        <v>1600000</v>
      </c>
      <c r="K1970">
        <v>1600000</v>
      </c>
      <c r="L1970">
        <v>1600000</v>
      </c>
      <c r="M1970">
        <v>1600000</v>
      </c>
      <c r="N1970">
        <v>1600000</v>
      </c>
      <c r="O1970">
        <v>1600000</v>
      </c>
      <c r="P1970">
        <v>1600000</v>
      </c>
      <c r="Q1970">
        <v>1500000</v>
      </c>
      <c r="R1970">
        <v>1600000</v>
      </c>
      <c r="S1970">
        <v>1600000</v>
      </c>
      <c r="T1970">
        <v>1600000</v>
      </c>
      <c r="U1970">
        <v>1600000</v>
      </c>
      <c r="V1970">
        <v>1600000</v>
      </c>
      <c r="W1970">
        <v>1600000</v>
      </c>
      <c r="X1970">
        <v>1600000</v>
      </c>
      <c r="Y1970">
        <v>1600000</v>
      </c>
      <c r="Z1970">
        <v>1600000</v>
      </c>
      <c r="AA1970">
        <v>1600000</v>
      </c>
      <c r="AB1970">
        <v>1600000</v>
      </c>
      <c r="AC1970">
        <v>1600000</v>
      </c>
      <c r="AD1970">
        <v>1600000</v>
      </c>
      <c r="AE1970">
        <v>1600000</v>
      </c>
      <c r="AF1970">
        <v>1600000</v>
      </c>
      <c r="AG1970">
        <v>512000</v>
      </c>
      <c r="AH1970">
        <v>512000</v>
      </c>
      <c r="AI1970">
        <v>512000</v>
      </c>
      <c r="AJ1970">
        <v>512000</v>
      </c>
      <c r="AK1970">
        <v>512000</v>
      </c>
      <c r="AL1970">
        <v>512000</v>
      </c>
      <c r="AM1970">
        <v>512000</v>
      </c>
      <c r="AN1970">
        <v>512000</v>
      </c>
      <c r="AO1970">
        <v>512000</v>
      </c>
      <c r="AP1970">
        <v>512000</v>
      </c>
      <c r="AQ1970">
        <v>480000</v>
      </c>
      <c r="AR1970">
        <v>512000</v>
      </c>
      <c r="AS1970">
        <v>512000</v>
      </c>
      <c r="AT1970">
        <v>512000</v>
      </c>
      <c r="AU1970">
        <v>512000</v>
      </c>
      <c r="AV1970">
        <v>512000</v>
      </c>
      <c r="AW1970">
        <v>512000</v>
      </c>
      <c r="AX1970">
        <v>512000</v>
      </c>
      <c r="AY1970">
        <v>512000</v>
      </c>
      <c r="AZ1970">
        <v>512000</v>
      </c>
      <c r="BA1970">
        <v>512000</v>
      </c>
      <c r="BB1970">
        <v>512000</v>
      </c>
      <c r="BC1970">
        <v>512000</v>
      </c>
      <c r="BD1970">
        <v>512000</v>
      </c>
      <c r="BE1970">
        <v>512000</v>
      </c>
      <c r="BF1970">
        <v>512000</v>
      </c>
      <c r="BG1970">
        <v>8.5</v>
      </c>
      <c r="BH1970">
        <v>8.5</v>
      </c>
      <c r="BI1970">
        <v>8.5</v>
      </c>
      <c r="BJ1970">
        <v>8.5</v>
      </c>
      <c r="BK1970">
        <v>8.5</v>
      </c>
      <c r="BL1970">
        <v>8.5</v>
      </c>
      <c r="BM1970">
        <v>8.5</v>
      </c>
      <c r="BN1970">
        <v>8.5</v>
      </c>
      <c r="BO1970">
        <v>8.5</v>
      </c>
      <c r="BP1970">
        <v>8.5</v>
      </c>
      <c r="BQ1970">
        <v>8.5</v>
      </c>
      <c r="BR1970">
        <v>8.5</v>
      </c>
      <c r="BS1970">
        <v>8.5</v>
      </c>
      <c r="BT1970" t="s">
        <v>480</v>
      </c>
      <c r="BU1970">
        <f t="shared" si="61"/>
        <v>26</v>
      </c>
      <c r="BV1970">
        <f t="shared" si="62"/>
        <v>1</v>
      </c>
    </row>
    <row r="1971" spans="2:74" hidden="1" x14ac:dyDescent="0.2">
      <c r="B1971" t="s">
        <v>3832</v>
      </c>
      <c r="C1971" t="s">
        <v>34</v>
      </c>
      <c r="D1971" t="s">
        <v>3833</v>
      </c>
      <c r="E1971" t="s">
        <v>445</v>
      </c>
      <c r="F1971">
        <v>2</v>
      </c>
      <c r="G1971">
        <v>240000</v>
      </c>
      <c r="H1971">
        <v>240000</v>
      </c>
      <c r="I1971">
        <v>240000</v>
      </c>
      <c r="J1971">
        <v>240000</v>
      </c>
      <c r="K1971">
        <v>400000</v>
      </c>
      <c r="L1971">
        <v>400000</v>
      </c>
      <c r="M1971">
        <v>400000</v>
      </c>
      <c r="N1971">
        <v>400000</v>
      </c>
      <c r="O1971">
        <v>400000</v>
      </c>
      <c r="P1971">
        <v>400000</v>
      </c>
      <c r="Q1971">
        <v>400000</v>
      </c>
      <c r="R1971">
        <v>400000</v>
      </c>
      <c r="S1971">
        <v>400000</v>
      </c>
      <c r="T1971">
        <v>400000</v>
      </c>
      <c r="U1971">
        <v>400000</v>
      </c>
      <c r="V1971">
        <v>400000</v>
      </c>
      <c r="W1971">
        <v>400000</v>
      </c>
      <c r="X1971">
        <v>400000</v>
      </c>
      <c r="Y1971">
        <v>400000</v>
      </c>
      <c r="Z1971">
        <v>400000</v>
      </c>
      <c r="AA1971">
        <v>400000</v>
      </c>
      <c r="AB1971">
        <v>400000</v>
      </c>
      <c r="AC1971">
        <v>400000</v>
      </c>
      <c r="AD1971">
        <v>400000</v>
      </c>
      <c r="AE1971">
        <v>400000</v>
      </c>
      <c r="AF1971">
        <v>400000</v>
      </c>
      <c r="AG1971">
        <v>216000</v>
      </c>
      <c r="AH1971">
        <v>223200</v>
      </c>
      <c r="AI1971">
        <v>223200</v>
      </c>
      <c r="AJ1971">
        <v>223200</v>
      </c>
      <c r="AK1971">
        <v>300000</v>
      </c>
      <c r="AL1971">
        <v>300000</v>
      </c>
      <c r="AM1971">
        <v>300000</v>
      </c>
      <c r="AN1971">
        <v>300000</v>
      </c>
      <c r="AO1971">
        <v>300000</v>
      </c>
      <c r="AP1971">
        <v>300000</v>
      </c>
      <c r="AQ1971">
        <v>300000</v>
      </c>
      <c r="AR1971">
        <v>300000</v>
      </c>
      <c r="AS1971">
        <v>300000</v>
      </c>
      <c r="AT1971">
        <v>300000</v>
      </c>
      <c r="AU1971">
        <v>300000</v>
      </c>
      <c r="AV1971">
        <v>300000</v>
      </c>
      <c r="AW1971">
        <v>300000</v>
      </c>
      <c r="AX1971">
        <v>300000</v>
      </c>
      <c r="AY1971">
        <v>300000</v>
      </c>
      <c r="AZ1971">
        <v>300000</v>
      </c>
      <c r="BA1971">
        <v>300000</v>
      </c>
      <c r="BB1971">
        <v>300000</v>
      </c>
      <c r="BC1971">
        <v>300000</v>
      </c>
      <c r="BD1971">
        <v>300000</v>
      </c>
      <c r="BE1971">
        <v>300000</v>
      </c>
      <c r="BF1971">
        <v>300000</v>
      </c>
      <c r="BG1971">
        <v>7.7</v>
      </c>
      <c r="BH1971">
        <v>7.7</v>
      </c>
      <c r="BI1971">
        <v>7.7</v>
      </c>
      <c r="BJ1971">
        <v>7.7</v>
      </c>
      <c r="BK1971">
        <v>7.7</v>
      </c>
      <c r="BL1971">
        <v>7.7</v>
      </c>
      <c r="BM1971">
        <v>7.7</v>
      </c>
      <c r="BN1971">
        <v>7.7</v>
      </c>
      <c r="BO1971">
        <v>7.7</v>
      </c>
      <c r="BP1971">
        <v>7.7</v>
      </c>
      <c r="BQ1971">
        <v>7.7</v>
      </c>
      <c r="BR1971">
        <v>7.7</v>
      </c>
      <c r="BS1971">
        <v>7.7</v>
      </c>
      <c r="BT1971" t="s">
        <v>420</v>
      </c>
      <c r="BU1971">
        <f t="shared" si="61"/>
        <v>26</v>
      </c>
      <c r="BV1971">
        <f t="shared" si="62"/>
        <v>1</v>
      </c>
    </row>
    <row r="1972" spans="2:74" hidden="1" x14ac:dyDescent="0.2">
      <c r="B1972" t="s">
        <v>3834</v>
      </c>
      <c r="C1972" t="s">
        <v>284</v>
      </c>
      <c r="D1972" t="s">
        <v>3835</v>
      </c>
      <c r="E1972" t="s">
        <v>368</v>
      </c>
      <c r="F1972">
        <v>2</v>
      </c>
      <c r="G1972">
        <v>427936</v>
      </c>
      <c r="H1972">
        <v>427936</v>
      </c>
      <c r="I1972">
        <v>427936</v>
      </c>
      <c r="J1972">
        <v>427936</v>
      </c>
      <c r="K1972">
        <v>427936</v>
      </c>
      <c r="L1972">
        <v>427936</v>
      </c>
      <c r="M1972">
        <v>427936</v>
      </c>
      <c r="N1972">
        <v>427936</v>
      </c>
      <c r="O1972">
        <v>427936</v>
      </c>
      <c r="P1972">
        <v>427936</v>
      </c>
      <c r="Q1972">
        <v>427936</v>
      </c>
      <c r="R1972">
        <v>427936</v>
      </c>
      <c r="S1972">
        <v>146341</v>
      </c>
      <c r="T1972">
        <v>427936</v>
      </c>
      <c r="U1972">
        <v>427936</v>
      </c>
      <c r="V1972">
        <v>427936</v>
      </c>
      <c r="W1972">
        <v>427936</v>
      </c>
      <c r="X1972">
        <v>427936</v>
      </c>
      <c r="Y1972">
        <v>146341</v>
      </c>
      <c r="Z1972">
        <v>427936</v>
      </c>
      <c r="AA1972">
        <v>427936</v>
      </c>
      <c r="AB1972">
        <v>427936</v>
      </c>
      <c r="AC1972">
        <v>427936</v>
      </c>
      <c r="AD1972">
        <v>427936</v>
      </c>
      <c r="AE1972">
        <v>427936</v>
      </c>
      <c r="AF1972">
        <v>427936</v>
      </c>
      <c r="AG1972">
        <v>175454</v>
      </c>
      <c r="AH1972">
        <v>175454</v>
      </c>
      <c r="AI1972">
        <v>175454</v>
      </c>
      <c r="AJ1972">
        <v>175454</v>
      </c>
      <c r="AK1972">
        <v>175454</v>
      </c>
      <c r="AL1972">
        <v>175454</v>
      </c>
      <c r="AM1972">
        <v>175454</v>
      </c>
      <c r="AN1972">
        <v>175454</v>
      </c>
      <c r="AO1972">
        <v>175454</v>
      </c>
      <c r="AP1972">
        <v>175454</v>
      </c>
      <c r="AQ1972">
        <v>175454</v>
      </c>
      <c r="AR1972">
        <v>175454</v>
      </c>
      <c r="AS1972">
        <v>109756</v>
      </c>
      <c r="AT1972">
        <v>175454</v>
      </c>
      <c r="AU1972">
        <v>175454</v>
      </c>
      <c r="AV1972">
        <v>175454</v>
      </c>
      <c r="AW1972">
        <v>175454</v>
      </c>
      <c r="AX1972">
        <v>175454</v>
      </c>
      <c r="AY1972">
        <v>109756</v>
      </c>
      <c r="AZ1972">
        <v>175454</v>
      </c>
      <c r="BA1972">
        <v>175454</v>
      </c>
      <c r="BB1972">
        <v>175454</v>
      </c>
      <c r="BC1972">
        <v>175454</v>
      </c>
      <c r="BD1972">
        <v>175454</v>
      </c>
      <c r="BE1972">
        <v>175454</v>
      </c>
      <c r="BF1972">
        <v>175454</v>
      </c>
      <c r="BG1972">
        <v>8.4</v>
      </c>
      <c r="BH1972">
        <v>8.4</v>
      </c>
      <c r="BI1972">
        <v>8.4</v>
      </c>
      <c r="BJ1972">
        <v>8.4</v>
      </c>
      <c r="BK1972">
        <v>8.4</v>
      </c>
      <c r="BL1972">
        <v>8.4</v>
      </c>
      <c r="BM1972">
        <v>8.4</v>
      </c>
      <c r="BN1972">
        <v>8.4</v>
      </c>
      <c r="BO1972">
        <v>8.4</v>
      </c>
      <c r="BP1972">
        <v>8.4</v>
      </c>
      <c r="BQ1972">
        <v>8.4</v>
      </c>
      <c r="BR1972">
        <v>8.4</v>
      </c>
      <c r="BS1972">
        <v>8.4</v>
      </c>
      <c r="BT1972" t="s">
        <v>469</v>
      </c>
      <c r="BU1972">
        <f t="shared" si="61"/>
        <v>26</v>
      </c>
      <c r="BV1972">
        <f t="shared" si="62"/>
        <v>1</v>
      </c>
    </row>
    <row r="1973" spans="2:74" x14ac:dyDescent="0.2">
      <c r="B1973" t="s">
        <v>3836</v>
      </c>
      <c r="C1973" t="s">
        <v>23</v>
      </c>
      <c r="D1973" t="s">
        <v>3837</v>
      </c>
      <c r="E1973" t="s">
        <v>349</v>
      </c>
      <c r="F1973">
        <v>3</v>
      </c>
      <c r="G1973">
        <v>755000</v>
      </c>
      <c r="H1973">
        <v>755000</v>
      </c>
      <c r="I1973">
        <v>755000</v>
      </c>
      <c r="J1973">
        <v>755000</v>
      </c>
      <c r="K1973">
        <v>755000</v>
      </c>
      <c r="L1973">
        <v>755000</v>
      </c>
      <c r="M1973">
        <v>755000</v>
      </c>
      <c r="N1973">
        <v>755000</v>
      </c>
      <c r="O1973">
        <v>755000</v>
      </c>
      <c r="P1973">
        <v>755000</v>
      </c>
      <c r="Q1973">
        <v>755000</v>
      </c>
      <c r="R1973">
        <v>755000</v>
      </c>
      <c r="S1973">
        <v>755000</v>
      </c>
      <c r="T1973">
        <v>755000</v>
      </c>
      <c r="U1973">
        <v>755000</v>
      </c>
      <c r="V1973">
        <v>755000</v>
      </c>
      <c r="W1973">
        <v>755000</v>
      </c>
      <c r="X1973">
        <v>755000</v>
      </c>
      <c r="Y1973">
        <v>755000</v>
      </c>
      <c r="Z1973">
        <v>755000</v>
      </c>
      <c r="AA1973">
        <v>755000</v>
      </c>
      <c r="AB1973">
        <v>755000</v>
      </c>
      <c r="AC1973">
        <v>755000</v>
      </c>
      <c r="AD1973">
        <v>755000</v>
      </c>
      <c r="AE1973">
        <v>811271</v>
      </c>
      <c r="AF1973">
        <v>755000</v>
      </c>
      <c r="AG1973">
        <v>302000</v>
      </c>
      <c r="AH1973">
        <v>302000</v>
      </c>
      <c r="AI1973">
        <v>302000</v>
      </c>
      <c r="AJ1973">
        <v>302000</v>
      </c>
      <c r="AK1973">
        <v>302000</v>
      </c>
      <c r="AL1973">
        <v>302000</v>
      </c>
      <c r="AM1973">
        <v>302000</v>
      </c>
      <c r="AN1973">
        <v>302000</v>
      </c>
      <c r="AO1973">
        <v>302000</v>
      </c>
      <c r="AP1973">
        <v>302000</v>
      </c>
      <c r="AQ1973">
        <v>302000</v>
      </c>
      <c r="AR1973">
        <v>302000</v>
      </c>
      <c r="AS1973">
        <v>302000</v>
      </c>
      <c r="AT1973">
        <v>302000</v>
      </c>
      <c r="AU1973">
        <v>302000</v>
      </c>
      <c r="AV1973">
        <v>302000</v>
      </c>
      <c r="AW1973">
        <v>302000</v>
      </c>
      <c r="AX1973">
        <v>302000</v>
      </c>
      <c r="AY1973">
        <v>302000</v>
      </c>
      <c r="AZ1973">
        <v>302000</v>
      </c>
      <c r="BA1973">
        <v>302000</v>
      </c>
      <c r="BB1973">
        <v>302000</v>
      </c>
      <c r="BC1973">
        <v>302000</v>
      </c>
      <c r="BD1973">
        <v>302000</v>
      </c>
      <c r="BE1973">
        <v>483999</v>
      </c>
      <c r="BF1973">
        <v>302000</v>
      </c>
      <c r="BG1973">
        <v>8.1</v>
      </c>
      <c r="BH1973">
        <v>8.1</v>
      </c>
      <c r="BI1973">
        <v>8.1999999999999993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480</v>
      </c>
      <c r="BU1973">
        <f t="shared" si="61"/>
        <v>26</v>
      </c>
      <c r="BV1973">
        <f t="shared" si="62"/>
        <v>1</v>
      </c>
    </row>
    <row r="1974" spans="2:74" x14ac:dyDescent="0.2">
      <c r="B1974" t="s">
        <v>3838</v>
      </c>
      <c r="C1974" t="s">
        <v>51</v>
      </c>
      <c r="D1974" t="s">
        <v>3839</v>
      </c>
      <c r="E1974" t="s">
        <v>349</v>
      </c>
      <c r="F1974">
        <v>4</v>
      </c>
      <c r="G1974">
        <v>3256325</v>
      </c>
      <c r="H1974">
        <v>3256325</v>
      </c>
      <c r="I1974">
        <v>3256325</v>
      </c>
      <c r="J1974">
        <v>3256325</v>
      </c>
      <c r="K1974">
        <v>3256325</v>
      </c>
      <c r="L1974">
        <v>3256325</v>
      </c>
      <c r="M1974">
        <v>4333243</v>
      </c>
      <c r="N1974">
        <v>3256325</v>
      </c>
      <c r="O1974">
        <v>473333</v>
      </c>
      <c r="P1974">
        <v>3256325</v>
      </c>
      <c r="Q1974">
        <v>473333</v>
      </c>
      <c r="R1974">
        <v>3256325</v>
      </c>
      <c r="S1974">
        <v>3056325</v>
      </c>
      <c r="T1974">
        <v>3256325</v>
      </c>
      <c r="U1974">
        <v>473333</v>
      </c>
      <c r="V1974">
        <v>3256325</v>
      </c>
      <c r="W1974">
        <v>473333</v>
      </c>
      <c r="X1974">
        <v>2723185</v>
      </c>
      <c r="Y1974">
        <v>473333</v>
      </c>
      <c r="Z1974">
        <v>1859689</v>
      </c>
      <c r="AA1974">
        <v>1859689</v>
      </c>
      <c r="AB1974">
        <v>1859689</v>
      </c>
      <c r="AC1974">
        <v>1642200</v>
      </c>
      <c r="AD1974">
        <v>2823185</v>
      </c>
      <c r="AE1974">
        <v>2575623</v>
      </c>
      <c r="AF1974">
        <v>1370373</v>
      </c>
      <c r="AG1974">
        <v>651265</v>
      </c>
      <c r="AH1974">
        <v>651265</v>
      </c>
      <c r="AI1974">
        <v>651265</v>
      </c>
      <c r="AJ1974">
        <v>651265</v>
      </c>
      <c r="AK1974">
        <v>651265</v>
      </c>
      <c r="AL1974">
        <v>651265</v>
      </c>
      <c r="AM1974">
        <v>1213308</v>
      </c>
      <c r="AN1974">
        <v>651265</v>
      </c>
      <c r="AO1974">
        <v>355000</v>
      </c>
      <c r="AP1974">
        <v>651265</v>
      </c>
      <c r="AQ1974">
        <v>355000</v>
      </c>
      <c r="AR1974">
        <v>651265</v>
      </c>
      <c r="AS1974">
        <v>611265</v>
      </c>
      <c r="AT1974">
        <v>651265</v>
      </c>
      <c r="AU1974">
        <v>355000</v>
      </c>
      <c r="AV1974">
        <v>651265</v>
      </c>
      <c r="AW1974">
        <v>355000</v>
      </c>
      <c r="AX1974">
        <v>762492</v>
      </c>
      <c r="AY1974">
        <v>355000</v>
      </c>
      <c r="AZ1974">
        <v>635059</v>
      </c>
      <c r="BA1974">
        <v>635059</v>
      </c>
      <c r="BB1974">
        <v>635059</v>
      </c>
      <c r="BC1974">
        <v>560788</v>
      </c>
      <c r="BD1974">
        <v>734028</v>
      </c>
      <c r="BE1974">
        <v>515125</v>
      </c>
      <c r="BF1974">
        <v>393861</v>
      </c>
      <c r="BG1974">
        <v>8.8000000000000007</v>
      </c>
      <c r="BH1974">
        <v>8.8000000000000007</v>
      </c>
      <c r="BI1974">
        <v>8.9</v>
      </c>
      <c r="BJ1974">
        <v>8.9</v>
      </c>
      <c r="BK1974">
        <v>8.9</v>
      </c>
      <c r="BL1974">
        <v>8.9</v>
      </c>
      <c r="BM1974">
        <v>8.9</v>
      </c>
      <c r="BN1974">
        <v>8.9</v>
      </c>
      <c r="BO1974">
        <v>8.9</v>
      </c>
      <c r="BP1974">
        <v>8.9</v>
      </c>
      <c r="BQ1974">
        <v>8.9</v>
      </c>
      <c r="BR1974">
        <v>8.9</v>
      </c>
      <c r="BS1974">
        <v>8.9</v>
      </c>
      <c r="BT1974" t="s">
        <v>350</v>
      </c>
      <c r="BU1974">
        <f t="shared" si="61"/>
        <v>26</v>
      </c>
      <c r="BV1974">
        <f t="shared" si="62"/>
        <v>1</v>
      </c>
    </row>
    <row r="1975" spans="2:74" hidden="1" x14ac:dyDescent="0.2">
      <c r="B1975" t="s">
        <v>3840</v>
      </c>
      <c r="C1975" t="s">
        <v>51</v>
      </c>
      <c r="D1975" t="s">
        <v>3841</v>
      </c>
      <c r="E1975" t="s">
        <v>372</v>
      </c>
      <c r="F1975">
        <v>4</v>
      </c>
      <c r="G1975">
        <v>1800000</v>
      </c>
      <c r="H1975">
        <v>1800000</v>
      </c>
      <c r="I1975">
        <v>1800000</v>
      </c>
      <c r="J1975">
        <v>1800000</v>
      </c>
      <c r="K1975">
        <v>1858500</v>
      </c>
      <c r="L1975">
        <v>1800000</v>
      </c>
      <c r="M1975">
        <v>1858500</v>
      </c>
      <c r="N1975">
        <v>1800000</v>
      </c>
      <c r="O1975">
        <v>1800000</v>
      </c>
      <c r="P1975">
        <v>1800000</v>
      </c>
      <c r="Q1975">
        <v>1800000</v>
      </c>
      <c r="R1975">
        <v>1800000</v>
      </c>
      <c r="S1975">
        <v>1800000</v>
      </c>
      <c r="T1975">
        <v>1800000</v>
      </c>
      <c r="U1975">
        <v>1800000</v>
      </c>
      <c r="V1975">
        <v>1800000</v>
      </c>
      <c r="W1975">
        <v>1800000</v>
      </c>
      <c r="X1975">
        <v>1800000</v>
      </c>
      <c r="Y1975">
        <v>2316688</v>
      </c>
      <c r="Z1975">
        <v>1800000</v>
      </c>
      <c r="AA1975">
        <v>2316688</v>
      </c>
      <c r="AB1975">
        <v>1800000</v>
      </c>
      <c r="AC1975">
        <v>2100000</v>
      </c>
      <c r="AD1975">
        <v>2100000</v>
      </c>
      <c r="AE1975">
        <v>2100000</v>
      </c>
      <c r="AF1975">
        <v>1800000</v>
      </c>
      <c r="AG1975">
        <v>684000</v>
      </c>
      <c r="AH1975">
        <v>684000</v>
      </c>
      <c r="AI1975">
        <v>684000</v>
      </c>
      <c r="AJ1975">
        <v>684000</v>
      </c>
      <c r="AK1975">
        <v>706230</v>
      </c>
      <c r="AL1975">
        <v>684000</v>
      </c>
      <c r="AM1975">
        <v>706230</v>
      </c>
      <c r="AN1975">
        <v>684000</v>
      </c>
      <c r="AO1975">
        <v>684000</v>
      </c>
      <c r="AP1975">
        <v>684000</v>
      </c>
      <c r="AQ1975">
        <v>684000</v>
      </c>
      <c r="AR1975">
        <v>684000</v>
      </c>
      <c r="AS1975">
        <v>684000</v>
      </c>
      <c r="AT1975">
        <v>684000</v>
      </c>
      <c r="AU1975">
        <v>684000</v>
      </c>
      <c r="AV1975">
        <v>684000</v>
      </c>
      <c r="AW1975">
        <v>684000</v>
      </c>
      <c r="AX1975">
        <v>684000</v>
      </c>
      <c r="AY1975">
        <v>880341</v>
      </c>
      <c r="AZ1975">
        <v>684000</v>
      </c>
      <c r="BA1975">
        <v>880341</v>
      </c>
      <c r="BB1975">
        <v>684000</v>
      </c>
      <c r="BC1975">
        <v>798000</v>
      </c>
      <c r="BD1975">
        <v>798000</v>
      </c>
      <c r="BE1975">
        <v>798000</v>
      </c>
      <c r="BF1975">
        <v>684000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350</v>
      </c>
      <c r="BU1975">
        <f t="shared" si="61"/>
        <v>26</v>
      </c>
      <c r="BV1975">
        <f t="shared" si="62"/>
        <v>1</v>
      </c>
    </row>
    <row r="1976" spans="2:74" hidden="1" x14ac:dyDescent="0.2">
      <c r="B1976" t="s">
        <v>3842</v>
      </c>
      <c r="C1976" t="s">
        <v>287</v>
      </c>
      <c r="D1976" t="s">
        <v>3843</v>
      </c>
      <c r="E1976" t="s">
        <v>353</v>
      </c>
      <c r="F1976">
        <v>4</v>
      </c>
      <c r="G1976">
        <v>1425000</v>
      </c>
      <c r="H1976">
        <v>1425000</v>
      </c>
      <c r="I1976">
        <v>941419</v>
      </c>
      <c r="J1976">
        <v>1500000</v>
      </c>
      <c r="K1976">
        <v>1425000</v>
      </c>
      <c r="L1976">
        <v>1425000</v>
      </c>
      <c r="M1976">
        <v>426667</v>
      </c>
      <c r="N1976">
        <v>971285</v>
      </c>
      <c r="O1976">
        <v>426667</v>
      </c>
      <c r="P1976">
        <v>971285</v>
      </c>
      <c r="Q1976">
        <v>426667</v>
      </c>
      <c r="R1976">
        <v>1056487</v>
      </c>
      <c r="S1976">
        <v>426667</v>
      </c>
      <c r="T1976">
        <v>1062101</v>
      </c>
      <c r="U1976">
        <v>426667</v>
      </c>
      <c r="V1976">
        <v>1062101</v>
      </c>
      <c r="W1976">
        <v>426667</v>
      </c>
      <c r="X1976">
        <v>948959</v>
      </c>
      <c r="Y1976">
        <v>426667</v>
      </c>
      <c r="Z1976">
        <v>1062101</v>
      </c>
      <c r="AA1976">
        <v>426667</v>
      </c>
      <c r="AB1976">
        <v>945623</v>
      </c>
      <c r="AC1976">
        <v>1062101</v>
      </c>
      <c r="AD1976">
        <v>945623</v>
      </c>
      <c r="AE1976">
        <v>1056487</v>
      </c>
      <c r="AF1976">
        <v>945289</v>
      </c>
      <c r="AG1976">
        <v>641250</v>
      </c>
      <c r="AH1976">
        <v>641250</v>
      </c>
      <c r="AI1976">
        <v>652305</v>
      </c>
      <c r="AJ1976">
        <v>675000</v>
      </c>
      <c r="AK1976">
        <v>641250</v>
      </c>
      <c r="AL1976">
        <v>641250</v>
      </c>
      <c r="AM1976">
        <v>320000</v>
      </c>
      <c r="AN1976">
        <v>569999</v>
      </c>
      <c r="AO1976">
        <v>320000</v>
      </c>
      <c r="AP1976">
        <v>569999</v>
      </c>
      <c r="AQ1976">
        <v>320000</v>
      </c>
      <c r="AR1976">
        <v>620001</v>
      </c>
      <c r="AS1976">
        <v>320000</v>
      </c>
      <c r="AT1976">
        <v>623295</v>
      </c>
      <c r="AU1976">
        <v>320000</v>
      </c>
      <c r="AV1976">
        <v>623295</v>
      </c>
      <c r="AW1976">
        <v>320000</v>
      </c>
      <c r="AX1976">
        <v>657548</v>
      </c>
      <c r="AY1976">
        <v>320000</v>
      </c>
      <c r="AZ1976">
        <v>623295</v>
      </c>
      <c r="BA1976">
        <v>320000</v>
      </c>
      <c r="BB1976">
        <v>655218</v>
      </c>
      <c r="BC1976">
        <v>623295</v>
      </c>
      <c r="BD1976">
        <v>655218</v>
      </c>
      <c r="BE1976">
        <v>620001</v>
      </c>
      <c r="BF1976">
        <v>654987</v>
      </c>
      <c r="BG1976">
        <v>8.9</v>
      </c>
      <c r="BH1976">
        <v>8.9</v>
      </c>
      <c r="BI1976">
        <v>8.9</v>
      </c>
      <c r="BJ1976">
        <v>8.9</v>
      </c>
      <c r="BK1976">
        <v>8.9</v>
      </c>
      <c r="BL1976">
        <v>8.9</v>
      </c>
      <c r="BM1976">
        <v>8.9</v>
      </c>
      <c r="BN1976">
        <v>8.9</v>
      </c>
      <c r="BO1976">
        <v>8.9</v>
      </c>
      <c r="BP1976">
        <v>8.9</v>
      </c>
      <c r="BQ1976">
        <v>8.8000000000000007</v>
      </c>
      <c r="BR1976">
        <v>8.8000000000000007</v>
      </c>
      <c r="BS1976">
        <v>8.6999999999999993</v>
      </c>
      <c r="BT1976" t="s">
        <v>412</v>
      </c>
      <c r="BU1976">
        <f t="shared" si="61"/>
        <v>26</v>
      </c>
      <c r="BV1976">
        <f t="shared" si="62"/>
        <v>1</v>
      </c>
    </row>
    <row r="1977" spans="2:74" hidden="1" x14ac:dyDescent="0.2">
      <c r="B1977" t="s">
        <v>3844</v>
      </c>
      <c r="C1977" t="s">
        <v>51</v>
      </c>
      <c r="D1977" t="s">
        <v>3845</v>
      </c>
      <c r="E1977" t="s">
        <v>372</v>
      </c>
      <c r="F1977">
        <v>4</v>
      </c>
      <c r="G1977">
        <v>1840000</v>
      </c>
      <c r="H1977">
        <v>693224</v>
      </c>
      <c r="I1977">
        <v>1666989</v>
      </c>
      <c r="J1977">
        <v>693224</v>
      </c>
      <c r="K1977">
        <v>2000000</v>
      </c>
      <c r="L1977">
        <v>691554</v>
      </c>
      <c r="M1977">
        <v>688073</v>
      </c>
      <c r="N1977">
        <v>693863</v>
      </c>
      <c r="O1977">
        <v>693863</v>
      </c>
      <c r="P1977">
        <v>693863</v>
      </c>
      <c r="Q1977">
        <v>688073</v>
      </c>
      <c r="R1977">
        <v>688073</v>
      </c>
      <c r="S1977">
        <v>689778</v>
      </c>
      <c r="T1977">
        <v>689778</v>
      </c>
      <c r="U1977">
        <v>689778</v>
      </c>
      <c r="V1977">
        <v>689778</v>
      </c>
      <c r="W1977">
        <v>689534</v>
      </c>
      <c r="X1977">
        <v>689534</v>
      </c>
      <c r="Y1977">
        <v>690509</v>
      </c>
      <c r="Z1977">
        <v>690509</v>
      </c>
      <c r="AA1977">
        <v>690509</v>
      </c>
      <c r="AB1977">
        <v>690509</v>
      </c>
      <c r="AC1977">
        <v>690509</v>
      </c>
      <c r="AD1977">
        <v>690509</v>
      </c>
      <c r="AE1977">
        <v>1318085</v>
      </c>
      <c r="AF1977">
        <v>690265</v>
      </c>
      <c r="AG1977">
        <v>1380000</v>
      </c>
      <c r="AH1977">
        <v>480304</v>
      </c>
      <c r="AI1977">
        <v>795500</v>
      </c>
      <c r="AJ1977">
        <v>480304</v>
      </c>
      <c r="AK1977">
        <v>860000</v>
      </c>
      <c r="AL1977">
        <v>479147</v>
      </c>
      <c r="AM1977">
        <v>476792</v>
      </c>
      <c r="AN1977">
        <v>480747</v>
      </c>
      <c r="AO1977">
        <v>480747</v>
      </c>
      <c r="AP1977">
        <v>480747</v>
      </c>
      <c r="AQ1977">
        <v>476792</v>
      </c>
      <c r="AR1977">
        <v>476792</v>
      </c>
      <c r="AS1977">
        <v>477974</v>
      </c>
      <c r="AT1977">
        <v>477974</v>
      </c>
      <c r="AU1977">
        <v>477974</v>
      </c>
      <c r="AV1977">
        <v>477974</v>
      </c>
      <c r="AW1977">
        <v>477805</v>
      </c>
      <c r="AX1977">
        <v>477805</v>
      </c>
      <c r="AY1977">
        <v>478480</v>
      </c>
      <c r="AZ1977">
        <v>478480</v>
      </c>
      <c r="BA1977">
        <v>478480</v>
      </c>
      <c r="BB1977">
        <v>478480</v>
      </c>
      <c r="BC1977">
        <v>478480</v>
      </c>
      <c r="BD1977">
        <v>478480</v>
      </c>
      <c r="BE1977">
        <v>629001</v>
      </c>
      <c r="BF1977">
        <v>478312</v>
      </c>
      <c r="BG1977">
        <v>9.1999999999999993</v>
      </c>
      <c r="BH1977">
        <v>9.1999999999999993</v>
      </c>
      <c r="BI1977">
        <v>9.1999999999999993</v>
      </c>
      <c r="BJ1977">
        <v>9.1999999999999993</v>
      </c>
      <c r="BK1977">
        <v>9.1999999999999993</v>
      </c>
      <c r="BL1977">
        <v>9.1999999999999993</v>
      </c>
      <c r="BM1977">
        <v>9.1999999999999993</v>
      </c>
      <c r="BN1977">
        <v>9.1999999999999993</v>
      </c>
      <c r="BO1977">
        <v>9.1999999999999993</v>
      </c>
      <c r="BP1977">
        <v>9.1999999999999993</v>
      </c>
      <c r="BQ1977">
        <v>9.1999999999999993</v>
      </c>
      <c r="BR1977">
        <v>9.1999999999999993</v>
      </c>
      <c r="BS1977">
        <v>9.1999999999999993</v>
      </c>
      <c r="BT1977" t="s">
        <v>350</v>
      </c>
      <c r="BU1977">
        <f t="shared" si="61"/>
        <v>26</v>
      </c>
      <c r="BV1977">
        <f t="shared" si="62"/>
        <v>1</v>
      </c>
    </row>
    <row r="1978" spans="2:74" hidden="1" x14ac:dyDescent="0.2">
      <c r="B1978" t="s">
        <v>3846</v>
      </c>
      <c r="C1978" t="s">
        <v>51</v>
      </c>
      <c r="D1978" t="s">
        <v>3847</v>
      </c>
      <c r="E1978" t="s">
        <v>372</v>
      </c>
      <c r="F1978">
        <v>4</v>
      </c>
      <c r="G1978">
        <v>1500000</v>
      </c>
      <c r="H1978">
        <v>1500000</v>
      </c>
      <c r="I1978">
        <v>1225046</v>
      </c>
      <c r="J1978">
        <v>1225046</v>
      </c>
      <c r="K1978">
        <v>1500000</v>
      </c>
      <c r="L1978">
        <v>1500000</v>
      </c>
      <c r="M1978">
        <v>481928</v>
      </c>
      <c r="N1978">
        <v>1500000</v>
      </c>
      <c r="O1978">
        <v>481928</v>
      </c>
      <c r="P1978">
        <v>1500000</v>
      </c>
      <c r="Q1978">
        <v>481928</v>
      </c>
      <c r="R1978">
        <v>1500000</v>
      </c>
      <c r="S1978">
        <v>481928</v>
      </c>
      <c r="T1978">
        <v>1500000</v>
      </c>
      <c r="U1978">
        <v>481928</v>
      </c>
      <c r="V1978">
        <v>1356000</v>
      </c>
      <c r="W1978">
        <v>1307000</v>
      </c>
      <c r="X1978">
        <v>1307000</v>
      </c>
      <c r="Y1978">
        <v>481928</v>
      </c>
      <c r="Z1978">
        <v>1307000</v>
      </c>
      <c r="AA1978">
        <v>1307000</v>
      </c>
      <c r="AB1978">
        <v>2436000</v>
      </c>
      <c r="AC1978">
        <v>1307000</v>
      </c>
      <c r="AD1978">
        <v>1307000</v>
      </c>
      <c r="AE1978">
        <v>1307000</v>
      </c>
      <c r="AF1978">
        <v>1307000</v>
      </c>
      <c r="AG1978">
        <v>750000</v>
      </c>
      <c r="AH1978">
        <v>750000</v>
      </c>
      <c r="AI1978">
        <v>670727</v>
      </c>
      <c r="AJ1978">
        <v>670727</v>
      </c>
      <c r="AK1978">
        <v>750000</v>
      </c>
      <c r="AL1978">
        <v>750000</v>
      </c>
      <c r="AM1978">
        <v>361446</v>
      </c>
      <c r="AN1978">
        <v>750000</v>
      </c>
      <c r="AO1978">
        <v>361446</v>
      </c>
      <c r="AP1978">
        <v>750000</v>
      </c>
      <c r="AQ1978">
        <v>361446</v>
      </c>
      <c r="AR1978">
        <v>750000</v>
      </c>
      <c r="AS1978">
        <v>361446</v>
      </c>
      <c r="AT1978">
        <v>750000</v>
      </c>
      <c r="AU1978">
        <v>361446</v>
      </c>
      <c r="AV1978">
        <v>678000</v>
      </c>
      <c r="AW1978">
        <v>653500</v>
      </c>
      <c r="AX1978">
        <v>653500</v>
      </c>
      <c r="AY1978">
        <v>361446</v>
      </c>
      <c r="AZ1978">
        <v>653500</v>
      </c>
      <c r="BA1978">
        <v>653500</v>
      </c>
      <c r="BB1978">
        <v>1218000</v>
      </c>
      <c r="BC1978">
        <v>653500</v>
      </c>
      <c r="BD1978">
        <v>653500</v>
      </c>
      <c r="BE1978">
        <v>653500</v>
      </c>
      <c r="BF1978">
        <v>653500</v>
      </c>
      <c r="BG1978">
        <v>9.1999999999999993</v>
      </c>
      <c r="BH1978">
        <v>9.1</v>
      </c>
      <c r="BI1978">
        <v>9.1999999999999993</v>
      </c>
      <c r="BJ1978">
        <v>9.1999999999999993</v>
      </c>
      <c r="BK1978">
        <v>9.1999999999999993</v>
      </c>
      <c r="BL1978">
        <v>9.1999999999999993</v>
      </c>
      <c r="BM1978">
        <v>9.1999999999999993</v>
      </c>
      <c r="BN1978">
        <v>9.1999999999999993</v>
      </c>
      <c r="BO1978">
        <v>9.1999999999999993</v>
      </c>
      <c r="BP1978">
        <v>9.1999999999999993</v>
      </c>
      <c r="BQ1978">
        <v>9.1999999999999993</v>
      </c>
      <c r="BR1978">
        <v>9.1999999999999993</v>
      </c>
      <c r="BS1978">
        <v>9.1999999999999993</v>
      </c>
      <c r="BT1978" t="s">
        <v>350</v>
      </c>
      <c r="BU1978">
        <f t="shared" si="61"/>
        <v>26</v>
      </c>
      <c r="BV1978">
        <f t="shared" si="62"/>
        <v>1</v>
      </c>
    </row>
    <row r="1979" spans="2:74" x14ac:dyDescent="0.2">
      <c r="B1979" t="s">
        <v>3848</v>
      </c>
      <c r="C1979" t="s">
        <v>105</v>
      </c>
      <c r="D1979" t="s">
        <v>3849</v>
      </c>
      <c r="E1979" t="s">
        <v>349</v>
      </c>
      <c r="F1979">
        <v>2</v>
      </c>
      <c r="G1979">
        <v>233333</v>
      </c>
      <c r="H1979">
        <v>233333</v>
      </c>
      <c r="I1979">
        <v>233333</v>
      </c>
      <c r="J1979">
        <v>233333</v>
      </c>
      <c r="K1979">
        <v>233333</v>
      </c>
      <c r="L1979">
        <v>233333</v>
      </c>
      <c r="M1979">
        <v>233333</v>
      </c>
      <c r="N1979">
        <v>233333</v>
      </c>
      <c r="O1979">
        <v>233333</v>
      </c>
      <c r="P1979">
        <v>233333</v>
      </c>
      <c r="Q1979">
        <v>233333</v>
      </c>
      <c r="R1979">
        <v>233333</v>
      </c>
      <c r="S1979">
        <v>233333</v>
      </c>
      <c r="T1979">
        <v>233333</v>
      </c>
      <c r="U1979">
        <v>233333</v>
      </c>
      <c r="V1979">
        <v>233333</v>
      </c>
      <c r="W1979">
        <v>233333</v>
      </c>
      <c r="X1979">
        <v>233333</v>
      </c>
      <c r="Y1979">
        <v>233333</v>
      </c>
      <c r="Z1979">
        <v>233333</v>
      </c>
      <c r="AA1979">
        <v>233333</v>
      </c>
      <c r="AB1979">
        <v>233333</v>
      </c>
      <c r="AC1979">
        <v>233333</v>
      </c>
      <c r="AD1979">
        <v>233333</v>
      </c>
      <c r="AE1979">
        <v>233333</v>
      </c>
      <c r="AF1979">
        <v>233333</v>
      </c>
      <c r="AG1979">
        <v>175000</v>
      </c>
      <c r="AH1979">
        <v>175000</v>
      </c>
      <c r="AI1979">
        <v>175000</v>
      </c>
      <c r="AJ1979">
        <v>175000</v>
      </c>
      <c r="AK1979">
        <v>175000</v>
      </c>
      <c r="AL1979">
        <v>175000</v>
      </c>
      <c r="AM1979">
        <v>175000</v>
      </c>
      <c r="AN1979">
        <v>175000</v>
      </c>
      <c r="AO1979">
        <v>175000</v>
      </c>
      <c r="AP1979">
        <v>175000</v>
      </c>
      <c r="AQ1979">
        <v>175000</v>
      </c>
      <c r="AR1979">
        <v>175000</v>
      </c>
      <c r="AS1979">
        <v>175000</v>
      </c>
      <c r="AT1979">
        <v>175000</v>
      </c>
      <c r="AU1979">
        <v>175000</v>
      </c>
      <c r="AV1979">
        <v>175000</v>
      </c>
      <c r="AW1979">
        <v>175000</v>
      </c>
      <c r="AX1979">
        <v>175000</v>
      </c>
      <c r="AY1979">
        <v>175000</v>
      </c>
      <c r="AZ1979">
        <v>175000</v>
      </c>
      <c r="BA1979">
        <v>175000</v>
      </c>
      <c r="BB1979">
        <v>175000</v>
      </c>
      <c r="BC1979">
        <v>175000</v>
      </c>
      <c r="BD1979">
        <v>175000</v>
      </c>
      <c r="BE1979">
        <v>175000</v>
      </c>
      <c r="BF1979">
        <v>175000</v>
      </c>
      <c r="BG1979">
        <v>8.5</v>
      </c>
      <c r="BH1979">
        <v>8.5</v>
      </c>
      <c r="BI1979">
        <v>8.5</v>
      </c>
      <c r="BJ1979">
        <v>8.5</v>
      </c>
      <c r="BK1979">
        <v>8.5</v>
      </c>
      <c r="BL1979">
        <v>8.5</v>
      </c>
      <c r="BM1979">
        <v>8.5</v>
      </c>
      <c r="BN1979">
        <v>8.5</v>
      </c>
      <c r="BO1979">
        <v>8.5</v>
      </c>
      <c r="BP1979">
        <v>8.5</v>
      </c>
      <c r="BQ1979">
        <v>8.5</v>
      </c>
      <c r="BR1979">
        <v>8.5</v>
      </c>
      <c r="BS1979">
        <v>8.5</v>
      </c>
      <c r="BT1979" t="s">
        <v>1110</v>
      </c>
      <c r="BU1979">
        <f t="shared" si="61"/>
        <v>26</v>
      </c>
      <c r="BV1979">
        <f t="shared" si="62"/>
        <v>1</v>
      </c>
    </row>
    <row r="1980" spans="2:74" x14ac:dyDescent="0.2">
      <c r="B1980" t="s">
        <v>3850</v>
      </c>
      <c r="C1980" t="s">
        <v>10</v>
      </c>
      <c r="D1980" t="s">
        <v>3851</v>
      </c>
      <c r="E1980" t="s">
        <v>349</v>
      </c>
      <c r="F1980">
        <v>4</v>
      </c>
      <c r="G1980">
        <v>915000</v>
      </c>
      <c r="H1980">
        <v>328904</v>
      </c>
      <c r="I1980">
        <v>915000</v>
      </c>
      <c r="J1980">
        <v>328481</v>
      </c>
      <c r="K1980">
        <v>327126</v>
      </c>
      <c r="L1980">
        <v>327126</v>
      </c>
      <c r="M1980">
        <v>327795</v>
      </c>
      <c r="N1980">
        <v>915000</v>
      </c>
      <c r="O1980">
        <v>915000</v>
      </c>
      <c r="P1980">
        <v>915000</v>
      </c>
      <c r="Q1980">
        <v>990000</v>
      </c>
      <c r="R1980">
        <v>328077</v>
      </c>
      <c r="S1980">
        <v>995000</v>
      </c>
      <c r="T1980">
        <v>329598</v>
      </c>
      <c r="U1980">
        <v>1045000</v>
      </c>
      <c r="V1980">
        <v>329598</v>
      </c>
      <c r="W1980">
        <v>329057</v>
      </c>
      <c r="X1980">
        <v>329057</v>
      </c>
      <c r="Y1980">
        <v>327821</v>
      </c>
      <c r="Z1980">
        <v>327821</v>
      </c>
      <c r="AA1980">
        <v>451694</v>
      </c>
      <c r="AB1980">
        <v>328247</v>
      </c>
      <c r="AC1980">
        <v>1045000</v>
      </c>
      <c r="AD1980">
        <v>328105</v>
      </c>
      <c r="AE1980">
        <v>990590</v>
      </c>
      <c r="AF1980">
        <v>327139</v>
      </c>
      <c r="AG1980">
        <v>347700</v>
      </c>
      <c r="AH1980">
        <v>246643</v>
      </c>
      <c r="AI1980">
        <v>347700</v>
      </c>
      <c r="AJ1980">
        <v>246361</v>
      </c>
      <c r="AK1980">
        <v>245345</v>
      </c>
      <c r="AL1980">
        <v>245345</v>
      </c>
      <c r="AM1980">
        <v>245881</v>
      </c>
      <c r="AN1980">
        <v>347700</v>
      </c>
      <c r="AO1980">
        <v>347700</v>
      </c>
      <c r="AP1980">
        <v>347700</v>
      </c>
      <c r="AQ1980">
        <v>693000</v>
      </c>
      <c r="AR1980">
        <v>246023</v>
      </c>
      <c r="AS1980">
        <v>696500</v>
      </c>
      <c r="AT1980">
        <v>247199</v>
      </c>
      <c r="AU1980">
        <v>731500</v>
      </c>
      <c r="AV1980">
        <v>247199</v>
      </c>
      <c r="AW1980">
        <v>246828</v>
      </c>
      <c r="AX1980">
        <v>246828</v>
      </c>
      <c r="AY1980">
        <v>245902</v>
      </c>
      <c r="AZ1980">
        <v>245902</v>
      </c>
      <c r="BA1980">
        <v>338735</v>
      </c>
      <c r="BB1980">
        <v>246185</v>
      </c>
      <c r="BC1980">
        <v>397100</v>
      </c>
      <c r="BD1980">
        <v>246043</v>
      </c>
      <c r="BE1980">
        <v>731499</v>
      </c>
      <c r="BF1980">
        <v>245390</v>
      </c>
      <c r="BG1980">
        <v>8.6999999999999993</v>
      </c>
      <c r="BH1980">
        <v>8.6999999999999993</v>
      </c>
      <c r="BI1980">
        <v>8.6999999999999993</v>
      </c>
      <c r="BJ1980">
        <v>8.6999999999999993</v>
      </c>
      <c r="BK1980">
        <v>8.6999999999999993</v>
      </c>
      <c r="BL1980">
        <v>8.6999999999999993</v>
      </c>
      <c r="BM1980">
        <v>8.6999999999999993</v>
      </c>
      <c r="BN1980">
        <v>8.6999999999999993</v>
      </c>
      <c r="BO1980">
        <v>8.6999999999999993</v>
      </c>
      <c r="BP1980">
        <v>8.6999999999999993</v>
      </c>
      <c r="BQ1980">
        <v>8.6999999999999993</v>
      </c>
      <c r="BR1980">
        <v>8.6999999999999993</v>
      </c>
      <c r="BS1980">
        <v>8.6999999999999993</v>
      </c>
      <c r="BT1980" t="s">
        <v>373</v>
      </c>
      <c r="BU1980">
        <f t="shared" si="61"/>
        <v>26</v>
      </c>
      <c r="BV1980">
        <f t="shared" si="62"/>
        <v>1</v>
      </c>
    </row>
    <row r="1981" spans="2:74" hidden="1" x14ac:dyDescent="0.2">
      <c r="B1981" t="s">
        <v>3852</v>
      </c>
      <c r="C1981" t="s">
        <v>20</v>
      </c>
      <c r="D1981" t="s">
        <v>3853</v>
      </c>
      <c r="E1981" t="s">
        <v>353</v>
      </c>
      <c r="F1981">
        <v>5</v>
      </c>
      <c r="G1981">
        <v>2850000</v>
      </c>
      <c r="H1981">
        <v>2850000</v>
      </c>
      <c r="I1981">
        <v>2850000</v>
      </c>
      <c r="J1981">
        <v>2850000</v>
      </c>
      <c r="K1981">
        <v>2850000</v>
      </c>
      <c r="L1981">
        <v>2850000</v>
      </c>
      <c r="M1981">
        <v>2850000</v>
      </c>
      <c r="N1981">
        <v>2850000</v>
      </c>
      <c r="O1981">
        <v>2850000</v>
      </c>
      <c r="P1981">
        <v>2850000</v>
      </c>
      <c r="Q1981">
        <v>2850000</v>
      </c>
      <c r="R1981">
        <v>2850000</v>
      </c>
      <c r="S1981">
        <v>2850000</v>
      </c>
      <c r="T1981">
        <v>2850000</v>
      </c>
      <c r="U1981">
        <v>2850000</v>
      </c>
      <c r="V1981">
        <v>2850000</v>
      </c>
      <c r="W1981">
        <v>3500000</v>
      </c>
      <c r="X1981">
        <v>3500000</v>
      </c>
      <c r="Y1981">
        <v>3500000</v>
      </c>
      <c r="Z1981">
        <v>3500000</v>
      </c>
      <c r="AA1981">
        <v>3500000</v>
      </c>
      <c r="AB1981">
        <v>3500000</v>
      </c>
      <c r="AC1981">
        <v>3500000</v>
      </c>
      <c r="AD1981">
        <v>3500000</v>
      </c>
      <c r="AE1981">
        <v>3500000</v>
      </c>
      <c r="AF1981">
        <v>3500000</v>
      </c>
      <c r="AG1981">
        <v>1425000</v>
      </c>
      <c r="AH1981">
        <v>1425000</v>
      </c>
      <c r="AI1981">
        <v>1425000</v>
      </c>
      <c r="AJ1981">
        <v>1425000</v>
      </c>
      <c r="AK1981">
        <v>1425000</v>
      </c>
      <c r="AL1981">
        <v>1425000</v>
      </c>
      <c r="AM1981">
        <v>1425000</v>
      </c>
      <c r="AN1981">
        <v>1425000</v>
      </c>
      <c r="AO1981">
        <v>1425000</v>
      </c>
      <c r="AP1981">
        <v>1425000</v>
      </c>
      <c r="AQ1981">
        <v>1425000</v>
      </c>
      <c r="AR1981">
        <v>1425000</v>
      </c>
      <c r="AS1981">
        <v>1282500</v>
      </c>
      <c r="AT1981">
        <v>1282500</v>
      </c>
      <c r="AU1981">
        <v>1282500</v>
      </c>
      <c r="AV1981">
        <v>1282500</v>
      </c>
      <c r="AW1981">
        <v>1575000</v>
      </c>
      <c r="AX1981">
        <v>1575000</v>
      </c>
      <c r="AY1981">
        <v>1575000</v>
      </c>
      <c r="AZ1981">
        <v>1575000</v>
      </c>
      <c r="BA1981">
        <v>1575000</v>
      </c>
      <c r="BB1981">
        <v>1575000</v>
      </c>
      <c r="BC1981">
        <v>1575000</v>
      </c>
      <c r="BD1981">
        <v>1575000</v>
      </c>
      <c r="BE1981">
        <v>1575000</v>
      </c>
      <c r="BF1981">
        <v>1575000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350</v>
      </c>
      <c r="BU1981">
        <f t="shared" si="61"/>
        <v>26</v>
      </c>
      <c r="BV1981">
        <f t="shared" si="62"/>
        <v>1</v>
      </c>
    </row>
    <row r="1982" spans="2:74" x14ac:dyDescent="0.2">
      <c r="B1982" t="s">
        <v>3854</v>
      </c>
      <c r="C1982" t="s">
        <v>105</v>
      </c>
      <c r="D1982" t="s">
        <v>3855</v>
      </c>
      <c r="E1982" t="s">
        <v>349</v>
      </c>
      <c r="F1982">
        <v>4</v>
      </c>
      <c r="G1982">
        <v>569100</v>
      </c>
      <c r="H1982">
        <v>569100</v>
      </c>
      <c r="I1982">
        <v>569100</v>
      </c>
      <c r="J1982">
        <v>569100</v>
      </c>
      <c r="K1982">
        <v>569100</v>
      </c>
      <c r="L1982">
        <v>569100</v>
      </c>
      <c r="M1982">
        <v>569100</v>
      </c>
      <c r="N1982">
        <v>569100</v>
      </c>
      <c r="O1982">
        <v>569100</v>
      </c>
      <c r="P1982">
        <v>569100</v>
      </c>
      <c r="Q1982">
        <v>569100</v>
      </c>
      <c r="R1982">
        <v>569100</v>
      </c>
      <c r="S1982">
        <v>569100</v>
      </c>
      <c r="T1982">
        <v>569100</v>
      </c>
      <c r="U1982">
        <v>569100</v>
      </c>
      <c r="V1982">
        <v>569100</v>
      </c>
      <c r="W1982">
        <v>569100</v>
      </c>
      <c r="X1982">
        <v>569100</v>
      </c>
      <c r="Y1982">
        <v>569100</v>
      </c>
      <c r="Z1982">
        <v>569100</v>
      </c>
      <c r="AA1982">
        <v>569100</v>
      </c>
      <c r="AB1982">
        <v>569100</v>
      </c>
      <c r="AC1982">
        <v>569100</v>
      </c>
      <c r="AD1982">
        <v>569100</v>
      </c>
      <c r="AE1982">
        <v>569100</v>
      </c>
      <c r="AF1982">
        <v>569100</v>
      </c>
      <c r="AG1982">
        <v>426825</v>
      </c>
      <c r="AH1982">
        <v>426825</v>
      </c>
      <c r="AI1982">
        <v>426825</v>
      </c>
      <c r="AJ1982">
        <v>426825</v>
      </c>
      <c r="AK1982">
        <v>426825</v>
      </c>
      <c r="AL1982">
        <v>426825</v>
      </c>
      <c r="AM1982">
        <v>426825</v>
      </c>
      <c r="AN1982">
        <v>426825</v>
      </c>
      <c r="AO1982">
        <v>426825</v>
      </c>
      <c r="AP1982">
        <v>426825</v>
      </c>
      <c r="AQ1982">
        <v>426825</v>
      </c>
      <c r="AR1982">
        <v>426825</v>
      </c>
      <c r="AS1982">
        <v>426825</v>
      </c>
      <c r="AT1982">
        <v>426825</v>
      </c>
      <c r="AU1982">
        <v>426825</v>
      </c>
      <c r="AV1982">
        <v>426825</v>
      </c>
      <c r="AW1982">
        <v>426825</v>
      </c>
      <c r="AX1982">
        <v>426825</v>
      </c>
      <c r="AY1982">
        <v>426825</v>
      </c>
      <c r="AZ1982">
        <v>426825</v>
      </c>
      <c r="BA1982">
        <v>426825</v>
      </c>
      <c r="BB1982">
        <v>426825</v>
      </c>
      <c r="BC1982">
        <v>426825</v>
      </c>
      <c r="BD1982">
        <v>426825</v>
      </c>
      <c r="BE1982">
        <v>426825</v>
      </c>
      <c r="BF1982">
        <v>426825</v>
      </c>
      <c r="BG1982">
        <v>8.3000000000000007</v>
      </c>
      <c r="BH1982">
        <v>8.3000000000000007</v>
      </c>
      <c r="BI1982">
        <v>8.3000000000000007</v>
      </c>
      <c r="BJ1982">
        <v>8.3000000000000007</v>
      </c>
      <c r="BK1982">
        <v>8.3000000000000007</v>
      </c>
      <c r="BL1982">
        <v>8.3000000000000007</v>
      </c>
      <c r="BM1982">
        <v>8.3000000000000007</v>
      </c>
      <c r="BN1982">
        <v>8.3000000000000007</v>
      </c>
      <c r="BO1982">
        <v>8.3000000000000007</v>
      </c>
      <c r="BP1982">
        <v>8.3000000000000007</v>
      </c>
      <c r="BQ1982">
        <v>8.3000000000000007</v>
      </c>
      <c r="BR1982">
        <v>8.3000000000000007</v>
      </c>
      <c r="BS1982">
        <v>8.3000000000000007</v>
      </c>
      <c r="BT1982" t="s">
        <v>350</v>
      </c>
      <c r="BU1982">
        <f t="shared" si="61"/>
        <v>26</v>
      </c>
      <c r="BV1982">
        <f t="shared" si="62"/>
        <v>1</v>
      </c>
    </row>
    <row r="1983" spans="2:74" hidden="1" x14ac:dyDescent="0.2">
      <c r="B1983" t="s">
        <v>3856</v>
      </c>
      <c r="C1983" t="s">
        <v>38</v>
      </c>
      <c r="D1983" t="s">
        <v>3857</v>
      </c>
      <c r="E1983" t="s">
        <v>353</v>
      </c>
      <c r="F1983">
        <v>5</v>
      </c>
      <c r="G1983">
        <v>475862</v>
      </c>
      <c r="H1983">
        <v>475862</v>
      </c>
      <c r="I1983">
        <v>487058</v>
      </c>
      <c r="J1983">
        <v>487058</v>
      </c>
      <c r="K1983">
        <v>487058</v>
      </c>
      <c r="L1983">
        <v>487058</v>
      </c>
      <c r="M1983">
        <v>487058</v>
      </c>
      <c r="N1983">
        <v>487058</v>
      </c>
      <c r="O1983">
        <v>1527844</v>
      </c>
      <c r="P1983">
        <v>1527844</v>
      </c>
      <c r="Q1983">
        <v>1527844</v>
      </c>
      <c r="R1983">
        <v>1527844</v>
      </c>
      <c r="S1983">
        <v>1527844</v>
      </c>
      <c r="T1983">
        <v>1527844</v>
      </c>
      <c r="U1983">
        <v>1527844</v>
      </c>
      <c r="V1983">
        <v>1527844</v>
      </c>
      <c r="W1983">
        <v>1527844</v>
      </c>
      <c r="X1983">
        <v>1527844</v>
      </c>
      <c r="Y1983">
        <v>1309850</v>
      </c>
      <c r="Z1983">
        <v>1309850</v>
      </c>
      <c r="AA1983">
        <v>1309850</v>
      </c>
      <c r="AB1983">
        <v>1309850</v>
      </c>
      <c r="AC1983">
        <v>1309850</v>
      </c>
      <c r="AD1983">
        <v>1309850</v>
      </c>
      <c r="AE1983">
        <v>1309850</v>
      </c>
      <c r="AF1983">
        <v>1309850</v>
      </c>
      <c r="AG1983">
        <v>421138</v>
      </c>
      <c r="AH1983">
        <v>421138</v>
      </c>
      <c r="AI1983">
        <v>431046</v>
      </c>
      <c r="AJ1983">
        <v>431046</v>
      </c>
      <c r="AK1983">
        <v>431046</v>
      </c>
      <c r="AL1983">
        <v>431046</v>
      </c>
      <c r="AM1983">
        <v>431046</v>
      </c>
      <c r="AN1983">
        <v>431046</v>
      </c>
      <c r="AO1983">
        <v>534745</v>
      </c>
      <c r="AP1983">
        <v>534745</v>
      </c>
      <c r="AQ1983">
        <v>534745</v>
      </c>
      <c r="AR1983">
        <v>534745</v>
      </c>
      <c r="AS1983">
        <v>534745</v>
      </c>
      <c r="AT1983">
        <v>534745</v>
      </c>
      <c r="AU1983">
        <v>534745</v>
      </c>
      <c r="AV1983">
        <v>534745</v>
      </c>
      <c r="AW1983">
        <v>534745</v>
      </c>
      <c r="AX1983">
        <v>534745</v>
      </c>
      <c r="AY1983">
        <v>458448</v>
      </c>
      <c r="AZ1983">
        <v>458448</v>
      </c>
      <c r="BA1983">
        <v>458448</v>
      </c>
      <c r="BB1983">
        <v>458448</v>
      </c>
      <c r="BC1983">
        <v>458448</v>
      </c>
      <c r="BD1983">
        <v>458448</v>
      </c>
      <c r="BE1983">
        <v>458448</v>
      </c>
      <c r="BF1983">
        <v>458448</v>
      </c>
      <c r="BG1983">
        <v>8.8000000000000007</v>
      </c>
      <c r="BH1983">
        <v>8.6999999999999993</v>
      </c>
      <c r="BI1983">
        <v>8.6999999999999993</v>
      </c>
      <c r="BJ1983">
        <v>8.6999999999999993</v>
      </c>
      <c r="BK1983">
        <v>8.6999999999999993</v>
      </c>
      <c r="BL1983">
        <v>8.6999999999999993</v>
      </c>
      <c r="BM1983">
        <v>8.6999999999999993</v>
      </c>
      <c r="BN1983">
        <v>8.6999999999999993</v>
      </c>
      <c r="BO1983">
        <v>8.6999999999999993</v>
      </c>
      <c r="BP1983">
        <v>8.6999999999999993</v>
      </c>
      <c r="BQ1983">
        <v>8.6999999999999993</v>
      </c>
      <c r="BR1983">
        <v>8.6999999999999993</v>
      </c>
      <c r="BS1983">
        <v>8.6999999999999993</v>
      </c>
      <c r="BT1983" t="s">
        <v>480</v>
      </c>
      <c r="BU1983">
        <f t="shared" si="61"/>
        <v>26</v>
      </c>
      <c r="BV1983">
        <f t="shared" si="62"/>
        <v>1</v>
      </c>
    </row>
    <row r="1984" spans="2:74" hidden="1" x14ac:dyDescent="0.2">
      <c r="B1984" t="s">
        <v>3858</v>
      </c>
      <c r="C1984" t="s">
        <v>28</v>
      </c>
      <c r="D1984" t="s">
        <v>3859</v>
      </c>
      <c r="E1984" t="s">
        <v>372</v>
      </c>
      <c r="F1984">
        <v>5</v>
      </c>
      <c r="G1984">
        <v>2250000</v>
      </c>
      <c r="H1984">
        <v>2250000</v>
      </c>
      <c r="I1984">
        <v>2250000</v>
      </c>
      <c r="J1984">
        <v>2250000</v>
      </c>
      <c r="K1984">
        <v>2250000</v>
      </c>
      <c r="L1984">
        <v>2250000</v>
      </c>
      <c r="M1984">
        <v>2250000</v>
      </c>
      <c r="N1984">
        <v>2250000</v>
      </c>
      <c r="O1984">
        <v>2250000</v>
      </c>
      <c r="P1984">
        <v>2250000</v>
      </c>
      <c r="Q1984">
        <v>2250000</v>
      </c>
      <c r="R1984">
        <v>2250000</v>
      </c>
      <c r="S1984">
        <v>2250000</v>
      </c>
      <c r="T1984">
        <v>2250000</v>
      </c>
      <c r="U1984">
        <v>2250000</v>
      </c>
      <c r="V1984">
        <v>2250000</v>
      </c>
      <c r="W1984">
        <v>2250000</v>
      </c>
      <c r="X1984">
        <v>2250000</v>
      </c>
      <c r="Y1984">
        <v>2250000</v>
      </c>
      <c r="Z1984">
        <v>2250000</v>
      </c>
      <c r="AA1984">
        <v>2250000</v>
      </c>
      <c r="AB1984">
        <v>2250000</v>
      </c>
      <c r="AC1984">
        <v>2250000</v>
      </c>
      <c r="AD1984">
        <v>2250000</v>
      </c>
      <c r="AE1984">
        <v>2250000</v>
      </c>
      <c r="AF1984">
        <v>2250000</v>
      </c>
      <c r="AG1984">
        <v>855000</v>
      </c>
      <c r="AH1984">
        <v>855000</v>
      </c>
      <c r="AI1984">
        <v>855000</v>
      </c>
      <c r="AJ1984">
        <v>855000</v>
      </c>
      <c r="AK1984">
        <v>855000</v>
      </c>
      <c r="AL1984">
        <v>855000</v>
      </c>
      <c r="AM1984">
        <v>855000</v>
      </c>
      <c r="AN1984">
        <v>855000</v>
      </c>
      <c r="AO1984">
        <v>855000</v>
      </c>
      <c r="AP1984">
        <v>855000</v>
      </c>
      <c r="AQ1984">
        <v>855000</v>
      </c>
      <c r="AR1984">
        <v>855000</v>
      </c>
      <c r="AS1984">
        <v>855000</v>
      </c>
      <c r="AT1984">
        <v>855000</v>
      </c>
      <c r="AU1984">
        <v>855000</v>
      </c>
      <c r="AV1984">
        <v>855000</v>
      </c>
      <c r="AW1984">
        <v>855000</v>
      </c>
      <c r="AX1984">
        <v>855000</v>
      </c>
      <c r="AY1984">
        <v>855000</v>
      </c>
      <c r="AZ1984">
        <v>855000</v>
      </c>
      <c r="BA1984">
        <v>855000</v>
      </c>
      <c r="BB1984">
        <v>855000</v>
      </c>
      <c r="BC1984">
        <v>855000</v>
      </c>
      <c r="BD1984">
        <v>855000</v>
      </c>
      <c r="BE1984">
        <v>855000</v>
      </c>
      <c r="BF1984">
        <v>855000</v>
      </c>
      <c r="BG1984">
        <v>8.6999999999999993</v>
      </c>
      <c r="BH1984">
        <v>8.6999999999999993</v>
      </c>
      <c r="BI1984">
        <v>8.8000000000000007</v>
      </c>
      <c r="BJ1984">
        <v>8.8000000000000007</v>
      </c>
      <c r="BK1984">
        <v>8.8000000000000007</v>
      </c>
      <c r="BL1984">
        <v>8.8000000000000007</v>
      </c>
      <c r="BM1984">
        <v>8.8000000000000007</v>
      </c>
      <c r="BN1984">
        <v>8.8000000000000007</v>
      </c>
      <c r="BO1984">
        <v>8.8000000000000007</v>
      </c>
      <c r="BP1984">
        <v>8.8000000000000007</v>
      </c>
      <c r="BQ1984">
        <v>8.8000000000000007</v>
      </c>
      <c r="BR1984">
        <v>8.8000000000000007</v>
      </c>
      <c r="BS1984">
        <v>8.8000000000000007</v>
      </c>
      <c r="BT1984" t="s">
        <v>359</v>
      </c>
      <c r="BU1984">
        <f t="shared" si="61"/>
        <v>26</v>
      </c>
      <c r="BV1984">
        <f t="shared" si="62"/>
        <v>1</v>
      </c>
    </row>
    <row r="1985" spans="2:74" hidden="1" x14ac:dyDescent="0.2">
      <c r="B1985" t="s">
        <v>3860</v>
      </c>
      <c r="C1985" t="s">
        <v>10</v>
      </c>
      <c r="D1985" t="s">
        <v>3861</v>
      </c>
      <c r="E1985" t="s">
        <v>353</v>
      </c>
      <c r="F1985">
        <v>4</v>
      </c>
      <c r="G1985">
        <v>2000000</v>
      </c>
      <c r="H1985">
        <v>700000</v>
      </c>
      <c r="I1985">
        <v>700000</v>
      </c>
      <c r="J1985">
        <v>700000</v>
      </c>
      <c r="K1985">
        <v>2000000</v>
      </c>
      <c r="L1985">
        <v>800000</v>
      </c>
      <c r="M1985">
        <v>2350000</v>
      </c>
      <c r="N1985">
        <v>700000</v>
      </c>
      <c r="O1985">
        <v>700000</v>
      </c>
      <c r="P1985">
        <v>700000</v>
      </c>
      <c r="Q1985">
        <v>700000</v>
      </c>
      <c r="R1985">
        <v>700000</v>
      </c>
      <c r="S1985">
        <v>700000</v>
      </c>
      <c r="T1985">
        <v>700000</v>
      </c>
      <c r="U1985">
        <v>800000</v>
      </c>
      <c r="V1985">
        <v>700000</v>
      </c>
      <c r="W1985">
        <v>800000</v>
      </c>
      <c r="X1985">
        <v>700000</v>
      </c>
      <c r="Y1985">
        <v>2064273</v>
      </c>
      <c r="Z1985">
        <v>700000</v>
      </c>
      <c r="AA1985">
        <v>700000</v>
      </c>
      <c r="AB1985">
        <v>700000</v>
      </c>
      <c r="AC1985">
        <v>700000</v>
      </c>
      <c r="AD1985">
        <v>700000</v>
      </c>
      <c r="AE1985">
        <v>700000</v>
      </c>
      <c r="AF1985">
        <v>700000</v>
      </c>
      <c r="AG1985">
        <v>900000</v>
      </c>
      <c r="AH1985">
        <v>315000</v>
      </c>
      <c r="AI1985">
        <v>315000</v>
      </c>
      <c r="AJ1985">
        <v>315000</v>
      </c>
      <c r="AK1985">
        <v>900000</v>
      </c>
      <c r="AL1985">
        <v>360000</v>
      </c>
      <c r="AM1985">
        <v>1057500</v>
      </c>
      <c r="AN1985">
        <v>315000</v>
      </c>
      <c r="AO1985">
        <v>315000</v>
      </c>
      <c r="AP1985">
        <v>315000</v>
      </c>
      <c r="AQ1985">
        <v>315000</v>
      </c>
      <c r="AR1985">
        <v>315000</v>
      </c>
      <c r="AS1985">
        <v>315000</v>
      </c>
      <c r="AT1985">
        <v>315000</v>
      </c>
      <c r="AU1985">
        <v>360000</v>
      </c>
      <c r="AV1985">
        <v>315000</v>
      </c>
      <c r="AW1985">
        <v>360000</v>
      </c>
      <c r="AX1985">
        <v>315000</v>
      </c>
      <c r="AY1985">
        <v>1026950</v>
      </c>
      <c r="AZ1985">
        <v>315000</v>
      </c>
      <c r="BA1985">
        <v>315000</v>
      </c>
      <c r="BB1985">
        <v>315000</v>
      </c>
      <c r="BC1985">
        <v>315000</v>
      </c>
      <c r="BD1985">
        <v>315000</v>
      </c>
      <c r="BE1985">
        <v>315000</v>
      </c>
      <c r="BF1985">
        <v>315000</v>
      </c>
      <c r="BG1985">
        <v>8.3000000000000007</v>
      </c>
      <c r="BH1985">
        <v>8.3000000000000007</v>
      </c>
      <c r="BI1985">
        <v>8.3000000000000007</v>
      </c>
      <c r="BJ1985">
        <v>8.3000000000000007</v>
      </c>
      <c r="BK1985">
        <v>8.3000000000000007</v>
      </c>
      <c r="BL1985">
        <v>8.3000000000000007</v>
      </c>
      <c r="BM1985">
        <v>8.3000000000000007</v>
      </c>
      <c r="BN1985">
        <v>8.3000000000000007</v>
      </c>
      <c r="BO1985">
        <v>8.3000000000000007</v>
      </c>
      <c r="BP1985">
        <v>8.3000000000000007</v>
      </c>
      <c r="BQ1985">
        <v>8.3000000000000007</v>
      </c>
      <c r="BR1985">
        <v>8.3000000000000007</v>
      </c>
      <c r="BS1985">
        <v>8.3000000000000007</v>
      </c>
      <c r="BT1985" t="s">
        <v>362</v>
      </c>
      <c r="BU1985">
        <f t="shared" si="61"/>
        <v>26</v>
      </c>
      <c r="BV1985">
        <f t="shared" si="62"/>
        <v>1</v>
      </c>
    </row>
    <row r="1986" spans="2:74" hidden="1" x14ac:dyDescent="0.2">
      <c r="B1986" t="s">
        <v>3862</v>
      </c>
      <c r="C1986" t="s">
        <v>134</v>
      </c>
      <c r="D1986" t="s">
        <v>3863</v>
      </c>
      <c r="E1986" t="s">
        <v>372</v>
      </c>
      <c r="F1986">
        <v>5</v>
      </c>
      <c r="G1986">
        <v>1866667</v>
      </c>
      <c r="H1986">
        <v>1451214</v>
      </c>
      <c r="I1986">
        <v>1866667</v>
      </c>
      <c r="J1986">
        <v>1447716</v>
      </c>
      <c r="K1986">
        <v>1866667</v>
      </c>
      <c r="L1986">
        <v>1447716</v>
      </c>
      <c r="M1986">
        <v>1866667</v>
      </c>
      <c r="N1986">
        <v>1452551</v>
      </c>
      <c r="O1986">
        <v>1866667</v>
      </c>
      <c r="P1986">
        <v>1452551</v>
      </c>
      <c r="Q1986">
        <v>1866667</v>
      </c>
      <c r="R1986">
        <v>1452551</v>
      </c>
      <c r="S1986">
        <v>1866667</v>
      </c>
      <c r="T1986">
        <v>1456150</v>
      </c>
      <c r="U1986">
        <v>1866667</v>
      </c>
      <c r="V1986">
        <v>1456150</v>
      </c>
      <c r="W1986">
        <v>1866667</v>
      </c>
      <c r="X1986">
        <v>1455636</v>
      </c>
      <c r="Y1986">
        <v>1866667</v>
      </c>
      <c r="Z1986">
        <v>1457694</v>
      </c>
      <c r="AA1986">
        <v>1866667</v>
      </c>
      <c r="AB1986">
        <v>1457694</v>
      </c>
      <c r="AC1986">
        <v>1866667</v>
      </c>
      <c r="AD1986">
        <v>1457180</v>
      </c>
      <c r="AE1986">
        <v>1866667</v>
      </c>
      <c r="AF1986">
        <v>1866667</v>
      </c>
      <c r="AG1986">
        <v>1400000</v>
      </c>
      <c r="AH1986">
        <v>1088410</v>
      </c>
      <c r="AI1986">
        <v>1400000</v>
      </c>
      <c r="AJ1986">
        <v>1085787</v>
      </c>
      <c r="AK1986">
        <v>1400000</v>
      </c>
      <c r="AL1986">
        <v>1085787</v>
      </c>
      <c r="AM1986">
        <v>1400000</v>
      </c>
      <c r="AN1986">
        <v>1089413</v>
      </c>
      <c r="AO1986">
        <v>1400000</v>
      </c>
      <c r="AP1986">
        <v>1089413</v>
      </c>
      <c r="AQ1986">
        <v>1400000</v>
      </c>
      <c r="AR1986">
        <v>1089413</v>
      </c>
      <c r="AS1986">
        <v>1400000</v>
      </c>
      <c r="AT1986">
        <v>1092112</v>
      </c>
      <c r="AU1986">
        <v>1400000</v>
      </c>
      <c r="AV1986">
        <v>1092112</v>
      </c>
      <c r="AW1986">
        <v>1400000</v>
      </c>
      <c r="AX1986">
        <v>1091727</v>
      </c>
      <c r="AY1986">
        <v>1400000</v>
      </c>
      <c r="AZ1986">
        <v>1093271</v>
      </c>
      <c r="BA1986">
        <v>1400000</v>
      </c>
      <c r="BB1986">
        <v>1093271</v>
      </c>
      <c r="BC1986">
        <v>1400000</v>
      </c>
      <c r="BD1986">
        <v>1092885</v>
      </c>
      <c r="BE1986">
        <v>1400000</v>
      </c>
      <c r="BF1986">
        <v>1400000</v>
      </c>
      <c r="BG1986">
        <v>9.1</v>
      </c>
      <c r="BH1986">
        <v>9.1</v>
      </c>
      <c r="BI1986">
        <v>9.1</v>
      </c>
      <c r="BJ1986">
        <v>9.1</v>
      </c>
      <c r="BK1986">
        <v>9.1</v>
      </c>
      <c r="BL1986">
        <v>9.1</v>
      </c>
      <c r="BM1986">
        <v>9.1</v>
      </c>
      <c r="BN1986">
        <v>9.1</v>
      </c>
      <c r="BO1986">
        <v>9.1</v>
      </c>
      <c r="BP1986">
        <v>9.1</v>
      </c>
      <c r="BQ1986">
        <v>9.1</v>
      </c>
      <c r="BR1986">
        <v>9.1</v>
      </c>
      <c r="BS1986">
        <v>9.1</v>
      </c>
      <c r="BT1986" t="s">
        <v>480</v>
      </c>
      <c r="BU1986">
        <f t="shared" si="61"/>
        <v>26</v>
      </c>
      <c r="BV1986">
        <f t="shared" si="62"/>
        <v>1</v>
      </c>
    </row>
    <row r="1987" spans="2:74" hidden="1" x14ac:dyDescent="0.2">
      <c r="B1987" t="s">
        <v>3864</v>
      </c>
      <c r="C1987" t="s">
        <v>113</v>
      </c>
      <c r="D1987" t="s">
        <v>3865</v>
      </c>
      <c r="E1987" t="s">
        <v>372</v>
      </c>
      <c r="F1987">
        <v>5</v>
      </c>
      <c r="G1987">
        <v>16401503</v>
      </c>
      <c r="H1987">
        <v>16401503</v>
      </c>
      <c r="I1987">
        <v>16376152</v>
      </c>
      <c r="J1987">
        <v>16376152</v>
      </c>
      <c r="K1987">
        <v>16413881</v>
      </c>
      <c r="L1987">
        <v>16413881</v>
      </c>
      <c r="M1987">
        <v>16413881</v>
      </c>
      <c r="N1987">
        <v>16417547</v>
      </c>
      <c r="O1987">
        <v>16434063</v>
      </c>
      <c r="P1987">
        <v>16434063</v>
      </c>
      <c r="Q1987">
        <v>16460105</v>
      </c>
      <c r="R1987">
        <v>16460105</v>
      </c>
      <c r="S1987">
        <v>16445225</v>
      </c>
      <c r="T1987">
        <v>16445225</v>
      </c>
      <c r="U1987">
        <v>16431899</v>
      </c>
      <c r="V1987">
        <v>16431899</v>
      </c>
      <c r="W1987">
        <v>16443449</v>
      </c>
      <c r="X1987">
        <v>16431899</v>
      </c>
      <c r="Y1987">
        <v>16490072</v>
      </c>
      <c r="Z1987">
        <v>16490072</v>
      </c>
      <c r="AA1987">
        <v>16481875</v>
      </c>
      <c r="AB1987">
        <v>16481875</v>
      </c>
      <c r="AC1987">
        <v>16473521</v>
      </c>
      <c r="AD1987">
        <v>16473521</v>
      </c>
      <c r="AE1987">
        <v>16486613</v>
      </c>
      <c r="AF1987">
        <v>16486613</v>
      </c>
      <c r="AG1987">
        <v>12301127</v>
      </c>
      <c r="AH1987">
        <v>12301127</v>
      </c>
      <c r="AI1987">
        <v>12282114</v>
      </c>
      <c r="AJ1987">
        <v>12282114</v>
      </c>
      <c r="AK1987">
        <v>12310411</v>
      </c>
      <c r="AL1987">
        <v>12310411</v>
      </c>
      <c r="AM1987">
        <v>12310411</v>
      </c>
      <c r="AN1987">
        <v>12313160</v>
      </c>
      <c r="AO1987">
        <v>12325547</v>
      </c>
      <c r="AP1987">
        <v>12325547</v>
      </c>
      <c r="AQ1987">
        <v>12345079</v>
      </c>
      <c r="AR1987">
        <v>12345079</v>
      </c>
      <c r="AS1987">
        <v>12333919</v>
      </c>
      <c r="AT1987">
        <v>12333919</v>
      </c>
      <c r="AU1987">
        <v>12323924</v>
      </c>
      <c r="AV1987">
        <v>12323924</v>
      </c>
      <c r="AW1987">
        <v>12332587</v>
      </c>
      <c r="AX1987">
        <v>12323924</v>
      </c>
      <c r="AY1987">
        <v>12367554</v>
      </c>
      <c r="AZ1987">
        <v>12367554</v>
      </c>
      <c r="BA1987">
        <v>12361406</v>
      </c>
      <c r="BB1987">
        <v>12361406</v>
      </c>
      <c r="BC1987">
        <v>12355141</v>
      </c>
      <c r="BD1987">
        <v>12355141</v>
      </c>
      <c r="BE1987">
        <v>12364960</v>
      </c>
      <c r="BF1987">
        <v>12364960</v>
      </c>
      <c r="BG1987">
        <v>8.9</v>
      </c>
      <c r="BH1987">
        <v>8.9</v>
      </c>
      <c r="BI1987">
        <v>8.9</v>
      </c>
      <c r="BJ1987">
        <v>8.9</v>
      </c>
      <c r="BK1987">
        <v>8.9</v>
      </c>
      <c r="BL1987">
        <v>8.9</v>
      </c>
      <c r="BM1987">
        <v>8.9</v>
      </c>
      <c r="BN1987">
        <v>8.9</v>
      </c>
      <c r="BO1987">
        <v>8.9</v>
      </c>
      <c r="BP1987">
        <v>8.9</v>
      </c>
      <c r="BQ1987">
        <v>8.9</v>
      </c>
      <c r="BR1987">
        <v>8.9</v>
      </c>
      <c r="BS1987">
        <v>8.9</v>
      </c>
      <c r="BT1987" t="s">
        <v>480</v>
      </c>
      <c r="BU1987">
        <f t="shared" si="61"/>
        <v>26</v>
      </c>
      <c r="BV1987">
        <f t="shared" si="62"/>
        <v>1</v>
      </c>
    </row>
    <row r="1988" spans="2:74" hidden="1" x14ac:dyDescent="0.2">
      <c r="B1988" t="s">
        <v>3866</v>
      </c>
      <c r="C1988" t="s">
        <v>46</v>
      </c>
      <c r="D1988" t="s">
        <v>3867</v>
      </c>
      <c r="E1988" t="s">
        <v>353</v>
      </c>
      <c r="F1988">
        <v>4</v>
      </c>
      <c r="G1988">
        <v>684000</v>
      </c>
      <c r="H1988">
        <v>684000</v>
      </c>
      <c r="I1988">
        <v>684000</v>
      </c>
      <c r="J1988">
        <v>684000</v>
      </c>
      <c r="K1988">
        <v>684000</v>
      </c>
      <c r="L1988">
        <v>684000</v>
      </c>
      <c r="M1988">
        <v>776195</v>
      </c>
      <c r="N1988">
        <v>684000</v>
      </c>
      <c r="O1988">
        <v>684000</v>
      </c>
      <c r="P1988">
        <v>684000</v>
      </c>
      <c r="Q1988">
        <v>684000</v>
      </c>
      <c r="R1988">
        <v>638890</v>
      </c>
      <c r="S1988">
        <v>684000</v>
      </c>
      <c r="T1988">
        <v>638890</v>
      </c>
      <c r="U1988">
        <v>684000</v>
      </c>
      <c r="V1988">
        <v>638890</v>
      </c>
      <c r="W1988">
        <v>684000</v>
      </c>
      <c r="X1988">
        <v>638890</v>
      </c>
      <c r="Y1988">
        <v>684000</v>
      </c>
      <c r="Z1988">
        <v>638890</v>
      </c>
      <c r="AA1988">
        <v>776195</v>
      </c>
      <c r="AB1988">
        <v>638890</v>
      </c>
      <c r="AC1988">
        <v>776195</v>
      </c>
      <c r="AD1988">
        <v>638890</v>
      </c>
      <c r="AE1988">
        <v>1066845</v>
      </c>
      <c r="AF1988">
        <v>1066845</v>
      </c>
      <c r="AG1988">
        <v>444600</v>
      </c>
      <c r="AH1988">
        <v>444600</v>
      </c>
      <c r="AI1988">
        <v>444600</v>
      </c>
      <c r="AJ1988">
        <v>444600</v>
      </c>
      <c r="AK1988">
        <v>444600</v>
      </c>
      <c r="AL1988">
        <v>444600</v>
      </c>
      <c r="AM1988">
        <v>515220</v>
      </c>
      <c r="AN1988">
        <v>444600</v>
      </c>
      <c r="AO1988">
        <v>444600</v>
      </c>
      <c r="AP1988">
        <v>444600</v>
      </c>
      <c r="AQ1988">
        <v>444600</v>
      </c>
      <c r="AR1988">
        <v>424080</v>
      </c>
      <c r="AS1988">
        <v>444600</v>
      </c>
      <c r="AT1988">
        <v>424080</v>
      </c>
      <c r="AU1988">
        <v>444600</v>
      </c>
      <c r="AV1988">
        <v>424080</v>
      </c>
      <c r="AW1988">
        <v>444600</v>
      </c>
      <c r="AX1988">
        <v>424080</v>
      </c>
      <c r="AY1988">
        <v>444600</v>
      </c>
      <c r="AZ1988">
        <v>424080</v>
      </c>
      <c r="BA1988">
        <v>515220</v>
      </c>
      <c r="BB1988">
        <v>424080</v>
      </c>
      <c r="BC1988">
        <v>515220</v>
      </c>
      <c r="BD1988">
        <v>424080</v>
      </c>
      <c r="BE1988">
        <v>490749</v>
      </c>
      <c r="BF1988">
        <v>490749</v>
      </c>
      <c r="BG1988">
        <v>8.4</v>
      </c>
      <c r="BH1988">
        <v>8.4</v>
      </c>
      <c r="BI1988">
        <v>8.4</v>
      </c>
      <c r="BJ1988">
        <v>8.4</v>
      </c>
      <c r="BK1988">
        <v>8.4</v>
      </c>
      <c r="BL1988">
        <v>8.4</v>
      </c>
      <c r="BM1988">
        <v>8.4</v>
      </c>
      <c r="BN1988">
        <v>8.4</v>
      </c>
      <c r="BO1988">
        <v>8.4</v>
      </c>
      <c r="BP1988">
        <v>8.4</v>
      </c>
      <c r="BQ1988">
        <v>8.4</v>
      </c>
      <c r="BR1988">
        <v>8.4</v>
      </c>
      <c r="BS1988">
        <v>8.4</v>
      </c>
      <c r="BT1988" t="s">
        <v>362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hidden="1" x14ac:dyDescent="0.2">
      <c r="B1989" t="s">
        <v>3868</v>
      </c>
      <c r="C1989" t="s">
        <v>30</v>
      </c>
      <c r="D1989" t="s">
        <v>3869</v>
      </c>
      <c r="E1989" t="s">
        <v>368</v>
      </c>
      <c r="F1989">
        <v>3</v>
      </c>
      <c r="G1989">
        <v>372013</v>
      </c>
      <c r="H1989">
        <v>372013</v>
      </c>
      <c r="I1989">
        <v>372013</v>
      </c>
      <c r="J1989">
        <v>372013</v>
      </c>
      <c r="K1989">
        <v>372013</v>
      </c>
      <c r="L1989">
        <v>372013</v>
      </c>
      <c r="M1989">
        <v>372013</v>
      </c>
      <c r="N1989">
        <v>372013</v>
      </c>
      <c r="O1989">
        <v>372013</v>
      </c>
      <c r="P1989">
        <v>372013</v>
      </c>
      <c r="Q1989">
        <v>372013</v>
      </c>
      <c r="R1989">
        <v>372013</v>
      </c>
      <c r="S1989">
        <v>372013</v>
      </c>
      <c r="T1989">
        <v>372013</v>
      </c>
      <c r="U1989">
        <v>372013</v>
      </c>
      <c r="V1989">
        <v>372013</v>
      </c>
      <c r="W1989">
        <v>372013</v>
      </c>
      <c r="X1989">
        <v>372013</v>
      </c>
      <c r="Y1989">
        <v>372013</v>
      </c>
      <c r="Z1989">
        <v>372013</v>
      </c>
      <c r="AA1989">
        <v>372013</v>
      </c>
      <c r="AB1989">
        <v>372013</v>
      </c>
      <c r="AC1989">
        <v>372013</v>
      </c>
      <c r="AD1989">
        <v>372013</v>
      </c>
      <c r="AE1989">
        <v>372013</v>
      </c>
      <c r="AF1989">
        <v>372013</v>
      </c>
      <c r="AG1989">
        <v>279010</v>
      </c>
      <c r="AH1989">
        <v>279010</v>
      </c>
      <c r="AI1989">
        <v>279010</v>
      </c>
      <c r="AJ1989">
        <v>279010</v>
      </c>
      <c r="AK1989">
        <v>279010</v>
      </c>
      <c r="AL1989">
        <v>279010</v>
      </c>
      <c r="AM1989">
        <v>279010</v>
      </c>
      <c r="AN1989">
        <v>279010</v>
      </c>
      <c r="AO1989">
        <v>279010</v>
      </c>
      <c r="AP1989">
        <v>279010</v>
      </c>
      <c r="AQ1989">
        <v>279010</v>
      </c>
      <c r="AR1989">
        <v>279010</v>
      </c>
      <c r="AS1989">
        <v>279010</v>
      </c>
      <c r="AT1989">
        <v>279010</v>
      </c>
      <c r="AU1989">
        <v>279010</v>
      </c>
      <c r="AV1989">
        <v>279010</v>
      </c>
      <c r="AW1989">
        <v>279010</v>
      </c>
      <c r="AX1989">
        <v>279010</v>
      </c>
      <c r="AY1989">
        <v>279010</v>
      </c>
      <c r="AZ1989">
        <v>279010</v>
      </c>
      <c r="BA1989">
        <v>279010</v>
      </c>
      <c r="BB1989">
        <v>279010</v>
      </c>
      <c r="BC1989">
        <v>279010</v>
      </c>
      <c r="BD1989">
        <v>279010</v>
      </c>
      <c r="BE1989">
        <v>279010</v>
      </c>
      <c r="BF1989">
        <v>279010</v>
      </c>
      <c r="BG1989">
        <v>8.5</v>
      </c>
      <c r="BH1989">
        <v>8.5</v>
      </c>
      <c r="BI1989">
        <v>8.5</v>
      </c>
      <c r="BJ1989">
        <v>8.5</v>
      </c>
      <c r="BK1989">
        <v>8.5</v>
      </c>
      <c r="BL1989">
        <v>8.5</v>
      </c>
      <c r="BM1989">
        <v>8.5</v>
      </c>
      <c r="BN1989">
        <v>8.5</v>
      </c>
      <c r="BO1989">
        <v>8.5</v>
      </c>
      <c r="BP1989">
        <v>8.5</v>
      </c>
      <c r="BQ1989">
        <v>8.5</v>
      </c>
      <c r="BR1989">
        <v>8.5</v>
      </c>
      <c r="BS1989">
        <v>8.5</v>
      </c>
      <c r="BT1989" t="s">
        <v>385</v>
      </c>
      <c r="BU1989">
        <f t="shared" si="63"/>
        <v>26</v>
      </c>
      <c r="BV1989">
        <f t="shared" si="64"/>
        <v>1</v>
      </c>
    </row>
    <row r="1990" spans="2:74" hidden="1" x14ac:dyDescent="0.2">
      <c r="B1990" t="s">
        <v>3870</v>
      </c>
      <c r="C1990" t="s">
        <v>663</v>
      </c>
      <c r="D1990" t="s">
        <v>3871</v>
      </c>
      <c r="E1990" t="s">
        <v>353</v>
      </c>
      <c r="F1990">
        <v>4.5</v>
      </c>
      <c r="G1990">
        <v>2666667</v>
      </c>
      <c r="H1990">
        <v>2666667</v>
      </c>
      <c r="I1990">
        <v>2666667</v>
      </c>
      <c r="J1990">
        <v>2666667</v>
      </c>
      <c r="K1990">
        <v>2666667</v>
      </c>
      <c r="L1990">
        <v>2666667</v>
      </c>
      <c r="M1990">
        <v>2666667</v>
      </c>
      <c r="N1990">
        <v>2666667</v>
      </c>
      <c r="O1990">
        <v>2666667</v>
      </c>
      <c r="P1990">
        <v>2666667</v>
      </c>
      <c r="Q1990">
        <v>2666667</v>
      </c>
      <c r="R1990">
        <v>2666667</v>
      </c>
      <c r="S1990">
        <v>2666667</v>
      </c>
      <c r="T1990">
        <v>2666667</v>
      </c>
      <c r="U1990">
        <v>2666667</v>
      </c>
      <c r="V1990">
        <v>2666667</v>
      </c>
      <c r="W1990">
        <v>2666667</v>
      </c>
      <c r="X1990">
        <v>2666667</v>
      </c>
      <c r="Y1990">
        <v>2666667</v>
      </c>
      <c r="Z1990">
        <v>2666667</v>
      </c>
      <c r="AA1990">
        <v>2666667</v>
      </c>
      <c r="AB1990">
        <v>2666667</v>
      </c>
      <c r="AC1990">
        <v>2666667</v>
      </c>
      <c r="AD1990">
        <v>2666667</v>
      </c>
      <c r="AE1990">
        <v>2666667</v>
      </c>
      <c r="AF1990">
        <v>2666667</v>
      </c>
      <c r="AG1990">
        <v>2000000</v>
      </c>
      <c r="AH1990">
        <v>2000000</v>
      </c>
      <c r="AI1990">
        <v>2000000</v>
      </c>
      <c r="AJ1990">
        <v>2000000</v>
      </c>
      <c r="AK1990">
        <v>2000000</v>
      </c>
      <c r="AL1990">
        <v>2000000</v>
      </c>
      <c r="AM1990">
        <v>2000000</v>
      </c>
      <c r="AN1990">
        <v>2000000</v>
      </c>
      <c r="AO1990">
        <v>2000000</v>
      </c>
      <c r="AP1990">
        <v>2000000</v>
      </c>
      <c r="AQ1990">
        <v>2000000</v>
      </c>
      <c r="AR1990">
        <v>2000000</v>
      </c>
      <c r="AS1990">
        <v>2000000</v>
      </c>
      <c r="AT1990">
        <v>2000000</v>
      </c>
      <c r="AU1990">
        <v>2000000</v>
      </c>
      <c r="AV1990">
        <v>2000000</v>
      </c>
      <c r="AW1990">
        <v>2000000</v>
      </c>
      <c r="AX1990">
        <v>2000000</v>
      </c>
      <c r="AY1990">
        <v>2000000</v>
      </c>
      <c r="AZ1990">
        <v>2000000</v>
      </c>
      <c r="BA1990">
        <v>2000000</v>
      </c>
      <c r="BB1990">
        <v>2000000</v>
      </c>
      <c r="BC1990">
        <v>2000000</v>
      </c>
      <c r="BD1990">
        <v>2000000</v>
      </c>
      <c r="BE1990">
        <v>2000000</v>
      </c>
      <c r="BF1990">
        <v>2000000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U1990">
        <f t="shared" si="63"/>
        <v>26</v>
      </c>
      <c r="BV1990">
        <f t="shared" si="64"/>
        <v>1</v>
      </c>
    </row>
    <row r="1991" spans="2:74" x14ac:dyDescent="0.2">
      <c r="B1991" t="s">
        <v>3872</v>
      </c>
      <c r="C1991" t="s">
        <v>101</v>
      </c>
      <c r="D1991" t="s">
        <v>3873</v>
      </c>
      <c r="E1991" t="s">
        <v>349</v>
      </c>
      <c r="F1991">
        <v>3</v>
      </c>
      <c r="G1991">
        <v>626670</v>
      </c>
      <c r="H1991">
        <v>626670</v>
      </c>
      <c r="I1991">
        <v>626670</v>
      </c>
      <c r="J1991">
        <v>626670</v>
      </c>
      <c r="K1991">
        <v>626670</v>
      </c>
      <c r="L1991">
        <v>626670</v>
      </c>
      <c r="M1991">
        <v>626670</v>
      </c>
      <c r="N1991">
        <v>626670</v>
      </c>
      <c r="O1991">
        <v>626670</v>
      </c>
      <c r="P1991">
        <v>626670</v>
      </c>
      <c r="Q1991">
        <v>626670</v>
      </c>
      <c r="R1991">
        <v>626670</v>
      </c>
      <c r="S1991">
        <v>626670</v>
      </c>
      <c r="T1991">
        <v>626670</v>
      </c>
      <c r="U1991">
        <v>626670</v>
      </c>
      <c r="V1991">
        <v>626670</v>
      </c>
      <c r="W1991">
        <v>626670</v>
      </c>
      <c r="X1991">
        <v>626670</v>
      </c>
      <c r="Y1991">
        <v>626670</v>
      </c>
      <c r="Z1991">
        <v>626670</v>
      </c>
      <c r="AA1991">
        <v>626670</v>
      </c>
      <c r="AB1991">
        <v>626670</v>
      </c>
      <c r="AC1991">
        <v>626670</v>
      </c>
      <c r="AD1991">
        <v>626670</v>
      </c>
      <c r="AE1991">
        <v>626670</v>
      </c>
      <c r="AF1991">
        <v>626670</v>
      </c>
      <c r="AG1991">
        <v>470002</v>
      </c>
      <c r="AH1991">
        <v>470002</v>
      </c>
      <c r="AI1991">
        <v>470002</v>
      </c>
      <c r="AJ1991">
        <v>470002</v>
      </c>
      <c r="AK1991">
        <v>470002</v>
      </c>
      <c r="AL1991">
        <v>470002</v>
      </c>
      <c r="AM1991">
        <v>470002</v>
      </c>
      <c r="AN1991">
        <v>470002</v>
      </c>
      <c r="AO1991">
        <v>470002</v>
      </c>
      <c r="AP1991">
        <v>470002</v>
      </c>
      <c r="AQ1991">
        <v>470002</v>
      </c>
      <c r="AR1991">
        <v>470002</v>
      </c>
      <c r="AS1991">
        <v>470002</v>
      </c>
      <c r="AT1991">
        <v>470002</v>
      </c>
      <c r="AU1991">
        <v>470002</v>
      </c>
      <c r="AV1991">
        <v>470002</v>
      </c>
      <c r="AW1991">
        <v>470002</v>
      </c>
      <c r="AX1991">
        <v>470002</v>
      </c>
      <c r="AY1991">
        <v>470002</v>
      </c>
      <c r="AZ1991">
        <v>470002</v>
      </c>
      <c r="BA1991">
        <v>470002</v>
      </c>
      <c r="BB1991">
        <v>470002</v>
      </c>
      <c r="BC1991">
        <v>470002</v>
      </c>
      <c r="BD1991">
        <v>470002</v>
      </c>
      <c r="BE1991">
        <v>470002</v>
      </c>
      <c r="BF1991">
        <v>470002</v>
      </c>
      <c r="BG1991">
        <v>8.4</v>
      </c>
      <c r="BH1991">
        <v>8.4</v>
      </c>
      <c r="BI1991">
        <v>8.4</v>
      </c>
      <c r="BJ1991">
        <v>8.4</v>
      </c>
      <c r="BK1991">
        <v>8.4</v>
      </c>
      <c r="BL1991">
        <v>8.4</v>
      </c>
      <c r="BM1991">
        <v>8.4</v>
      </c>
      <c r="BN1991">
        <v>8.4</v>
      </c>
      <c r="BO1991">
        <v>8.4</v>
      </c>
      <c r="BP1991">
        <v>8.4</v>
      </c>
      <c r="BQ1991">
        <v>8.4</v>
      </c>
      <c r="BR1991">
        <v>8.4</v>
      </c>
      <c r="BS1991">
        <v>8.4</v>
      </c>
      <c r="BT1991" t="s">
        <v>373</v>
      </c>
      <c r="BU1991">
        <f t="shared" si="63"/>
        <v>26</v>
      </c>
      <c r="BV1991">
        <f t="shared" si="64"/>
        <v>1</v>
      </c>
    </row>
    <row r="1992" spans="2:74" x14ac:dyDescent="0.2">
      <c r="B1992" t="s">
        <v>3874</v>
      </c>
      <c r="C1992" t="s">
        <v>48</v>
      </c>
      <c r="D1992" t="s">
        <v>3875</v>
      </c>
      <c r="E1992" t="s">
        <v>349</v>
      </c>
      <c r="F1992">
        <v>4</v>
      </c>
      <c r="G1992">
        <v>990123</v>
      </c>
      <c r="H1992">
        <v>990123</v>
      </c>
      <c r="I1992">
        <v>990123</v>
      </c>
      <c r="J1992">
        <v>990123</v>
      </c>
      <c r="K1992">
        <v>990123</v>
      </c>
      <c r="L1992">
        <v>990123</v>
      </c>
      <c r="M1992">
        <v>1037623</v>
      </c>
      <c r="N1992">
        <v>990123</v>
      </c>
      <c r="O1992">
        <v>1037623</v>
      </c>
      <c r="P1992">
        <v>990123</v>
      </c>
      <c r="Q1992">
        <v>990123</v>
      </c>
      <c r="R1992">
        <v>1111111</v>
      </c>
      <c r="S1992">
        <v>990123</v>
      </c>
      <c r="T1992">
        <v>938271</v>
      </c>
      <c r="U1992">
        <v>990123</v>
      </c>
      <c r="V1992">
        <v>938271</v>
      </c>
      <c r="W1992">
        <v>990123</v>
      </c>
      <c r="X1992">
        <v>938271</v>
      </c>
      <c r="Y1992">
        <v>990123</v>
      </c>
      <c r="Z1992">
        <v>938271</v>
      </c>
      <c r="AA1992">
        <v>1049382</v>
      </c>
      <c r="AB1992">
        <v>938271</v>
      </c>
      <c r="AC1992">
        <v>1049382</v>
      </c>
      <c r="AD1992">
        <v>938271</v>
      </c>
      <c r="AE1992">
        <v>938271</v>
      </c>
      <c r="AF1992">
        <v>938271</v>
      </c>
      <c r="AG1992">
        <v>445555</v>
      </c>
      <c r="AH1992">
        <v>445555</v>
      </c>
      <c r="AI1992">
        <v>445555</v>
      </c>
      <c r="AJ1992">
        <v>445555</v>
      </c>
      <c r="AK1992">
        <v>445555</v>
      </c>
      <c r="AL1992">
        <v>445555</v>
      </c>
      <c r="AM1992">
        <v>466930</v>
      </c>
      <c r="AN1992">
        <v>445555</v>
      </c>
      <c r="AO1992">
        <v>466930</v>
      </c>
      <c r="AP1992">
        <v>445555</v>
      </c>
      <c r="AQ1992">
        <v>445555</v>
      </c>
      <c r="AR1992">
        <v>500000</v>
      </c>
      <c r="AS1992">
        <v>445555</v>
      </c>
      <c r="AT1992">
        <v>422222</v>
      </c>
      <c r="AU1992">
        <v>445555</v>
      </c>
      <c r="AV1992">
        <v>422222</v>
      </c>
      <c r="AW1992">
        <v>445555</v>
      </c>
      <c r="AX1992">
        <v>422222</v>
      </c>
      <c r="AY1992">
        <v>445555</v>
      </c>
      <c r="AZ1992">
        <v>422222</v>
      </c>
      <c r="BA1992">
        <v>472222</v>
      </c>
      <c r="BB1992">
        <v>422222</v>
      </c>
      <c r="BC1992">
        <v>472222</v>
      </c>
      <c r="BD1992">
        <v>422222</v>
      </c>
      <c r="BE1992">
        <v>422222</v>
      </c>
      <c r="BF1992">
        <v>422222</v>
      </c>
      <c r="BG1992">
        <v>8.6</v>
      </c>
      <c r="BH1992">
        <v>8.6</v>
      </c>
      <c r="BI1992">
        <v>8.6</v>
      </c>
      <c r="BJ1992">
        <v>8.6</v>
      </c>
      <c r="BK1992">
        <v>8.6</v>
      </c>
      <c r="BL1992">
        <v>8.6999999999999993</v>
      </c>
      <c r="BM1992">
        <v>8.6999999999999993</v>
      </c>
      <c r="BN1992">
        <v>8.6999999999999993</v>
      </c>
      <c r="BO1992">
        <v>8.6999999999999993</v>
      </c>
      <c r="BP1992">
        <v>8.6999999999999993</v>
      </c>
      <c r="BQ1992">
        <v>8.6999999999999993</v>
      </c>
      <c r="BR1992">
        <v>8.6999999999999993</v>
      </c>
      <c r="BS1992">
        <v>8.6999999999999993</v>
      </c>
      <c r="BT1992" t="s">
        <v>350</v>
      </c>
      <c r="BU1992">
        <f t="shared" si="63"/>
        <v>26</v>
      </c>
      <c r="BV1992">
        <f t="shared" si="64"/>
        <v>1</v>
      </c>
    </row>
    <row r="1993" spans="2:74" x14ac:dyDescent="0.2">
      <c r="B1993" t="s">
        <v>3876</v>
      </c>
      <c r="C1993" t="s">
        <v>48</v>
      </c>
      <c r="D1993" t="s">
        <v>3877</v>
      </c>
      <c r="E1993" t="s">
        <v>349</v>
      </c>
      <c r="F1993">
        <v>4</v>
      </c>
      <c r="G1993">
        <v>284551</v>
      </c>
      <c r="H1993">
        <v>262040</v>
      </c>
      <c r="I1993">
        <v>262040</v>
      </c>
      <c r="J1993">
        <v>785000</v>
      </c>
      <c r="K1993">
        <v>284551</v>
      </c>
      <c r="L1993">
        <v>284551</v>
      </c>
      <c r="M1993">
        <v>284551</v>
      </c>
      <c r="N1993">
        <v>284551</v>
      </c>
      <c r="O1993">
        <v>945000</v>
      </c>
      <c r="P1993">
        <v>945000</v>
      </c>
      <c r="Q1993">
        <v>945000</v>
      </c>
      <c r="R1993">
        <v>945000</v>
      </c>
      <c r="S1993">
        <v>785325</v>
      </c>
      <c r="T1993">
        <v>945000</v>
      </c>
      <c r="U1993">
        <v>785325</v>
      </c>
      <c r="V1993">
        <v>945000</v>
      </c>
      <c r="W1993">
        <v>785325</v>
      </c>
      <c r="X1993">
        <v>945000</v>
      </c>
      <c r="Y1993">
        <v>284551</v>
      </c>
      <c r="Z1993">
        <v>284551</v>
      </c>
      <c r="AA1993">
        <v>284551</v>
      </c>
      <c r="AB1993">
        <v>284551</v>
      </c>
      <c r="AC1993">
        <v>284551</v>
      </c>
      <c r="AD1993">
        <v>945000</v>
      </c>
      <c r="AE1993">
        <v>945000</v>
      </c>
      <c r="AF1993">
        <v>945000</v>
      </c>
      <c r="AG1993">
        <v>213413</v>
      </c>
      <c r="AH1993">
        <v>188665</v>
      </c>
      <c r="AI1993">
        <v>188665</v>
      </c>
      <c r="AJ1993">
        <v>167441</v>
      </c>
      <c r="AK1993">
        <v>213413</v>
      </c>
      <c r="AL1993">
        <v>213413</v>
      </c>
      <c r="AM1993">
        <v>213413</v>
      </c>
      <c r="AN1993">
        <v>213413</v>
      </c>
      <c r="AO1993">
        <v>201568</v>
      </c>
      <c r="AP1993">
        <v>201568</v>
      </c>
      <c r="AQ1993">
        <v>201568</v>
      </c>
      <c r="AR1993">
        <v>201568</v>
      </c>
      <c r="AS1993">
        <v>167510</v>
      </c>
      <c r="AT1993">
        <v>201568</v>
      </c>
      <c r="AU1993">
        <v>167510</v>
      </c>
      <c r="AV1993">
        <v>201568</v>
      </c>
      <c r="AW1993">
        <v>167510</v>
      </c>
      <c r="AX1993">
        <v>201568</v>
      </c>
      <c r="AY1993">
        <v>213413</v>
      </c>
      <c r="AZ1993">
        <v>213413</v>
      </c>
      <c r="BA1993">
        <v>213413</v>
      </c>
      <c r="BB1993">
        <v>213413</v>
      </c>
      <c r="BC1993">
        <v>213413</v>
      </c>
      <c r="BD1993">
        <v>201568</v>
      </c>
      <c r="BE1993">
        <v>201568</v>
      </c>
      <c r="BF1993">
        <v>201568</v>
      </c>
      <c r="BG1993">
        <v>8.6999999999999993</v>
      </c>
      <c r="BH1993">
        <v>8.6999999999999993</v>
      </c>
      <c r="BI1993">
        <v>8.6999999999999993</v>
      </c>
      <c r="BJ1993">
        <v>8.6999999999999993</v>
      </c>
      <c r="BK1993">
        <v>8.6999999999999993</v>
      </c>
      <c r="BL1993">
        <v>8.6999999999999993</v>
      </c>
      <c r="BM1993">
        <v>8.6999999999999993</v>
      </c>
      <c r="BN1993">
        <v>8.6999999999999993</v>
      </c>
      <c r="BO1993">
        <v>8.6999999999999993</v>
      </c>
      <c r="BP1993">
        <v>8.6999999999999993</v>
      </c>
      <c r="BQ1993">
        <v>8.6999999999999993</v>
      </c>
      <c r="BR1993">
        <v>8.6999999999999993</v>
      </c>
      <c r="BS1993">
        <v>8.6999999999999993</v>
      </c>
      <c r="BT1993" t="s">
        <v>373</v>
      </c>
      <c r="BU1993">
        <f t="shared" si="63"/>
        <v>26</v>
      </c>
      <c r="BV1993">
        <f t="shared" si="64"/>
        <v>1</v>
      </c>
    </row>
    <row r="1994" spans="2:74" x14ac:dyDescent="0.2">
      <c r="B1994" t="s">
        <v>3878</v>
      </c>
      <c r="C1994" t="s">
        <v>10</v>
      </c>
      <c r="D1994" t="s">
        <v>3879</v>
      </c>
      <c r="E1994" t="s">
        <v>349</v>
      </c>
      <c r="F1994">
        <v>3</v>
      </c>
      <c r="G1994">
        <v>1200000</v>
      </c>
      <c r="H1994">
        <v>1200000</v>
      </c>
      <c r="I1994">
        <v>1200000</v>
      </c>
      <c r="J1994">
        <v>1200000</v>
      </c>
      <c r="K1994">
        <v>1200000</v>
      </c>
      <c r="L1994">
        <v>1200000</v>
      </c>
      <c r="M1994">
        <v>1200000</v>
      </c>
      <c r="N1994">
        <v>1200000</v>
      </c>
      <c r="O1994">
        <v>1200000</v>
      </c>
      <c r="P1994">
        <v>1200000</v>
      </c>
      <c r="Q1994">
        <v>1200000</v>
      </c>
      <c r="R1994">
        <v>1200000</v>
      </c>
      <c r="S1994">
        <v>1200000</v>
      </c>
      <c r="T1994">
        <v>1200000</v>
      </c>
      <c r="U1994">
        <v>1200000</v>
      </c>
      <c r="V1994">
        <v>1200000</v>
      </c>
      <c r="W1994">
        <v>1200000</v>
      </c>
      <c r="X1994">
        <v>1200000</v>
      </c>
      <c r="Y1994">
        <v>1200000</v>
      </c>
      <c r="Z1994">
        <v>1200000</v>
      </c>
      <c r="AA1994">
        <v>1200000</v>
      </c>
      <c r="AB1994">
        <v>1200000</v>
      </c>
      <c r="AC1994">
        <v>1200000</v>
      </c>
      <c r="AD1994">
        <v>1200000</v>
      </c>
      <c r="AE1994">
        <v>1200000</v>
      </c>
      <c r="AF1994">
        <v>1200000</v>
      </c>
      <c r="AG1994">
        <v>420000</v>
      </c>
      <c r="AH1994">
        <v>420000</v>
      </c>
      <c r="AI1994">
        <v>420000</v>
      </c>
      <c r="AJ1994">
        <v>420000</v>
      </c>
      <c r="AK1994">
        <v>420000</v>
      </c>
      <c r="AL1994">
        <v>420000</v>
      </c>
      <c r="AM1994">
        <v>420000</v>
      </c>
      <c r="AN1994">
        <v>420000</v>
      </c>
      <c r="AO1994">
        <v>420000</v>
      </c>
      <c r="AP1994">
        <v>420000</v>
      </c>
      <c r="AQ1994">
        <v>420000</v>
      </c>
      <c r="AR1994">
        <v>420000</v>
      </c>
      <c r="AS1994">
        <v>420000</v>
      </c>
      <c r="AT1994">
        <v>420000</v>
      </c>
      <c r="AU1994">
        <v>420000</v>
      </c>
      <c r="AV1994">
        <v>420000</v>
      </c>
      <c r="AW1994">
        <v>420000</v>
      </c>
      <c r="AX1994">
        <v>420000</v>
      </c>
      <c r="AY1994">
        <v>420000</v>
      </c>
      <c r="AZ1994">
        <v>420000</v>
      </c>
      <c r="BA1994">
        <v>420000</v>
      </c>
      <c r="BB1994">
        <v>420000</v>
      </c>
      <c r="BC1994">
        <v>420000</v>
      </c>
      <c r="BD1994">
        <v>420000</v>
      </c>
      <c r="BE1994">
        <v>420000</v>
      </c>
      <c r="BF1994">
        <v>420000</v>
      </c>
      <c r="BG1994">
        <v>8.1</v>
      </c>
      <c r="BH1994">
        <v>8.1</v>
      </c>
      <c r="BI1994">
        <v>8.1</v>
      </c>
      <c r="BJ1994">
        <v>8.1</v>
      </c>
      <c r="BK1994">
        <v>8.1</v>
      </c>
      <c r="BL1994">
        <v>8.1</v>
      </c>
      <c r="BM1994">
        <v>8.1</v>
      </c>
      <c r="BN1994">
        <v>8.1</v>
      </c>
      <c r="BO1994">
        <v>8.1</v>
      </c>
      <c r="BP1994">
        <v>8.1</v>
      </c>
      <c r="BQ1994">
        <v>8.1</v>
      </c>
      <c r="BR1994">
        <v>8.1</v>
      </c>
      <c r="BS1994">
        <v>8.1</v>
      </c>
      <c r="BT1994" t="s">
        <v>350</v>
      </c>
      <c r="BU1994">
        <f t="shared" si="63"/>
        <v>26</v>
      </c>
      <c r="BV1994">
        <f t="shared" si="64"/>
        <v>1</v>
      </c>
    </row>
    <row r="1995" spans="2:74" x14ac:dyDescent="0.2">
      <c r="B1995" t="s">
        <v>3880</v>
      </c>
      <c r="C1995" t="s">
        <v>30</v>
      </c>
      <c r="D1995" t="s">
        <v>3881</v>
      </c>
      <c r="E1995" t="s">
        <v>349</v>
      </c>
      <c r="F1995">
        <v>2</v>
      </c>
      <c r="G1995">
        <v>380380</v>
      </c>
      <c r="H1995">
        <v>400000</v>
      </c>
      <c r="I1995">
        <v>380380</v>
      </c>
      <c r="J1995">
        <v>400000</v>
      </c>
      <c r="K1995">
        <v>380380</v>
      </c>
      <c r="L1995">
        <v>400000</v>
      </c>
      <c r="M1995">
        <v>380380</v>
      </c>
      <c r="N1995">
        <v>400000</v>
      </c>
      <c r="O1995">
        <v>380380</v>
      </c>
      <c r="P1995">
        <v>400000</v>
      </c>
      <c r="Q1995">
        <v>400000</v>
      </c>
      <c r="R1995">
        <v>400000</v>
      </c>
      <c r="S1995">
        <v>400000</v>
      </c>
      <c r="T1995">
        <v>400000</v>
      </c>
      <c r="U1995">
        <v>400000</v>
      </c>
      <c r="V1995">
        <v>400000</v>
      </c>
      <c r="W1995">
        <v>400000</v>
      </c>
      <c r="X1995">
        <v>400000</v>
      </c>
      <c r="Y1995">
        <v>400000</v>
      </c>
      <c r="Z1995">
        <v>400000</v>
      </c>
      <c r="AA1995">
        <v>400000</v>
      </c>
      <c r="AB1995">
        <v>400000</v>
      </c>
      <c r="AC1995">
        <v>400000</v>
      </c>
      <c r="AD1995">
        <v>400000</v>
      </c>
      <c r="AE1995">
        <v>400000</v>
      </c>
      <c r="AF1995">
        <v>400000</v>
      </c>
      <c r="AG1995">
        <v>285285</v>
      </c>
      <c r="AH1995">
        <v>300000</v>
      </c>
      <c r="AI1995">
        <v>285285</v>
      </c>
      <c r="AJ1995">
        <v>300000</v>
      </c>
      <c r="AK1995">
        <v>285285</v>
      </c>
      <c r="AL1995">
        <v>300000</v>
      </c>
      <c r="AM1995">
        <v>285285</v>
      </c>
      <c r="AN1995">
        <v>300000</v>
      </c>
      <c r="AO1995">
        <v>285285</v>
      </c>
      <c r="AP1995">
        <v>300000</v>
      </c>
      <c r="AQ1995">
        <v>300000</v>
      </c>
      <c r="AR1995">
        <v>300000</v>
      </c>
      <c r="AS1995">
        <v>300000</v>
      </c>
      <c r="AT1995">
        <v>300000</v>
      </c>
      <c r="AU1995">
        <v>300000</v>
      </c>
      <c r="AV1995">
        <v>300000</v>
      </c>
      <c r="AW1995">
        <v>300000</v>
      </c>
      <c r="AX1995">
        <v>300000</v>
      </c>
      <c r="AY1995">
        <v>300000</v>
      </c>
      <c r="AZ1995">
        <v>300000</v>
      </c>
      <c r="BA1995">
        <v>300000</v>
      </c>
      <c r="BB1995">
        <v>300000</v>
      </c>
      <c r="BC1995">
        <v>300000</v>
      </c>
      <c r="BD1995">
        <v>300000</v>
      </c>
      <c r="BE1995">
        <v>300000</v>
      </c>
      <c r="BF1995">
        <v>300000</v>
      </c>
      <c r="BG1995">
        <v>7.9</v>
      </c>
      <c r="BH1995">
        <v>7.9</v>
      </c>
      <c r="BI1995">
        <v>7.9</v>
      </c>
      <c r="BJ1995">
        <v>7.9</v>
      </c>
      <c r="BK1995">
        <v>7.9</v>
      </c>
      <c r="BL1995">
        <v>7.9</v>
      </c>
      <c r="BM1995">
        <v>7.9</v>
      </c>
      <c r="BN1995">
        <v>7.9</v>
      </c>
      <c r="BO1995">
        <v>7.9</v>
      </c>
      <c r="BP1995">
        <v>7.9</v>
      </c>
      <c r="BQ1995">
        <v>7.9</v>
      </c>
      <c r="BR1995">
        <v>7.9</v>
      </c>
      <c r="BS1995">
        <v>7.9</v>
      </c>
      <c r="BT1995" t="s">
        <v>373</v>
      </c>
      <c r="BU1995">
        <f t="shared" si="63"/>
        <v>26</v>
      </c>
      <c r="BV1995">
        <f t="shared" si="64"/>
        <v>1</v>
      </c>
    </row>
    <row r="1996" spans="2:74" x14ac:dyDescent="0.2">
      <c r="B1996" t="s">
        <v>3882</v>
      </c>
      <c r="C1996" t="s">
        <v>247</v>
      </c>
      <c r="D1996" t="s">
        <v>3883</v>
      </c>
      <c r="E1996" t="s">
        <v>349</v>
      </c>
      <c r="F1996">
        <v>2</v>
      </c>
      <c r="G1996">
        <v>400400</v>
      </c>
      <c r="H1996">
        <v>400400</v>
      </c>
      <c r="I1996">
        <v>513333</v>
      </c>
      <c r="J1996">
        <v>400400</v>
      </c>
      <c r="K1996">
        <v>369600</v>
      </c>
      <c r="L1996">
        <v>369600</v>
      </c>
      <c r="M1996">
        <v>369600</v>
      </c>
      <c r="N1996">
        <v>369600</v>
      </c>
      <c r="O1996">
        <v>369600</v>
      </c>
      <c r="P1996">
        <v>369600</v>
      </c>
      <c r="Q1996">
        <v>369600</v>
      </c>
      <c r="R1996">
        <v>369600</v>
      </c>
      <c r="S1996">
        <v>400400</v>
      </c>
      <c r="T1996">
        <v>369600</v>
      </c>
      <c r="U1996">
        <v>400400</v>
      </c>
      <c r="V1996">
        <v>369600</v>
      </c>
      <c r="W1996">
        <v>400400</v>
      </c>
      <c r="X1996">
        <v>369600</v>
      </c>
      <c r="Y1996">
        <v>369600</v>
      </c>
      <c r="Z1996">
        <v>369600</v>
      </c>
      <c r="AA1996">
        <v>369600</v>
      </c>
      <c r="AB1996">
        <v>369600</v>
      </c>
      <c r="AC1996">
        <v>369600</v>
      </c>
      <c r="AD1996">
        <v>369600</v>
      </c>
      <c r="AE1996">
        <v>369600</v>
      </c>
      <c r="AF1996">
        <v>369600</v>
      </c>
      <c r="AG1996">
        <v>300300</v>
      </c>
      <c r="AH1996">
        <v>300300</v>
      </c>
      <c r="AI1996">
        <v>385000</v>
      </c>
      <c r="AJ1996">
        <v>300300</v>
      </c>
      <c r="AK1996">
        <v>277200</v>
      </c>
      <c r="AL1996">
        <v>277200</v>
      </c>
      <c r="AM1996">
        <v>277200</v>
      </c>
      <c r="AN1996">
        <v>277200</v>
      </c>
      <c r="AO1996">
        <v>277200</v>
      </c>
      <c r="AP1996">
        <v>277200</v>
      </c>
      <c r="AQ1996">
        <v>277200</v>
      </c>
      <c r="AR1996">
        <v>277200</v>
      </c>
      <c r="AS1996">
        <v>300300</v>
      </c>
      <c r="AT1996">
        <v>277200</v>
      </c>
      <c r="AU1996">
        <v>300300</v>
      </c>
      <c r="AV1996">
        <v>277200</v>
      </c>
      <c r="AW1996">
        <v>300300</v>
      </c>
      <c r="AX1996">
        <v>277200</v>
      </c>
      <c r="AY1996">
        <v>277200</v>
      </c>
      <c r="AZ1996">
        <v>277200</v>
      </c>
      <c r="BA1996">
        <v>277200</v>
      </c>
      <c r="BB1996">
        <v>277200</v>
      </c>
      <c r="BC1996">
        <v>277200</v>
      </c>
      <c r="BD1996">
        <v>277200</v>
      </c>
      <c r="BE1996">
        <v>277200</v>
      </c>
      <c r="BF1996">
        <v>277200</v>
      </c>
      <c r="BG1996">
        <v>8.1999999999999993</v>
      </c>
      <c r="BH1996">
        <v>8.1999999999999993</v>
      </c>
      <c r="BI1996">
        <v>8.1999999999999993</v>
      </c>
      <c r="BJ1996">
        <v>8.1999999999999993</v>
      </c>
      <c r="BK1996">
        <v>8.1999999999999993</v>
      </c>
      <c r="BL1996">
        <v>8.1999999999999993</v>
      </c>
      <c r="BM1996">
        <v>8.1999999999999993</v>
      </c>
      <c r="BN1996">
        <v>8.1999999999999993</v>
      </c>
      <c r="BO1996">
        <v>8.1999999999999993</v>
      </c>
      <c r="BP1996">
        <v>8.1999999999999993</v>
      </c>
      <c r="BQ1996">
        <v>8.1999999999999993</v>
      </c>
      <c r="BR1996">
        <v>8.1999999999999993</v>
      </c>
      <c r="BS1996">
        <v>8.1999999999999993</v>
      </c>
      <c r="BT1996" t="s">
        <v>2598</v>
      </c>
      <c r="BU1996">
        <f t="shared" si="63"/>
        <v>26</v>
      </c>
      <c r="BV1996">
        <f t="shared" si="64"/>
        <v>1</v>
      </c>
    </row>
    <row r="1997" spans="2:74" x14ac:dyDescent="0.2">
      <c r="B1997" t="s">
        <v>3884</v>
      </c>
      <c r="C1997" t="s">
        <v>30</v>
      </c>
      <c r="D1997" t="s">
        <v>3885</v>
      </c>
      <c r="E1997" t="s">
        <v>349</v>
      </c>
      <c r="F1997">
        <v>4</v>
      </c>
      <c r="G1997">
        <v>373333</v>
      </c>
      <c r="H1997">
        <v>600000</v>
      </c>
      <c r="I1997">
        <v>373333</v>
      </c>
      <c r="J1997">
        <v>600000</v>
      </c>
      <c r="K1997">
        <v>373333</v>
      </c>
      <c r="L1997">
        <v>600000</v>
      </c>
      <c r="M1997">
        <v>600000</v>
      </c>
      <c r="N1997">
        <v>600000</v>
      </c>
      <c r="O1997">
        <v>600000</v>
      </c>
      <c r="P1997">
        <v>600000</v>
      </c>
      <c r="Q1997">
        <v>600000</v>
      </c>
      <c r="R1997">
        <v>600000</v>
      </c>
      <c r="S1997">
        <v>406667</v>
      </c>
      <c r="T1997">
        <v>600000</v>
      </c>
      <c r="U1997">
        <v>600000</v>
      </c>
      <c r="V1997">
        <v>600000</v>
      </c>
      <c r="W1997">
        <v>600000</v>
      </c>
      <c r="X1997">
        <v>600000</v>
      </c>
      <c r="Y1997">
        <v>600000</v>
      </c>
      <c r="Z1997">
        <v>600000</v>
      </c>
      <c r="AA1997">
        <v>600000</v>
      </c>
      <c r="AB1997">
        <v>600000</v>
      </c>
      <c r="AC1997">
        <v>373333</v>
      </c>
      <c r="AD1997">
        <v>406667</v>
      </c>
      <c r="AE1997">
        <v>373333</v>
      </c>
      <c r="AF1997">
        <v>373333</v>
      </c>
      <c r="AG1997">
        <v>280000</v>
      </c>
      <c r="AH1997">
        <v>450000</v>
      </c>
      <c r="AI1997">
        <v>280000</v>
      </c>
      <c r="AJ1997">
        <v>450000</v>
      </c>
      <c r="AK1997">
        <v>280000</v>
      </c>
      <c r="AL1997">
        <v>450000</v>
      </c>
      <c r="AM1997">
        <v>450000</v>
      </c>
      <c r="AN1997">
        <v>450000</v>
      </c>
      <c r="AO1997">
        <v>450000</v>
      </c>
      <c r="AP1997">
        <v>450000</v>
      </c>
      <c r="AQ1997">
        <v>450000</v>
      </c>
      <c r="AR1997">
        <v>450000</v>
      </c>
      <c r="AS1997">
        <v>305000</v>
      </c>
      <c r="AT1997">
        <v>450000</v>
      </c>
      <c r="AU1997">
        <v>450000</v>
      </c>
      <c r="AV1997">
        <v>450000</v>
      </c>
      <c r="AW1997">
        <v>450000</v>
      </c>
      <c r="AX1997">
        <v>450000</v>
      </c>
      <c r="AY1997">
        <v>450000</v>
      </c>
      <c r="AZ1997">
        <v>450000</v>
      </c>
      <c r="BA1997">
        <v>450000</v>
      </c>
      <c r="BB1997">
        <v>450000</v>
      </c>
      <c r="BC1997">
        <v>280000</v>
      </c>
      <c r="BD1997">
        <v>305000</v>
      </c>
      <c r="BE1997">
        <v>280000</v>
      </c>
      <c r="BF1997">
        <v>280000</v>
      </c>
      <c r="BG1997">
        <v>7.9</v>
      </c>
      <c r="BH1997">
        <v>7.9</v>
      </c>
      <c r="BI1997">
        <v>7.9</v>
      </c>
      <c r="BJ1997">
        <v>7.9</v>
      </c>
      <c r="BK1997">
        <v>7.9</v>
      </c>
      <c r="BL1997">
        <v>7.9</v>
      </c>
      <c r="BM1997">
        <v>7.9</v>
      </c>
      <c r="BN1997">
        <v>7.9</v>
      </c>
      <c r="BO1997">
        <v>7.9</v>
      </c>
      <c r="BP1997">
        <v>7.9</v>
      </c>
      <c r="BQ1997">
        <v>7.9</v>
      </c>
      <c r="BR1997">
        <v>7.9</v>
      </c>
      <c r="BS1997">
        <v>7.9</v>
      </c>
      <c r="BT1997" t="s">
        <v>373</v>
      </c>
      <c r="BU1997">
        <f t="shared" si="63"/>
        <v>26</v>
      </c>
      <c r="BV1997">
        <f t="shared" si="64"/>
        <v>1</v>
      </c>
    </row>
    <row r="1998" spans="2:74" hidden="1" x14ac:dyDescent="0.2">
      <c r="B1998" t="s">
        <v>3886</v>
      </c>
      <c r="C1998" t="s">
        <v>741</v>
      </c>
      <c r="D1998" t="s">
        <v>3887</v>
      </c>
      <c r="E1998" t="s">
        <v>353</v>
      </c>
      <c r="F1998">
        <v>5</v>
      </c>
      <c r="G1998">
        <v>2258667</v>
      </c>
      <c r="H1998">
        <v>2258667</v>
      </c>
      <c r="I1998">
        <v>2260926</v>
      </c>
      <c r="J1998">
        <v>1921787</v>
      </c>
      <c r="K1998">
        <v>2260926</v>
      </c>
      <c r="L1998">
        <v>1921787</v>
      </c>
      <c r="M1998">
        <v>2581333</v>
      </c>
      <c r="N1998">
        <v>1921787</v>
      </c>
      <c r="O1998">
        <v>2260926</v>
      </c>
      <c r="P1998">
        <v>1921787</v>
      </c>
      <c r="Q1998">
        <v>2581333</v>
      </c>
      <c r="R1998">
        <v>1921787</v>
      </c>
      <c r="S1998">
        <v>2258667</v>
      </c>
      <c r="T1998">
        <v>1921787</v>
      </c>
      <c r="U1998">
        <v>2258667</v>
      </c>
      <c r="V1998">
        <v>1921787</v>
      </c>
      <c r="W1998">
        <v>1921787</v>
      </c>
      <c r="X1998">
        <v>1921787</v>
      </c>
      <c r="Y1998">
        <v>1921787</v>
      </c>
      <c r="Z1998">
        <v>1921787</v>
      </c>
      <c r="AA1998">
        <v>1921787</v>
      </c>
      <c r="AB1998">
        <v>1921787</v>
      </c>
      <c r="AC1998">
        <v>2258667</v>
      </c>
      <c r="AD1998">
        <v>1921787</v>
      </c>
      <c r="AE1998">
        <v>2258667</v>
      </c>
      <c r="AF1998">
        <v>1921787</v>
      </c>
      <c r="AG1998">
        <v>1694000</v>
      </c>
      <c r="AH1998">
        <v>1694000</v>
      </c>
      <c r="AI1998">
        <v>1695694</v>
      </c>
      <c r="AJ1998">
        <v>1441340</v>
      </c>
      <c r="AK1998">
        <v>1695694</v>
      </c>
      <c r="AL1998">
        <v>1441340</v>
      </c>
      <c r="AM1998">
        <v>1936000</v>
      </c>
      <c r="AN1998">
        <v>1441340</v>
      </c>
      <c r="AO1998">
        <v>1695694</v>
      </c>
      <c r="AP1998">
        <v>1441340</v>
      </c>
      <c r="AQ1998">
        <v>1936000</v>
      </c>
      <c r="AR1998">
        <v>1441340</v>
      </c>
      <c r="AS1998">
        <v>1694000</v>
      </c>
      <c r="AT1998">
        <v>1441340</v>
      </c>
      <c r="AU1998">
        <v>1694000</v>
      </c>
      <c r="AV1998">
        <v>1441340</v>
      </c>
      <c r="AW1998">
        <v>1441340</v>
      </c>
      <c r="AX1998">
        <v>1441340</v>
      </c>
      <c r="AY1998">
        <v>1441340</v>
      </c>
      <c r="AZ1998">
        <v>1441340</v>
      </c>
      <c r="BA1998">
        <v>1441340</v>
      </c>
      <c r="BB1998">
        <v>1441340</v>
      </c>
      <c r="BC1998">
        <v>1694000</v>
      </c>
      <c r="BD1998">
        <v>1441340</v>
      </c>
      <c r="BE1998">
        <v>1694000</v>
      </c>
      <c r="BF1998">
        <v>1441340</v>
      </c>
      <c r="BG1998">
        <v>9.1</v>
      </c>
      <c r="BH1998">
        <v>9.1</v>
      </c>
      <c r="BI1998">
        <v>9.1</v>
      </c>
      <c r="BJ1998">
        <v>9.1</v>
      </c>
      <c r="BK1998">
        <v>9.1</v>
      </c>
      <c r="BL1998">
        <v>9.1</v>
      </c>
      <c r="BM1998">
        <v>9.1</v>
      </c>
      <c r="BN1998">
        <v>9.1</v>
      </c>
      <c r="BO1998">
        <v>9.1</v>
      </c>
      <c r="BP1998">
        <v>9</v>
      </c>
      <c r="BQ1998">
        <v>9</v>
      </c>
      <c r="BR1998">
        <v>9</v>
      </c>
      <c r="BS1998">
        <v>9</v>
      </c>
      <c r="BT1998" t="s">
        <v>350</v>
      </c>
      <c r="BU1998">
        <f t="shared" si="63"/>
        <v>26</v>
      </c>
      <c r="BV1998">
        <f t="shared" si="64"/>
        <v>1</v>
      </c>
    </row>
    <row r="1999" spans="2:74" x14ac:dyDescent="0.2">
      <c r="B1999" t="s">
        <v>3888</v>
      </c>
      <c r="C1999" t="s">
        <v>276</v>
      </c>
      <c r="D1999" t="s">
        <v>3889</v>
      </c>
      <c r="E1999" t="s">
        <v>349</v>
      </c>
      <c r="F1999">
        <v>3</v>
      </c>
      <c r="G1999">
        <v>499999</v>
      </c>
      <c r="H1999">
        <v>499999</v>
      </c>
      <c r="I1999">
        <v>499999</v>
      </c>
      <c r="J1999">
        <v>499999</v>
      </c>
      <c r="K1999">
        <v>600001</v>
      </c>
      <c r="L1999">
        <v>499999</v>
      </c>
      <c r="M1999">
        <v>1345850</v>
      </c>
      <c r="N1999">
        <v>600001</v>
      </c>
      <c r="O1999">
        <v>1345850</v>
      </c>
      <c r="P1999">
        <v>1345850</v>
      </c>
      <c r="Q1999">
        <v>1345850</v>
      </c>
      <c r="R1999">
        <v>1345850</v>
      </c>
      <c r="S1999">
        <v>1345850</v>
      </c>
      <c r="T1999">
        <v>1345850</v>
      </c>
      <c r="U1999">
        <v>1345850</v>
      </c>
      <c r="V1999">
        <v>1345850</v>
      </c>
      <c r="W1999">
        <v>1345850</v>
      </c>
      <c r="X1999">
        <v>1345850</v>
      </c>
      <c r="Y1999">
        <v>1345850</v>
      </c>
      <c r="Z1999">
        <v>1345850</v>
      </c>
      <c r="AA1999">
        <v>600001</v>
      </c>
      <c r="AB1999">
        <v>1345850</v>
      </c>
      <c r="AC1999">
        <v>1345850</v>
      </c>
      <c r="AD1999">
        <v>1345850</v>
      </c>
      <c r="AE1999">
        <v>1345850</v>
      </c>
      <c r="AF1999">
        <v>499999</v>
      </c>
      <c r="AG1999">
        <v>374999</v>
      </c>
      <c r="AH1999">
        <v>374999</v>
      </c>
      <c r="AI1999">
        <v>374999</v>
      </c>
      <c r="AJ1999">
        <v>374999</v>
      </c>
      <c r="AK1999">
        <v>450001</v>
      </c>
      <c r="AL1999">
        <v>374999</v>
      </c>
      <c r="AM1999">
        <v>420578</v>
      </c>
      <c r="AN1999">
        <v>450001</v>
      </c>
      <c r="AO1999">
        <v>420578</v>
      </c>
      <c r="AP1999">
        <v>420578</v>
      </c>
      <c r="AQ1999">
        <v>420578</v>
      </c>
      <c r="AR1999">
        <v>420578</v>
      </c>
      <c r="AS1999">
        <v>420578</v>
      </c>
      <c r="AT1999">
        <v>420578</v>
      </c>
      <c r="AU1999">
        <v>420578</v>
      </c>
      <c r="AV1999">
        <v>420578</v>
      </c>
      <c r="AW1999">
        <v>420578</v>
      </c>
      <c r="AX1999">
        <v>420578</v>
      </c>
      <c r="AY1999">
        <v>420578</v>
      </c>
      <c r="AZ1999">
        <v>420578</v>
      </c>
      <c r="BA1999">
        <v>450001</v>
      </c>
      <c r="BB1999">
        <v>420578</v>
      </c>
      <c r="BC1999">
        <v>420578</v>
      </c>
      <c r="BD1999">
        <v>420578</v>
      </c>
      <c r="BE1999">
        <v>471048</v>
      </c>
      <c r="BF1999">
        <v>374999</v>
      </c>
      <c r="BG1999">
        <v>8.8000000000000007</v>
      </c>
      <c r="BH1999">
        <v>8.8000000000000007</v>
      </c>
      <c r="BI1999">
        <v>8.8000000000000007</v>
      </c>
      <c r="BJ1999">
        <v>8.8000000000000007</v>
      </c>
      <c r="BK1999">
        <v>8.8000000000000007</v>
      </c>
      <c r="BL1999">
        <v>8.8000000000000007</v>
      </c>
      <c r="BM1999">
        <v>8.8000000000000007</v>
      </c>
      <c r="BN1999">
        <v>8.8000000000000007</v>
      </c>
      <c r="BO1999">
        <v>8.8000000000000007</v>
      </c>
      <c r="BP1999">
        <v>8.8000000000000007</v>
      </c>
      <c r="BQ1999">
        <v>8.8000000000000007</v>
      </c>
      <c r="BR1999">
        <v>8.8000000000000007</v>
      </c>
      <c r="BS1999">
        <v>8.8000000000000007</v>
      </c>
      <c r="BT1999" t="s">
        <v>350</v>
      </c>
      <c r="BU1999">
        <f t="shared" si="63"/>
        <v>26</v>
      </c>
      <c r="BV1999">
        <f t="shared" si="64"/>
        <v>1</v>
      </c>
    </row>
    <row r="2000" spans="2:74" hidden="1" x14ac:dyDescent="0.2">
      <c r="B2000" t="s">
        <v>3890</v>
      </c>
      <c r="C2000" t="s">
        <v>48</v>
      </c>
      <c r="D2000" t="s">
        <v>3891</v>
      </c>
      <c r="E2000" t="s">
        <v>353</v>
      </c>
      <c r="F2000">
        <v>5</v>
      </c>
      <c r="G2000">
        <v>2470520</v>
      </c>
      <c r="H2000">
        <v>2470520</v>
      </c>
      <c r="I2000">
        <v>2470520</v>
      </c>
      <c r="J2000">
        <v>2470520</v>
      </c>
      <c r="K2000">
        <v>2464567</v>
      </c>
      <c r="L2000">
        <v>2464567</v>
      </c>
      <c r="M2000">
        <v>2472796</v>
      </c>
      <c r="N2000">
        <v>2472796</v>
      </c>
      <c r="O2000">
        <v>2472796</v>
      </c>
      <c r="P2000">
        <v>2472796</v>
      </c>
      <c r="Q2000">
        <v>2231132</v>
      </c>
      <c r="R2000">
        <v>740741</v>
      </c>
      <c r="S2000">
        <v>2231132</v>
      </c>
      <c r="T2000">
        <v>2491242</v>
      </c>
      <c r="U2000">
        <v>2234265</v>
      </c>
      <c r="V2000">
        <v>935702</v>
      </c>
      <c r="W2000">
        <v>2494891</v>
      </c>
      <c r="X2000">
        <v>941882</v>
      </c>
      <c r="Y2000">
        <v>2486369</v>
      </c>
      <c r="Z2000">
        <v>933292</v>
      </c>
      <c r="AA2000">
        <v>2248405</v>
      </c>
      <c r="AB2000">
        <v>933859</v>
      </c>
      <c r="AC2000">
        <v>2235309</v>
      </c>
      <c r="AD2000">
        <v>1006992</v>
      </c>
      <c r="AE2000">
        <v>740741</v>
      </c>
      <c r="AF2000">
        <v>929279</v>
      </c>
      <c r="AG2000">
        <v>1852925</v>
      </c>
      <c r="AH2000">
        <v>1852925</v>
      </c>
      <c r="AI2000">
        <v>1852925</v>
      </c>
      <c r="AJ2000">
        <v>1852925</v>
      </c>
      <c r="AK2000">
        <v>1848460</v>
      </c>
      <c r="AL2000">
        <v>1848460</v>
      </c>
      <c r="AM2000">
        <v>1854632</v>
      </c>
      <c r="AN2000">
        <v>1854632</v>
      </c>
      <c r="AO2000">
        <v>1854632</v>
      </c>
      <c r="AP2000">
        <v>1854632</v>
      </c>
      <c r="AQ2000">
        <v>1974552</v>
      </c>
      <c r="AR2000">
        <v>655556</v>
      </c>
      <c r="AS2000">
        <v>1974552</v>
      </c>
      <c r="AT2000">
        <v>1868431</v>
      </c>
      <c r="AU2000">
        <v>1977325</v>
      </c>
      <c r="AV2000">
        <v>701812</v>
      </c>
      <c r="AW2000">
        <v>1871168</v>
      </c>
      <c r="AX2000">
        <v>706376</v>
      </c>
      <c r="AY2000">
        <v>1864742</v>
      </c>
      <c r="AZ2000">
        <v>700004</v>
      </c>
      <c r="BA2000">
        <v>1686304</v>
      </c>
      <c r="BB2000">
        <v>700430</v>
      </c>
      <c r="BC2000">
        <v>1978249</v>
      </c>
      <c r="BD2000">
        <v>755279</v>
      </c>
      <c r="BE2000">
        <v>655556</v>
      </c>
      <c r="BF2000">
        <v>696924</v>
      </c>
      <c r="BG2000">
        <v>8.1999999999999993</v>
      </c>
      <c r="BH2000">
        <v>8.1999999999999993</v>
      </c>
      <c r="BI2000">
        <v>8.1999999999999993</v>
      </c>
      <c r="BJ2000">
        <v>8.1999999999999993</v>
      </c>
      <c r="BK2000">
        <v>8.1999999999999993</v>
      </c>
      <c r="BL2000">
        <v>8.1999999999999993</v>
      </c>
      <c r="BM2000">
        <v>8.1999999999999993</v>
      </c>
      <c r="BN2000">
        <v>8.1999999999999993</v>
      </c>
      <c r="BO2000">
        <v>8.1999999999999993</v>
      </c>
      <c r="BP2000">
        <v>8.1999999999999993</v>
      </c>
      <c r="BQ2000">
        <v>8.1999999999999993</v>
      </c>
      <c r="BR2000">
        <v>8.1999999999999993</v>
      </c>
      <c r="BS2000">
        <v>8.1999999999999993</v>
      </c>
      <c r="BT2000" t="s">
        <v>350</v>
      </c>
      <c r="BU2000">
        <f t="shared" si="63"/>
        <v>26</v>
      </c>
      <c r="BV2000">
        <f t="shared" si="64"/>
        <v>1</v>
      </c>
    </row>
    <row r="2001" spans="2:74" x14ac:dyDescent="0.2">
      <c r="B2001" t="s">
        <v>3892</v>
      </c>
      <c r="C2001" t="s">
        <v>105</v>
      </c>
      <c r="D2001" t="s">
        <v>3893</v>
      </c>
      <c r="E2001" t="s">
        <v>349</v>
      </c>
      <c r="F2001">
        <v>2</v>
      </c>
      <c r="G2001">
        <v>253333</v>
      </c>
      <c r="H2001">
        <v>253333</v>
      </c>
      <c r="I2001">
        <v>253333</v>
      </c>
      <c r="J2001">
        <v>253333</v>
      </c>
      <c r="K2001">
        <v>233333</v>
      </c>
      <c r="L2001">
        <v>233333</v>
      </c>
      <c r="M2001">
        <v>233333</v>
      </c>
      <c r="N2001">
        <v>233333</v>
      </c>
      <c r="O2001">
        <v>233333</v>
      </c>
      <c r="P2001">
        <v>233333</v>
      </c>
      <c r="Q2001">
        <v>233333</v>
      </c>
      <c r="R2001">
        <v>233333</v>
      </c>
      <c r="S2001">
        <v>233333</v>
      </c>
      <c r="T2001">
        <v>233333</v>
      </c>
      <c r="U2001">
        <v>233333</v>
      </c>
      <c r="V2001">
        <v>233333</v>
      </c>
      <c r="W2001">
        <v>233333</v>
      </c>
      <c r="X2001">
        <v>233333</v>
      </c>
      <c r="Y2001">
        <v>233333</v>
      </c>
      <c r="Z2001">
        <v>233333</v>
      </c>
      <c r="AA2001">
        <v>233333</v>
      </c>
      <c r="AB2001">
        <v>233333</v>
      </c>
      <c r="AC2001">
        <v>233333</v>
      </c>
      <c r="AD2001">
        <v>233333</v>
      </c>
      <c r="AE2001">
        <v>233333</v>
      </c>
      <c r="AF2001">
        <v>233333</v>
      </c>
      <c r="AG2001">
        <v>190000</v>
      </c>
      <c r="AH2001">
        <v>190000</v>
      </c>
      <c r="AI2001">
        <v>190000</v>
      </c>
      <c r="AJ2001">
        <v>190000</v>
      </c>
      <c r="AK2001">
        <v>175000</v>
      </c>
      <c r="AL2001">
        <v>175000</v>
      </c>
      <c r="AM2001">
        <v>175000</v>
      </c>
      <c r="AN2001">
        <v>175000</v>
      </c>
      <c r="AO2001">
        <v>175000</v>
      </c>
      <c r="AP2001">
        <v>175000</v>
      </c>
      <c r="AQ2001">
        <v>175000</v>
      </c>
      <c r="AR2001">
        <v>175000</v>
      </c>
      <c r="AS2001">
        <v>175000</v>
      </c>
      <c r="AT2001">
        <v>175000</v>
      </c>
      <c r="AU2001">
        <v>175000</v>
      </c>
      <c r="AV2001">
        <v>175000</v>
      </c>
      <c r="AW2001">
        <v>175000</v>
      </c>
      <c r="AX2001">
        <v>175000</v>
      </c>
      <c r="AY2001">
        <v>175000</v>
      </c>
      <c r="AZ2001">
        <v>175000</v>
      </c>
      <c r="BA2001">
        <v>175000</v>
      </c>
      <c r="BB2001">
        <v>175000</v>
      </c>
      <c r="BC2001">
        <v>175000</v>
      </c>
      <c r="BD2001">
        <v>175000</v>
      </c>
      <c r="BE2001">
        <v>175000</v>
      </c>
      <c r="BF2001">
        <v>175000</v>
      </c>
      <c r="BG2001">
        <v>8.5</v>
      </c>
      <c r="BH2001">
        <v>8.5</v>
      </c>
      <c r="BI2001">
        <v>8.5</v>
      </c>
      <c r="BJ2001">
        <v>8.5</v>
      </c>
      <c r="BK2001">
        <v>8.5</v>
      </c>
      <c r="BL2001">
        <v>8.5</v>
      </c>
      <c r="BM2001">
        <v>8.5</v>
      </c>
      <c r="BN2001">
        <v>8.5</v>
      </c>
      <c r="BO2001">
        <v>8.5</v>
      </c>
      <c r="BP2001">
        <v>8.5</v>
      </c>
      <c r="BQ2001">
        <v>8.5</v>
      </c>
      <c r="BR2001">
        <v>8.5</v>
      </c>
      <c r="BS2001">
        <v>8.5</v>
      </c>
      <c r="BT2001" t="s">
        <v>350</v>
      </c>
      <c r="BU2001">
        <f t="shared" si="63"/>
        <v>26</v>
      </c>
      <c r="BV2001">
        <f t="shared" si="64"/>
        <v>1</v>
      </c>
    </row>
    <row r="2002" spans="2:74" x14ac:dyDescent="0.2">
      <c r="B2002" t="s">
        <v>3894</v>
      </c>
      <c r="C2002" t="s">
        <v>23</v>
      </c>
      <c r="D2002" t="s">
        <v>3895</v>
      </c>
      <c r="E2002" t="s">
        <v>349</v>
      </c>
      <c r="F2002">
        <v>3</v>
      </c>
      <c r="G2002">
        <v>1087499</v>
      </c>
      <c r="H2002">
        <v>1087499</v>
      </c>
      <c r="I2002">
        <v>1087499</v>
      </c>
      <c r="J2002">
        <v>1087499</v>
      </c>
      <c r="K2002">
        <v>1087499</v>
      </c>
      <c r="L2002">
        <v>1087499</v>
      </c>
      <c r="M2002">
        <v>1087499</v>
      </c>
      <c r="N2002">
        <v>1087499</v>
      </c>
      <c r="O2002">
        <v>1087499</v>
      </c>
      <c r="P2002">
        <v>1087499</v>
      </c>
      <c r="Q2002">
        <v>1087499</v>
      </c>
      <c r="R2002">
        <v>1087499</v>
      </c>
      <c r="S2002">
        <v>1087499</v>
      </c>
      <c r="T2002">
        <v>1087499</v>
      </c>
      <c r="U2002">
        <v>1087499</v>
      </c>
      <c r="V2002">
        <v>1087499</v>
      </c>
      <c r="W2002">
        <v>1087499</v>
      </c>
      <c r="X2002">
        <v>1087499</v>
      </c>
      <c r="Y2002">
        <v>1087499</v>
      </c>
      <c r="Z2002">
        <v>1087499</v>
      </c>
      <c r="AA2002">
        <v>1087499</v>
      </c>
      <c r="AB2002">
        <v>1087499</v>
      </c>
      <c r="AC2002">
        <v>1087499</v>
      </c>
      <c r="AD2002">
        <v>1087499</v>
      </c>
      <c r="AE2002">
        <v>1087499</v>
      </c>
      <c r="AF2002">
        <v>1087499</v>
      </c>
      <c r="AG2002">
        <v>413250</v>
      </c>
      <c r="AH2002">
        <v>413250</v>
      </c>
      <c r="AI2002">
        <v>413250</v>
      </c>
      <c r="AJ2002">
        <v>413250</v>
      </c>
      <c r="AK2002">
        <v>413250</v>
      </c>
      <c r="AL2002">
        <v>413250</v>
      </c>
      <c r="AM2002">
        <v>413250</v>
      </c>
      <c r="AN2002">
        <v>413250</v>
      </c>
      <c r="AO2002">
        <v>413250</v>
      </c>
      <c r="AP2002">
        <v>413250</v>
      </c>
      <c r="AQ2002">
        <v>413250</v>
      </c>
      <c r="AR2002">
        <v>761249</v>
      </c>
      <c r="AS2002">
        <v>413250</v>
      </c>
      <c r="AT2002">
        <v>761249</v>
      </c>
      <c r="AU2002">
        <v>413250</v>
      </c>
      <c r="AV2002">
        <v>761249</v>
      </c>
      <c r="AW2002">
        <v>413250</v>
      </c>
      <c r="AX2002">
        <v>761249</v>
      </c>
      <c r="AY2002">
        <v>413250</v>
      </c>
      <c r="AZ2002">
        <v>413250</v>
      </c>
      <c r="BA2002">
        <v>413250</v>
      </c>
      <c r="BB2002">
        <v>413250</v>
      </c>
      <c r="BC2002">
        <v>413250</v>
      </c>
      <c r="BD2002">
        <v>413250</v>
      </c>
      <c r="BE2002">
        <v>413250</v>
      </c>
      <c r="BF2002">
        <v>413250</v>
      </c>
      <c r="BG2002">
        <v>8.5</v>
      </c>
      <c r="BH2002">
        <v>8.5</v>
      </c>
      <c r="BI2002">
        <v>8.5</v>
      </c>
      <c r="BJ2002">
        <v>8.5</v>
      </c>
      <c r="BK2002">
        <v>8.5</v>
      </c>
      <c r="BL2002">
        <v>8.5</v>
      </c>
      <c r="BM2002">
        <v>8.5</v>
      </c>
      <c r="BN2002">
        <v>8.5</v>
      </c>
      <c r="BO2002">
        <v>8.5</v>
      </c>
      <c r="BP2002">
        <v>8.5</v>
      </c>
      <c r="BQ2002">
        <v>8.5</v>
      </c>
      <c r="BR2002">
        <v>8.5</v>
      </c>
      <c r="BS2002">
        <v>8.5</v>
      </c>
      <c r="BT2002" t="s">
        <v>480</v>
      </c>
      <c r="BU2002">
        <f t="shared" si="63"/>
        <v>26</v>
      </c>
      <c r="BV2002">
        <f t="shared" si="64"/>
        <v>1</v>
      </c>
    </row>
    <row r="2003" spans="2:74" x14ac:dyDescent="0.2">
      <c r="B2003" t="s">
        <v>3896</v>
      </c>
      <c r="C2003" t="s">
        <v>28</v>
      </c>
      <c r="D2003" t="s">
        <v>615</v>
      </c>
      <c r="E2003" t="s">
        <v>349</v>
      </c>
      <c r="F2003">
        <v>4</v>
      </c>
      <c r="G2003">
        <v>1360000</v>
      </c>
      <c r="H2003">
        <v>1540000</v>
      </c>
      <c r="I2003">
        <v>1540000</v>
      </c>
      <c r="J2003">
        <v>1540000</v>
      </c>
      <c r="K2003">
        <v>1540000</v>
      </c>
      <c r="L2003">
        <v>1540000</v>
      </c>
      <c r="M2003">
        <v>1540000</v>
      </c>
      <c r="N2003">
        <v>1540000</v>
      </c>
      <c r="O2003">
        <v>1540000</v>
      </c>
      <c r="P2003">
        <v>1540000</v>
      </c>
      <c r="Q2003">
        <v>1540000</v>
      </c>
      <c r="R2003">
        <v>1352909</v>
      </c>
      <c r="S2003">
        <v>1540000</v>
      </c>
      <c r="T2003">
        <v>1352909</v>
      </c>
      <c r="U2003">
        <v>1540000</v>
      </c>
      <c r="V2003">
        <v>1352909</v>
      </c>
      <c r="W2003">
        <v>1450000</v>
      </c>
      <c r="X2003">
        <v>1352909</v>
      </c>
      <c r="Y2003">
        <v>1540000</v>
      </c>
      <c r="Z2003">
        <v>1352909</v>
      </c>
      <c r="AA2003">
        <v>1540000</v>
      </c>
      <c r="AB2003">
        <v>1352909</v>
      </c>
      <c r="AC2003">
        <v>1540000</v>
      </c>
      <c r="AD2003">
        <v>796381</v>
      </c>
      <c r="AE2003">
        <v>1273842</v>
      </c>
      <c r="AF2003">
        <v>794966</v>
      </c>
      <c r="AG2003">
        <v>435200</v>
      </c>
      <c r="AH2003">
        <v>492800</v>
      </c>
      <c r="AI2003">
        <v>492800</v>
      </c>
      <c r="AJ2003">
        <v>492800</v>
      </c>
      <c r="AK2003">
        <v>492800</v>
      </c>
      <c r="AL2003">
        <v>492800</v>
      </c>
      <c r="AM2003">
        <v>492800</v>
      </c>
      <c r="AN2003">
        <v>492800</v>
      </c>
      <c r="AO2003">
        <v>492800</v>
      </c>
      <c r="AP2003">
        <v>492800</v>
      </c>
      <c r="AQ2003">
        <v>492800</v>
      </c>
      <c r="AR2003">
        <v>462000</v>
      </c>
      <c r="AS2003">
        <v>492800</v>
      </c>
      <c r="AT2003">
        <v>462000</v>
      </c>
      <c r="AU2003">
        <v>492800</v>
      </c>
      <c r="AV2003">
        <v>462000</v>
      </c>
      <c r="AW2003">
        <v>464000</v>
      </c>
      <c r="AX2003">
        <v>462000</v>
      </c>
      <c r="AY2003">
        <v>492800</v>
      </c>
      <c r="AZ2003">
        <v>462000</v>
      </c>
      <c r="BA2003">
        <v>492800</v>
      </c>
      <c r="BB2003">
        <v>462000</v>
      </c>
      <c r="BC2003">
        <v>492800</v>
      </c>
      <c r="BD2003">
        <v>576983</v>
      </c>
      <c r="BE2003">
        <v>434999</v>
      </c>
      <c r="BF2003">
        <v>575929</v>
      </c>
      <c r="BG2003">
        <v>8.9</v>
      </c>
      <c r="BH2003">
        <v>8.9</v>
      </c>
      <c r="BI2003">
        <v>8.9</v>
      </c>
      <c r="BJ2003">
        <v>8.9</v>
      </c>
      <c r="BK2003">
        <v>8.9</v>
      </c>
      <c r="BL2003">
        <v>8.9</v>
      </c>
      <c r="BM2003">
        <v>8.9</v>
      </c>
      <c r="BN2003">
        <v>8.9</v>
      </c>
      <c r="BO2003">
        <v>8.9</v>
      </c>
      <c r="BP2003">
        <v>8.9</v>
      </c>
      <c r="BQ2003">
        <v>8.9</v>
      </c>
      <c r="BR2003">
        <v>8.9</v>
      </c>
      <c r="BS2003">
        <v>8.9</v>
      </c>
      <c r="BT2003" t="s">
        <v>485</v>
      </c>
      <c r="BU2003">
        <f t="shared" si="63"/>
        <v>26</v>
      </c>
      <c r="BV2003">
        <f t="shared" si="64"/>
        <v>1</v>
      </c>
    </row>
    <row r="2004" spans="2:74" hidden="1" x14ac:dyDescent="0.2">
      <c r="B2004" t="s">
        <v>3897</v>
      </c>
      <c r="C2004" t="s">
        <v>301</v>
      </c>
      <c r="D2004" t="s">
        <v>3898</v>
      </c>
      <c r="E2004" t="s">
        <v>365</v>
      </c>
      <c r="F2004">
        <v>0</v>
      </c>
      <c r="G2004">
        <v>240000</v>
      </c>
      <c r="H2004">
        <v>240000</v>
      </c>
      <c r="I2004">
        <v>240000</v>
      </c>
      <c r="J2004">
        <v>240000</v>
      </c>
      <c r="K2004">
        <v>240000</v>
      </c>
      <c r="L2004">
        <v>240000</v>
      </c>
      <c r="M2004">
        <v>240000</v>
      </c>
      <c r="N2004">
        <v>240000</v>
      </c>
      <c r="O2004">
        <v>240000</v>
      </c>
      <c r="P2004">
        <v>240000</v>
      </c>
      <c r="Q2004">
        <v>240000</v>
      </c>
      <c r="R2004">
        <v>240000</v>
      </c>
      <c r="S2004">
        <v>240000</v>
      </c>
      <c r="T2004">
        <v>240000</v>
      </c>
      <c r="U2004">
        <v>240000</v>
      </c>
      <c r="V2004">
        <v>240000</v>
      </c>
      <c r="W2004">
        <v>240000</v>
      </c>
      <c r="X2004">
        <v>240000</v>
      </c>
      <c r="Y2004">
        <v>240000</v>
      </c>
      <c r="Z2004">
        <v>240000</v>
      </c>
      <c r="AA2004">
        <v>240000</v>
      </c>
      <c r="AB2004">
        <v>240000</v>
      </c>
      <c r="AC2004">
        <v>240000</v>
      </c>
      <c r="AD2004">
        <v>240000</v>
      </c>
      <c r="AE2004">
        <v>240000</v>
      </c>
      <c r="AF2004">
        <v>240000</v>
      </c>
      <c r="AG2004">
        <v>180000</v>
      </c>
      <c r="AH2004">
        <v>180000</v>
      </c>
      <c r="AI2004">
        <v>180000</v>
      </c>
      <c r="AJ2004">
        <v>180000</v>
      </c>
      <c r="AK2004">
        <v>180000</v>
      </c>
      <c r="AL2004">
        <v>180000</v>
      </c>
      <c r="AM2004">
        <v>180000</v>
      </c>
      <c r="AN2004">
        <v>180000</v>
      </c>
      <c r="AO2004">
        <v>180000</v>
      </c>
      <c r="AP2004">
        <v>180000</v>
      </c>
      <c r="AQ2004">
        <v>180000</v>
      </c>
      <c r="AR2004">
        <v>180000</v>
      </c>
      <c r="AS2004">
        <v>180000</v>
      </c>
      <c r="AT2004">
        <v>180000</v>
      </c>
      <c r="AU2004">
        <v>180000</v>
      </c>
      <c r="AV2004">
        <v>180000</v>
      </c>
      <c r="AW2004">
        <v>180000</v>
      </c>
      <c r="AX2004">
        <v>180000</v>
      </c>
      <c r="AY2004">
        <v>180000</v>
      </c>
      <c r="AZ2004">
        <v>180000</v>
      </c>
      <c r="BA2004">
        <v>180000</v>
      </c>
      <c r="BB2004">
        <v>180000</v>
      </c>
      <c r="BC2004">
        <v>180000</v>
      </c>
      <c r="BD2004">
        <v>180000</v>
      </c>
      <c r="BE2004">
        <v>180000</v>
      </c>
      <c r="BF2004">
        <v>180000</v>
      </c>
      <c r="BG2004">
        <v>8.4</v>
      </c>
      <c r="BH2004">
        <v>8.4</v>
      </c>
      <c r="BI2004">
        <v>8.4</v>
      </c>
      <c r="BJ2004">
        <v>8.4</v>
      </c>
      <c r="BK2004">
        <v>8.4</v>
      </c>
      <c r="BL2004">
        <v>8.4</v>
      </c>
      <c r="BM2004">
        <v>8.4</v>
      </c>
      <c r="BN2004">
        <v>8.4</v>
      </c>
      <c r="BO2004">
        <v>8.4</v>
      </c>
      <c r="BP2004">
        <v>8.4</v>
      </c>
      <c r="BQ2004">
        <v>8.4</v>
      </c>
      <c r="BR2004">
        <v>8.4</v>
      </c>
      <c r="BS2004">
        <v>8.4</v>
      </c>
      <c r="BT2004" t="s">
        <v>582</v>
      </c>
      <c r="BU2004">
        <f t="shared" si="63"/>
        <v>26</v>
      </c>
      <c r="BV2004">
        <f t="shared" si="64"/>
        <v>1</v>
      </c>
    </row>
    <row r="2005" spans="2:74" hidden="1" x14ac:dyDescent="0.2">
      <c r="B2005" t="s">
        <v>3899</v>
      </c>
      <c r="C2005" t="s">
        <v>167</v>
      </c>
      <c r="D2005" t="s">
        <v>3900</v>
      </c>
      <c r="E2005" t="s">
        <v>365</v>
      </c>
      <c r="F2005">
        <v>3</v>
      </c>
      <c r="G2005">
        <v>286442</v>
      </c>
      <c r="H2005">
        <v>286442</v>
      </c>
      <c r="I2005">
        <v>286442</v>
      </c>
      <c r="J2005">
        <v>286442</v>
      </c>
      <c r="K2005">
        <v>286442</v>
      </c>
      <c r="L2005">
        <v>286442</v>
      </c>
      <c r="M2005">
        <v>286442</v>
      </c>
      <c r="N2005">
        <v>286442</v>
      </c>
      <c r="O2005">
        <v>286442</v>
      </c>
      <c r="P2005">
        <v>286442</v>
      </c>
      <c r="Q2005">
        <v>286442</v>
      </c>
      <c r="R2005">
        <v>286442</v>
      </c>
      <c r="S2005">
        <v>286442</v>
      </c>
      <c r="T2005">
        <v>286442</v>
      </c>
      <c r="U2005">
        <v>286442</v>
      </c>
      <c r="V2005">
        <v>286442</v>
      </c>
      <c r="W2005">
        <v>286442</v>
      </c>
      <c r="X2005">
        <v>286442</v>
      </c>
      <c r="Y2005">
        <v>1179175</v>
      </c>
      <c r="Z2005">
        <v>286442</v>
      </c>
      <c r="AA2005">
        <v>1179175</v>
      </c>
      <c r="AB2005">
        <v>286442</v>
      </c>
      <c r="AC2005">
        <v>286442</v>
      </c>
      <c r="AD2005">
        <v>286442</v>
      </c>
      <c r="AE2005">
        <v>286442</v>
      </c>
      <c r="AF2005">
        <v>442189</v>
      </c>
      <c r="AG2005">
        <v>262351</v>
      </c>
      <c r="AH2005">
        <v>262351</v>
      </c>
      <c r="AI2005">
        <v>262351</v>
      </c>
      <c r="AJ2005">
        <v>262351</v>
      </c>
      <c r="AK2005">
        <v>262351</v>
      </c>
      <c r="AL2005">
        <v>262351</v>
      </c>
      <c r="AM2005">
        <v>262351</v>
      </c>
      <c r="AN2005">
        <v>262351</v>
      </c>
      <c r="AO2005">
        <v>262351</v>
      </c>
      <c r="AP2005">
        <v>262351</v>
      </c>
      <c r="AQ2005">
        <v>262351</v>
      </c>
      <c r="AR2005">
        <v>262351</v>
      </c>
      <c r="AS2005">
        <v>262351</v>
      </c>
      <c r="AT2005">
        <v>262351</v>
      </c>
      <c r="AU2005">
        <v>262351</v>
      </c>
      <c r="AV2005">
        <v>262351</v>
      </c>
      <c r="AW2005">
        <v>262351</v>
      </c>
      <c r="AX2005">
        <v>262351</v>
      </c>
      <c r="AY2005">
        <v>1080001</v>
      </c>
      <c r="AZ2005">
        <v>262351</v>
      </c>
      <c r="BA2005">
        <v>1080001</v>
      </c>
      <c r="BB2005">
        <v>262351</v>
      </c>
      <c r="BC2005">
        <v>262351</v>
      </c>
      <c r="BD2005">
        <v>262351</v>
      </c>
      <c r="BE2005">
        <v>262351</v>
      </c>
      <c r="BF2005">
        <v>404999</v>
      </c>
      <c r="BG2005">
        <v>8.5</v>
      </c>
      <c r="BH2005">
        <v>8.5</v>
      </c>
      <c r="BI2005">
        <v>8.5</v>
      </c>
      <c r="BJ2005">
        <v>8.5</v>
      </c>
      <c r="BK2005">
        <v>8.5</v>
      </c>
      <c r="BL2005">
        <v>8.5</v>
      </c>
      <c r="BM2005">
        <v>8.5</v>
      </c>
      <c r="BN2005">
        <v>8.5</v>
      </c>
      <c r="BO2005">
        <v>8.5</v>
      </c>
      <c r="BP2005">
        <v>8.5</v>
      </c>
      <c r="BQ2005">
        <v>8.5</v>
      </c>
      <c r="BR2005">
        <v>8.5</v>
      </c>
      <c r="BS2005">
        <v>8.5</v>
      </c>
      <c r="BT2005" t="s">
        <v>480</v>
      </c>
      <c r="BU2005">
        <f t="shared" si="63"/>
        <v>26</v>
      </c>
      <c r="BV2005">
        <f t="shared" si="64"/>
        <v>1</v>
      </c>
    </row>
    <row r="2006" spans="2:74" hidden="1" x14ac:dyDescent="0.2">
      <c r="B2006" t="s">
        <v>3901</v>
      </c>
      <c r="C2006" t="s">
        <v>20</v>
      </c>
      <c r="D2006" t="s">
        <v>3902</v>
      </c>
      <c r="E2006" t="s">
        <v>353</v>
      </c>
      <c r="F2006">
        <v>3</v>
      </c>
      <c r="G2006">
        <v>450000</v>
      </c>
      <c r="H2006">
        <v>450000</v>
      </c>
      <c r="I2006">
        <v>450000</v>
      </c>
      <c r="J2006">
        <v>450000</v>
      </c>
      <c r="K2006">
        <v>450000</v>
      </c>
      <c r="L2006">
        <v>450000</v>
      </c>
      <c r="M2006">
        <v>450000</v>
      </c>
      <c r="N2006">
        <v>450000</v>
      </c>
      <c r="O2006">
        <v>450000</v>
      </c>
      <c r="P2006">
        <v>450000</v>
      </c>
      <c r="Q2006">
        <v>387504</v>
      </c>
      <c r="R2006">
        <v>387504</v>
      </c>
      <c r="S2006">
        <v>387504</v>
      </c>
      <c r="T2006">
        <v>387504</v>
      </c>
      <c r="U2006">
        <v>387504</v>
      </c>
      <c r="V2006">
        <v>387504</v>
      </c>
      <c r="W2006">
        <v>387504</v>
      </c>
      <c r="X2006">
        <v>387504</v>
      </c>
      <c r="Y2006">
        <v>387504</v>
      </c>
      <c r="Z2006">
        <v>387504</v>
      </c>
      <c r="AA2006">
        <v>387504</v>
      </c>
      <c r="AB2006">
        <v>387504</v>
      </c>
      <c r="AC2006">
        <v>387504</v>
      </c>
      <c r="AD2006">
        <v>387504</v>
      </c>
      <c r="AE2006">
        <v>387504</v>
      </c>
      <c r="AF2006">
        <v>387504</v>
      </c>
      <c r="AG2006">
        <v>337500</v>
      </c>
      <c r="AH2006">
        <v>337500</v>
      </c>
      <c r="AI2006">
        <v>337500</v>
      </c>
      <c r="AJ2006">
        <v>337500</v>
      </c>
      <c r="AK2006">
        <v>337500</v>
      </c>
      <c r="AL2006">
        <v>337500</v>
      </c>
      <c r="AM2006">
        <v>337500</v>
      </c>
      <c r="AN2006">
        <v>337500</v>
      </c>
      <c r="AO2006">
        <v>337500</v>
      </c>
      <c r="AP2006">
        <v>337500</v>
      </c>
      <c r="AQ2006">
        <v>328000</v>
      </c>
      <c r="AR2006">
        <v>328000</v>
      </c>
      <c r="AS2006">
        <v>328000</v>
      </c>
      <c r="AT2006">
        <v>328000</v>
      </c>
      <c r="AU2006">
        <v>328000</v>
      </c>
      <c r="AV2006">
        <v>328000</v>
      </c>
      <c r="AW2006">
        <v>328000</v>
      </c>
      <c r="AX2006">
        <v>328000</v>
      </c>
      <c r="AY2006">
        <v>328000</v>
      </c>
      <c r="AZ2006">
        <v>328000</v>
      </c>
      <c r="BA2006">
        <v>328000</v>
      </c>
      <c r="BB2006">
        <v>328000</v>
      </c>
      <c r="BC2006">
        <v>328000</v>
      </c>
      <c r="BD2006">
        <v>328000</v>
      </c>
      <c r="BE2006">
        <v>328000</v>
      </c>
      <c r="BF2006">
        <v>328000</v>
      </c>
      <c r="BG2006">
        <v>8.4</v>
      </c>
      <c r="BH2006">
        <v>8.4</v>
      </c>
      <c r="BI2006">
        <v>8.4</v>
      </c>
      <c r="BJ2006">
        <v>8.4</v>
      </c>
      <c r="BK2006">
        <v>8.4</v>
      </c>
      <c r="BL2006">
        <v>8.4</v>
      </c>
      <c r="BM2006">
        <v>8.4</v>
      </c>
      <c r="BN2006">
        <v>8.4</v>
      </c>
      <c r="BO2006">
        <v>8.4</v>
      </c>
      <c r="BP2006">
        <v>8.4</v>
      </c>
      <c r="BQ2006">
        <v>8.4</v>
      </c>
      <c r="BR2006">
        <v>8.4</v>
      </c>
      <c r="BS2006">
        <v>8.4</v>
      </c>
      <c r="BT2006" t="s">
        <v>350</v>
      </c>
      <c r="BU2006">
        <f t="shared" si="63"/>
        <v>26</v>
      </c>
      <c r="BV2006">
        <f t="shared" si="64"/>
        <v>1</v>
      </c>
    </row>
    <row r="2007" spans="2:74" hidden="1" x14ac:dyDescent="0.2">
      <c r="B2007" t="s">
        <v>3903</v>
      </c>
      <c r="C2007" t="s">
        <v>1181</v>
      </c>
      <c r="D2007" t="s">
        <v>3904</v>
      </c>
      <c r="E2007" t="s">
        <v>448</v>
      </c>
      <c r="F2007">
        <v>0</v>
      </c>
      <c r="G2007">
        <v>526667</v>
      </c>
      <c r="H2007">
        <v>526667</v>
      </c>
      <c r="I2007">
        <v>526667</v>
      </c>
      <c r="J2007">
        <v>526667</v>
      </c>
      <c r="K2007">
        <v>526667</v>
      </c>
      <c r="L2007">
        <v>526667</v>
      </c>
      <c r="M2007">
        <v>526667</v>
      </c>
      <c r="N2007">
        <v>526667</v>
      </c>
      <c r="O2007">
        <v>526667</v>
      </c>
      <c r="P2007">
        <v>526667</v>
      </c>
      <c r="Q2007">
        <v>526667</v>
      </c>
      <c r="R2007">
        <v>526667</v>
      </c>
      <c r="S2007">
        <v>526667</v>
      </c>
      <c r="T2007">
        <v>526667</v>
      </c>
      <c r="U2007">
        <v>526667</v>
      </c>
      <c r="V2007">
        <v>526667</v>
      </c>
      <c r="W2007">
        <v>526667</v>
      </c>
      <c r="X2007">
        <v>526667</v>
      </c>
      <c r="Y2007">
        <v>526667</v>
      </c>
      <c r="Z2007">
        <v>526667</v>
      </c>
      <c r="AA2007">
        <v>526667</v>
      </c>
      <c r="AB2007">
        <v>526667</v>
      </c>
      <c r="AC2007">
        <v>526667</v>
      </c>
      <c r="AD2007">
        <v>526667</v>
      </c>
      <c r="AE2007">
        <v>526667</v>
      </c>
      <c r="AF2007">
        <v>526667</v>
      </c>
      <c r="AG2007">
        <v>395000</v>
      </c>
      <c r="AH2007">
        <v>395000</v>
      </c>
      <c r="AI2007">
        <v>395000</v>
      </c>
      <c r="AJ2007">
        <v>395000</v>
      </c>
      <c r="AK2007">
        <v>395000</v>
      </c>
      <c r="AL2007">
        <v>395000</v>
      </c>
      <c r="AM2007">
        <v>395000</v>
      </c>
      <c r="AN2007">
        <v>395000</v>
      </c>
      <c r="AO2007">
        <v>395000</v>
      </c>
      <c r="AP2007">
        <v>395000</v>
      </c>
      <c r="AQ2007">
        <v>395000</v>
      </c>
      <c r="AR2007">
        <v>395000</v>
      </c>
      <c r="AS2007">
        <v>395000</v>
      </c>
      <c r="AT2007">
        <v>395000</v>
      </c>
      <c r="AU2007">
        <v>395000</v>
      </c>
      <c r="AV2007">
        <v>395000</v>
      </c>
      <c r="AW2007">
        <v>395000</v>
      </c>
      <c r="AX2007">
        <v>395000</v>
      </c>
      <c r="AY2007">
        <v>395000</v>
      </c>
      <c r="AZ2007">
        <v>395000</v>
      </c>
      <c r="BA2007">
        <v>395000</v>
      </c>
      <c r="BB2007">
        <v>395000</v>
      </c>
      <c r="BC2007">
        <v>395000</v>
      </c>
      <c r="BD2007">
        <v>395000</v>
      </c>
      <c r="BE2007">
        <v>395000</v>
      </c>
      <c r="BF2007">
        <v>395000</v>
      </c>
      <c r="BG2007">
        <v>9.1</v>
      </c>
      <c r="BH2007">
        <v>9.1</v>
      </c>
      <c r="BI2007">
        <v>9.1</v>
      </c>
      <c r="BJ2007">
        <v>9.1</v>
      </c>
      <c r="BK2007">
        <v>9.1</v>
      </c>
      <c r="BL2007">
        <v>9.1</v>
      </c>
      <c r="BM2007">
        <v>9.1</v>
      </c>
      <c r="BN2007">
        <v>9.1</v>
      </c>
      <c r="BO2007">
        <v>9.1</v>
      </c>
      <c r="BP2007">
        <v>9.1</v>
      </c>
      <c r="BQ2007">
        <v>9.1</v>
      </c>
      <c r="BR2007">
        <v>9.1</v>
      </c>
      <c r="BS2007">
        <v>9.1</v>
      </c>
      <c r="BT2007" t="s">
        <v>369</v>
      </c>
      <c r="BU2007">
        <f t="shared" si="63"/>
        <v>26</v>
      </c>
      <c r="BV2007">
        <f t="shared" si="64"/>
        <v>1</v>
      </c>
    </row>
    <row r="2008" spans="2:74" hidden="1" x14ac:dyDescent="0.2">
      <c r="B2008" t="s">
        <v>3905</v>
      </c>
      <c r="C2008" t="s">
        <v>51</v>
      </c>
      <c r="D2008" t="s">
        <v>3906</v>
      </c>
      <c r="E2008" t="s">
        <v>353</v>
      </c>
      <c r="F2008">
        <v>4</v>
      </c>
      <c r="G2008">
        <v>5590000</v>
      </c>
      <c r="H2008">
        <v>2350000</v>
      </c>
      <c r="I2008">
        <v>2850000</v>
      </c>
      <c r="J2008">
        <v>5590000</v>
      </c>
      <c r="K2008">
        <v>2350000</v>
      </c>
      <c r="L2008">
        <v>2350000</v>
      </c>
      <c r="M2008">
        <v>2850000</v>
      </c>
      <c r="N2008">
        <v>2350000</v>
      </c>
      <c r="O2008">
        <v>2350000</v>
      </c>
      <c r="P2008">
        <v>2350000</v>
      </c>
      <c r="Q2008">
        <v>2350000</v>
      </c>
      <c r="R2008">
        <v>2740000</v>
      </c>
      <c r="S2008">
        <v>2350000</v>
      </c>
      <c r="T2008">
        <v>2350000</v>
      </c>
      <c r="U2008">
        <v>2350000</v>
      </c>
      <c r="V2008">
        <v>2350000</v>
      </c>
      <c r="W2008">
        <v>5590000</v>
      </c>
      <c r="X2008">
        <v>2350000</v>
      </c>
      <c r="Y2008">
        <v>5590000</v>
      </c>
      <c r="Z2008">
        <v>2350000</v>
      </c>
      <c r="AA2008">
        <v>2850000</v>
      </c>
      <c r="AB2008">
        <v>2350000</v>
      </c>
      <c r="AC2008">
        <v>5590000</v>
      </c>
      <c r="AD2008">
        <v>2350000</v>
      </c>
      <c r="AE2008">
        <v>6565000</v>
      </c>
      <c r="AF2008">
        <v>2545000</v>
      </c>
      <c r="AG2008">
        <v>2795000</v>
      </c>
      <c r="AH2008">
        <v>1175000</v>
      </c>
      <c r="AI2008">
        <v>1425000</v>
      </c>
      <c r="AJ2008">
        <v>2795000</v>
      </c>
      <c r="AK2008">
        <v>1175000</v>
      </c>
      <c r="AL2008">
        <v>1175000</v>
      </c>
      <c r="AM2008">
        <v>1425000</v>
      </c>
      <c r="AN2008">
        <v>1175000</v>
      </c>
      <c r="AO2008">
        <v>1175000</v>
      </c>
      <c r="AP2008">
        <v>1175000</v>
      </c>
      <c r="AQ2008">
        <v>1175000</v>
      </c>
      <c r="AR2008">
        <v>1370000</v>
      </c>
      <c r="AS2008">
        <v>1175000</v>
      </c>
      <c r="AT2008">
        <v>1175000</v>
      </c>
      <c r="AU2008">
        <v>705000</v>
      </c>
      <c r="AV2008">
        <v>1175000</v>
      </c>
      <c r="AW2008">
        <v>2795000</v>
      </c>
      <c r="AX2008">
        <v>1175000</v>
      </c>
      <c r="AY2008">
        <v>2795000</v>
      </c>
      <c r="AZ2008">
        <v>658000</v>
      </c>
      <c r="BA2008">
        <v>855000</v>
      </c>
      <c r="BB2008">
        <v>1175000</v>
      </c>
      <c r="BC2008">
        <v>2795000</v>
      </c>
      <c r="BD2008">
        <v>1175000</v>
      </c>
      <c r="BE2008">
        <v>3282500</v>
      </c>
      <c r="BF2008">
        <v>1272500</v>
      </c>
      <c r="BG2008">
        <v>8.6999999999999993</v>
      </c>
      <c r="BH2008">
        <v>8.6999999999999993</v>
      </c>
      <c r="BI2008">
        <v>8.6999999999999993</v>
      </c>
      <c r="BJ2008">
        <v>8.6999999999999993</v>
      </c>
      <c r="BK2008">
        <v>8.6999999999999993</v>
      </c>
      <c r="BL2008">
        <v>8.6999999999999993</v>
      </c>
      <c r="BM2008">
        <v>8.6999999999999993</v>
      </c>
      <c r="BN2008">
        <v>8.6999999999999993</v>
      </c>
      <c r="BO2008">
        <v>8.6999999999999993</v>
      </c>
      <c r="BP2008">
        <v>8.6999999999999993</v>
      </c>
      <c r="BQ2008">
        <v>8.6999999999999993</v>
      </c>
      <c r="BR2008">
        <v>8.6999999999999993</v>
      </c>
      <c r="BS2008">
        <v>8.6999999999999993</v>
      </c>
      <c r="BT2008" t="s">
        <v>388</v>
      </c>
      <c r="BU2008">
        <f t="shared" si="63"/>
        <v>26</v>
      </c>
      <c r="BV2008">
        <f t="shared" si="64"/>
        <v>1</v>
      </c>
    </row>
    <row r="2009" spans="2:74" hidden="1" x14ac:dyDescent="0.2">
      <c r="B2009" t="s">
        <v>3907</v>
      </c>
      <c r="C2009" t="s">
        <v>28</v>
      </c>
      <c r="D2009" t="s">
        <v>3908</v>
      </c>
      <c r="E2009" t="s">
        <v>368</v>
      </c>
      <c r="F2009">
        <v>1</v>
      </c>
      <c r="G2009">
        <v>100000</v>
      </c>
      <c r="H2009">
        <v>100000</v>
      </c>
      <c r="I2009">
        <v>100000</v>
      </c>
      <c r="J2009">
        <v>100000</v>
      </c>
      <c r="K2009">
        <v>100000</v>
      </c>
      <c r="L2009">
        <v>100000</v>
      </c>
      <c r="M2009">
        <v>100000</v>
      </c>
      <c r="N2009">
        <v>100000</v>
      </c>
      <c r="O2009">
        <v>100000</v>
      </c>
      <c r="P2009">
        <v>100000</v>
      </c>
      <c r="Q2009">
        <v>100000</v>
      </c>
      <c r="R2009">
        <v>186667</v>
      </c>
      <c r="S2009">
        <v>100000</v>
      </c>
      <c r="T2009">
        <v>186667</v>
      </c>
      <c r="U2009">
        <v>100000</v>
      </c>
      <c r="V2009">
        <v>186667</v>
      </c>
      <c r="W2009">
        <v>100000</v>
      </c>
      <c r="X2009">
        <v>186667</v>
      </c>
      <c r="Y2009">
        <v>100000</v>
      </c>
      <c r="Z2009">
        <v>100000</v>
      </c>
      <c r="AA2009">
        <v>100000</v>
      </c>
      <c r="AB2009">
        <v>100000</v>
      </c>
      <c r="AC2009">
        <v>100000</v>
      </c>
      <c r="AD2009">
        <v>100000</v>
      </c>
      <c r="AE2009">
        <v>100000</v>
      </c>
      <c r="AF2009">
        <v>100000</v>
      </c>
      <c r="AG2009">
        <v>75000</v>
      </c>
      <c r="AH2009">
        <v>75000</v>
      </c>
      <c r="AI2009">
        <v>75000</v>
      </c>
      <c r="AJ2009">
        <v>75000</v>
      </c>
      <c r="AK2009">
        <v>75000</v>
      </c>
      <c r="AL2009">
        <v>75000</v>
      </c>
      <c r="AM2009">
        <v>75000</v>
      </c>
      <c r="AN2009">
        <v>75000</v>
      </c>
      <c r="AO2009">
        <v>75000</v>
      </c>
      <c r="AP2009">
        <v>75000</v>
      </c>
      <c r="AQ2009">
        <v>75000</v>
      </c>
      <c r="AR2009">
        <v>140000</v>
      </c>
      <c r="AS2009">
        <v>75000</v>
      </c>
      <c r="AT2009">
        <v>140000</v>
      </c>
      <c r="AU2009">
        <v>75000</v>
      </c>
      <c r="AV2009">
        <v>140000</v>
      </c>
      <c r="AW2009">
        <v>75000</v>
      </c>
      <c r="AX2009">
        <v>140000</v>
      </c>
      <c r="AY2009">
        <v>75000</v>
      </c>
      <c r="AZ2009">
        <v>75000</v>
      </c>
      <c r="BA2009">
        <v>75000</v>
      </c>
      <c r="BB2009">
        <v>75000</v>
      </c>
      <c r="BC2009">
        <v>75000</v>
      </c>
      <c r="BD2009">
        <v>75000</v>
      </c>
      <c r="BE2009">
        <v>75000</v>
      </c>
      <c r="BF2009">
        <v>75000</v>
      </c>
      <c r="BG2009">
        <v>8.1999999999999993</v>
      </c>
      <c r="BH2009">
        <v>8.1999999999999993</v>
      </c>
      <c r="BI2009">
        <v>8.1999999999999993</v>
      </c>
      <c r="BJ2009">
        <v>8.1999999999999993</v>
      </c>
      <c r="BK2009">
        <v>8.1999999999999993</v>
      </c>
      <c r="BL2009">
        <v>8.1999999999999993</v>
      </c>
      <c r="BM2009">
        <v>8.1999999999999993</v>
      </c>
      <c r="BN2009">
        <v>8.1999999999999993</v>
      </c>
      <c r="BO2009">
        <v>8.1999999999999993</v>
      </c>
      <c r="BP2009">
        <v>8.1999999999999993</v>
      </c>
      <c r="BQ2009">
        <v>8.1999999999999993</v>
      </c>
      <c r="BR2009">
        <v>8.1999999999999993</v>
      </c>
      <c r="BS2009">
        <v>8.1999999999999993</v>
      </c>
      <c r="BT2009" t="s">
        <v>526</v>
      </c>
      <c r="BU2009">
        <f t="shared" si="63"/>
        <v>26</v>
      </c>
      <c r="BV2009">
        <f t="shared" si="64"/>
        <v>1</v>
      </c>
    </row>
    <row r="2010" spans="2:74" hidden="1" x14ac:dyDescent="0.2">
      <c r="B2010" t="s">
        <v>3909</v>
      </c>
      <c r="C2010" t="s">
        <v>48</v>
      </c>
      <c r="D2010" t="s">
        <v>3910</v>
      </c>
      <c r="E2010" t="s">
        <v>353</v>
      </c>
      <c r="F2010">
        <v>3</v>
      </c>
      <c r="G2010">
        <v>633335</v>
      </c>
      <c r="H2010">
        <v>633335</v>
      </c>
      <c r="I2010">
        <v>633335</v>
      </c>
      <c r="J2010">
        <v>633335</v>
      </c>
      <c r="K2010">
        <v>633335</v>
      </c>
      <c r="L2010">
        <v>633335</v>
      </c>
      <c r="M2010">
        <v>633335</v>
      </c>
      <c r="N2010">
        <v>633335</v>
      </c>
      <c r="O2010">
        <v>633335</v>
      </c>
      <c r="P2010">
        <v>633335</v>
      </c>
      <c r="Q2010">
        <v>633335</v>
      </c>
      <c r="R2010">
        <v>633335</v>
      </c>
      <c r="S2010">
        <v>633335</v>
      </c>
      <c r="T2010">
        <v>633335</v>
      </c>
      <c r="U2010">
        <v>633333</v>
      </c>
      <c r="V2010">
        <v>633333</v>
      </c>
      <c r="W2010">
        <v>633333</v>
      </c>
      <c r="X2010">
        <v>633333</v>
      </c>
      <c r="Y2010">
        <v>633333</v>
      </c>
      <c r="Z2010">
        <v>633333</v>
      </c>
      <c r="AA2010">
        <v>633333</v>
      </c>
      <c r="AB2010">
        <v>633333</v>
      </c>
      <c r="AC2010">
        <v>633333</v>
      </c>
      <c r="AD2010">
        <v>633333</v>
      </c>
      <c r="AE2010">
        <v>633333</v>
      </c>
      <c r="AF2010">
        <v>633333</v>
      </c>
      <c r="AG2010">
        <v>475001</v>
      </c>
      <c r="AH2010">
        <v>475001</v>
      </c>
      <c r="AI2010">
        <v>475001</v>
      </c>
      <c r="AJ2010">
        <v>475001</v>
      </c>
      <c r="AK2010">
        <v>475001</v>
      </c>
      <c r="AL2010">
        <v>475001</v>
      </c>
      <c r="AM2010">
        <v>475001</v>
      </c>
      <c r="AN2010">
        <v>475001</v>
      </c>
      <c r="AO2010">
        <v>475001</v>
      </c>
      <c r="AP2010">
        <v>475001</v>
      </c>
      <c r="AQ2010">
        <v>475001</v>
      </c>
      <c r="AR2010">
        <v>475001</v>
      </c>
      <c r="AS2010">
        <v>475001</v>
      </c>
      <c r="AT2010">
        <v>475001</v>
      </c>
      <c r="AU2010">
        <v>475000</v>
      </c>
      <c r="AV2010">
        <v>475000</v>
      </c>
      <c r="AW2010">
        <v>475000</v>
      </c>
      <c r="AX2010">
        <v>475000</v>
      </c>
      <c r="AY2010">
        <v>475000</v>
      </c>
      <c r="AZ2010">
        <v>475000</v>
      </c>
      <c r="BA2010">
        <v>475000</v>
      </c>
      <c r="BB2010">
        <v>475000</v>
      </c>
      <c r="BC2010">
        <v>475000</v>
      </c>
      <c r="BD2010">
        <v>475000</v>
      </c>
      <c r="BE2010">
        <v>475000</v>
      </c>
      <c r="BF2010">
        <v>475000</v>
      </c>
      <c r="BG2010">
        <v>8.4</v>
      </c>
      <c r="BH2010">
        <v>8.4</v>
      </c>
      <c r="BI2010">
        <v>8.4</v>
      </c>
      <c r="BJ2010">
        <v>8.4</v>
      </c>
      <c r="BK2010">
        <v>8.4</v>
      </c>
      <c r="BL2010">
        <v>8.4</v>
      </c>
      <c r="BM2010">
        <v>8.4</v>
      </c>
      <c r="BN2010">
        <v>8.4</v>
      </c>
      <c r="BO2010">
        <v>8.4</v>
      </c>
      <c r="BP2010">
        <v>8.4</v>
      </c>
      <c r="BQ2010">
        <v>8.4</v>
      </c>
      <c r="BR2010">
        <v>8.4</v>
      </c>
      <c r="BS2010">
        <v>8.4</v>
      </c>
      <c r="BT2010" t="s">
        <v>350</v>
      </c>
      <c r="BU2010">
        <f t="shared" si="63"/>
        <v>26</v>
      </c>
      <c r="BV2010">
        <f t="shared" si="64"/>
        <v>1</v>
      </c>
    </row>
    <row r="2011" spans="2:74" hidden="1" x14ac:dyDescent="0.2">
      <c r="B2011" t="s">
        <v>3911</v>
      </c>
      <c r="C2011" t="s">
        <v>105</v>
      </c>
      <c r="D2011" t="s">
        <v>3912</v>
      </c>
      <c r="E2011" t="s">
        <v>365</v>
      </c>
      <c r="F2011">
        <v>3</v>
      </c>
      <c r="G2011">
        <v>800000</v>
      </c>
      <c r="H2011">
        <v>800000</v>
      </c>
      <c r="I2011">
        <v>800000</v>
      </c>
      <c r="J2011">
        <v>800000</v>
      </c>
      <c r="K2011">
        <v>800000</v>
      </c>
      <c r="L2011">
        <v>800000</v>
      </c>
      <c r="M2011">
        <v>800000</v>
      </c>
      <c r="N2011">
        <v>800000</v>
      </c>
      <c r="O2011">
        <v>800000</v>
      </c>
      <c r="P2011">
        <v>800000</v>
      </c>
      <c r="Q2011">
        <v>800000</v>
      </c>
      <c r="R2011">
        <v>800000</v>
      </c>
      <c r="S2011">
        <v>800000</v>
      </c>
      <c r="T2011">
        <v>800000</v>
      </c>
      <c r="U2011">
        <v>800000</v>
      </c>
      <c r="V2011">
        <v>800000</v>
      </c>
      <c r="W2011">
        <v>800000</v>
      </c>
      <c r="X2011">
        <v>800000</v>
      </c>
      <c r="Y2011">
        <v>800000</v>
      </c>
      <c r="Z2011">
        <v>800000</v>
      </c>
      <c r="AA2011">
        <v>800000</v>
      </c>
      <c r="AB2011">
        <v>800000</v>
      </c>
      <c r="AC2011">
        <v>800000</v>
      </c>
      <c r="AD2011">
        <v>800000</v>
      </c>
      <c r="AE2011">
        <v>800000</v>
      </c>
      <c r="AF2011">
        <v>800000</v>
      </c>
      <c r="AG2011">
        <v>280000</v>
      </c>
      <c r="AH2011">
        <v>280000</v>
      </c>
      <c r="AI2011">
        <v>280000</v>
      </c>
      <c r="AJ2011">
        <v>280000</v>
      </c>
      <c r="AK2011">
        <v>280000</v>
      </c>
      <c r="AL2011">
        <v>280000</v>
      </c>
      <c r="AM2011">
        <v>280000</v>
      </c>
      <c r="AN2011">
        <v>280000</v>
      </c>
      <c r="AO2011">
        <v>280000</v>
      </c>
      <c r="AP2011">
        <v>280000</v>
      </c>
      <c r="AQ2011">
        <v>360000</v>
      </c>
      <c r="AR2011">
        <v>360000</v>
      </c>
      <c r="AS2011">
        <v>360000</v>
      </c>
      <c r="AT2011">
        <v>360000</v>
      </c>
      <c r="AU2011">
        <v>360000</v>
      </c>
      <c r="AV2011">
        <v>360000</v>
      </c>
      <c r="AW2011">
        <v>360000</v>
      </c>
      <c r="AX2011">
        <v>360000</v>
      </c>
      <c r="AY2011">
        <v>280000</v>
      </c>
      <c r="AZ2011">
        <v>280000</v>
      </c>
      <c r="BA2011">
        <v>280000</v>
      </c>
      <c r="BB2011">
        <v>280000</v>
      </c>
      <c r="BC2011">
        <v>280000</v>
      </c>
      <c r="BD2011">
        <v>280000</v>
      </c>
      <c r="BE2011">
        <v>280000</v>
      </c>
      <c r="BF2011">
        <v>280000</v>
      </c>
      <c r="BG2011">
        <v>8.5</v>
      </c>
      <c r="BH2011">
        <v>8.5</v>
      </c>
      <c r="BI2011">
        <v>8.5</v>
      </c>
      <c r="BJ2011">
        <v>8.5</v>
      </c>
      <c r="BK2011">
        <v>8.5</v>
      </c>
      <c r="BL2011">
        <v>8.5</v>
      </c>
      <c r="BM2011">
        <v>8.5</v>
      </c>
      <c r="BN2011">
        <v>8.5</v>
      </c>
      <c r="BO2011">
        <v>8.5</v>
      </c>
      <c r="BP2011">
        <v>8.5</v>
      </c>
      <c r="BQ2011">
        <v>8.5</v>
      </c>
      <c r="BR2011">
        <v>8.5</v>
      </c>
      <c r="BS2011">
        <v>8.5</v>
      </c>
      <c r="BT2011" t="s">
        <v>373</v>
      </c>
      <c r="BU2011">
        <f t="shared" si="63"/>
        <v>26</v>
      </c>
      <c r="BV2011">
        <f t="shared" si="64"/>
        <v>1</v>
      </c>
    </row>
    <row r="2012" spans="2:74" x14ac:dyDescent="0.2">
      <c r="B2012" t="s">
        <v>3913</v>
      </c>
      <c r="C2012" t="s">
        <v>51</v>
      </c>
      <c r="D2012" t="s">
        <v>3914</v>
      </c>
      <c r="E2012" t="s">
        <v>349</v>
      </c>
      <c r="F2012">
        <v>4</v>
      </c>
      <c r="G2012">
        <v>1100000</v>
      </c>
      <c r="H2012">
        <v>588528</v>
      </c>
      <c r="I2012">
        <v>588105</v>
      </c>
      <c r="J2012">
        <v>1100000</v>
      </c>
      <c r="K2012">
        <v>585421</v>
      </c>
      <c r="L2012">
        <v>585421</v>
      </c>
      <c r="M2012">
        <v>586528</v>
      </c>
      <c r="N2012">
        <v>586528</v>
      </c>
      <c r="O2012">
        <v>586811</v>
      </c>
      <c r="P2012">
        <v>586811</v>
      </c>
      <c r="Q2012">
        <v>1300000</v>
      </c>
      <c r="R2012">
        <v>1300000</v>
      </c>
      <c r="S2012">
        <v>1100000</v>
      </c>
      <c r="T2012">
        <v>586849</v>
      </c>
      <c r="U2012">
        <v>1300000</v>
      </c>
      <c r="V2012">
        <v>590105</v>
      </c>
      <c r="W2012">
        <v>1100000</v>
      </c>
      <c r="X2012">
        <v>1100000</v>
      </c>
      <c r="Y2012">
        <v>1400000</v>
      </c>
      <c r="Z2012">
        <v>1100000</v>
      </c>
      <c r="AA2012">
        <v>1100000</v>
      </c>
      <c r="AB2012">
        <v>587187</v>
      </c>
      <c r="AC2012">
        <v>1300000</v>
      </c>
      <c r="AD2012">
        <v>1100000</v>
      </c>
      <c r="AE2012">
        <v>1100000</v>
      </c>
      <c r="AF2012">
        <v>1100000</v>
      </c>
      <c r="AG2012">
        <v>495000</v>
      </c>
      <c r="AH2012">
        <v>426404</v>
      </c>
      <c r="AI2012">
        <v>426122</v>
      </c>
      <c r="AJ2012">
        <v>495000</v>
      </c>
      <c r="AK2012">
        <v>424110</v>
      </c>
      <c r="AL2012">
        <v>424110</v>
      </c>
      <c r="AM2012">
        <v>425102</v>
      </c>
      <c r="AN2012">
        <v>425102</v>
      </c>
      <c r="AO2012">
        <v>425244</v>
      </c>
      <c r="AP2012">
        <v>425244</v>
      </c>
      <c r="AQ2012">
        <v>585000</v>
      </c>
      <c r="AR2012">
        <v>585000</v>
      </c>
      <c r="AS2012">
        <v>495000</v>
      </c>
      <c r="AT2012">
        <v>425306</v>
      </c>
      <c r="AU2012">
        <v>585000</v>
      </c>
      <c r="AV2012">
        <v>427572</v>
      </c>
      <c r="AW2012">
        <v>495000</v>
      </c>
      <c r="AX2012">
        <v>495000</v>
      </c>
      <c r="AY2012">
        <v>630000</v>
      </c>
      <c r="AZ2012">
        <v>495000</v>
      </c>
      <c r="BA2012">
        <v>495000</v>
      </c>
      <c r="BB2012">
        <v>425473</v>
      </c>
      <c r="BC2012">
        <v>585000</v>
      </c>
      <c r="BD2012">
        <v>495000</v>
      </c>
      <c r="BE2012">
        <v>495000</v>
      </c>
      <c r="BF2012">
        <v>495000</v>
      </c>
      <c r="BG2012">
        <v>9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9</v>
      </c>
      <c r="BQ2012">
        <v>9</v>
      </c>
      <c r="BR2012">
        <v>9</v>
      </c>
      <c r="BS2012">
        <v>9</v>
      </c>
      <c r="BT2012" t="s">
        <v>350</v>
      </c>
      <c r="BU2012">
        <f t="shared" si="63"/>
        <v>26</v>
      </c>
      <c r="BV2012">
        <f t="shared" si="64"/>
        <v>1</v>
      </c>
    </row>
    <row r="2013" spans="2:74" x14ac:dyDescent="0.2">
      <c r="B2013" t="s">
        <v>3915</v>
      </c>
      <c r="C2013" t="s">
        <v>10</v>
      </c>
      <c r="D2013" t="s">
        <v>3916</v>
      </c>
      <c r="E2013" t="s">
        <v>349</v>
      </c>
      <c r="F2013">
        <v>4</v>
      </c>
      <c r="G2013">
        <v>1900000</v>
      </c>
      <c r="H2013">
        <v>1900000</v>
      </c>
      <c r="I2013">
        <v>731604</v>
      </c>
      <c r="J2013">
        <v>1900000</v>
      </c>
      <c r="K2013">
        <v>1900000</v>
      </c>
      <c r="L2013">
        <v>1900000</v>
      </c>
      <c r="M2013">
        <v>1900000</v>
      </c>
      <c r="N2013">
        <v>1900000</v>
      </c>
      <c r="O2013">
        <v>1900000</v>
      </c>
      <c r="P2013">
        <v>1900000</v>
      </c>
      <c r="Q2013">
        <v>1900000</v>
      </c>
      <c r="R2013">
        <v>1900000</v>
      </c>
      <c r="S2013">
        <v>1900000</v>
      </c>
      <c r="T2013">
        <v>1900000</v>
      </c>
      <c r="U2013">
        <v>1900000</v>
      </c>
      <c r="V2013">
        <v>1900000</v>
      </c>
      <c r="W2013">
        <v>1900000</v>
      </c>
      <c r="X2013">
        <v>1900000</v>
      </c>
      <c r="Y2013">
        <v>1900000</v>
      </c>
      <c r="Z2013">
        <v>1900000</v>
      </c>
      <c r="AA2013">
        <v>1900000</v>
      </c>
      <c r="AB2013">
        <v>1900000</v>
      </c>
      <c r="AC2013">
        <v>1900000</v>
      </c>
      <c r="AD2013">
        <v>1900000</v>
      </c>
      <c r="AE2013">
        <v>1900000</v>
      </c>
      <c r="AF2013">
        <v>1850000</v>
      </c>
      <c r="AG2013">
        <v>570000</v>
      </c>
      <c r="AH2013">
        <v>570000</v>
      </c>
      <c r="AI2013">
        <v>548738</v>
      </c>
      <c r="AJ2013">
        <v>570000</v>
      </c>
      <c r="AK2013">
        <v>570000</v>
      </c>
      <c r="AL2013">
        <v>570000</v>
      </c>
      <c r="AM2013">
        <v>570000</v>
      </c>
      <c r="AN2013">
        <v>570000</v>
      </c>
      <c r="AO2013">
        <v>570000</v>
      </c>
      <c r="AP2013">
        <v>570000</v>
      </c>
      <c r="AQ2013">
        <v>570000</v>
      </c>
      <c r="AR2013">
        <v>570000</v>
      </c>
      <c r="AS2013">
        <v>570000</v>
      </c>
      <c r="AT2013">
        <v>570000</v>
      </c>
      <c r="AU2013">
        <v>570000</v>
      </c>
      <c r="AV2013">
        <v>570000</v>
      </c>
      <c r="AW2013">
        <v>570000</v>
      </c>
      <c r="AX2013">
        <v>570000</v>
      </c>
      <c r="AY2013">
        <v>570000</v>
      </c>
      <c r="AZ2013">
        <v>570000</v>
      </c>
      <c r="BA2013">
        <v>570000</v>
      </c>
      <c r="BB2013">
        <v>570000</v>
      </c>
      <c r="BC2013">
        <v>570000</v>
      </c>
      <c r="BD2013">
        <v>570000</v>
      </c>
      <c r="BE2013">
        <v>570000</v>
      </c>
      <c r="BF2013">
        <v>555000</v>
      </c>
      <c r="BG2013">
        <v>8.8000000000000007</v>
      </c>
      <c r="BH2013">
        <v>8.8000000000000007</v>
      </c>
      <c r="BI2013">
        <v>8.8000000000000007</v>
      </c>
      <c r="BJ2013">
        <v>8.8000000000000007</v>
      </c>
      <c r="BK2013">
        <v>8.8000000000000007</v>
      </c>
      <c r="BL2013">
        <v>8.8000000000000007</v>
      </c>
      <c r="BM2013">
        <v>8.8000000000000007</v>
      </c>
      <c r="BN2013">
        <v>8.8000000000000007</v>
      </c>
      <c r="BO2013">
        <v>8.8000000000000007</v>
      </c>
      <c r="BP2013">
        <v>8.8000000000000007</v>
      </c>
      <c r="BQ2013">
        <v>8.8000000000000007</v>
      </c>
      <c r="BR2013">
        <v>8.8000000000000007</v>
      </c>
      <c r="BS2013">
        <v>8.8000000000000007</v>
      </c>
      <c r="BT2013" t="s">
        <v>350</v>
      </c>
      <c r="BU2013">
        <f t="shared" si="63"/>
        <v>26</v>
      </c>
      <c r="BV2013">
        <f t="shared" si="64"/>
        <v>1</v>
      </c>
    </row>
    <row r="2014" spans="2:74" hidden="1" x14ac:dyDescent="0.2">
      <c r="B2014" t="s">
        <v>3917</v>
      </c>
      <c r="C2014" t="s">
        <v>34</v>
      </c>
      <c r="D2014" t="s">
        <v>3918</v>
      </c>
      <c r="E2014" t="s">
        <v>368</v>
      </c>
      <c r="F2014">
        <v>1</v>
      </c>
      <c r="G2014">
        <v>880000</v>
      </c>
      <c r="H2014">
        <v>880000</v>
      </c>
      <c r="I2014">
        <v>880000</v>
      </c>
      <c r="J2014">
        <v>880000</v>
      </c>
      <c r="K2014">
        <v>880000</v>
      </c>
      <c r="L2014">
        <v>880000</v>
      </c>
      <c r="M2014">
        <v>880000</v>
      </c>
      <c r="N2014">
        <v>880000</v>
      </c>
      <c r="O2014">
        <v>880000</v>
      </c>
      <c r="P2014">
        <v>880000</v>
      </c>
      <c r="Q2014">
        <v>880000</v>
      </c>
      <c r="R2014">
        <v>880000</v>
      </c>
      <c r="S2014">
        <v>880000</v>
      </c>
      <c r="T2014">
        <v>880000</v>
      </c>
      <c r="U2014">
        <v>880000</v>
      </c>
      <c r="V2014">
        <v>880000</v>
      </c>
      <c r="W2014">
        <v>880000</v>
      </c>
      <c r="X2014">
        <v>880000</v>
      </c>
      <c r="Y2014">
        <v>880000</v>
      </c>
      <c r="Z2014">
        <v>880000</v>
      </c>
      <c r="AA2014">
        <v>880000</v>
      </c>
      <c r="AB2014">
        <v>880000</v>
      </c>
      <c r="AC2014">
        <v>880000</v>
      </c>
      <c r="AD2014">
        <v>880000</v>
      </c>
      <c r="AE2014">
        <v>880000</v>
      </c>
      <c r="AF2014">
        <v>880000</v>
      </c>
      <c r="AG2014">
        <v>616000</v>
      </c>
      <c r="AH2014">
        <v>616000</v>
      </c>
      <c r="AI2014">
        <v>616000</v>
      </c>
      <c r="AJ2014">
        <v>616000</v>
      </c>
      <c r="AK2014">
        <v>616000</v>
      </c>
      <c r="AL2014">
        <v>616000</v>
      </c>
      <c r="AM2014">
        <v>616000</v>
      </c>
      <c r="AN2014">
        <v>616000</v>
      </c>
      <c r="AO2014">
        <v>616000</v>
      </c>
      <c r="AP2014">
        <v>616000</v>
      </c>
      <c r="AQ2014">
        <v>616000</v>
      </c>
      <c r="AR2014">
        <v>616000</v>
      </c>
      <c r="AS2014">
        <v>616000</v>
      </c>
      <c r="AT2014">
        <v>616000</v>
      </c>
      <c r="AU2014">
        <v>616000</v>
      </c>
      <c r="AV2014">
        <v>616000</v>
      </c>
      <c r="AW2014">
        <v>616000</v>
      </c>
      <c r="AX2014">
        <v>616000</v>
      </c>
      <c r="AY2014">
        <v>616000</v>
      </c>
      <c r="AZ2014">
        <v>616000</v>
      </c>
      <c r="BA2014">
        <v>616000</v>
      </c>
      <c r="BB2014">
        <v>616000</v>
      </c>
      <c r="BC2014">
        <v>616000</v>
      </c>
      <c r="BD2014">
        <v>616000</v>
      </c>
      <c r="BE2014">
        <v>616000</v>
      </c>
      <c r="BF2014">
        <v>616000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385</v>
      </c>
      <c r="BU2014">
        <f t="shared" si="63"/>
        <v>26</v>
      </c>
      <c r="BV2014">
        <f t="shared" si="64"/>
        <v>1</v>
      </c>
    </row>
    <row r="2015" spans="2:74" hidden="1" x14ac:dyDescent="0.2">
      <c r="B2015" t="s">
        <v>3919</v>
      </c>
      <c r="C2015" t="s">
        <v>34</v>
      </c>
      <c r="D2015" t="s">
        <v>3920</v>
      </c>
      <c r="E2015" t="s">
        <v>368</v>
      </c>
      <c r="F2015">
        <v>0</v>
      </c>
      <c r="G2015">
        <v>370000</v>
      </c>
      <c r="H2015">
        <v>370000</v>
      </c>
      <c r="I2015">
        <v>370000</v>
      </c>
      <c r="J2015">
        <v>370000</v>
      </c>
      <c r="K2015">
        <v>370000</v>
      </c>
      <c r="L2015">
        <v>370000</v>
      </c>
      <c r="M2015">
        <v>370000</v>
      </c>
      <c r="N2015">
        <v>370000</v>
      </c>
      <c r="O2015">
        <v>370000</v>
      </c>
      <c r="P2015">
        <v>370000</v>
      </c>
      <c r="Q2015">
        <v>370000</v>
      </c>
      <c r="R2015">
        <v>370000</v>
      </c>
      <c r="S2015">
        <v>370000</v>
      </c>
      <c r="T2015">
        <v>370000</v>
      </c>
      <c r="U2015">
        <v>370000</v>
      </c>
      <c r="V2015">
        <v>370000</v>
      </c>
      <c r="W2015">
        <v>370000</v>
      </c>
      <c r="X2015">
        <v>370000</v>
      </c>
      <c r="Y2015">
        <v>370000</v>
      </c>
      <c r="Z2015">
        <v>370000</v>
      </c>
      <c r="AA2015">
        <v>370000</v>
      </c>
      <c r="AB2015">
        <v>370000</v>
      </c>
      <c r="AC2015">
        <v>370000</v>
      </c>
      <c r="AD2015">
        <v>370000</v>
      </c>
      <c r="AE2015">
        <v>370000</v>
      </c>
      <c r="AF2015">
        <v>370000</v>
      </c>
      <c r="AG2015">
        <v>144300</v>
      </c>
      <c r="AH2015">
        <v>144300</v>
      </c>
      <c r="AI2015">
        <v>144300</v>
      </c>
      <c r="AJ2015">
        <v>144300</v>
      </c>
      <c r="AK2015">
        <v>144300</v>
      </c>
      <c r="AL2015">
        <v>144300</v>
      </c>
      <c r="AM2015">
        <v>144300</v>
      </c>
      <c r="AN2015">
        <v>144300</v>
      </c>
      <c r="AO2015">
        <v>144300</v>
      </c>
      <c r="AP2015">
        <v>144300</v>
      </c>
      <c r="AQ2015">
        <v>144300</v>
      </c>
      <c r="AR2015">
        <v>144300</v>
      </c>
      <c r="AS2015">
        <v>144300</v>
      </c>
      <c r="AT2015">
        <v>144300</v>
      </c>
      <c r="AU2015">
        <v>144300</v>
      </c>
      <c r="AV2015">
        <v>144300</v>
      </c>
      <c r="AW2015">
        <v>144300</v>
      </c>
      <c r="AX2015">
        <v>144300</v>
      </c>
      <c r="AY2015">
        <v>144300</v>
      </c>
      <c r="AZ2015">
        <v>144300</v>
      </c>
      <c r="BA2015">
        <v>144300</v>
      </c>
      <c r="BB2015">
        <v>144300</v>
      </c>
      <c r="BC2015">
        <v>144300</v>
      </c>
      <c r="BD2015">
        <v>144300</v>
      </c>
      <c r="BE2015">
        <v>144300</v>
      </c>
      <c r="BF2015">
        <v>144300</v>
      </c>
      <c r="BG2015">
        <v>8.5</v>
      </c>
      <c r="BH2015">
        <v>8.5</v>
      </c>
      <c r="BI2015">
        <v>8.5</v>
      </c>
      <c r="BJ2015">
        <v>8.5</v>
      </c>
      <c r="BK2015">
        <v>8.5</v>
      </c>
      <c r="BL2015">
        <v>8.5</v>
      </c>
      <c r="BM2015">
        <v>8.5</v>
      </c>
      <c r="BN2015">
        <v>8.5</v>
      </c>
      <c r="BO2015">
        <v>8.5</v>
      </c>
      <c r="BP2015">
        <v>8.5</v>
      </c>
      <c r="BQ2015">
        <v>8.5</v>
      </c>
      <c r="BR2015">
        <v>8.5</v>
      </c>
      <c r="BS2015">
        <v>8.5</v>
      </c>
      <c r="BT2015" t="s">
        <v>466</v>
      </c>
      <c r="BU2015">
        <f t="shared" si="63"/>
        <v>26</v>
      </c>
      <c r="BV2015">
        <f t="shared" si="64"/>
        <v>1</v>
      </c>
    </row>
    <row r="2016" spans="2:74" hidden="1" x14ac:dyDescent="0.2">
      <c r="B2016" t="s">
        <v>3921</v>
      </c>
      <c r="C2016" t="s">
        <v>51</v>
      </c>
      <c r="D2016" t="s">
        <v>3922</v>
      </c>
      <c r="E2016" t="s">
        <v>353</v>
      </c>
      <c r="F2016">
        <v>3</v>
      </c>
      <c r="G2016">
        <v>533333</v>
      </c>
      <c r="H2016">
        <v>533333</v>
      </c>
      <c r="I2016">
        <v>533333</v>
      </c>
      <c r="J2016">
        <v>533333</v>
      </c>
      <c r="K2016">
        <v>533333</v>
      </c>
      <c r="L2016">
        <v>533333</v>
      </c>
      <c r="M2016">
        <v>533333</v>
      </c>
      <c r="N2016">
        <v>533333</v>
      </c>
      <c r="O2016">
        <v>533333</v>
      </c>
      <c r="P2016">
        <v>533333</v>
      </c>
      <c r="Q2016">
        <v>533333</v>
      </c>
      <c r="R2016">
        <v>533333</v>
      </c>
      <c r="S2016">
        <v>533333</v>
      </c>
      <c r="T2016">
        <v>533333</v>
      </c>
      <c r="U2016">
        <v>533333</v>
      </c>
      <c r="V2016">
        <v>533333</v>
      </c>
      <c r="W2016">
        <v>533333</v>
      </c>
      <c r="X2016">
        <v>533333</v>
      </c>
      <c r="Y2016">
        <v>533333</v>
      </c>
      <c r="Z2016">
        <v>533333</v>
      </c>
      <c r="AA2016">
        <v>533333</v>
      </c>
      <c r="AB2016">
        <v>533333</v>
      </c>
      <c r="AC2016">
        <v>533333</v>
      </c>
      <c r="AD2016">
        <v>533333</v>
      </c>
      <c r="AE2016">
        <v>533333</v>
      </c>
      <c r="AF2016">
        <v>533333</v>
      </c>
      <c r="AG2016">
        <v>400000</v>
      </c>
      <c r="AH2016">
        <v>400000</v>
      </c>
      <c r="AI2016">
        <v>400000</v>
      </c>
      <c r="AJ2016">
        <v>400000</v>
      </c>
      <c r="AK2016">
        <v>400000</v>
      </c>
      <c r="AL2016">
        <v>400000</v>
      </c>
      <c r="AM2016">
        <v>400000</v>
      </c>
      <c r="AN2016">
        <v>400000</v>
      </c>
      <c r="AO2016">
        <v>400000</v>
      </c>
      <c r="AP2016">
        <v>400000</v>
      </c>
      <c r="AQ2016">
        <v>400000</v>
      </c>
      <c r="AR2016">
        <v>400000</v>
      </c>
      <c r="AS2016">
        <v>400000</v>
      </c>
      <c r="AT2016">
        <v>400000</v>
      </c>
      <c r="AU2016">
        <v>400000</v>
      </c>
      <c r="AV2016">
        <v>400000</v>
      </c>
      <c r="AW2016">
        <v>400000</v>
      </c>
      <c r="AX2016">
        <v>400000</v>
      </c>
      <c r="AY2016">
        <v>400000</v>
      </c>
      <c r="AZ2016">
        <v>400000</v>
      </c>
      <c r="BA2016">
        <v>400000</v>
      </c>
      <c r="BB2016">
        <v>400000</v>
      </c>
      <c r="BC2016">
        <v>400000</v>
      </c>
      <c r="BD2016">
        <v>400000</v>
      </c>
      <c r="BE2016">
        <v>400000</v>
      </c>
      <c r="BF2016">
        <v>400000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376</v>
      </c>
      <c r="BU2016">
        <f t="shared" si="63"/>
        <v>26</v>
      </c>
      <c r="BV2016">
        <f t="shared" si="64"/>
        <v>1</v>
      </c>
    </row>
    <row r="2017" spans="2:74" x14ac:dyDescent="0.2">
      <c r="B2017" t="s">
        <v>3923</v>
      </c>
      <c r="C2017" t="s">
        <v>134</v>
      </c>
      <c r="D2017" t="s">
        <v>3924</v>
      </c>
      <c r="E2017" t="s">
        <v>349</v>
      </c>
      <c r="F2017">
        <v>3</v>
      </c>
      <c r="G2017">
        <v>1075000</v>
      </c>
      <c r="H2017">
        <v>1075000</v>
      </c>
      <c r="I2017">
        <v>1075000</v>
      </c>
      <c r="J2017">
        <v>1075000</v>
      </c>
      <c r="K2017">
        <v>1075000</v>
      </c>
      <c r="L2017">
        <v>1075000</v>
      </c>
      <c r="M2017">
        <v>1075000</v>
      </c>
      <c r="N2017">
        <v>1075000</v>
      </c>
      <c r="O2017">
        <v>1075000</v>
      </c>
      <c r="P2017">
        <v>1075000</v>
      </c>
      <c r="Q2017">
        <v>1075000</v>
      </c>
      <c r="R2017">
        <v>1075000</v>
      </c>
      <c r="S2017">
        <v>1075000</v>
      </c>
      <c r="T2017">
        <v>1075000</v>
      </c>
      <c r="U2017">
        <v>1075000</v>
      </c>
      <c r="V2017">
        <v>1075000</v>
      </c>
      <c r="W2017">
        <v>1075000</v>
      </c>
      <c r="X2017">
        <v>1075000</v>
      </c>
      <c r="Y2017">
        <v>1075000</v>
      </c>
      <c r="Z2017">
        <v>1075000</v>
      </c>
      <c r="AA2017">
        <v>1075000</v>
      </c>
      <c r="AB2017">
        <v>1075000</v>
      </c>
      <c r="AC2017">
        <v>1075000</v>
      </c>
      <c r="AD2017">
        <v>1075000</v>
      </c>
      <c r="AE2017">
        <v>1075000</v>
      </c>
      <c r="AF2017">
        <v>1075000</v>
      </c>
      <c r="AG2017">
        <v>376250</v>
      </c>
      <c r="AH2017">
        <v>376250</v>
      </c>
      <c r="AI2017">
        <v>376250</v>
      </c>
      <c r="AJ2017">
        <v>376250</v>
      </c>
      <c r="AK2017">
        <v>376250</v>
      </c>
      <c r="AL2017">
        <v>376250</v>
      </c>
      <c r="AM2017">
        <v>376250</v>
      </c>
      <c r="AN2017">
        <v>376250</v>
      </c>
      <c r="AO2017">
        <v>376250</v>
      </c>
      <c r="AP2017">
        <v>376250</v>
      </c>
      <c r="AQ2017">
        <v>376250</v>
      </c>
      <c r="AR2017">
        <v>376250</v>
      </c>
      <c r="AS2017">
        <v>376250</v>
      </c>
      <c r="AT2017">
        <v>376250</v>
      </c>
      <c r="AU2017">
        <v>376250</v>
      </c>
      <c r="AV2017">
        <v>376250</v>
      </c>
      <c r="AW2017">
        <v>376250</v>
      </c>
      <c r="AX2017">
        <v>376250</v>
      </c>
      <c r="AY2017">
        <v>376250</v>
      </c>
      <c r="AZ2017">
        <v>376250</v>
      </c>
      <c r="BA2017">
        <v>376250</v>
      </c>
      <c r="BB2017">
        <v>376250</v>
      </c>
      <c r="BC2017">
        <v>376250</v>
      </c>
      <c r="BD2017">
        <v>376250</v>
      </c>
      <c r="BE2017">
        <v>376250</v>
      </c>
      <c r="BF2017">
        <v>376250</v>
      </c>
      <c r="BG2017">
        <v>8.4</v>
      </c>
      <c r="BH2017">
        <v>8.4</v>
      </c>
      <c r="BI2017">
        <v>8.4</v>
      </c>
      <c r="BJ2017">
        <v>8.4</v>
      </c>
      <c r="BK2017">
        <v>8.4</v>
      </c>
      <c r="BL2017">
        <v>8.4</v>
      </c>
      <c r="BM2017">
        <v>8.4</v>
      </c>
      <c r="BN2017">
        <v>8.4</v>
      </c>
      <c r="BO2017">
        <v>8.4</v>
      </c>
      <c r="BP2017">
        <v>8.4</v>
      </c>
      <c r="BQ2017">
        <v>8.4</v>
      </c>
      <c r="BR2017">
        <v>8.4</v>
      </c>
      <c r="BS2017">
        <v>8.4</v>
      </c>
      <c r="BT2017" t="s">
        <v>350</v>
      </c>
      <c r="BU2017">
        <f t="shared" si="63"/>
        <v>26</v>
      </c>
      <c r="BV2017">
        <f t="shared" si="64"/>
        <v>1</v>
      </c>
    </row>
    <row r="2018" spans="2:74" hidden="1" x14ac:dyDescent="0.2">
      <c r="B2018" t="s">
        <v>3925</v>
      </c>
      <c r="C2018" t="s">
        <v>12</v>
      </c>
      <c r="D2018" t="s">
        <v>3926</v>
      </c>
      <c r="E2018" t="s">
        <v>365</v>
      </c>
      <c r="F2018">
        <v>3</v>
      </c>
      <c r="G2018">
        <v>506000</v>
      </c>
      <c r="H2018">
        <v>506000</v>
      </c>
      <c r="I2018">
        <v>506000</v>
      </c>
      <c r="J2018">
        <v>506000</v>
      </c>
      <c r="K2018">
        <v>506000</v>
      </c>
      <c r="L2018">
        <v>506000</v>
      </c>
      <c r="M2018">
        <v>506000</v>
      </c>
      <c r="N2018">
        <v>506000</v>
      </c>
      <c r="O2018">
        <v>506000</v>
      </c>
      <c r="P2018">
        <v>506000</v>
      </c>
      <c r="Q2018">
        <v>506000</v>
      </c>
      <c r="R2018">
        <v>506000</v>
      </c>
      <c r="S2018">
        <v>506000</v>
      </c>
      <c r="T2018">
        <v>506000</v>
      </c>
      <c r="U2018">
        <v>506000</v>
      </c>
      <c r="V2018">
        <v>506000</v>
      </c>
      <c r="W2018">
        <v>506000</v>
      </c>
      <c r="X2018">
        <v>506000</v>
      </c>
      <c r="Y2018">
        <v>506000</v>
      </c>
      <c r="Z2018">
        <v>506000</v>
      </c>
      <c r="AA2018">
        <v>506000</v>
      </c>
      <c r="AB2018">
        <v>506000</v>
      </c>
      <c r="AC2018">
        <v>506000</v>
      </c>
      <c r="AD2018">
        <v>506000</v>
      </c>
      <c r="AE2018">
        <v>506000</v>
      </c>
      <c r="AF2018">
        <v>506000</v>
      </c>
      <c r="AG2018">
        <v>404800</v>
      </c>
      <c r="AH2018">
        <v>404800</v>
      </c>
      <c r="AI2018">
        <v>404800</v>
      </c>
      <c r="AJ2018">
        <v>404800</v>
      </c>
      <c r="AK2018">
        <v>404800</v>
      </c>
      <c r="AL2018">
        <v>404800</v>
      </c>
      <c r="AM2018">
        <v>404800</v>
      </c>
      <c r="AN2018">
        <v>404800</v>
      </c>
      <c r="AO2018">
        <v>404800</v>
      </c>
      <c r="AP2018">
        <v>404800</v>
      </c>
      <c r="AQ2018">
        <v>404800</v>
      </c>
      <c r="AR2018">
        <v>404800</v>
      </c>
      <c r="AS2018">
        <v>404800</v>
      </c>
      <c r="AT2018">
        <v>404800</v>
      </c>
      <c r="AU2018">
        <v>404800</v>
      </c>
      <c r="AV2018">
        <v>404800</v>
      </c>
      <c r="AW2018">
        <v>404800</v>
      </c>
      <c r="AX2018">
        <v>404800</v>
      </c>
      <c r="AY2018">
        <v>404800</v>
      </c>
      <c r="AZ2018">
        <v>404800</v>
      </c>
      <c r="BA2018">
        <v>404800</v>
      </c>
      <c r="BB2018">
        <v>404800</v>
      </c>
      <c r="BC2018">
        <v>404800</v>
      </c>
      <c r="BD2018">
        <v>404800</v>
      </c>
      <c r="BE2018">
        <v>430100</v>
      </c>
      <c r="BF2018">
        <v>430100</v>
      </c>
      <c r="BG2018">
        <v>8.3000000000000007</v>
      </c>
      <c r="BH2018">
        <v>8.3000000000000007</v>
      </c>
      <c r="BI2018">
        <v>8.3000000000000007</v>
      </c>
      <c r="BJ2018">
        <v>8.3000000000000007</v>
      </c>
      <c r="BK2018">
        <v>8.3000000000000007</v>
      </c>
      <c r="BL2018">
        <v>8.3000000000000007</v>
      </c>
      <c r="BM2018">
        <v>8.3000000000000007</v>
      </c>
      <c r="BN2018">
        <v>8.3000000000000007</v>
      </c>
      <c r="BO2018">
        <v>8.3000000000000007</v>
      </c>
      <c r="BP2018">
        <v>8.3000000000000007</v>
      </c>
      <c r="BQ2018">
        <v>8.3000000000000007</v>
      </c>
      <c r="BR2018">
        <v>8.3000000000000007</v>
      </c>
      <c r="BS2018">
        <v>8.3000000000000007</v>
      </c>
      <c r="BT2018" t="s">
        <v>644</v>
      </c>
      <c r="BU2018">
        <f t="shared" si="63"/>
        <v>26</v>
      </c>
      <c r="BV2018">
        <f t="shared" si="64"/>
        <v>1</v>
      </c>
    </row>
    <row r="2019" spans="2:74" hidden="1" x14ac:dyDescent="0.2">
      <c r="B2019" t="s">
        <v>3927</v>
      </c>
      <c r="C2019" t="s">
        <v>34</v>
      </c>
      <c r="D2019" t="s">
        <v>3928</v>
      </c>
      <c r="E2019" t="s">
        <v>445</v>
      </c>
      <c r="F2019">
        <v>1</v>
      </c>
      <c r="G2019">
        <v>325000</v>
      </c>
      <c r="H2019">
        <v>325000</v>
      </c>
      <c r="I2019">
        <v>325000</v>
      </c>
      <c r="J2019">
        <v>325000</v>
      </c>
      <c r="K2019">
        <v>325000</v>
      </c>
      <c r="L2019">
        <v>325000</v>
      </c>
      <c r="M2019">
        <v>325000</v>
      </c>
      <c r="N2019">
        <v>325000</v>
      </c>
      <c r="O2019">
        <v>325000</v>
      </c>
      <c r="P2019">
        <v>325000</v>
      </c>
      <c r="Q2019">
        <v>325000</v>
      </c>
      <c r="R2019">
        <v>325000</v>
      </c>
      <c r="S2019">
        <v>325000</v>
      </c>
      <c r="T2019">
        <v>325000</v>
      </c>
      <c r="U2019">
        <v>325000</v>
      </c>
      <c r="V2019">
        <v>325000</v>
      </c>
      <c r="W2019">
        <v>325000</v>
      </c>
      <c r="X2019">
        <v>325000</v>
      </c>
      <c r="Y2019">
        <v>325000</v>
      </c>
      <c r="Z2019">
        <v>325000</v>
      </c>
      <c r="AA2019">
        <v>325000</v>
      </c>
      <c r="AB2019">
        <v>325000</v>
      </c>
      <c r="AC2019">
        <v>325000</v>
      </c>
      <c r="AD2019">
        <v>325000</v>
      </c>
      <c r="AE2019">
        <v>325000</v>
      </c>
      <c r="AF2019">
        <v>325000</v>
      </c>
      <c r="AG2019">
        <v>178750</v>
      </c>
      <c r="AH2019">
        <v>178750</v>
      </c>
      <c r="AI2019">
        <v>178750</v>
      </c>
      <c r="AJ2019">
        <v>178750</v>
      </c>
      <c r="AK2019">
        <v>178750</v>
      </c>
      <c r="AL2019">
        <v>178750</v>
      </c>
      <c r="AM2019">
        <v>178750</v>
      </c>
      <c r="AN2019">
        <v>178750</v>
      </c>
      <c r="AO2019">
        <v>178750</v>
      </c>
      <c r="AP2019">
        <v>178750</v>
      </c>
      <c r="AQ2019">
        <v>178750</v>
      </c>
      <c r="AR2019">
        <v>178750</v>
      </c>
      <c r="AS2019">
        <v>178750</v>
      </c>
      <c r="AT2019">
        <v>178750</v>
      </c>
      <c r="AU2019">
        <v>178750</v>
      </c>
      <c r="AV2019">
        <v>178750</v>
      </c>
      <c r="AW2019">
        <v>178750</v>
      </c>
      <c r="AX2019">
        <v>178750</v>
      </c>
      <c r="AY2019">
        <v>178750</v>
      </c>
      <c r="AZ2019">
        <v>178750</v>
      </c>
      <c r="BA2019">
        <v>178750</v>
      </c>
      <c r="BB2019">
        <v>178750</v>
      </c>
      <c r="BC2019">
        <v>178750</v>
      </c>
      <c r="BD2019">
        <v>178750</v>
      </c>
      <c r="BE2019">
        <v>178750</v>
      </c>
      <c r="BF2019">
        <v>178750</v>
      </c>
      <c r="BG2019">
        <v>8.6</v>
      </c>
      <c r="BH2019">
        <v>8.6</v>
      </c>
      <c r="BI2019">
        <v>8.6</v>
      </c>
      <c r="BJ2019">
        <v>8.6</v>
      </c>
      <c r="BK2019">
        <v>8.6</v>
      </c>
      <c r="BL2019">
        <v>8.6</v>
      </c>
      <c r="BM2019">
        <v>8.6</v>
      </c>
      <c r="BN2019">
        <v>8.6</v>
      </c>
      <c r="BO2019">
        <v>8.6</v>
      </c>
      <c r="BP2019">
        <v>8.6</v>
      </c>
      <c r="BQ2019">
        <v>8.6</v>
      </c>
      <c r="BR2019">
        <v>8.6</v>
      </c>
      <c r="BS2019">
        <v>8.6</v>
      </c>
      <c r="BT2019" t="s">
        <v>466</v>
      </c>
      <c r="BU2019">
        <f t="shared" si="63"/>
        <v>26</v>
      </c>
      <c r="BV2019">
        <f t="shared" si="64"/>
        <v>1</v>
      </c>
    </row>
    <row r="2020" spans="2:74" hidden="1" x14ac:dyDescent="0.2">
      <c r="B2020" t="s">
        <v>3929</v>
      </c>
      <c r="C2020" t="s">
        <v>51</v>
      </c>
      <c r="D2020" t="s">
        <v>3930</v>
      </c>
      <c r="E2020" t="s">
        <v>353</v>
      </c>
      <c r="F2020">
        <v>3</v>
      </c>
      <c r="G2020">
        <v>272762</v>
      </c>
      <c r="H2020">
        <v>358896</v>
      </c>
      <c r="I2020">
        <v>272762</v>
      </c>
      <c r="J2020">
        <v>358896</v>
      </c>
      <c r="K2020">
        <v>272762</v>
      </c>
      <c r="L2020">
        <v>358896</v>
      </c>
      <c r="M2020">
        <v>506839</v>
      </c>
      <c r="N2020">
        <v>506839</v>
      </c>
      <c r="O2020">
        <v>506839</v>
      </c>
      <c r="P2020">
        <v>506839</v>
      </c>
      <c r="Q2020">
        <v>272762</v>
      </c>
      <c r="R2020">
        <v>358896</v>
      </c>
      <c r="S2020">
        <v>272762</v>
      </c>
      <c r="T2020">
        <v>358896</v>
      </c>
      <c r="U2020">
        <v>272762</v>
      </c>
      <c r="V2020">
        <v>358896</v>
      </c>
      <c r="W2020">
        <v>272762</v>
      </c>
      <c r="X2020">
        <v>358896</v>
      </c>
      <c r="Y2020">
        <v>272762</v>
      </c>
      <c r="Z2020">
        <v>358896</v>
      </c>
      <c r="AA2020">
        <v>506839</v>
      </c>
      <c r="AB2020">
        <v>506839</v>
      </c>
      <c r="AC2020">
        <v>506839</v>
      </c>
      <c r="AD2020">
        <v>506839</v>
      </c>
      <c r="AE2020">
        <v>272762</v>
      </c>
      <c r="AF2020">
        <v>358896</v>
      </c>
      <c r="AG2020">
        <v>149341</v>
      </c>
      <c r="AH2020">
        <v>196499</v>
      </c>
      <c r="AI2020">
        <v>149341</v>
      </c>
      <c r="AJ2020">
        <v>196499</v>
      </c>
      <c r="AK2020">
        <v>149341</v>
      </c>
      <c r="AL2020">
        <v>196499</v>
      </c>
      <c r="AM2020">
        <v>277500</v>
      </c>
      <c r="AN2020">
        <v>277500</v>
      </c>
      <c r="AO2020">
        <v>277500</v>
      </c>
      <c r="AP2020">
        <v>277500</v>
      </c>
      <c r="AQ2020">
        <v>149341</v>
      </c>
      <c r="AR2020">
        <v>196499</v>
      </c>
      <c r="AS2020">
        <v>149341</v>
      </c>
      <c r="AT2020">
        <v>196499</v>
      </c>
      <c r="AU2020">
        <v>149341</v>
      </c>
      <c r="AV2020">
        <v>196499</v>
      </c>
      <c r="AW2020">
        <v>149341</v>
      </c>
      <c r="AX2020">
        <v>196499</v>
      </c>
      <c r="AY2020">
        <v>149341</v>
      </c>
      <c r="AZ2020">
        <v>196499</v>
      </c>
      <c r="BA2020">
        <v>277500</v>
      </c>
      <c r="BB2020">
        <v>277500</v>
      </c>
      <c r="BC2020">
        <v>277500</v>
      </c>
      <c r="BD2020">
        <v>277500</v>
      </c>
      <c r="BE2020">
        <v>149341</v>
      </c>
      <c r="BF2020">
        <v>196499</v>
      </c>
      <c r="BG2020">
        <v>7.2</v>
      </c>
      <c r="BH2020">
        <v>7.2</v>
      </c>
      <c r="BI2020">
        <v>7.2</v>
      </c>
      <c r="BJ2020">
        <v>7.2</v>
      </c>
      <c r="BK2020">
        <v>7.2</v>
      </c>
      <c r="BL2020">
        <v>7.2</v>
      </c>
      <c r="BM2020">
        <v>7.4</v>
      </c>
      <c r="BN2020">
        <v>7.4</v>
      </c>
      <c r="BO2020">
        <v>7.4</v>
      </c>
      <c r="BP2020">
        <v>7.4</v>
      </c>
      <c r="BQ2020">
        <v>7.4</v>
      </c>
      <c r="BR2020">
        <v>7.1</v>
      </c>
      <c r="BS2020">
        <v>7.1</v>
      </c>
      <c r="BT2020" t="s">
        <v>477</v>
      </c>
      <c r="BU2020">
        <f t="shared" si="63"/>
        <v>26</v>
      </c>
      <c r="BV2020">
        <f t="shared" si="64"/>
        <v>1</v>
      </c>
    </row>
    <row r="2021" spans="2:74" hidden="1" x14ac:dyDescent="0.2">
      <c r="B2021" t="s">
        <v>3931</v>
      </c>
      <c r="C2021" t="s">
        <v>51</v>
      </c>
      <c r="D2021" t="s">
        <v>3932</v>
      </c>
      <c r="E2021" t="s">
        <v>353</v>
      </c>
      <c r="F2021">
        <v>4</v>
      </c>
      <c r="G2021">
        <v>187500</v>
      </c>
      <c r="H2021">
        <v>187500</v>
      </c>
      <c r="I2021">
        <v>187500</v>
      </c>
      <c r="J2021">
        <v>187500</v>
      </c>
      <c r="K2021">
        <v>187500</v>
      </c>
      <c r="L2021">
        <v>187500</v>
      </c>
      <c r="M2021">
        <v>187500</v>
      </c>
      <c r="N2021">
        <v>187500</v>
      </c>
      <c r="O2021">
        <v>187500</v>
      </c>
      <c r="P2021">
        <v>187500</v>
      </c>
      <c r="Q2021">
        <v>187500</v>
      </c>
      <c r="R2021">
        <v>187500</v>
      </c>
      <c r="S2021">
        <v>187500</v>
      </c>
      <c r="T2021">
        <v>187500</v>
      </c>
      <c r="U2021">
        <v>187500</v>
      </c>
      <c r="V2021">
        <v>187500</v>
      </c>
      <c r="W2021">
        <v>187500</v>
      </c>
      <c r="X2021">
        <v>187500</v>
      </c>
      <c r="Y2021">
        <v>187500</v>
      </c>
      <c r="Z2021">
        <v>187500</v>
      </c>
      <c r="AA2021">
        <v>187500</v>
      </c>
      <c r="AB2021">
        <v>187500</v>
      </c>
      <c r="AC2021">
        <v>187500</v>
      </c>
      <c r="AD2021">
        <v>187500</v>
      </c>
      <c r="AE2021">
        <v>187500</v>
      </c>
      <c r="AF2021">
        <v>187500</v>
      </c>
      <c r="AG2021">
        <v>150000</v>
      </c>
      <c r="AH2021">
        <v>150000</v>
      </c>
      <c r="AI2021">
        <v>150000</v>
      </c>
      <c r="AJ2021">
        <v>150000</v>
      </c>
      <c r="AK2021">
        <v>150000</v>
      </c>
      <c r="AL2021">
        <v>150000</v>
      </c>
      <c r="AM2021">
        <v>150000</v>
      </c>
      <c r="AN2021">
        <v>150000</v>
      </c>
      <c r="AO2021">
        <v>150000</v>
      </c>
      <c r="AP2021">
        <v>150000</v>
      </c>
      <c r="AQ2021">
        <v>150000</v>
      </c>
      <c r="AR2021">
        <v>150000</v>
      </c>
      <c r="AS2021">
        <v>150000</v>
      </c>
      <c r="AT2021">
        <v>150000</v>
      </c>
      <c r="AU2021">
        <v>150000</v>
      </c>
      <c r="AV2021">
        <v>150000</v>
      </c>
      <c r="AW2021">
        <v>150000</v>
      </c>
      <c r="AX2021">
        <v>150000</v>
      </c>
      <c r="AY2021">
        <v>150000</v>
      </c>
      <c r="AZ2021">
        <v>150000</v>
      </c>
      <c r="BA2021">
        <v>150000</v>
      </c>
      <c r="BB2021">
        <v>150000</v>
      </c>
      <c r="BC2021">
        <v>150000</v>
      </c>
      <c r="BD2021">
        <v>150000</v>
      </c>
      <c r="BE2021">
        <v>150000</v>
      </c>
      <c r="BF2021">
        <v>150000</v>
      </c>
      <c r="BG2021">
        <v>7.9</v>
      </c>
      <c r="BH2021">
        <v>7.9</v>
      </c>
      <c r="BI2021">
        <v>7.9</v>
      </c>
      <c r="BJ2021">
        <v>7.9</v>
      </c>
      <c r="BK2021">
        <v>7.9</v>
      </c>
      <c r="BL2021">
        <v>7.9</v>
      </c>
      <c r="BM2021">
        <v>7.9</v>
      </c>
      <c r="BN2021">
        <v>7.9</v>
      </c>
      <c r="BO2021">
        <v>7.9</v>
      </c>
      <c r="BP2021">
        <v>7.9</v>
      </c>
      <c r="BQ2021">
        <v>7.9</v>
      </c>
      <c r="BR2021">
        <v>7.9</v>
      </c>
      <c r="BS2021">
        <v>7.9</v>
      </c>
      <c r="BT2021" t="s">
        <v>480</v>
      </c>
      <c r="BU2021">
        <f t="shared" si="63"/>
        <v>26</v>
      </c>
      <c r="BV2021">
        <f t="shared" si="64"/>
        <v>1</v>
      </c>
    </row>
    <row r="2022" spans="2:74" hidden="1" x14ac:dyDescent="0.2">
      <c r="B2022" t="s">
        <v>3933</v>
      </c>
      <c r="C2022" t="s">
        <v>105</v>
      </c>
      <c r="D2022" t="s">
        <v>3934</v>
      </c>
      <c r="E2022" t="s">
        <v>372</v>
      </c>
      <c r="F2022">
        <v>4</v>
      </c>
      <c r="G2022">
        <v>1725000</v>
      </c>
      <c r="H2022">
        <v>1542540</v>
      </c>
      <c r="I2022">
        <v>1725000</v>
      </c>
      <c r="J2022">
        <v>1542540</v>
      </c>
      <c r="K2022">
        <v>1725000</v>
      </c>
      <c r="L2022">
        <v>1542540</v>
      </c>
      <c r="M2022">
        <v>1725000</v>
      </c>
      <c r="N2022">
        <v>1542540</v>
      </c>
      <c r="O2022">
        <v>1725000</v>
      </c>
      <c r="P2022">
        <v>1542540</v>
      </c>
      <c r="Q2022">
        <v>1725000</v>
      </c>
      <c r="R2022">
        <v>1542540</v>
      </c>
      <c r="S2022">
        <v>1542540</v>
      </c>
      <c r="T2022">
        <v>1542540</v>
      </c>
      <c r="U2022">
        <v>1542540</v>
      </c>
      <c r="V2022">
        <v>1542540</v>
      </c>
      <c r="W2022">
        <v>1542540</v>
      </c>
      <c r="X2022">
        <v>523661</v>
      </c>
      <c r="Y2022">
        <v>564794</v>
      </c>
      <c r="Z2022">
        <v>522275</v>
      </c>
      <c r="AA2022">
        <v>564794</v>
      </c>
      <c r="AB2022">
        <v>500732</v>
      </c>
      <c r="AC2022">
        <v>1542540</v>
      </c>
      <c r="AD2022">
        <v>498890</v>
      </c>
      <c r="AE2022">
        <v>1542540</v>
      </c>
      <c r="AF2022">
        <v>477037</v>
      </c>
      <c r="AG2022">
        <v>862500</v>
      </c>
      <c r="AH2022">
        <v>539889</v>
      </c>
      <c r="AI2022">
        <v>603750</v>
      </c>
      <c r="AJ2022">
        <v>539889</v>
      </c>
      <c r="AK2022">
        <v>603750</v>
      </c>
      <c r="AL2022">
        <v>539889</v>
      </c>
      <c r="AM2022">
        <v>603750</v>
      </c>
      <c r="AN2022">
        <v>539889</v>
      </c>
      <c r="AO2022">
        <v>603750</v>
      </c>
      <c r="AP2022">
        <v>539889</v>
      </c>
      <c r="AQ2022">
        <v>603750</v>
      </c>
      <c r="AR2022">
        <v>539889</v>
      </c>
      <c r="AS2022">
        <v>539889</v>
      </c>
      <c r="AT2022">
        <v>539889</v>
      </c>
      <c r="AU2022">
        <v>539889</v>
      </c>
      <c r="AV2022">
        <v>539889</v>
      </c>
      <c r="AW2022">
        <v>539889</v>
      </c>
      <c r="AX2022">
        <v>379442</v>
      </c>
      <c r="AY2022">
        <v>409316</v>
      </c>
      <c r="AZ2022">
        <v>378419</v>
      </c>
      <c r="BA2022">
        <v>409316</v>
      </c>
      <c r="BB2022">
        <v>362829</v>
      </c>
      <c r="BC2022">
        <v>539889</v>
      </c>
      <c r="BD2022">
        <v>361412</v>
      </c>
      <c r="BE2022">
        <v>539889</v>
      </c>
      <c r="BF2022">
        <v>345699</v>
      </c>
      <c r="BG2022">
        <v>8.3000000000000007</v>
      </c>
      <c r="BH2022">
        <v>8.3000000000000007</v>
      </c>
      <c r="BI2022">
        <v>8.3000000000000007</v>
      </c>
      <c r="BJ2022">
        <v>8.3000000000000007</v>
      </c>
      <c r="BK2022">
        <v>8.3000000000000007</v>
      </c>
      <c r="BL2022">
        <v>8.3000000000000007</v>
      </c>
      <c r="BM2022">
        <v>8.3000000000000007</v>
      </c>
      <c r="BN2022">
        <v>8.3000000000000007</v>
      </c>
      <c r="BO2022">
        <v>8.3000000000000007</v>
      </c>
      <c r="BP2022">
        <v>8.3000000000000007</v>
      </c>
      <c r="BQ2022">
        <v>8.3000000000000007</v>
      </c>
      <c r="BR2022">
        <v>8.3000000000000007</v>
      </c>
      <c r="BS2022">
        <v>8.3000000000000007</v>
      </c>
      <c r="BT2022" t="s">
        <v>373</v>
      </c>
      <c r="BU2022">
        <f t="shared" si="63"/>
        <v>26</v>
      </c>
      <c r="BV2022">
        <f t="shared" si="64"/>
        <v>1</v>
      </c>
    </row>
    <row r="2023" spans="2:74" hidden="1" x14ac:dyDescent="0.2">
      <c r="B2023" t="s">
        <v>3935</v>
      </c>
      <c r="C2023" t="s">
        <v>105</v>
      </c>
      <c r="D2023" t="s">
        <v>3936</v>
      </c>
      <c r="E2023" t="s">
        <v>353</v>
      </c>
      <c r="F2023">
        <v>3</v>
      </c>
      <c r="G2023">
        <v>403101</v>
      </c>
      <c r="H2023">
        <v>403101</v>
      </c>
      <c r="I2023">
        <v>412699</v>
      </c>
      <c r="J2023">
        <v>412699</v>
      </c>
      <c r="K2023">
        <v>412699</v>
      </c>
      <c r="L2023">
        <v>412699</v>
      </c>
      <c r="M2023">
        <v>412699</v>
      </c>
      <c r="N2023">
        <v>412699</v>
      </c>
      <c r="O2023">
        <v>412699</v>
      </c>
      <c r="P2023">
        <v>412699</v>
      </c>
      <c r="Q2023">
        <v>412699</v>
      </c>
      <c r="R2023">
        <v>412699</v>
      </c>
      <c r="S2023">
        <v>412699</v>
      </c>
      <c r="T2023">
        <v>412699</v>
      </c>
      <c r="U2023">
        <v>412699</v>
      </c>
      <c r="V2023">
        <v>412699</v>
      </c>
      <c r="W2023">
        <v>412699</v>
      </c>
      <c r="X2023">
        <v>412699</v>
      </c>
      <c r="Y2023">
        <v>412699</v>
      </c>
      <c r="Z2023">
        <v>396825</v>
      </c>
      <c r="AA2023">
        <v>412699</v>
      </c>
      <c r="AB2023">
        <v>396825</v>
      </c>
      <c r="AC2023">
        <v>412699</v>
      </c>
      <c r="AD2023">
        <v>396825</v>
      </c>
      <c r="AE2023">
        <v>396825</v>
      </c>
      <c r="AF2023">
        <v>396825</v>
      </c>
      <c r="AG2023">
        <v>356745</v>
      </c>
      <c r="AH2023">
        <v>356745</v>
      </c>
      <c r="AI2023">
        <v>365238</v>
      </c>
      <c r="AJ2023">
        <v>365238</v>
      </c>
      <c r="AK2023">
        <v>365238</v>
      </c>
      <c r="AL2023">
        <v>365238</v>
      </c>
      <c r="AM2023">
        <v>365238</v>
      </c>
      <c r="AN2023">
        <v>365238</v>
      </c>
      <c r="AO2023">
        <v>365238</v>
      </c>
      <c r="AP2023">
        <v>365238</v>
      </c>
      <c r="AQ2023">
        <v>365238</v>
      </c>
      <c r="AR2023">
        <v>365238</v>
      </c>
      <c r="AS2023">
        <v>365238</v>
      </c>
      <c r="AT2023">
        <v>365238</v>
      </c>
      <c r="AU2023">
        <v>365238</v>
      </c>
      <c r="AV2023">
        <v>365238</v>
      </c>
      <c r="AW2023">
        <v>365238</v>
      </c>
      <c r="AX2023">
        <v>365238</v>
      </c>
      <c r="AY2023">
        <v>365238</v>
      </c>
      <c r="AZ2023">
        <v>351190</v>
      </c>
      <c r="BA2023">
        <v>365238</v>
      </c>
      <c r="BB2023">
        <v>351190</v>
      </c>
      <c r="BC2023">
        <v>365238</v>
      </c>
      <c r="BD2023">
        <v>351190</v>
      </c>
      <c r="BE2023">
        <v>351190</v>
      </c>
      <c r="BF2023">
        <v>351190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485</v>
      </c>
      <c r="BU2023">
        <f t="shared" si="63"/>
        <v>26</v>
      </c>
      <c r="BV2023">
        <f t="shared" si="64"/>
        <v>1</v>
      </c>
    </row>
    <row r="2024" spans="2:74" hidden="1" x14ac:dyDescent="0.2">
      <c r="B2024" t="s">
        <v>3937</v>
      </c>
      <c r="C2024" t="s">
        <v>12</v>
      </c>
      <c r="D2024" t="s">
        <v>3938</v>
      </c>
      <c r="E2024" t="s">
        <v>353</v>
      </c>
      <c r="F2024">
        <v>0</v>
      </c>
      <c r="G2024">
        <v>1185184</v>
      </c>
      <c r="H2024">
        <v>1185184</v>
      </c>
      <c r="I2024">
        <v>1185184</v>
      </c>
      <c r="J2024">
        <v>1185184</v>
      </c>
      <c r="K2024">
        <v>1185184</v>
      </c>
      <c r="L2024">
        <v>1185184</v>
      </c>
      <c r="M2024">
        <v>1185184</v>
      </c>
      <c r="N2024">
        <v>1185184</v>
      </c>
      <c r="O2024">
        <v>1185184</v>
      </c>
      <c r="P2024">
        <v>1185184</v>
      </c>
      <c r="Q2024">
        <v>1185184</v>
      </c>
      <c r="R2024">
        <v>1185184</v>
      </c>
      <c r="S2024">
        <v>1185184</v>
      </c>
      <c r="T2024">
        <v>1185184</v>
      </c>
      <c r="U2024">
        <v>1185184</v>
      </c>
      <c r="V2024">
        <v>1185184</v>
      </c>
      <c r="W2024">
        <v>1185184</v>
      </c>
      <c r="X2024">
        <v>1185184</v>
      </c>
      <c r="Y2024">
        <v>2666668</v>
      </c>
      <c r="Z2024">
        <v>1185184</v>
      </c>
      <c r="AA2024">
        <v>2666668</v>
      </c>
      <c r="AB2024">
        <v>1185184</v>
      </c>
      <c r="AC2024">
        <v>1185184</v>
      </c>
      <c r="AD2024">
        <v>1185184</v>
      </c>
      <c r="AE2024">
        <v>1185184</v>
      </c>
      <c r="AF2024">
        <v>1185184</v>
      </c>
      <c r="AG2024">
        <v>888888</v>
      </c>
      <c r="AH2024">
        <v>888888</v>
      </c>
      <c r="AI2024">
        <v>888888</v>
      </c>
      <c r="AJ2024">
        <v>888888</v>
      </c>
      <c r="AK2024">
        <v>888888</v>
      </c>
      <c r="AL2024">
        <v>888888</v>
      </c>
      <c r="AM2024">
        <v>888888</v>
      </c>
      <c r="AN2024">
        <v>888888</v>
      </c>
      <c r="AO2024">
        <v>888888</v>
      </c>
      <c r="AP2024">
        <v>888888</v>
      </c>
      <c r="AQ2024">
        <v>888888</v>
      </c>
      <c r="AR2024">
        <v>888888</v>
      </c>
      <c r="AS2024">
        <v>888888</v>
      </c>
      <c r="AT2024">
        <v>888888</v>
      </c>
      <c r="AU2024">
        <v>888888</v>
      </c>
      <c r="AV2024">
        <v>888888</v>
      </c>
      <c r="AW2024">
        <v>888888</v>
      </c>
      <c r="AX2024">
        <v>888888</v>
      </c>
      <c r="AY2024">
        <v>2000001</v>
      </c>
      <c r="AZ2024">
        <v>888888</v>
      </c>
      <c r="BA2024">
        <v>2000001</v>
      </c>
      <c r="BB2024">
        <v>888888</v>
      </c>
      <c r="BC2024">
        <v>888888</v>
      </c>
      <c r="BD2024">
        <v>888888</v>
      </c>
      <c r="BE2024">
        <v>888888</v>
      </c>
      <c r="BF2024">
        <v>888888</v>
      </c>
      <c r="BG2024">
        <v>7.9</v>
      </c>
      <c r="BH2024">
        <v>7.9</v>
      </c>
      <c r="BI2024">
        <v>7.9</v>
      </c>
      <c r="BJ2024">
        <v>7.9</v>
      </c>
      <c r="BK2024">
        <v>7.9</v>
      </c>
      <c r="BL2024">
        <v>7.9</v>
      </c>
      <c r="BM2024">
        <v>7.9</v>
      </c>
      <c r="BN2024">
        <v>7.9</v>
      </c>
      <c r="BO2024">
        <v>7.9</v>
      </c>
      <c r="BP2024">
        <v>7.9</v>
      </c>
      <c r="BQ2024">
        <v>7.9</v>
      </c>
      <c r="BR2024">
        <v>7.9</v>
      </c>
      <c r="BS2024">
        <v>7.9</v>
      </c>
      <c r="BT2024" t="s">
        <v>350</v>
      </c>
      <c r="BU2024">
        <f t="shared" si="63"/>
        <v>26</v>
      </c>
      <c r="BV2024">
        <f t="shared" si="64"/>
        <v>1</v>
      </c>
    </row>
    <row r="2025" spans="2:74" hidden="1" x14ac:dyDescent="0.2">
      <c r="B2025" t="s">
        <v>3939</v>
      </c>
      <c r="C2025" t="s">
        <v>25</v>
      </c>
      <c r="D2025" t="s">
        <v>3940</v>
      </c>
      <c r="E2025" t="s">
        <v>353</v>
      </c>
      <c r="F2025">
        <v>0</v>
      </c>
      <c r="G2025">
        <v>1533333</v>
      </c>
      <c r="H2025">
        <v>1533333</v>
      </c>
      <c r="I2025">
        <v>1533333</v>
      </c>
      <c r="J2025">
        <v>1533333</v>
      </c>
      <c r="K2025">
        <v>1533333</v>
      </c>
      <c r="L2025">
        <v>1533333</v>
      </c>
      <c r="M2025">
        <v>1533333</v>
      </c>
      <c r="N2025">
        <v>1533333</v>
      </c>
      <c r="O2025">
        <v>1533333</v>
      </c>
      <c r="P2025">
        <v>1533333</v>
      </c>
      <c r="Q2025">
        <v>1533333</v>
      </c>
      <c r="R2025">
        <v>1533333</v>
      </c>
      <c r="S2025">
        <v>1533333</v>
      </c>
      <c r="T2025">
        <v>1533333</v>
      </c>
      <c r="U2025">
        <v>1533333</v>
      </c>
      <c r="V2025">
        <v>1533333</v>
      </c>
      <c r="W2025">
        <v>1533333</v>
      </c>
      <c r="X2025">
        <v>1533333</v>
      </c>
      <c r="Y2025">
        <v>1533333</v>
      </c>
      <c r="Z2025">
        <v>1533333</v>
      </c>
      <c r="AA2025">
        <v>1533333</v>
      </c>
      <c r="AB2025">
        <v>1533333</v>
      </c>
      <c r="AC2025">
        <v>1533333</v>
      </c>
      <c r="AD2025">
        <v>1533333</v>
      </c>
      <c r="AE2025">
        <v>1533333</v>
      </c>
      <c r="AF2025">
        <v>1533333</v>
      </c>
      <c r="AG2025">
        <v>1150000</v>
      </c>
      <c r="AH2025">
        <v>1150000</v>
      </c>
      <c r="AI2025">
        <v>1150000</v>
      </c>
      <c r="AJ2025">
        <v>1150000</v>
      </c>
      <c r="AK2025">
        <v>1150000</v>
      </c>
      <c r="AL2025">
        <v>1150000</v>
      </c>
      <c r="AM2025">
        <v>1150000</v>
      </c>
      <c r="AN2025">
        <v>1150000</v>
      </c>
      <c r="AO2025">
        <v>1150000</v>
      </c>
      <c r="AP2025">
        <v>1150000</v>
      </c>
      <c r="AQ2025">
        <v>1150000</v>
      </c>
      <c r="AR2025">
        <v>1150000</v>
      </c>
      <c r="AS2025">
        <v>1150000</v>
      </c>
      <c r="AT2025">
        <v>1150000</v>
      </c>
      <c r="AU2025">
        <v>1150000</v>
      </c>
      <c r="AV2025">
        <v>1150000</v>
      </c>
      <c r="AW2025">
        <v>1150000</v>
      </c>
      <c r="AX2025">
        <v>1150000</v>
      </c>
      <c r="AY2025">
        <v>1150000</v>
      </c>
      <c r="AZ2025">
        <v>1150000</v>
      </c>
      <c r="BA2025">
        <v>1150000</v>
      </c>
      <c r="BB2025">
        <v>1150000</v>
      </c>
      <c r="BC2025">
        <v>1150000</v>
      </c>
      <c r="BD2025">
        <v>1150000</v>
      </c>
      <c r="BE2025">
        <v>1150000</v>
      </c>
      <c r="BF2025">
        <v>1150000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350</v>
      </c>
      <c r="BU2025">
        <f t="shared" si="63"/>
        <v>26</v>
      </c>
      <c r="BV2025">
        <f t="shared" si="64"/>
        <v>1</v>
      </c>
    </row>
    <row r="2026" spans="2:74" x14ac:dyDescent="0.2">
      <c r="B2026" t="s">
        <v>3941</v>
      </c>
      <c r="C2026" t="s">
        <v>95</v>
      </c>
      <c r="D2026" t="s">
        <v>3942</v>
      </c>
      <c r="E2026" t="s">
        <v>349</v>
      </c>
      <c r="F2026">
        <v>4</v>
      </c>
      <c r="G2026">
        <v>751400</v>
      </c>
      <c r="H2026">
        <v>751400</v>
      </c>
      <c r="I2026">
        <v>751400</v>
      </c>
      <c r="J2026">
        <v>751400</v>
      </c>
      <c r="K2026">
        <v>751400</v>
      </c>
      <c r="L2026">
        <v>751400</v>
      </c>
      <c r="M2026">
        <v>751400</v>
      </c>
      <c r="N2026">
        <v>751400</v>
      </c>
      <c r="O2026">
        <v>751400</v>
      </c>
      <c r="P2026">
        <v>751400</v>
      </c>
      <c r="Q2026">
        <v>751400</v>
      </c>
      <c r="R2026">
        <v>884000</v>
      </c>
      <c r="S2026">
        <v>751400</v>
      </c>
      <c r="T2026">
        <v>884000</v>
      </c>
      <c r="U2026">
        <v>751400</v>
      </c>
      <c r="V2026">
        <v>884000</v>
      </c>
      <c r="W2026">
        <v>751400</v>
      </c>
      <c r="X2026">
        <v>884000</v>
      </c>
      <c r="Y2026">
        <v>751400</v>
      </c>
      <c r="Z2026">
        <v>884000</v>
      </c>
      <c r="AA2026">
        <v>751400</v>
      </c>
      <c r="AB2026">
        <v>884000</v>
      </c>
      <c r="AC2026">
        <v>751400</v>
      </c>
      <c r="AD2026">
        <v>884000</v>
      </c>
      <c r="AE2026">
        <v>884000</v>
      </c>
      <c r="AF2026">
        <v>884000</v>
      </c>
      <c r="AG2026">
        <v>563550</v>
      </c>
      <c r="AH2026">
        <v>563550</v>
      </c>
      <c r="AI2026">
        <v>563550</v>
      </c>
      <c r="AJ2026">
        <v>563550</v>
      </c>
      <c r="AK2026">
        <v>563550</v>
      </c>
      <c r="AL2026">
        <v>563550</v>
      </c>
      <c r="AM2026">
        <v>563550</v>
      </c>
      <c r="AN2026">
        <v>563550</v>
      </c>
      <c r="AO2026">
        <v>563550</v>
      </c>
      <c r="AP2026">
        <v>563550</v>
      </c>
      <c r="AQ2026">
        <v>563550</v>
      </c>
      <c r="AR2026">
        <v>663000</v>
      </c>
      <c r="AS2026">
        <v>563550</v>
      </c>
      <c r="AT2026">
        <v>663000</v>
      </c>
      <c r="AU2026">
        <v>563550</v>
      </c>
      <c r="AV2026">
        <v>663000</v>
      </c>
      <c r="AW2026">
        <v>563550</v>
      </c>
      <c r="AX2026">
        <v>663000</v>
      </c>
      <c r="AY2026">
        <v>563550</v>
      </c>
      <c r="AZ2026">
        <v>663000</v>
      </c>
      <c r="BA2026">
        <v>563550</v>
      </c>
      <c r="BB2026">
        <v>663000</v>
      </c>
      <c r="BC2026">
        <v>563550</v>
      </c>
      <c r="BD2026">
        <v>663000</v>
      </c>
      <c r="BE2026">
        <v>663000</v>
      </c>
      <c r="BF2026">
        <v>663000</v>
      </c>
      <c r="BG2026">
        <v>8.1999999999999993</v>
      </c>
      <c r="BH2026">
        <v>8.1999999999999993</v>
      </c>
      <c r="BI2026">
        <v>8.1999999999999993</v>
      </c>
      <c r="BJ2026">
        <v>8.1999999999999993</v>
      </c>
      <c r="BK2026">
        <v>8.1999999999999993</v>
      </c>
      <c r="BL2026">
        <v>8.1999999999999993</v>
      </c>
      <c r="BM2026">
        <v>8.1999999999999993</v>
      </c>
      <c r="BN2026">
        <v>8.1999999999999993</v>
      </c>
      <c r="BO2026">
        <v>8.1999999999999993</v>
      </c>
      <c r="BP2026">
        <v>8.1999999999999993</v>
      </c>
      <c r="BQ2026">
        <v>8.1999999999999993</v>
      </c>
      <c r="BR2026">
        <v>8.1999999999999993</v>
      </c>
      <c r="BS2026">
        <v>8.1999999999999993</v>
      </c>
      <c r="BT2026" t="s">
        <v>1530</v>
      </c>
      <c r="BU2026">
        <f t="shared" si="63"/>
        <v>26</v>
      </c>
      <c r="BV2026">
        <f t="shared" si="64"/>
        <v>1</v>
      </c>
    </row>
    <row r="2027" spans="2:74" x14ac:dyDescent="0.2">
      <c r="B2027" t="s">
        <v>3943</v>
      </c>
      <c r="C2027" t="s">
        <v>101</v>
      </c>
      <c r="D2027" t="s">
        <v>3944</v>
      </c>
      <c r="E2027" t="s">
        <v>349</v>
      </c>
      <c r="F2027">
        <v>4</v>
      </c>
      <c r="G2027">
        <v>656469</v>
      </c>
      <c r="H2027">
        <v>656469</v>
      </c>
      <c r="I2027">
        <v>1138089</v>
      </c>
      <c r="J2027">
        <v>656469</v>
      </c>
      <c r="K2027">
        <v>656469</v>
      </c>
      <c r="L2027">
        <v>656469</v>
      </c>
      <c r="M2027">
        <v>617853</v>
      </c>
      <c r="N2027">
        <v>617853</v>
      </c>
      <c r="O2027">
        <v>656469</v>
      </c>
      <c r="P2027">
        <v>656469</v>
      </c>
      <c r="Q2027">
        <v>617853</v>
      </c>
      <c r="R2027">
        <v>617853</v>
      </c>
      <c r="S2027">
        <v>617853</v>
      </c>
      <c r="T2027">
        <v>656469</v>
      </c>
      <c r="U2027">
        <v>579237</v>
      </c>
      <c r="V2027">
        <v>492352</v>
      </c>
      <c r="W2027">
        <v>656469</v>
      </c>
      <c r="X2027">
        <v>656469</v>
      </c>
      <c r="Y2027">
        <v>656469</v>
      </c>
      <c r="Z2027">
        <v>656469</v>
      </c>
      <c r="AA2027">
        <v>579237</v>
      </c>
      <c r="AB2027">
        <v>579237</v>
      </c>
      <c r="AC2027">
        <v>579237</v>
      </c>
      <c r="AD2027">
        <v>579237</v>
      </c>
      <c r="AE2027">
        <v>579237</v>
      </c>
      <c r="AF2027">
        <v>579237</v>
      </c>
      <c r="AG2027">
        <v>492352</v>
      </c>
      <c r="AH2027">
        <v>492352</v>
      </c>
      <c r="AI2027">
        <v>853567</v>
      </c>
      <c r="AJ2027">
        <v>492352</v>
      </c>
      <c r="AK2027">
        <v>492352</v>
      </c>
      <c r="AL2027">
        <v>492352</v>
      </c>
      <c r="AM2027">
        <v>463390</v>
      </c>
      <c r="AN2027">
        <v>463390</v>
      </c>
      <c r="AO2027">
        <v>492352</v>
      </c>
      <c r="AP2027">
        <v>492352</v>
      </c>
      <c r="AQ2027">
        <v>463390</v>
      </c>
      <c r="AR2027">
        <v>463390</v>
      </c>
      <c r="AS2027">
        <v>463390</v>
      </c>
      <c r="AT2027">
        <v>492352</v>
      </c>
      <c r="AU2027">
        <v>434428</v>
      </c>
      <c r="AV2027">
        <v>295411</v>
      </c>
      <c r="AW2027">
        <v>492352</v>
      </c>
      <c r="AX2027">
        <v>492352</v>
      </c>
      <c r="AY2027">
        <v>492352</v>
      </c>
      <c r="AZ2027">
        <v>492352</v>
      </c>
      <c r="BA2027">
        <v>434428</v>
      </c>
      <c r="BB2027">
        <v>434428</v>
      </c>
      <c r="BC2027">
        <v>434428</v>
      </c>
      <c r="BD2027">
        <v>434428</v>
      </c>
      <c r="BE2027">
        <v>434428</v>
      </c>
      <c r="BF2027">
        <v>434428</v>
      </c>
      <c r="BG2027">
        <v>8.5</v>
      </c>
      <c r="BH2027">
        <v>8.5</v>
      </c>
      <c r="BI2027">
        <v>8.5</v>
      </c>
      <c r="BJ2027">
        <v>8.5</v>
      </c>
      <c r="BK2027">
        <v>8.5</v>
      </c>
      <c r="BL2027">
        <v>8.5</v>
      </c>
      <c r="BM2027">
        <v>8.5</v>
      </c>
      <c r="BN2027">
        <v>8.5</v>
      </c>
      <c r="BO2027">
        <v>8.5</v>
      </c>
      <c r="BP2027">
        <v>8.5</v>
      </c>
      <c r="BQ2027">
        <v>8.5</v>
      </c>
      <c r="BR2027">
        <v>8.5</v>
      </c>
      <c r="BS2027">
        <v>8.5</v>
      </c>
      <c r="BT2027" t="s">
        <v>373</v>
      </c>
      <c r="BU2027">
        <f t="shared" si="63"/>
        <v>26</v>
      </c>
      <c r="BV2027">
        <f t="shared" si="64"/>
        <v>1</v>
      </c>
    </row>
    <row r="2028" spans="2:74" x14ac:dyDescent="0.2">
      <c r="B2028" t="s">
        <v>3945</v>
      </c>
      <c r="C2028" t="s">
        <v>101</v>
      </c>
      <c r="D2028" t="s">
        <v>3946</v>
      </c>
      <c r="E2028" t="s">
        <v>349</v>
      </c>
      <c r="F2028">
        <v>4</v>
      </c>
      <c r="G2028">
        <v>1137400</v>
      </c>
      <c r="H2028">
        <v>205128</v>
      </c>
      <c r="I2028">
        <v>1089000</v>
      </c>
      <c r="J2028">
        <v>1089000</v>
      </c>
      <c r="K2028">
        <v>1076900</v>
      </c>
      <c r="L2028">
        <v>205128</v>
      </c>
      <c r="M2028">
        <v>1064800</v>
      </c>
      <c r="N2028">
        <v>1210000</v>
      </c>
      <c r="O2028">
        <v>1064800</v>
      </c>
      <c r="P2028">
        <v>205128</v>
      </c>
      <c r="Q2028">
        <v>1016400</v>
      </c>
      <c r="R2028">
        <v>205128</v>
      </c>
      <c r="S2028">
        <v>1016400</v>
      </c>
      <c r="T2028">
        <v>1016400</v>
      </c>
      <c r="U2028">
        <v>1016400</v>
      </c>
      <c r="V2028">
        <v>1016400</v>
      </c>
      <c r="W2028">
        <v>1718200</v>
      </c>
      <c r="X2028">
        <v>1016400</v>
      </c>
      <c r="Y2028">
        <v>1512500</v>
      </c>
      <c r="Z2028">
        <v>1210000</v>
      </c>
      <c r="AA2028">
        <v>1210000</v>
      </c>
      <c r="AB2028">
        <v>1210000</v>
      </c>
      <c r="AC2028">
        <v>1016400</v>
      </c>
      <c r="AD2028">
        <v>1028500</v>
      </c>
      <c r="AE2028">
        <v>1052700</v>
      </c>
      <c r="AF2028">
        <v>205128</v>
      </c>
      <c r="AG2028">
        <v>341220</v>
      </c>
      <c r="AH2028">
        <v>153846</v>
      </c>
      <c r="AI2028">
        <v>326700</v>
      </c>
      <c r="AJ2028">
        <v>326700</v>
      </c>
      <c r="AK2028">
        <v>323070</v>
      </c>
      <c r="AL2028">
        <v>153846</v>
      </c>
      <c r="AM2028">
        <v>319440</v>
      </c>
      <c r="AN2028">
        <v>363000</v>
      </c>
      <c r="AO2028">
        <v>319440</v>
      </c>
      <c r="AP2028">
        <v>153846</v>
      </c>
      <c r="AQ2028">
        <v>325248</v>
      </c>
      <c r="AR2028">
        <v>153846</v>
      </c>
      <c r="AS2028">
        <v>325248</v>
      </c>
      <c r="AT2028">
        <v>325248</v>
      </c>
      <c r="AU2028">
        <v>325248</v>
      </c>
      <c r="AV2028">
        <v>325248</v>
      </c>
      <c r="AW2028">
        <v>549824</v>
      </c>
      <c r="AX2028">
        <v>325248</v>
      </c>
      <c r="AY2028">
        <v>484000</v>
      </c>
      <c r="AZ2028">
        <v>387200</v>
      </c>
      <c r="BA2028">
        <v>387200</v>
      </c>
      <c r="BB2028">
        <v>387200</v>
      </c>
      <c r="BC2028">
        <v>325248</v>
      </c>
      <c r="BD2028">
        <v>329120</v>
      </c>
      <c r="BE2028">
        <v>336864</v>
      </c>
      <c r="BF2028">
        <v>153846</v>
      </c>
      <c r="BG2028">
        <v>8.6</v>
      </c>
      <c r="BH2028">
        <v>8.6</v>
      </c>
      <c r="BI2028">
        <v>8.6</v>
      </c>
      <c r="BJ2028">
        <v>8.6</v>
      </c>
      <c r="BK2028">
        <v>8.6</v>
      </c>
      <c r="BL2028">
        <v>8.6</v>
      </c>
      <c r="BM2028">
        <v>8.6</v>
      </c>
      <c r="BN2028">
        <v>8.6</v>
      </c>
      <c r="BO2028">
        <v>8.6</v>
      </c>
      <c r="BP2028">
        <v>8.6</v>
      </c>
      <c r="BQ2028">
        <v>8.6</v>
      </c>
      <c r="BR2028">
        <v>8.6</v>
      </c>
      <c r="BS2028">
        <v>8.6</v>
      </c>
      <c r="BT2028" t="s">
        <v>373</v>
      </c>
      <c r="BU2028">
        <f t="shared" si="63"/>
        <v>26</v>
      </c>
      <c r="BV2028">
        <f t="shared" si="64"/>
        <v>1</v>
      </c>
    </row>
    <row r="2029" spans="2:74" hidden="1" x14ac:dyDescent="0.2">
      <c r="B2029" t="s">
        <v>3947</v>
      </c>
      <c r="C2029" t="s">
        <v>51</v>
      </c>
      <c r="D2029" t="s">
        <v>3948</v>
      </c>
      <c r="E2029" t="s">
        <v>353</v>
      </c>
      <c r="F2029">
        <v>4</v>
      </c>
      <c r="G2029">
        <v>371044</v>
      </c>
      <c r="H2029">
        <v>371044</v>
      </c>
      <c r="I2029">
        <v>378695</v>
      </c>
      <c r="J2029">
        <v>378695</v>
      </c>
      <c r="K2029">
        <v>378695</v>
      </c>
      <c r="L2029">
        <v>378695</v>
      </c>
      <c r="M2029">
        <v>378695</v>
      </c>
      <c r="N2029">
        <v>378695</v>
      </c>
      <c r="O2029">
        <v>378695</v>
      </c>
      <c r="P2029">
        <v>378695</v>
      </c>
      <c r="Q2029">
        <v>378695</v>
      </c>
      <c r="R2029">
        <v>378695</v>
      </c>
      <c r="S2029">
        <v>378695</v>
      </c>
      <c r="T2029">
        <v>378695</v>
      </c>
      <c r="U2029">
        <v>378695</v>
      </c>
      <c r="V2029">
        <v>378695</v>
      </c>
      <c r="W2029">
        <v>378695</v>
      </c>
      <c r="X2029">
        <v>480777</v>
      </c>
      <c r="Y2029">
        <v>589739</v>
      </c>
      <c r="Z2029">
        <v>477205</v>
      </c>
      <c r="AA2029">
        <v>589739</v>
      </c>
      <c r="AB2029">
        <v>477772</v>
      </c>
      <c r="AC2029">
        <v>1848750</v>
      </c>
      <c r="AD2029">
        <v>587187</v>
      </c>
      <c r="AE2029">
        <v>1848750</v>
      </c>
      <c r="AF2029">
        <v>475336</v>
      </c>
      <c r="AG2029">
        <v>303328</v>
      </c>
      <c r="AH2029">
        <v>303328</v>
      </c>
      <c r="AI2029">
        <v>309583</v>
      </c>
      <c r="AJ2029">
        <v>309583</v>
      </c>
      <c r="AK2029">
        <v>309583</v>
      </c>
      <c r="AL2029">
        <v>309583</v>
      </c>
      <c r="AM2029">
        <v>309583</v>
      </c>
      <c r="AN2029">
        <v>309583</v>
      </c>
      <c r="AO2029">
        <v>309583</v>
      </c>
      <c r="AP2029">
        <v>309583</v>
      </c>
      <c r="AQ2029">
        <v>309583</v>
      </c>
      <c r="AR2029">
        <v>309583</v>
      </c>
      <c r="AS2029">
        <v>309583</v>
      </c>
      <c r="AT2029">
        <v>309583</v>
      </c>
      <c r="AU2029">
        <v>309583</v>
      </c>
      <c r="AV2029">
        <v>309583</v>
      </c>
      <c r="AW2029">
        <v>309583</v>
      </c>
      <c r="AX2029">
        <v>333020</v>
      </c>
      <c r="AY2029">
        <v>408608</v>
      </c>
      <c r="AZ2029">
        <v>330656</v>
      </c>
      <c r="BA2029">
        <v>408608</v>
      </c>
      <c r="BB2029">
        <v>330940</v>
      </c>
      <c r="BC2029">
        <v>1663875</v>
      </c>
      <c r="BD2029">
        <v>406765</v>
      </c>
      <c r="BE2029">
        <v>1663875</v>
      </c>
      <c r="BF2029">
        <v>329264</v>
      </c>
      <c r="BG2029">
        <v>8.4</v>
      </c>
      <c r="BH2029">
        <v>8.4</v>
      </c>
      <c r="BI2029">
        <v>8.4</v>
      </c>
      <c r="BJ2029">
        <v>8.4</v>
      </c>
      <c r="BK2029">
        <v>8.4</v>
      </c>
      <c r="BL2029">
        <v>8.4</v>
      </c>
      <c r="BM2029">
        <v>8.4</v>
      </c>
      <c r="BN2029">
        <v>8.4</v>
      </c>
      <c r="BO2029">
        <v>8.4</v>
      </c>
      <c r="BP2029">
        <v>8.4</v>
      </c>
      <c r="BQ2029">
        <v>8.4</v>
      </c>
      <c r="BR2029">
        <v>8.4</v>
      </c>
      <c r="BS2029">
        <v>8.4</v>
      </c>
      <c r="BT2029" t="s">
        <v>350</v>
      </c>
      <c r="BU2029">
        <f t="shared" si="63"/>
        <v>26</v>
      </c>
      <c r="BV2029">
        <f t="shared" si="64"/>
        <v>1</v>
      </c>
    </row>
    <row r="2030" spans="2:74" hidden="1" x14ac:dyDescent="0.2">
      <c r="B2030" t="s">
        <v>3949</v>
      </c>
      <c r="C2030" t="s">
        <v>48</v>
      </c>
      <c r="D2030" t="s">
        <v>3950</v>
      </c>
      <c r="E2030" t="s">
        <v>353</v>
      </c>
      <c r="F2030">
        <v>0</v>
      </c>
      <c r="G2030">
        <v>1694369</v>
      </c>
      <c r="H2030">
        <v>1694369</v>
      </c>
      <c r="I2030">
        <v>1691751</v>
      </c>
      <c r="J2030">
        <v>1691751</v>
      </c>
      <c r="K2030">
        <v>1695648</v>
      </c>
      <c r="L2030">
        <v>1695648</v>
      </c>
      <c r="M2030">
        <v>1695648</v>
      </c>
      <c r="N2030">
        <v>1695648</v>
      </c>
      <c r="O2030">
        <v>1697733</v>
      </c>
      <c r="P2030">
        <v>1697733</v>
      </c>
      <c r="Q2030">
        <v>1700424</v>
      </c>
      <c r="R2030">
        <v>3306380</v>
      </c>
      <c r="S2030">
        <v>1698887</v>
      </c>
      <c r="T2030">
        <v>3303391</v>
      </c>
      <c r="U2030">
        <v>1697509</v>
      </c>
      <c r="V2030">
        <v>3300713</v>
      </c>
      <c r="W2030">
        <v>1697509</v>
      </c>
      <c r="X2030">
        <v>3300713</v>
      </c>
      <c r="Y2030">
        <v>1702795</v>
      </c>
      <c r="Z2030">
        <v>3312399</v>
      </c>
      <c r="AA2030">
        <v>1701612</v>
      </c>
      <c r="AB2030">
        <v>3308692</v>
      </c>
      <c r="AC2030">
        <v>1701809</v>
      </c>
      <c r="AD2030">
        <v>3309075</v>
      </c>
      <c r="AE2030">
        <v>3305804</v>
      </c>
      <c r="AF2030">
        <v>3311704</v>
      </c>
      <c r="AG2030">
        <v>1270777</v>
      </c>
      <c r="AH2030">
        <v>1270777</v>
      </c>
      <c r="AI2030">
        <v>1268813</v>
      </c>
      <c r="AJ2030">
        <v>1268813</v>
      </c>
      <c r="AK2030">
        <v>1271736</v>
      </c>
      <c r="AL2030">
        <v>1271736</v>
      </c>
      <c r="AM2030">
        <v>1271736</v>
      </c>
      <c r="AN2030">
        <v>1271736</v>
      </c>
      <c r="AO2030">
        <v>1273300</v>
      </c>
      <c r="AP2030">
        <v>1273300</v>
      </c>
      <c r="AQ2030">
        <v>1275318</v>
      </c>
      <c r="AR2030">
        <v>2479785</v>
      </c>
      <c r="AS2030">
        <v>1274165</v>
      </c>
      <c r="AT2030">
        <v>2477543</v>
      </c>
      <c r="AU2030">
        <v>1273132</v>
      </c>
      <c r="AV2030">
        <v>2475535</v>
      </c>
      <c r="AW2030">
        <v>1273132</v>
      </c>
      <c r="AX2030">
        <v>2475535</v>
      </c>
      <c r="AY2030">
        <v>1277096</v>
      </c>
      <c r="AZ2030">
        <v>2484299</v>
      </c>
      <c r="BA2030">
        <v>1276209</v>
      </c>
      <c r="BB2030">
        <v>2481519</v>
      </c>
      <c r="BC2030">
        <v>1276357</v>
      </c>
      <c r="BD2030">
        <v>2481806</v>
      </c>
      <c r="BE2030">
        <v>2479353</v>
      </c>
      <c r="BF2030">
        <v>2483778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 t="s">
        <v>526</v>
      </c>
      <c r="BU2030">
        <f t="shared" si="63"/>
        <v>26</v>
      </c>
      <c r="BV2030">
        <f t="shared" si="64"/>
        <v>1</v>
      </c>
    </row>
    <row r="2031" spans="2:74" x14ac:dyDescent="0.2">
      <c r="B2031" t="s">
        <v>3951</v>
      </c>
      <c r="C2031" t="s">
        <v>105</v>
      </c>
      <c r="D2031" t="s">
        <v>3952</v>
      </c>
      <c r="E2031" t="s">
        <v>349</v>
      </c>
      <c r="F2031">
        <v>4</v>
      </c>
      <c r="G2031">
        <v>630495</v>
      </c>
      <c r="H2031">
        <v>630495</v>
      </c>
      <c r="I2031">
        <v>630495</v>
      </c>
      <c r="J2031">
        <v>630495</v>
      </c>
      <c r="K2031">
        <v>630495</v>
      </c>
      <c r="L2031">
        <v>630495</v>
      </c>
      <c r="M2031">
        <v>630495</v>
      </c>
      <c r="N2031">
        <v>630495</v>
      </c>
      <c r="O2031">
        <v>630495</v>
      </c>
      <c r="P2031">
        <v>630495</v>
      </c>
      <c r="Q2031">
        <v>630495</v>
      </c>
      <c r="R2031">
        <v>630495</v>
      </c>
      <c r="S2031">
        <v>630495</v>
      </c>
      <c r="T2031">
        <v>630495</v>
      </c>
      <c r="U2031">
        <v>630495</v>
      </c>
      <c r="V2031">
        <v>630495</v>
      </c>
      <c r="W2031">
        <v>630495</v>
      </c>
      <c r="X2031">
        <v>630495</v>
      </c>
      <c r="Y2031">
        <v>630495</v>
      </c>
      <c r="Z2031">
        <v>630495</v>
      </c>
      <c r="AA2031">
        <v>630495</v>
      </c>
      <c r="AB2031">
        <v>630495</v>
      </c>
      <c r="AC2031">
        <v>630495</v>
      </c>
      <c r="AD2031">
        <v>630495</v>
      </c>
      <c r="AE2031">
        <v>709307</v>
      </c>
      <c r="AF2031">
        <v>709307</v>
      </c>
      <c r="AG2031">
        <v>472871</v>
      </c>
      <c r="AH2031">
        <v>472871</v>
      </c>
      <c r="AI2031">
        <v>472871</v>
      </c>
      <c r="AJ2031">
        <v>472871</v>
      </c>
      <c r="AK2031">
        <v>472871</v>
      </c>
      <c r="AL2031">
        <v>472871</v>
      </c>
      <c r="AM2031">
        <v>472871</v>
      </c>
      <c r="AN2031">
        <v>472871</v>
      </c>
      <c r="AO2031">
        <v>472871</v>
      </c>
      <c r="AP2031">
        <v>472871</v>
      </c>
      <c r="AQ2031">
        <v>472871</v>
      </c>
      <c r="AR2031">
        <v>472871</v>
      </c>
      <c r="AS2031">
        <v>472871</v>
      </c>
      <c r="AT2031">
        <v>472871</v>
      </c>
      <c r="AU2031">
        <v>472871</v>
      </c>
      <c r="AV2031">
        <v>472871</v>
      </c>
      <c r="AW2031">
        <v>472871</v>
      </c>
      <c r="AX2031">
        <v>472871</v>
      </c>
      <c r="AY2031">
        <v>472871</v>
      </c>
      <c r="AZ2031">
        <v>472871</v>
      </c>
      <c r="BA2031">
        <v>472871</v>
      </c>
      <c r="BB2031">
        <v>472871</v>
      </c>
      <c r="BC2031">
        <v>472871</v>
      </c>
      <c r="BD2031">
        <v>472871</v>
      </c>
      <c r="BE2031">
        <v>531980</v>
      </c>
      <c r="BF2031">
        <v>531980</v>
      </c>
      <c r="BG2031">
        <v>7.5</v>
      </c>
      <c r="BH2031">
        <v>7.5</v>
      </c>
      <c r="BI2031">
        <v>7.5</v>
      </c>
      <c r="BJ2031">
        <v>7.5</v>
      </c>
      <c r="BK2031">
        <v>7.5</v>
      </c>
      <c r="BL2031">
        <v>7.5</v>
      </c>
      <c r="BM2031">
        <v>7.5</v>
      </c>
      <c r="BN2031">
        <v>7.5</v>
      </c>
      <c r="BO2031">
        <v>7.5</v>
      </c>
      <c r="BP2031">
        <v>7.6</v>
      </c>
      <c r="BQ2031">
        <v>7.6</v>
      </c>
      <c r="BR2031">
        <v>7.6</v>
      </c>
      <c r="BS2031">
        <v>7.6</v>
      </c>
      <c r="BT2031" t="s">
        <v>373</v>
      </c>
      <c r="BU2031">
        <f t="shared" si="63"/>
        <v>26</v>
      </c>
      <c r="BV2031">
        <f t="shared" si="64"/>
        <v>1</v>
      </c>
    </row>
    <row r="2032" spans="2:74" x14ac:dyDescent="0.2">
      <c r="B2032" t="s">
        <v>3953</v>
      </c>
      <c r="C2032" t="s">
        <v>46</v>
      </c>
      <c r="D2032" t="s">
        <v>3954</v>
      </c>
      <c r="E2032" t="s">
        <v>349</v>
      </c>
      <c r="F2032">
        <v>3</v>
      </c>
      <c r="G2032">
        <v>280000</v>
      </c>
      <c r="H2032">
        <v>280000</v>
      </c>
      <c r="I2032">
        <v>373333</v>
      </c>
      <c r="J2032">
        <v>280000</v>
      </c>
      <c r="K2032">
        <v>290000</v>
      </c>
      <c r="L2032">
        <v>290000</v>
      </c>
      <c r="M2032">
        <v>190667</v>
      </c>
      <c r="N2032">
        <v>190667</v>
      </c>
      <c r="O2032">
        <v>190667</v>
      </c>
      <c r="P2032">
        <v>190667</v>
      </c>
      <c r="Q2032">
        <v>190667</v>
      </c>
      <c r="R2032">
        <v>190667</v>
      </c>
      <c r="S2032">
        <v>190667</v>
      </c>
      <c r="T2032">
        <v>190667</v>
      </c>
      <c r="U2032">
        <v>373333</v>
      </c>
      <c r="V2032">
        <v>190667</v>
      </c>
      <c r="W2032">
        <v>190667</v>
      </c>
      <c r="X2032">
        <v>190667</v>
      </c>
      <c r="Y2032">
        <v>190667</v>
      </c>
      <c r="Z2032">
        <v>190667</v>
      </c>
      <c r="AA2032">
        <v>190667</v>
      </c>
      <c r="AB2032">
        <v>290000</v>
      </c>
      <c r="AC2032">
        <v>190667</v>
      </c>
      <c r="AD2032">
        <v>280000</v>
      </c>
      <c r="AE2032">
        <v>373333</v>
      </c>
      <c r="AF2032">
        <v>280000</v>
      </c>
      <c r="AG2032">
        <v>252000</v>
      </c>
      <c r="AH2032">
        <v>238000</v>
      </c>
      <c r="AI2032">
        <v>280000</v>
      </c>
      <c r="AJ2032">
        <v>238000</v>
      </c>
      <c r="AK2032">
        <v>261000</v>
      </c>
      <c r="AL2032">
        <v>246500</v>
      </c>
      <c r="AM2032">
        <v>143000</v>
      </c>
      <c r="AN2032">
        <v>143000</v>
      </c>
      <c r="AO2032">
        <v>143000</v>
      </c>
      <c r="AP2032">
        <v>143000</v>
      </c>
      <c r="AQ2032">
        <v>143000</v>
      </c>
      <c r="AR2032">
        <v>143000</v>
      </c>
      <c r="AS2032">
        <v>143000</v>
      </c>
      <c r="AT2032">
        <v>143000</v>
      </c>
      <c r="AU2032">
        <v>280000</v>
      </c>
      <c r="AV2032">
        <v>143000</v>
      </c>
      <c r="AW2032">
        <v>143000</v>
      </c>
      <c r="AX2032">
        <v>143000</v>
      </c>
      <c r="AY2032">
        <v>143000</v>
      </c>
      <c r="AZ2032">
        <v>143000</v>
      </c>
      <c r="BA2032">
        <v>143000</v>
      </c>
      <c r="BB2032">
        <v>246500</v>
      </c>
      <c r="BC2032">
        <v>143000</v>
      </c>
      <c r="BD2032">
        <v>238000</v>
      </c>
      <c r="BE2032">
        <v>280000</v>
      </c>
      <c r="BF2032">
        <v>238000</v>
      </c>
      <c r="BG2032">
        <v>8.4</v>
      </c>
      <c r="BH2032">
        <v>8.4</v>
      </c>
      <c r="BI2032">
        <v>8.4</v>
      </c>
      <c r="BJ2032">
        <v>8.4</v>
      </c>
      <c r="BK2032">
        <v>8.4</v>
      </c>
      <c r="BL2032">
        <v>8.4</v>
      </c>
      <c r="BM2032">
        <v>8.4</v>
      </c>
      <c r="BN2032">
        <v>8.4</v>
      </c>
      <c r="BO2032">
        <v>8.4</v>
      </c>
      <c r="BP2032">
        <v>8.4</v>
      </c>
      <c r="BQ2032">
        <v>8.4</v>
      </c>
      <c r="BR2032">
        <v>8.4</v>
      </c>
      <c r="BS2032">
        <v>8.4</v>
      </c>
      <c r="BT2032" t="s">
        <v>373</v>
      </c>
      <c r="BU2032">
        <f t="shared" si="63"/>
        <v>26</v>
      </c>
      <c r="BV2032">
        <f t="shared" si="64"/>
        <v>1</v>
      </c>
    </row>
    <row r="2033" spans="2:74" hidden="1" x14ac:dyDescent="0.2">
      <c r="B2033" t="s">
        <v>3955</v>
      </c>
      <c r="C2033" t="s">
        <v>51</v>
      </c>
      <c r="D2033" t="s">
        <v>3956</v>
      </c>
      <c r="E2033" t="s">
        <v>368</v>
      </c>
      <c r="F2033">
        <v>2.5</v>
      </c>
      <c r="G2033">
        <v>866665</v>
      </c>
      <c r="H2033">
        <v>866665</v>
      </c>
      <c r="I2033">
        <v>866665</v>
      </c>
      <c r="J2033">
        <v>866665</v>
      </c>
      <c r="K2033">
        <v>866665</v>
      </c>
      <c r="L2033">
        <v>866665</v>
      </c>
      <c r="M2033">
        <v>866665</v>
      </c>
      <c r="N2033">
        <v>866665</v>
      </c>
      <c r="O2033">
        <v>866665</v>
      </c>
      <c r="P2033">
        <v>866665</v>
      </c>
      <c r="Q2033">
        <v>866665</v>
      </c>
      <c r="R2033">
        <v>866665</v>
      </c>
      <c r="S2033">
        <v>866665</v>
      </c>
      <c r="T2033">
        <v>866665</v>
      </c>
      <c r="U2033">
        <v>866665</v>
      </c>
      <c r="V2033">
        <v>866665</v>
      </c>
      <c r="W2033">
        <v>866665</v>
      </c>
      <c r="X2033">
        <v>866665</v>
      </c>
      <c r="Y2033">
        <v>866665</v>
      </c>
      <c r="Z2033">
        <v>866665</v>
      </c>
      <c r="AA2033">
        <v>866665</v>
      </c>
      <c r="AB2033">
        <v>866665</v>
      </c>
      <c r="AC2033">
        <v>866665</v>
      </c>
      <c r="AD2033">
        <v>866665</v>
      </c>
      <c r="AE2033">
        <v>866665</v>
      </c>
      <c r="AF2033">
        <v>866665</v>
      </c>
      <c r="AG2033">
        <v>649999</v>
      </c>
      <c r="AH2033">
        <v>649999</v>
      </c>
      <c r="AI2033">
        <v>649999</v>
      </c>
      <c r="AJ2033">
        <v>649999</v>
      </c>
      <c r="AK2033">
        <v>649999</v>
      </c>
      <c r="AL2033">
        <v>649999</v>
      </c>
      <c r="AM2033">
        <v>649999</v>
      </c>
      <c r="AN2033">
        <v>649999</v>
      </c>
      <c r="AO2033">
        <v>649999</v>
      </c>
      <c r="AP2033">
        <v>649999</v>
      </c>
      <c r="AQ2033">
        <v>649999</v>
      </c>
      <c r="AR2033">
        <v>649999</v>
      </c>
      <c r="AS2033">
        <v>649999</v>
      </c>
      <c r="AT2033">
        <v>649999</v>
      </c>
      <c r="AU2033">
        <v>649999</v>
      </c>
      <c r="AV2033">
        <v>649999</v>
      </c>
      <c r="AW2033">
        <v>649999</v>
      </c>
      <c r="AX2033">
        <v>649999</v>
      </c>
      <c r="AY2033">
        <v>649999</v>
      </c>
      <c r="AZ2033">
        <v>649999</v>
      </c>
      <c r="BA2033">
        <v>649999</v>
      </c>
      <c r="BB2033">
        <v>649999</v>
      </c>
      <c r="BC2033">
        <v>649999</v>
      </c>
      <c r="BD2033">
        <v>649999</v>
      </c>
      <c r="BE2033">
        <v>649999</v>
      </c>
      <c r="BF2033">
        <v>649999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 t="s">
        <v>477</v>
      </c>
      <c r="BU2033">
        <f t="shared" si="63"/>
        <v>26</v>
      </c>
      <c r="BV2033">
        <f t="shared" si="64"/>
        <v>1</v>
      </c>
    </row>
    <row r="2034" spans="2:74" hidden="1" x14ac:dyDescent="0.2">
      <c r="B2034" t="s">
        <v>3957</v>
      </c>
      <c r="C2034" t="s">
        <v>61</v>
      </c>
      <c r="D2034" t="s">
        <v>3958</v>
      </c>
      <c r="E2034" t="s">
        <v>353</v>
      </c>
      <c r="F2034">
        <v>5</v>
      </c>
      <c r="G2034">
        <v>4033333</v>
      </c>
      <c r="H2034">
        <v>4033333</v>
      </c>
      <c r="I2034">
        <v>4033333</v>
      </c>
      <c r="J2034">
        <v>4033333</v>
      </c>
      <c r="K2034">
        <v>4033333</v>
      </c>
      <c r="L2034">
        <v>4033333</v>
      </c>
      <c r="M2034">
        <v>4033333</v>
      </c>
      <c r="N2034">
        <v>4033333</v>
      </c>
      <c r="O2034">
        <v>4033333</v>
      </c>
      <c r="P2034">
        <v>4033333</v>
      </c>
      <c r="Q2034">
        <v>4033333</v>
      </c>
      <c r="R2034">
        <v>4033333</v>
      </c>
      <c r="S2034">
        <v>4033333</v>
      </c>
      <c r="T2034">
        <v>4033333</v>
      </c>
      <c r="U2034">
        <v>4033333</v>
      </c>
      <c r="V2034">
        <v>4033333</v>
      </c>
      <c r="W2034">
        <v>4033333</v>
      </c>
      <c r="X2034">
        <v>4033333</v>
      </c>
      <c r="Y2034">
        <v>4033333</v>
      </c>
      <c r="Z2034">
        <v>4033333</v>
      </c>
      <c r="AA2034">
        <v>4033333</v>
      </c>
      <c r="AB2034">
        <v>4033333</v>
      </c>
      <c r="AC2034">
        <v>4033333</v>
      </c>
      <c r="AD2034">
        <v>4033333</v>
      </c>
      <c r="AE2034">
        <v>4033333</v>
      </c>
      <c r="AF2034">
        <v>4735227</v>
      </c>
      <c r="AG2034">
        <v>3025000</v>
      </c>
      <c r="AH2034">
        <v>3025000</v>
      </c>
      <c r="AI2034">
        <v>3025000</v>
      </c>
      <c r="AJ2034">
        <v>3025000</v>
      </c>
      <c r="AK2034">
        <v>3025000</v>
      </c>
      <c r="AL2034">
        <v>3025000</v>
      </c>
      <c r="AM2034">
        <v>3025000</v>
      </c>
      <c r="AN2034">
        <v>3025000</v>
      </c>
      <c r="AO2034">
        <v>3025000</v>
      </c>
      <c r="AP2034">
        <v>3025000</v>
      </c>
      <c r="AQ2034">
        <v>3025000</v>
      </c>
      <c r="AR2034">
        <v>3025000</v>
      </c>
      <c r="AS2034">
        <v>3025000</v>
      </c>
      <c r="AT2034">
        <v>3025000</v>
      </c>
      <c r="AU2034">
        <v>3025000</v>
      </c>
      <c r="AV2034">
        <v>3025000</v>
      </c>
      <c r="AW2034">
        <v>3025000</v>
      </c>
      <c r="AX2034">
        <v>3025000</v>
      </c>
      <c r="AY2034">
        <v>3025000</v>
      </c>
      <c r="AZ2034">
        <v>3025000</v>
      </c>
      <c r="BA2034">
        <v>3025000</v>
      </c>
      <c r="BB2034">
        <v>3025000</v>
      </c>
      <c r="BC2034">
        <v>3025000</v>
      </c>
      <c r="BD2034">
        <v>3025000</v>
      </c>
      <c r="BE2034">
        <v>3025000</v>
      </c>
      <c r="BF2034">
        <v>3712500</v>
      </c>
      <c r="BG2034">
        <v>9.6</v>
      </c>
      <c r="BH2034">
        <v>9.6</v>
      </c>
      <c r="BI2034">
        <v>9.6</v>
      </c>
      <c r="BJ2034">
        <v>9.6</v>
      </c>
      <c r="BK2034">
        <v>9.6</v>
      </c>
      <c r="BL2034">
        <v>9.6</v>
      </c>
      <c r="BM2034">
        <v>9.6</v>
      </c>
      <c r="BN2034">
        <v>9.6</v>
      </c>
      <c r="BO2034">
        <v>9.6</v>
      </c>
      <c r="BP2034">
        <v>9.6</v>
      </c>
      <c r="BQ2034">
        <v>9.6</v>
      </c>
      <c r="BR2034">
        <v>9.6</v>
      </c>
      <c r="BS2034">
        <v>9.6</v>
      </c>
      <c r="BT2034" t="s">
        <v>362</v>
      </c>
      <c r="BU2034">
        <f t="shared" si="63"/>
        <v>26</v>
      </c>
      <c r="BV2034">
        <f t="shared" si="64"/>
        <v>1</v>
      </c>
    </row>
    <row r="2035" spans="2:74" x14ac:dyDescent="0.2">
      <c r="B2035" t="s">
        <v>3959</v>
      </c>
      <c r="C2035" t="s">
        <v>247</v>
      </c>
      <c r="D2035" t="s">
        <v>3960</v>
      </c>
      <c r="E2035" t="s">
        <v>349</v>
      </c>
      <c r="F2035">
        <v>4</v>
      </c>
      <c r="G2035">
        <v>1300000</v>
      </c>
      <c r="H2035">
        <v>1300000</v>
      </c>
      <c r="I2035">
        <v>1300000</v>
      </c>
      <c r="J2035">
        <v>1300000</v>
      </c>
      <c r="K2035">
        <v>1300000</v>
      </c>
      <c r="L2035">
        <v>1300000</v>
      </c>
      <c r="M2035">
        <v>1300000</v>
      </c>
      <c r="N2035">
        <v>1300000</v>
      </c>
      <c r="O2035">
        <v>1300000</v>
      </c>
      <c r="P2035">
        <v>1300000</v>
      </c>
      <c r="Q2035">
        <v>1300000</v>
      </c>
      <c r="R2035">
        <v>1300000</v>
      </c>
      <c r="S2035">
        <v>1300000</v>
      </c>
      <c r="T2035">
        <v>1300000</v>
      </c>
      <c r="U2035">
        <v>1300000</v>
      </c>
      <c r="V2035">
        <v>1300000</v>
      </c>
      <c r="W2035">
        <v>1300000</v>
      </c>
      <c r="X2035">
        <v>1300000</v>
      </c>
      <c r="Y2035">
        <v>1300000</v>
      </c>
      <c r="Z2035">
        <v>1300000</v>
      </c>
      <c r="AA2035">
        <v>1300000</v>
      </c>
      <c r="AB2035">
        <v>1300000</v>
      </c>
      <c r="AC2035">
        <v>1300000</v>
      </c>
      <c r="AD2035">
        <v>1300000</v>
      </c>
      <c r="AE2035">
        <v>1300000</v>
      </c>
      <c r="AF2035">
        <v>1300000</v>
      </c>
      <c r="AG2035">
        <v>526500</v>
      </c>
      <c r="AH2035">
        <v>526500</v>
      </c>
      <c r="AI2035">
        <v>526500</v>
      </c>
      <c r="AJ2035">
        <v>526500</v>
      </c>
      <c r="AK2035">
        <v>526500</v>
      </c>
      <c r="AL2035">
        <v>526500</v>
      </c>
      <c r="AM2035">
        <v>526500</v>
      </c>
      <c r="AN2035">
        <v>526500</v>
      </c>
      <c r="AO2035">
        <v>526500</v>
      </c>
      <c r="AP2035">
        <v>526500</v>
      </c>
      <c r="AQ2035">
        <v>585000</v>
      </c>
      <c r="AR2035">
        <v>585000</v>
      </c>
      <c r="AS2035">
        <v>585000</v>
      </c>
      <c r="AT2035">
        <v>585000</v>
      </c>
      <c r="AU2035">
        <v>526500</v>
      </c>
      <c r="AV2035">
        <v>526500</v>
      </c>
      <c r="AW2035">
        <v>526500</v>
      </c>
      <c r="AX2035">
        <v>526500</v>
      </c>
      <c r="AY2035">
        <v>526500</v>
      </c>
      <c r="AZ2035">
        <v>526500</v>
      </c>
      <c r="BA2035">
        <v>526500</v>
      </c>
      <c r="BB2035">
        <v>526500</v>
      </c>
      <c r="BC2035">
        <v>585000</v>
      </c>
      <c r="BD2035">
        <v>585000</v>
      </c>
      <c r="BE2035">
        <v>585000</v>
      </c>
      <c r="BF2035">
        <v>585000</v>
      </c>
      <c r="BG2035">
        <v>8.5</v>
      </c>
      <c r="BH2035">
        <v>8.5</v>
      </c>
      <c r="BI2035">
        <v>8.5</v>
      </c>
      <c r="BJ2035">
        <v>8.5</v>
      </c>
      <c r="BK2035">
        <v>8.5</v>
      </c>
      <c r="BL2035">
        <v>8.5</v>
      </c>
      <c r="BM2035">
        <v>8.5</v>
      </c>
      <c r="BN2035">
        <v>8.5</v>
      </c>
      <c r="BO2035">
        <v>8.5</v>
      </c>
      <c r="BP2035">
        <v>8.5</v>
      </c>
      <c r="BQ2035">
        <v>8.5</v>
      </c>
      <c r="BR2035">
        <v>8.5</v>
      </c>
      <c r="BS2035">
        <v>8.5</v>
      </c>
      <c r="BT2035" t="s">
        <v>373</v>
      </c>
      <c r="BU2035">
        <f t="shared" si="63"/>
        <v>26</v>
      </c>
      <c r="BV2035">
        <f t="shared" si="64"/>
        <v>1</v>
      </c>
    </row>
    <row r="2036" spans="2:74" x14ac:dyDescent="0.2">
      <c r="B2036" t="s">
        <v>3961</v>
      </c>
      <c r="C2036" t="s">
        <v>46</v>
      </c>
      <c r="D2036" t="s">
        <v>3962</v>
      </c>
      <c r="E2036" t="s">
        <v>349</v>
      </c>
      <c r="F2036">
        <v>0</v>
      </c>
      <c r="G2036">
        <v>923233</v>
      </c>
      <c r="H2036">
        <v>923233</v>
      </c>
      <c r="I2036">
        <v>923233</v>
      </c>
      <c r="J2036">
        <v>923233</v>
      </c>
      <c r="K2036">
        <v>923233</v>
      </c>
      <c r="L2036">
        <v>923233</v>
      </c>
      <c r="M2036">
        <v>923233</v>
      </c>
      <c r="N2036">
        <v>923233</v>
      </c>
      <c r="O2036">
        <v>923233</v>
      </c>
      <c r="P2036">
        <v>923233</v>
      </c>
      <c r="Q2036">
        <v>496257</v>
      </c>
      <c r="R2036">
        <v>606957</v>
      </c>
      <c r="S2036">
        <v>496257</v>
      </c>
      <c r="T2036">
        <v>496257</v>
      </c>
      <c r="U2036">
        <v>606957</v>
      </c>
      <c r="V2036">
        <v>923233</v>
      </c>
      <c r="W2036">
        <v>446631</v>
      </c>
      <c r="X2036">
        <v>923233</v>
      </c>
      <c r="Y2036">
        <v>446631</v>
      </c>
      <c r="Z2036">
        <v>749644</v>
      </c>
      <c r="AA2036">
        <v>749644</v>
      </c>
      <c r="AB2036">
        <v>749644</v>
      </c>
      <c r="AC2036">
        <v>453319</v>
      </c>
      <c r="AD2036">
        <v>749644</v>
      </c>
      <c r="AE2036">
        <v>453319</v>
      </c>
      <c r="AF2036">
        <v>749644</v>
      </c>
      <c r="AG2036">
        <v>267738</v>
      </c>
      <c r="AH2036">
        <v>267738</v>
      </c>
      <c r="AI2036">
        <v>267738</v>
      </c>
      <c r="AJ2036">
        <v>267738</v>
      </c>
      <c r="AK2036">
        <v>267738</v>
      </c>
      <c r="AL2036">
        <v>267738</v>
      </c>
      <c r="AM2036">
        <v>267738</v>
      </c>
      <c r="AN2036">
        <v>267738</v>
      </c>
      <c r="AO2036">
        <v>267738</v>
      </c>
      <c r="AP2036">
        <v>267738</v>
      </c>
      <c r="AQ2036">
        <v>221576</v>
      </c>
      <c r="AR2036">
        <v>271003</v>
      </c>
      <c r="AS2036">
        <v>221576</v>
      </c>
      <c r="AT2036">
        <v>221576</v>
      </c>
      <c r="AU2036">
        <v>271003</v>
      </c>
      <c r="AV2036">
        <v>369293</v>
      </c>
      <c r="AW2036">
        <v>199418</v>
      </c>
      <c r="AX2036">
        <v>369293</v>
      </c>
      <c r="AY2036">
        <v>199418</v>
      </c>
      <c r="AZ2036">
        <v>299858</v>
      </c>
      <c r="BA2036">
        <v>299858</v>
      </c>
      <c r="BB2036">
        <v>299858</v>
      </c>
      <c r="BC2036">
        <v>202405</v>
      </c>
      <c r="BD2036">
        <v>299858</v>
      </c>
      <c r="BE2036">
        <v>202405</v>
      </c>
      <c r="BF2036">
        <v>299858</v>
      </c>
      <c r="BG2036">
        <v>8.1</v>
      </c>
      <c r="BH2036">
        <v>8.1</v>
      </c>
      <c r="BI2036">
        <v>8.1</v>
      </c>
      <c r="BJ2036">
        <v>8.1</v>
      </c>
      <c r="BK2036">
        <v>8.1</v>
      </c>
      <c r="BL2036">
        <v>8.1</v>
      </c>
      <c r="BM2036">
        <v>8.1</v>
      </c>
      <c r="BN2036">
        <v>8.1</v>
      </c>
      <c r="BO2036">
        <v>8.1</v>
      </c>
      <c r="BP2036">
        <v>8.1</v>
      </c>
      <c r="BQ2036">
        <v>8.1</v>
      </c>
      <c r="BR2036">
        <v>8.1</v>
      </c>
      <c r="BS2036">
        <v>8.1</v>
      </c>
      <c r="BT2036" t="s">
        <v>350</v>
      </c>
      <c r="BU2036">
        <f t="shared" si="63"/>
        <v>26</v>
      </c>
      <c r="BV2036">
        <f t="shared" si="64"/>
        <v>1</v>
      </c>
    </row>
    <row r="2037" spans="2:74" hidden="1" x14ac:dyDescent="0.2">
      <c r="B2037" t="s">
        <v>3963</v>
      </c>
      <c r="C2037" t="s">
        <v>3050</v>
      </c>
      <c r="D2037" t="s">
        <v>3964</v>
      </c>
      <c r="E2037" t="s">
        <v>368</v>
      </c>
      <c r="F2037">
        <v>0</v>
      </c>
      <c r="G2037">
        <v>240964</v>
      </c>
      <c r="H2037">
        <v>240964</v>
      </c>
      <c r="I2037">
        <v>240964</v>
      </c>
      <c r="J2037">
        <v>240964</v>
      </c>
      <c r="K2037">
        <v>240964</v>
      </c>
      <c r="L2037">
        <v>240964</v>
      </c>
      <c r="M2037">
        <v>240964</v>
      </c>
      <c r="N2037">
        <v>240964</v>
      </c>
      <c r="O2037">
        <v>240964</v>
      </c>
      <c r="P2037">
        <v>240964</v>
      </c>
      <c r="Q2037">
        <v>240964</v>
      </c>
      <c r="R2037">
        <v>240964</v>
      </c>
      <c r="S2037">
        <v>240964</v>
      </c>
      <c r="T2037">
        <v>240964</v>
      </c>
      <c r="U2037">
        <v>240964</v>
      </c>
      <c r="V2037">
        <v>240964</v>
      </c>
      <c r="W2037">
        <v>240964</v>
      </c>
      <c r="X2037">
        <v>240964</v>
      </c>
      <c r="Y2037">
        <v>240964</v>
      </c>
      <c r="Z2037">
        <v>240964</v>
      </c>
      <c r="AA2037">
        <v>240964</v>
      </c>
      <c r="AB2037">
        <v>240964</v>
      </c>
      <c r="AC2037">
        <v>240964</v>
      </c>
      <c r="AD2037">
        <v>240964</v>
      </c>
      <c r="AE2037">
        <v>240964</v>
      </c>
      <c r="AF2037">
        <v>240964</v>
      </c>
      <c r="AG2037">
        <v>180723</v>
      </c>
      <c r="AH2037">
        <v>180723</v>
      </c>
      <c r="AI2037">
        <v>180723</v>
      </c>
      <c r="AJ2037">
        <v>180723</v>
      </c>
      <c r="AK2037">
        <v>180723</v>
      </c>
      <c r="AL2037">
        <v>180723</v>
      </c>
      <c r="AM2037">
        <v>180723</v>
      </c>
      <c r="AN2037">
        <v>180723</v>
      </c>
      <c r="AO2037">
        <v>180723</v>
      </c>
      <c r="AP2037">
        <v>180723</v>
      </c>
      <c r="AQ2037">
        <v>180723</v>
      </c>
      <c r="AR2037">
        <v>180723</v>
      </c>
      <c r="AS2037">
        <v>180723</v>
      </c>
      <c r="AT2037">
        <v>180723</v>
      </c>
      <c r="AU2037">
        <v>180723</v>
      </c>
      <c r="AV2037">
        <v>180723</v>
      </c>
      <c r="AW2037">
        <v>180723</v>
      </c>
      <c r="AX2037">
        <v>180723</v>
      </c>
      <c r="AY2037">
        <v>180723</v>
      </c>
      <c r="AZ2037">
        <v>180723</v>
      </c>
      <c r="BA2037">
        <v>180723</v>
      </c>
      <c r="BB2037">
        <v>180723</v>
      </c>
      <c r="BC2037">
        <v>180723</v>
      </c>
      <c r="BD2037">
        <v>180723</v>
      </c>
      <c r="BE2037">
        <v>180723</v>
      </c>
      <c r="BF2037">
        <v>180723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391</v>
      </c>
      <c r="BU2037">
        <f t="shared" si="63"/>
        <v>26</v>
      </c>
      <c r="BV2037">
        <f t="shared" si="64"/>
        <v>1</v>
      </c>
    </row>
    <row r="2038" spans="2:74" x14ac:dyDescent="0.2">
      <c r="B2038" t="s">
        <v>3965</v>
      </c>
      <c r="C2038" t="s">
        <v>48</v>
      </c>
      <c r="D2038" t="s">
        <v>3966</v>
      </c>
      <c r="E2038" t="s">
        <v>349</v>
      </c>
      <c r="F2038">
        <v>3</v>
      </c>
      <c r="G2038">
        <v>397334</v>
      </c>
      <c r="H2038">
        <v>397334</v>
      </c>
      <c r="I2038">
        <v>397334</v>
      </c>
      <c r="J2038">
        <v>397334</v>
      </c>
      <c r="K2038">
        <v>397334</v>
      </c>
      <c r="L2038">
        <v>397334</v>
      </c>
      <c r="M2038">
        <v>397334</v>
      </c>
      <c r="N2038">
        <v>397334</v>
      </c>
      <c r="O2038">
        <v>397334</v>
      </c>
      <c r="P2038">
        <v>397334</v>
      </c>
      <c r="Q2038">
        <v>397334</v>
      </c>
      <c r="R2038">
        <v>397334</v>
      </c>
      <c r="S2038">
        <v>397334</v>
      </c>
      <c r="T2038">
        <v>397334</v>
      </c>
      <c r="U2038">
        <v>397334</v>
      </c>
      <c r="V2038">
        <v>397334</v>
      </c>
      <c r="W2038">
        <v>397334</v>
      </c>
      <c r="X2038">
        <v>397334</v>
      </c>
      <c r="Y2038">
        <v>397334</v>
      </c>
      <c r="Z2038">
        <v>397334</v>
      </c>
      <c r="AA2038">
        <v>397334</v>
      </c>
      <c r="AB2038">
        <v>397334</v>
      </c>
      <c r="AC2038">
        <v>397334</v>
      </c>
      <c r="AD2038">
        <v>397334</v>
      </c>
      <c r="AE2038">
        <v>397334</v>
      </c>
      <c r="AF2038">
        <v>397334</v>
      </c>
      <c r="AG2038">
        <v>298000</v>
      </c>
      <c r="AH2038">
        <v>298000</v>
      </c>
      <c r="AI2038">
        <v>298000</v>
      </c>
      <c r="AJ2038">
        <v>298000</v>
      </c>
      <c r="AK2038">
        <v>298000</v>
      </c>
      <c r="AL2038">
        <v>298000</v>
      </c>
      <c r="AM2038">
        <v>298000</v>
      </c>
      <c r="AN2038">
        <v>298000</v>
      </c>
      <c r="AO2038">
        <v>298000</v>
      </c>
      <c r="AP2038">
        <v>298000</v>
      </c>
      <c r="AQ2038">
        <v>298000</v>
      </c>
      <c r="AR2038">
        <v>298000</v>
      </c>
      <c r="AS2038">
        <v>298000</v>
      </c>
      <c r="AT2038">
        <v>298000</v>
      </c>
      <c r="AU2038">
        <v>298000</v>
      </c>
      <c r="AV2038">
        <v>298000</v>
      </c>
      <c r="AW2038">
        <v>298000</v>
      </c>
      <c r="AX2038">
        <v>298000</v>
      </c>
      <c r="AY2038">
        <v>298000</v>
      </c>
      <c r="AZ2038">
        <v>298000</v>
      </c>
      <c r="BA2038">
        <v>298000</v>
      </c>
      <c r="BB2038">
        <v>298000</v>
      </c>
      <c r="BC2038">
        <v>298000</v>
      </c>
      <c r="BD2038">
        <v>298000</v>
      </c>
      <c r="BE2038">
        <v>298000</v>
      </c>
      <c r="BF2038">
        <v>298000</v>
      </c>
      <c r="BG2038">
        <v>7.6</v>
      </c>
      <c r="BH2038">
        <v>7.6</v>
      </c>
      <c r="BI2038">
        <v>7.6</v>
      </c>
      <c r="BJ2038">
        <v>7.6</v>
      </c>
      <c r="BK2038">
        <v>7.6</v>
      </c>
      <c r="BL2038">
        <v>7.6</v>
      </c>
      <c r="BM2038">
        <v>7.6</v>
      </c>
      <c r="BN2038">
        <v>7.6</v>
      </c>
      <c r="BO2038">
        <v>7.6</v>
      </c>
      <c r="BP2038">
        <v>7.6</v>
      </c>
      <c r="BQ2038">
        <v>7.6</v>
      </c>
      <c r="BR2038">
        <v>7.6</v>
      </c>
      <c r="BS2038">
        <v>7.6</v>
      </c>
      <c r="BT2038" t="s">
        <v>785</v>
      </c>
      <c r="BU2038">
        <f t="shared" si="63"/>
        <v>26</v>
      </c>
      <c r="BV2038">
        <f t="shared" si="64"/>
        <v>1</v>
      </c>
    </row>
    <row r="2039" spans="2:74" x14ac:dyDescent="0.2">
      <c r="B2039" t="s">
        <v>3967</v>
      </c>
      <c r="C2039" t="s">
        <v>28</v>
      </c>
      <c r="D2039" t="s">
        <v>3968</v>
      </c>
      <c r="E2039" t="s">
        <v>349</v>
      </c>
      <c r="F2039">
        <v>3</v>
      </c>
      <c r="G2039">
        <v>1064017</v>
      </c>
      <c r="H2039">
        <v>819040</v>
      </c>
      <c r="I2039">
        <v>819040</v>
      </c>
      <c r="J2039">
        <v>819040</v>
      </c>
      <c r="K2039">
        <v>819040</v>
      </c>
      <c r="L2039">
        <v>819040</v>
      </c>
      <c r="M2039">
        <v>819040</v>
      </c>
      <c r="N2039">
        <v>1064017</v>
      </c>
      <c r="O2039">
        <v>819040</v>
      </c>
      <c r="P2039">
        <v>1064017</v>
      </c>
      <c r="Q2039">
        <v>819040</v>
      </c>
      <c r="R2039">
        <v>1122001</v>
      </c>
      <c r="S2039">
        <v>819040</v>
      </c>
      <c r="T2039">
        <v>1122001</v>
      </c>
      <c r="U2039">
        <v>819040</v>
      </c>
      <c r="V2039">
        <v>1122001</v>
      </c>
      <c r="W2039">
        <v>819040</v>
      </c>
      <c r="X2039">
        <v>1122001</v>
      </c>
      <c r="Y2039">
        <v>819040</v>
      </c>
      <c r="Z2039">
        <v>1122001</v>
      </c>
      <c r="AA2039">
        <v>1064017</v>
      </c>
      <c r="AB2039">
        <v>1122001</v>
      </c>
      <c r="AC2039">
        <v>1064017</v>
      </c>
      <c r="AD2039">
        <v>1122001</v>
      </c>
      <c r="AE2039">
        <v>736348</v>
      </c>
      <c r="AF2039">
        <v>736348</v>
      </c>
      <c r="AG2039">
        <v>464100</v>
      </c>
      <c r="AH2039">
        <v>262081</v>
      </c>
      <c r="AI2039">
        <v>262081</v>
      </c>
      <c r="AJ2039">
        <v>262081</v>
      </c>
      <c r="AK2039">
        <v>262081</v>
      </c>
      <c r="AL2039">
        <v>262081</v>
      </c>
      <c r="AM2039">
        <v>262081</v>
      </c>
      <c r="AN2039">
        <v>464100</v>
      </c>
      <c r="AO2039">
        <v>262081</v>
      </c>
      <c r="AP2039">
        <v>464100</v>
      </c>
      <c r="AQ2039">
        <v>262081</v>
      </c>
      <c r="AR2039">
        <v>841501</v>
      </c>
      <c r="AS2039">
        <v>262081</v>
      </c>
      <c r="AT2039">
        <v>841501</v>
      </c>
      <c r="AU2039">
        <v>262081</v>
      </c>
      <c r="AV2039">
        <v>841501</v>
      </c>
      <c r="AW2039">
        <v>262081</v>
      </c>
      <c r="AX2039">
        <v>841501</v>
      </c>
      <c r="AY2039">
        <v>262081</v>
      </c>
      <c r="AZ2039">
        <v>841501</v>
      </c>
      <c r="BA2039">
        <v>464100</v>
      </c>
      <c r="BB2039">
        <v>841501</v>
      </c>
      <c r="BC2039">
        <v>464100</v>
      </c>
      <c r="BD2039">
        <v>841501</v>
      </c>
      <c r="BE2039">
        <v>235621</v>
      </c>
      <c r="BF2039">
        <v>235621</v>
      </c>
      <c r="BG2039">
        <v>9.1</v>
      </c>
      <c r="BH2039">
        <v>9.1</v>
      </c>
      <c r="BI2039">
        <v>9.1</v>
      </c>
      <c r="BJ2039">
        <v>9.1</v>
      </c>
      <c r="BK2039">
        <v>9.1</v>
      </c>
      <c r="BL2039">
        <v>9.1</v>
      </c>
      <c r="BM2039">
        <v>9.1</v>
      </c>
      <c r="BN2039">
        <v>9.1</v>
      </c>
      <c r="BO2039">
        <v>9.1</v>
      </c>
      <c r="BP2039">
        <v>9.1</v>
      </c>
      <c r="BQ2039">
        <v>9.1</v>
      </c>
      <c r="BR2039">
        <v>9.1</v>
      </c>
      <c r="BS2039">
        <v>9.1</v>
      </c>
      <c r="BT2039" t="s">
        <v>477</v>
      </c>
      <c r="BU2039">
        <f t="shared" si="63"/>
        <v>26</v>
      </c>
      <c r="BV2039">
        <f t="shared" si="64"/>
        <v>1</v>
      </c>
    </row>
    <row r="2040" spans="2:74" x14ac:dyDescent="0.2">
      <c r="B2040" t="s">
        <v>3969</v>
      </c>
      <c r="C2040" t="s">
        <v>46</v>
      </c>
      <c r="D2040" t="s">
        <v>3970</v>
      </c>
      <c r="E2040" t="s">
        <v>349</v>
      </c>
      <c r="F2040">
        <v>3</v>
      </c>
      <c r="G2040">
        <v>666667</v>
      </c>
      <c r="H2040">
        <v>700000</v>
      </c>
      <c r="I2040">
        <v>666667</v>
      </c>
      <c r="J2040">
        <v>700000</v>
      </c>
      <c r="K2040">
        <v>666667</v>
      </c>
      <c r="L2040">
        <v>700000</v>
      </c>
      <c r="M2040">
        <v>666667</v>
      </c>
      <c r="N2040">
        <v>700000</v>
      </c>
      <c r="O2040">
        <v>666667</v>
      </c>
      <c r="P2040">
        <v>700000</v>
      </c>
      <c r="Q2040">
        <v>666667</v>
      </c>
      <c r="R2040">
        <v>666667</v>
      </c>
      <c r="S2040">
        <v>666667</v>
      </c>
      <c r="T2040">
        <v>666667</v>
      </c>
      <c r="U2040">
        <v>700000</v>
      </c>
      <c r="V2040">
        <v>666667</v>
      </c>
      <c r="W2040">
        <v>700000</v>
      </c>
      <c r="X2040">
        <v>666667</v>
      </c>
      <c r="Y2040">
        <v>480181</v>
      </c>
      <c r="Z2040">
        <v>666667</v>
      </c>
      <c r="AA2040">
        <v>700000</v>
      </c>
      <c r="AB2040">
        <v>666667</v>
      </c>
      <c r="AC2040">
        <v>700000</v>
      </c>
      <c r="AD2040">
        <v>666667</v>
      </c>
      <c r="AE2040">
        <v>666667</v>
      </c>
      <c r="AF2040">
        <v>666667</v>
      </c>
      <c r="AG2040">
        <v>500000</v>
      </c>
      <c r="AH2040">
        <v>525000</v>
      </c>
      <c r="AI2040">
        <v>500000</v>
      </c>
      <c r="AJ2040">
        <v>525000</v>
      </c>
      <c r="AK2040">
        <v>500000</v>
      </c>
      <c r="AL2040">
        <v>525000</v>
      </c>
      <c r="AM2040">
        <v>500000</v>
      </c>
      <c r="AN2040">
        <v>525000</v>
      </c>
      <c r="AO2040">
        <v>500000</v>
      </c>
      <c r="AP2040">
        <v>525000</v>
      </c>
      <c r="AQ2040">
        <v>500000</v>
      </c>
      <c r="AR2040">
        <v>500000</v>
      </c>
      <c r="AS2040">
        <v>500000</v>
      </c>
      <c r="AT2040">
        <v>500000</v>
      </c>
      <c r="AU2040">
        <v>525000</v>
      </c>
      <c r="AV2040">
        <v>500000</v>
      </c>
      <c r="AW2040">
        <v>525000</v>
      </c>
      <c r="AX2040">
        <v>500000</v>
      </c>
      <c r="AY2040">
        <v>360136</v>
      </c>
      <c r="AZ2040">
        <v>500000</v>
      </c>
      <c r="BA2040">
        <v>525000</v>
      </c>
      <c r="BB2040">
        <v>500000</v>
      </c>
      <c r="BC2040">
        <v>525000</v>
      </c>
      <c r="BD2040">
        <v>500000</v>
      </c>
      <c r="BE2040">
        <v>500000</v>
      </c>
      <c r="BF2040">
        <v>500000</v>
      </c>
      <c r="BG2040">
        <v>8.8000000000000007</v>
      </c>
      <c r="BH2040">
        <v>8.8000000000000007</v>
      </c>
      <c r="BI2040">
        <v>8.8000000000000007</v>
      </c>
      <c r="BJ2040">
        <v>8.8000000000000007</v>
      </c>
      <c r="BK2040">
        <v>8.8000000000000007</v>
      </c>
      <c r="BL2040">
        <v>8.8000000000000007</v>
      </c>
      <c r="BM2040">
        <v>8.8000000000000007</v>
      </c>
      <c r="BN2040">
        <v>8.8000000000000007</v>
      </c>
      <c r="BO2040">
        <v>8.8000000000000007</v>
      </c>
      <c r="BP2040">
        <v>8.8000000000000007</v>
      </c>
      <c r="BQ2040">
        <v>8.8000000000000007</v>
      </c>
      <c r="BR2040">
        <v>8.8000000000000007</v>
      </c>
      <c r="BS2040">
        <v>8.8000000000000007</v>
      </c>
      <c r="BT2040" t="s">
        <v>350</v>
      </c>
      <c r="BU2040">
        <f t="shared" si="63"/>
        <v>26</v>
      </c>
      <c r="BV2040">
        <f t="shared" si="64"/>
        <v>1</v>
      </c>
    </row>
    <row r="2041" spans="2:74" hidden="1" x14ac:dyDescent="0.2">
      <c r="B2041" t="s">
        <v>3971</v>
      </c>
      <c r="C2041" t="s">
        <v>101</v>
      </c>
      <c r="D2041" t="s">
        <v>3972</v>
      </c>
      <c r="E2041" t="s">
        <v>430</v>
      </c>
      <c r="F2041">
        <v>3</v>
      </c>
      <c r="G2041">
        <v>200000</v>
      </c>
      <c r="H2041">
        <v>200000</v>
      </c>
      <c r="I2041">
        <v>200000</v>
      </c>
      <c r="J2041">
        <v>200000</v>
      </c>
      <c r="K2041">
        <v>200000</v>
      </c>
      <c r="L2041">
        <v>200000</v>
      </c>
      <c r="M2041">
        <v>200000</v>
      </c>
      <c r="N2041">
        <v>200000</v>
      </c>
      <c r="O2041">
        <v>200000</v>
      </c>
      <c r="P2041">
        <v>200000</v>
      </c>
      <c r="Q2041">
        <v>200000</v>
      </c>
      <c r="R2041">
        <v>286666</v>
      </c>
      <c r="S2041">
        <v>293333</v>
      </c>
      <c r="T2041">
        <v>286666</v>
      </c>
      <c r="U2041">
        <v>200000</v>
      </c>
      <c r="V2041">
        <v>286666</v>
      </c>
      <c r="W2041">
        <v>200000</v>
      </c>
      <c r="X2041">
        <v>286666</v>
      </c>
      <c r="Y2041">
        <v>200000</v>
      </c>
      <c r="Z2041">
        <v>286666</v>
      </c>
      <c r="AA2041">
        <v>200000</v>
      </c>
      <c r="AB2041">
        <v>286666</v>
      </c>
      <c r="AC2041">
        <v>200000</v>
      </c>
      <c r="AD2041">
        <v>286666</v>
      </c>
      <c r="AE2041">
        <v>286666</v>
      </c>
      <c r="AF2041">
        <v>286666</v>
      </c>
      <c r="AG2041">
        <v>150000</v>
      </c>
      <c r="AH2041">
        <v>150000</v>
      </c>
      <c r="AI2041">
        <v>150000</v>
      </c>
      <c r="AJ2041">
        <v>150000</v>
      </c>
      <c r="AK2041">
        <v>150000</v>
      </c>
      <c r="AL2041">
        <v>150000</v>
      </c>
      <c r="AM2041">
        <v>150000</v>
      </c>
      <c r="AN2041">
        <v>150000</v>
      </c>
      <c r="AO2041">
        <v>150000</v>
      </c>
      <c r="AP2041">
        <v>150000</v>
      </c>
      <c r="AQ2041">
        <v>150000</v>
      </c>
      <c r="AR2041">
        <v>214999</v>
      </c>
      <c r="AS2041">
        <v>220000</v>
      </c>
      <c r="AT2041">
        <v>214999</v>
      </c>
      <c r="AU2041">
        <v>150000</v>
      </c>
      <c r="AV2041">
        <v>214999</v>
      </c>
      <c r="AW2041">
        <v>150000</v>
      </c>
      <c r="AX2041">
        <v>214999</v>
      </c>
      <c r="AY2041">
        <v>150000</v>
      </c>
      <c r="AZ2041">
        <v>214999</v>
      </c>
      <c r="BA2041">
        <v>150000</v>
      </c>
      <c r="BB2041">
        <v>214999</v>
      </c>
      <c r="BC2041">
        <v>150000</v>
      </c>
      <c r="BD2041">
        <v>214999</v>
      </c>
      <c r="BE2041">
        <v>214999</v>
      </c>
      <c r="BF2041">
        <v>214999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 t="s">
        <v>3973</v>
      </c>
      <c r="BU2041">
        <f t="shared" si="63"/>
        <v>26</v>
      </c>
      <c r="BV2041">
        <f t="shared" si="64"/>
        <v>1</v>
      </c>
    </row>
    <row r="2042" spans="2:74" x14ac:dyDescent="0.2">
      <c r="B2042" t="s">
        <v>3974</v>
      </c>
      <c r="C2042" t="s">
        <v>105</v>
      </c>
      <c r="D2042" t="s">
        <v>3975</v>
      </c>
      <c r="E2042" t="s">
        <v>349</v>
      </c>
      <c r="F2042">
        <v>3</v>
      </c>
      <c r="G2042">
        <v>366667</v>
      </c>
      <c r="H2042">
        <v>195120</v>
      </c>
      <c r="I2042">
        <v>265933</v>
      </c>
      <c r="J2042">
        <v>195120</v>
      </c>
      <c r="K2042">
        <v>195120</v>
      </c>
      <c r="L2042">
        <v>195120</v>
      </c>
      <c r="M2042">
        <v>265933</v>
      </c>
      <c r="N2042">
        <v>265933</v>
      </c>
      <c r="O2042">
        <v>265933</v>
      </c>
      <c r="P2042">
        <v>195120</v>
      </c>
      <c r="Q2042">
        <v>265933</v>
      </c>
      <c r="R2042">
        <v>195120</v>
      </c>
      <c r="S2042">
        <v>195120</v>
      </c>
      <c r="T2042">
        <v>195120</v>
      </c>
      <c r="U2042">
        <v>195120</v>
      </c>
      <c r="V2042">
        <v>195120</v>
      </c>
      <c r="W2042">
        <v>195120</v>
      </c>
      <c r="X2042">
        <v>195120</v>
      </c>
      <c r="Y2042">
        <v>195120</v>
      </c>
      <c r="Z2042">
        <v>195120</v>
      </c>
      <c r="AA2042">
        <v>265933</v>
      </c>
      <c r="AB2042">
        <v>195120</v>
      </c>
      <c r="AC2042">
        <v>195120</v>
      </c>
      <c r="AD2042">
        <v>195120</v>
      </c>
      <c r="AE2042">
        <v>314283</v>
      </c>
      <c r="AF2042">
        <v>195120</v>
      </c>
      <c r="AG2042">
        <v>275000</v>
      </c>
      <c r="AH2042">
        <v>146340</v>
      </c>
      <c r="AI2042">
        <v>222751</v>
      </c>
      <c r="AJ2042">
        <v>146340</v>
      </c>
      <c r="AK2042">
        <v>146340</v>
      </c>
      <c r="AL2042">
        <v>146340</v>
      </c>
      <c r="AM2042">
        <v>222751</v>
      </c>
      <c r="AN2042">
        <v>222751</v>
      </c>
      <c r="AO2042">
        <v>222751</v>
      </c>
      <c r="AP2042">
        <v>146340</v>
      </c>
      <c r="AQ2042">
        <v>222751</v>
      </c>
      <c r="AR2042">
        <v>146340</v>
      </c>
      <c r="AS2042">
        <v>146340</v>
      </c>
      <c r="AT2042">
        <v>146340</v>
      </c>
      <c r="AU2042">
        <v>146340</v>
      </c>
      <c r="AV2042">
        <v>146340</v>
      </c>
      <c r="AW2042">
        <v>146340</v>
      </c>
      <c r="AX2042">
        <v>146340</v>
      </c>
      <c r="AY2042">
        <v>146340</v>
      </c>
      <c r="AZ2042">
        <v>146340</v>
      </c>
      <c r="BA2042">
        <v>222751</v>
      </c>
      <c r="BB2042">
        <v>146340</v>
      </c>
      <c r="BC2042">
        <v>146340</v>
      </c>
      <c r="BD2042">
        <v>146340</v>
      </c>
      <c r="BE2042">
        <v>263250</v>
      </c>
      <c r="BF2042">
        <v>146340</v>
      </c>
      <c r="BG2042">
        <v>8.5</v>
      </c>
      <c r="BH2042">
        <v>8.5</v>
      </c>
      <c r="BI2042">
        <v>8.5</v>
      </c>
      <c r="BJ2042">
        <v>8.5</v>
      </c>
      <c r="BK2042">
        <v>8.5</v>
      </c>
      <c r="BL2042">
        <v>8.5</v>
      </c>
      <c r="BM2042">
        <v>8.5</v>
      </c>
      <c r="BN2042">
        <v>8.5</v>
      </c>
      <c r="BO2042">
        <v>8.5</v>
      </c>
      <c r="BP2042">
        <v>8.5</v>
      </c>
      <c r="BQ2042">
        <v>8.5</v>
      </c>
      <c r="BR2042">
        <v>8.5</v>
      </c>
      <c r="BS2042">
        <v>8.5</v>
      </c>
      <c r="BT2042" t="s">
        <v>480</v>
      </c>
      <c r="BU2042">
        <f t="shared" si="63"/>
        <v>26</v>
      </c>
      <c r="BV2042">
        <f t="shared" si="64"/>
        <v>1</v>
      </c>
    </row>
    <row r="2043" spans="2:74" hidden="1" x14ac:dyDescent="0.2">
      <c r="B2043" t="s">
        <v>3976</v>
      </c>
      <c r="C2043" t="s">
        <v>48</v>
      </c>
      <c r="D2043" t="s">
        <v>3977</v>
      </c>
      <c r="E2043" t="s">
        <v>353</v>
      </c>
      <c r="F2043">
        <v>4</v>
      </c>
      <c r="G2043">
        <v>2975000</v>
      </c>
      <c r="H2043">
        <v>2975000</v>
      </c>
      <c r="I2043">
        <v>2975000</v>
      </c>
      <c r="J2043">
        <v>2975000</v>
      </c>
      <c r="K2043">
        <v>2975000</v>
      </c>
      <c r="L2043">
        <v>2975000</v>
      </c>
      <c r="M2043">
        <v>2975000</v>
      </c>
      <c r="N2043">
        <v>2975000</v>
      </c>
      <c r="O2043">
        <v>2975000</v>
      </c>
      <c r="P2043">
        <v>2975000</v>
      </c>
      <c r="Q2043">
        <v>2975000</v>
      </c>
      <c r="R2043">
        <v>2975000</v>
      </c>
      <c r="S2043">
        <v>2975000</v>
      </c>
      <c r="T2043">
        <v>2975000</v>
      </c>
      <c r="U2043">
        <v>2975000</v>
      </c>
      <c r="V2043">
        <v>2975000</v>
      </c>
      <c r="W2043">
        <v>2975000</v>
      </c>
      <c r="X2043">
        <v>2975000</v>
      </c>
      <c r="Y2043">
        <v>2975000</v>
      </c>
      <c r="Z2043">
        <v>2975000</v>
      </c>
      <c r="AA2043">
        <v>5500000</v>
      </c>
      <c r="AB2043">
        <v>2975000</v>
      </c>
      <c r="AC2043">
        <v>7450000</v>
      </c>
      <c r="AD2043">
        <v>2975000</v>
      </c>
      <c r="AE2043">
        <v>2975000</v>
      </c>
      <c r="AF2043">
        <v>2975000</v>
      </c>
      <c r="AG2043">
        <v>595000</v>
      </c>
      <c r="AH2043">
        <v>892500</v>
      </c>
      <c r="AI2043">
        <v>595000</v>
      </c>
      <c r="AJ2043">
        <v>892500</v>
      </c>
      <c r="AK2043">
        <v>595000</v>
      </c>
      <c r="AL2043">
        <v>892500</v>
      </c>
      <c r="AM2043">
        <v>595000</v>
      </c>
      <c r="AN2043">
        <v>892500</v>
      </c>
      <c r="AO2043">
        <v>595000</v>
      </c>
      <c r="AP2043">
        <v>892500</v>
      </c>
      <c r="AQ2043">
        <v>595000</v>
      </c>
      <c r="AR2043">
        <v>892500</v>
      </c>
      <c r="AS2043">
        <v>595000</v>
      </c>
      <c r="AT2043">
        <v>892500</v>
      </c>
      <c r="AU2043">
        <v>595000</v>
      </c>
      <c r="AV2043">
        <v>892500</v>
      </c>
      <c r="AW2043">
        <v>595000</v>
      </c>
      <c r="AX2043">
        <v>892500</v>
      </c>
      <c r="AY2043">
        <v>595000</v>
      </c>
      <c r="AZ2043">
        <v>892500</v>
      </c>
      <c r="BA2043">
        <v>1100000</v>
      </c>
      <c r="BB2043">
        <v>892500</v>
      </c>
      <c r="BC2043">
        <v>1490000</v>
      </c>
      <c r="BD2043">
        <v>892500</v>
      </c>
      <c r="BE2043">
        <v>595000</v>
      </c>
      <c r="BF2043">
        <v>892500</v>
      </c>
      <c r="BG2043">
        <v>8.6999999999999993</v>
      </c>
      <c r="BH2043">
        <v>8.6999999999999993</v>
      </c>
      <c r="BI2043">
        <v>8.6999999999999993</v>
      </c>
      <c r="BJ2043">
        <v>8.6999999999999993</v>
      </c>
      <c r="BK2043">
        <v>8.6999999999999993</v>
      </c>
      <c r="BL2043">
        <v>8.6999999999999993</v>
      </c>
      <c r="BM2043">
        <v>8.6999999999999993</v>
      </c>
      <c r="BN2043">
        <v>8.6999999999999993</v>
      </c>
      <c r="BO2043">
        <v>8.6999999999999993</v>
      </c>
      <c r="BP2043">
        <v>8.6999999999999993</v>
      </c>
      <c r="BQ2043">
        <v>8.6999999999999993</v>
      </c>
      <c r="BR2043">
        <v>8.6999999999999993</v>
      </c>
      <c r="BS2043">
        <v>8.6999999999999993</v>
      </c>
      <c r="BT2043" t="s">
        <v>385</v>
      </c>
      <c r="BU2043">
        <f t="shared" si="63"/>
        <v>26</v>
      </c>
      <c r="BV2043">
        <f t="shared" si="64"/>
        <v>1</v>
      </c>
    </row>
    <row r="2044" spans="2:74" hidden="1" x14ac:dyDescent="0.2">
      <c r="B2044" t="s">
        <v>3978</v>
      </c>
      <c r="C2044" t="s">
        <v>101</v>
      </c>
      <c r="D2044" t="s">
        <v>3979</v>
      </c>
      <c r="E2044" t="s">
        <v>372</v>
      </c>
      <c r="F2044">
        <v>5</v>
      </c>
      <c r="G2044">
        <v>1207000</v>
      </c>
      <c r="H2044">
        <v>1278000</v>
      </c>
      <c r="I2044">
        <v>1420000</v>
      </c>
      <c r="J2044">
        <v>1420000</v>
      </c>
      <c r="K2044">
        <v>1420000</v>
      </c>
      <c r="L2044">
        <v>1420000</v>
      </c>
      <c r="M2044">
        <v>1846000</v>
      </c>
      <c r="N2044">
        <v>1050800</v>
      </c>
      <c r="O2044">
        <v>1050800</v>
      </c>
      <c r="P2044">
        <v>1050800</v>
      </c>
      <c r="Q2044">
        <v>1846000</v>
      </c>
      <c r="R2044">
        <v>1846000</v>
      </c>
      <c r="S2044">
        <v>1562000</v>
      </c>
      <c r="T2044">
        <v>1562000</v>
      </c>
      <c r="U2044">
        <v>1562000</v>
      </c>
      <c r="V2044">
        <v>1562000</v>
      </c>
      <c r="W2044">
        <v>1562000</v>
      </c>
      <c r="X2044">
        <v>1562000</v>
      </c>
      <c r="Y2044">
        <v>1562000</v>
      </c>
      <c r="Z2044">
        <v>1633000</v>
      </c>
      <c r="AA2044">
        <v>1434200</v>
      </c>
      <c r="AB2044">
        <v>1434200</v>
      </c>
      <c r="AC2044">
        <v>1377400</v>
      </c>
      <c r="AD2044">
        <v>1377400</v>
      </c>
      <c r="AE2044">
        <v>1527131</v>
      </c>
      <c r="AF2044">
        <v>1276997</v>
      </c>
      <c r="AG2044">
        <v>724200</v>
      </c>
      <c r="AH2044">
        <v>766800</v>
      </c>
      <c r="AI2044">
        <v>852000</v>
      </c>
      <c r="AJ2044">
        <v>852000</v>
      </c>
      <c r="AK2044">
        <v>852000</v>
      </c>
      <c r="AL2044">
        <v>852000</v>
      </c>
      <c r="AM2044">
        <v>1107600</v>
      </c>
      <c r="AN2044">
        <v>630480</v>
      </c>
      <c r="AO2044">
        <v>630480</v>
      </c>
      <c r="AP2044">
        <v>630480</v>
      </c>
      <c r="AQ2044">
        <v>1107600</v>
      </c>
      <c r="AR2044">
        <v>1107600</v>
      </c>
      <c r="AS2044">
        <v>937200</v>
      </c>
      <c r="AT2044">
        <v>937200</v>
      </c>
      <c r="AU2044">
        <v>937200</v>
      </c>
      <c r="AV2044">
        <v>937200</v>
      </c>
      <c r="AW2044">
        <v>937200</v>
      </c>
      <c r="AX2044">
        <v>937200</v>
      </c>
      <c r="AY2044">
        <v>905960</v>
      </c>
      <c r="AZ2044">
        <v>947140</v>
      </c>
      <c r="BA2044">
        <v>831836</v>
      </c>
      <c r="BB2044">
        <v>831836</v>
      </c>
      <c r="BC2044">
        <v>798892</v>
      </c>
      <c r="BD2044">
        <v>798892</v>
      </c>
      <c r="BE2044">
        <v>955376</v>
      </c>
      <c r="BF2044">
        <v>798891</v>
      </c>
      <c r="BG2044">
        <v>8.5</v>
      </c>
      <c r="BH2044">
        <v>8.5</v>
      </c>
      <c r="BI2044">
        <v>8.5</v>
      </c>
      <c r="BJ2044">
        <v>8.5</v>
      </c>
      <c r="BK2044">
        <v>8.5</v>
      </c>
      <c r="BL2044">
        <v>8.5</v>
      </c>
      <c r="BM2044">
        <v>8.5</v>
      </c>
      <c r="BN2044">
        <v>8.5</v>
      </c>
      <c r="BO2044">
        <v>8.5</v>
      </c>
      <c r="BP2044">
        <v>8.5</v>
      </c>
      <c r="BQ2044">
        <v>8.5</v>
      </c>
      <c r="BR2044">
        <v>8.5</v>
      </c>
      <c r="BS2044">
        <v>8.5</v>
      </c>
      <c r="BT2044" t="s">
        <v>373</v>
      </c>
      <c r="BU2044">
        <f t="shared" si="63"/>
        <v>26</v>
      </c>
      <c r="BV2044">
        <f t="shared" si="64"/>
        <v>1</v>
      </c>
    </row>
    <row r="2045" spans="2:74" x14ac:dyDescent="0.2">
      <c r="B2045" t="s">
        <v>3980</v>
      </c>
      <c r="C2045" t="s">
        <v>101</v>
      </c>
      <c r="D2045" t="s">
        <v>3981</v>
      </c>
      <c r="E2045" t="s">
        <v>349</v>
      </c>
      <c r="F2045">
        <v>4</v>
      </c>
      <c r="G2045">
        <v>528451</v>
      </c>
      <c r="H2045">
        <v>528451</v>
      </c>
      <c r="I2045">
        <v>528451</v>
      </c>
      <c r="J2045">
        <v>528451</v>
      </c>
      <c r="K2045">
        <v>528451</v>
      </c>
      <c r="L2045">
        <v>528451</v>
      </c>
      <c r="M2045">
        <v>528451</v>
      </c>
      <c r="N2045">
        <v>528451</v>
      </c>
      <c r="O2045">
        <v>528451</v>
      </c>
      <c r="P2045">
        <v>528451</v>
      </c>
      <c r="Q2045">
        <v>528451</v>
      </c>
      <c r="R2045">
        <v>528451</v>
      </c>
      <c r="S2045">
        <v>528451</v>
      </c>
      <c r="T2045">
        <v>528451</v>
      </c>
      <c r="U2045">
        <v>528451</v>
      </c>
      <c r="V2045">
        <v>528451</v>
      </c>
      <c r="W2045">
        <v>528451</v>
      </c>
      <c r="X2045">
        <v>528451</v>
      </c>
      <c r="Y2045">
        <v>528451</v>
      </c>
      <c r="Z2045">
        <v>528451</v>
      </c>
      <c r="AA2045">
        <v>528451</v>
      </c>
      <c r="AB2045">
        <v>528451</v>
      </c>
      <c r="AC2045">
        <v>528451</v>
      </c>
      <c r="AD2045">
        <v>528451</v>
      </c>
      <c r="AE2045">
        <v>528451</v>
      </c>
      <c r="AF2045">
        <v>528451</v>
      </c>
      <c r="AG2045">
        <v>396338</v>
      </c>
      <c r="AH2045">
        <v>396338</v>
      </c>
      <c r="AI2045">
        <v>396338</v>
      </c>
      <c r="AJ2045">
        <v>396338</v>
      </c>
      <c r="AK2045">
        <v>396338</v>
      </c>
      <c r="AL2045">
        <v>396338</v>
      </c>
      <c r="AM2045">
        <v>396338</v>
      </c>
      <c r="AN2045">
        <v>396338</v>
      </c>
      <c r="AO2045">
        <v>396338</v>
      </c>
      <c r="AP2045">
        <v>396338</v>
      </c>
      <c r="AQ2045">
        <v>396338</v>
      </c>
      <c r="AR2045">
        <v>396338</v>
      </c>
      <c r="AS2045">
        <v>396338</v>
      </c>
      <c r="AT2045">
        <v>396338</v>
      </c>
      <c r="AU2045">
        <v>396338</v>
      </c>
      <c r="AV2045">
        <v>396338</v>
      </c>
      <c r="AW2045">
        <v>396338</v>
      </c>
      <c r="AX2045">
        <v>396338</v>
      </c>
      <c r="AY2045">
        <v>396338</v>
      </c>
      <c r="AZ2045">
        <v>396338</v>
      </c>
      <c r="BA2045">
        <v>396338</v>
      </c>
      <c r="BB2045">
        <v>396338</v>
      </c>
      <c r="BC2045">
        <v>396338</v>
      </c>
      <c r="BD2045">
        <v>396338</v>
      </c>
      <c r="BE2045">
        <v>396338</v>
      </c>
      <c r="BF2045">
        <v>396338</v>
      </c>
      <c r="BG2045">
        <v>8.4</v>
      </c>
      <c r="BH2045">
        <v>8.4</v>
      </c>
      <c r="BI2045">
        <v>8.4</v>
      </c>
      <c r="BJ2045">
        <v>8.4</v>
      </c>
      <c r="BK2045">
        <v>8.4</v>
      </c>
      <c r="BL2045">
        <v>8.4</v>
      </c>
      <c r="BM2045">
        <v>8.4</v>
      </c>
      <c r="BN2045">
        <v>8.4</v>
      </c>
      <c r="BO2045">
        <v>8.4</v>
      </c>
      <c r="BP2045">
        <v>8.4</v>
      </c>
      <c r="BQ2045">
        <v>8.4</v>
      </c>
      <c r="BR2045">
        <v>8.4</v>
      </c>
      <c r="BS2045">
        <v>8.4</v>
      </c>
      <c r="BT2045" t="s">
        <v>373</v>
      </c>
      <c r="BU2045">
        <f t="shared" si="63"/>
        <v>26</v>
      </c>
      <c r="BV2045">
        <f t="shared" si="64"/>
        <v>1</v>
      </c>
    </row>
    <row r="2046" spans="2:74" hidden="1" x14ac:dyDescent="0.2">
      <c r="B2046" t="s">
        <v>3982</v>
      </c>
      <c r="C2046" t="s">
        <v>48</v>
      </c>
      <c r="D2046" t="s">
        <v>3983</v>
      </c>
      <c r="E2046" t="s">
        <v>353</v>
      </c>
      <c r="F2046">
        <v>3</v>
      </c>
      <c r="G2046">
        <v>1266667</v>
      </c>
      <c r="H2046">
        <v>1266667</v>
      </c>
      <c r="I2046">
        <v>1266667</v>
      </c>
      <c r="J2046">
        <v>1266667</v>
      </c>
      <c r="K2046">
        <v>1266667</v>
      </c>
      <c r="L2046">
        <v>1266667</v>
      </c>
      <c r="M2046">
        <v>1266667</v>
      </c>
      <c r="N2046">
        <v>1266667</v>
      </c>
      <c r="O2046">
        <v>1266667</v>
      </c>
      <c r="P2046">
        <v>1266667</v>
      </c>
      <c r="Q2046">
        <v>1266667</v>
      </c>
      <c r="R2046">
        <v>1266667</v>
      </c>
      <c r="S2046">
        <v>1266667</v>
      </c>
      <c r="T2046">
        <v>1266667</v>
      </c>
      <c r="U2046">
        <v>1266667</v>
      </c>
      <c r="V2046">
        <v>1266667</v>
      </c>
      <c r="W2046">
        <v>1266667</v>
      </c>
      <c r="X2046">
        <v>1266667</v>
      </c>
      <c r="Y2046">
        <v>1266667</v>
      </c>
      <c r="Z2046">
        <v>1266667</v>
      </c>
      <c r="AA2046">
        <v>1266667</v>
      </c>
      <c r="AB2046">
        <v>1266667</v>
      </c>
      <c r="AC2046">
        <v>1266667</v>
      </c>
      <c r="AD2046">
        <v>1266667</v>
      </c>
      <c r="AE2046">
        <v>1020000</v>
      </c>
      <c r="AF2046">
        <v>1266667</v>
      </c>
      <c r="AG2046">
        <v>950000</v>
      </c>
      <c r="AH2046">
        <v>950000</v>
      </c>
      <c r="AI2046">
        <v>950000</v>
      </c>
      <c r="AJ2046">
        <v>950000</v>
      </c>
      <c r="AK2046">
        <v>950000</v>
      </c>
      <c r="AL2046">
        <v>950000</v>
      </c>
      <c r="AM2046">
        <v>950000</v>
      </c>
      <c r="AN2046">
        <v>950000</v>
      </c>
      <c r="AO2046">
        <v>950000</v>
      </c>
      <c r="AP2046">
        <v>950000</v>
      </c>
      <c r="AQ2046">
        <v>950000</v>
      </c>
      <c r="AR2046">
        <v>950000</v>
      </c>
      <c r="AS2046">
        <v>950000</v>
      </c>
      <c r="AT2046">
        <v>950000</v>
      </c>
      <c r="AU2046">
        <v>950000</v>
      </c>
      <c r="AV2046">
        <v>950000</v>
      </c>
      <c r="AW2046">
        <v>950000</v>
      </c>
      <c r="AX2046">
        <v>950000</v>
      </c>
      <c r="AY2046">
        <v>950000</v>
      </c>
      <c r="AZ2046">
        <v>950000</v>
      </c>
      <c r="BA2046">
        <v>950000</v>
      </c>
      <c r="BB2046">
        <v>950000</v>
      </c>
      <c r="BC2046">
        <v>950000</v>
      </c>
      <c r="BD2046">
        <v>950000</v>
      </c>
      <c r="BE2046">
        <v>765000</v>
      </c>
      <c r="BF2046">
        <v>950000</v>
      </c>
      <c r="BG2046">
        <v>8.8000000000000007</v>
      </c>
      <c r="BH2046">
        <v>8.8000000000000007</v>
      </c>
      <c r="BI2046">
        <v>8.8000000000000007</v>
      </c>
      <c r="BJ2046">
        <v>8.8000000000000007</v>
      </c>
      <c r="BK2046">
        <v>8.8000000000000007</v>
      </c>
      <c r="BL2046">
        <v>8.8000000000000007</v>
      </c>
      <c r="BM2046">
        <v>8.8000000000000007</v>
      </c>
      <c r="BN2046">
        <v>8.8000000000000007</v>
      </c>
      <c r="BO2046">
        <v>8.8000000000000007</v>
      </c>
      <c r="BP2046">
        <v>8.8000000000000007</v>
      </c>
      <c r="BQ2046">
        <v>8.8000000000000007</v>
      </c>
      <c r="BR2046">
        <v>8.8000000000000007</v>
      </c>
      <c r="BS2046">
        <v>8.8000000000000007</v>
      </c>
      <c r="BT2046" t="s">
        <v>350</v>
      </c>
      <c r="BU2046">
        <f t="shared" si="63"/>
        <v>26</v>
      </c>
      <c r="BV2046">
        <f t="shared" si="64"/>
        <v>1</v>
      </c>
    </row>
    <row r="2047" spans="2:74" hidden="1" x14ac:dyDescent="0.2">
      <c r="B2047" t="s">
        <v>3984</v>
      </c>
      <c r="C2047" t="s">
        <v>3985</v>
      </c>
      <c r="D2047" t="s">
        <v>3986</v>
      </c>
      <c r="E2047" t="s">
        <v>752</v>
      </c>
      <c r="F2047">
        <v>0</v>
      </c>
      <c r="G2047">
        <v>580000</v>
      </c>
      <c r="H2047">
        <v>580000</v>
      </c>
      <c r="I2047">
        <v>580000</v>
      </c>
      <c r="J2047">
        <v>580000</v>
      </c>
      <c r="K2047">
        <v>580000</v>
      </c>
      <c r="L2047">
        <v>580000</v>
      </c>
      <c r="M2047">
        <v>580000</v>
      </c>
      <c r="N2047">
        <v>580000</v>
      </c>
      <c r="O2047">
        <v>580000</v>
      </c>
      <c r="P2047">
        <v>580000</v>
      </c>
      <c r="Q2047">
        <v>580000</v>
      </c>
      <c r="R2047">
        <v>580000</v>
      </c>
      <c r="S2047">
        <v>580000</v>
      </c>
      <c r="T2047">
        <v>580000</v>
      </c>
      <c r="U2047">
        <v>580000</v>
      </c>
      <c r="V2047">
        <v>580000</v>
      </c>
      <c r="W2047">
        <v>580000</v>
      </c>
      <c r="X2047">
        <v>580000</v>
      </c>
      <c r="Y2047">
        <v>580000</v>
      </c>
      <c r="Z2047">
        <v>580000</v>
      </c>
      <c r="AA2047">
        <v>580000</v>
      </c>
      <c r="AB2047">
        <v>580000</v>
      </c>
      <c r="AC2047">
        <v>580000</v>
      </c>
      <c r="AD2047">
        <v>580000</v>
      </c>
      <c r="AE2047">
        <v>580000</v>
      </c>
      <c r="AF2047">
        <v>580000</v>
      </c>
      <c r="AG2047">
        <v>348000</v>
      </c>
      <c r="AH2047">
        <v>348000</v>
      </c>
      <c r="AI2047">
        <v>348000</v>
      </c>
      <c r="AJ2047">
        <v>348000</v>
      </c>
      <c r="AK2047">
        <v>348000</v>
      </c>
      <c r="AL2047">
        <v>348000</v>
      </c>
      <c r="AM2047">
        <v>348000</v>
      </c>
      <c r="AN2047">
        <v>348000</v>
      </c>
      <c r="AO2047">
        <v>348000</v>
      </c>
      <c r="AP2047">
        <v>348000</v>
      </c>
      <c r="AQ2047">
        <v>348000</v>
      </c>
      <c r="AR2047">
        <v>348000</v>
      </c>
      <c r="AS2047">
        <v>348000</v>
      </c>
      <c r="AT2047">
        <v>348000</v>
      </c>
      <c r="AU2047">
        <v>348000</v>
      </c>
      <c r="AV2047">
        <v>348000</v>
      </c>
      <c r="AW2047">
        <v>348000</v>
      </c>
      <c r="AX2047">
        <v>348000</v>
      </c>
      <c r="AY2047">
        <v>348000</v>
      </c>
      <c r="AZ2047">
        <v>348000</v>
      </c>
      <c r="BA2047">
        <v>348000</v>
      </c>
      <c r="BB2047">
        <v>348000</v>
      </c>
      <c r="BC2047">
        <v>348000</v>
      </c>
      <c r="BD2047">
        <v>348000</v>
      </c>
      <c r="BE2047">
        <v>348000</v>
      </c>
      <c r="BF2047">
        <v>348000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412</v>
      </c>
      <c r="BU2047">
        <f t="shared" si="63"/>
        <v>26</v>
      </c>
      <c r="BV2047">
        <f t="shared" si="64"/>
        <v>1</v>
      </c>
    </row>
    <row r="2048" spans="2:74" x14ac:dyDescent="0.2">
      <c r="B2048" t="s">
        <v>3987</v>
      </c>
      <c r="C2048" t="s">
        <v>980</v>
      </c>
      <c r="D2048" t="s">
        <v>3988</v>
      </c>
      <c r="E2048" t="s">
        <v>349</v>
      </c>
      <c r="F2048">
        <v>0</v>
      </c>
      <c r="G2048">
        <v>276183</v>
      </c>
      <c r="H2048">
        <v>276183</v>
      </c>
      <c r="I2048">
        <v>276183</v>
      </c>
      <c r="J2048">
        <v>276183</v>
      </c>
      <c r="K2048">
        <v>276183</v>
      </c>
      <c r="L2048">
        <v>276183</v>
      </c>
      <c r="M2048">
        <v>276183</v>
      </c>
      <c r="N2048">
        <v>276183</v>
      </c>
      <c r="O2048">
        <v>276183</v>
      </c>
      <c r="P2048">
        <v>276183</v>
      </c>
      <c r="Q2048">
        <v>276183</v>
      </c>
      <c r="R2048">
        <v>276183</v>
      </c>
      <c r="S2048">
        <v>276183</v>
      </c>
      <c r="T2048">
        <v>276183</v>
      </c>
      <c r="U2048">
        <v>276183</v>
      </c>
      <c r="V2048">
        <v>276183</v>
      </c>
      <c r="W2048">
        <v>276183</v>
      </c>
      <c r="X2048">
        <v>276183</v>
      </c>
      <c r="Y2048">
        <v>276183</v>
      </c>
      <c r="Z2048">
        <v>276183</v>
      </c>
      <c r="AA2048">
        <v>276183</v>
      </c>
      <c r="AB2048">
        <v>276183</v>
      </c>
      <c r="AC2048">
        <v>276183</v>
      </c>
      <c r="AD2048">
        <v>276183</v>
      </c>
      <c r="AE2048">
        <v>276183</v>
      </c>
      <c r="AF2048">
        <v>276183</v>
      </c>
      <c r="AG2048">
        <v>201614</v>
      </c>
      <c r="AH2048">
        <v>201614</v>
      </c>
      <c r="AI2048">
        <v>201614</v>
      </c>
      <c r="AJ2048">
        <v>201614</v>
      </c>
      <c r="AK2048">
        <v>201614</v>
      </c>
      <c r="AL2048">
        <v>201614</v>
      </c>
      <c r="AM2048">
        <v>201614</v>
      </c>
      <c r="AN2048">
        <v>201614</v>
      </c>
      <c r="AO2048">
        <v>201614</v>
      </c>
      <c r="AP2048">
        <v>201614</v>
      </c>
      <c r="AQ2048">
        <v>201614</v>
      </c>
      <c r="AR2048">
        <v>201614</v>
      </c>
      <c r="AS2048">
        <v>201614</v>
      </c>
      <c r="AT2048">
        <v>201614</v>
      </c>
      <c r="AU2048">
        <v>201614</v>
      </c>
      <c r="AV2048">
        <v>201614</v>
      </c>
      <c r="AW2048">
        <v>201614</v>
      </c>
      <c r="AX2048">
        <v>201614</v>
      </c>
      <c r="AY2048">
        <v>201614</v>
      </c>
      <c r="AZ2048">
        <v>201614</v>
      </c>
      <c r="BA2048">
        <v>201614</v>
      </c>
      <c r="BB2048">
        <v>201614</v>
      </c>
      <c r="BC2048">
        <v>201614</v>
      </c>
      <c r="BD2048">
        <v>201614</v>
      </c>
      <c r="BE2048">
        <v>234756</v>
      </c>
      <c r="BF2048">
        <v>234756</v>
      </c>
      <c r="BG2048">
        <v>8.6</v>
      </c>
      <c r="BH2048">
        <v>8.6</v>
      </c>
      <c r="BI2048">
        <v>8.6</v>
      </c>
      <c r="BJ2048">
        <v>8.6</v>
      </c>
      <c r="BK2048">
        <v>8.6</v>
      </c>
      <c r="BL2048">
        <v>8.6</v>
      </c>
      <c r="BM2048">
        <v>8.6</v>
      </c>
      <c r="BN2048">
        <v>8.6</v>
      </c>
      <c r="BO2048">
        <v>8.6</v>
      </c>
      <c r="BP2048">
        <v>8.6</v>
      </c>
      <c r="BQ2048">
        <v>8.6</v>
      </c>
      <c r="BR2048">
        <v>8.6</v>
      </c>
      <c r="BS2048">
        <v>8.6</v>
      </c>
      <c r="BT2048" t="s">
        <v>2851</v>
      </c>
      <c r="BU2048">
        <f t="shared" si="63"/>
        <v>26</v>
      </c>
      <c r="BV2048">
        <f t="shared" si="64"/>
        <v>1</v>
      </c>
    </row>
    <row r="2049" spans="2:74" hidden="1" x14ac:dyDescent="0.2">
      <c r="B2049" t="s">
        <v>3989</v>
      </c>
      <c r="C2049" t="s">
        <v>46</v>
      </c>
      <c r="D2049" t="s">
        <v>3990</v>
      </c>
      <c r="E2049" t="s">
        <v>372</v>
      </c>
      <c r="F2049">
        <v>4</v>
      </c>
      <c r="G2049">
        <v>1298000</v>
      </c>
      <c r="H2049">
        <v>1298000</v>
      </c>
      <c r="I2049">
        <v>1298000</v>
      </c>
      <c r="J2049">
        <v>1298000</v>
      </c>
      <c r="K2049">
        <v>1298000</v>
      </c>
      <c r="L2049">
        <v>1298000</v>
      </c>
      <c r="M2049">
        <v>1298000</v>
      </c>
      <c r="N2049">
        <v>1298000</v>
      </c>
      <c r="O2049">
        <v>1298000</v>
      </c>
      <c r="P2049">
        <v>1298000</v>
      </c>
      <c r="Q2049">
        <v>1298000</v>
      </c>
      <c r="R2049">
        <v>1298000</v>
      </c>
      <c r="S2049">
        <v>1298000</v>
      </c>
      <c r="T2049">
        <v>1298000</v>
      </c>
      <c r="U2049">
        <v>1298000</v>
      </c>
      <c r="V2049">
        <v>1298000</v>
      </c>
      <c r="W2049">
        <v>1298000</v>
      </c>
      <c r="X2049">
        <v>1298000</v>
      </c>
      <c r="Y2049">
        <v>1298000</v>
      </c>
      <c r="Z2049">
        <v>1298000</v>
      </c>
      <c r="AA2049">
        <v>1298000</v>
      </c>
      <c r="AB2049">
        <v>1298000</v>
      </c>
      <c r="AC2049">
        <v>1298000</v>
      </c>
      <c r="AD2049">
        <v>1298000</v>
      </c>
      <c r="AE2049">
        <v>1298000</v>
      </c>
      <c r="AF2049">
        <v>1298000</v>
      </c>
      <c r="AG2049">
        <v>450406</v>
      </c>
      <c r="AH2049">
        <v>687940</v>
      </c>
      <c r="AI2049">
        <v>450406</v>
      </c>
      <c r="AJ2049">
        <v>687940</v>
      </c>
      <c r="AK2049">
        <v>450406</v>
      </c>
      <c r="AL2049">
        <v>687940</v>
      </c>
      <c r="AM2049">
        <v>385506</v>
      </c>
      <c r="AN2049">
        <v>687940</v>
      </c>
      <c r="AO2049">
        <v>385506</v>
      </c>
      <c r="AP2049">
        <v>687940</v>
      </c>
      <c r="AQ2049">
        <v>385506</v>
      </c>
      <c r="AR2049">
        <v>687940</v>
      </c>
      <c r="AS2049">
        <v>385506</v>
      </c>
      <c r="AT2049">
        <v>687940</v>
      </c>
      <c r="AU2049">
        <v>687940</v>
      </c>
      <c r="AV2049">
        <v>385506</v>
      </c>
      <c r="AW2049">
        <v>687940</v>
      </c>
      <c r="AX2049">
        <v>385506</v>
      </c>
      <c r="AY2049">
        <v>687940</v>
      </c>
      <c r="AZ2049">
        <v>385506</v>
      </c>
      <c r="BA2049">
        <v>687940</v>
      </c>
      <c r="BB2049">
        <v>385506</v>
      </c>
      <c r="BC2049">
        <v>687940</v>
      </c>
      <c r="BD2049">
        <v>385506</v>
      </c>
      <c r="BE2049">
        <v>687940</v>
      </c>
      <c r="BF2049">
        <v>385506</v>
      </c>
      <c r="BG2049">
        <v>8.5</v>
      </c>
      <c r="BH2049">
        <v>8.5</v>
      </c>
      <c r="BI2049">
        <v>8.5</v>
      </c>
      <c r="BJ2049">
        <v>8.5</v>
      </c>
      <c r="BK2049">
        <v>8.5</v>
      </c>
      <c r="BL2049">
        <v>8.5</v>
      </c>
      <c r="BM2049">
        <v>8.5</v>
      </c>
      <c r="BN2049">
        <v>8.5</v>
      </c>
      <c r="BO2049">
        <v>8.5</v>
      </c>
      <c r="BP2049">
        <v>8.5</v>
      </c>
      <c r="BQ2049">
        <v>8.5</v>
      </c>
      <c r="BR2049">
        <v>8.5</v>
      </c>
      <c r="BS2049">
        <v>8.5</v>
      </c>
      <c r="BT2049" t="s">
        <v>373</v>
      </c>
      <c r="BU2049">
        <f t="shared" si="63"/>
        <v>26</v>
      </c>
      <c r="BV2049">
        <f t="shared" si="64"/>
        <v>1</v>
      </c>
    </row>
    <row r="2050" spans="2:74" x14ac:dyDescent="0.2">
      <c r="B2050" t="s">
        <v>3991</v>
      </c>
      <c r="C2050" t="s">
        <v>101</v>
      </c>
      <c r="D2050" t="s">
        <v>1107</v>
      </c>
      <c r="E2050" t="s">
        <v>349</v>
      </c>
      <c r="F2050">
        <v>4</v>
      </c>
      <c r="G2050">
        <v>1125000</v>
      </c>
      <c r="H2050">
        <v>1125000</v>
      </c>
      <c r="I2050">
        <v>1125000</v>
      </c>
      <c r="J2050">
        <v>1125000</v>
      </c>
      <c r="K2050">
        <v>1125000</v>
      </c>
      <c r="L2050">
        <v>1125000</v>
      </c>
      <c r="M2050">
        <v>1125000</v>
      </c>
      <c r="N2050">
        <v>1125000</v>
      </c>
      <c r="O2050">
        <v>1125000</v>
      </c>
      <c r="P2050">
        <v>1125000</v>
      </c>
      <c r="Q2050">
        <v>1125000</v>
      </c>
      <c r="R2050">
        <v>1125000</v>
      </c>
      <c r="S2050">
        <v>1125000</v>
      </c>
      <c r="T2050">
        <v>1125000</v>
      </c>
      <c r="U2050">
        <v>1125000</v>
      </c>
      <c r="V2050">
        <v>1125000</v>
      </c>
      <c r="W2050">
        <v>1125000</v>
      </c>
      <c r="X2050">
        <v>1125000</v>
      </c>
      <c r="Y2050">
        <v>1125000</v>
      </c>
      <c r="Z2050">
        <v>1125000</v>
      </c>
      <c r="AA2050">
        <v>1125000</v>
      </c>
      <c r="AB2050">
        <v>1125000</v>
      </c>
      <c r="AC2050">
        <v>1125000</v>
      </c>
      <c r="AD2050">
        <v>1125000</v>
      </c>
      <c r="AE2050">
        <v>1125000</v>
      </c>
      <c r="AF2050">
        <v>1125000</v>
      </c>
      <c r="AG2050">
        <v>472500</v>
      </c>
      <c r="AH2050">
        <v>472500</v>
      </c>
      <c r="AI2050">
        <v>472500</v>
      </c>
      <c r="AJ2050">
        <v>472500</v>
      </c>
      <c r="AK2050">
        <v>472500</v>
      </c>
      <c r="AL2050">
        <v>472500</v>
      </c>
      <c r="AM2050">
        <v>472500</v>
      </c>
      <c r="AN2050">
        <v>472500</v>
      </c>
      <c r="AO2050">
        <v>472500</v>
      </c>
      <c r="AP2050">
        <v>472500</v>
      </c>
      <c r="AQ2050">
        <v>472500</v>
      </c>
      <c r="AR2050">
        <v>472500</v>
      </c>
      <c r="AS2050">
        <v>472500</v>
      </c>
      <c r="AT2050">
        <v>472500</v>
      </c>
      <c r="AU2050">
        <v>472500</v>
      </c>
      <c r="AV2050">
        <v>472500</v>
      </c>
      <c r="AW2050">
        <v>472500</v>
      </c>
      <c r="AX2050">
        <v>472500</v>
      </c>
      <c r="AY2050">
        <v>472500</v>
      </c>
      <c r="AZ2050">
        <v>472500</v>
      </c>
      <c r="BA2050">
        <v>472500</v>
      </c>
      <c r="BB2050">
        <v>472500</v>
      </c>
      <c r="BC2050">
        <v>472500</v>
      </c>
      <c r="BD2050">
        <v>472500</v>
      </c>
      <c r="BE2050">
        <v>472500</v>
      </c>
      <c r="BF2050">
        <v>472500</v>
      </c>
      <c r="BG2050">
        <v>8.6</v>
      </c>
      <c r="BH2050">
        <v>8.6</v>
      </c>
      <c r="BI2050">
        <v>8.6</v>
      </c>
      <c r="BJ2050">
        <v>8.6</v>
      </c>
      <c r="BK2050">
        <v>8.6</v>
      </c>
      <c r="BL2050">
        <v>8.6</v>
      </c>
      <c r="BM2050">
        <v>8.6</v>
      </c>
      <c r="BN2050">
        <v>8.6</v>
      </c>
      <c r="BO2050">
        <v>8.6</v>
      </c>
      <c r="BP2050">
        <v>8.6</v>
      </c>
      <c r="BQ2050">
        <v>8.6</v>
      </c>
      <c r="BR2050">
        <v>8.6</v>
      </c>
      <c r="BS2050">
        <v>8.6</v>
      </c>
      <c r="BT2050" t="s">
        <v>373</v>
      </c>
      <c r="BU2050">
        <f t="shared" si="63"/>
        <v>26</v>
      </c>
      <c r="BV2050">
        <f t="shared" si="64"/>
        <v>1</v>
      </c>
    </row>
    <row r="2051" spans="2:74" hidden="1" x14ac:dyDescent="0.2">
      <c r="B2051" t="s">
        <v>3992</v>
      </c>
      <c r="C2051" t="s">
        <v>134</v>
      </c>
      <c r="D2051" t="s">
        <v>3993</v>
      </c>
      <c r="E2051" t="s">
        <v>372</v>
      </c>
      <c r="F2051">
        <v>3</v>
      </c>
      <c r="G2051">
        <v>1750000</v>
      </c>
      <c r="H2051">
        <v>2333333</v>
      </c>
      <c r="I2051">
        <v>1750000</v>
      </c>
      <c r="J2051">
        <v>2333333</v>
      </c>
      <c r="K2051">
        <v>1750000</v>
      </c>
      <c r="L2051">
        <v>2333333</v>
      </c>
      <c r="M2051">
        <v>1750000</v>
      </c>
      <c r="N2051">
        <v>2333333</v>
      </c>
      <c r="O2051">
        <v>1750000</v>
      </c>
      <c r="P2051">
        <v>2333333</v>
      </c>
      <c r="Q2051">
        <v>1750000</v>
      </c>
      <c r="R2051">
        <v>2333333</v>
      </c>
      <c r="S2051">
        <v>1750000</v>
      </c>
      <c r="T2051">
        <v>2333333</v>
      </c>
      <c r="U2051">
        <v>1750000</v>
      </c>
      <c r="V2051">
        <v>2333333</v>
      </c>
      <c r="W2051">
        <v>1750000</v>
      </c>
      <c r="X2051">
        <v>2333333</v>
      </c>
      <c r="Y2051">
        <v>1750000</v>
      </c>
      <c r="Z2051">
        <v>2333333</v>
      </c>
      <c r="AA2051">
        <v>1750000</v>
      </c>
      <c r="AB2051">
        <v>2333333</v>
      </c>
      <c r="AC2051">
        <v>1750000</v>
      </c>
      <c r="AD2051">
        <v>2333333</v>
      </c>
      <c r="AE2051">
        <v>1750000</v>
      </c>
      <c r="AF2051">
        <v>2333333</v>
      </c>
      <c r="AG2051">
        <v>437500</v>
      </c>
      <c r="AH2051">
        <v>1750000</v>
      </c>
      <c r="AI2051">
        <v>437500</v>
      </c>
      <c r="AJ2051">
        <v>1750000</v>
      </c>
      <c r="AK2051">
        <v>437500</v>
      </c>
      <c r="AL2051">
        <v>1750000</v>
      </c>
      <c r="AM2051">
        <v>437500</v>
      </c>
      <c r="AN2051">
        <v>1750000</v>
      </c>
      <c r="AO2051">
        <v>437500</v>
      </c>
      <c r="AP2051">
        <v>1750000</v>
      </c>
      <c r="AQ2051">
        <v>437500</v>
      </c>
      <c r="AR2051">
        <v>1750000</v>
      </c>
      <c r="AS2051">
        <v>437500</v>
      </c>
      <c r="AT2051">
        <v>1750000</v>
      </c>
      <c r="AU2051">
        <v>437500</v>
      </c>
      <c r="AV2051">
        <v>1750000</v>
      </c>
      <c r="AW2051">
        <v>437500</v>
      </c>
      <c r="AX2051">
        <v>1750000</v>
      </c>
      <c r="AY2051">
        <v>437500</v>
      </c>
      <c r="AZ2051">
        <v>1750000</v>
      </c>
      <c r="BA2051">
        <v>437500</v>
      </c>
      <c r="BB2051">
        <v>1750000</v>
      </c>
      <c r="BC2051">
        <v>437500</v>
      </c>
      <c r="BD2051">
        <v>1750000</v>
      </c>
      <c r="BE2051">
        <v>437500</v>
      </c>
      <c r="BF2051">
        <v>1750000</v>
      </c>
      <c r="BG2051">
        <v>8.3000000000000007</v>
      </c>
      <c r="BH2051">
        <v>8.3000000000000007</v>
      </c>
      <c r="BI2051">
        <v>8.3000000000000007</v>
      </c>
      <c r="BJ2051">
        <v>8.3000000000000007</v>
      </c>
      <c r="BK2051">
        <v>8.3000000000000007</v>
      </c>
      <c r="BL2051">
        <v>8.3000000000000007</v>
      </c>
      <c r="BM2051">
        <v>8.3000000000000007</v>
      </c>
      <c r="BN2051">
        <v>8.3000000000000007</v>
      </c>
      <c r="BO2051">
        <v>8.3000000000000007</v>
      </c>
      <c r="BP2051">
        <v>8.3000000000000007</v>
      </c>
      <c r="BQ2051">
        <v>8.3000000000000007</v>
      </c>
      <c r="BR2051">
        <v>8.3000000000000007</v>
      </c>
      <c r="BS2051">
        <v>8.3000000000000007</v>
      </c>
      <c r="BT2051" t="s">
        <v>480</v>
      </c>
      <c r="BU2051">
        <f t="shared" si="63"/>
        <v>26</v>
      </c>
      <c r="BV2051">
        <f t="shared" si="64"/>
        <v>1</v>
      </c>
    </row>
    <row r="2052" spans="2:74" hidden="1" x14ac:dyDescent="0.2">
      <c r="B2052" t="s">
        <v>3994</v>
      </c>
      <c r="C2052" t="s">
        <v>69</v>
      </c>
      <c r="D2052" t="s">
        <v>3995</v>
      </c>
      <c r="E2052" t="s">
        <v>445</v>
      </c>
      <c r="F2052">
        <v>0</v>
      </c>
      <c r="G2052">
        <v>297154</v>
      </c>
      <c r="H2052">
        <v>296042</v>
      </c>
      <c r="I2052">
        <v>311603</v>
      </c>
      <c r="J2052">
        <v>310437</v>
      </c>
      <c r="K2052">
        <v>311603</v>
      </c>
      <c r="L2052">
        <v>310437</v>
      </c>
      <c r="M2052">
        <v>311603</v>
      </c>
      <c r="N2052">
        <v>310437</v>
      </c>
      <c r="O2052">
        <v>311603</v>
      </c>
      <c r="P2052">
        <v>310437</v>
      </c>
      <c r="Q2052">
        <v>311603</v>
      </c>
      <c r="R2052">
        <v>310437</v>
      </c>
      <c r="S2052">
        <v>311603</v>
      </c>
      <c r="T2052">
        <v>310437</v>
      </c>
      <c r="U2052">
        <v>297154</v>
      </c>
      <c r="V2052">
        <v>296042</v>
      </c>
      <c r="W2052">
        <v>311603</v>
      </c>
      <c r="X2052">
        <v>310437</v>
      </c>
      <c r="Y2052">
        <v>311603</v>
      </c>
      <c r="Z2052">
        <v>310437</v>
      </c>
      <c r="AA2052">
        <v>311603</v>
      </c>
      <c r="AB2052">
        <v>310437</v>
      </c>
      <c r="AC2052">
        <v>311603</v>
      </c>
      <c r="AD2052">
        <v>310437</v>
      </c>
      <c r="AE2052">
        <v>311603</v>
      </c>
      <c r="AF2052">
        <v>310437</v>
      </c>
      <c r="AG2052">
        <v>185900</v>
      </c>
      <c r="AH2052">
        <v>179490</v>
      </c>
      <c r="AI2052">
        <v>194939</v>
      </c>
      <c r="AJ2052">
        <v>188218</v>
      </c>
      <c r="AK2052">
        <v>194939</v>
      </c>
      <c r="AL2052">
        <v>188218</v>
      </c>
      <c r="AM2052">
        <v>194939</v>
      </c>
      <c r="AN2052">
        <v>188218</v>
      </c>
      <c r="AO2052">
        <v>194939</v>
      </c>
      <c r="AP2052">
        <v>188218</v>
      </c>
      <c r="AQ2052">
        <v>194939</v>
      </c>
      <c r="AR2052">
        <v>188218</v>
      </c>
      <c r="AS2052">
        <v>194939</v>
      </c>
      <c r="AT2052">
        <v>188218</v>
      </c>
      <c r="AU2052">
        <v>185900</v>
      </c>
      <c r="AV2052">
        <v>179490</v>
      </c>
      <c r="AW2052">
        <v>194939</v>
      </c>
      <c r="AX2052">
        <v>188218</v>
      </c>
      <c r="AY2052">
        <v>194939</v>
      </c>
      <c r="AZ2052">
        <v>188218</v>
      </c>
      <c r="BA2052">
        <v>194939</v>
      </c>
      <c r="BB2052">
        <v>188218</v>
      </c>
      <c r="BC2052">
        <v>194939</v>
      </c>
      <c r="BD2052">
        <v>188218</v>
      </c>
      <c r="BE2052">
        <v>194939</v>
      </c>
      <c r="BF2052">
        <v>188218</v>
      </c>
      <c r="BG2052">
        <v>8.5</v>
      </c>
      <c r="BH2052">
        <v>8.5</v>
      </c>
      <c r="BI2052">
        <v>8.5</v>
      </c>
      <c r="BJ2052">
        <v>8.5</v>
      </c>
      <c r="BK2052">
        <v>8.5</v>
      </c>
      <c r="BL2052">
        <v>8.5</v>
      </c>
      <c r="BM2052">
        <v>8.5</v>
      </c>
      <c r="BN2052">
        <v>8.5</v>
      </c>
      <c r="BO2052">
        <v>8.5</v>
      </c>
      <c r="BP2052">
        <v>8.5</v>
      </c>
      <c r="BQ2052">
        <v>8.5</v>
      </c>
      <c r="BR2052">
        <v>8.5</v>
      </c>
      <c r="BS2052">
        <v>8.5</v>
      </c>
      <c r="BT2052" t="s">
        <v>362</v>
      </c>
      <c r="BU2052">
        <f t="shared" ref="BU2052:BU2115" si="65">COUNTA(AG2052:BF2052)</f>
        <v>26</v>
      </c>
      <c r="BV2052">
        <f t="shared" ref="BV2052:BV2115" si="66">COUNTA(E2052)</f>
        <v>1</v>
      </c>
    </row>
    <row r="2053" spans="2:74" x14ac:dyDescent="0.2">
      <c r="B2053" t="s">
        <v>3996</v>
      </c>
      <c r="C2053" t="s">
        <v>23</v>
      </c>
      <c r="D2053" t="s">
        <v>3997</v>
      </c>
      <c r="E2053" t="s">
        <v>349</v>
      </c>
      <c r="F2053">
        <v>4</v>
      </c>
      <c r="G2053">
        <v>1100000</v>
      </c>
      <c r="H2053">
        <v>1500000</v>
      </c>
      <c r="I2053">
        <v>1100000</v>
      </c>
      <c r="J2053">
        <v>1500000</v>
      </c>
      <c r="K2053">
        <v>1100000</v>
      </c>
      <c r="L2053">
        <v>1500000</v>
      </c>
      <c r="M2053">
        <v>1100000</v>
      </c>
      <c r="N2053">
        <v>1500000</v>
      </c>
      <c r="O2053">
        <v>1100000</v>
      </c>
      <c r="P2053">
        <v>1500000</v>
      </c>
      <c r="Q2053">
        <v>1100000</v>
      </c>
      <c r="R2053">
        <v>1500000</v>
      </c>
      <c r="S2053">
        <v>1500000</v>
      </c>
      <c r="T2053">
        <v>1500000</v>
      </c>
      <c r="U2053">
        <v>1300000</v>
      </c>
      <c r="V2053">
        <v>1500000</v>
      </c>
      <c r="W2053">
        <v>1300000</v>
      </c>
      <c r="X2053">
        <v>1500000</v>
      </c>
      <c r="Y2053">
        <v>1100000</v>
      </c>
      <c r="Z2053">
        <v>1500000</v>
      </c>
      <c r="AA2053">
        <v>1100000</v>
      </c>
      <c r="AB2053">
        <v>1500000</v>
      </c>
      <c r="AC2053">
        <v>1100000</v>
      </c>
      <c r="AD2053">
        <v>1500000</v>
      </c>
      <c r="AE2053">
        <v>2500000</v>
      </c>
      <c r="AF2053">
        <v>914686</v>
      </c>
      <c r="AG2053">
        <v>550000</v>
      </c>
      <c r="AH2053">
        <v>750000</v>
      </c>
      <c r="AI2053">
        <v>550000</v>
      </c>
      <c r="AJ2053">
        <v>750000</v>
      </c>
      <c r="AK2053">
        <v>550000</v>
      </c>
      <c r="AL2053">
        <v>750000</v>
      </c>
      <c r="AM2053">
        <v>550000</v>
      </c>
      <c r="AN2053">
        <v>750000</v>
      </c>
      <c r="AO2053">
        <v>550000</v>
      </c>
      <c r="AP2053">
        <v>750000</v>
      </c>
      <c r="AQ2053">
        <v>550000</v>
      </c>
      <c r="AR2053">
        <v>750000</v>
      </c>
      <c r="AS2053">
        <v>750000</v>
      </c>
      <c r="AT2053">
        <v>750000</v>
      </c>
      <c r="AU2053">
        <v>650000</v>
      </c>
      <c r="AV2053">
        <v>750000</v>
      </c>
      <c r="AW2053">
        <v>650000</v>
      </c>
      <c r="AX2053">
        <v>750000</v>
      </c>
      <c r="AY2053">
        <v>550000</v>
      </c>
      <c r="AZ2053">
        <v>750000</v>
      </c>
      <c r="BA2053">
        <v>550000</v>
      </c>
      <c r="BB2053">
        <v>750000</v>
      </c>
      <c r="BC2053">
        <v>550000</v>
      </c>
      <c r="BD2053">
        <v>750000</v>
      </c>
      <c r="BE2053">
        <v>1250000</v>
      </c>
      <c r="BF2053">
        <v>686015</v>
      </c>
      <c r="BG2053">
        <v>8.4</v>
      </c>
      <c r="BH2053">
        <v>8.4</v>
      </c>
      <c r="BI2053">
        <v>8.4</v>
      </c>
      <c r="BJ2053">
        <v>8.4</v>
      </c>
      <c r="BK2053">
        <v>8.4</v>
      </c>
      <c r="BL2053">
        <v>8.4</v>
      </c>
      <c r="BM2053">
        <v>8.4</v>
      </c>
      <c r="BN2053">
        <v>8.4</v>
      </c>
      <c r="BO2053">
        <v>8.4</v>
      </c>
      <c r="BP2053">
        <v>8.4</v>
      </c>
      <c r="BQ2053">
        <v>8.4</v>
      </c>
      <c r="BR2053">
        <v>8.4</v>
      </c>
      <c r="BS2053">
        <v>8.4</v>
      </c>
      <c r="BT2053" t="s">
        <v>350</v>
      </c>
      <c r="BU2053">
        <f t="shared" si="65"/>
        <v>26</v>
      </c>
      <c r="BV2053">
        <f t="shared" si="66"/>
        <v>1</v>
      </c>
    </row>
    <row r="2054" spans="2:74" hidden="1" x14ac:dyDescent="0.2">
      <c r="B2054" t="s">
        <v>3998</v>
      </c>
      <c r="C2054" t="s">
        <v>247</v>
      </c>
      <c r="D2054" t="s">
        <v>3999</v>
      </c>
      <c r="E2054" t="s">
        <v>365</v>
      </c>
      <c r="F2054">
        <v>3</v>
      </c>
      <c r="G2054">
        <v>333333</v>
      </c>
      <c r="H2054">
        <v>333333</v>
      </c>
      <c r="I2054">
        <v>333333</v>
      </c>
      <c r="J2054">
        <v>333333</v>
      </c>
      <c r="K2054">
        <v>420000</v>
      </c>
      <c r="L2054">
        <v>333333</v>
      </c>
      <c r="M2054">
        <v>333333</v>
      </c>
      <c r="N2054">
        <v>333333</v>
      </c>
      <c r="O2054">
        <v>333333</v>
      </c>
      <c r="P2054">
        <v>333333</v>
      </c>
      <c r="Q2054">
        <v>333333</v>
      </c>
      <c r="R2054">
        <v>333333</v>
      </c>
      <c r="S2054">
        <v>333333</v>
      </c>
      <c r="T2054">
        <v>333333</v>
      </c>
      <c r="U2054">
        <v>333333</v>
      </c>
      <c r="V2054">
        <v>333333</v>
      </c>
      <c r="W2054">
        <v>333333</v>
      </c>
      <c r="X2054">
        <v>333333</v>
      </c>
      <c r="Y2054">
        <v>333333</v>
      </c>
      <c r="Z2054">
        <v>333333</v>
      </c>
      <c r="AA2054">
        <v>333333</v>
      </c>
      <c r="AB2054">
        <v>333333</v>
      </c>
      <c r="AC2054">
        <v>333333</v>
      </c>
      <c r="AD2054">
        <v>333333</v>
      </c>
      <c r="AE2054">
        <v>333333</v>
      </c>
      <c r="AF2054">
        <v>333333</v>
      </c>
      <c r="AG2054">
        <v>250000</v>
      </c>
      <c r="AH2054">
        <v>250000</v>
      </c>
      <c r="AI2054">
        <v>250000</v>
      </c>
      <c r="AJ2054">
        <v>250000</v>
      </c>
      <c r="AK2054">
        <v>315000</v>
      </c>
      <c r="AL2054">
        <v>250000</v>
      </c>
      <c r="AM2054">
        <v>250000</v>
      </c>
      <c r="AN2054">
        <v>250000</v>
      </c>
      <c r="AO2054">
        <v>250000</v>
      </c>
      <c r="AP2054">
        <v>250000</v>
      </c>
      <c r="AQ2054">
        <v>250000</v>
      </c>
      <c r="AR2054">
        <v>250000</v>
      </c>
      <c r="AS2054">
        <v>250000</v>
      </c>
      <c r="AT2054">
        <v>250000</v>
      </c>
      <c r="AU2054">
        <v>250000</v>
      </c>
      <c r="AV2054">
        <v>250000</v>
      </c>
      <c r="AW2054">
        <v>250000</v>
      </c>
      <c r="AX2054">
        <v>250000</v>
      </c>
      <c r="AY2054">
        <v>250000</v>
      </c>
      <c r="AZ2054">
        <v>250000</v>
      </c>
      <c r="BA2054">
        <v>250000</v>
      </c>
      <c r="BB2054">
        <v>250000</v>
      </c>
      <c r="BC2054">
        <v>250000</v>
      </c>
      <c r="BD2054">
        <v>250000</v>
      </c>
      <c r="BE2054">
        <v>250000</v>
      </c>
      <c r="BF2054">
        <v>250000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582</v>
      </c>
      <c r="BU2054">
        <f t="shared" si="65"/>
        <v>26</v>
      </c>
      <c r="BV2054">
        <f t="shared" si="66"/>
        <v>1</v>
      </c>
    </row>
    <row r="2055" spans="2:74" x14ac:dyDescent="0.2">
      <c r="B2055" t="s">
        <v>4000</v>
      </c>
      <c r="C2055" t="s">
        <v>48</v>
      </c>
      <c r="D2055" t="s">
        <v>4001</v>
      </c>
      <c r="E2055" t="s">
        <v>349</v>
      </c>
      <c r="F2055">
        <v>3</v>
      </c>
      <c r="G2055">
        <v>320000</v>
      </c>
      <c r="H2055">
        <v>320000</v>
      </c>
      <c r="I2055">
        <v>320000</v>
      </c>
      <c r="J2055">
        <v>320000</v>
      </c>
      <c r="K2055">
        <v>320000</v>
      </c>
      <c r="L2055">
        <v>320000</v>
      </c>
      <c r="M2055">
        <v>246667</v>
      </c>
      <c r="N2055">
        <v>246667</v>
      </c>
      <c r="O2055">
        <v>246667</v>
      </c>
      <c r="P2055">
        <v>246667</v>
      </c>
      <c r="Q2055">
        <v>246667</v>
      </c>
      <c r="R2055">
        <v>288773</v>
      </c>
      <c r="S2055">
        <v>246667</v>
      </c>
      <c r="T2055">
        <v>288773</v>
      </c>
      <c r="U2055">
        <v>246667</v>
      </c>
      <c r="V2055">
        <v>288773</v>
      </c>
      <c r="W2055">
        <v>246667</v>
      </c>
      <c r="X2055">
        <v>288773</v>
      </c>
      <c r="Y2055">
        <v>246667</v>
      </c>
      <c r="Z2055">
        <v>288773</v>
      </c>
      <c r="AA2055">
        <v>246667</v>
      </c>
      <c r="AB2055">
        <v>288773</v>
      </c>
      <c r="AC2055">
        <v>346666</v>
      </c>
      <c r="AD2055">
        <v>288773</v>
      </c>
      <c r="AE2055">
        <v>288773</v>
      </c>
      <c r="AF2055">
        <v>288773</v>
      </c>
      <c r="AG2055">
        <v>240000</v>
      </c>
      <c r="AH2055">
        <v>240000</v>
      </c>
      <c r="AI2055">
        <v>240000</v>
      </c>
      <c r="AJ2055">
        <v>240000</v>
      </c>
      <c r="AK2055">
        <v>240000</v>
      </c>
      <c r="AL2055">
        <v>240000</v>
      </c>
      <c r="AM2055">
        <v>185000</v>
      </c>
      <c r="AN2055">
        <v>185000</v>
      </c>
      <c r="AO2055">
        <v>185000</v>
      </c>
      <c r="AP2055">
        <v>185000</v>
      </c>
      <c r="AQ2055">
        <v>185000</v>
      </c>
      <c r="AR2055">
        <v>216580</v>
      </c>
      <c r="AS2055">
        <v>185000</v>
      </c>
      <c r="AT2055">
        <v>216580</v>
      </c>
      <c r="AU2055">
        <v>185000</v>
      </c>
      <c r="AV2055">
        <v>216580</v>
      </c>
      <c r="AW2055">
        <v>185000</v>
      </c>
      <c r="AX2055">
        <v>216580</v>
      </c>
      <c r="AY2055">
        <v>185000</v>
      </c>
      <c r="AZ2055">
        <v>216580</v>
      </c>
      <c r="BA2055">
        <v>185000</v>
      </c>
      <c r="BB2055">
        <v>216580</v>
      </c>
      <c r="BC2055">
        <v>260000</v>
      </c>
      <c r="BD2055">
        <v>216580</v>
      </c>
      <c r="BE2055">
        <v>216580</v>
      </c>
      <c r="BF2055">
        <v>216580</v>
      </c>
      <c r="BG2055">
        <v>8.6</v>
      </c>
      <c r="BH2055">
        <v>8.6</v>
      </c>
      <c r="BI2055">
        <v>8.6</v>
      </c>
      <c r="BJ2055">
        <v>8.6</v>
      </c>
      <c r="BK2055">
        <v>8.6</v>
      </c>
      <c r="BL2055">
        <v>8.6</v>
      </c>
      <c r="BM2055">
        <v>8.6</v>
      </c>
      <c r="BN2055">
        <v>8.6</v>
      </c>
      <c r="BO2055">
        <v>8.6</v>
      </c>
      <c r="BP2055">
        <v>8.6</v>
      </c>
      <c r="BQ2055">
        <v>8.6</v>
      </c>
      <c r="BR2055">
        <v>8.6</v>
      </c>
      <c r="BS2055">
        <v>8.6</v>
      </c>
      <c r="BT2055" t="s">
        <v>526</v>
      </c>
      <c r="BU2055">
        <f t="shared" si="65"/>
        <v>26</v>
      </c>
      <c r="BV2055">
        <f t="shared" si="66"/>
        <v>1</v>
      </c>
    </row>
    <row r="2056" spans="2:74" hidden="1" x14ac:dyDescent="0.2">
      <c r="B2056" t="s">
        <v>4002</v>
      </c>
      <c r="C2056" t="s">
        <v>247</v>
      </c>
      <c r="D2056" t="s">
        <v>4003</v>
      </c>
      <c r="E2056" t="s">
        <v>368</v>
      </c>
      <c r="F2056">
        <v>2</v>
      </c>
      <c r="G2056">
        <v>453750</v>
      </c>
      <c r="H2056">
        <v>453750</v>
      </c>
      <c r="I2056">
        <v>453750</v>
      </c>
      <c r="J2056">
        <v>453750</v>
      </c>
      <c r="K2056">
        <v>453750</v>
      </c>
      <c r="L2056">
        <v>453750</v>
      </c>
      <c r="M2056">
        <v>453750</v>
      </c>
      <c r="N2056">
        <v>453750</v>
      </c>
      <c r="O2056">
        <v>453750</v>
      </c>
      <c r="P2056">
        <v>453750</v>
      </c>
      <c r="Q2056">
        <v>453750</v>
      </c>
      <c r="R2056">
        <v>453750</v>
      </c>
      <c r="S2056">
        <v>514250</v>
      </c>
      <c r="T2056">
        <v>514250</v>
      </c>
      <c r="U2056">
        <v>514250</v>
      </c>
      <c r="V2056">
        <v>514250</v>
      </c>
      <c r="W2056">
        <v>514250</v>
      </c>
      <c r="X2056">
        <v>514250</v>
      </c>
      <c r="Y2056">
        <v>514250</v>
      </c>
      <c r="Z2056">
        <v>514250</v>
      </c>
      <c r="AA2056">
        <v>514250</v>
      </c>
      <c r="AB2056">
        <v>514250</v>
      </c>
      <c r="AC2056">
        <v>514250</v>
      </c>
      <c r="AD2056">
        <v>514250</v>
      </c>
      <c r="AE2056">
        <v>514250</v>
      </c>
      <c r="AF2056">
        <v>514250</v>
      </c>
      <c r="AG2056">
        <v>249563</v>
      </c>
      <c r="AH2056">
        <v>249563</v>
      </c>
      <c r="AI2056">
        <v>249563</v>
      </c>
      <c r="AJ2056">
        <v>249563</v>
      </c>
      <c r="AK2056">
        <v>249563</v>
      </c>
      <c r="AL2056">
        <v>249563</v>
      </c>
      <c r="AM2056">
        <v>249563</v>
      </c>
      <c r="AN2056">
        <v>249563</v>
      </c>
      <c r="AO2056">
        <v>249563</v>
      </c>
      <c r="AP2056">
        <v>249563</v>
      </c>
      <c r="AQ2056">
        <v>249563</v>
      </c>
      <c r="AR2056">
        <v>249563</v>
      </c>
      <c r="AS2056">
        <v>385688</v>
      </c>
      <c r="AT2056">
        <v>385688</v>
      </c>
      <c r="AU2056">
        <v>385688</v>
      </c>
      <c r="AV2056">
        <v>385688</v>
      </c>
      <c r="AW2056">
        <v>318835</v>
      </c>
      <c r="AX2056">
        <v>318835</v>
      </c>
      <c r="AY2056">
        <v>318835</v>
      </c>
      <c r="AZ2056">
        <v>318835</v>
      </c>
      <c r="BA2056">
        <v>318835</v>
      </c>
      <c r="BB2056">
        <v>318835</v>
      </c>
      <c r="BC2056">
        <v>318835</v>
      </c>
      <c r="BD2056">
        <v>318835</v>
      </c>
      <c r="BE2056">
        <v>318835</v>
      </c>
      <c r="BF2056">
        <v>318835</v>
      </c>
      <c r="BG2056">
        <v>8.3000000000000007</v>
      </c>
      <c r="BH2056">
        <v>8.3000000000000007</v>
      </c>
      <c r="BI2056">
        <v>8.3000000000000007</v>
      </c>
      <c r="BJ2056">
        <v>8.3000000000000007</v>
      </c>
      <c r="BK2056">
        <v>8.3000000000000007</v>
      </c>
      <c r="BL2056">
        <v>8.3000000000000007</v>
      </c>
      <c r="BM2056">
        <v>8.3000000000000007</v>
      </c>
      <c r="BN2056">
        <v>8.3000000000000007</v>
      </c>
      <c r="BO2056">
        <v>8.3000000000000007</v>
      </c>
      <c r="BP2056">
        <v>8.3000000000000007</v>
      </c>
      <c r="BQ2056">
        <v>8.3000000000000007</v>
      </c>
      <c r="BR2056">
        <v>8.3000000000000007</v>
      </c>
      <c r="BS2056">
        <v>8.3000000000000007</v>
      </c>
      <c r="BT2056" t="s">
        <v>442</v>
      </c>
      <c r="BU2056">
        <f t="shared" si="65"/>
        <v>26</v>
      </c>
      <c r="BV2056">
        <f t="shared" si="66"/>
        <v>1</v>
      </c>
    </row>
    <row r="2057" spans="2:74" hidden="1" x14ac:dyDescent="0.2">
      <c r="B2057" t="s">
        <v>4004</v>
      </c>
      <c r="C2057" t="s">
        <v>48</v>
      </c>
      <c r="D2057" t="s">
        <v>4005</v>
      </c>
      <c r="E2057" t="s">
        <v>353</v>
      </c>
      <c r="F2057">
        <v>0</v>
      </c>
      <c r="G2057">
        <v>1166667</v>
      </c>
      <c r="H2057">
        <v>1166667</v>
      </c>
      <c r="I2057">
        <v>1166667</v>
      </c>
      <c r="J2057">
        <v>1166667</v>
      </c>
      <c r="K2057">
        <v>1166667</v>
      </c>
      <c r="L2057">
        <v>1166667</v>
      </c>
      <c r="M2057">
        <v>1166667</v>
      </c>
      <c r="N2057">
        <v>1166667</v>
      </c>
      <c r="O2057">
        <v>1166667</v>
      </c>
      <c r="P2057">
        <v>1166667</v>
      </c>
      <c r="Q2057">
        <v>1166667</v>
      </c>
      <c r="R2057">
        <v>1166667</v>
      </c>
      <c r="S2057">
        <v>1166667</v>
      </c>
      <c r="T2057">
        <v>1166667</v>
      </c>
      <c r="U2057">
        <v>1166667</v>
      </c>
      <c r="V2057">
        <v>1166667</v>
      </c>
      <c r="W2057">
        <v>1166667</v>
      </c>
      <c r="X2057">
        <v>1166667</v>
      </c>
      <c r="Y2057">
        <v>1166667</v>
      </c>
      <c r="Z2057">
        <v>1166667</v>
      </c>
      <c r="AA2057">
        <v>1166667</v>
      </c>
      <c r="AB2057">
        <v>1166667</v>
      </c>
      <c r="AC2057">
        <v>1166667</v>
      </c>
      <c r="AD2057">
        <v>1166667</v>
      </c>
      <c r="AE2057">
        <v>1166667</v>
      </c>
      <c r="AF2057">
        <v>1166667</v>
      </c>
      <c r="AG2057">
        <v>630000</v>
      </c>
      <c r="AH2057">
        <v>630000</v>
      </c>
      <c r="AI2057">
        <v>630000</v>
      </c>
      <c r="AJ2057">
        <v>630000</v>
      </c>
      <c r="AK2057">
        <v>630000</v>
      </c>
      <c r="AL2057">
        <v>630000</v>
      </c>
      <c r="AM2057">
        <v>630000</v>
      </c>
      <c r="AN2057">
        <v>630000</v>
      </c>
      <c r="AO2057">
        <v>630000</v>
      </c>
      <c r="AP2057">
        <v>630000</v>
      </c>
      <c r="AQ2057">
        <v>630000</v>
      </c>
      <c r="AR2057">
        <v>630000</v>
      </c>
      <c r="AS2057">
        <v>630000</v>
      </c>
      <c r="AT2057">
        <v>630000</v>
      </c>
      <c r="AU2057">
        <v>630000</v>
      </c>
      <c r="AV2057">
        <v>630000</v>
      </c>
      <c r="AW2057">
        <v>630000</v>
      </c>
      <c r="AX2057">
        <v>630000</v>
      </c>
      <c r="AY2057">
        <v>630000</v>
      </c>
      <c r="AZ2057">
        <v>630000</v>
      </c>
      <c r="BA2057">
        <v>630000</v>
      </c>
      <c r="BB2057">
        <v>630000</v>
      </c>
      <c r="BC2057">
        <v>630000</v>
      </c>
      <c r="BD2057">
        <v>630000</v>
      </c>
      <c r="BE2057">
        <v>630000</v>
      </c>
      <c r="BF2057">
        <v>630000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396</v>
      </c>
      <c r="BU2057">
        <f t="shared" si="65"/>
        <v>26</v>
      </c>
      <c r="BV2057">
        <f t="shared" si="66"/>
        <v>1</v>
      </c>
    </row>
    <row r="2058" spans="2:74" hidden="1" x14ac:dyDescent="0.2">
      <c r="B2058" t="s">
        <v>4006</v>
      </c>
      <c r="C2058" t="s">
        <v>46</v>
      </c>
      <c r="D2058" t="s">
        <v>4007</v>
      </c>
      <c r="E2058" t="s">
        <v>372</v>
      </c>
      <c r="F2058">
        <v>4</v>
      </c>
      <c r="G2058">
        <v>943818</v>
      </c>
      <c r="H2058">
        <v>943818</v>
      </c>
      <c r="I2058">
        <v>943818</v>
      </c>
      <c r="J2058">
        <v>943818</v>
      </c>
      <c r="K2058">
        <v>941544</v>
      </c>
      <c r="L2058">
        <v>941544</v>
      </c>
      <c r="M2058">
        <v>944687</v>
      </c>
      <c r="N2058">
        <v>944687</v>
      </c>
      <c r="O2058">
        <v>1116706</v>
      </c>
      <c r="P2058">
        <v>944687</v>
      </c>
      <c r="Q2058">
        <v>1700424</v>
      </c>
      <c r="R2058">
        <v>944687</v>
      </c>
      <c r="S2058">
        <v>1911247</v>
      </c>
      <c r="T2058">
        <v>944622</v>
      </c>
      <c r="U2058">
        <v>1697510</v>
      </c>
      <c r="V2058">
        <v>927632</v>
      </c>
      <c r="W2058">
        <v>926314</v>
      </c>
      <c r="X2058">
        <v>926314</v>
      </c>
      <c r="Y2058">
        <v>922521</v>
      </c>
      <c r="Z2058">
        <v>1117541</v>
      </c>
      <c r="AA2058">
        <v>924647</v>
      </c>
      <c r="AB2058">
        <v>1092880</v>
      </c>
      <c r="AC2058">
        <v>1701810</v>
      </c>
      <c r="AD2058">
        <v>920536</v>
      </c>
      <c r="AE2058">
        <v>3690185</v>
      </c>
      <c r="AF2058">
        <v>945289</v>
      </c>
      <c r="AG2058">
        <v>653999</v>
      </c>
      <c r="AH2058">
        <v>653999</v>
      </c>
      <c r="AI2058">
        <v>653999</v>
      </c>
      <c r="AJ2058">
        <v>653999</v>
      </c>
      <c r="AK2058">
        <v>652423</v>
      </c>
      <c r="AL2058">
        <v>652423</v>
      </c>
      <c r="AM2058">
        <v>654601</v>
      </c>
      <c r="AN2058">
        <v>654601</v>
      </c>
      <c r="AO2058">
        <v>773517</v>
      </c>
      <c r="AP2058">
        <v>654601</v>
      </c>
      <c r="AQ2058">
        <v>850212</v>
      </c>
      <c r="AR2058">
        <v>654601</v>
      </c>
      <c r="AS2058">
        <v>955624</v>
      </c>
      <c r="AT2058">
        <v>654524</v>
      </c>
      <c r="AU2058">
        <v>848755</v>
      </c>
      <c r="AV2058">
        <v>642632</v>
      </c>
      <c r="AW2058">
        <v>641697</v>
      </c>
      <c r="AX2058">
        <v>641697</v>
      </c>
      <c r="AY2058">
        <v>639061</v>
      </c>
      <c r="AZ2058">
        <v>774271</v>
      </c>
      <c r="BA2058">
        <v>640620</v>
      </c>
      <c r="BB2058">
        <v>757122</v>
      </c>
      <c r="BC2058">
        <v>850905</v>
      </c>
      <c r="BD2058">
        <v>637785</v>
      </c>
      <c r="BE2058">
        <v>1845093</v>
      </c>
      <c r="BF2058">
        <v>654987</v>
      </c>
      <c r="BG2058">
        <v>9.3000000000000007</v>
      </c>
      <c r="BH2058">
        <v>9.3000000000000007</v>
      </c>
      <c r="BI2058">
        <v>9.3000000000000007</v>
      </c>
      <c r="BJ2058">
        <v>9.1</v>
      </c>
      <c r="BK2058">
        <v>9.1</v>
      </c>
      <c r="BL2058">
        <v>9.1</v>
      </c>
      <c r="BM2058">
        <v>9.1</v>
      </c>
      <c r="BN2058">
        <v>9.1</v>
      </c>
      <c r="BO2058">
        <v>9.1</v>
      </c>
      <c r="BP2058">
        <v>9.1</v>
      </c>
      <c r="BQ2058">
        <v>9.1</v>
      </c>
      <c r="BR2058">
        <v>9.1</v>
      </c>
      <c r="BS2058">
        <v>9.1</v>
      </c>
      <c r="BT2058" t="s">
        <v>350</v>
      </c>
      <c r="BU2058">
        <f t="shared" si="65"/>
        <v>26</v>
      </c>
      <c r="BV2058">
        <f t="shared" si="66"/>
        <v>1</v>
      </c>
    </row>
    <row r="2059" spans="2:74" hidden="1" x14ac:dyDescent="0.2">
      <c r="B2059" t="s">
        <v>4008</v>
      </c>
      <c r="C2059" t="s">
        <v>245</v>
      </c>
      <c r="D2059" t="s">
        <v>4009</v>
      </c>
      <c r="E2059" t="s">
        <v>448</v>
      </c>
      <c r="F2059">
        <v>2</v>
      </c>
      <c r="G2059">
        <v>648600</v>
      </c>
      <c r="H2059">
        <v>648600</v>
      </c>
      <c r="I2059">
        <v>648600</v>
      </c>
      <c r="J2059">
        <v>648600</v>
      </c>
      <c r="K2059">
        <v>648600</v>
      </c>
      <c r="L2059">
        <v>648600</v>
      </c>
      <c r="M2059">
        <v>648600</v>
      </c>
      <c r="N2059">
        <v>648600</v>
      </c>
      <c r="O2059">
        <v>648600</v>
      </c>
      <c r="P2059">
        <v>648600</v>
      </c>
      <c r="Q2059">
        <v>648600</v>
      </c>
      <c r="R2059">
        <v>648600</v>
      </c>
      <c r="S2059">
        <v>648600</v>
      </c>
      <c r="T2059">
        <v>648600</v>
      </c>
      <c r="U2059">
        <v>648600</v>
      </c>
      <c r="V2059">
        <v>648600</v>
      </c>
      <c r="W2059">
        <v>648600</v>
      </c>
      <c r="X2059">
        <v>648600</v>
      </c>
      <c r="Y2059">
        <v>648600</v>
      </c>
      <c r="Z2059">
        <v>648600</v>
      </c>
      <c r="AA2059">
        <v>648600</v>
      </c>
      <c r="AB2059">
        <v>648600</v>
      </c>
      <c r="AC2059">
        <v>648600</v>
      </c>
      <c r="AD2059">
        <v>648600</v>
      </c>
      <c r="AE2059">
        <v>648600</v>
      </c>
      <c r="AF2059">
        <v>733332</v>
      </c>
      <c r="AG2059">
        <v>486450</v>
      </c>
      <c r="AH2059">
        <v>486450</v>
      </c>
      <c r="AI2059">
        <v>486450</v>
      </c>
      <c r="AJ2059">
        <v>486450</v>
      </c>
      <c r="AK2059">
        <v>486450</v>
      </c>
      <c r="AL2059">
        <v>486450</v>
      </c>
      <c r="AM2059">
        <v>486450</v>
      </c>
      <c r="AN2059">
        <v>486450</v>
      </c>
      <c r="AO2059">
        <v>486450</v>
      </c>
      <c r="AP2059">
        <v>486450</v>
      </c>
      <c r="AQ2059">
        <v>486450</v>
      </c>
      <c r="AR2059">
        <v>486450</v>
      </c>
      <c r="AS2059">
        <v>486450</v>
      </c>
      <c r="AT2059">
        <v>486450</v>
      </c>
      <c r="AU2059">
        <v>486450</v>
      </c>
      <c r="AV2059">
        <v>486450</v>
      </c>
      <c r="AW2059">
        <v>486450</v>
      </c>
      <c r="AX2059">
        <v>486450</v>
      </c>
      <c r="AY2059">
        <v>486450</v>
      </c>
      <c r="AZ2059">
        <v>486450</v>
      </c>
      <c r="BA2059">
        <v>486450</v>
      </c>
      <c r="BB2059">
        <v>486450</v>
      </c>
      <c r="BC2059">
        <v>486450</v>
      </c>
      <c r="BD2059">
        <v>486450</v>
      </c>
      <c r="BE2059">
        <v>486450</v>
      </c>
      <c r="BF2059">
        <v>549999</v>
      </c>
      <c r="BG2059">
        <v>8</v>
      </c>
      <c r="BH2059">
        <v>8</v>
      </c>
      <c r="BI2059">
        <v>8</v>
      </c>
      <c r="BJ2059">
        <v>8</v>
      </c>
      <c r="BK2059">
        <v>8</v>
      </c>
      <c r="BL2059">
        <v>8</v>
      </c>
      <c r="BM2059">
        <v>8</v>
      </c>
      <c r="BN2059">
        <v>8</v>
      </c>
      <c r="BO2059">
        <v>8</v>
      </c>
      <c r="BP2059">
        <v>8</v>
      </c>
      <c r="BQ2059">
        <v>8</v>
      </c>
      <c r="BR2059">
        <v>8</v>
      </c>
      <c r="BS2059">
        <v>8</v>
      </c>
      <c r="BT2059" t="s">
        <v>412</v>
      </c>
      <c r="BU2059">
        <f t="shared" si="65"/>
        <v>26</v>
      </c>
      <c r="BV2059">
        <f t="shared" si="66"/>
        <v>1</v>
      </c>
    </row>
    <row r="2060" spans="2:74" hidden="1" x14ac:dyDescent="0.2">
      <c r="B2060" t="s">
        <v>4010</v>
      </c>
      <c r="C2060" t="s">
        <v>245</v>
      </c>
      <c r="D2060" t="s">
        <v>4011</v>
      </c>
      <c r="E2060" t="s">
        <v>368</v>
      </c>
      <c r="F2060">
        <v>0</v>
      </c>
      <c r="G2060">
        <v>357000</v>
      </c>
      <c r="H2060">
        <v>357000</v>
      </c>
      <c r="I2060">
        <v>357000</v>
      </c>
      <c r="J2060">
        <v>357000</v>
      </c>
      <c r="K2060">
        <v>357000</v>
      </c>
      <c r="L2060">
        <v>357000</v>
      </c>
      <c r="M2060">
        <v>357000</v>
      </c>
      <c r="N2060">
        <v>357000</v>
      </c>
      <c r="O2060">
        <v>357000</v>
      </c>
      <c r="P2060">
        <v>357000</v>
      </c>
      <c r="Q2060">
        <v>357000</v>
      </c>
      <c r="R2060">
        <v>357000</v>
      </c>
      <c r="S2060">
        <v>357000</v>
      </c>
      <c r="T2060">
        <v>357000</v>
      </c>
      <c r="U2060">
        <v>357000</v>
      </c>
      <c r="V2060">
        <v>357000</v>
      </c>
      <c r="W2060">
        <v>357000</v>
      </c>
      <c r="X2060">
        <v>357000</v>
      </c>
      <c r="Y2060">
        <v>357000</v>
      </c>
      <c r="Z2060">
        <v>357000</v>
      </c>
      <c r="AA2060">
        <v>357000</v>
      </c>
      <c r="AB2060">
        <v>357000</v>
      </c>
      <c r="AC2060">
        <v>357000</v>
      </c>
      <c r="AD2060">
        <v>357000</v>
      </c>
      <c r="AE2060">
        <v>332000</v>
      </c>
      <c r="AF2060">
        <v>357000</v>
      </c>
      <c r="AG2060">
        <v>267750</v>
      </c>
      <c r="AH2060">
        <v>267750</v>
      </c>
      <c r="AI2060">
        <v>267750</v>
      </c>
      <c r="AJ2060">
        <v>267750</v>
      </c>
      <c r="AK2060">
        <v>267750</v>
      </c>
      <c r="AL2060">
        <v>267750</v>
      </c>
      <c r="AM2060">
        <v>267750</v>
      </c>
      <c r="AN2060">
        <v>267750</v>
      </c>
      <c r="AO2060">
        <v>267750</v>
      </c>
      <c r="AP2060">
        <v>267750</v>
      </c>
      <c r="AQ2060">
        <v>267750</v>
      </c>
      <c r="AR2060">
        <v>267750</v>
      </c>
      <c r="AS2060">
        <v>267750</v>
      </c>
      <c r="AT2060">
        <v>267750</v>
      </c>
      <c r="AU2060">
        <v>267750</v>
      </c>
      <c r="AV2060">
        <v>267750</v>
      </c>
      <c r="AW2060">
        <v>267750</v>
      </c>
      <c r="AX2060">
        <v>267750</v>
      </c>
      <c r="AY2060">
        <v>267750</v>
      </c>
      <c r="AZ2060">
        <v>267750</v>
      </c>
      <c r="BA2060">
        <v>267750</v>
      </c>
      <c r="BB2060">
        <v>267750</v>
      </c>
      <c r="BC2060">
        <v>267750</v>
      </c>
      <c r="BD2060">
        <v>267750</v>
      </c>
      <c r="BE2060">
        <v>249000</v>
      </c>
      <c r="BF2060">
        <v>267750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 t="s">
        <v>416</v>
      </c>
      <c r="BU2060">
        <f t="shared" si="65"/>
        <v>26</v>
      </c>
      <c r="BV2060">
        <f t="shared" si="66"/>
        <v>1</v>
      </c>
    </row>
    <row r="2061" spans="2:74" hidden="1" x14ac:dyDescent="0.2">
      <c r="B2061" t="s">
        <v>4012</v>
      </c>
      <c r="C2061" t="s">
        <v>245</v>
      </c>
      <c r="D2061" t="s">
        <v>4013</v>
      </c>
      <c r="E2061" t="s">
        <v>752</v>
      </c>
      <c r="F2061">
        <v>0</v>
      </c>
      <c r="G2061">
        <v>266667</v>
      </c>
      <c r="H2061">
        <v>266667</v>
      </c>
      <c r="I2061">
        <v>266667</v>
      </c>
      <c r="J2061">
        <v>266667</v>
      </c>
      <c r="K2061">
        <v>266667</v>
      </c>
      <c r="L2061">
        <v>266667</v>
      </c>
      <c r="M2061">
        <v>266667</v>
      </c>
      <c r="N2061">
        <v>266667</v>
      </c>
      <c r="O2061">
        <v>266667</v>
      </c>
      <c r="P2061">
        <v>266667</v>
      </c>
      <c r="Q2061">
        <v>266667</v>
      </c>
      <c r="R2061">
        <v>266667</v>
      </c>
      <c r="S2061">
        <v>266667</v>
      </c>
      <c r="T2061">
        <v>266667</v>
      </c>
      <c r="U2061">
        <v>266667</v>
      </c>
      <c r="V2061">
        <v>266667</v>
      </c>
      <c r="W2061">
        <v>266667</v>
      </c>
      <c r="X2061">
        <v>266667</v>
      </c>
      <c r="Y2061">
        <v>266667</v>
      </c>
      <c r="Z2061">
        <v>266667</v>
      </c>
      <c r="AA2061">
        <v>266667</v>
      </c>
      <c r="AB2061">
        <v>266667</v>
      </c>
      <c r="AC2061">
        <v>266667</v>
      </c>
      <c r="AD2061">
        <v>266667</v>
      </c>
      <c r="AE2061">
        <v>266667</v>
      </c>
      <c r="AF2061">
        <v>266667</v>
      </c>
      <c r="AG2061">
        <v>200000</v>
      </c>
      <c r="AH2061">
        <v>200000</v>
      </c>
      <c r="AI2061">
        <v>200000</v>
      </c>
      <c r="AJ2061">
        <v>200000</v>
      </c>
      <c r="AK2061">
        <v>200000</v>
      </c>
      <c r="AL2061">
        <v>200000</v>
      </c>
      <c r="AM2061">
        <v>200000</v>
      </c>
      <c r="AN2061">
        <v>200000</v>
      </c>
      <c r="AO2061">
        <v>200000</v>
      </c>
      <c r="AP2061">
        <v>200000</v>
      </c>
      <c r="AQ2061">
        <v>200000</v>
      </c>
      <c r="AR2061">
        <v>200000</v>
      </c>
      <c r="AS2061">
        <v>200000</v>
      </c>
      <c r="AT2061">
        <v>200000</v>
      </c>
      <c r="AU2061">
        <v>200000</v>
      </c>
      <c r="AV2061">
        <v>200000</v>
      </c>
      <c r="AW2061">
        <v>200000</v>
      </c>
      <c r="AX2061">
        <v>200000</v>
      </c>
      <c r="AY2061">
        <v>200000</v>
      </c>
      <c r="AZ2061">
        <v>200000</v>
      </c>
      <c r="BA2061">
        <v>200000</v>
      </c>
      <c r="BB2061">
        <v>200000</v>
      </c>
      <c r="BC2061">
        <v>200000</v>
      </c>
      <c r="BD2061">
        <v>200000</v>
      </c>
      <c r="BE2061">
        <v>200000</v>
      </c>
      <c r="BF2061">
        <v>200000</v>
      </c>
      <c r="BG2061">
        <v>8.1</v>
      </c>
      <c r="BH2061">
        <v>8.1</v>
      </c>
      <c r="BI2061">
        <v>8.1</v>
      </c>
      <c r="BJ2061">
        <v>8.1</v>
      </c>
      <c r="BK2061">
        <v>8.1999999999999993</v>
      </c>
      <c r="BL2061">
        <v>8.1</v>
      </c>
      <c r="BM2061">
        <v>8.1</v>
      </c>
      <c r="BN2061">
        <v>8.1</v>
      </c>
      <c r="BO2061">
        <v>8.1</v>
      </c>
      <c r="BP2061">
        <v>8.1</v>
      </c>
      <c r="BQ2061">
        <v>8.1</v>
      </c>
      <c r="BR2061">
        <v>8.1</v>
      </c>
      <c r="BS2061">
        <v>8.1</v>
      </c>
      <c r="BT2061" t="s">
        <v>381</v>
      </c>
      <c r="BU2061">
        <f t="shared" si="65"/>
        <v>26</v>
      </c>
      <c r="BV2061">
        <f t="shared" si="66"/>
        <v>1</v>
      </c>
    </row>
    <row r="2062" spans="2:74" hidden="1" x14ac:dyDescent="0.2">
      <c r="B2062" t="s">
        <v>4014</v>
      </c>
      <c r="C2062" t="s">
        <v>287</v>
      </c>
      <c r="D2062" t="s">
        <v>4015</v>
      </c>
      <c r="E2062" t="s">
        <v>353</v>
      </c>
      <c r="F2062">
        <v>4</v>
      </c>
      <c r="G2062">
        <v>860000</v>
      </c>
      <c r="H2062">
        <v>1191505</v>
      </c>
      <c r="I2062">
        <v>860000</v>
      </c>
      <c r="J2062">
        <v>1191505</v>
      </c>
      <c r="K2062">
        <v>860000</v>
      </c>
      <c r="L2062">
        <v>1191505</v>
      </c>
      <c r="M2062">
        <v>1191505</v>
      </c>
      <c r="N2062">
        <v>1191505</v>
      </c>
      <c r="O2062">
        <v>860000</v>
      </c>
      <c r="P2062">
        <v>3950000</v>
      </c>
      <c r="Q2062">
        <v>860000</v>
      </c>
      <c r="R2062">
        <v>3950000</v>
      </c>
      <c r="S2062">
        <v>1191505</v>
      </c>
      <c r="T2062">
        <v>3950000</v>
      </c>
      <c r="U2062">
        <v>1191505</v>
      </c>
      <c r="V2062">
        <v>3950000</v>
      </c>
      <c r="W2062">
        <v>1191505</v>
      </c>
      <c r="X2062">
        <v>3950000</v>
      </c>
      <c r="Y2062">
        <v>1191505</v>
      </c>
      <c r="Z2062">
        <v>3950000</v>
      </c>
      <c r="AA2062">
        <v>1191505</v>
      </c>
      <c r="AB2062">
        <v>1773334</v>
      </c>
      <c r="AC2062">
        <v>3950000</v>
      </c>
      <c r="AD2062">
        <v>3950000</v>
      </c>
      <c r="AE2062">
        <v>3950000</v>
      </c>
      <c r="AF2062">
        <v>3950000</v>
      </c>
      <c r="AG2062">
        <v>283800</v>
      </c>
      <c r="AH2062">
        <v>532001</v>
      </c>
      <c r="AI2062">
        <v>283800</v>
      </c>
      <c r="AJ2062">
        <v>532001</v>
      </c>
      <c r="AK2062">
        <v>283800</v>
      </c>
      <c r="AL2062">
        <v>532001</v>
      </c>
      <c r="AM2062">
        <v>532001</v>
      </c>
      <c r="AN2062">
        <v>532001</v>
      </c>
      <c r="AO2062">
        <v>283800</v>
      </c>
      <c r="AP2062">
        <v>1303500</v>
      </c>
      <c r="AQ2062">
        <v>283800</v>
      </c>
      <c r="AR2062">
        <v>1303500</v>
      </c>
      <c r="AS2062">
        <v>532001</v>
      </c>
      <c r="AT2062">
        <v>1303500</v>
      </c>
      <c r="AU2062">
        <v>532001</v>
      </c>
      <c r="AV2062">
        <v>1303500</v>
      </c>
      <c r="AW2062">
        <v>532001</v>
      </c>
      <c r="AX2062">
        <v>1303500</v>
      </c>
      <c r="AY2062">
        <v>532001</v>
      </c>
      <c r="AZ2062">
        <v>1303500</v>
      </c>
      <c r="BA2062">
        <v>532001</v>
      </c>
      <c r="BB2062">
        <v>1330001</v>
      </c>
      <c r="BC2062">
        <v>1303500</v>
      </c>
      <c r="BD2062">
        <v>1303500</v>
      </c>
      <c r="BE2062">
        <v>1303500</v>
      </c>
      <c r="BF2062">
        <v>1303500</v>
      </c>
      <c r="BG2062">
        <v>8</v>
      </c>
      <c r="BH2062">
        <v>8</v>
      </c>
      <c r="BI2062">
        <v>8</v>
      </c>
      <c r="BJ2062">
        <v>8</v>
      </c>
      <c r="BK2062">
        <v>8</v>
      </c>
      <c r="BL2062">
        <v>8</v>
      </c>
      <c r="BM2062">
        <v>8</v>
      </c>
      <c r="BN2062">
        <v>8</v>
      </c>
      <c r="BO2062">
        <v>8</v>
      </c>
      <c r="BP2062">
        <v>8</v>
      </c>
      <c r="BQ2062">
        <v>8</v>
      </c>
      <c r="BR2062">
        <v>8</v>
      </c>
      <c r="BS2062">
        <v>8</v>
      </c>
      <c r="BT2062" t="s">
        <v>388</v>
      </c>
      <c r="BU2062">
        <f t="shared" si="65"/>
        <v>26</v>
      </c>
      <c r="BV2062">
        <f t="shared" si="66"/>
        <v>1</v>
      </c>
    </row>
    <row r="2063" spans="2:74" x14ac:dyDescent="0.2">
      <c r="B2063" t="s">
        <v>4016</v>
      </c>
      <c r="C2063" t="s">
        <v>101</v>
      </c>
      <c r="D2063" t="s">
        <v>4017</v>
      </c>
      <c r="E2063" t="s">
        <v>349</v>
      </c>
      <c r="F2063">
        <v>4</v>
      </c>
      <c r="G2063">
        <v>292680</v>
      </c>
      <c r="H2063">
        <v>292680</v>
      </c>
      <c r="I2063">
        <v>292680</v>
      </c>
      <c r="J2063">
        <v>292680</v>
      </c>
      <c r="K2063">
        <v>292680</v>
      </c>
      <c r="L2063">
        <v>292680</v>
      </c>
      <c r="M2063">
        <v>602000</v>
      </c>
      <c r="N2063">
        <v>602000</v>
      </c>
      <c r="O2063">
        <v>602000</v>
      </c>
      <c r="P2063">
        <v>602000</v>
      </c>
      <c r="Q2063">
        <v>602000</v>
      </c>
      <c r="R2063">
        <v>602000</v>
      </c>
      <c r="S2063">
        <v>602000</v>
      </c>
      <c r="T2063">
        <v>602000</v>
      </c>
      <c r="U2063">
        <v>602000</v>
      </c>
      <c r="V2063">
        <v>2270802</v>
      </c>
      <c r="W2063">
        <v>602000</v>
      </c>
      <c r="X2063">
        <v>602000</v>
      </c>
      <c r="Y2063">
        <v>602000</v>
      </c>
      <c r="Z2063">
        <v>602000</v>
      </c>
      <c r="AA2063">
        <v>602000</v>
      </c>
      <c r="AB2063">
        <v>602000</v>
      </c>
      <c r="AC2063">
        <v>602000</v>
      </c>
      <c r="AD2063">
        <v>602000</v>
      </c>
      <c r="AE2063">
        <v>602000</v>
      </c>
      <c r="AF2063">
        <v>602000</v>
      </c>
      <c r="AG2063">
        <v>219510</v>
      </c>
      <c r="AH2063">
        <v>219510</v>
      </c>
      <c r="AI2063">
        <v>219510</v>
      </c>
      <c r="AJ2063">
        <v>219510</v>
      </c>
      <c r="AK2063">
        <v>219510</v>
      </c>
      <c r="AL2063">
        <v>219510</v>
      </c>
      <c r="AM2063">
        <v>282940</v>
      </c>
      <c r="AN2063">
        <v>282940</v>
      </c>
      <c r="AO2063">
        <v>282940</v>
      </c>
      <c r="AP2063">
        <v>282940</v>
      </c>
      <c r="AQ2063">
        <v>282940</v>
      </c>
      <c r="AR2063">
        <v>282940</v>
      </c>
      <c r="AS2063">
        <v>282940</v>
      </c>
      <c r="AT2063">
        <v>282940</v>
      </c>
      <c r="AU2063">
        <v>282940</v>
      </c>
      <c r="AV2063">
        <v>1645301</v>
      </c>
      <c r="AW2063">
        <v>282940</v>
      </c>
      <c r="AX2063">
        <v>282940</v>
      </c>
      <c r="AY2063">
        <v>282940</v>
      </c>
      <c r="AZ2063">
        <v>282940</v>
      </c>
      <c r="BA2063">
        <v>282940</v>
      </c>
      <c r="BB2063">
        <v>282940</v>
      </c>
      <c r="BC2063">
        <v>282940</v>
      </c>
      <c r="BD2063">
        <v>282940</v>
      </c>
      <c r="BE2063">
        <v>282940</v>
      </c>
      <c r="BF2063">
        <v>282940</v>
      </c>
      <c r="BG2063">
        <v>8.6</v>
      </c>
      <c r="BH2063">
        <v>8.6</v>
      </c>
      <c r="BI2063">
        <v>8.6</v>
      </c>
      <c r="BJ2063">
        <v>8.6</v>
      </c>
      <c r="BK2063">
        <v>8.6</v>
      </c>
      <c r="BL2063">
        <v>8.6</v>
      </c>
      <c r="BM2063">
        <v>8.6</v>
      </c>
      <c r="BN2063">
        <v>8.6</v>
      </c>
      <c r="BO2063">
        <v>8.6</v>
      </c>
      <c r="BP2063">
        <v>8.6</v>
      </c>
      <c r="BQ2063">
        <v>8.6</v>
      </c>
      <c r="BR2063">
        <v>8.6</v>
      </c>
      <c r="BS2063">
        <v>8.6</v>
      </c>
      <c r="BT2063" t="s">
        <v>373</v>
      </c>
      <c r="BU2063">
        <f t="shared" si="65"/>
        <v>26</v>
      </c>
      <c r="BV2063">
        <f t="shared" si="66"/>
        <v>1</v>
      </c>
    </row>
    <row r="2064" spans="2:74" hidden="1" x14ac:dyDescent="0.2">
      <c r="B2064" t="s">
        <v>4018</v>
      </c>
      <c r="C2064" t="s">
        <v>61</v>
      </c>
      <c r="D2064" t="s">
        <v>927</v>
      </c>
      <c r="E2064" t="s">
        <v>372</v>
      </c>
      <c r="F2064">
        <v>3</v>
      </c>
      <c r="G2064">
        <v>605733</v>
      </c>
      <c r="H2064">
        <v>605733</v>
      </c>
      <c r="I2064">
        <v>605733</v>
      </c>
      <c r="J2064">
        <v>605733</v>
      </c>
      <c r="K2064">
        <v>605733</v>
      </c>
      <c r="L2064">
        <v>605733</v>
      </c>
      <c r="M2064">
        <v>605733</v>
      </c>
      <c r="N2064">
        <v>605733</v>
      </c>
      <c r="O2064">
        <v>605733</v>
      </c>
      <c r="P2064">
        <v>605733</v>
      </c>
      <c r="Q2064">
        <v>605733</v>
      </c>
      <c r="R2064">
        <v>605733</v>
      </c>
      <c r="S2064">
        <v>605733</v>
      </c>
      <c r="T2064">
        <v>605733</v>
      </c>
      <c r="U2064">
        <v>498639</v>
      </c>
      <c r="V2064">
        <v>605733</v>
      </c>
      <c r="W2064">
        <v>498639</v>
      </c>
      <c r="X2064">
        <v>498639</v>
      </c>
      <c r="Y2064">
        <v>498639</v>
      </c>
      <c r="Z2064">
        <v>498639</v>
      </c>
      <c r="AA2064">
        <v>498639</v>
      </c>
      <c r="AB2064">
        <v>498639</v>
      </c>
      <c r="AC2064">
        <v>605733</v>
      </c>
      <c r="AD2064">
        <v>605733</v>
      </c>
      <c r="AE2064">
        <v>498639</v>
      </c>
      <c r="AF2064">
        <v>498639</v>
      </c>
      <c r="AG2064">
        <v>454300</v>
      </c>
      <c r="AH2064">
        <v>454300</v>
      </c>
      <c r="AI2064">
        <v>454300</v>
      </c>
      <c r="AJ2064">
        <v>454300</v>
      </c>
      <c r="AK2064">
        <v>454300</v>
      </c>
      <c r="AL2064">
        <v>454300</v>
      </c>
      <c r="AM2064">
        <v>454300</v>
      </c>
      <c r="AN2064">
        <v>454300</v>
      </c>
      <c r="AO2064">
        <v>454300</v>
      </c>
      <c r="AP2064">
        <v>454300</v>
      </c>
      <c r="AQ2064">
        <v>454300</v>
      </c>
      <c r="AR2064">
        <v>454300</v>
      </c>
      <c r="AS2064">
        <v>454300</v>
      </c>
      <c r="AT2064">
        <v>454300</v>
      </c>
      <c r="AU2064">
        <v>373979</v>
      </c>
      <c r="AV2064">
        <v>454300</v>
      </c>
      <c r="AW2064">
        <v>373979</v>
      </c>
      <c r="AX2064">
        <v>373979</v>
      </c>
      <c r="AY2064">
        <v>373979</v>
      </c>
      <c r="AZ2064">
        <v>373979</v>
      </c>
      <c r="BA2064">
        <v>373979</v>
      </c>
      <c r="BB2064">
        <v>373979</v>
      </c>
      <c r="BC2064">
        <v>454300</v>
      </c>
      <c r="BD2064">
        <v>454300</v>
      </c>
      <c r="BE2064">
        <v>373979</v>
      </c>
      <c r="BF2064">
        <v>373979</v>
      </c>
      <c r="BG2064">
        <v>8.6999999999999993</v>
      </c>
      <c r="BH2064">
        <v>8.6999999999999993</v>
      </c>
      <c r="BI2064">
        <v>8.6999999999999993</v>
      </c>
      <c r="BJ2064">
        <v>8.6999999999999993</v>
      </c>
      <c r="BK2064">
        <v>8.6999999999999993</v>
      </c>
      <c r="BL2064">
        <v>8.6999999999999993</v>
      </c>
      <c r="BM2064">
        <v>8.6999999999999993</v>
      </c>
      <c r="BN2064">
        <v>8.6999999999999993</v>
      </c>
      <c r="BO2064">
        <v>8.6999999999999993</v>
      </c>
      <c r="BP2064">
        <v>8.6999999999999993</v>
      </c>
      <c r="BQ2064">
        <v>8.6999999999999993</v>
      </c>
      <c r="BR2064">
        <v>8.6999999999999993</v>
      </c>
      <c r="BS2064">
        <v>8.6999999999999993</v>
      </c>
      <c r="BT2064" t="s">
        <v>350</v>
      </c>
      <c r="BU2064">
        <f t="shared" si="65"/>
        <v>26</v>
      </c>
      <c r="BV2064">
        <f t="shared" si="66"/>
        <v>1</v>
      </c>
    </row>
    <row r="2065" spans="2:74" hidden="1" x14ac:dyDescent="0.2">
      <c r="B2065" t="s">
        <v>4019</v>
      </c>
      <c r="C2065" t="s">
        <v>48</v>
      </c>
      <c r="D2065" t="s">
        <v>4020</v>
      </c>
      <c r="E2065" t="s">
        <v>368</v>
      </c>
      <c r="F2065">
        <v>1</v>
      </c>
      <c r="G2065">
        <v>593596</v>
      </c>
      <c r="H2065">
        <v>174667</v>
      </c>
      <c r="I2065">
        <v>593596</v>
      </c>
      <c r="J2065">
        <v>174667</v>
      </c>
      <c r="K2065">
        <v>350000</v>
      </c>
      <c r="L2065">
        <v>174667</v>
      </c>
      <c r="M2065">
        <v>350000</v>
      </c>
      <c r="N2065">
        <v>174667</v>
      </c>
      <c r="O2065">
        <v>350000</v>
      </c>
      <c r="P2065">
        <v>174667</v>
      </c>
      <c r="Q2065">
        <v>350000</v>
      </c>
      <c r="R2065">
        <v>174667</v>
      </c>
      <c r="S2065">
        <v>350000</v>
      </c>
      <c r="T2065">
        <v>174667</v>
      </c>
      <c r="U2065">
        <v>174667</v>
      </c>
      <c r="V2065">
        <v>174667</v>
      </c>
      <c r="W2065">
        <v>174667</v>
      </c>
      <c r="X2065">
        <v>174667</v>
      </c>
      <c r="Y2065">
        <v>174667</v>
      </c>
      <c r="Z2065">
        <v>174667</v>
      </c>
      <c r="AA2065">
        <v>174667</v>
      </c>
      <c r="AB2065">
        <v>174667</v>
      </c>
      <c r="AC2065">
        <v>593596</v>
      </c>
      <c r="AD2065">
        <v>350000</v>
      </c>
      <c r="AE2065">
        <v>593596</v>
      </c>
      <c r="AF2065">
        <v>350000</v>
      </c>
      <c r="AG2065">
        <v>325001</v>
      </c>
      <c r="AH2065">
        <v>131000</v>
      </c>
      <c r="AI2065">
        <v>325001</v>
      </c>
      <c r="AJ2065">
        <v>131000</v>
      </c>
      <c r="AK2065">
        <v>140000</v>
      </c>
      <c r="AL2065">
        <v>131000</v>
      </c>
      <c r="AM2065">
        <v>140000</v>
      </c>
      <c r="AN2065">
        <v>131000</v>
      </c>
      <c r="AO2065">
        <v>140000</v>
      </c>
      <c r="AP2065">
        <v>131000</v>
      </c>
      <c r="AQ2065">
        <v>140000</v>
      </c>
      <c r="AR2065">
        <v>131000</v>
      </c>
      <c r="AS2065">
        <v>140000</v>
      </c>
      <c r="AT2065">
        <v>131000</v>
      </c>
      <c r="AU2065">
        <v>131000</v>
      </c>
      <c r="AV2065">
        <v>131000</v>
      </c>
      <c r="AW2065">
        <v>131000</v>
      </c>
      <c r="AX2065">
        <v>131000</v>
      </c>
      <c r="AY2065">
        <v>131000</v>
      </c>
      <c r="AZ2065">
        <v>131000</v>
      </c>
      <c r="BA2065">
        <v>131000</v>
      </c>
      <c r="BB2065">
        <v>131000</v>
      </c>
      <c r="BC2065">
        <v>325001</v>
      </c>
      <c r="BD2065">
        <v>175000</v>
      </c>
      <c r="BE2065">
        <v>325001</v>
      </c>
      <c r="BF2065">
        <v>175000</v>
      </c>
      <c r="BG2065">
        <v>8.1</v>
      </c>
      <c r="BH2065">
        <v>8.1</v>
      </c>
      <c r="BI2065">
        <v>8.1</v>
      </c>
      <c r="BJ2065">
        <v>8.1</v>
      </c>
      <c r="BK2065">
        <v>8.1</v>
      </c>
      <c r="BL2065">
        <v>8.1</v>
      </c>
      <c r="BM2065">
        <v>8.1</v>
      </c>
      <c r="BN2065">
        <v>8.1</v>
      </c>
      <c r="BO2065">
        <v>8.1</v>
      </c>
      <c r="BP2065">
        <v>8.1</v>
      </c>
      <c r="BQ2065">
        <v>8.1</v>
      </c>
      <c r="BR2065">
        <v>8.1</v>
      </c>
      <c r="BS2065">
        <v>8.1</v>
      </c>
      <c r="BT2065" t="s">
        <v>420</v>
      </c>
      <c r="BU2065">
        <f t="shared" si="65"/>
        <v>26</v>
      </c>
      <c r="BV2065">
        <f t="shared" si="66"/>
        <v>1</v>
      </c>
    </row>
    <row r="2066" spans="2:74" hidden="1" x14ac:dyDescent="0.2">
      <c r="B2066" t="s">
        <v>4021</v>
      </c>
      <c r="C2066" t="s">
        <v>273</v>
      </c>
      <c r="D2066" t="s">
        <v>4022</v>
      </c>
      <c r="E2066" t="s">
        <v>372</v>
      </c>
      <c r="F2066">
        <v>4</v>
      </c>
      <c r="G2066">
        <v>1400000</v>
      </c>
      <c r="H2066">
        <v>1400000</v>
      </c>
      <c r="I2066">
        <v>1400000</v>
      </c>
      <c r="J2066">
        <v>1400000</v>
      </c>
      <c r="K2066">
        <v>1550000</v>
      </c>
      <c r="L2066">
        <v>1400000</v>
      </c>
      <c r="M2066">
        <v>1400000</v>
      </c>
      <c r="N2066">
        <v>1400000</v>
      </c>
      <c r="O2066">
        <v>1400000</v>
      </c>
      <c r="P2066">
        <v>1400000</v>
      </c>
      <c r="Q2066">
        <v>1400000</v>
      </c>
      <c r="R2066">
        <v>1500000</v>
      </c>
      <c r="S2066">
        <v>1400000</v>
      </c>
      <c r="T2066">
        <v>1500000</v>
      </c>
      <c r="U2066">
        <v>1400000</v>
      </c>
      <c r="V2066">
        <v>1500000</v>
      </c>
      <c r="W2066">
        <v>1400000</v>
      </c>
      <c r="X2066">
        <v>1500000</v>
      </c>
      <c r="Y2066">
        <v>1400000</v>
      </c>
      <c r="Z2066">
        <v>1500000</v>
      </c>
      <c r="AA2066">
        <v>1400000</v>
      </c>
      <c r="AB2066">
        <v>1500000</v>
      </c>
      <c r="AC2066">
        <v>1400000</v>
      </c>
      <c r="AD2066">
        <v>1500000</v>
      </c>
      <c r="AE2066">
        <v>1500000</v>
      </c>
      <c r="AF2066">
        <v>1500000</v>
      </c>
      <c r="AG2066">
        <v>504000</v>
      </c>
      <c r="AH2066">
        <v>504000</v>
      </c>
      <c r="AI2066">
        <v>504000</v>
      </c>
      <c r="AJ2066">
        <v>504000</v>
      </c>
      <c r="AK2066">
        <v>620000</v>
      </c>
      <c r="AL2066">
        <v>504000</v>
      </c>
      <c r="AM2066">
        <v>504000</v>
      </c>
      <c r="AN2066">
        <v>504000</v>
      </c>
      <c r="AO2066">
        <v>504000</v>
      </c>
      <c r="AP2066">
        <v>504000</v>
      </c>
      <c r="AQ2066">
        <v>504000</v>
      </c>
      <c r="AR2066">
        <v>540000</v>
      </c>
      <c r="AS2066">
        <v>560000</v>
      </c>
      <c r="AT2066">
        <v>750000</v>
      </c>
      <c r="AU2066">
        <v>560000</v>
      </c>
      <c r="AV2066">
        <v>750000</v>
      </c>
      <c r="AW2066">
        <v>560000</v>
      </c>
      <c r="AX2066">
        <v>750000</v>
      </c>
      <c r="AY2066">
        <v>560000</v>
      </c>
      <c r="AZ2066">
        <v>556500</v>
      </c>
      <c r="BA2066">
        <v>560000</v>
      </c>
      <c r="BB2066">
        <v>556500</v>
      </c>
      <c r="BC2066">
        <v>560000</v>
      </c>
      <c r="BD2066">
        <v>556500</v>
      </c>
      <c r="BE2066">
        <v>556500</v>
      </c>
      <c r="BF2066">
        <v>556500</v>
      </c>
      <c r="BG2066">
        <v>8.6</v>
      </c>
      <c r="BH2066">
        <v>8.6</v>
      </c>
      <c r="BI2066">
        <v>8.6</v>
      </c>
      <c r="BJ2066">
        <v>8.6</v>
      </c>
      <c r="BK2066">
        <v>8.6</v>
      </c>
      <c r="BL2066">
        <v>8.6</v>
      </c>
      <c r="BM2066">
        <v>8.6</v>
      </c>
      <c r="BN2066">
        <v>8.6</v>
      </c>
      <c r="BO2066">
        <v>8.6</v>
      </c>
      <c r="BP2066">
        <v>8.6</v>
      </c>
      <c r="BQ2066">
        <v>8.6</v>
      </c>
      <c r="BR2066">
        <v>8.6</v>
      </c>
      <c r="BS2066">
        <v>8.6</v>
      </c>
      <c r="BT2066" t="s">
        <v>350</v>
      </c>
      <c r="BU2066">
        <f t="shared" si="65"/>
        <v>26</v>
      </c>
      <c r="BV2066">
        <f t="shared" si="66"/>
        <v>1</v>
      </c>
    </row>
    <row r="2067" spans="2:74" hidden="1" x14ac:dyDescent="0.2">
      <c r="B2067" t="s">
        <v>4023</v>
      </c>
      <c r="C2067" t="s">
        <v>533</v>
      </c>
      <c r="D2067" t="s">
        <v>4024</v>
      </c>
      <c r="E2067" t="s">
        <v>353</v>
      </c>
      <c r="F2067">
        <v>0</v>
      </c>
      <c r="G2067">
        <v>2261569</v>
      </c>
      <c r="H2067">
        <v>2261569</v>
      </c>
      <c r="I2067">
        <v>2261569</v>
      </c>
      <c r="J2067">
        <v>2261569</v>
      </c>
      <c r="K2067">
        <v>2261569</v>
      </c>
      <c r="L2067">
        <v>2261569</v>
      </c>
      <c r="M2067">
        <v>2261569</v>
      </c>
      <c r="N2067">
        <v>2261569</v>
      </c>
      <c r="O2067">
        <v>2261569</v>
      </c>
      <c r="P2067">
        <v>2261569</v>
      </c>
      <c r="Q2067">
        <v>2261569</v>
      </c>
      <c r="R2067">
        <v>2261569</v>
      </c>
      <c r="S2067">
        <v>2261569</v>
      </c>
      <c r="T2067">
        <v>2261569</v>
      </c>
      <c r="U2067">
        <v>2261569</v>
      </c>
      <c r="V2067">
        <v>2261569</v>
      </c>
      <c r="W2067">
        <v>2261569</v>
      </c>
      <c r="X2067">
        <v>2261569</v>
      </c>
      <c r="Y2067">
        <v>2261569</v>
      </c>
      <c r="Z2067">
        <v>2261569</v>
      </c>
      <c r="AA2067">
        <v>2261569</v>
      </c>
      <c r="AB2067">
        <v>3466667</v>
      </c>
      <c r="AC2067">
        <v>2261569</v>
      </c>
      <c r="AD2067">
        <v>2261569</v>
      </c>
      <c r="AE2067">
        <v>2261569</v>
      </c>
      <c r="AF2067">
        <v>2261569</v>
      </c>
      <c r="AG2067">
        <v>649999</v>
      </c>
      <c r="AH2067">
        <v>649999</v>
      </c>
      <c r="AI2067">
        <v>649999</v>
      </c>
      <c r="AJ2067">
        <v>649999</v>
      </c>
      <c r="AK2067">
        <v>649999</v>
      </c>
      <c r="AL2067">
        <v>649999</v>
      </c>
      <c r="AM2067">
        <v>649999</v>
      </c>
      <c r="AN2067">
        <v>649999</v>
      </c>
      <c r="AO2067">
        <v>649999</v>
      </c>
      <c r="AP2067">
        <v>649999</v>
      </c>
      <c r="AQ2067">
        <v>649999</v>
      </c>
      <c r="AR2067">
        <v>649999</v>
      </c>
      <c r="AS2067">
        <v>649999</v>
      </c>
      <c r="AT2067">
        <v>649999</v>
      </c>
      <c r="AU2067">
        <v>649999</v>
      </c>
      <c r="AV2067">
        <v>649999</v>
      </c>
      <c r="AW2067">
        <v>649999</v>
      </c>
      <c r="AX2067">
        <v>649999</v>
      </c>
      <c r="AY2067">
        <v>649999</v>
      </c>
      <c r="AZ2067">
        <v>649999</v>
      </c>
      <c r="BA2067">
        <v>649999</v>
      </c>
      <c r="BB2067">
        <v>2600000</v>
      </c>
      <c r="BC2067">
        <v>649999</v>
      </c>
      <c r="BD2067">
        <v>649999</v>
      </c>
      <c r="BE2067">
        <v>649999</v>
      </c>
      <c r="BF2067">
        <v>649999</v>
      </c>
      <c r="BG2067">
        <v>9.1999999999999993</v>
      </c>
      <c r="BH2067">
        <v>9.1999999999999993</v>
      </c>
      <c r="BI2067">
        <v>9.1999999999999993</v>
      </c>
      <c r="BJ2067">
        <v>9.1999999999999993</v>
      </c>
      <c r="BK2067">
        <v>9.1999999999999993</v>
      </c>
      <c r="BL2067">
        <v>9.1999999999999993</v>
      </c>
      <c r="BM2067">
        <v>9.1999999999999993</v>
      </c>
      <c r="BN2067">
        <v>9.1999999999999993</v>
      </c>
      <c r="BO2067">
        <v>9.1999999999999993</v>
      </c>
      <c r="BP2067">
        <v>9.1999999999999993</v>
      </c>
      <c r="BQ2067">
        <v>9.1999999999999993</v>
      </c>
      <c r="BR2067">
        <v>9.1999999999999993</v>
      </c>
      <c r="BS2067">
        <v>9.1999999999999993</v>
      </c>
      <c r="BT2067" t="s">
        <v>2658</v>
      </c>
      <c r="BU2067">
        <f t="shared" si="65"/>
        <v>26</v>
      </c>
      <c r="BV2067">
        <f t="shared" si="66"/>
        <v>1</v>
      </c>
    </row>
    <row r="2068" spans="2:74" x14ac:dyDescent="0.2">
      <c r="B2068" t="s">
        <v>4025</v>
      </c>
      <c r="C2068" t="s">
        <v>101</v>
      </c>
      <c r="D2068" t="s">
        <v>4026</v>
      </c>
      <c r="E2068" t="s">
        <v>349</v>
      </c>
      <c r="F2068">
        <v>4</v>
      </c>
      <c r="G2068">
        <v>550000</v>
      </c>
      <c r="H2068">
        <v>550000</v>
      </c>
      <c r="I2068">
        <v>550000</v>
      </c>
      <c r="J2068">
        <v>550000</v>
      </c>
      <c r="K2068">
        <v>550000</v>
      </c>
      <c r="L2068">
        <v>550000</v>
      </c>
      <c r="M2068">
        <v>550000</v>
      </c>
      <c r="N2068">
        <v>550000</v>
      </c>
      <c r="O2068">
        <v>550000</v>
      </c>
      <c r="P2068">
        <v>550000</v>
      </c>
      <c r="Q2068">
        <v>550000</v>
      </c>
      <c r="R2068">
        <v>550000</v>
      </c>
      <c r="S2068">
        <v>550000</v>
      </c>
      <c r="T2068">
        <v>550000</v>
      </c>
      <c r="U2068">
        <v>550000</v>
      </c>
      <c r="V2068">
        <v>550000</v>
      </c>
      <c r="W2068">
        <v>550000</v>
      </c>
      <c r="X2068">
        <v>550000</v>
      </c>
      <c r="Y2068">
        <v>550000</v>
      </c>
      <c r="Z2068">
        <v>550000</v>
      </c>
      <c r="AA2068">
        <v>550000</v>
      </c>
      <c r="AB2068">
        <v>550000</v>
      </c>
      <c r="AC2068">
        <v>550000</v>
      </c>
      <c r="AD2068">
        <v>550000</v>
      </c>
      <c r="AE2068">
        <v>550000</v>
      </c>
      <c r="AF2068">
        <v>550000</v>
      </c>
      <c r="AG2068">
        <v>456500</v>
      </c>
      <c r="AH2068">
        <v>456500</v>
      </c>
      <c r="AI2068">
        <v>412500</v>
      </c>
      <c r="AJ2068">
        <v>456500</v>
      </c>
      <c r="AK2068">
        <v>456500</v>
      </c>
      <c r="AL2068">
        <v>456500</v>
      </c>
      <c r="AM2068">
        <v>456500</v>
      </c>
      <c r="AN2068">
        <v>456500</v>
      </c>
      <c r="AO2068">
        <v>456500</v>
      </c>
      <c r="AP2068">
        <v>456500</v>
      </c>
      <c r="AQ2068">
        <v>412500</v>
      </c>
      <c r="AR2068">
        <v>456500</v>
      </c>
      <c r="AS2068">
        <v>412500</v>
      </c>
      <c r="AT2068">
        <v>456500</v>
      </c>
      <c r="AU2068">
        <v>412500</v>
      </c>
      <c r="AV2068">
        <v>456500</v>
      </c>
      <c r="AW2068">
        <v>456500</v>
      </c>
      <c r="AX2068">
        <v>456500</v>
      </c>
      <c r="AY2068">
        <v>456500</v>
      </c>
      <c r="AZ2068">
        <v>456500</v>
      </c>
      <c r="BA2068">
        <v>456500</v>
      </c>
      <c r="BB2068">
        <v>456500</v>
      </c>
      <c r="BC2068">
        <v>412500</v>
      </c>
      <c r="BD2068">
        <v>456500</v>
      </c>
      <c r="BE2068">
        <v>412500</v>
      </c>
      <c r="BF2068">
        <v>456500</v>
      </c>
      <c r="BG2068">
        <v>8.1999999999999993</v>
      </c>
      <c r="BH2068">
        <v>8.1999999999999993</v>
      </c>
      <c r="BI2068">
        <v>8.1999999999999993</v>
      </c>
      <c r="BJ2068">
        <v>8.1999999999999993</v>
      </c>
      <c r="BK2068">
        <v>8.1999999999999993</v>
      </c>
      <c r="BL2068">
        <v>8.1999999999999993</v>
      </c>
      <c r="BM2068">
        <v>8.1999999999999993</v>
      </c>
      <c r="BN2068">
        <v>8.1999999999999993</v>
      </c>
      <c r="BO2068">
        <v>8.1999999999999993</v>
      </c>
      <c r="BP2068">
        <v>8.1999999999999993</v>
      </c>
      <c r="BQ2068">
        <v>8.1999999999999993</v>
      </c>
      <c r="BR2068">
        <v>8.1999999999999993</v>
      </c>
      <c r="BS2068">
        <v>8.1999999999999993</v>
      </c>
      <c r="BT2068" t="s">
        <v>350</v>
      </c>
      <c r="BU2068">
        <f t="shared" si="65"/>
        <v>26</v>
      </c>
      <c r="BV2068">
        <f t="shared" si="66"/>
        <v>1</v>
      </c>
    </row>
    <row r="2069" spans="2:74" hidden="1" x14ac:dyDescent="0.2">
      <c r="B2069" t="s">
        <v>4027</v>
      </c>
      <c r="C2069" t="s">
        <v>34</v>
      </c>
      <c r="D2069" t="s">
        <v>4028</v>
      </c>
      <c r="E2069" t="s">
        <v>372</v>
      </c>
      <c r="F2069">
        <v>0</v>
      </c>
      <c r="G2069">
        <v>333333</v>
      </c>
      <c r="H2069">
        <v>333333</v>
      </c>
      <c r="I2069">
        <v>333333</v>
      </c>
      <c r="J2069">
        <v>333333</v>
      </c>
      <c r="K2069">
        <v>333333</v>
      </c>
      <c r="L2069">
        <v>333333</v>
      </c>
      <c r="M2069">
        <v>333333</v>
      </c>
      <c r="N2069">
        <v>333333</v>
      </c>
      <c r="O2069">
        <v>333333</v>
      </c>
      <c r="P2069">
        <v>333333</v>
      </c>
      <c r="Q2069">
        <v>333333</v>
      </c>
      <c r="R2069">
        <v>333333</v>
      </c>
      <c r="S2069">
        <v>333333</v>
      </c>
      <c r="T2069">
        <v>333333</v>
      </c>
      <c r="U2069">
        <v>333333</v>
      </c>
      <c r="V2069">
        <v>333333</v>
      </c>
      <c r="W2069">
        <v>333333</v>
      </c>
      <c r="X2069">
        <v>333333</v>
      </c>
      <c r="Y2069">
        <v>333333</v>
      </c>
      <c r="Z2069">
        <v>333333</v>
      </c>
      <c r="AA2069">
        <v>333333</v>
      </c>
      <c r="AB2069">
        <v>333333</v>
      </c>
      <c r="AC2069">
        <v>333333</v>
      </c>
      <c r="AD2069">
        <v>333333</v>
      </c>
      <c r="AE2069">
        <v>333333</v>
      </c>
      <c r="AF2069">
        <v>333333</v>
      </c>
      <c r="AG2069">
        <v>250000</v>
      </c>
      <c r="AH2069">
        <v>250000</v>
      </c>
      <c r="AI2069">
        <v>250000</v>
      </c>
      <c r="AJ2069">
        <v>250000</v>
      </c>
      <c r="AK2069">
        <v>250000</v>
      </c>
      <c r="AL2069">
        <v>250000</v>
      </c>
      <c r="AM2069">
        <v>250000</v>
      </c>
      <c r="AN2069">
        <v>250000</v>
      </c>
      <c r="AO2069">
        <v>250000</v>
      </c>
      <c r="AP2069">
        <v>250000</v>
      </c>
      <c r="AQ2069">
        <v>250000</v>
      </c>
      <c r="AR2069">
        <v>250000</v>
      </c>
      <c r="AS2069">
        <v>250000</v>
      </c>
      <c r="AT2069">
        <v>250000</v>
      </c>
      <c r="AU2069">
        <v>250000</v>
      </c>
      <c r="AV2069">
        <v>250000</v>
      </c>
      <c r="AW2069">
        <v>250000</v>
      </c>
      <c r="AX2069">
        <v>250000</v>
      </c>
      <c r="AY2069">
        <v>250000</v>
      </c>
      <c r="AZ2069">
        <v>250000</v>
      </c>
      <c r="BA2069">
        <v>250000</v>
      </c>
      <c r="BB2069">
        <v>250000</v>
      </c>
      <c r="BC2069">
        <v>250000</v>
      </c>
      <c r="BD2069">
        <v>250000</v>
      </c>
      <c r="BE2069">
        <v>250000</v>
      </c>
      <c r="BF2069">
        <v>250000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526</v>
      </c>
      <c r="BU2069">
        <f t="shared" si="65"/>
        <v>26</v>
      </c>
      <c r="BV2069">
        <f t="shared" si="66"/>
        <v>1</v>
      </c>
    </row>
    <row r="2070" spans="2:74" hidden="1" x14ac:dyDescent="0.2">
      <c r="B2070" t="s">
        <v>4029</v>
      </c>
      <c r="C2070" t="s">
        <v>245</v>
      </c>
      <c r="D2070" t="s">
        <v>4030</v>
      </c>
      <c r="E2070" t="s">
        <v>430</v>
      </c>
      <c r="F2070">
        <v>0</v>
      </c>
      <c r="G2070">
        <v>400000</v>
      </c>
      <c r="H2070">
        <v>400000</v>
      </c>
      <c r="I2070">
        <v>400000</v>
      </c>
      <c r="J2070">
        <v>400000</v>
      </c>
      <c r="K2070">
        <v>400000</v>
      </c>
      <c r="L2070">
        <v>400000</v>
      </c>
      <c r="M2070">
        <v>400000</v>
      </c>
      <c r="N2070">
        <v>400000</v>
      </c>
      <c r="O2070">
        <v>400000</v>
      </c>
      <c r="P2070">
        <v>400000</v>
      </c>
      <c r="Q2070">
        <v>400000</v>
      </c>
      <c r="R2070">
        <v>400000</v>
      </c>
      <c r="S2070">
        <v>400000</v>
      </c>
      <c r="T2070">
        <v>400000</v>
      </c>
      <c r="U2070">
        <v>400000</v>
      </c>
      <c r="V2070">
        <v>400000</v>
      </c>
      <c r="W2070">
        <v>400000</v>
      </c>
      <c r="X2070">
        <v>400000</v>
      </c>
      <c r="Y2070">
        <v>400000</v>
      </c>
      <c r="Z2070">
        <v>400000</v>
      </c>
      <c r="AA2070">
        <v>400000</v>
      </c>
      <c r="AB2070">
        <v>400000</v>
      </c>
      <c r="AC2070">
        <v>400000</v>
      </c>
      <c r="AD2070">
        <v>400000</v>
      </c>
      <c r="AE2070">
        <v>400000</v>
      </c>
      <c r="AF2070">
        <v>400000</v>
      </c>
      <c r="AG2070">
        <v>300000</v>
      </c>
      <c r="AH2070">
        <v>300000</v>
      </c>
      <c r="AI2070">
        <v>300000</v>
      </c>
      <c r="AJ2070">
        <v>300000</v>
      </c>
      <c r="AK2070">
        <v>300000</v>
      </c>
      <c r="AL2070">
        <v>300000</v>
      </c>
      <c r="AM2070">
        <v>300000</v>
      </c>
      <c r="AN2070">
        <v>300000</v>
      </c>
      <c r="AO2070">
        <v>300000</v>
      </c>
      <c r="AP2070">
        <v>300000</v>
      </c>
      <c r="AQ2070">
        <v>300000</v>
      </c>
      <c r="AR2070">
        <v>300000</v>
      </c>
      <c r="AS2070">
        <v>300000</v>
      </c>
      <c r="AT2070">
        <v>300000</v>
      </c>
      <c r="AU2070">
        <v>300000</v>
      </c>
      <c r="AV2070">
        <v>300000</v>
      </c>
      <c r="AW2070">
        <v>300000</v>
      </c>
      <c r="AX2070">
        <v>300000</v>
      </c>
      <c r="AY2070">
        <v>300000</v>
      </c>
      <c r="AZ2070">
        <v>300000</v>
      </c>
      <c r="BA2070">
        <v>300000</v>
      </c>
      <c r="BB2070">
        <v>300000</v>
      </c>
      <c r="BC2070">
        <v>300000</v>
      </c>
      <c r="BD2070">
        <v>300000</v>
      </c>
      <c r="BE2070">
        <v>300000</v>
      </c>
      <c r="BF2070">
        <v>300000</v>
      </c>
      <c r="BG2070">
        <v>9</v>
      </c>
      <c r="BH2070">
        <v>9</v>
      </c>
      <c r="BI2070">
        <v>9</v>
      </c>
      <c r="BJ2070">
        <v>9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 t="s">
        <v>469</v>
      </c>
      <c r="BU2070">
        <f t="shared" si="65"/>
        <v>26</v>
      </c>
      <c r="BV2070">
        <f t="shared" si="66"/>
        <v>1</v>
      </c>
    </row>
    <row r="2071" spans="2:74" x14ac:dyDescent="0.2">
      <c r="B2071" t="s">
        <v>4031</v>
      </c>
      <c r="C2071" t="s">
        <v>105</v>
      </c>
      <c r="D2071" t="s">
        <v>4032</v>
      </c>
      <c r="E2071" t="s">
        <v>349</v>
      </c>
      <c r="F2071">
        <v>4</v>
      </c>
      <c r="G2071">
        <v>560000</v>
      </c>
      <c r="H2071">
        <v>560000</v>
      </c>
      <c r="I2071">
        <v>560000</v>
      </c>
      <c r="J2071">
        <v>560000</v>
      </c>
      <c r="K2071">
        <v>560000</v>
      </c>
      <c r="L2071">
        <v>560000</v>
      </c>
      <c r="M2071">
        <v>560000</v>
      </c>
      <c r="N2071">
        <v>560000</v>
      </c>
      <c r="O2071">
        <v>560000</v>
      </c>
      <c r="P2071">
        <v>560000</v>
      </c>
      <c r="Q2071">
        <v>560000</v>
      </c>
      <c r="R2071">
        <v>560000</v>
      </c>
      <c r="S2071">
        <v>560000</v>
      </c>
      <c r="T2071">
        <v>560000</v>
      </c>
      <c r="U2071">
        <v>560000</v>
      </c>
      <c r="V2071">
        <v>560000</v>
      </c>
      <c r="W2071">
        <v>560000</v>
      </c>
      <c r="X2071">
        <v>560000</v>
      </c>
      <c r="Y2071">
        <v>560000</v>
      </c>
      <c r="Z2071">
        <v>560000</v>
      </c>
      <c r="AA2071">
        <v>560000</v>
      </c>
      <c r="AB2071">
        <v>560000</v>
      </c>
      <c r="AC2071">
        <v>560000</v>
      </c>
      <c r="AD2071">
        <v>560000</v>
      </c>
      <c r="AE2071">
        <v>560000</v>
      </c>
      <c r="AF2071">
        <v>560000</v>
      </c>
      <c r="AG2071">
        <v>268800</v>
      </c>
      <c r="AH2071">
        <v>268800</v>
      </c>
      <c r="AI2071">
        <v>268800</v>
      </c>
      <c r="AJ2071">
        <v>268800</v>
      </c>
      <c r="AK2071">
        <v>268800</v>
      </c>
      <c r="AL2071">
        <v>268800</v>
      </c>
      <c r="AM2071">
        <v>268800</v>
      </c>
      <c r="AN2071">
        <v>268800</v>
      </c>
      <c r="AO2071">
        <v>268800</v>
      </c>
      <c r="AP2071">
        <v>268800</v>
      </c>
      <c r="AQ2071">
        <v>285600</v>
      </c>
      <c r="AR2071">
        <v>285600</v>
      </c>
      <c r="AS2071">
        <v>285600</v>
      </c>
      <c r="AT2071">
        <v>285600</v>
      </c>
      <c r="AU2071">
        <v>285600</v>
      </c>
      <c r="AV2071">
        <v>285600</v>
      </c>
      <c r="AW2071">
        <v>285600</v>
      </c>
      <c r="AX2071">
        <v>285600</v>
      </c>
      <c r="AY2071">
        <v>285600</v>
      </c>
      <c r="AZ2071">
        <v>285600</v>
      </c>
      <c r="BA2071">
        <v>268800</v>
      </c>
      <c r="BB2071">
        <v>268800</v>
      </c>
      <c r="BC2071">
        <v>268800</v>
      </c>
      <c r="BD2071">
        <v>268800</v>
      </c>
      <c r="BE2071">
        <v>448000</v>
      </c>
      <c r="BF2071">
        <v>448000</v>
      </c>
      <c r="BG2071">
        <v>8.6</v>
      </c>
      <c r="BH2071">
        <v>8.6</v>
      </c>
      <c r="BI2071">
        <v>8.6</v>
      </c>
      <c r="BJ2071">
        <v>8.6</v>
      </c>
      <c r="BK2071">
        <v>8.6</v>
      </c>
      <c r="BL2071">
        <v>8.6</v>
      </c>
      <c r="BM2071">
        <v>8.6</v>
      </c>
      <c r="BN2071">
        <v>8.6</v>
      </c>
      <c r="BO2071">
        <v>8.6</v>
      </c>
      <c r="BP2071">
        <v>8.6</v>
      </c>
      <c r="BQ2071">
        <v>8.6</v>
      </c>
      <c r="BR2071">
        <v>8.6</v>
      </c>
      <c r="BS2071">
        <v>8.6</v>
      </c>
      <c r="BT2071" t="s">
        <v>373</v>
      </c>
      <c r="BU2071">
        <f t="shared" si="65"/>
        <v>26</v>
      </c>
      <c r="BV2071">
        <f t="shared" si="66"/>
        <v>1</v>
      </c>
    </row>
    <row r="2072" spans="2:74" x14ac:dyDescent="0.2">
      <c r="B2072" t="s">
        <v>4033</v>
      </c>
      <c r="C2072" t="s">
        <v>105</v>
      </c>
      <c r="D2072" t="s">
        <v>4034</v>
      </c>
      <c r="E2072" t="s">
        <v>349</v>
      </c>
      <c r="F2072">
        <v>4</v>
      </c>
      <c r="G2072">
        <v>445509</v>
      </c>
      <c r="H2072">
        <v>445509</v>
      </c>
      <c r="I2072">
        <v>445509</v>
      </c>
      <c r="J2072">
        <v>445509</v>
      </c>
      <c r="K2072">
        <v>445509</v>
      </c>
      <c r="L2072">
        <v>445509</v>
      </c>
      <c r="M2072">
        <v>445509</v>
      </c>
      <c r="N2072">
        <v>445509</v>
      </c>
      <c r="O2072">
        <v>445509</v>
      </c>
      <c r="P2072">
        <v>445509</v>
      </c>
      <c r="Q2072">
        <v>445509</v>
      </c>
      <c r="R2072">
        <v>445509</v>
      </c>
      <c r="S2072">
        <v>445509</v>
      </c>
      <c r="T2072">
        <v>445509</v>
      </c>
      <c r="U2072">
        <v>445509</v>
      </c>
      <c r="V2072">
        <v>445509</v>
      </c>
      <c r="W2072">
        <v>445509</v>
      </c>
      <c r="X2072">
        <v>445509</v>
      </c>
      <c r="Y2072">
        <v>666640</v>
      </c>
      <c r="Z2072">
        <v>666640</v>
      </c>
      <c r="AA2072">
        <v>666640</v>
      </c>
      <c r="AB2072">
        <v>666640</v>
      </c>
      <c r="AC2072">
        <v>666640</v>
      </c>
      <c r="AD2072">
        <v>666640</v>
      </c>
      <c r="AE2072">
        <v>666640</v>
      </c>
      <c r="AF2072">
        <v>666640</v>
      </c>
      <c r="AG2072">
        <v>328985</v>
      </c>
      <c r="AH2072">
        <v>328985</v>
      </c>
      <c r="AI2072">
        <v>328985</v>
      </c>
      <c r="AJ2072">
        <v>328985</v>
      </c>
      <c r="AK2072">
        <v>328985</v>
      </c>
      <c r="AL2072">
        <v>328985</v>
      </c>
      <c r="AM2072">
        <v>328985</v>
      </c>
      <c r="AN2072">
        <v>328985</v>
      </c>
      <c r="AO2072">
        <v>328985</v>
      </c>
      <c r="AP2072">
        <v>328985</v>
      </c>
      <c r="AQ2072">
        <v>328985</v>
      </c>
      <c r="AR2072">
        <v>328985</v>
      </c>
      <c r="AS2072">
        <v>328985</v>
      </c>
      <c r="AT2072">
        <v>328985</v>
      </c>
      <c r="AU2072">
        <v>328985</v>
      </c>
      <c r="AV2072">
        <v>328985</v>
      </c>
      <c r="AW2072">
        <v>328985</v>
      </c>
      <c r="AX2072">
        <v>328985</v>
      </c>
      <c r="AY2072">
        <v>499980</v>
      </c>
      <c r="AZ2072">
        <v>499980</v>
      </c>
      <c r="BA2072">
        <v>499980</v>
      </c>
      <c r="BB2072">
        <v>499980</v>
      </c>
      <c r="BC2072">
        <v>499980</v>
      </c>
      <c r="BD2072">
        <v>499980</v>
      </c>
      <c r="BE2072">
        <v>499980</v>
      </c>
      <c r="BF2072">
        <v>499980</v>
      </c>
      <c r="BG2072">
        <v>8.6999999999999993</v>
      </c>
      <c r="BH2072">
        <v>8.6999999999999993</v>
      </c>
      <c r="BI2072">
        <v>8.6999999999999993</v>
      </c>
      <c r="BJ2072">
        <v>8.6999999999999993</v>
      </c>
      <c r="BK2072">
        <v>8.6999999999999993</v>
      </c>
      <c r="BL2072">
        <v>8.6999999999999993</v>
      </c>
      <c r="BM2072">
        <v>8.6999999999999993</v>
      </c>
      <c r="BN2072">
        <v>8.6999999999999993</v>
      </c>
      <c r="BO2072">
        <v>8.6999999999999993</v>
      </c>
      <c r="BP2072">
        <v>8.6999999999999993</v>
      </c>
      <c r="BQ2072">
        <v>8.6999999999999993</v>
      </c>
      <c r="BR2072">
        <v>8.6999999999999993</v>
      </c>
      <c r="BS2072">
        <v>8.6999999999999993</v>
      </c>
      <c r="BT2072" t="s">
        <v>373</v>
      </c>
      <c r="BU2072">
        <f t="shared" si="65"/>
        <v>26</v>
      </c>
      <c r="BV2072">
        <f t="shared" si="66"/>
        <v>1</v>
      </c>
    </row>
    <row r="2073" spans="2:74" hidden="1" x14ac:dyDescent="0.2">
      <c r="B2073" t="s">
        <v>4035</v>
      </c>
      <c r="C2073" t="s">
        <v>109</v>
      </c>
      <c r="D2073" t="s">
        <v>4036</v>
      </c>
      <c r="E2073" t="s">
        <v>353</v>
      </c>
      <c r="F2073">
        <v>3</v>
      </c>
      <c r="G2073">
        <v>1666667</v>
      </c>
      <c r="H2073">
        <v>1666667</v>
      </c>
      <c r="I2073">
        <v>1666667</v>
      </c>
      <c r="J2073">
        <v>1666667</v>
      </c>
      <c r="K2073">
        <v>1666667</v>
      </c>
      <c r="L2073">
        <v>1666667</v>
      </c>
      <c r="M2073">
        <v>1666667</v>
      </c>
      <c r="N2073">
        <v>1666667</v>
      </c>
      <c r="O2073">
        <v>1666667</v>
      </c>
      <c r="P2073">
        <v>1666667</v>
      </c>
      <c r="Q2073">
        <v>1666667</v>
      </c>
      <c r="R2073">
        <v>1666667</v>
      </c>
      <c r="S2073">
        <v>1666667</v>
      </c>
      <c r="T2073">
        <v>1666667</v>
      </c>
      <c r="U2073">
        <v>1666667</v>
      </c>
      <c r="V2073">
        <v>1666667</v>
      </c>
      <c r="W2073">
        <v>1666667</v>
      </c>
      <c r="X2073">
        <v>1666667</v>
      </c>
      <c r="Y2073">
        <v>1666667</v>
      </c>
      <c r="Z2073">
        <v>1666667</v>
      </c>
      <c r="AA2073">
        <v>1666667</v>
      </c>
      <c r="AB2073">
        <v>1666667</v>
      </c>
      <c r="AC2073">
        <v>1666667</v>
      </c>
      <c r="AD2073">
        <v>1666667</v>
      </c>
      <c r="AE2073">
        <v>1666667</v>
      </c>
      <c r="AF2073">
        <v>1666667</v>
      </c>
      <c r="AG2073">
        <v>1250000</v>
      </c>
      <c r="AH2073">
        <v>1250000</v>
      </c>
      <c r="AI2073">
        <v>1250000</v>
      </c>
      <c r="AJ2073">
        <v>1250000</v>
      </c>
      <c r="AK2073">
        <v>1250000</v>
      </c>
      <c r="AL2073">
        <v>1250000</v>
      </c>
      <c r="AM2073">
        <v>1250000</v>
      </c>
      <c r="AN2073">
        <v>1250000</v>
      </c>
      <c r="AO2073">
        <v>1250000</v>
      </c>
      <c r="AP2073">
        <v>1250000</v>
      </c>
      <c r="AQ2073">
        <v>1250000</v>
      </c>
      <c r="AR2073">
        <v>1250000</v>
      </c>
      <c r="AS2073">
        <v>1250000</v>
      </c>
      <c r="AT2073">
        <v>1250000</v>
      </c>
      <c r="AU2073">
        <v>1250000</v>
      </c>
      <c r="AV2073">
        <v>1250000</v>
      </c>
      <c r="AW2073">
        <v>1250000</v>
      </c>
      <c r="AX2073">
        <v>1250000</v>
      </c>
      <c r="AY2073">
        <v>1250000</v>
      </c>
      <c r="AZ2073">
        <v>1250000</v>
      </c>
      <c r="BA2073">
        <v>1250000</v>
      </c>
      <c r="BB2073">
        <v>1250000</v>
      </c>
      <c r="BC2073">
        <v>1250000</v>
      </c>
      <c r="BD2073">
        <v>1250000</v>
      </c>
      <c r="BE2073">
        <v>1250000</v>
      </c>
      <c r="BF2073">
        <v>1250000</v>
      </c>
      <c r="BG2073">
        <v>8.5</v>
      </c>
      <c r="BH2073">
        <v>8.5</v>
      </c>
      <c r="BI2073">
        <v>8.5</v>
      </c>
      <c r="BJ2073">
        <v>8.5</v>
      </c>
      <c r="BK2073">
        <v>8.5</v>
      </c>
      <c r="BL2073">
        <v>8.5</v>
      </c>
      <c r="BM2073">
        <v>8.5</v>
      </c>
      <c r="BN2073">
        <v>8.5</v>
      </c>
      <c r="BO2073">
        <v>8.5</v>
      </c>
      <c r="BP2073">
        <v>8.5</v>
      </c>
      <c r="BQ2073">
        <v>8.5</v>
      </c>
      <c r="BR2073">
        <v>8.5</v>
      </c>
      <c r="BS2073">
        <v>8.5</v>
      </c>
      <c r="BT2073" t="s">
        <v>644</v>
      </c>
      <c r="BU2073">
        <f t="shared" si="65"/>
        <v>26</v>
      </c>
      <c r="BV2073">
        <f t="shared" si="66"/>
        <v>1</v>
      </c>
    </row>
    <row r="2074" spans="2:74" hidden="1" x14ac:dyDescent="0.2">
      <c r="B2074" t="s">
        <v>4037</v>
      </c>
      <c r="C2074" t="s">
        <v>44</v>
      </c>
      <c r="D2074" t="s">
        <v>4038</v>
      </c>
      <c r="E2074" t="s">
        <v>372</v>
      </c>
      <c r="F2074">
        <v>4</v>
      </c>
      <c r="G2074">
        <v>2875000</v>
      </c>
      <c r="H2074">
        <v>2194500</v>
      </c>
      <c r="I2074">
        <v>1963500</v>
      </c>
      <c r="J2074">
        <v>2303940</v>
      </c>
      <c r="K2074">
        <v>2156000</v>
      </c>
      <c r="L2074">
        <v>2271500</v>
      </c>
      <c r="M2074">
        <v>1963500</v>
      </c>
      <c r="N2074">
        <v>2271500</v>
      </c>
      <c r="O2074">
        <v>1963500</v>
      </c>
      <c r="P2074">
        <v>2271500</v>
      </c>
      <c r="Q2074">
        <v>2194500</v>
      </c>
      <c r="R2074">
        <v>1991540</v>
      </c>
      <c r="S2074">
        <v>1963500</v>
      </c>
      <c r="T2074">
        <v>1991540</v>
      </c>
      <c r="U2074">
        <v>2194500</v>
      </c>
      <c r="V2074">
        <v>1963500</v>
      </c>
      <c r="W2074">
        <v>2271500</v>
      </c>
      <c r="X2074">
        <v>1963500</v>
      </c>
      <c r="Y2074">
        <v>2271500</v>
      </c>
      <c r="Z2074">
        <v>1963500</v>
      </c>
      <c r="AA2074">
        <v>2271500</v>
      </c>
      <c r="AB2074">
        <v>2117500</v>
      </c>
      <c r="AC2074">
        <v>2271500</v>
      </c>
      <c r="AD2074">
        <v>2117500</v>
      </c>
      <c r="AE2074">
        <v>2117500</v>
      </c>
      <c r="AF2074">
        <v>2117500</v>
      </c>
      <c r="AG2074">
        <v>1121250</v>
      </c>
      <c r="AH2074">
        <v>899745</v>
      </c>
      <c r="AI2074">
        <v>628320</v>
      </c>
      <c r="AJ2074">
        <v>835913</v>
      </c>
      <c r="AK2074">
        <v>689920</v>
      </c>
      <c r="AL2074">
        <v>931315</v>
      </c>
      <c r="AM2074">
        <v>628320</v>
      </c>
      <c r="AN2074">
        <v>931315</v>
      </c>
      <c r="AO2074">
        <v>628320</v>
      </c>
      <c r="AP2074">
        <v>931315</v>
      </c>
      <c r="AQ2074">
        <v>702240</v>
      </c>
      <c r="AR2074">
        <v>722567</v>
      </c>
      <c r="AS2074">
        <v>628320</v>
      </c>
      <c r="AT2074">
        <v>722567</v>
      </c>
      <c r="AU2074">
        <v>702240</v>
      </c>
      <c r="AV2074">
        <v>805035</v>
      </c>
      <c r="AW2074">
        <v>726880</v>
      </c>
      <c r="AX2074">
        <v>805035</v>
      </c>
      <c r="AY2074">
        <v>726880</v>
      </c>
      <c r="AZ2074">
        <v>805035</v>
      </c>
      <c r="BA2074">
        <v>726880</v>
      </c>
      <c r="BB2074">
        <v>868175</v>
      </c>
      <c r="BC2074">
        <v>726880</v>
      </c>
      <c r="BD2074">
        <v>868175</v>
      </c>
      <c r="BE2074">
        <v>677600</v>
      </c>
      <c r="BF2074">
        <v>868175</v>
      </c>
      <c r="BG2074">
        <v>8.8000000000000007</v>
      </c>
      <c r="BH2074">
        <v>8.8000000000000007</v>
      </c>
      <c r="BI2074">
        <v>8.8000000000000007</v>
      </c>
      <c r="BJ2074">
        <v>8.8000000000000007</v>
      </c>
      <c r="BK2074">
        <v>8.8000000000000007</v>
      </c>
      <c r="BL2074">
        <v>8.8000000000000007</v>
      </c>
      <c r="BM2074">
        <v>8.9</v>
      </c>
      <c r="BN2074">
        <v>8.9</v>
      </c>
      <c r="BO2074">
        <v>8.9</v>
      </c>
      <c r="BP2074">
        <v>8.9</v>
      </c>
      <c r="BQ2074">
        <v>8.9</v>
      </c>
      <c r="BR2074">
        <v>8.9</v>
      </c>
      <c r="BS2074">
        <v>8.9</v>
      </c>
      <c r="BT2074" t="s">
        <v>350</v>
      </c>
      <c r="BU2074">
        <f t="shared" si="65"/>
        <v>26</v>
      </c>
      <c r="BV2074">
        <f t="shared" si="66"/>
        <v>1</v>
      </c>
    </row>
    <row r="2075" spans="2:74" hidden="1" x14ac:dyDescent="0.2">
      <c r="B2075" t="s">
        <v>4039</v>
      </c>
      <c r="C2075" t="s">
        <v>20</v>
      </c>
      <c r="D2075" t="s">
        <v>4040</v>
      </c>
      <c r="E2075" t="s">
        <v>353</v>
      </c>
      <c r="F2075">
        <v>5</v>
      </c>
      <c r="G2075">
        <v>7450000</v>
      </c>
      <c r="H2075">
        <v>4520000</v>
      </c>
      <c r="I2075">
        <v>4520000</v>
      </c>
      <c r="J2075">
        <v>4520000</v>
      </c>
      <c r="K2075">
        <v>4520000</v>
      </c>
      <c r="L2075">
        <v>4520000</v>
      </c>
      <c r="M2075">
        <v>4520000</v>
      </c>
      <c r="N2075">
        <v>4520000</v>
      </c>
      <c r="O2075">
        <v>4520000</v>
      </c>
      <c r="P2075">
        <v>4520000</v>
      </c>
      <c r="Q2075">
        <v>4520000</v>
      </c>
      <c r="R2075">
        <v>15100000</v>
      </c>
      <c r="S2075">
        <v>4520000</v>
      </c>
      <c r="T2075">
        <v>15100000</v>
      </c>
      <c r="U2075">
        <v>4520000</v>
      </c>
      <c r="V2075">
        <v>15100000</v>
      </c>
      <c r="W2075">
        <v>4520000</v>
      </c>
      <c r="X2075">
        <v>15100000</v>
      </c>
      <c r="Y2075">
        <v>4520000</v>
      </c>
      <c r="Z2075">
        <v>15100000</v>
      </c>
      <c r="AA2075">
        <v>4520000</v>
      </c>
      <c r="AB2075">
        <v>15100000</v>
      </c>
      <c r="AC2075">
        <v>4520000</v>
      </c>
      <c r="AD2075">
        <v>15100000</v>
      </c>
      <c r="AE2075">
        <v>15100000</v>
      </c>
      <c r="AF2075">
        <v>15100000</v>
      </c>
      <c r="AG2075">
        <v>3129000</v>
      </c>
      <c r="AH2075">
        <v>1898400</v>
      </c>
      <c r="AI2075">
        <v>1943600</v>
      </c>
      <c r="AJ2075">
        <v>1943600</v>
      </c>
      <c r="AK2075">
        <v>1943600</v>
      </c>
      <c r="AL2075">
        <v>1943600</v>
      </c>
      <c r="AM2075">
        <v>1943600</v>
      </c>
      <c r="AN2075">
        <v>1943600</v>
      </c>
      <c r="AO2075">
        <v>1943600</v>
      </c>
      <c r="AP2075">
        <v>1943600</v>
      </c>
      <c r="AQ2075">
        <v>1943600</v>
      </c>
      <c r="AR2075">
        <v>6493000</v>
      </c>
      <c r="AS2075">
        <v>1943600</v>
      </c>
      <c r="AT2075">
        <v>6493000</v>
      </c>
      <c r="AU2075">
        <v>1943600</v>
      </c>
      <c r="AV2075">
        <v>6493000</v>
      </c>
      <c r="AW2075">
        <v>1943600</v>
      </c>
      <c r="AX2075">
        <v>6493000</v>
      </c>
      <c r="AY2075">
        <v>1943600</v>
      </c>
      <c r="AZ2075">
        <v>6493000</v>
      </c>
      <c r="BA2075">
        <v>1943600</v>
      </c>
      <c r="BB2075">
        <v>6493000</v>
      </c>
      <c r="BC2075">
        <v>1943600</v>
      </c>
      <c r="BD2075">
        <v>6493000</v>
      </c>
      <c r="BE2075">
        <v>6493000</v>
      </c>
      <c r="BF2075">
        <v>6493000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 t="s">
        <v>388</v>
      </c>
      <c r="BU2075">
        <f t="shared" si="65"/>
        <v>26</v>
      </c>
      <c r="BV2075">
        <f t="shared" si="66"/>
        <v>1</v>
      </c>
    </row>
    <row r="2076" spans="2:74" hidden="1" x14ac:dyDescent="0.2">
      <c r="B2076" t="s">
        <v>4041</v>
      </c>
      <c r="C2076" t="s">
        <v>113</v>
      </c>
      <c r="D2076" t="s">
        <v>4042</v>
      </c>
      <c r="E2076" t="s">
        <v>353</v>
      </c>
      <c r="F2076">
        <v>3</v>
      </c>
      <c r="G2076">
        <v>782353</v>
      </c>
      <c r="H2076">
        <v>782353</v>
      </c>
      <c r="I2076">
        <v>801204</v>
      </c>
      <c r="J2076">
        <v>801204</v>
      </c>
      <c r="K2076">
        <v>801204</v>
      </c>
      <c r="L2076">
        <v>801204</v>
      </c>
      <c r="M2076">
        <v>801204</v>
      </c>
      <c r="N2076">
        <v>801204</v>
      </c>
      <c r="O2076">
        <v>801204</v>
      </c>
      <c r="P2076">
        <v>801204</v>
      </c>
      <c r="Q2076">
        <v>801204</v>
      </c>
      <c r="R2076">
        <v>801204</v>
      </c>
      <c r="S2076">
        <v>801204</v>
      </c>
      <c r="T2076">
        <v>801204</v>
      </c>
      <c r="U2076">
        <v>801204</v>
      </c>
      <c r="V2076">
        <v>801204</v>
      </c>
      <c r="W2076">
        <v>801204</v>
      </c>
      <c r="X2076">
        <v>801204</v>
      </c>
      <c r="Y2076">
        <v>987433</v>
      </c>
      <c r="Z2076">
        <v>801204</v>
      </c>
      <c r="AA2076">
        <v>818066</v>
      </c>
      <c r="AB2076">
        <v>1011810</v>
      </c>
      <c r="AC2076">
        <v>801204</v>
      </c>
      <c r="AD2076">
        <v>983181</v>
      </c>
      <c r="AE2076">
        <v>801204</v>
      </c>
      <c r="AF2076">
        <v>982834</v>
      </c>
      <c r="AG2076">
        <v>692383</v>
      </c>
      <c r="AH2076">
        <v>692383</v>
      </c>
      <c r="AI2076">
        <v>709066</v>
      </c>
      <c r="AJ2076">
        <v>709066</v>
      </c>
      <c r="AK2076">
        <v>709066</v>
      </c>
      <c r="AL2076">
        <v>709066</v>
      </c>
      <c r="AM2076">
        <v>709066</v>
      </c>
      <c r="AN2076">
        <v>709066</v>
      </c>
      <c r="AO2076">
        <v>709066</v>
      </c>
      <c r="AP2076">
        <v>709066</v>
      </c>
      <c r="AQ2076">
        <v>709066</v>
      </c>
      <c r="AR2076">
        <v>709066</v>
      </c>
      <c r="AS2076">
        <v>709066</v>
      </c>
      <c r="AT2076">
        <v>709066</v>
      </c>
      <c r="AU2076">
        <v>709066</v>
      </c>
      <c r="AV2076">
        <v>709066</v>
      </c>
      <c r="AW2076">
        <v>709066</v>
      </c>
      <c r="AX2076">
        <v>709066</v>
      </c>
      <c r="AY2076">
        <v>740539</v>
      </c>
      <c r="AZ2076">
        <v>709066</v>
      </c>
      <c r="BA2076">
        <v>613549</v>
      </c>
      <c r="BB2076">
        <v>758822</v>
      </c>
      <c r="BC2076">
        <v>709066</v>
      </c>
      <c r="BD2076">
        <v>737421</v>
      </c>
      <c r="BE2076">
        <v>709066</v>
      </c>
      <c r="BF2076">
        <v>737161</v>
      </c>
      <c r="BG2076">
        <v>7.9</v>
      </c>
      <c r="BH2076">
        <v>7.9</v>
      </c>
      <c r="BI2076">
        <v>7.9</v>
      </c>
      <c r="BJ2076">
        <v>7.9</v>
      </c>
      <c r="BK2076">
        <v>7.9</v>
      </c>
      <c r="BL2076">
        <v>7.9</v>
      </c>
      <c r="BM2076">
        <v>7.9</v>
      </c>
      <c r="BN2076">
        <v>7.9</v>
      </c>
      <c r="BO2076">
        <v>7.9</v>
      </c>
      <c r="BP2076">
        <v>7.9</v>
      </c>
      <c r="BQ2076">
        <v>7.9</v>
      </c>
      <c r="BR2076">
        <v>7.9</v>
      </c>
      <c r="BS2076">
        <v>7.9</v>
      </c>
      <c r="BT2076" t="s">
        <v>350</v>
      </c>
      <c r="BU2076">
        <f t="shared" si="65"/>
        <v>26</v>
      </c>
      <c r="BV2076">
        <f t="shared" si="66"/>
        <v>1</v>
      </c>
    </row>
    <row r="2077" spans="2:74" x14ac:dyDescent="0.2">
      <c r="B2077" t="s">
        <v>4043</v>
      </c>
      <c r="C2077" t="s">
        <v>48</v>
      </c>
      <c r="D2077" t="s">
        <v>4044</v>
      </c>
      <c r="E2077" t="s">
        <v>349</v>
      </c>
      <c r="F2077">
        <v>4</v>
      </c>
      <c r="G2077">
        <v>2391563</v>
      </c>
      <c r="H2077">
        <v>2391885</v>
      </c>
      <c r="I2077">
        <v>2388189</v>
      </c>
      <c r="J2077">
        <v>2388189</v>
      </c>
      <c r="K2077">
        <v>2393691</v>
      </c>
      <c r="L2077">
        <v>2393691</v>
      </c>
      <c r="M2077">
        <v>2393691</v>
      </c>
      <c r="N2077">
        <v>2393691</v>
      </c>
      <c r="O2077">
        <v>2396634</v>
      </c>
      <c r="P2077">
        <v>2396634</v>
      </c>
      <c r="Q2077">
        <v>2400432</v>
      </c>
      <c r="R2077">
        <v>2400432</v>
      </c>
      <c r="S2077">
        <v>2398262</v>
      </c>
      <c r="T2077">
        <v>2398262</v>
      </c>
      <c r="U2077">
        <v>2396318</v>
      </c>
      <c r="V2077">
        <v>2396318</v>
      </c>
      <c r="W2077">
        <v>2396318</v>
      </c>
      <c r="X2077">
        <v>2398003</v>
      </c>
      <c r="Y2077">
        <v>2402110</v>
      </c>
      <c r="Z2077">
        <v>2404802</v>
      </c>
      <c r="AA2077">
        <v>2402110</v>
      </c>
      <c r="AB2077">
        <v>2402110</v>
      </c>
      <c r="AC2077">
        <v>2402388</v>
      </c>
      <c r="AD2077">
        <v>2402388</v>
      </c>
      <c r="AE2077">
        <v>3205729</v>
      </c>
      <c r="AF2077">
        <v>3205729</v>
      </c>
      <c r="AG2077">
        <v>597891</v>
      </c>
      <c r="AH2077">
        <v>597971</v>
      </c>
      <c r="AI2077">
        <v>597047</v>
      </c>
      <c r="AJ2077">
        <v>597047</v>
      </c>
      <c r="AK2077">
        <v>598423</v>
      </c>
      <c r="AL2077">
        <v>598423</v>
      </c>
      <c r="AM2077">
        <v>598423</v>
      </c>
      <c r="AN2077">
        <v>598423</v>
      </c>
      <c r="AO2077">
        <v>599159</v>
      </c>
      <c r="AP2077">
        <v>599159</v>
      </c>
      <c r="AQ2077">
        <v>600108</v>
      </c>
      <c r="AR2077">
        <v>600108</v>
      </c>
      <c r="AS2077">
        <v>599566</v>
      </c>
      <c r="AT2077">
        <v>599566</v>
      </c>
      <c r="AU2077">
        <v>599080</v>
      </c>
      <c r="AV2077">
        <v>599080</v>
      </c>
      <c r="AW2077">
        <v>599080</v>
      </c>
      <c r="AX2077">
        <v>599501</v>
      </c>
      <c r="AY2077">
        <v>600528</v>
      </c>
      <c r="AZ2077">
        <v>601201</v>
      </c>
      <c r="BA2077">
        <v>600528</v>
      </c>
      <c r="BB2077">
        <v>600528</v>
      </c>
      <c r="BC2077">
        <v>600597</v>
      </c>
      <c r="BD2077">
        <v>600597</v>
      </c>
      <c r="BE2077">
        <v>2404297</v>
      </c>
      <c r="BF2077">
        <v>2404297</v>
      </c>
      <c r="BG2077">
        <v>8.5</v>
      </c>
      <c r="BH2077">
        <v>8.6</v>
      </c>
      <c r="BI2077">
        <v>8.6</v>
      </c>
      <c r="BJ2077">
        <v>8.6</v>
      </c>
      <c r="BK2077">
        <v>8.6</v>
      </c>
      <c r="BL2077">
        <v>8.6</v>
      </c>
      <c r="BM2077">
        <v>8.6</v>
      </c>
      <c r="BN2077">
        <v>8.6</v>
      </c>
      <c r="BO2077">
        <v>8.6</v>
      </c>
      <c r="BP2077">
        <v>8.6</v>
      </c>
      <c r="BQ2077">
        <v>8.6</v>
      </c>
      <c r="BR2077">
        <v>8.6</v>
      </c>
      <c r="BS2077">
        <v>8.6</v>
      </c>
      <c r="BT2077" t="s">
        <v>442</v>
      </c>
      <c r="BU2077">
        <f t="shared" si="65"/>
        <v>26</v>
      </c>
      <c r="BV2077">
        <f t="shared" si="66"/>
        <v>1</v>
      </c>
    </row>
    <row r="2078" spans="2:74" hidden="1" x14ac:dyDescent="0.2">
      <c r="B2078" t="s">
        <v>4045</v>
      </c>
      <c r="C2078" t="s">
        <v>113</v>
      </c>
      <c r="D2078" t="s">
        <v>4046</v>
      </c>
      <c r="E2078" t="s">
        <v>368</v>
      </c>
      <c r="F2078">
        <v>3</v>
      </c>
      <c r="G2078">
        <v>250249</v>
      </c>
      <c r="H2078">
        <v>250249</v>
      </c>
      <c r="I2078">
        <v>250249</v>
      </c>
      <c r="J2078">
        <v>250249</v>
      </c>
      <c r="K2078">
        <v>250249</v>
      </c>
      <c r="L2078">
        <v>250249</v>
      </c>
      <c r="M2078">
        <v>250249</v>
      </c>
      <c r="N2078">
        <v>250249</v>
      </c>
      <c r="O2078">
        <v>250249</v>
      </c>
      <c r="P2078">
        <v>250249</v>
      </c>
      <c r="Q2078">
        <v>250249</v>
      </c>
      <c r="R2078">
        <v>226667</v>
      </c>
      <c r="S2078">
        <v>333333</v>
      </c>
      <c r="T2078">
        <v>226667</v>
      </c>
      <c r="U2078">
        <v>250249</v>
      </c>
      <c r="V2078">
        <v>226667</v>
      </c>
      <c r="W2078">
        <v>250249</v>
      </c>
      <c r="X2078">
        <v>226667</v>
      </c>
      <c r="Y2078">
        <v>250249</v>
      </c>
      <c r="Z2078">
        <v>226667</v>
      </c>
      <c r="AA2078">
        <v>250249</v>
      </c>
      <c r="AB2078">
        <v>226667</v>
      </c>
      <c r="AC2078">
        <v>250249</v>
      </c>
      <c r="AD2078">
        <v>226667</v>
      </c>
      <c r="AE2078">
        <v>226667</v>
      </c>
      <c r="AF2078">
        <v>226667</v>
      </c>
      <c r="AG2078">
        <v>187686</v>
      </c>
      <c r="AH2078">
        <v>187686</v>
      </c>
      <c r="AI2078">
        <v>187686</v>
      </c>
      <c r="AJ2078">
        <v>187686</v>
      </c>
      <c r="AK2078">
        <v>187686</v>
      </c>
      <c r="AL2078">
        <v>187686</v>
      </c>
      <c r="AM2078">
        <v>187686</v>
      </c>
      <c r="AN2078">
        <v>187686</v>
      </c>
      <c r="AO2078">
        <v>187686</v>
      </c>
      <c r="AP2078">
        <v>187686</v>
      </c>
      <c r="AQ2078">
        <v>187686</v>
      </c>
      <c r="AR2078">
        <v>170000</v>
      </c>
      <c r="AS2078">
        <v>250000</v>
      </c>
      <c r="AT2078">
        <v>170000</v>
      </c>
      <c r="AU2078">
        <v>187686</v>
      </c>
      <c r="AV2078">
        <v>170000</v>
      </c>
      <c r="AW2078">
        <v>187686</v>
      </c>
      <c r="AX2078">
        <v>170000</v>
      </c>
      <c r="AY2078">
        <v>187686</v>
      </c>
      <c r="AZ2078">
        <v>170000</v>
      </c>
      <c r="BA2078">
        <v>187686</v>
      </c>
      <c r="BB2078">
        <v>170000</v>
      </c>
      <c r="BC2078">
        <v>187686</v>
      </c>
      <c r="BD2078">
        <v>170000</v>
      </c>
      <c r="BE2078">
        <v>170000</v>
      </c>
      <c r="BF2078">
        <v>170000</v>
      </c>
      <c r="BG2078">
        <v>8.3000000000000007</v>
      </c>
      <c r="BH2078">
        <v>8.3000000000000007</v>
      </c>
      <c r="BI2078">
        <v>8.3000000000000007</v>
      </c>
      <c r="BJ2078">
        <v>8.3000000000000007</v>
      </c>
      <c r="BK2078">
        <v>8.3000000000000007</v>
      </c>
      <c r="BL2078">
        <v>8.3000000000000007</v>
      </c>
      <c r="BM2078">
        <v>8.3000000000000007</v>
      </c>
      <c r="BN2078">
        <v>8.3000000000000007</v>
      </c>
      <c r="BO2078">
        <v>8.3000000000000007</v>
      </c>
      <c r="BP2078">
        <v>8.3000000000000007</v>
      </c>
      <c r="BQ2078">
        <v>8.3000000000000007</v>
      </c>
      <c r="BR2078">
        <v>8.3000000000000007</v>
      </c>
      <c r="BS2078">
        <v>8.3000000000000007</v>
      </c>
      <c r="BT2078" t="s">
        <v>350</v>
      </c>
      <c r="BU2078">
        <f t="shared" si="65"/>
        <v>26</v>
      </c>
      <c r="BV2078">
        <f t="shared" si="66"/>
        <v>1</v>
      </c>
    </row>
    <row r="2079" spans="2:74" hidden="1" x14ac:dyDescent="0.2">
      <c r="B2079" t="s">
        <v>4047</v>
      </c>
      <c r="C2079" t="s">
        <v>789</v>
      </c>
      <c r="D2079" t="s">
        <v>4048</v>
      </c>
      <c r="E2079" t="s">
        <v>353</v>
      </c>
      <c r="F2079">
        <v>3.5</v>
      </c>
      <c r="G2079">
        <v>1369835</v>
      </c>
      <c r="H2079">
        <v>1369835</v>
      </c>
      <c r="I2079">
        <v>1369835</v>
      </c>
      <c r="J2079">
        <v>1369835</v>
      </c>
      <c r="K2079">
        <v>1369835</v>
      </c>
      <c r="L2079">
        <v>1369835</v>
      </c>
      <c r="M2079">
        <v>1369835</v>
      </c>
      <c r="N2079">
        <v>1369835</v>
      </c>
      <c r="O2079">
        <v>1369835</v>
      </c>
      <c r="P2079">
        <v>1369835</v>
      </c>
      <c r="Q2079">
        <v>1369835</v>
      </c>
      <c r="R2079">
        <v>1369835</v>
      </c>
      <c r="S2079">
        <v>1369835</v>
      </c>
      <c r="T2079">
        <v>1369835</v>
      </c>
      <c r="U2079">
        <v>1369835</v>
      </c>
      <c r="V2079">
        <v>1369835</v>
      </c>
      <c r="W2079">
        <v>1369835</v>
      </c>
      <c r="X2079">
        <v>1369835</v>
      </c>
      <c r="Y2079">
        <v>1369835</v>
      </c>
      <c r="Z2079">
        <v>1369835</v>
      </c>
      <c r="AA2079">
        <v>1369835</v>
      </c>
      <c r="AB2079">
        <v>1369835</v>
      </c>
      <c r="AC2079">
        <v>1369835</v>
      </c>
      <c r="AD2079">
        <v>1369835</v>
      </c>
      <c r="AE2079">
        <v>1369835</v>
      </c>
      <c r="AF2079">
        <v>1369835</v>
      </c>
      <c r="AG2079">
        <v>750000</v>
      </c>
      <c r="AH2079">
        <v>750000</v>
      </c>
      <c r="AI2079">
        <v>750000</v>
      </c>
      <c r="AJ2079">
        <v>750000</v>
      </c>
      <c r="AK2079">
        <v>750000</v>
      </c>
      <c r="AL2079">
        <v>750000</v>
      </c>
      <c r="AM2079">
        <v>750000</v>
      </c>
      <c r="AN2079">
        <v>750000</v>
      </c>
      <c r="AO2079">
        <v>750000</v>
      </c>
      <c r="AP2079">
        <v>750000</v>
      </c>
      <c r="AQ2079">
        <v>750000</v>
      </c>
      <c r="AR2079">
        <v>750000</v>
      </c>
      <c r="AS2079">
        <v>750000</v>
      </c>
      <c r="AT2079">
        <v>750000</v>
      </c>
      <c r="AU2079">
        <v>750000</v>
      </c>
      <c r="AV2079">
        <v>750000</v>
      </c>
      <c r="AW2079">
        <v>750000</v>
      </c>
      <c r="AX2079">
        <v>750000</v>
      </c>
      <c r="AY2079">
        <v>750000</v>
      </c>
      <c r="AZ2079">
        <v>750000</v>
      </c>
      <c r="BA2079">
        <v>750000</v>
      </c>
      <c r="BB2079">
        <v>750000</v>
      </c>
      <c r="BC2079">
        <v>750000</v>
      </c>
      <c r="BD2079">
        <v>750000</v>
      </c>
      <c r="BE2079">
        <v>750000</v>
      </c>
      <c r="BF2079">
        <v>750000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545</v>
      </c>
      <c r="BU2079">
        <f t="shared" si="65"/>
        <v>26</v>
      </c>
      <c r="BV2079">
        <f t="shared" si="66"/>
        <v>1</v>
      </c>
    </row>
    <row r="2080" spans="2:74" hidden="1" x14ac:dyDescent="0.2">
      <c r="B2080" t="s">
        <v>4049</v>
      </c>
      <c r="C2080" t="s">
        <v>48</v>
      </c>
      <c r="D2080" t="s">
        <v>4050</v>
      </c>
      <c r="E2080" t="s">
        <v>353</v>
      </c>
      <c r="F2080">
        <v>4</v>
      </c>
      <c r="G2080">
        <v>1732500</v>
      </c>
      <c r="H2080">
        <v>1732500</v>
      </c>
      <c r="I2080">
        <v>2475002</v>
      </c>
      <c r="J2080">
        <v>1732500</v>
      </c>
      <c r="K2080">
        <v>1856251</v>
      </c>
      <c r="L2080">
        <v>1732500</v>
      </c>
      <c r="M2080">
        <v>1732500</v>
      </c>
      <c r="N2080">
        <v>1732500</v>
      </c>
      <c r="O2080">
        <v>1732500</v>
      </c>
      <c r="P2080">
        <v>1732500</v>
      </c>
      <c r="Q2080">
        <v>1732500</v>
      </c>
      <c r="R2080">
        <v>1732500</v>
      </c>
      <c r="S2080">
        <v>1732500</v>
      </c>
      <c r="T2080">
        <v>1732500</v>
      </c>
      <c r="U2080">
        <v>1732500</v>
      </c>
      <c r="V2080">
        <v>1732500</v>
      </c>
      <c r="W2080">
        <v>1732500</v>
      </c>
      <c r="X2080">
        <v>1732500</v>
      </c>
      <c r="Y2080">
        <v>1290168</v>
      </c>
      <c r="Z2080">
        <v>1535361</v>
      </c>
      <c r="AA2080">
        <v>1288042</v>
      </c>
      <c r="AB2080">
        <v>1536920</v>
      </c>
      <c r="AC2080">
        <v>1732500</v>
      </c>
      <c r="AD2080">
        <v>1732500</v>
      </c>
      <c r="AE2080">
        <v>1732500</v>
      </c>
      <c r="AF2080">
        <v>1732500</v>
      </c>
      <c r="AG2080">
        <v>1299375</v>
      </c>
      <c r="AH2080">
        <v>1299375</v>
      </c>
      <c r="AI2080">
        <v>1856251</v>
      </c>
      <c r="AJ2080">
        <v>1299375</v>
      </c>
      <c r="AK2080">
        <v>1392188</v>
      </c>
      <c r="AL2080">
        <v>1299375</v>
      </c>
      <c r="AM2080">
        <v>1299375</v>
      </c>
      <c r="AN2080">
        <v>1299375</v>
      </c>
      <c r="AO2080">
        <v>1299375</v>
      </c>
      <c r="AP2080">
        <v>1299375</v>
      </c>
      <c r="AQ2080">
        <v>1299375</v>
      </c>
      <c r="AR2080">
        <v>1299375</v>
      </c>
      <c r="AS2080">
        <v>1299375</v>
      </c>
      <c r="AT2080">
        <v>1299375</v>
      </c>
      <c r="AU2080">
        <v>1299375</v>
      </c>
      <c r="AV2080">
        <v>1299375</v>
      </c>
      <c r="AW2080">
        <v>1299375</v>
      </c>
      <c r="AX2080">
        <v>1299375</v>
      </c>
      <c r="AY2080">
        <v>893891</v>
      </c>
      <c r="AZ2080">
        <v>1063825</v>
      </c>
      <c r="BA2080">
        <v>892332</v>
      </c>
      <c r="BB2080">
        <v>1064676</v>
      </c>
      <c r="BC2080">
        <v>1299375</v>
      </c>
      <c r="BD2080">
        <v>1299375</v>
      </c>
      <c r="BE2080">
        <v>1299375</v>
      </c>
      <c r="BF2080">
        <v>1299375</v>
      </c>
      <c r="BG2080">
        <v>8.6</v>
      </c>
      <c r="BH2080">
        <v>8.6</v>
      </c>
      <c r="BI2080">
        <v>8.6</v>
      </c>
      <c r="BJ2080">
        <v>8.6</v>
      </c>
      <c r="BK2080">
        <v>8.6</v>
      </c>
      <c r="BL2080">
        <v>8.6</v>
      </c>
      <c r="BM2080">
        <v>8.6</v>
      </c>
      <c r="BN2080">
        <v>8.6</v>
      </c>
      <c r="BO2080">
        <v>8.6</v>
      </c>
      <c r="BP2080">
        <v>8.6</v>
      </c>
      <c r="BQ2080">
        <v>8.6</v>
      </c>
      <c r="BR2080">
        <v>8.6</v>
      </c>
      <c r="BS2080">
        <v>8.6</v>
      </c>
      <c r="BT2080" t="s">
        <v>582</v>
      </c>
      <c r="BU2080">
        <f t="shared" si="65"/>
        <v>26</v>
      </c>
      <c r="BV2080">
        <f t="shared" si="66"/>
        <v>1</v>
      </c>
    </row>
    <row r="2081" spans="2:74" x14ac:dyDescent="0.2">
      <c r="B2081" t="s">
        <v>4051</v>
      </c>
      <c r="C2081" t="s">
        <v>105</v>
      </c>
      <c r="D2081" t="s">
        <v>4052</v>
      </c>
      <c r="E2081" t="s">
        <v>349</v>
      </c>
      <c r="F2081">
        <v>4</v>
      </c>
      <c r="G2081">
        <v>512000</v>
      </c>
      <c r="H2081">
        <v>512000</v>
      </c>
      <c r="I2081">
        <v>512000</v>
      </c>
      <c r="J2081">
        <v>512000</v>
      </c>
      <c r="K2081">
        <v>512000</v>
      </c>
      <c r="L2081">
        <v>512000</v>
      </c>
      <c r="M2081">
        <v>512000</v>
      </c>
      <c r="N2081">
        <v>512000</v>
      </c>
      <c r="O2081">
        <v>512000</v>
      </c>
      <c r="P2081">
        <v>512000</v>
      </c>
      <c r="Q2081">
        <v>512000</v>
      </c>
      <c r="R2081">
        <v>512000</v>
      </c>
      <c r="S2081">
        <v>512000</v>
      </c>
      <c r="T2081">
        <v>512000</v>
      </c>
      <c r="U2081">
        <v>512000</v>
      </c>
      <c r="V2081">
        <v>512000</v>
      </c>
      <c r="W2081">
        <v>512000</v>
      </c>
      <c r="X2081">
        <v>512000</v>
      </c>
      <c r="Y2081">
        <v>512000</v>
      </c>
      <c r="Z2081">
        <v>512000</v>
      </c>
      <c r="AA2081">
        <v>512000</v>
      </c>
      <c r="AB2081">
        <v>512000</v>
      </c>
      <c r="AC2081">
        <v>512000</v>
      </c>
      <c r="AD2081">
        <v>512000</v>
      </c>
      <c r="AE2081">
        <v>512000</v>
      </c>
      <c r="AF2081">
        <v>512000</v>
      </c>
      <c r="AG2081">
        <v>307200</v>
      </c>
      <c r="AH2081">
        <v>307200</v>
      </c>
      <c r="AI2081">
        <v>307200</v>
      </c>
      <c r="AJ2081">
        <v>307200</v>
      </c>
      <c r="AK2081">
        <v>307200</v>
      </c>
      <c r="AL2081">
        <v>307200</v>
      </c>
      <c r="AM2081">
        <v>230400</v>
      </c>
      <c r="AN2081">
        <v>230400</v>
      </c>
      <c r="AO2081">
        <v>230400</v>
      </c>
      <c r="AP2081">
        <v>230400</v>
      </c>
      <c r="AQ2081">
        <v>307200</v>
      </c>
      <c r="AR2081">
        <v>307200</v>
      </c>
      <c r="AS2081">
        <v>307200</v>
      </c>
      <c r="AT2081">
        <v>307200</v>
      </c>
      <c r="AU2081">
        <v>307200</v>
      </c>
      <c r="AV2081">
        <v>307200</v>
      </c>
      <c r="AW2081">
        <v>307200</v>
      </c>
      <c r="AX2081">
        <v>307200</v>
      </c>
      <c r="AY2081">
        <v>307200</v>
      </c>
      <c r="AZ2081">
        <v>307200</v>
      </c>
      <c r="BA2081">
        <v>230400</v>
      </c>
      <c r="BB2081">
        <v>230400</v>
      </c>
      <c r="BC2081">
        <v>230400</v>
      </c>
      <c r="BD2081">
        <v>230400</v>
      </c>
      <c r="BE2081">
        <v>230400</v>
      </c>
      <c r="BF2081">
        <v>230400</v>
      </c>
      <c r="BG2081">
        <v>8.4</v>
      </c>
      <c r="BH2081">
        <v>8.4</v>
      </c>
      <c r="BI2081">
        <v>8.4</v>
      </c>
      <c r="BJ2081">
        <v>8.4</v>
      </c>
      <c r="BK2081">
        <v>8.4</v>
      </c>
      <c r="BL2081">
        <v>8.4</v>
      </c>
      <c r="BM2081">
        <v>8.4</v>
      </c>
      <c r="BN2081">
        <v>8.4</v>
      </c>
      <c r="BO2081">
        <v>8.4</v>
      </c>
      <c r="BP2081">
        <v>8.4</v>
      </c>
      <c r="BQ2081">
        <v>8.4</v>
      </c>
      <c r="BR2081">
        <v>8.4</v>
      </c>
      <c r="BS2081">
        <v>8.4</v>
      </c>
      <c r="BT2081" t="s">
        <v>373</v>
      </c>
      <c r="BU2081">
        <f t="shared" si="65"/>
        <v>26</v>
      </c>
      <c r="BV2081">
        <f t="shared" si="66"/>
        <v>1</v>
      </c>
    </row>
    <row r="2082" spans="2:74" x14ac:dyDescent="0.2">
      <c r="B2082" t="s">
        <v>4053</v>
      </c>
      <c r="C2082" t="s">
        <v>23</v>
      </c>
      <c r="D2082" t="s">
        <v>4054</v>
      </c>
      <c r="E2082" t="s">
        <v>349</v>
      </c>
      <c r="F2082">
        <v>4</v>
      </c>
      <c r="G2082">
        <v>852103</v>
      </c>
      <c r="H2082">
        <v>839827</v>
      </c>
      <c r="I2082">
        <v>852103</v>
      </c>
      <c r="J2082">
        <v>853937</v>
      </c>
      <c r="K2082">
        <v>1085000</v>
      </c>
      <c r="L2082">
        <v>1050000</v>
      </c>
      <c r="M2082">
        <v>1085000</v>
      </c>
      <c r="N2082">
        <v>1050000</v>
      </c>
      <c r="O2082">
        <v>1085000</v>
      </c>
      <c r="P2082">
        <v>1050000</v>
      </c>
      <c r="Q2082">
        <v>1085000</v>
      </c>
      <c r="R2082">
        <v>900000</v>
      </c>
      <c r="S2082">
        <v>1085000</v>
      </c>
      <c r="T2082">
        <v>900000</v>
      </c>
      <c r="U2082">
        <v>1085000</v>
      </c>
      <c r="V2082">
        <v>900000</v>
      </c>
      <c r="W2082">
        <v>1085000</v>
      </c>
      <c r="X2082">
        <v>900000</v>
      </c>
      <c r="Y2082">
        <v>1050000</v>
      </c>
      <c r="Z2082">
        <v>900000</v>
      </c>
      <c r="AA2082">
        <v>1050000</v>
      </c>
      <c r="AB2082">
        <v>900000</v>
      </c>
      <c r="AC2082">
        <v>1050000</v>
      </c>
      <c r="AD2082">
        <v>1300000</v>
      </c>
      <c r="AE2082">
        <v>1300000</v>
      </c>
      <c r="AF2082">
        <v>1300000</v>
      </c>
      <c r="AG2082">
        <v>639042</v>
      </c>
      <c r="AH2082">
        <v>629870</v>
      </c>
      <c r="AI2082">
        <v>639042</v>
      </c>
      <c r="AJ2082">
        <v>640453</v>
      </c>
      <c r="AK2082">
        <v>651000</v>
      </c>
      <c r="AL2082">
        <v>630000</v>
      </c>
      <c r="AM2082">
        <v>651000</v>
      </c>
      <c r="AN2082">
        <v>630000</v>
      </c>
      <c r="AO2082">
        <v>651000</v>
      </c>
      <c r="AP2082">
        <v>630000</v>
      </c>
      <c r="AQ2082">
        <v>651000</v>
      </c>
      <c r="AR2082">
        <v>540000</v>
      </c>
      <c r="AS2082">
        <v>651000</v>
      </c>
      <c r="AT2082">
        <v>540000</v>
      </c>
      <c r="AU2082">
        <v>651000</v>
      </c>
      <c r="AV2082">
        <v>540000</v>
      </c>
      <c r="AW2082">
        <v>651000</v>
      </c>
      <c r="AX2082">
        <v>540000</v>
      </c>
      <c r="AY2082">
        <v>630000</v>
      </c>
      <c r="AZ2082">
        <v>540000</v>
      </c>
      <c r="BA2082">
        <v>630000</v>
      </c>
      <c r="BB2082">
        <v>540000</v>
      </c>
      <c r="BC2082">
        <v>630000</v>
      </c>
      <c r="BD2082">
        <v>780000</v>
      </c>
      <c r="BE2082">
        <v>780000</v>
      </c>
      <c r="BF2082">
        <v>780000</v>
      </c>
      <c r="BG2082">
        <v>8.8000000000000007</v>
      </c>
      <c r="BH2082">
        <v>8.8000000000000007</v>
      </c>
      <c r="BI2082">
        <v>8.8000000000000007</v>
      </c>
      <c r="BJ2082">
        <v>8.8000000000000007</v>
      </c>
      <c r="BK2082">
        <v>8.8000000000000007</v>
      </c>
      <c r="BL2082">
        <v>8.8000000000000007</v>
      </c>
      <c r="BM2082">
        <v>8.8000000000000007</v>
      </c>
      <c r="BN2082">
        <v>8.8000000000000007</v>
      </c>
      <c r="BO2082">
        <v>8.8000000000000007</v>
      </c>
      <c r="BP2082">
        <v>8.8000000000000007</v>
      </c>
      <c r="BQ2082">
        <v>8.8000000000000007</v>
      </c>
      <c r="BR2082">
        <v>8.8000000000000007</v>
      </c>
      <c r="BS2082">
        <v>8.8000000000000007</v>
      </c>
      <c r="BT2082" t="s">
        <v>350</v>
      </c>
      <c r="BU2082">
        <f t="shared" si="65"/>
        <v>26</v>
      </c>
      <c r="BV2082">
        <f t="shared" si="66"/>
        <v>1</v>
      </c>
    </row>
    <row r="2083" spans="2:74" x14ac:dyDescent="0.2">
      <c r="B2083" t="s">
        <v>4055</v>
      </c>
      <c r="C2083" t="s">
        <v>48</v>
      </c>
      <c r="D2083" t="s">
        <v>4056</v>
      </c>
      <c r="E2083" t="s">
        <v>349</v>
      </c>
      <c r="F2083">
        <v>3</v>
      </c>
      <c r="G2083">
        <v>600000</v>
      </c>
      <c r="H2083">
        <v>600000</v>
      </c>
      <c r="I2083">
        <v>466667</v>
      </c>
      <c r="J2083">
        <v>466667</v>
      </c>
      <c r="K2083">
        <v>466667</v>
      </c>
      <c r="L2083">
        <v>466667</v>
      </c>
      <c r="M2083">
        <v>466667</v>
      </c>
      <c r="N2083">
        <v>466667</v>
      </c>
      <c r="O2083">
        <v>466667</v>
      </c>
      <c r="P2083">
        <v>466667</v>
      </c>
      <c r="Q2083">
        <v>466667</v>
      </c>
      <c r="R2083">
        <v>466667</v>
      </c>
      <c r="S2083">
        <v>466667</v>
      </c>
      <c r="T2083">
        <v>466667</v>
      </c>
      <c r="U2083">
        <v>466667</v>
      </c>
      <c r="V2083">
        <v>466667</v>
      </c>
      <c r="W2083">
        <v>466667</v>
      </c>
      <c r="X2083">
        <v>466667</v>
      </c>
      <c r="Y2083">
        <v>466667</v>
      </c>
      <c r="Z2083">
        <v>466667</v>
      </c>
      <c r="AA2083">
        <v>466667</v>
      </c>
      <c r="AB2083">
        <v>466667</v>
      </c>
      <c r="AC2083">
        <v>466667</v>
      </c>
      <c r="AD2083">
        <v>466667</v>
      </c>
      <c r="AE2083">
        <v>466667</v>
      </c>
      <c r="AF2083">
        <v>466667</v>
      </c>
      <c r="AG2083">
        <v>450000</v>
      </c>
      <c r="AH2083">
        <v>450000</v>
      </c>
      <c r="AI2083">
        <v>350000</v>
      </c>
      <c r="AJ2083">
        <v>350000</v>
      </c>
      <c r="AK2083">
        <v>350000</v>
      </c>
      <c r="AL2083">
        <v>350000</v>
      </c>
      <c r="AM2083">
        <v>350000</v>
      </c>
      <c r="AN2083">
        <v>350000</v>
      </c>
      <c r="AO2083">
        <v>350000</v>
      </c>
      <c r="AP2083">
        <v>350000</v>
      </c>
      <c r="AQ2083">
        <v>350000</v>
      </c>
      <c r="AR2083">
        <v>350000</v>
      </c>
      <c r="AS2083">
        <v>350000</v>
      </c>
      <c r="AT2083">
        <v>350000</v>
      </c>
      <c r="AU2083">
        <v>350000</v>
      </c>
      <c r="AV2083">
        <v>350000</v>
      </c>
      <c r="AW2083">
        <v>350000</v>
      </c>
      <c r="AX2083">
        <v>350000</v>
      </c>
      <c r="AY2083">
        <v>350000</v>
      </c>
      <c r="AZ2083">
        <v>350000</v>
      </c>
      <c r="BA2083">
        <v>350000</v>
      </c>
      <c r="BB2083">
        <v>350000</v>
      </c>
      <c r="BC2083">
        <v>350000</v>
      </c>
      <c r="BD2083">
        <v>350000</v>
      </c>
      <c r="BE2083">
        <v>350000</v>
      </c>
      <c r="BF2083">
        <v>350000</v>
      </c>
      <c r="BG2083">
        <v>8.6999999999999993</v>
      </c>
      <c r="BH2083">
        <v>8.6999999999999993</v>
      </c>
      <c r="BI2083">
        <v>8.6999999999999993</v>
      </c>
      <c r="BJ2083">
        <v>8.6999999999999993</v>
      </c>
      <c r="BK2083">
        <v>8.6999999999999993</v>
      </c>
      <c r="BL2083">
        <v>8.6999999999999993</v>
      </c>
      <c r="BM2083">
        <v>8.6999999999999993</v>
      </c>
      <c r="BN2083">
        <v>8.6999999999999993</v>
      </c>
      <c r="BO2083">
        <v>8.6999999999999993</v>
      </c>
      <c r="BP2083">
        <v>8.6999999999999993</v>
      </c>
      <c r="BQ2083">
        <v>8.6999999999999993</v>
      </c>
      <c r="BR2083">
        <v>8.6999999999999993</v>
      </c>
      <c r="BS2083">
        <v>8.6999999999999993</v>
      </c>
      <c r="BT2083" t="s">
        <v>354</v>
      </c>
      <c r="BU2083">
        <f t="shared" si="65"/>
        <v>26</v>
      </c>
      <c r="BV2083">
        <f t="shared" si="66"/>
        <v>1</v>
      </c>
    </row>
    <row r="2084" spans="2:74" hidden="1" x14ac:dyDescent="0.2">
      <c r="B2084" t="s">
        <v>4057</v>
      </c>
      <c r="C2084" t="s">
        <v>46</v>
      </c>
      <c r="D2084" t="s">
        <v>4058</v>
      </c>
      <c r="E2084" t="s">
        <v>353</v>
      </c>
      <c r="F2084">
        <v>5</v>
      </c>
      <c r="G2084">
        <v>800000</v>
      </c>
      <c r="H2084">
        <v>758348</v>
      </c>
      <c r="I2084">
        <v>800000</v>
      </c>
      <c r="J2084">
        <v>758348</v>
      </c>
      <c r="K2084">
        <v>800000</v>
      </c>
      <c r="L2084">
        <v>758348</v>
      </c>
      <c r="M2084">
        <v>800000</v>
      </c>
      <c r="N2084">
        <v>758348</v>
      </c>
      <c r="O2084">
        <v>800000</v>
      </c>
      <c r="P2084">
        <v>758348</v>
      </c>
      <c r="Q2084">
        <v>800000</v>
      </c>
      <c r="R2084">
        <v>758348</v>
      </c>
      <c r="S2084">
        <v>800000</v>
      </c>
      <c r="T2084">
        <v>758348</v>
      </c>
      <c r="U2084">
        <v>800000</v>
      </c>
      <c r="V2084">
        <v>758348</v>
      </c>
      <c r="W2084">
        <v>800000</v>
      </c>
      <c r="X2084">
        <v>758348</v>
      </c>
      <c r="Y2084">
        <v>800000</v>
      </c>
      <c r="Z2084">
        <v>758348</v>
      </c>
      <c r="AA2084">
        <v>800000</v>
      </c>
      <c r="AB2084">
        <v>758348</v>
      </c>
      <c r="AC2084">
        <v>800000</v>
      </c>
      <c r="AD2084">
        <v>758348</v>
      </c>
      <c r="AE2084">
        <v>800000</v>
      </c>
      <c r="AF2084">
        <v>758348</v>
      </c>
      <c r="AG2084">
        <v>560000</v>
      </c>
      <c r="AH2084">
        <v>560001</v>
      </c>
      <c r="AI2084">
        <v>560000</v>
      </c>
      <c r="AJ2084">
        <v>560001</v>
      </c>
      <c r="AK2084">
        <v>560000</v>
      </c>
      <c r="AL2084">
        <v>560001</v>
      </c>
      <c r="AM2084">
        <v>560000</v>
      </c>
      <c r="AN2084">
        <v>560001</v>
      </c>
      <c r="AO2084">
        <v>560000</v>
      </c>
      <c r="AP2084">
        <v>560001</v>
      </c>
      <c r="AQ2084">
        <v>560000</v>
      </c>
      <c r="AR2084">
        <v>560001</v>
      </c>
      <c r="AS2084">
        <v>560000</v>
      </c>
      <c r="AT2084">
        <v>560001</v>
      </c>
      <c r="AU2084">
        <v>560000</v>
      </c>
      <c r="AV2084">
        <v>560001</v>
      </c>
      <c r="AW2084">
        <v>560000</v>
      </c>
      <c r="AX2084">
        <v>560001</v>
      </c>
      <c r="AY2084">
        <v>560000</v>
      </c>
      <c r="AZ2084">
        <v>560001</v>
      </c>
      <c r="BA2084">
        <v>560000</v>
      </c>
      <c r="BB2084">
        <v>560001</v>
      </c>
      <c r="BC2084">
        <v>560000</v>
      </c>
      <c r="BD2084">
        <v>560001</v>
      </c>
      <c r="BE2084">
        <v>560000</v>
      </c>
      <c r="BF2084">
        <v>560001</v>
      </c>
      <c r="BG2084">
        <v>8.9</v>
      </c>
      <c r="BH2084">
        <v>8.9</v>
      </c>
      <c r="BI2084">
        <v>8.9</v>
      </c>
      <c r="BJ2084">
        <v>8.9</v>
      </c>
      <c r="BK2084">
        <v>8.9</v>
      </c>
      <c r="BL2084">
        <v>8.9</v>
      </c>
      <c r="BM2084">
        <v>8.9</v>
      </c>
      <c r="BN2084">
        <v>8.9</v>
      </c>
      <c r="BO2084">
        <v>8.9</v>
      </c>
      <c r="BP2084">
        <v>8.9</v>
      </c>
      <c r="BQ2084">
        <v>8.9</v>
      </c>
      <c r="BR2084">
        <v>8.9</v>
      </c>
      <c r="BS2084">
        <v>8.9</v>
      </c>
      <c r="BT2084" t="s">
        <v>667</v>
      </c>
      <c r="BU2084">
        <f t="shared" si="65"/>
        <v>26</v>
      </c>
      <c r="BV2084">
        <f t="shared" si="66"/>
        <v>1</v>
      </c>
    </row>
    <row r="2085" spans="2:74" hidden="1" x14ac:dyDescent="0.2">
      <c r="B2085" t="s">
        <v>4059</v>
      </c>
      <c r="C2085" t="s">
        <v>51</v>
      </c>
      <c r="D2085" t="s">
        <v>4060</v>
      </c>
      <c r="E2085" t="s">
        <v>368</v>
      </c>
      <c r="F2085">
        <v>1</v>
      </c>
      <c r="G2085">
        <v>333333</v>
      </c>
      <c r="H2085">
        <v>333333</v>
      </c>
      <c r="I2085">
        <v>333333</v>
      </c>
      <c r="J2085">
        <v>333333</v>
      </c>
      <c r="K2085">
        <v>333333</v>
      </c>
      <c r="L2085">
        <v>333333</v>
      </c>
      <c r="M2085">
        <v>333333</v>
      </c>
      <c r="N2085">
        <v>333333</v>
      </c>
      <c r="O2085">
        <v>333333</v>
      </c>
      <c r="P2085">
        <v>333333</v>
      </c>
      <c r="Q2085">
        <v>333333</v>
      </c>
      <c r="R2085">
        <v>333333</v>
      </c>
      <c r="S2085">
        <v>333333</v>
      </c>
      <c r="T2085">
        <v>333333</v>
      </c>
      <c r="U2085">
        <v>333333</v>
      </c>
      <c r="V2085">
        <v>333333</v>
      </c>
      <c r="W2085">
        <v>333333</v>
      </c>
      <c r="X2085">
        <v>333333</v>
      </c>
      <c r="Y2085">
        <v>333333</v>
      </c>
      <c r="Z2085">
        <v>333333</v>
      </c>
      <c r="AA2085">
        <v>333333</v>
      </c>
      <c r="AB2085">
        <v>333333</v>
      </c>
      <c r="AC2085">
        <v>333333</v>
      </c>
      <c r="AD2085">
        <v>333333</v>
      </c>
      <c r="AE2085">
        <v>333333</v>
      </c>
      <c r="AF2085">
        <v>333333</v>
      </c>
      <c r="AG2085">
        <v>250000</v>
      </c>
      <c r="AH2085">
        <v>250000</v>
      </c>
      <c r="AI2085">
        <v>250000</v>
      </c>
      <c r="AJ2085">
        <v>250000</v>
      </c>
      <c r="AK2085">
        <v>250000</v>
      </c>
      <c r="AL2085">
        <v>250000</v>
      </c>
      <c r="AM2085">
        <v>250000</v>
      </c>
      <c r="AN2085">
        <v>250000</v>
      </c>
      <c r="AO2085">
        <v>250000</v>
      </c>
      <c r="AP2085">
        <v>250000</v>
      </c>
      <c r="AQ2085">
        <v>250000</v>
      </c>
      <c r="AR2085">
        <v>250000</v>
      </c>
      <c r="AS2085">
        <v>250000</v>
      </c>
      <c r="AT2085">
        <v>250000</v>
      </c>
      <c r="AU2085">
        <v>250000</v>
      </c>
      <c r="AV2085">
        <v>250000</v>
      </c>
      <c r="AW2085">
        <v>250000</v>
      </c>
      <c r="AX2085">
        <v>250000</v>
      </c>
      <c r="AY2085">
        <v>250000</v>
      </c>
      <c r="AZ2085">
        <v>250000</v>
      </c>
      <c r="BA2085">
        <v>250000</v>
      </c>
      <c r="BB2085">
        <v>250000</v>
      </c>
      <c r="BC2085">
        <v>250000</v>
      </c>
      <c r="BD2085">
        <v>250000</v>
      </c>
      <c r="BE2085">
        <v>250000</v>
      </c>
      <c r="BF2085">
        <v>250000</v>
      </c>
      <c r="BG2085">
        <v>8.8000000000000007</v>
      </c>
      <c r="BH2085">
        <v>8.8000000000000007</v>
      </c>
      <c r="BI2085">
        <v>8.8000000000000007</v>
      </c>
      <c r="BJ2085">
        <v>8.8000000000000007</v>
      </c>
      <c r="BK2085">
        <v>8.8000000000000007</v>
      </c>
      <c r="BL2085">
        <v>8.8000000000000007</v>
      </c>
      <c r="BM2085">
        <v>8.8000000000000007</v>
      </c>
      <c r="BN2085">
        <v>8.8000000000000007</v>
      </c>
      <c r="BO2085">
        <v>8.8000000000000007</v>
      </c>
      <c r="BP2085">
        <v>8.8000000000000007</v>
      </c>
      <c r="BQ2085">
        <v>8.8000000000000007</v>
      </c>
      <c r="BR2085">
        <v>8.8000000000000007</v>
      </c>
      <c r="BS2085">
        <v>8.8000000000000007</v>
      </c>
      <c r="BT2085" t="s">
        <v>391</v>
      </c>
      <c r="BU2085">
        <f t="shared" si="65"/>
        <v>26</v>
      </c>
      <c r="BV2085">
        <f t="shared" si="66"/>
        <v>1</v>
      </c>
    </row>
    <row r="2086" spans="2:74" x14ac:dyDescent="0.2">
      <c r="B2086" t="s">
        <v>4061</v>
      </c>
      <c r="C2086" t="s">
        <v>101</v>
      </c>
      <c r="D2086" t="s">
        <v>4062</v>
      </c>
      <c r="E2086" t="s">
        <v>349</v>
      </c>
      <c r="F2086">
        <v>2</v>
      </c>
      <c r="G2086">
        <v>200000</v>
      </c>
      <c r="H2086">
        <v>200000</v>
      </c>
      <c r="I2086">
        <v>200000</v>
      </c>
      <c r="J2086">
        <v>200000</v>
      </c>
      <c r="K2086">
        <v>200000</v>
      </c>
      <c r="L2086">
        <v>200000</v>
      </c>
      <c r="M2086">
        <v>200000</v>
      </c>
      <c r="N2086">
        <v>200000</v>
      </c>
      <c r="O2086">
        <v>200000</v>
      </c>
      <c r="P2086">
        <v>200000</v>
      </c>
      <c r="Q2086">
        <v>200000</v>
      </c>
      <c r="R2086">
        <v>200000</v>
      </c>
      <c r="S2086">
        <v>200000</v>
      </c>
      <c r="T2086">
        <v>200000</v>
      </c>
      <c r="U2086">
        <v>200000</v>
      </c>
      <c r="V2086">
        <v>200000</v>
      </c>
      <c r="W2086">
        <v>200000</v>
      </c>
      <c r="X2086">
        <v>200000</v>
      </c>
      <c r="Y2086">
        <v>200000</v>
      </c>
      <c r="Z2086">
        <v>200000</v>
      </c>
      <c r="AA2086">
        <v>200000</v>
      </c>
      <c r="AB2086">
        <v>200000</v>
      </c>
      <c r="AC2086">
        <v>200000</v>
      </c>
      <c r="AD2086">
        <v>200000</v>
      </c>
      <c r="AE2086">
        <v>200000</v>
      </c>
      <c r="AF2086">
        <v>200000</v>
      </c>
      <c r="AG2086">
        <v>150000</v>
      </c>
      <c r="AH2086">
        <v>150000</v>
      </c>
      <c r="AI2086">
        <v>150000</v>
      </c>
      <c r="AJ2086">
        <v>150000</v>
      </c>
      <c r="AK2086">
        <v>150000</v>
      </c>
      <c r="AL2086">
        <v>150000</v>
      </c>
      <c r="AM2086">
        <v>150000</v>
      </c>
      <c r="AN2086">
        <v>150000</v>
      </c>
      <c r="AO2086">
        <v>150000</v>
      </c>
      <c r="AP2086">
        <v>150000</v>
      </c>
      <c r="AQ2086">
        <v>150000</v>
      </c>
      <c r="AR2086">
        <v>150000</v>
      </c>
      <c r="AS2086">
        <v>150000</v>
      </c>
      <c r="AT2086">
        <v>150000</v>
      </c>
      <c r="AU2086">
        <v>150000</v>
      </c>
      <c r="AV2086">
        <v>150000</v>
      </c>
      <c r="AW2086">
        <v>150000</v>
      </c>
      <c r="AX2086">
        <v>150000</v>
      </c>
      <c r="AY2086">
        <v>150000</v>
      </c>
      <c r="AZ2086">
        <v>150000</v>
      </c>
      <c r="BA2086">
        <v>150000</v>
      </c>
      <c r="BB2086">
        <v>150000</v>
      </c>
      <c r="BC2086">
        <v>150000</v>
      </c>
      <c r="BD2086">
        <v>150000</v>
      </c>
      <c r="BE2086">
        <v>150000</v>
      </c>
      <c r="BF2086">
        <v>150000</v>
      </c>
      <c r="BG2086">
        <v>7.5</v>
      </c>
      <c r="BH2086">
        <v>7.5</v>
      </c>
      <c r="BI2086">
        <v>7.5</v>
      </c>
      <c r="BJ2086">
        <v>7.5</v>
      </c>
      <c r="BK2086">
        <v>7.5</v>
      </c>
      <c r="BL2086">
        <v>7.5</v>
      </c>
      <c r="BM2086">
        <v>7.5</v>
      </c>
      <c r="BN2086">
        <v>7.5</v>
      </c>
      <c r="BO2086">
        <v>7.5</v>
      </c>
      <c r="BP2086">
        <v>7.5</v>
      </c>
      <c r="BQ2086">
        <v>7.5</v>
      </c>
      <c r="BR2086">
        <v>7.5</v>
      </c>
      <c r="BS2086">
        <v>7.5</v>
      </c>
      <c r="BT2086" t="s">
        <v>354</v>
      </c>
      <c r="BU2086">
        <f t="shared" si="65"/>
        <v>26</v>
      </c>
      <c r="BV2086">
        <f t="shared" si="66"/>
        <v>1</v>
      </c>
    </row>
    <row r="2087" spans="2:74" x14ac:dyDescent="0.2">
      <c r="B2087" t="s">
        <v>4063</v>
      </c>
      <c r="C2087" t="s">
        <v>245</v>
      </c>
      <c r="D2087" t="s">
        <v>4064</v>
      </c>
      <c r="E2087" t="s">
        <v>349</v>
      </c>
      <c r="F2087">
        <v>0</v>
      </c>
      <c r="G2087">
        <v>333333</v>
      </c>
      <c r="H2087">
        <v>333333</v>
      </c>
      <c r="I2087">
        <v>333333</v>
      </c>
      <c r="J2087">
        <v>333333</v>
      </c>
      <c r="K2087">
        <v>333333</v>
      </c>
      <c r="L2087">
        <v>333333</v>
      </c>
      <c r="M2087">
        <v>311909</v>
      </c>
      <c r="N2087">
        <v>333333</v>
      </c>
      <c r="O2087">
        <v>311909</v>
      </c>
      <c r="P2087">
        <v>333333</v>
      </c>
      <c r="Q2087">
        <v>311909</v>
      </c>
      <c r="R2087">
        <v>333333</v>
      </c>
      <c r="S2087">
        <v>333333</v>
      </c>
      <c r="T2087">
        <v>333333</v>
      </c>
      <c r="U2087">
        <v>333333</v>
      </c>
      <c r="V2087">
        <v>333333</v>
      </c>
      <c r="W2087">
        <v>333333</v>
      </c>
      <c r="X2087">
        <v>333333</v>
      </c>
      <c r="Y2087">
        <v>333333</v>
      </c>
      <c r="Z2087">
        <v>333333</v>
      </c>
      <c r="AA2087">
        <v>333333</v>
      </c>
      <c r="AB2087">
        <v>333333</v>
      </c>
      <c r="AC2087">
        <v>333333</v>
      </c>
      <c r="AD2087">
        <v>333333</v>
      </c>
      <c r="AE2087">
        <v>333333</v>
      </c>
      <c r="AF2087">
        <v>333333</v>
      </c>
      <c r="AG2087">
        <v>250000</v>
      </c>
      <c r="AH2087">
        <v>250000</v>
      </c>
      <c r="AI2087">
        <v>250000</v>
      </c>
      <c r="AJ2087">
        <v>250000</v>
      </c>
      <c r="AK2087">
        <v>250000</v>
      </c>
      <c r="AL2087">
        <v>250000</v>
      </c>
      <c r="AM2087">
        <v>280718</v>
      </c>
      <c r="AN2087">
        <v>250000</v>
      </c>
      <c r="AO2087">
        <v>280718</v>
      </c>
      <c r="AP2087">
        <v>250000</v>
      </c>
      <c r="AQ2087">
        <v>280718</v>
      </c>
      <c r="AR2087">
        <v>250000</v>
      </c>
      <c r="AS2087">
        <v>250000</v>
      </c>
      <c r="AT2087">
        <v>250000</v>
      </c>
      <c r="AU2087">
        <v>250000</v>
      </c>
      <c r="AV2087">
        <v>250000</v>
      </c>
      <c r="AW2087">
        <v>250000</v>
      </c>
      <c r="AX2087">
        <v>250000</v>
      </c>
      <c r="AY2087">
        <v>250000</v>
      </c>
      <c r="AZ2087">
        <v>250000</v>
      </c>
      <c r="BA2087">
        <v>250000</v>
      </c>
      <c r="BB2087">
        <v>250000</v>
      </c>
      <c r="BC2087">
        <v>250000</v>
      </c>
      <c r="BD2087">
        <v>250000</v>
      </c>
      <c r="BE2087">
        <v>250000</v>
      </c>
      <c r="BF2087">
        <v>250000</v>
      </c>
      <c r="BG2087">
        <v>9.1</v>
      </c>
      <c r="BH2087">
        <v>9.1</v>
      </c>
      <c r="BI2087">
        <v>9.1</v>
      </c>
      <c r="BJ2087">
        <v>9.1</v>
      </c>
      <c r="BK2087">
        <v>9.1</v>
      </c>
      <c r="BL2087">
        <v>9.1</v>
      </c>
      <c r="BM2087">
        <v>9.1</v>
      </c>
      <c r="BN2087">
        <v>9.1</v>
      </c>
      <c r="BO2087">
        <v>9.1</v>
      </c>
      <c r="BP2087">
        <v>9.1</v>
      </c>
      <c r="BQ2087">
        <v>9.1</v>
      </c>
      <c r="BR2087">
        <v>9.1</v>
      </c>
      <c r="BS2087">
        <v>9.1</v>
      </c>
      <c r="BT2087" t="s">
        <v>439</v>
      </c>
      <c r="BU2087">
        <f t="shared" si="65"/>
        <v>26</v>
      </c>
      <c r="BV2087">
        <f t="shared" si="66"/>
        <v>1</v>
      </c>
    </row>
    <row r="2088" spans="2:74" x14ac:dyDescent="0.2">
      <c r="B2088" t="s">
        <v>4065</v>
      </c>
      <c r="C2088" t="s">
        <v>10</v>
      </c>
      <c r="D2088" t="s">
        <v>4066</v>
      </c>
      <c r="E2088" t="s">
        <v>349</v>
      </c>
      <c r="F2088">
        <v>3.5</v>
      </c>
      <c r="G2088">
        <v>443332</v>
      </c>
      <c r="H2088">
        <v>443332</v>
      </c>
      <c r="I2088">
        <v>443332</v>
      </c>
      <c r="J2088">
        <v>443332</v>
      </c>
      <c r="K2088">
        <v>650002</v>
      </c>
      <c r="L2088">
        <v>443332</v>
      </c>
      <c r="M2088">
        <v>443332</v>
      </c>
      <c r="N2088">
        <v>443332</v>
      </c>
      <c r="O2088">
        <v>443332</v>
      </c>
      <c r="P2088">
        <v>443332</v>
      </c>
      <c r="Q2088">
        <v>350000</v>
      </c>
      <c r="R2088">
        <v>443332</v>
      </c>
      <c r="S2088">
        <v>350000</v>
      </c>
      <c r="T2088">
        <v>443332</v>
      </c>
      <c r="U2088">
        <v>443332</v>
      </c>
      <c r="V2088">
        <v>443332</v>
      </c>
      <c r="W2088">
        <v>443332</v>
      </c>
      <c r="X2088">
        <v>443332</v>
      </c>
      <c r="Y2088">
        <v>443332</v>
      </c>
      <c r="Z2088">
        <v>443332</v>
      </c>
      <c r="AA2088">
        <v>443332</v>
      </c>
      <c r="AB2088">
        <v>443332</v>
      </c>
      <c r="AC2088">
        <v>350000</v>
      </c>
      <c r="AD2088">
        <v>443332</v>
      </c>
      <c r="AE2088">
        <v>350000</v>
      </c>
      <c r="AF2088">
        <v>443332</v>
      </c>
      <c r="AG2088">
        <v>332499</v>
      </c>
      <c r="AH2088">
        <v>332499</v>
      </c>
      <c r="AI2088">
        <v>332499</v>
      </c>
      <c r="AJ2088">
        <v>332499</v>
      </c>
      <c r="AK2088">
        <v>487501</v>
      </c>
      <c r="AL2088">
        <v>332499</v>
      </c>
      <c r="AM2088">
        <v>332499</v>
      </c>
      <c r="AN2088">
        <v>332499</v>
      </c>
      <c r="AO2088">
        <v>332499</v>
      </c>
      <c r="AP2088">
        <v>332499</v>
      </c>
      <c r="AQ2088">
        <v>262500</v>
      </c>
      <c r="AR2088">
        <v>332499</v>
      </c>
      <c r="AS2088">
        <v>262500</v>
      </c>
      <c r="AT2088">
        <v>332499</v>
      </c>
      <c r="AU2088">
        <v>332499</v>
      </c>
      <c r="AV2088">
        <v>332499</v>
      </c>
      <c r="AW2088">
        <v>332499</v>
      </c>
      <c r="AX2088">
        <v>332499</v>
      </c>
      <c r="AY2088">
        <v>332499</v>
      </c>
      <c r="AZ2088">
        <v>332499</v>
      </c>
      <c r="BA2088">
        <v>332499</v>
      </c>
      <c r="BB2088">
        <v>332499</v>
      </c>
      <c r="BC2088">
        <v>262500</v>
      </c>
      <c r="BD2088">
        <v>332499</v>
      </c>
      <c r="BE2088">
        <v>262500</v>
      </c>
      <c r="BF2088">
        <v>332499</v>
      </c>
      <c r="BG2088">
        <v>7.8</v>
      </c>
      <c r="BH2088">
        <v>7.8</v>
      </c>
      <c r="BI2088">
        <v>7.8</v>
      </c>
      <c r="BJ2088">
        <v>7.8</v>
      </c>
      <c r="BK2088">
        <v>7.8</v>
      </c>
      <c r="BL2088">
        <v>7.8</v>
      </c>
      <c r="BM2088">
        <v>7.8</v>
      </c>
      <c r="BN2088">
        <v>7.8</v>
      </c>
      <c r="BO2088">
        <v>7.8</v>
      </c>
      <c r="BP2088">
        <v>7.8</v>
      </c>
      <c r="BQ2088">
        <v>7.8</v>
      </c>
      <c r="BR2088">
        <v>7.8</v>
      </c>
      <c r="BS2088">
        <v>7.8</v>
      </c>
      <c r="BT2088" t="s">
        <v>1110</v>
      </c>
      <c r="BU2088">
        <f t="shared" si="65"/>
        <v>26</v>
      </c>
      <c r="BV2088">
        <f t="shared" si="66"/>
        <v>1</v>
      </c>
    </row>
    <row r="2089" spans="2:74" hidden="1" x14ac:dyDescent="0.2">
      <c r="B2089" t="s">
        <v>4067</v>
      </c>
      <c r="C2089" t="s">
        <v>245</v>
      </c>
      <c r="D2089" t="s">
        <v>4068</v>
      </c>
      <c r="E2089" t="s">
        <v>353</v>
      </c>
      <c r="F2089">
        <v>0</v>
      </c>
      <c r="G2089">
        <v>963193</v>
      </c>
      <c r="H2089">
        <v>963193</v>
      </c>
      <c r="I2089">
        <v>963193</v>
      </c>
      <c r="J2089">
        <v>963193</v>
      </c>
      <c r="K2089">
        <v>963193</v>
      </c>
      <c r="L2089">
        <v>963193</v>
      </c>
      <c r="M2089">
        <v>963193</v>
      </c>
      <c r="N2089">
        <v>963193</v>
      </c>
      <c r="O2089">
        <v>963193</v>
      </c>
      <c r="P2089">
        <v>963193</v>
      </c>
      <c r="Q2089">
        <v>963193</v>
      </c>
      <c r="R2089">
        <v>963193</v>
      </c>
      <c r="S2089">
        <v>963193</v>
      </c>
      <c r="T2089">
        <v>963193</v>
      </c>
      <c r="U2089">
        <v>963193</v>
      </c>
      <c r="V2089">
        <v>963193</v>
      </c>
      <c r="W2089">
        <v>963193</v>
      </c>
      <c r="X2089">
        <v>963193</v>
      </c>
      <c r="Y2089">
        <v>963193</v>
      </c>
      <c r="Z2089">
        <v>963193</v>
      </c>
      <c r="AA2089">
        <v>963193</v>
      </c>
      <c r="AB2089">
        <v>963193</v>
      </c>
      <c r="AC2089">
        <v>963193</v>
      </c>
      <c r="AD2089">
        <v>963193</v>
      </c>
      <c r="AE2089">
        <v>963193</v>
      </c>
      <c r="AF2089">
        <v>963193</v>
      </c>
      <c r="AG2089">
        <v>722395</v>
      </c>
      <c r="AH2089">
        <v>722395</v>
      </c>
      <c r="AI2089">
        <v>722395</v>
      </c>
      <c r="AJ2089">
        <v>722395</v>
      </c>
      <c r="AK2089">
        <v>722395</v>
      </c>
      <c r="AL2089">
        <v>722395</v>
      </c>
      <c r="AM2089">
        <v>722395</v>
      </c>
      <c r="AN2089">
        <v>722395</v>
      </c>
      <c r="AO2089">
        <v>722395</v>
      </c>
      <c r="AP2089">
        <v>722395</v>
      </c>
      <c r="AQ2089">
        <v>722395</v>
      </c>
      <c r="AR2089">
        <v>722395</v>
      </c>
      <c r="AS2089">
        <v>722395</v>
      </c>
      <c r="AT2089">
        <v>722395</v>
      </c>
      <c r="AU2089">
        <v>722395</v>
      </c>
      <c r="AV2089">
        <v>722395</v>
      </c>
      <c r="AW2089">
        <v>722395</v>
      </c>
      <c r="AX2089">
        <v>722395</v>
      </c>
      <c r="AY2089">
        <v>722395</v>
      </c>
      <c r="AZ2089">
        <v>722395</v>
      </c>
      <c r="BA2089">
        <v>722395</v>
      </c>
      <c r="BB2089">
        <v>722395</v>
      </c>
      <c r="BC2089">
        <v>722395</v>
      </c>
      <c r="BD2089">
        <v>722395</v>
      </c>
      <c r="BE2089">
        <v>722395</v>
      </c>
      <c r="BF2089">
        <v>722395</v>
      </c>
      <c r="BG2089">
        <v>8.3000000000000007</v>
      </c>
      <c r="BH2089">
        <v>8.3000000000000007</v>
      </c>
      <c r="BI2089">
        <v>8.3000000000000007</v>
      </c>
      <c r="BJ2089">
        <v>8.3000000000000007</v>
      </c>
      <c r="BK2089">
        <v>8.3000000000000007</v>
      </c>
      <c r="BL2089">
        <v>8.3000000000000007</v>
      </c>
      <c r="BM2089">
        <v>8.3000000000000007</v>
      </c>
      <c r="BN2089">
        <v>8.3000000000000007</v>
      </c>
      <c r="BO2089">
        <v>8.3000000000000007</v>
      </c>
      <c r="BP2089">
        <v>8.3000000000000007</v>
      </c>
      <c r="BQ2089">
        <v>8.3000000000000007</v>
      </c>
      <c r="BR2089">
        <v>8.3000000000000007</v>
      </c>
      <c r="BS2089">
        <v>8.3000000000000007</v>
      </c>
      <c r="BT2089" t="s">
        <v>412</v>
      </c>
      <c r="BU2089">
        <f t="shared" si="65"/>
        <v>26</v>
      </c>
      <c r="BV2089">
        <f t="shared" si="66"/>
        <v>1</v>
      </c>
    </row>
    <row r="2090" spans="2:74" hidden="1" x14ac:dyDescent="0.2">
      <c r="B2090" t="s">
        <v>4069</v>
      </c>
      <c r="C2090" t="s">
        <v>48</v>
      </c>
      <c r="D2090" t="s">
        <v>4070</v>
      </c>
      <c r="E2090" t="s">
        <v>353</v>
      </c>
      <c r="F2090">
        <v>4</v>
      </c>
      <c r="G2090">
        <v>1664963</v>
      </c>
      <c r="H2090">
        <v>1664963</v>
      </c>
      <c r="I2090">
        <v>1662391</v>
      </c>
      <c r="J2090">
        <v>1662391</v>
      </c>
      <c r="K2090">
        <v>1666220</v>
      </c>
      <c r="L2090">
        <v>1666220</v>
      </c>
      <c r="M2090">
        <v>1666220</v>
      </c>
      <c r="N2090">
        <v>1666220</v>
      </c>
      <c r="O2090">
        <v>1668270</v>
      </c>
      <c r="P2090">
        <v>1668270</v>
      </c>
      <c r="Q2090">
        <v>1670912</v>
      </c>
      <c r="R2090">
        <v>3329997</v>
      </c>
      <c r="S2090">
        <v>1669403</v>
      </c>
      <c r="T2090">
        <v>3326986</v>
      </c>
      <c r="U2090">
        <v>1668049</v>
      </c>
      <c r="V2090">
        <v>3324290</v>
      </c>
      <c r="W2090">
        <v>1668049</v>
      </c>
      <c r="X2090">
        <v>3324290</v>
      </c>
      <c r="Y2090">
        <v>1673955</v>
      </c>
      <c r="Z2090">
        <v>3336059</v>
      </c>
      <c r="AA2090">
        <v>1672080</v>
      </c>
      <c r="AB2090">
        <v>3334401</v>
      </c>
      <c r="AC2090">
        <v>1672275</v>
      </c>
      <c r="AD2090">
        <v>3332711</v>
      </c>
      <c r="AE2090">
        <v>3335360</v>
      </c>
      <c r="AF2090">
        <v>3335360</v>
      </c>
      <c r="AG2090">
        <v>1524932</v>
      </c>
      <c r="AH2090">
        <v>1524932</v>
      </c>
      <c r="AI2090">
        <v>1522577</v>
      </c>
      <c r="AJ2090">
        <v>1522577</v>
      </c>
      <c r="AK2090">
        <v>1526084</v>
      </c>
      <c r="AL2090">
        <v>1526084</v>
      </c>
      <c r="AM2090">
        <v>1526084</v>
      </c>
      <c r="AN2090">
        <v>1526084</v>
      </c>
      <c r="AO2090">
        <v>1527961</v>
      </c>
      <c r="AP2090">
        <v>1527961</v>
      </c>
      <c r="AQ2090">
        <v>1530381</v>
      </c>
      <c r="AR2090">
        <v>2330998</v>
      </c>
      <c r="AS2090">
        <v>1528999</v>
      </c>
      <c r="AT2090">
        <v>2328890</v>
      </c>
      <c r="AU2090">
        <v>1527759</v>
      </c>
      <c r="AV2090">
        <v>2327003</v>
      </c>
      <c r="AW2090">
        <v>1527759</v>
      </c>
      <c r="AX2090">
        <v>2327003</v>
      </c>
      <c r="AY2090">
        <v>1533168</v>
      </c>
      <c r="AZ2090">
        <v>2335241</v>
      </c>
      <c r="BA2090">
        <v>1531451</v>
      </c>
      <c r="BB2090">
        <v>2334081</v>
      </c>
      <c r="BC2090">
        <v>1531629</v>
      </c>
      <c r="BD2090">
        <v>2332898</v>
      </c>
      <c r="BE2090">
        <v>2334752</v>
      </c>
      <c r="BF2090">
        <v>2334752</v>
      </c>
      <c r="BG2090">
        <v>8.3000000000000007</v>
      </c>
      <c r="BH2090">
        <v>8.3000000000000007</v>
      </c>
      <c r="BI2090">
        <v>8.3000000000000007</v>
      </c>
      <c r="BJ2090">
        <v>8.3000000000000007</v>
      </c>
      <c r="BK2090">
        <v>8.3000000000000007</v>
      </c>
      <c r="BL2090">
        <v>8.3000000000000007</v>
      </c>
      <c r="BM2090">
        <v>8.3000000000000007</v>
      </c>
      <c r="BN2090">
        <v>8.3000000000000007</v>
      </c>
      <c r="BO2090">
        <v>8.3000000000000007</v>
      </c>
      <c r="BP2090">
        <v>8.3000000000000007</v>
      </c>
      <c r="BQ2090">
        <v>8.3000000000000007</v>
      </c>
      <c r="BR2090">
        <v>8.3000000000000007</v>
      </c>
      <c r="BS2090">
        <v>8.3000000000000007</v>
      </c>
      <c r="BT2090" t="s">
        <v>442</v>
      </c>
      <c r="BU2090">
        <f t="shared" si="65"/>
        <v>26</v>
      </c>
      <c r="BV2090">
        <f t="shared" si="66"/>
        <v>1</v>
      </c>
    </row>
    <row r="2091" spans="2:74" hidden="1" x14ac:dyDescent="0.2">
      <c r="B2091" t="s">
        <v>4071</v>
      </c>
      <c r="C2091" t="s">
        <v>51</v>
      </c>
      <c r="D2091" t="s">
        <v>4072</v>
      </c>
      <c r="E2091" t="s">
        <v>448</v>
      </c>
      <c r="F2091">
        <v>0</v>
      </c>
      <c r="G2091">
        <v>266667</v>
      </c>
      <c r="H2091">
        <v>266667</v>
      </c>
      <c r="I2091">
        <v>266667</v>
      </c>
      <c r="J2091">
        <v>266667</v>
      </c>
      <c r="K2091">
        <v>266667</v>
      </c>
      <c r="L2091">
        <v>266667</v>
      </c>
      <c r="M2091">
        <v>266667</v>
      </c>
      <c r="N2091">
        <v>266667</v>
      </c>
      <c r="O2091">
        <v>266667</v>
      </c>
      <c r="P2091">
        <v>266667</v>
      </c>
      <c r="Q2091">
        <v>266667</v>
      </c>
      <c r="R2091">
        <v>266667</v>
      </c>
      <c r="S2091">
        <v>266667</v>
      </c>
      <c r="T2091">
        <v>266667</v>
      </c>
      <c r="U2091">
        <v>266667</v>
      </c>
      <c r="V2091">
        <v>266667</v>
      </c>
      <c r="W2091">
        <v>266667</v>
      </c>
      <c r="X2091">
        <v>266667</v>
      </c>
      <c r="Y2091">
        <v>266667</v>
      </c>
      <c r="Z2091">
        <v>266667</v>
      </c>
      <c r="AA2091">
        <v>266667</v>
      </c>
      <c r="AB2091">
        <v>266667</v>
      </c>
      <c r="AC2091">
        <v>266667</v>
      </c>
      <c r="AD2091">
        <v>266667</v>
      </c>
      <c r="AE2091">
        <v>266667</v>
      </c>
      <c r="AF2091">
        <v>266667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 t="s">
        <v>526</v>
      </c>
      <c r="BU2091">
        <f t="shared" si="65"/>
        <v>26</v>
      </c>
      <c r="BV2091">
        <f t="shared" si="66"/>
        <v>1</v>
      </c>
    </row>
    <row r="2092" spans="2:74" x14ac:dyDescent="0.2">
      <c r="B2092" t="s">
        <v>4073</v>
      </c>
      <c r="C2092" t="s">
        <v>276</v>
      </c>
      <c r="D2092" t="s">
        <v>4074</v>
      </c>
      <c r="E2092" t="s">
        <v>349</v>
      </c>
      <c r="F2092">
        <v>3</v>
      </c>
      <c r="G2092">
        <v>300000</v>
      </c>
      <c r="H2092">
        <v>300000</v>
      </c>
      <c r="I2092">
        <v>300000</v>
      </c>
      <c r="J2092">
        <v>300000</v>
      </c>
      <c r="K2092">
        <v>300000</v>
      </c>
      <c r="L2092">
        <v>300000</v>
      </c>
      <c r="M2092">
        <v>300000</v>
      </c>
      <c r="N2092">
        <v>300000</v>
      </c>
      <c r="O2092">
        <v>300000</v>
      </c>
      <c r="P2092">
        <v>300000</v>
      </c>
      <c r="Q2092">
        <v>400000</v>
      </c>
      <c r="R2092">
        <v>400000</v>
      </c>
      <c r="S2092">
        <v>400000</v>
      </c>
      <c r="T2092">
        <v>400000</v>
      </c>
      <c r="U2092">
        <v>400000</v>
      </c>
      <c r="V2092">
        <v>400000</v>
      </c>
      <c r="W2092">
        <v>400000</v>
      </c>
      <c r="X2092">
        <v>400000</v>
      </c>
      <c r="Y2092">
        <v>400000</v>
      </c>
      <c r="Z2092">
        <v>400000</v>
      </c>
      <c r="AA2092">
        <v>400000</v>
      </c>
      <c r="AB2092">
        <v>400000</v>
      </c>
      <c r="AC2092">
        <v>400000</v>
      </c>
      <c r="AD2092">
        <v>400000</v>
      </c>
      <c r="AE2092">
        <v>400000</v>
      </c>
      <c r="AF2092">
        <v>400000</v>
      </c>
      <c r="AG2092">
        <v>254700</v>
      </c>
      <c r="AH2092">
        <v>254700</v>
      </c>
      <c r="AI2092">
        <v>254700</v>
      </c>
      <c r="AJ2092">
        <v>254700</v>
      </c>
      <c r="AK2092">
        <v>254700</v>
      </c>
      <c r="AL2092">
        <v>254700</v>
      </c>
      <c r="AM2092">
        <v>254700</v>
      </c>
      <c r="AN2092">
        <v>254700</v>
      </c>
      <c r="AO2092">
        <v>254700</v>
      </c>
      <c r="AP2092">
        <v>254700</v>
      </c>
      <c r="AQ2092">
        <v>300000</v>
      </c>
      <c r="AR2092">
        <v>300000</v>
      </c>
      <c r="AS2092">
        <v>300000</v>
      </c>
      <c r="AT2092">
        <v>300000</v>
      </c>
      <c r="AU2092">
        <v>300000</v>
      </c>
      <c r="AV2092">
        <v>300000</v>
      </c>
      <c r="AW2092">
        <v>300000</v>
      </c>
      <c r="AX2092">
        <v>300000</v>
      </c>
      <c r="AY2092">
        <v>300000</v>
      </c>
      <c r="AZ2092">
        <v>300000</v>
      </c>
      <c r="BA2092">
        <v>300000</v>
      </c>
      <c r="BB2092">
        <v>300000</v>
      </c>
      <c r="BC2092">
        <v>300000</v>
      </c>
      <c r="BD2092">
        <v>300000</v>
      </c>
      <c r="BE2092">
        <v>300000</v>
      </c>
      <c r="BF2092">
        <v>300000</v>
      </c>
      <c r="BG2092">
        <v>8.8000000000000007</v>
      </c>
      <c r="BH2092">
        <v>8.8000000000000007</v>
      </c>
      <c r="BI2092">
        <v>8.8000000000000007</v>
      </c>
      <c r="BJ2092">
        <v>8.8000000000000007</v>
      </c>
      <c r="BK2092">
        <v>8.8000000000000007</v>
      </c>
      <c r="BL2092">
        <v>8.8000000000000007</v>
      </c>
      <c r="BM2092">
        <v>8.8000000000000007</v>
      </c>
      <c r="BN2092">
        <v>8.8000000000000007</v>
      </c>
      <c r="BO2092">
        <v>8.8000000000000007</v>
      </c>
      <c r="BP2092">
        <v>8.8000000000000007</v>
      </c>
      <c r="BQ2092">
        <v>8.8000000000000007</v>
      </c>
      <c r="BR2092">
        <v>8.8000000000000007</v>
      </c>
      <c r="BS2092">
        <v>8.8000000000000007</v>
      </c>
      <c r="BT2092" t="s">
        <v>359</v>
      </c>
      <c r="BU2092">
        <f t="shared" si="65"/>
        <v>26</v>
      </c>
      <c r="BV2092">
        <f t="shared" si="66"/>
        <v>1</v>
      </c>
    </row>
    <row r="2093" spans="2:74" x14ac:dyDescent="0.2">
      <c r="B2093" t="s">
        <v>4075</v>
      </c>
      <c r="C2093" t="s">
        <v>134</v>
      </c>
      <c r="D2093" t="s">
        <v>4076</v>
      </c>
      <c r="E2093" t="s">
        <v>349</v>
      </c>
      <c r="F2093">
        <v>4</v>
      </c>
      <c r="G2093">
        <v>1250000</v>
      </c>
      <c r="H2093">
        <v>1250000</v>
      </c>
      <c r="I2093">
        <v>1250000</v>
      </c>
      <c r="J2093">
        <v>1250000</v>
      </c>
      <c r="K2093">
        <v>1250000</v>
      </c>
      <c r="L2093">
        <v>1250000</v>
      </c>
      <c r="M2093">
        <v>3950989</v>
      </c>
      <c r="N2093">
        <v>3950989</v>
      </c>
      <c r="O2093">
        <v>3950989</v>
      </c>
      <c r="P2093">
        <v>3950989</v>
      </c>
      <c r="Q2093">
        <v>3950989</v>
      </c>
      <c r="R2093">
        <v>1380523</v>
      </c>
      <c r="S2093">
        <v>3950989</v>
      </c>
      <c r="T2093">
        <v>1383945</v>
      </c>
      <c r="U2093">
        <v>3950989</v>
      </c>
      <c r="V2093">
        <v>1390740</v>
      </c>
      <c r="W2093">
        <v>3950989</v>
      </c>
      <c r="X2093">
        <v>1390249</v>
      </c>
      <c r="Y2093">
        <v>3950989</v>
      </c>
      <c r="Z2093">
        <v>1385411</v>
      </c>
      <c r="AA2093">
        <v>3950989</v>
      </c>
      <c r="AB2093">
        <v>1385411</v>
      </c>
      <c r="AC2093">
        <v>3950989</v>
      </c>
      <c r="AD2093">
        <v>1388812</v>
      </c>
      <c r="AE2093">
        <v>4415253</v>
      </c>
      <c r="AF2093">
        <v>1384922</v>
      </c>
      <c r="AG2093">
        <v>937500</v>
      </c>
      <c r="AH2093">
        <v>937500</v>
      </c>
      <c r="AI2093">
        <v>937500</v>
      </c>
      <c r="AJ2093">
        <v>937500</v>
      </c>
      <c r="AK2093">
        <v>937500</v>
      </c>
      <c r="AL2093">
        <v>937500</v>
      </c>
      <c r="AM2093">
        <v>841561</v>
      </c>
      <c r="AN2093">
        <v>841561</v>
      </c>
      <c r="AO2093">
        <v>841561</v>
      </c>
      <c r="AP2093">
        <v>841561</v>
      </c>
      <c r="AQ2093">
        <v>841561</v>
      </c>
      <c r="AR2093">
        <v>956410</v>
      </c>
      <c r="AS2093">
        <v>841561</v>
      </c>
      <c r="AT2093">
        <v>958780</v>
      </c>
      <c r="AU2093">
        <v>841561</v>
      </c>
      <c r="AV2093">
        <v>963452</v>
      </c>
      <c r="AW2093">
        <v>841561</v>
      </c>
      <c r="AX2093">
        <v>963112</v>
      </c>
      <c r="AY2093">
        <v>841561</v>
      </c>
      <c r="AZ2093">
        <v>959796</v>
      </c>
      <c r="BA2093">
        <v>841561</v>
      </c>
      <c r="BB2093">
        <v>959796</v>
      </c>
      <c r="BC2093">
        <v>841561</v>
      </c>
      <c r="BD2093">
        <v>962205</v>
      </c>
      <c r="BE2093">
        <v>3311440</v>
      </c>
      <c r="BF2093">
        <v>959457</v>
      </c>
      <c r="BG2093">
        <v>8.6999999999999993</v>
      </c>
      <c r="BH2093">
        <v>8.6999999999999993</v>
      </c>
      <c r="BI2093">
        <v>8.6999999999999993</v>
      </c>
      <c r="BJ2093">
        <v>8.6999999999999993</v>
      </c>
      <c r="BK2093">
        <v>8.6999999999999993</v>
      </c>
      <c r="BL2093">
        <v>8.6999999999999993</v>
      </c>
      <c r="BM2093">
        <v>8.6999999999999993</v>
      </c>
      <c r="BN2093">
        <v>8.6999999999999993</v>
      </c>
      <c r="BO2093">
        <v>8.6999999999999993</v>
      </c>
      <c r="BP2093">
        <v>8.6999999999999993</v>
      </c>
      <c r="BQ2093">
        <v>8.6999999999999993</v>
      </c>
      <c r="BR2093">
        <v>8.6999999999999993</v>
      </c>
      <c r="BS2093">
        <v>8.6999999999999993</v>
      </c>
      <c r="BT2093" t="s">
        <v>373</v>
      </c>
      <c r="BU2093">
        <f t="shared" si="65"/>
        <v>26</v>
      </c>
      <c r="BV2093">
        <f t="shared" si="66"/>
        <v>1</v>
      </c>
    </row>
    <row r="2094" spans="2:74" hidden="1" x14ac:dyDescent="0.2">
      <c r="B2094" t="s">
        <v>4077</v>
      </c>
      <c r="C2094" t="s">
        <v>72</v>
      </c>
      <c r="D2094" t="s">
        <v>4078</v>
      </c>
      <c r="E2094" t="s">
        <v>353</v>
      </c>
      <c r="F2094">
        <v>3</v>
      </c>
      <c r="G2094">
        <v>2024579</v>
      </c>
      <c r="H2094">
        <v>2322958</v>
      </c>
      <c r="I2094">
        <v>2024579</v>
      </c>
      <c r="J2094">
        <v>2322958</v>
      </c>
      <c r="K2094">
        <v>2024579</v>
      </c>
      <c r="L2094">
        <v>2024579</v>
      </c>
      <c r="M2094">
        <v>641333</v>
      </c>
      <c r="N2094">
        <v>641333</v>
      </c>
      <c r="O2094">
        <v>641333</v>
      </c>
      <c r="P2094">
        <v>641333</v>
      </c>
      <c r="Q2094">
        <v>641333</v>
      </c>
      <c r="R2094">
        <v>641333</v>
      </c>
      <c r="S2094">
        <v>641333</v>
      </c>
      <c r="T2094">
        <v>641333</v>
      </c>
      <c r="U2094">
        <v>641333</v>
      </c>
      <c r="V2094">
        <v>641333</v>
      </c>
      <c r="W2094">
        <v>616667</v>
      </c>
      <c r="X2094">
        <v>616667</v>
      </c>
      <c r="Y2094">
        <v>616667</v>
      </c>
      <c r="Z2094">
        <v>616667</v>
      </c>
      <c r="AA2094">
        <v>616667</v>
      </c>
      <c r="AB2094">
        <v>616667</v>
      </c>
      <c r="AC2094">
        <v>616667</v>
      </c>
      <c r="AD2094">
        <v>616667</v>
      </c>
      <c r="AE2094">
        <v>616667</v>
      </c>
      <c r="AF2094">
        <v>616667</v>
      </c>
      <c r="AG2094">
        <v>870569</v>
      </c>
      <c r="AH2094">
        <v>813035</v>
      </c>
      <c r="AI2094">
        <v>870569</v>
      </c>
      <c r="AJ2094">
        <v>813035</v>
      </c>
      <c r="AK2094">
        <v>870569</v>
      </c>
      <c r="AL2094">
        <v>870569</v>
      </c>
      <c r="AM2094">
        <v>481000</v>
      </c>
      <c r="AN2094">
        <v>481000</v>
      </c>
      <c r="AO2094">
        <v>481000</v>
      </c>
      <c r="AP2094">
        <v>481000</v>
      </c>
      <c r="AQ2094">
        <v>481000</v>
      </c>
      <c r="AR2094">
        <v>481000</v>
      </c>
      <c r="AS2094">
        <v>481000</v>
      </c>
      <c r="AT2094">
        <v>481000</v>
      </c>
      <c r="AU2094">
        <v>481000</v>
      </c>
      <c r="AV2094">
        <v>481000</v>
      </c>
      <c r="AW2094">
        <v>462500</v>
      </c>
      <c r="AX2094">
        <v>462500</v>
      </c>
      <c r="AY2094">
        <v>462500</v>
      </c>
      <c r="AZ2094">
        <v>462500</v>
      </c>
      <c r="BA2094">
        <v>462500</v>
      </c>
      <c r="BB2094">
        <v>462500</v>
      </c>
      <c r="BC2094">
        <v>462500</v>
      </c>
      <c r="BD2094">
        <v>462500</v>
      </c>
      <c r="BE2094">
        <v>462500</v>
      </c>
      <c r="BF2094">
        <v>462500</v>
      </c>
      <c r="BG2094">
        <v>8.8000000000000007</v>
      </c>
      <c r="BH2094">
        <v>8.8000000000000007</v>
      </c>
      <c r="BI2094">
        <v>8.8000000000000007</v>
      </c>
      <c r="BJ2094">
        <v>8.8000000000000007</v>
      </c>
      <c r="BK2094">
        <v>8.8000000000000007</v>
      </c>
      <c r="BL2094">
        <v>8.8000000000000007</v>
      </c>
      <c r="BM2094">
        <v>8.8000000000000007</v>
      </c>
      <c r="BN2094">
        <v>8.8000000000000007</v>
      </c>
      <c r="BO2094">
        <v>8.8000000000000007</v>
      </c>
      <c r="BP2094">
        <v>8.8000000000000007</v>
      </c>
      <c r="BQ2094">
        <v>8.8000000000000007</v>
      </c>
      <c r="BR2094">
        <v>8.8000000000000007</v>
      </c>
      <c r="BS2094">
        <v>8.8000000000000007</v>
      </c>
      <c r="BT2094" t="s">
        <v>442</v>
      </c>
      <c r="BU2094">
        <f t="shared" si="65"/>
        <v>26</v>
      </c>
      <c r="BV2094">
        <f t="shared" si="66"/>
        <v>1</v>
      </c>
    </row>
    <row r="2095" spans="2:74" hidden="1" x14ac:dyDescent="0.2">
      <c r="B2095" t="s">
        <v>4079</v>
      </c>
      <c r="C2095" t="s">
        <v>12</v>
      </c>
      <c r="D2095" t="s">
        <v>4080</v>
      </c>
      <c r="E2095" t="s">
        <v>365</v>
      </c>
      <c r="F2095">
        <v>3</v>
      </c>
      <c r="G2095">
        <v>766668</v>
      </c>
      <c r="H2095">
        <v>766668</v>
      </c>
      <c r="I2095">
        <v>1934400</v>
      </c>
      <c r="J2095">
        <v>1934400</v>
      </c>
      <c r="K2095">
        <v>766668</v>
      </c>
      <c r="L2095">
        <v>766668</v>
      </c>
      <c r="M2095">
        <v>1934400</v>
      </c>
      <c r="N2095">
        <v>766668</v>
      </c>
      <c r="O2095">
        <v>766668</v>
      </c>
      <c r="P2095">
        <v>1934400</v>
      </c>
      <c r="Q2095">
        <v>766668</v>
      </c>
      <c r="R2095">
        <v>1934400</v>
      </c>
      <c r="S2095">
        <v>1934400</v>
      </c>
      <c r="T2095">
        <v>1934400</v>
      </c>
      <c r="U2095">
        <v>1934400</v>
      </c>
      <c r="V2095">
        <v>1934400</v>
      </c>
      <c r="W2095">
        <v>1934400</v>
      </c>
      <c r="X2095">
        <v>1934400</v>
      </c>
      <c r="Y2095">
        <v>766668</v>
      </c>
      <c r="Z2095">
        <v>766668</v>
      </c>
      <c r="AA2095">
        <v>1934400</v>
      </c>
      <c r="AB2095">
        <v>1934400</v>
      </c>
      <c r="AC2095">
        <v>766668</v>
      </c>
      <c r="AD2095">
        <v>766668</v>
      </c>
      <c r="AE2095">
        <v>766668</v>
      </c>
      <c r="AF2095">
        <v>766668</v>
      </c>
      <c r="AG2095">
        <v>575001</v>
      </c>
      <c r="AH2095">
        <v>575001</v>
      </c>
      <c r="AI2095">
        <v>1450800</v>
      </c>
      <c r="AJ2095">
        <v>1450800</v>
      </c>
      <c r="AK2095">
        <v>575001</v>
      </c>
      <c r="AL2095">
        <v>575001</v>
      </c>
      <c r="AM2095">
        <v>1450800</v>
      </c>
      <c r="AN2095">
        <v>575001</v>
      </c>
      <c r="AO2095">
        <v>575001</v>
      </c>
      <c r="AP2095">
        <v>1450800</v>
      </c>
      <c r="AQ2095">
        <v>575001</v>
      </c>
      <c r="AR2095">
        <v>1450800</v>
      </c>
      <c r="AS2095">
        <v>1450800</v>
      </c>
      <c r="AT2095">
        <v>1450800</v>
      </c>
      <c r="AU2095">
        <v>1450800</v>
      </c>
      <c r="AV2095">
        <v>1450800</v>
      </c>
      <c r="AW2095">
        <v>1450800</v>
      </c>
      <c r="AX2095">
        <v>1450800</v>
      </c>
      <c r="AY2095">
        <v>575001</v>
      </c>
      <c r="AZ2095">
        <v>575001</v>
      </c>
      <c r="BA2095">
        <v>1450800</v>
      </c>
      <c r="BB2095">
        <v>1450800</v>
      </c>
      <c r="BC2095">
        <v>575001</v>
      </c>
      <c r="BD2095">
        <v>575001</v>
      </c>
      <c r="BE2095">
        <v>575001</v>
      </c>
      <c r="BF2095">
        <v>575001</v>
      </c>
      <c r="BG2095">
        <v>8.6999999999999993</v>
      </c>
      <c r="BH2095">
        <v>8.6999999999999993</v>
      </c>
      <c r="BI2095">
        <v>8.6999999999999993</v>
      </c>
      <c r="BJ2095">
        <v>8.6999999999999993</v>
      </c>
      <c r="BK2095">
        <v>8.6999999999999993</v>
      </c>
      <c r="BL2095">
        <v>8.6999999999999993</v>
      </c>
      <c r="BM2095">
        <v>8.6999999999999993</v>
      </c>
      <c r="BN2095">
        <v>8.6999999999999993</v>
      </c>
      <c r="BO2095">
        <v>8.6999999999999993</v>
      </c>
      <c r="BP2095">
        <v>8.6999999999999993</v>
      </c>
      <c r="BQ2095">
        <v>8.6999999999999993</v>
      </c>
      <c r="BR2095">
        <v>8.6999999999999993</v>
      </c>
      <c r="BS2095">
        <v>8.6999999999999993</v>
      </c>
      <c r="BT2095" t="s">
        <v>385</v>
      </c>
      <c r="BU2095">
        <f t="shared" si="65"/>
        <v>26</v>
      </c>
      <c r="BV2095">
        <f t="shared" si="66"/>
        <v>1</v>
      </c>
    </row>
    <row r="2096" spans="2:74" x14ac:dyDescent="0.2">
      <c r="B2096" t="s">
        <v>4081</v>
      </c>
      <c r="C2096" t="s">
        <v>12</v>
      </c>
      <c r="D2096" t="s">
        <v>4082</v>
      </c>
      <c r="E2096" t="s">
        <v>349</v>
      </c>
      <c r="F2096">
        <v>3</v>
      </c>
      <c r="G2096">
        <v>665500</v>
      </c>
      <c r="H2096">
        <v>550550</v>
      </c>
      <c r="I2096">
        <v>665500</v>
      </c>
      <c r="J2096">
        <v>585450</v>
      </c>
      <c r="K2096">
        <v>665500</v>
      </c>
      <c r="L2096">
        <v>585450</v>
      </c>
      <c r="M2096">
        <v>665500</v>
      </c>
      <c r="N2096">
        <v>585450</v>
      </c>
      <c r="O2096">
        <v>665500</v>
      </c>
      <c r="P2096">
        <v>585450</v>
      </c>
      <c r="Q2096">
        <v>665500</v>
      </c>
      <c r="R2096">
        <v>585450</v>
      </c>
      <c r="S2096">
        <v>665500</v>
      </c>
      <c r="T2096">
        <v>529299</v>
      </c>
      <c r="U2096">
        <v>665500</v>
      </c>
      <c r="V2096">
        <v>585450</v>
      </c>
      <c r="W2096">
        <v>665500</v>
      </c>
      <c r="X2096">
        <v>585450</v>
      </c>
      <c r="Y2096">
        <v>665500</v>
      </c>
      <c r="Z2096">
        <v>585450</v>
      </c>
      <c r="AA2096">
        <v>665500</v>
      </c>
      <c r="AB2096">
        <v>585450</v>
      </c>
      <c r="AC2096">
        <v>665500</v>
      </c>
      <c r="AD2096">
        <v>529301</v>
      </c>
      <c r="AE2096">
        <v>665500</v>
      </c>
      <c r="AF2096">
        <v>585450</v>
      </c>
      <c r="AG2096">
        <v>206305</v>
      </c>
      <c r="AH2096">
        <v>302803</v>
      </c>
      <c r="AI2096">
        <v>206305</v>
      </c>
      <c r="AJ2096">
        <v>321998</v>
      </c>
      <c r="AK2096">
        <v>206305</v>
      </c>
      <c r="AL2096">
        <v>321998</v>
      </c>
      <c r="AM2096">
        <v>206305</v>
      </c>
      <c r="AN2096">
        <v>321998</v>
      </c>
      <c r="AO2096">
        <v>206305</v>
      </c>
      <c r="AP2096">
        <v>321998</v>
      </c>
      <c r="AQ2096">
        <v>212960</v>
      </c>
      <c r="AR2096">
        <v>321998</v>
      </c>
      <c r="AS2096">
        <v>212960</v>
      </c>
      <c r="AT2096">
        <v>289797</v>
      </c>
      <c r="AU2096">
        <v>212960</v>
      </c>
      <c r="AV2096">
        <v>321998</v>
      </c>
      <c r="AW2096">
        <v>199650</v>
      </c>
      <c r="AX2096">
        <v>321998</v>
      </c>
      <c r="AY2096">
        <v>206305</v>
      </c>
      <c r="AZ2096">
        <v>321998</v>
      </c>
      <c r="BA2096">
        <v>206305</v>
      </c>
      <c r="BB2096">
        <v>321998</v>
      </c>
      <c r="BC2096">
        <v>206305</v>
      </c>
      <c r="BD2096">
        <v>289798</v>
      </c>
      <c r="BE2096">
        <v>206305</v>
      </c>
      <c r="BF2096">
        <v>321998</v>
      </c>
      <c r="BG2096">
        <v>8.4</v>
      </c>
      <c r="BH2096">
        <v>8.4</v>
      </c>
      <c r="BI2096">
        <v>8.4</v>
      </c>
      <c r="BJ2096">
        <v>8.4</v>
      </c>
      <c r="BK2096">
        <v>8.4</v>
      </c>
      <c r="BL2096">
        <v>8.4</v>
      </c>
      <c r="BM2096">
        <v>8.4</v>
      </c>
      <c r="BN2096">
        <v>8.4</v>
      </c>
      <c r="BO2096">
        <v>8.4</v>
      </c>
      <c r="BP2096">
        <v>8.4</v>
      </c>
      <c r="BQ2096">
        <v>8.4</v>
      </c>
      <c r="BR2096">
        <v>8.5</v>
      </c>
      <c r="BS2096">
        <v>8.5</v>
      </c>
      <c r="BT2096" t="s">
        <v>373</v>
      </c>
      <c r="BU2096">
        <f t="shared" si="65"/>
        <v>26</v>
      </c>
      <c r="BV2096">
        <f t="shared" si="66"/>
        <v>1</v>
      </c>
    </row>
    <row r="2097" spans="2:74" hidden="1" x14ac:dyDescent="0.2">
      <c r="B2097" t="s">
        <v>4083</v>
      </c>
      <c r="C2097" t="s">
        <v>51</v>
      </c>
      <c r="D2097" t="s">
        <v>4084</v>
      </c>
      <c r="E2097" t="s">
        <v>353</v>
      </c>
      <c r="F2097">
        <v>3</v>
      </c>
      <c r="G2097">
        <v>854701</v>
      </c>
      <c r="H2097">
        <v>854701</v>
      </c>
      <c r="I2097">
        <v>854701</v>
      </c>
      <c r="J2097">
        <v>854701</v>
      </c>
      <c r="K2097">
        <v>854701</v>
      </c>
      <c r="L2097">
        <v>854701</v>
      </c>
      <c r="M2097">
        <v>854701</v>
      </c>
      <c r="N2097">
        <v>854701</v>
      </c>
      <c r="O2097">
        <v>854701</v>
      </c>
      <c r="P2097">
        <v>854701</v>
      </c>
      <c r="Q2097">
        <v>854701</v>
      </c>
      <c r="R2097">
        <v>854701</v>
      </c>
      <c r="S2097">
        <v>854701</v>
      </c>
      <c r="T2097">
        <v>854701</v>
      </c>
      <c r="U2097">
        <v>854701</v>
      </c>
      <c r="V2097">
        <v>854701</v>
      </c>
      <c r="W2097">
        <v>854701</v>
      </c>
      <c r="X2097">
        <v>854701</v>
      </c>
      <c r="Y2097">
        <v>854701</v>
      </c>
      <c r="Z2097">
        <v>854701</v>
      </c>
      <c r="AA2097">
        <v>854701</v>
      </c>
      <c r="AB2097">
        <v>854701</v>
      </c>
      <c r="AC2097">
        <v>854701</v>
      </c>
      <c r="AD2097">
        <v>854701</v>
      </c>
      <c r="AE2097">
        <v>854701</v>
      </c>
      <c r="AF2097">
        <v>854701</v>
      </c>
      <c r="AG2097">
        <v>555556</v>
      </c>
      <c r="AH2097">
        <v>555556</v>
      </c>
      <c r="AI2097">
        <v>555556</v>
      </c>
      <c r="AJ2097">
        <v>555556</v>
      </c>
      <c r="AK2097">
        <v>555556</v>
      </c>
      <c r="AL2097">
        <v>555556</v>
      </c>
      <c r="AM2097">
        <v>555556</v>
      </c>
      <c r="AN2097">
        <v>555556</v>
      </c>
      <c r="AO2097">
        <v>555556</v>
      </c>
      <c r="AP2097">
        <v>555556</v>
      </c>
      <c r="AQ2097">
        <v>555556</v>
      </c>
      <c r="AR2097">
        <v>555556</v>
      </c>
      <c r="AS2097">
        <v>555556</v>
      </c>
      <c r="AT2097">
        <v>555556</v>
      </c>
      <c r="AU2097">
        <v>555556</v>
      </c>
      <c r="AV2097">
        <v>555556</v>
      </c>
      <c r="AW2097">
        <v>555556</v>
      </c>
      <c r="AX2097">
        <v>555556</v>
      </c>
      <c r="AY2097">
        <v>555556</v>
      </c>
      <c r="AZ2097">
        <v>555556</v>
      </c>
      <c r="BA2097">
        <v>555556</v>
      </c>
      <c r="BB2097">
        <v>555556</v>
      </c>
      <c r="BC2097">
        <v>555556</v>
      </c>
      <c r="BD2097">
        <v>555556</v>
      </c>
      <c r="BE2097">
        <v>555556</v>
      </c>
      <c r="BF2097">
        <v>555556</v>
      </c>
      <c r="BG2097">
        <v>8.8000000000000007</v>
      </c>
      <c r="BH2097">
        <v>8.8000000000000007</v>
      </c>
      <c r="BI2097">
        <v>8.8000000000000007</v>
      </c>
      <c r="BJ2097">
        <v>8.8000000000000007</v>
      </c>
      <c r="BK2097">
        <v>8.8000000000000007</v>
      </c>
      <c r="BL2097">
        <v>8.8000000000000007</v>
      </c>
      <c r="BM2097">
        <v>8.8000000000000007</v>
      </c>
      <c r="BN2097">
        <v>8.8000000000000007</v>
      </c>
      <c r="BO2097">
        <v>8.8000000000000007</v>
      </c>
      <c r="BP2097">
        <v>8.8000000000000007</v>
      </c>
      <c r="BQ2097">
        <v>8.8000000000000007</v>
      </c>
      <c r="BR2097">
        <v>8.8000000000000007</v>
      </c>
      <c r="BS2097">
        <v>8.8000000000000007</v>
      </c>
      <c r="BT2097" t="s">
        <v>1694</v>
      </c>
      <c r="BU2097">
        <f t="shared" si="65"/>
        <v>26</v>
      </c>
      <c r="BV2097">
        <f t="shared" si="66"/>
        <v>1</v>
      </c>
    </row>
    <row r="2098" spans="2:74" x14ac:dyDescent="0.2">
      <c r="B2098" t="s">
        <v>4085</v>
      </c>
      <c r="C2098" t="s">
        <v>101</v>
      </c>
      <c r="D2098" t="s">
        <v>4086</v>
      </c>
      <c r="E2098" t="s">
        <v>349</v>
      </c>
      <c r="F2098">
        <v>3</v>
      </c>
      <c r="G2098">
        <v>312000</v>
      </c>
      <c r="H2098">
        <v>312000</v>
      </c>
      <c r="I2098">
        <v>312000</v>
      </c>
      <c r="J2098">
        <v>312000</v>
      </c>
      <c r="K2098">
        <v>312000</v>
      </c>
      <c r="L2098">
        <v>312000</v>
      </c>
      <c r="M2098">
        <v>312000</v>
      </c>
      <c r="N2098">
        <v>312000</v>
      </c>
      <c r="O2098">
        <v>312000</v>
      </c>
      <c r="P2098">
        <v>312000</v>
      </c>
      <c r="Q2098">
        <v>312000</v>
      </c>
      <c r="R2098">
        <v>312000</v>
      </c>
      <c r="S2098">
        <v>312000</v>
      </c>
      <c r="T2098">
        <v>312000</v>
      </c>
      <c r="U2098">
        <v>312000</v>
      </c>
      <c r="V2098">
        <v>312000</v>
      </c>
      <c r="W2098">
        <v>312000</v>
      </c>
      <c r="X2098">
        <v>312000</v>
      </c>
      <c r="Y2098">
        <v>312000</v>
      </c>
      <c r="Z2098">
        <v>312000</v>
      </c>
      <c r="AA2098">
        <v>312000</v>
      </c>
      <c r="AB2098">
        <v>312000</v>
      </c>
      <c r="AC2098">
        <v>312000</v>
      </c>
      <c r="AD2098">
        <v>312000</v>
      </c>
      <c r="AE2098">
        <v>312000</v>
      </c>
      <c r="AF2098">
        <v>312000</v>
      </c>
      <c r="AG2098">
        <v>218400</v>
      </c>
      <c r="AH2098">
        <v>218400</v>
      </c>
      <c r="AI2098">
        <v>218400</v>
      </c>
      <c r="AJ2098">
        <v>218400</v>
      </c>
      <c r="AK2098">
        <v>218400</v>
      </c>
      <c r="AL2098">
        <v>218400</v>
      </c>
      <c r="AM2098">
        <v>218400</v>
      </c>
      <c r="AN2098">
        <v>218400</v>
      </c>
      <c r="AO2098">
        <v>218400</v>
      </c>
      <c r="AP2098">
        <v>218400</v>
      </c>
      <c r="AQ2098">
        <v>218400</v>
      </c>
      <c r="AR2098">
        <v>218400</v>
      </c>
      <c r="AS2098">
        <v>218400</v>
      </c>
      <c r="AT2098">
        <v>218400</v>
      </c>
      <c r="AU2098">
        <v>218400</v>
      </c>
      <c r="AV2098">
        <v>218400</v>
      </c>
      <c r="AW2098">
        <v>218400</v>
      </c>
      <c r="AX2098">
        <v>218400</v>
      </c>
      <c r="AY2098">
        <v>218400</v>
      </c>
      <c r="AZ2098">
        <v>218400</v>
      </c>
      <c r="BA2098">
        <v>218400</v>
      </c>
      <c r="BB2098">
        <v>218400</v>
      </c>
      <c r="BC2098">
        <v>218400</v>
      </c>
      <c r="BD2098">
        <v>218400</v>
      </c>
      <c r="BE2098">
        <v>221520</v>
      </c>
      <c r="BF2098">
        <v>221520</v>
      </c>
      <c r="BG2098">
        <v>8.8000000000000007</v>
      </c>
      <c r="BH2098">
        <v>8.8000000000000007</v>
      </c>
      <c r="BI2098">
        <v>8.8000000000000007</v>
      </c>
      <c r="BJ2098">
        <v>8.8000000000000007</v>
      </c>
      <c r="BK2098">
        <v>8.8000000000000007</v>
      </c>
      <c r="BL2098">
        <v>8.8000000000000007</v>
      </c>
      <c r="BM2098">
        <v>8.8000000000000007</v>
      </c>
      <c r="BN2098">
        <v>8.8000000000000007</v>
      </c>
      <c r="BO2098">
        <v>8.8000000000000007</v>
      </c>
      <c r="BP2098">
        <v>8.8000000000000007</v>
      </c>
      <c r="BQ2098">
        <v>8.8000000000000007</v>
      </c>
      <c r="BR2098">
        <v>8.8000000000000007</v>
      </c>
      <c r="BS2098">
        <v>8.8000000000000007</v>
      </c>
      <c r="BT2098" t="s">
        <v>506</v>
      </c>
      <c r="BU2098">
        <f t="shared" si="65"/>
        <v>26</v>
      </c>
      <c r="BV2098">
        <f t="shared" si="66"/>
        <v>1</v>
      </c>
    </row>
    <row r="2099" spans="2:74" hidden="1" x14ac:dyDescent="0.2">
      <c r="B2099" t="s">
        <v>4087</v>
      </c>
      <c r="C2099" t="s">
        <v>12</v>
      </c>
      <c r="D2099" t="s">
        <v>4088</v>
      </c>
      <c r="E2099" t="s">
        <v>368</v>
      </c>
      <c r="F2099">
        <v>0</v>
      </c>
      <c r="G2099">
        <v>193333</v>
      </c>
      <c r="H2099">
        <v>186667</v>
      </c>
      <c r="I2099">
        <v>173333</v>
      </c>
      <c r="J2099">
        <v>186667</v>
      </c>
      <c r="K2099">
        <v>193333</v>
      </c>
      <c r="L2099">
        <v>186667</v>
      </c>
      <c r="M2099">
        <v>193333</v>
      </c>
      <c r="N2099">
        <v>186667</v>
      </c>
      <c r="O2099">
        <v>186667</v>
      </c>
      <c r="P2099">
        <v>186667</v>
      </c>
      <c r="Q2099">
        <v>180000</v>
      </c>
      <c r="R2099">
        <v>200000</v>
      </c>
      <c r="S2099">
        <v>166667</v>
      </c>
      <c r="T2099">
        <v>186667</v>
      </c>
      <c r="U2099">
        <v>180000</v>
      </c>
      <c r="V2099">
        <v>186667</v>
      </c>
      <c r="W2099">
        <v>160000</v>
      </c>
      <c r="X2099">
        <v>186667</v>
      </c>
      <c r="Y2099">
        <v>200000</v>
      </c>
      <c r="Z2099">
        <v>186667</v>
      </c>
      <c r="AA2099">
        <v>193333</v>
      </c>
      <c r="AB2099">
        <v>186667</v>
      </c>
      <c r="AC2099">
        <v>173333</v>
      </c>
      <c r="AD2099">
        <v>186667</v>
      </c>
      <c r="AE2099">
        <v>186667</v>
      </c>
      <c r="AF2099">
        <v>186667</v>
      </c>
      <c r="AG2099">
        <v>145000</v>
      </c>
      <c r="AH2099">
        <v>140000</v>
      </c>
      <c r="AI2099">
        <v>130000</v>
      </c>
      <c r="AJ2099">
        <v>140000</v>
      </c>
      <c r="AK2099">
        <v>145000</v>
      </c>
      <c r="AL2099">
        <v>140000</v>
      </c>
      <c r="AM2099">
        <v>145000</v>
      </c>
      <c r="AN2099">
        <v>140000</v>
      </c>
      <c r="AO2099">
        <v>140000</v>
      </c>
      <c r="AP2099">
        <v>140000</v>
      </c>
      <c r="AQ2099">
        <v>135000</v>
      </c>
      <c r="AR2099">
        <v>150000</v>
      </c>
      <c r="AS2099">
        <v>125000</v>
      </c>
      <c r="AT2099">
        <v>140000</v>
      </c>
      <c r="AU2099">
        <v>135000</v>
      </c>
      <c r="AV2099">
        <v>140000</v>
      </c>
      <c r="AW2099">
        <v>120000</v>
      </c>
      <c r="AX2099">
        <v>140000</v>
      </c>
      <c r="AY2099">
        <v>150000</v>
      </c>
      <c r="AZ2099">
        <v>140000</v>
      </c>
      <c r="BA2099">
        <v>145000</v>
      </c>
      <c r="BB2099">
        <v>140000</v>
      </c>
      <c r="BC2099">
        <v>130000</v>
      </c>
      <c r="BD2099">
        <v>140000</v>
      </c>
      <c r="BE2099">
        <v>140000</v>
      </c>
      <c r="BF2099">
        <v>140000</v>
      </c>
      <c r="BG2099">
        <v>8.6</v>
      </c>
      <c r="BH2099">
        <v>8.6</v>
      </c>
      <c r="BI2099">
        <v>8.6</v>
      </c>
      <c r="BJ2099">
        <v>8.6</v>
      </c>
      <c r="BK2099">
        <v>8.6</v>
      </c>
      <c r="BL2099">
        <v>8.6</v>
      </c>
      <c r="BM2099">
        <v>8.6</v>
      </c>
      <c r="BN2099">
        <v>8.6</v>
      </c>
      <c r="BO2099">
        <v>8.6</v>
      </c>
      <c r="BP2099">
        <v>8.6</v>
      </c>
      <c r="BQ2099">
        <v>8.6</v>
      </c>
      <c r="BR2099">
        <v>8.6</v>
      </c>
      <c r="BS2099">
        <v>8.6</v>
      </c>
      <c r="BT2099" t="s">
        <v>4089</v>
      </c>
      <c r="BU2099">
        <f t="shared" si="65"/>
        <v>26</v>
      </c>
      <c r="BV2099">
        <f t="shared" si="66"/>
        <v>1</v>
      </c>
    </row>
    <row r="2100" spans="2:74" hidden="1" x14ac:dyDescent="0.2">
      <c r="B2100" t="s">
        <v>4090</v>
      </c>
      <c r="C2100" t="s">
        <v>113</v>
      </c>
      <c r="D2100" t="s">
        <v>4091</v>
      </c>
      <c r="E2100" t="s">
        <v>353</v>
      </c>
      <c r="F2100">
        <v>0</v>
      </c>
      <c r="G2100">
        <v>4000000</v>
      </c>
      <c r="H2100">
        <v>4000000</v>
      </c>
      <c r="I2100">
        <v>4000000</v>
      </c>
      <c r="J2100">
        <v>4000000</v>
      </c>
      <c r="K2100">
        <v>4000000</v>
      </c>
      <c r="L2100">
        <v>4000000</v>
      </c>
      <c r="M2100">
        <v>4000000</v>
      </c>
      <c r="N2100">
        <v>4000000</v>
      </c>
      <c r="O2100">
        <v>4000000</v>
      </c>
      <c r="P2100">
        <v>4000000</v>
      </c>
      <c r="Q2100">
        <v>4000000</v>
      </c>
      <c r="R2100">
        <v>4000000</v>
      </c>
      <c r="S2100">
        <v>4000000</v>
      </c>
      <c r="T2100">
        <v>4000000</v>
      </c>
      <c r="U2100">
        <v>4000000</v>
      </c>
      <c r="V2100">
        <v>4000000</v>
      </c>
      <c r="W2100">
        <v>4000000</v>
      </c>
      <c r="X2100">
        <v>4000000</v>
      </c>
      <c r="Y2100">
        <v>4000000</v>
      </c>
      <c r="Z2100">
        <v>4000000</v>
      </c>
      <c r="AA2100">
        <v>4000000</v>
      </c>
      <c r="AB2100">
        <v>4000000</v>
      </c>
      <c r="AC2100">
        <v>4000000</v>
      </c>
      <c r="AD2100">
        <v>4000000</v>
      </c>
      <c r="AE2100">
        <v>4000000</v>
      </c>
      <c r="AF2100">
        <v>4000000</v>
      </c>
      <c r="AG2100">
        <v>3000000</v>
      </c>
      <c r="AH2100">
        <v>3000000</v>
      </c>
      <c r="AI2100">
        <v>3000000</v>
      </c>
      <c r="AJ2100">
        <v>3000000</v>
      </c>
      <c r="AK2100">
        <v>3000000</v>
      </c>
      <c r="AL2100">
        <v>3000000</v>
      </c>
      <c r="AM2100">
        <v>3000000</v>
      </c>
      <c r="AN2100">
        <v>3000000</v>
      </c>
      <c r="AO2100">
        <v>3000000</v>
      </c>
      <c r="AP2100">
        <v>3000000</v>
      </c>
      <c r="AQ2100">
        <v>3000000</v>
      </c>
      <c r="AR2100">
        <v>3000000</v>
      </c>
      <c r="AS2100">
        <v>3000000</v>
      </c>
      <c r="AT2100">
        <v>3000000</v>
      </c>
      <c r="AU2100">
        <v>3000000</v>
      </c>
      <c r="AV2100">
        <v>3000000</v>
      </c>
      <c r="AW2100">
        <v>3000000</v>
      </c>
      <c r="AX2100">
        <v>3000000</v>
      </c>
      <c r="AY2100">
        <v>3000000</v>
      </c>
      <c r="AZ2100">
        <v>3000000</v>
      </c>
      <c r="BA2100">
        <v>3000000</v>
      </c>
      <c r="BB2100">
        <v>3000000</v>
      </c>
      <c r="BC2100">
        <v>3000000</v>
      </c>
      <c r="BD2100">
        <v>3000000</v>
      </c>
      <c r="BE2100">
        <v>3000000</v>
      </c>
      <c r="BF2100">
        <v>3000000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U2100">
        <f t="shared" si="65"/>
        <v>26</v>
      </c>
      <c r="BV2100">
        <f t="shared" si="66"/>
        <v>1</v>
      </c>
    </row>
    <row r="2101" spans="2:74" x14ac:dyDescent="0.2">
      <c r="B2101" t="s">
        <v>4092</v>
      </c>
      <c r="C2101" t="s">
        <v>48</v>
      </c>
      <c r="D2101" t="s">
        <v>4093</v>
      </c>
      <c r="E2101" t="s">
        <v>349</v>
      </c>
      <c r="F2101">
        <v>3</v>
      </c>
      <c r="G2101">
        <v>450000</v>
      </c>
      <c r="H2101">
        <v>400000</v>
      </c>
      <c r="I2101">
        <v>450000</v>
      </c>
      <c r="J2101">
        <v>400000</v>
      </c>
      <c r="K2101">
        <v>400000</v>
      </c>
      <c r="L2101">
        <v>400000</v>
      </c>
      <c r="M2101">
        <v>400000</v>
      </c>
      <c r="N2101">
        <v>400000</v>
      </c>
      <c r="O2101">
        <v>400000</v>
      </c>
      <c r="P2101">
        <v>400000</v>
      </c>
      <c r="Q2101">
        <v>400000</v>
      </c>
      <c r="R2101">
        <v>400000</v>
      </c>
      <c r="S2101">
        <v>400000</v>
      </c>
      <c r="T2101">
        <v>400000</v>
      </c>
      <c r="U2101">
        <v>400000</v>
      </c>
      <c r="V2101">
        <v>400000</v>
      </c>
      <c r="W2101">
        <v>400000</v>
      </c>
      <c r="X2101">
        <v>400000</v>
      </c>
      <c r="Y2101">
        <v>450000</v>
      </c>
      <c r="Z2101">
        <v>400000</v>
      </c>
      <c r="AA2101">
        <v>400000</v>
      </c>
      <c r="AB2101">
        <v>400000</v>
      </c>
      <c r="AC2101">
        <v>950000</v>
      </c>
      <c r="AD2101">
        <v>400000</v>
      </c>
      <c r="AE2101">
        <v>450000</v>
      </c>
      <c r="AF2101">
        <v>400000</v>
      </c>
      <c r="AG2101">
        <v>220500</v>
      </c>
      <c r="AH2101">
        <v>160000</v>
      </c>
      <c r="AI2101">
        <v>220500</v>
      </c>
      <c r="AJ2101">
        <v>160000</v>
      </c>
      <c r="AK2101">
        <v>160000</v>
      </c>
      <c r="AL2101">
        <v>160000</v>
      </c>
      <c r="AM2101">
        <v>180000</v>
      </c>
      <c r="AN2101">
        <v>180000</v>
      </c>
      <c r="AO2101">
        <v>180000</v>
      </c>
      <c r="AP2101">
        <v>180000</v>
      </c>
      <c r="AQ2101">
        <v>196000</v>
      </c>
      <c r="AR2101">
        <v>200000</v>
      </c>
      <c r="AS2101">
        <v>196000</v>
      </c>
      <c r="AT2101">
        <v>200000</v>
      </c>
      <c r="AU2101">
        <v>196000</v>
      </c>
      <c r="AV2101">
        <v>200000</v>
      </c>
      <c r="AW2101">
        <v>196000</v>
      </c>
      <c r="AX2101">
        <v>200000</v>
      </c>
      <c r="AY2101">
        <v>220500</v>
      </c>
      <c r="AZ2101">
        <v>200000</v>
      </c>
      <c r="BA2101">
        <v>196000</v>
      </c>
      <c r="BB2101">
        <v>200000</v>
      </c>
      <c r="BC2101">
        <v>465500</v>
      </c>
      <c r="BD2101">
        <v>200000</v>
      </c>
      <c r="BE2101">
        <v>220500</v>
      </c>
      <c r="BF2101">
        <v>200000</v>
      </c>
      <c r="BG2101">
        <v>8.3000000000000007</v>
      </c>
      <c r="BH2101">
        <v>8.3000000000000007</v>
      </c>
      <c r="BI2101">
        <v>8.3000000000000007</v>
      </c>
      <c r="BJ2101">
        <v>8.3000000000000007</v>
      </c>
      <c r="BK2101">
        <v>8.3000000000000007</v>
      </c>
      <c r="BL2101">
        <v>8.3000000000000007</v>
      </c>
      <c r="BM2101">
        <v>8.3000000000000007</v>
      </c>
      <c r="BN2101">
        <v>8.3000000000000007</v>
      </c>
      <c r="BO2101">
        <v>8.3000000000000007</v>
      </c>
      <c r="BP2101">
        <v>8.3000000000000007</v>
      </c>
      <c r="BQ2101">
        <v>8.3000000000000007</v>
      </c>
      <c r="BR2101">
        <v>8.3000000000000007</v>
      </c>
      <c r="BS2101">
        <v>8.3000000000000007</v>
      </c>
      <c r="BT2101" t="s">
        <v>359</v>
      </c>
      <c r="BU2101">
        <f t="shared" si="65"/>
        <v>26</v>
      </c>
      <c r="BV2101">
        <f t="shared" si="66"/>
        <v>1</v>
      </c>
    </row>
    <row r="2102" spans="2:74" hidden="1" x14ac:dyDescent="0.2">
      <c r="B2102" t="s">
        <v>4094</v>
      </c>
      <c r="C2102" t="s">
        <v>12</v>
      </c>
      <c r="D2102" t="s">
        <v>4095</v>
      </c>
      <c r="E2102" t="s">
        <v>368</v>
      </c>
      <c r="F2102">
        <v>0</v>
      </c>
      <c r="G2102">
        <v>571788</v>
      </c>
      <c r="H2102">
        <v>583137</v>
      </c>
      <c r="I2102">
        <v>571788</v>
      </c>
      <c r="J2102">
        <v>578428</v>
      </c>
      <c r="K2102">
        <v>557334</v>
      </c>
      <c r="L2102">
        <v>583137</v>
      </c>
      <c r="M2102">
        <v>558666</v>
      </c>
      <c r="N2102">
        <v>578428</v>
      </c>
      <c r="O2102">
        <v>558666</v>
      </c>
      <c r="P2102">
        <v>584530</v>
      </c>
      <c r="Q2102">
        <v>541853</v>
      </c>
      <c r="R2102">
        <v>618841</v>
      </c>
      <c r="S2102">
        <v>575029</v>
      </c>
      <c r="T2102">
        <v>646997</v>
      </c>
      <c r="U2102">
        <v>541853</v>
      </c>
      <c r="V2102">
        <v>611213</v>
      </c>
      <c r="W2102">
        <v>552834</v>
      </c>
      <c r="X2102">
        <v>611213</v>
      </c>
      <c r="Y2102">
        <v>589968</v>
      </c>
      <c r="Z2102">
        <v>618841</v>
      </c>
      <c r="AA2102">
        <v>577620</v>
      </c>
      <c r="AB2102">
        <v>611213</v>
      </c>
      <c r="AC2102">
        <v>525193</v>
      </c>
      <c r="AD2102">
        <v>618841</v>
      </c>
      <c r="AE2102">
        <v>569210</v>
      </c>
      <c r="AF2102">
        <v>636732</v>
      </c>
      <c r="AG2102">
        <v>308766</v>
      </c>
      <c r="AH2102">
        <v>314894</v>
      </c>
      <c r="AI2102">
        <v>308766</v>
      </c>
      <c r="AJ2102">
        <v>312351</v>
      </c>
      <c r="AK2102">
        <v>300960</v>
      </c>
      <c r="AL2102">
        <v>314894</v>
      </c>
      <c r="AM2102">
        <v>301680</v>
      </c>
      <c r="AN2102">
        <v>312351</v>
      </c>
      <c r="AO2102">
        <v>301680</v>
      </c>
      <c r="AP2102">
        <v>315646</v>
      </c>
      <c r="AQ2102">
        <v>292601</v>
      </c>
      <c r="AR2102">
        <v>334174</v>
      </c>
      <c r="AS2102">
        <v>310516</v>
      </c>
      <c r="AT2102">
        <v>349378</v>
      </c>
      <c r="AU2102">
        <v>292601</v>
      </c>
      <c r="AV2102">
        <v>330055</v>
      </c>
      <c r="AW2102">
        <v>298530</v>
      </c>
      <c r="AX2102">
        <v>330055</v>
      </c>
      <c r="AY2102">
        <v>318583</v>
      </c>
      <c r="AZ2102">
        <v>334174</v>
      </c>
      <c r="BA2102">
        <v>311915</v>
      </c>
      <c r="BB2102">
        <v>330055</v>
      </c>
      <c r="BC2102">
        <v>283604</v>
      </c>
      <c r="BD2102">
        <v>334174</v>
      </c>
      <c r="BE2102">
        <v>307373</v>
      </c>
      <c r="BF2102">
        <v>343835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 t="s">
        <v>442</v>
      </c>
      <c r="BU2102">
        <f t="shared" si="65"/>
        <v>26</v>
      </c>
      <c r="BV2102">
        <f t="shared" si="66"/>
        <v>1</v>
      </c>
    </row>
    <row r="2103" spans="2:74" x14ac:dyDescent="0.2">
      <c r="B2103" t="s">
        <v>4096</v>
      </c>
      <c r="C2103" t="s">
        <v>25</v>
      </c>
      <c r="D2103" t="s">
        <v>4097</v>
      </c>
      <c r="E2103" t="s">
        <v>349</v>
      </c>
      <c r="F2103">
        <v>4</v>
      </c>
      <c r="G2103">
        <v>1050000</v>
      </c>
      <c r="H2103">
        <v>1050000</v>
      </c>
      <c r="I2103">
        <v>1050000</v>
      </c>
      <c r="J2103">
        <v>1050000</v>
      </c>
      <c r="K2103">
        <v>1050000</v>
      </c>
      <c r="L2103">
        <v>1050000</v>
      </c>
      <c r="M2103">
        <v>1050000</v>
      </c>
      <c r="N2103">
        <v>1050000</v>
      </c>
      <c r="O2103">
        <v>1050000</v>
      </c>
      <c r="P2103">
        <v>1050000</v>
      </c>
      <c r="Q2103">
        <v>1050000</v>
      </c>
      <c r="R2103">
        <v>1050000</v>
      </c>
      <c r="S2103">
        <v>1350000</v>
      </c>
      <c r="T2103">
        <v>1050000</v>
      </c>
      <c r="U2103">
        <v>1050000</v>
      </c>
      <c r="V2103">
        <v>1050000</v>
      </c>
      <c r="W2103">
        <v>1050000</v>
      </c>
      <c r="X2103">
        <v>1050000</v>
      </c>
      <c r="Y2103">
        <v>1050000</v>
      </c>
      <c r="Z2103">
        <v>1050000</v>
      </c>
      <c r="AA2103">
        <v>1050000</v>
      </c>
      <c r="AB2103">
        <v>1050000</v>
      </c>
      <c r="AC2103">
        <v>1050000</v>
      </c>
      <c r="AD2103">
        <v>1050000</v>
      </c>
      <c r="AE2103">
        <v>1050000</v>
      </c>
      <c r="AF2103">
        <v>1050000</v>
      </c>
      <c r="AG2103">
        <v>367500</v>
      </c>
      <c r="AH2103">
        <v>367500</v>
      </c>
      <c r="AI2103">
        <v>367500</v>
      </c>
      <c r="AJ2103">
        <v>367500</v>
      </c>
      <c r="AK2103">
        <v>367500</v>
      </c>
      <c r="AL2103">
        <v>367500</v>
      </c>
      <c r="AM2103">
        <v>367500</v>
      </c>
      <c r="AN2103">
        <v>367500</v>
      </c>
      <c r="AO2103">
        <v>367500</v>
      </c>
      <c r="AP2103">
        <v>367500</v>
      </c>
      <c r="AQ2103">
        <v>367500</v>
      </c>
      <c r="AR2103">
        <v>367500</v>
      </c>
      <c r="AS2103">
        <v>472500</v>
      </c>
      <c r="AT2103">
        <v>367500</v>
      </c>
      <c r="AU2103">
        <v>367500</v>
      </c>
      <c r="AV2103">
        <v>367500</v>
      </c>
      <c r="AW2103">
        <v>367500</v>
      </c>
      <c r="AX2103">
        <v>367500</v>
      </c>
      <c r="AY2103">
        <v>367500</v>
      </c>
      <c r="AZ2103">
        <v>367500</v>
      </c>
      <c r="BA2103">
        <v>367500</v>
      </c>
      <c r="BB2103">
        <v>367500</v>
      </c>
      <c r="BC2103">
        <v>367500</v>
      </c>
      <c r="BD2103">
        <v>367500</v>
      </c>
      <c r="BE2103">
        <v>367500</v>
      </c>
      <c r="BF2103">
        <v>367500</v>
      </c>
      <c r="BG2103">
        <v>9.1999999999999993</v>
      </c>
      <c r="BH2103">
        <v>9.1999999999999993</v>
      </c>
      <c r="BI2103">
        <v>9.1999999999999993</v>
      </c>
      <c r="BJ2103">
        <v>9.1999999999999993</v>
      </c>
      <c r="BK2103">
        <v>9.1999999999999993</v>
      </c>
      <c r="BL2103">
        <v>9.1999999999999993</v>
      </c>
      <c r="BM2103">
        <v>9.1999999999999993</v>
      </c>
      <c r="BN2103">
        <v>9.1999999999999993</v>
      </c>
      <c r="BO2103">
        <v>9.1999999999999993</v>
      </c>
      <c r="BP2103">
        <v>9.1999999999999993</v>
      </c>
      <c r="BQ2103">
        <v>9.1999999999999993</v>
      </c>
      <c r="BR2103">
        <v>9.1999999999999993</v>
      </c>
      <c r="BS2103">
        <v>9.1999999999999993</v>
      </c>
      <c r="BT2103" t="s">
        <v>480</v>
      </c>
      <c r="BU2103">
        <f t="shared" si="65"/>
        <v>26</v>
      </c>
      <c r="BV2103">
        <f t="shared" si="66"/>
        <v>1</v>
      </c>
    </row>
    <row r="2104" spans="2:74" x14ac:dyDescent="0.2">
      <c r="B2104" t="s">
        <v>4098</v>
      </c>
      <c r="C2104" t="s">
        <v>105</v>
      </c>
      <c r="D2104" t="s">
        <v>4099</v>
      </c>
      <c r="E2104" t="s">
        <v>349</v>
      </c>
      <c r="F2104">
        <v>3</v>
      </c>
      <c r="G2104">
        <v>195120</v>
      </c>
      <c r="H2104">
        <v>195120</v>
      </c>
      <c r="I2104">
        <v>195120</v>
      </c>
      <c r="J2104">
        <v>195120</v>
      </c>
      <c r="K2104">
        <v>195120</v>
      </c>
      <c r="L2104">
        <v>195120</v>
      </c>
      <c r="M2104">
        <v>635000</v>
      </c>
      <c r="N2104">
        <v>195120</v>
      </c>
      <c r="O2104">
        <v>195120</v>
      </c>
      <c r="P2104">
        <v>195120</v>
      </c>
      <c r="Q2104">
        <v>195120</v>
      </c>
      <c r="R2104">
        <v>195120</v>
      </c>
      <c r="S2104">
        <v>195120</v>
      </c>
      <c r="T2104">
        <v>195120</v>
      </c>
      <c r="U2104">
        <v>195120</v>
      </c>
      <c r="V2104">
        <v>195120</v>
      </c>
      <c r="W2104">
        <v>195120</v>
      </c>
      <c r="X2104">
        <v>195120</v>
      </c>
      <c r="Y2104">
        <v>195120</v>
      </c>
      <c r="Z2104">
        <v>195120</v>
      </c>
      <c r="AA2104">
        <v>195120</v>
      </c>
      <c r="AB2104">
        <v>195120</v>
      </c>
      <c r="AC2104">
        <v>635000</v>
      </c>
      <c r="AD2104">
        <v>195120</v>
      </c>
      <c r="AE2104">
        <v>195120</v>
      </c>
      <c r="AF2104">
        <v>195120</v>
      </c>
      <c r="AG2104">
        <v>146340</v>
      </c>
      <c r="AH2104">
        <v>146340</v>
      </c>
      <c r="AI2104">
        <v>146340</v>
      </c>
      <c r="AJ2104">
        <v>146340</v>
      </c>
      <c r="AK2104">
        <v>146340</v>
      </c>
      <c r="AL2104">
        <v>146340</v>
      </c>
      <c r="AM2104">
        <v>317500</v>
      </c>
      <c r="AN2104">
        <v>146340</v>
      </c>
      <c r="AO2104">
        <v>146340</v>
      </c>
      <c r="AP2104">
        <v>146340</v>
      </c>
      <c r="AQ2104">
        <v>146340</v>
      </c>
      <c r="AR2104">
        <v>146340</v>
      </c>
      <c r="AS2104">
        <v>146340</v>
      </c>
      <c r="AT2104">
        <v>146340</v>
      </c>
      <c r="AU2104">
        <v>146340</v>
      </c>
      <c r="AV2104">
        <v>146340</v>
      </c>
      <c r="AW2104">
        <v>146340</v>
      </c>
      <c r="AX2104">
        <v>146340</v>
      </c>
      <c r="AY2104">
        <v>146340</v>
      </c>
      <c r="AZ2104">
        <v>146340</v>
      </c>
      <c r="BA2104">
        <v>146340</v>
      </c>
      <c r="BB2104">
        <v>146340</v>
      </c>
      <c r="BC2104">
        <v>317500</v>
      </c>
      <c r="BD2104">
        <v>146340</v>
      </c>
      <c r="BE2104">
        <v>146340</v>
      </c>
      <c r="BF2104">
        <v>146340</v>
      </c>
      <c r="BG2104">
        <v>8.3000000000000007</v>
      </c>
      <c r="BH2104">
        <v>8.3000000000000007</v>
      </c>
      <c r="BI2104">
        <v>8.3000000000000007</v>
      </c>
      <c r="BJ2104">
        <v>8.3000000000000007</v>
      </c>
      <c r="BK2104">
        <v>8.3000000000000007</v>
      </c>
      <c r="BL2104">
        <v>8.3000000000000007</v>
      </c>
      <c r="BM2104">
        <v>8.3000000000000007</v>
      </c>
      <c r="BN2104">
        <v>8.3000000000000007</v>
      </c>
      <c r="BO2104">
        <v>8.3000000000000007</v>
      </c>
      <c r="BP2104">
        <v>8.3000000000000007</v>
      </c>
      <c r="BQ2104">
        <v>8.3000000000000007</v>
      </c>
      <c r="BR2104">
        <v>8.3000000000000007</v>
      </c>
      <c r="BS2104">
        <v>8.3000000000000007</v>
      </c>
      <c r="BT2104" t="s">
        <v>373</v>
      </c>
      <c r="BU2104">
        <f t="shared" si="65"/>
        <v>26</v>
      </c>
      <c r="BV2104">
        <f t="shared" si="66"/>
        <v>1</v>
      </c>
    </row>
    <row r="2105" spans="2:74" x14ac:dyDescent="0.2">
      <c r="B2105" t="s">
        <v>4100</v>
      </c>
      <c r="C2105" t="s">
        <v>287</v>
      </c>
      <c r="D2105" t="s">
        <v>4101</v>
      </c>
      <c r="E2105" t="s">
        <v>349</v>
      </c>
      <c r="F2105">
        <v>4.5</v>
      </c>
      <c r="G2105">
        <v>5282493</v>
      </c>
      <c r="H2105">
        <v>2385641</v>
      </c>
      <c r="I2105">
        <v>2515279</v>
      </c>
      <c r="J2105">
        <v>2515279</v>
      </c>
      <c r="K2105">
        <v>2556309</v>
      </c>
      <c r="L2105">
        <v>2515279</v>
      </c>
      <c r="M2105">
        <v>2515279</v>
      </c>
      <c r="N2105">
        <v>2515279</v>
      </c>
      <c r="O2105">
        <v>2314789</v>
      </c>
      <c r="P2105">
        <v>2352550</v>
      </c>
      <c r="Q2105">
        <v>3103202</v>
      </c>
      <c r="R2105">
        <v>3103202</v>
      </c>
      <c r="S2105">
        <v>3103202</v>
      </c>
      <c r="T2105">
        <v>3103202</v>
      </c>
      <c r="U2105">
        <v>3413935</v>
      </c>
      <c r="V2105">
        <v>3103202</v>
      </c>
      <c r="W2105">
        <v>3413935</v>
      </c>
      <c r="X2105">
        <v>3103202</v>
      </c>
      <c r="Y2105">
        <v>2511737</v>
      </c>
      <c r="Z2105">
        <v>3103202</v>
      </c>
      <c r="AA2105">
        <v>2556309</v>
      </c>
      <c r="AB2105">
        <v>2556309</v>
      </c>
      <c r="AC2105">
        <v>2556309</v>
      </c>
      <c r="AD2105">
        <v>2556309</v>
      </c>
      <c r="AE2105">
        <v>2556309</v>
      </c>
      <c r="AF2105">
        <v>2556309</v>
      </c>
      <c r="AG2105">
        <v>2799931</v>
      </c>
      <c r="AH2105">
        <v>1264484</v>
      </c>
      <c r="AI2105">
        <v>1333198</v>
      </c>
      <c r="AJ2105">
        <v>1333198</v>
      </c>
      <c r="AK2105">
        <v>1374228</v>
      </c>
      <c r="AL2105">
        <v>1333198</v>
      </c>
      <c r="AM2105">
        <v>1333198</v>
      </c>
      <c r="AN2105">
        <v>1333198</v>
      </c>
      <c r="AO2105">
        <v>1226929</v>
      </c>
      <c r="AP2105">
        <v>1264690</v>
      </c>
      <c r="AQ2105">
        <v>1668228</v>
      </c>
      <c r="AR2105">
        <v>1668228</v>
      </c>
      <c r="AS2105">
        <v>1668228</v>
      </c>
      <c r="AT2105">
        <v>1668228</v>
      </c>
      <c r="AU2105">
        <v>1835272</v>
      </c>
      <c r="AV2105">
        <v>1668228</v>
      </c>
      <c r="AW2105">
        <v>1835272</v>
      </c>
      <c r="AX2105">
        <v>1668228</v>
      </c>
      <c r="AY2105">
        <v>2053345</v>
      </c>
      <c r="AZ2105">
        <v>1668228</v>
      </c>
      <c r="BA2105">
        <v>1374228</v>
      </c>
      <c r="BB2105">
        <v>1374228</v>
      </c>
      <c r="BC2105">
        <v>1374228</v>
      </c>
      <c r="BD2105">
        <v>1374228</v>
      </c>
      <c r="BE2105">
        <v>1374228</v>
      </c>
      <c r="BF2105">
        <v>1374228</v>
      </c>
      <c r="BG2105">
        <v>9.1</v>
      </c>
      <c r="BH2105">
        <v>9.1</v>
      </c>
      <c r="BI2105">
        <v>9.1</v>
      </c>
      <c r="BJ2105">
        <v>9.1</v>
      </c>
      <c r="BK2105">
        <v>9.1</v>
      </c>
      <c r="BL2105">
        <v>9.1</v>
      </c>
      <c r="BM2105">
        <v>9.1</v>
      </c>
      <c r="BN2105">
        <v>9.1</v>
      </c>
      <c r="BO2105">
        <v>9.1</v>
      </c>
      <c r="BP2105">
        <v>9.1</v>
      </c>
      <c r="BQ2105">
        <v>9.1</v>
      </c>
      <c r="BR2105">
        <v>9.1</v>
      </c>
      <c r="BS2105">
        <v>9.1</v>
      </c>
      <c r="BT2105" t="s">
        <v>1110</v>
      </c>
      <c r="BU2105">
        <f t="shared" si="65"/>
        <v>26</v>
      </c>
      <c r="BV2105">
        <f t="shared" si="66"/>
        <v>1</v>
      </c>
    </row>
    <row r="2106" spans="2:74" hidden="1" x14ac:dyDescent="0.2">
      <c r="B2106" t="s">
        <v>4102</v>
      </c>
      <c r="C2106" t="s">
        <v>18</v>
      </c>
      <c r="D2106" t="s">
        <v>4103</v>
      </c>
      <c r="E2106" t="s">
        <v>368</v>
      </c>
      <c r="F2106">
        <v>0</v>
      </c>
      <c r="G2106">
        <v>180000</v>
      </c>
      <c r="H2106">
        <v>180000</v>
      </c>
      <c r="I2106">
        <v>180000</v>
      </c>
      <c r="J2106">
        <v>180000</v>
      </c>
      <c r="K2106">
        <v>180000</v>
      </c>
      <c r="L2106">
        <v>180000</v>
      </c>
      <c r="M2106">
        <v>180000</v>
      </c>
      <c r="N2106">
        <v>180000</v>
      </c>
      <c r="O2106">
        <v>180000</v>
      </c>
      <c r="P2106">
        <v>180000</v>
      </c>
      <c r="Q2106">
        <v>180000</v>
      </c>
      <c r="R2106">
        <v>180000</v>
      </c>
      <c r="S2106">
        <v>180000</v>
      </c>
      <c r="T2106">
        <v>180000</v>
      </c>
      <c r="U2106">
        <v>180000</v>
      </c>
      <c r="V2106">
        <v>180000</v>
      </c>
      <c r="W2106">
        <v>180000</v>
      </c>
      <c r="X2106">
        <v>180000</v>
      </c>
      <c r="Y2106">
        <v>180000</v>
      </c>
      <c r="Z2106">
        <v>180000</v>
      </c>
      <c r="AA2106">
        <v>180000</v>
      </c>
      <c r="AB2106">
        <v>180000</v>
      </c>
      <c r="AC2106">
        <v>180000</v>
      </c>
      <c r="AD2106">
        <v>180000</v>
      </c>
      <c r="AE2106">
        <v>180000</v>
      </c>
      <c r="AF2106">
        <v>180000</v>
      </c>
      <c r="AG2106">
        <v>135000</v>
      </c>
      <c r="AH2106">
        <v>135000</v>
      </c>
      <c r="AI2106">
        <v>135000</v>
      </c>
      <c r="AJ2106">
        <v>135000</v>
      </c>
      <c r="AK2106">
        <v>135000</v>
      </c>
      <c r="AL2106">
        <v>135000</v>
      </c>
      <c r="AM2106">
        <v>135000</v>
      </c>
      <c r="AN2106">
        <v>135000</v>
      </c>
      <c r="AO2106">
        <v>135000</v>
      </c>
      <c r="AP2106">
        <v>135000</v>
      </c>
      <c r="AQ2106">
        <v>135000</v>
      </c>
      <c r="AR2106">
        <v>135000</v>
      </c>
      <c r="AS2106">
        <v>135000</v>
      </c>
      <c r="AT2106">
        <v>135000</v>
      </c>
      <c r="AU2106">
        <v>135000</v>
      </c>
      <c r="AV2106">
        <v>135000</v>
      </c>
      <c r="AW2106">
        <v>135000</v>
      </c>
      <c r="AX2106">
        <v>135000</v>
      </c>
      <c r="AY2106">
        <v>135000</v>
      </c>
      <c r="AZ2106">
        <v>135000</v>
      </c>
      <c r="BA2106">
        <v>135000</v>
      </c>
      <c r="BB2106">
        <v>135000</v>
      </c>
      <c r="BC2106">
        <v>135000</v>
      </c>
      <c r="BD2106">
        <v>135000</v>
      </c>
      <c r="BE2106">
        <v>135000</v>
      </c>
      <c r="BF2106">
        <v>135000</v>
      </c>
      <c r="BG2106">
        <v>9.1999999999999993</v>
      </c>
      <c r="BH2106">
        <v>9.1999999999999993</v>
      </c>
      <c r="BI2106">
        <v>9.1999999999999993</v>
      </c>
      <c r="BJ2106">
        <v>9.1999999999999993</v>
      </c>
      <c r="BK2106">
        <v>9.1999999999999993</v>
      </c>
      <c r="BL2106">
        <v>9.1999999999999993</v>
      </c>
      <c r="BM2106">
        <v>9.1999999999999993</v>
      </c>
      <c r="BN2106">
        <v>9.1999999999999993</v>
      </c>
      <c r="BO2106">
        <v>9.1999999999999993</v>
      </c>
      <c r="BP2106">
        <v>9.1999999999999993</v>
      </c>
      <c r="BQ2106">
        <v>9.1999999999999993</v>
      </c>
      <c r="BR2106">
        <v>9.1999999999999993</v>
      </c>
      <c r="BS2106">
        <v>9.1999999999999993</v>
      </c>
      <c r="BT2106" t="s">
        <v>469</v>
      </c>
      <c r="BU2106">
        <f t="shared" si="65"/>
        <v>26</v>
      </c>
      <c r="BV2106">
        <f t="shared" si="66"/>
        <v>1</v>
      </c>
    </row>
    <row r="2107" spans="2:74" hidden="1" x14ac:dyDescent="0.2">
      <c r="B2107" t="s">
        <v>4104</v>
      </c>
      <c r="C2107" t="s">
        <v>335</v>
      </c>
      <c r="D2107" t="s">
        <v>4105</v>
      </c>
      <c r="E2107" t="s">
        <v>368</v>
      </c>
      <c r="F2107">
        <v>1</v>
      </c>
      <c r="G2107">
        <v>200804</v>
      </c>
      <c r="H2107">
        <v>200804</v>
      </c>
      <c r="I2107">
        <v>200804</v>
      </c>
      <c r="J2107">
        <v>200804</v>
      </c>
      <c r="K2107">
        <v>200804</v>
      </c>
      <c r="L2107">
        <v>200804</v>
      </c>
      <c r="M2107">
        <v>200804</v>
      </c>
      <c r="N2107">
        <v>200804</v>
      </c>
      <c r="O2107">
        <v>200804</v>
      </c>
      <c r="P2107">
        <v>200804</v>
      </c>
      <c r="Q2107">
        <v>200804</v>
      </c>
      <c r="R2107">
        <v>200804</v>
      </c>
      <c r="S2107">
        <v>229503</v>
      </c>
      <c r="T2107">
        <v>229503</v>
      </c>
      <c r="U2107">
        <v>229503</v>
      </c>
      <c r="V2107">
        <v>229503</v>
      </c>
      <c r="W2107">
        <v>229503</v>
      </c>
      <c r="X2107">
        <v>229503</v>
      </c>
      <c r="Y2107">
        <v>229503</v>
      </c>
      <c r="Z2107">
        <v>229503</v>
      </c>
      <c r="AA2107">
        <v>229503</v>
      </c>
      <c r="AB2107">
        <v>229503</v>
      </c>
      <c r="AC2107">
        <v>229503</v>
      </c>
      <c r="AD2107">
        <v>229503</v>
      </c>
      <c r="AE2107">
        <v>229503</v>
      </c>
      <c r="AF2107">
        <v>229503</v>
      </c>
      <c r="AG2107">
        <v>180724</v>
      </c>
      <c r="AH2107">
        <v>180724</v>
      </c>
      <c r="AI2107">
        <v>180724</v>
      </c>
      <c r="AJ2107">
        <v>180724</v>
      </c>
      <c r="AK2107">
        <v>180724</v>
      </c>
      <c r="AL2107">
        <v>180724</v>
      </c>
      <c r="AM2107">
        <v>180724</v>
      </c>
      <c r="AN2107">
        <v>180724</v>
      </c>
      <c r="AO2107">
        <v>180724</v>
      </c>
      <c r="AP2107">
        <v>180724</v>
      </c>
      <c r="AQ2107">
        <v>180724</v>
      </c>
      <c r="AR2107">
        <v>180724</v>
      </c>
      <c r="AS2107">
        <v>206553</v>
      </c>
      <c r="AT2107">
        <v>206553</v>
      </c>
      <c r="AU2107">
        <v>206553</v>
      </c>
      <c r="AV2107">
        <v>206553</v>
      </c>
      <c r="AW2107">
        <v>206553</v>
      </c>
      <c r="AX2107">
        <v>206553</v>
      </c>
      <c r="AY2107">
        <v>206553</v>
      </c>
      <c r="AZ2107">
        <v>206553</v>
      </c>
      <c r="BA2107">
        <v>206553</v>
      </c>
      <c r="BB2107">
        <v>206553</v>
      </c>
      <c r="BC2107">
        <v>206553</v>
      </c>
      <c r="BD2107">
        <v>206553</v>
      </c>
      <c r="BE2107">
        <v>206553</v>
      </c>
      <c r="BF2107">
        <v>206553</v>
      </c>
      <c r="BG2107">
        <v>8.3000000000000007</v>
      </c>
      <c r="BH2107">
        <v>8.3000000000000007</v>
      </c>
      <c r="BI2107">
        <v>8.3000000000000007</v>
      </c>
      <c r="BJ2107">
        <v>8.3000000000000007</v>
      </c>
      <c r="BK2107">
        <v>8.3000000000000007</v>
      </c>
      <c r="BL2107">
        <v>8.3000000000000007</v>
      </c>
      <c r="BM2107">
        <v>8.3000000000000007</v>
      </c>
      <c r="BN2107">
        <v>8.3000000000000007</v>
      </c>
      <c r="BO2107">
        <v>8.3000000000000007</v>
      </c>
      <c r="BP2107">
        <v>8.3000000000000007</v>
      </c>
      <c r="BQ2107">
        <v>8.3000000000000007</v>
      </c>
      <c r="BR2107">
        <v>8.3000000000000007</v>
      </c>
      <c r="BS2107">
        <v>8.3000000000000007</v>
      </c>
      <c r="BT2107" t="s">
        <v>376</v>
      </c>
      <c r="BU2107">
        <f t="shared" si="65"/>
        <v>26</v>
      </c>
      <c r="BV2107">
        <f t="shared" si="66"/>
        <v>1</v>
      </c>
    </row>
    <row r="2108" spans="2:74" x14ac:dyDescent="0.2">
      <c r="B2108" t="s">
        <v>4106</v>
      </c>
      <c r="C2108" t="s">
        <v>247</v>
      </c>
      <c r="D2108" t="s">
        <v>4107</v>
      </c>
      <c r="E2108" t="s">
        <v>349</v>
      </c>
      <c r="F2108">
        <v>3</v>
      </c>
      <c r="G2108">
        <v>1400000</v>
      </c>
      <c r="H2108">
        <v>1400000</v>
      </c>
      <c r="I2108">
        <v>1400000</v>
      </c>
      <c r="J2108">
        <v>1400000</v>
      </c>
      <c r="K2108">
        <v>1875000</v>
      </c>
      <c r="L2108">
        <v>1400000</v>
      </c>
      <c r="M2108">
        <v>1875000</v>
      </c>
      <c r="N2108">
        <v>1400000</v>
      </c>
      <c r="O2108">
        <v>1400000</v>
      </c>
      <c r="P2108">
        <v>1400000</v>
      </c>
      <c r="Q2108">
        <v>1780000</v>
      </c>
      <c r="R2108">
        <v>1400000</v>
      </c>
      <c r="S2108">
        <v>1217770</v>
      </c>
      <c r="T2108">
        <v>1217770</v>
      </c>
      <c r="U2108">
        <v>1400000</v>
      </c>
      <c r="V2108">
        <v>1400000</v>
      </c>
      <c r="W2108">
        <v>1675000</v>
      </c>
      <c r="X2108">
        <v>1400000</v>
      </c>
      <c r="Y2108">
        <v>1675000</v>
      </c>
      <c r="Z2108">
        <v>1400000</v>
      </c>
      <c r="AA2108">
        <v>1400000</v>
      </c>
      <c r="AB2108">
        <v>1400000</v>
      </c>
      <c r="AC2108">
        <v>1400000</v>
      </c>
      <c r="AD2108">
        <v>1400000</v>
      </c>
      <c r="AE2108">
        <v>1400000</v>
      </c>
      <c r="AF2108">
        <v>1400000</v>
      </c>
      <c r="AG2108">
        <v>350000</v>
      </c>
      <c r="AH2108">
        <v>350000</v>
      </c>
      <c r="AI2108">
        <v>350000</v>
      </c>
      <c r="AJ2108">
        <v>350000</v>
      </c>
      <c r="AK2108">
        <v>468750</v>
      </c>
      <c r="AL2108">
        <v>350000</v>
      </c>
      <c r="AM2108">
        <v>468750</v>
      </c>
      <c r="AN2108">
        <v>350000</v>
      </c>
      <c r="AO2108">
        <v>350000</v>
      </c>
      <c r="AP2108">
        <v>350000</v>
      </c>
      <c r="AQ2108">
        <v>445000</v>
      </c>
      <c r="AR2108">
        <v>350000</v>
      </c>
      <c r="AS2108">
        <v>350001</v>
      </c>
      <c r="AT2108">
        <v>350001</v>
      </c>
      <c r="AU2108">
        <v>350000</v>
      </c>
      <c r="AV2108">
        <v>350000</v>
      </c>
      <c r="AW2108">
        <v>418750</v>
      </c>
      <c r="AX2108">
        <v>350000</v>
      </c>
      <c r="AY2108">
        <v>418750</v>
      </c>
      <c r="AZ2108">
        <v>350000</v>
      </c>
      <c r="BA2108">
        <v>350000</v>
      </c>
      <c r="BB2108">
        <v>350000</v>
      </c>
      <c r="BC2108">
        <v>350000</v>
      </c>
      <c r="BD2108">
        <v>350000</v>
      </c>
      <c r="BE2108">
        <v>378000</v>
      </c>
      <c r="BF2108">
        <v>378000</v>
      </c>
      <c r="BG2108">
        <v>8.6</v>
      </c>
      <c r="BH2108">
        <v>8.6</v>
      </c>
      <c r="BI2108">
        <v>8.6</v>
      </c>
      <c r="BJ2108">
        <v>8.6</v>
      </c>
      <c r="BK2108">
        <v>8.6</v>
      </c>
      <c r="BL2108">
        <v>8.6</v>
      </c>
      <c r="BM2108">
        <v>8.6</v>
      </c>
      <c r="BN2108">
        <v>8.6</v>
      </c>
      <c r="BO2108">
        <v>8.6</v>
      </c>
      <c r="BP2108">
        <v>8.6</v>
      </c>
      <c r="BQ2108">
        <v>8.6</v>
      </c>
      <c r="BR2108">
        <v>8.6</v>
      </c>
      <c r="BS2108">
        <v>8.6</v>
      </c>
      <c r="BT2108" t="s">
        <v>362</v>
      </c>
      <c r="BU2108">
        <f t="shared" si="65"/>
        <v>26</v>
      </c>
      <c r="BV2108">
        <f t="shared" si="66"/>
        <v>1</v>
      </c>
    </row>
    <row r="2109" spans="2:74" hidden="1" x14ac:dyDescent="0.2">
      <c r="B2109" t="s">
        <v>4108</v>
      </c>
      <c r="C2109" t="s">
        <v>101</v>
      </c>
      <c r="D2109" t="s">
        <v>4109</v>
      </c>
      <c r="E2109" t="s">
        <v>365</v>
      </c>
      <c r="F2109">
        <v>3</v>
      </c>
      <c r="G2109">
        <v>508101</v>
      </c>
      <c r="H2109">
        <v>508101</v>
      </c>
      <c r="I2109">
        <v>508101</v>
      </c>
      <c r="J2109">
        <v>508101</v>
      </c>
      <c r="K2109">
        <v>506877</v>
      </c>
      <c r="L2109">
        <v>506877</v>
      </c>
      <c r="M2109">
        <v>508569</v>
      </c>
      <c r="N2109">
        <v>508569</v>
      </c>
      <c r="O2109">
        <v>508569</v>
      </c>
      <c r="P2109">
        <v>508569</v>
      </c>
      <c r="Q2109">
        <v>1254606</v>
      </c>
      <c r="R2109">
        <v>508569</v>
      </c>
      <c r="S2109">
        <v>1400000</v>
      </c>
      <c r="T2109">
        <v>512378</v>
      </c>
      <c r="U2109">
        <v>1400000</v>
      </c>
      <c r="V2109">
        <v>512378</v>
      </c>
      <c r="W2109">
        <v>512197</v>
      </c>
      <c r="X2109">
        <v>512197</v>
      </c>
      <c r="Y2109">
        <v>510370</v>
      </c>
      <c r="Z2109">
        <v>510370</v>
      </c>
      <c r="AA2109">
        <v>510370</v>
      </c>
      <c r="AB2109">
        <v>510370</v>
      </c>
      <c r="AC2109">
        <v>1400000</v>
      </c>
      <c r="AD2109">
        <v>510370</v>
      </c>
      <c r="AE2109">
        <v>1400000</v>
      </c>
      <c r="AF2109">
        <v>510190</v>
      </c>
      <c r="AG2109">
        <v>368130</v>
      </c>
      <c r="AH2109">
        <v>368130</v>
      </c>
      <c r="AI2109">
        <v>368130</v>
      </c>
      <c r="AJ2109">
        <v>368130</v>
      </c>
      <c r="AK2109">
        <v>367243</v>
      </c>
      <c r="AL2109">
        <v>367243</v>
      </c>
      <c r="AM2109">
        <v>368469</v>
      </c>
      <c r="AN2109">
        <v>368469</v>
      </c>
      <c r="AO2109">
        <v>368469</v>
      </c>
      <c r="AP2109">
        <v>368469</v>
      </c>
      <c r="AQ2109">
        <v>808920</v>
      </c>
      <c r="AR2109">
        <v>368469</v>
      </c>
      <c r="AS2109">
        <v>700000</v>
      </c>
      <c r="AT2109">
        <v>371223</v>
      </c>
      <c r="AU2109">
        <v>700000</v>
      </c>
      <c r="AV2109">
        <v>371223</v>
      </c>
      <c r="AW2109">
        <v>371092</v>
      </c>
      <c r="AX2109">
        <v>371092</v>
      </c>
      <c r="AY2109">
        <v>369774</v>
      </c>
      <c r="AZ2109">
        <v>369774</v>
      </c>
      <c r="BA2109">
        <v>369774</v>
      </c>
      <c r="BB2109">
        <v>369774</v>
      </c>
      <c r="BC2109">
        <v>700000</v>
      </c>
      <c r="BD2109">
        <v>369774</v>
      </c>
      <c r="BE2109">
        <v>700000</v>
      </c>
      <c r="BF2109">
        <v>369643</v>
      </c>
      <c r="BG2109">
        <v>8.8000000000000007</v>
      </c>
      <c r="BH2109">
        <v>8.8000000000000007</v>
      </c>
      <c r="BI2109">
        <v>8.8000000000000007</v>
      </c>
      <c r="BJ2109">
        <v>8.8000000000000007</v>
      </c>
      <c r="BK2109">
        <v>8.8000000000000007</v>
      </c>
      <c r="BL2109">
        <v>8.6999999999999993</v>
      </c>
      <c r="BM2109">
        <v>8.6999999999999993</v>
      </c>
      <c r="BN2109">
        <v>8.6999999999999993</v>
      </c>
      <c r="BO2109">
        <v>8.6999999999999993</v>
      </c>
      <c r="BP2109">
        <v>8.6999999999999993</v>
      </c>
      <c r="BQ2109">
        <v>8.6999999999999993</v>
      </c>
      <c r="BR2109">
        <v>8.6999999999999993</v>
      </c>
      <c r="BS2109">
        <v>8.6999999999999993</v>
      </c>
      <c r="BT2109" t="s">
        <v>785</v>
      </c>
      <c r="BU2109">
        <f t="shared" si="65"/>
        <v>26</v>
      </c>
      <c r="BV2109">
        <f t="shared" si="66"/>
        <v>1</v>
      </c>
    </row>
    <row r="2110" spans="2:74" x14ac:dyDescent="0.2">
      <c r="B2110" t="s">
        <v>4110</v>
      </c>
      <c r="C2110" t="s">
        <v>46</v>
      </c>
      <c r="D2110" t="s">
        <v>4111</v>
      </c>
      <c r="E2110" t="s">
        <v>349</v>
      </c>
      <c r="F2110">
        <v>2</v>
      </c>
      <c r="G2110">
        <v>750000</v>
      </c>
      <c r="H2110">
        <v>750000</v>
      </c>
      <c r="I2110">
        <v>750000</v>
      </c>
      <c r="J2110">
        <v>750000</v>
      </c>
      <c r="K2110">
        <v>750000</v>
      </c>
      <c r="L2110">
        <v>750000</v>
      </c>
      <c r="M2110">
        <v>750000</v>
      </c>
      <c r="N2110">
        <v>750000</v>
      </c>
      <c r="O2110">
        <v>750000</v>
      </c>
      <c r="P2110">
        <v>750000</v>
      </c>
      <c r="Q2110">
        <v>750000</v>
      </c>
      <c r="R2110">
        <v>750000</v>
      </c>
      <c r="S2110">
        <v>750000</v>
      </c>
      <c r="T2110">
        <v>750000</v>
      </c>
      <c r="U2110">
        <v>750000</v>
      </c>
      <c r="V2110">
        <v>750000</v>
      </c>
      <c r="W2110">
        <v>750000</v>
      </c>
      <c r="X2110">
        <v>750000</v>
      </c>
      <c r="Y2110">
        <v>750000</v>
      </c>
      <c r="Z2110">
        <v>750000</v>
      </c>
      <c r="AA2110">
        <v>750000</v>
      </c>
      <c r="AB2110">
        <v>750000</v>
      </c>
      <c r="AC2110">
        <v>750000</v>
      </c>
      <c r="AD2110">
        <v>750000</v>
      </c>
      <c r="AE2110">
        <v>750000</v>
      </c>
      <c r="AF2110">
        <v>750000</v>
      </c>
      <c r="AG2110">
        <v>225000</v>
      </c>
      <c r="AH2110">
        <v>225000</v>
      </c>
      <c r="AI2110">
        <v>225000</v>
      </c>
      <c r="AJ2110">
        <v>225000</v>
      </c>
      <c r="AK2110">
        <v>225000</v>
      </c>
      <c r="AL2110">
        <v>225000</v>
      </c>
      <c r="AM2110">
        <v>225000</v>
      </c>
      <c r="AN2110">
        <v>225000</v>
      </c>
      <c r="AO2110">
        <v>225000</v>
      </c>
      <c r="AP2110">
        <v>225000</v>
      </c>
      <c r="AQ2110">
        <v>225000</v>
      </c>
      <c r="AR2110">
        <v>225000</v>
      </c>
      <c r="AS2110">
        <v>225000</v>
      </c>
      <c r="AT2110">
        <v>225000</v>
      </c>
      <c r="AU2110">
        <v>225000</v>
      </c>
      <c r="AV2110">
        <v>225000</v>
      </c>
      <c r="AW2110">
        <v>225000</v>
      </c>
      <c r="AX2110">
        <v>225000</v>
      </c>
      <c r="AY2110">
        <v>225000</v>
      </c>
      <c r="AZ2110">
        <v>225000</v>
      </c>
      <c r="BA2110">
        <v>225000</v>
      </c>
      <c r="BB2110">
        <v>225000</v>
      </c>
      <c r="BC2110">
        <v>225000</v>
      </c>
      <c r="BD2110">
        <v>225000</v>
      </c>
      <c r="BE2110">
        <v>240000</v>
      </c>
      <c r="BF2110">
        <v>240000</v>
      </c>
      <c r="BG2110">
        <v>8.1</v>
      </c>
      <c r="BH2110">
        <v>8.1</v>
      </c>
      <c r="BI2110">
        <v>8.1</v>
      </c>
      <c r="BJ2110">
        <v>8.1</v>
      </c>
      <c r="BK2110">
        <v>8.1</v>
      </c>
      <c r="BL2110">
        <v>8.1</v>
      </c>
      <c r="BM2110">
        <v>8.1</v>
      </c>
      <c r="BN2110">
        <v>8.1</v>
      </c>
      <c r="BO2110">
        <v>8.1</v>
      </c>
      <c r="BP2110">
        <v>8.1</v>
      </c>
      <c r="BQ2110">
        <v>8.1</v>
      </c>
      <c r="BR2110">
        <v>8.1</v>
      </c>
      <c r="BS2110">
        <v>8.1</v>
      </c>
      <c r="BT2110" t="s">
        <v>350</v>
      </c>
      <c r="BU2110">
        <f t="shared" si="65"/>
        <v>26</v>
      </c>
      <c r="BV2110">
        <f t="shared" si="66"/>
        <v>1</v>
      </c>
    </row>
    <row r="2111" spans="2:74" hidden="1" x14ac:dyDescent="0.2">
      <c r="B2111" t="s">
        <v>4112</v>
      </c>
      <c r="C2111" t="s">
        <v>1301</v>
      </c>
      <c r="D2111" t="s">
        <v>4113</v>
      </c>
      <c r="E2111" t="s">
        <v>445</v>
      </c>
      <c r="F2111">
        <v>2</v>
      </c>
      <c r="G2111">
        <v>267739</v>
      </c>
      <c r="H2111">
        <v>267739</v>
      </c>
      <c r="I2111">
        <v>523835</v>
      </c>
      <c r="J2111">
        <v>267739</v>
      </c>
      <c r="K2111">
        <v>267739</v>
      </c>
      <c r="L2111">
        <v>267739</v>
      </c>
      <c r="M2111">
        <v>267739</v>
      </c>
      <c r="N2111">
        <v>267739</v>
      </c>
      <c r="O2111">
        <v>267739</v>
      </c>
      <c r="P2111">
        <v>267739</v>
      </c>
      <c r="Q2111">
        <v>267739</v>
      </c>
      <c r="R2111">
        <v>267739</v>
      </c>
      <c r="S2111">
        <v>267739</v>
      </c>
      <c r="T2111">
        <v>267739</v>
      </c>
      <c r="U2111">
        <v>267739</v>
      </c>
      <c r="V2111">
        <v>267739</v>
      </c>
      <c r="W2111">
        <v>267739</v>
      </c>
      <c r="X2111">
        <v>267739</v>
      </c>
      <c r="Y2111">
        <v>267739</v>
      </c>
      <c r="Z2111">
        <v>267739</v>
      </c>
      <c r="AA2111">
        <v>267739</v>
      </c>
      <c r="AB2111">
        <v>267739</v>
      </c>
      <c r="AC2111">
        <v>267739</v>
      </c>
      <c r="AD2111">
        <v>267739</v>
      </c>
      <c r="AE2111">
        <v>267739</v>
      </c>
      <c r="AF2111">
        <v>267739</v>
      </c>
      <c r="AG2111">
        <v>200804</v>
      </c>
      <c r="AH2111">
        <v>200804</v>
      </c>
      <c r="AI2111">
        <v>392876</v>
      </c>
      <c r="AJ2111">
        <v>200804</v>
      </c>
      <c r="AK2111">
        <v>200804</v>
      </c>
      <c r="AL2111">
        <v>200804</v>
      </c>
      <c r="AM2111">
        <v>200804</v>
      </c>
      <c r="AN2111">
        <v>200804</v>
      </c>
      <c r="AO2111">
        <v>200804</v>
      </c>
      <c r="AP2111">
        <v>200804</v>
      </c>
      <c r="AQ2111">
        <v>200804</v>
      </c>
      <c r="AR2111">
        <v>200804</v>
      </c>
      <c r="AS2111">
        <v>200804</v>
      </c>
      <c r="AT2111">
        <v>200804</v>
      </c>
      <c r="AU2111">
        <v>200804</v>
      </c>
      <c r="AV2111">
        <v>200804</v>
      </c>
      <c r="AW2111">
        <v>200804</v>
      </c>
      <c r="AX2111">
        <v>200804</v>
      </c>
      <c r="AY2111">
        <v>200804</v>
      </c>
      <c r="AZ2111">
        <v>200804</v>
      </c>
      <c r="BA2111">
        <v>200804</v>
      </c>
      <c r="BB2111">
        <v>200804</v>
      </c>
      <c r="BC2111">
        <v>200804</v>
      </c>
      <c r="BD2111">
        <v>200804</v>
      </c>
      <c r="BE2111">
        <v>200804</v>
      </c>
      <c r="BF2111">
        <v>200804</v>
      </c>
      <c r="BG2111">
        <v>8.9</v>
      </c>
      <c r="BH2111">
        <v>8.9</v>
      </c>
      <c r="BI2111">
        <v>8.9</v>
      </c>
      <c r="BJ2111">
        <v>8.9</v>
      </c>
      <c r="BK2111">
        <v>8.9</v>
      </c>
      <c r="BL2111">
        <v>8.9</v>
      </c>
      <c r="BM2111">
        <v>8.9</v>
      </c>
      <c r="BN2111">
        <v>8.9</v>
      </c>
      <c r="BO2111">
        <v>8.9</v>
      </c>
      <c r="BP2111">
        <v>8.9</v>
      </c>
      <c r="BQ2111">
        <v>8.9</v>
      </c>
      <c r="BR2111">
        <v>8.9</v>
      </c>
      <c r="BS2111">
        <v>8.9</v>
      </c>
      <c r="BT2111" t="s">
        <v>442</v>
      </c>
      <c r="BU2111">
        <f t="shared" si="65"/>
        <v>26</v>
      </c>
      <c r="BV2111">
        <f t="shared" si="66"/>
        <v>1</v>
      </c>
    </row>
    <row r="2112" spans="2:74" hidden="1" x14ac:dyDescent="0.2">
      <c r="B2112" t="s">
        <v>4114</v>
      </c>
      <c r="C2112" t="s">
        <v>61</v>
      </c>
      <c r="D2112" t="s">
        <v>4115</v>
      </c>
      <c r="E2112" t="s">
        <v>372</v>
      </c>
      <c r="F2112">
        <v>5</v>
      </c>
      <c r="G2112">
        <v>1946475</v>
      </c>
      <c r="H2112">
        <v>5088050</v>
      </c>
      <c r="I2112">
        <v>5088050</v>
      </c>
      <c r="J2112">
        <v>5088050</v>
      </c>
      <c r="K2112">
        <v>5088050</v>
      </c>
      <c r="L2112">
        <v>5088050</v>
      </c>
      <c r="M2112">
        <v>5088050</v>
      </c>
      <c r="N2112">
        <v>5088050</v>
      </c>
      <c r="O2112">
        <v>5088050</v>
      </c>
      <c r="P2112">
        <v>5088050</v>
      </c>
      <c r="Q2112">
        <v>5088050</v>
      </c>
      <c r="R2112">
        <v>5088050</v>
      </c>
      <c r="S2112">
        <v>5088050</v>
      </c>
      <c r="T2112">
        <v>5088050</v>
      </c>
      <c r="U2112">
        <v>5088050</v>
      </c>
      <c r="V2112">
        <v>5088050</v>
      </c>
      <c r="W2112">
        <v>5088050</v>
      </c>
      <c r="X2112">
        <v>5088050</v>
      </c>
      <c r="Y2112">
        <v>5088050</v>
      </c>
      <c r="Z2112">
        <v>5088050</v>
      </c>
      <c r="AA2112">
        <v>5088050</v>
      </c>
      <c r="AB2112">
        <v>5088050</v>
      </c>
      <c r="AC2112">
        <v>5088050</v>
      </c>
      <c r="AD2112">
        <v>5088050</v>
      </c>
      <c r="AE2112">
        <v>4418705</v>
      </c>
      <c r="AF2112">
        <v>4418705</v>
      </c>
      <c r="AG2112">
        <v>1348493</v>
      </c>
      <c r="AH2112">
        <v>1452000</v>
      </c>
      <c r="AI2112">
        <v>1452000</v>
      </c>
      <c r="AJ2112">
        <v>1452000</v>
      </c>
      <c r="AK2112">
        <v>1452000</v>
      </c>
      <c r="AL2112">
        <v>1452000</v>
      </c>
      <c r="AM2112">
        <v>1452000</v>
      </c>
      <c r="AN2112">
        <v>1452000</v>
      </c>
      <c r="AO2112">
        <v>1452000</v>
      </c>
      <c r="AP2112">
        <v>1452000</v>
      </c>
      <c r="AQ2112">
        <v>1452000</v>
      </c>
      <c r="AR2112">
        <v>1452000</v>
      </c>
      <c r="AS2112">
        <v>1452000</v>
      </c>
      <c r="AT2112">
        <v>1452000</v>
      </c>
      <c r="AU2112">
        <v>1452000</v>
      </c>
      <c r="AV2112">
        <v>1452000</v>
      </c>
      <c r="AW2112">
        <v>1452000</v>
      </c>
      <c r="AX2112">
        <v>1452000</v>
      </c>
      <c r="AY2112">
        <v>1452000</v>
      </c>
      <c r="AZ2112">
        <v>1452000</v>
      </c>
      <c r="BA2112">
        <v>1452000</v>
      </c>
      <c r="BB2112">
        <v>1452000</v>
      </c>
      <c r="BC2112">
        <v>1452000</v>
      </c>
      <c r="BD2112">
        <v>1452000</v>
      </c>
      <c r="BE2112">
        <v>1452488</v>
      </c>
      <c r="BF2112">
        <v>1452488</v>
      </c>
      <c r="BG2112">
        <v>9</v>
      </c>
      <c r="BH2112">
        <v>9</v>
      </c>
      <c r="BI2112">
        <v>9</v>
      </c>
      <c r="BJ2112">
        <v>9</v>
      </c>
      <c r="BK2112">
        <v>9</v>
      </c>
      <c r="BL2112">
        <v>9</v>
      </c>
      <c r="BM2112">
        <v>9</v>
      </c>
      <c r="BN2112">
        <v>9</v>
      </c>
      <c r="BO2112">
        <v>9</v>
      </c>
      <c r="BP2112">
        <v>9</v>
      </c>
      <c r="BQ2112">
        <v>9</v>
      </c>
      <c r="BR2112">
        <v>9</v>
      </c>
      <c r="BS2112">
        <v>9</v>
      </c>
      <c r="BT2112" t="s">
        <v>350</v>
      </c>
      <c r="BU2112">
        <f t="shared" si="65"/>
        <v>26</v>
      </c>
      <c r="BV2112">
        <f t="shared" si="66"/>
        <v>1</v>
      </c>
    </row>
    <row r="2113" spans="2:74" hidden="1" x14ac:dyDescent="0.2">
      <c r="B2113" t="s">
        <v>4116</v>
      </c>
      <c r="C2113" t="s">
        <v>34</v>
      </c>
      <c r="D2113" t="s">
        <v>4117</v>
      </c>
      <c r="E2113" t="s">
        <v>368</v>
      </c>
      <c r="F2113">
        <v>0</v>
      </c>
      <c r="G2113">
        <v>400000</v>
      </c>
      <c r="H2113">
        <v>400000</v>
      </c>
      <c r="I2113">
        <v>400000</v>
      </c>
      <c r="J2113">
        <v>400000</v>
      </c>
      <c r="K2113">
        <v>400000</v>
      </c>
      <c r="L2113">
        <v>400000</v>
      </c>
      <c r="M2113">
        <v>400000</v>
      </c>
      <c r="N2113">
        <v>400000</v>
      </c>
      <c r="O2113">
        <v>400000</v>
      </c>
      <c r="P2113">
        <v>400000</v>
      </c>
      <c r="Q2113">
        <v>400000</v>
      </c>
      <c r="R2113">
        <v>400000</v>
      </c>
      <c r="S2113">
        <v>400000</v>
      </c>
      <c r="T2113">
        <v>400000</v>
      </c>
      <c r="U2113">
        <v>400000</v>
      </c>
      <c r="V2113">
        <v>400000</v>
      </c>
      <c r="W2113">
        <v>400000</v>
      </c>
      <c r="X2113">
        <v>400000</v>
      </c>
      <c r="Y2113">
        <v>400000</v>
      </c>
      <c r="Z2113">
        <v>400000</v>
      </c>
      <c r="AA2113">
        <v>400000</v>
      </c>
      <c r="AB2113">
        <v>400000</v>
      </c>
      <c r="AC2113">
        <v>400000</v>
      </c>
      <c r="AD2113">
        <v>400000</v>
      </c>
      <c r="AE2113">
        <v>400000</v>
      </c>
      <c r="AF2113">
        <v>400000</v>
      </c>
      <c r="AG2113">
        <v>300000</v>
      </c>
      <c r="AH2113">
        <v>300000</v>
      </c>
      <c r="AI2113">
        <v>300000</v>
      </c>
      <c r="AJ2113">
        <v>300000</v>
      </c>
      <c r="AK2113">
        <v>300000</v>
      </c>
      <c r="AL2113">
        <v>300000</v>
      </c>
      <c r="AM2113">
        <v>300000</v>
      </c>
      <c r="AN2113">
        <v>300000</v>
      </c>
      <c r="AO2113">
        <v>300000</v>
      </c>
      <c r="AP2113">
        <v>300000</v>
      </c>
      <c r="AQ2113">
        <v>300000</v>
      </c>
      <c r="AR2113">
        <v>300000</v>
      </c>
      <c r="AS2113">
        <v>300000</v>
      </c>
      <c r="AT2113">
        <v>300000</v>
      </c>
      <c r="AU2113">
        <v>300000</v>
      </c>
      <c r="AV2113">
        <v>300000</v>
      </c>
      <c r="AW2113">
        <v>300000</v>
      </c>
      <c r="AX2113">
        <v>300000</v>
      </c>
      <c r="AY2113">
        <v>300000</v>
      </c>
      <c r="AZ2113">
        <v>300000</v>
      </c>
      <c r="BA2113">
        <v>300000</v>
      </c>
      <c r="BB2113">
        <v>300000</v>
      </c>
      <c r="BC2113">
        <v>300000</v>
      </c>
      <c r="BD2113">
        <v>300000</v>
      </c>
      <c r="BE2113">
        <v>300000</v>
      </c>
      <c r="BF2113">
        <v>300000</v>
      </c>
      <c r="BG2113">
        <v>8.6</v>
      </c>
      <c r="BH2113">
        <v>8.6</v>
      </c>
      <c r="BI2113">
        <v>8.6</v>
      </c>
      <c r="BJ2113">
        <v>8.6</v>
      </c>
      <c r="BK2113">
        <v>8.6</v>
      </c>
      <c r="BL2113">
        <v>8.6</v>
      </c>
      <c r="BM2113">
        <v>8.6</v>
      </c>
      <c r="BN2113">
        <v>8.6</v>
      </c>
      <c r="BO2113">
        <v>8.6</v>
      </c>
      <c r="BP2113">
        <v>8.6</v>
      </c>
      <c r="BQ2113">
        <v>8.6</v>
      </c>
      <c r="BR2113">
        <v>8.6</v>
      </c>
      <c r="BS2113">
        <v>8.6</v>
      </c>
      <c r="BT2113" t="s">
        <v>359</v>
      </c>
      <c r="BU2113">
        <f t="shared" si="65"/>
        <v>26</v>
      </c>
      <c r="BV2113">
        <f t="shared" si="66"/>
        <v>1</v>
      </c>
    </row>
    <row r="2114" spans="2:74" x14ac:dyDescent="0.2">
      <c r="B2114" t="s">
        <v>4118</v>
      </c>
      <c r="C2114" t="s">
        <v>134</v>
      </c>
      <c r="D2114" t="s">
        <v>4119</v>
      </c>
      <c r="E2114" t="s">
        <v>349</v>
      </c>
      <c r="F2114">
        <v>2</v>
      </c>
      <c r="G2114">
        <v>533333</v>
      </c>
      <c r="H2114">
        <v>533333</v>
      </c>
      <c r="I2114">
        <v>866667</v>
      </c>
      <c r="J2114">
        <v>866667</v>
      </c>
      <c r="K2114">
        <v>533333</v>
      </c>
      <c r="L2114">
        <v>533333</v>
      </c>
      <c r="M2114">
        <v>933333</v>
      </c>
      <c r="N2114">
        <v>933333</v>
      </c>
      <c r="O2114">
        <v>533333</v>
      </c>
      <c r="P2114">
        <v>533333</v>
      </c>
      <c r="Q2114">
        <v>533333</v>
      </c>
      <c r="R2114">
        <v>533333</v>
      </c>
      <c r="S2114">
        <v>533333</v>
      </c>
      <c r="T2114">
        <v>533333</v>
      </c>
      <c r="U2114">
        <v>533333</v>
      </c>
      <c r="V2114">
        <v>533333</v>
      </c>
      <c r="W2114">
        <v>866667</v>
      </c>
      <c r="X2114">
        <v>866667</v>
      </c>
      <c r="Y2114">
        <v>533333</v>
      </c>
      <c r="Z2114">
        <v>533333</v>
      </c>
      <c r="AA2114">
        <v>933333</v>
      </c>
      <c r="AB2114">
        <v>933333</v>
      </c>
      <c r="AC2114">
        <v>533333</v>
      </c>
      <c r="AD2114">
        <v>533333</v>
      </c>
      <c r="AE2114">
        <v>533333</v>
      </c>
      <c r="AF2114">
        <v>533333</v>
      </c>
      <c r="AG2114">
        <v>400000</v>
      </c>
      <c r="AH2114">
        <v>400000</v>
      </c>
      <c r="AI2114">
        <v>650000</v>
      </c>
      <c r="AJ2114">
        <v>650000</v>
      </c>
      <c r="AK2114">
        <v>400000</v>
      </c>
      <c r="AL2114">
        <v>400000</v>
      </c>
      <c r="AM2114">
        <v>700000</v>
      </c>
      <c r="AN2114">
        <v>700000</v>
      </c>
      <c r="AO2114">
        <v>400000</v>
      </c>
      <c r="AP2114">
        <v>400000</v>
      </c>
      <c r="AQ2114">
        <v>400000</v>
      </c>
      <c r="AR2114">
        <v>400000</v>
      </c>
      <c r="AS2114">
        <v>400000</v>
      </c>
      <c r="AT2114">
        <v>400000</v>
      </c>
      <c r="AU2114">
        <v>400000</v>
      </c>
      <c r="AV2114">
        <v>400000</v>
      </c>
      <c r="AW2114">
        <v>650000</v>
      </c>
      <c r="AX2114">
        <v>650000</v>
      </c>
      <c r="AY2114">
        <v>400000</v>
      </c>
      <c r="AZ2114">
        <v>400000</v>
      </c>
      <c r="BA2114">
        <v>700000</v>
      </c>
      <c r="BB2114">
        <v>700000</v>
      </c>
      <c r="BC2114">
        <v>400000</v>
      </c>
      <c r="BD2114">
        <v>400000</v>
      </c>
      <c r="BE2114">
        <v>400000</v>
      </c>
      <c r="BF2114">
        <v>400000</v>
      </c>
      <c r="BG2114">
        <v>8.6999999999999993</v>
      </c>
      <c r="BH2114">
        <v>8.6999999999999993</v>
      </c>
      <c r="BI2114">
        <v>8.6999999999999993</v>
      </c>
      <c r="BJ2114">
        <v>8.6999999999999993</v>
      </c>
      <c r="BK2114">
        <v>8.6999999999999993</v>
      </c>
      <c r="BL2114">
        <v>8.6999999999999993</v>
      </c>
      <c r="BM2114">
        <v>8.6999999999999993</v>
      </c>
      <c r="BN2114">
        <v>8.6999999999999993</v>
      </c>
      <c r="BO2114">
        <v>8.6999999999999993</v>
      </c>
      <c r="BP2114">
        <v>8.6999999999999993</v>
      </c>
      <c r="BQ2114">
        <v>8.6999999999999993</v>
      </c>
      <c r="BR2114">
        <v>8.6999999999999993</v>
      </c>
      <c r="BS2114">
        <v>8.6999999999999993</v>
      </c>
      <c r="BT2114" t="s">
        <v>480</v>
      </c>
      <c r="BU2114">
        <f t="shared" si="65"/>
        <v>26</v>
      </c>
      <c r="BV2114">
        <f t="shared" si="66"/>
        <v>1</v>
      </c>
    </row>
    <row r="2115" spans="2:74" hidden="1" x14ac:dyDescent="0.2">
      <c r="B2115" t="s">
        <v>4120</v>
      </c>
      <c r="C2115" t="s">
        <v>51</v>
      </c>
      <c r="D2115" t="s">
        <v>4121</v>
      </c>
      <c r="E2115" t="s">
        <v>368</v>
      </c>
      <c r="F2115">
        <v>2</v>
      </c>
      <c r="G2115">
        <v>503906</v>
      </c>
      <c r="H2115">
        <v>554468</v>
      </c>
      <c r="I2115">
        <v>503906</v>
      </c>
      <c r="J2115">
        <v>554468</v>
      </c>
      <c r="K2115">
        <v>432320</v>
      </c>
      <c r="L2115">
        <v>433962</v>
      </c>
      <c r="M2115">
        <v>432320</v>
      </c>
      <c r="N2115">
        <v>433962</v>
      </c>
      <c r="O2115">
        <v>432320</v>
      </c>
      <c r="P2115">
        <v>433962</v>
      </c>
      <c r="Q2115">
        <v>328565</v>
      </c>
      <c r="R2115">
        <v>356073</v>
      </c>
      <c r="S2115">
        <v>328565</v>
      </c>
      <c r="T2115">
        <v>356073</v>
      </c>
      <c r="U2115">
        <v>356073</v>
      </c>
      <c r="V2115">
        <v>356073</v>
      </c>
      <c r="W2115">
        <v>356073</v>
      </c>
      <c r="X2115">
        <v>356073</v>
      </c>
      <c r="Y2115">
        <v>356073</v>
      </c>
      <c r="Z2115">
        <v>356073</v>
      </c>
      <c r="AA2115">
        <v>340114</v>
      </c>
      <c r="AB2115">
        <v>356073</v>
      </c>
      <c r="AC2115">
        <v>356073</v>
      </c>
      <c r="AD2115">
        <v>340114</v>
      </c>
      <c r="AE2115">
        <v>311564</v>
      </c>
      <c r="AF2115">
        <v>333817</v>
      </c>
      <c r="AG2115">
        <v>270891</v>
      </c>
      <c r="AH2115">
        <v>298073</v>
      </c>
      <c r="AI2115">
        <v>270891</v>
      </c>
      <c r="AJ2115">
        <v>298073</v>
      </c>
      <c r="AK2115">
        <v>236700</v>
      </c>
      <c r="AL2115">
        <v>246167</v>
      </c>
      <c r="AM2115">
        <v>236700</v>
      </c>
      <c r="AN2115">
        <v>246167</v>
      </c>
      <c r="AO2115">
        <v>236700</v>
      </c>
      <c r="AP2115">
        <v>246167</v>
      </c>
      <c r="AQ2115">
        <v>179893</v>
      </c>
      <c r="AR2115">
        <v>201985</v>
      </c>
      <c r="AS2115">
        <v>179893</v>
      </c>
      <c r="AT2115">
        <v>201985</v>
      </c>
      <c r="AU2115">
        <v>201985</v>
      </c>
      <c r="AV2115">
        <v>201985</v>
      </c>
      <c r="AW2115">
        <v>201985</v>
      </c>
      <c r="AX2115">
        <v>201985</v>
      </c>
      <c r="AY2115">
        <v>201985</v>
      </c>
      <c r="AZ2115">
        <v>201985</v>
      </c>
      <c r="BA2115">
        <v>192932</v>
      </c>
      <c r="BB2115">
        <v>201985</v>
      </c>
      <c r="BC2115">
        <v>201985</v>
      </c>
      <c r="BD2115">
        <v>192932</v>
      </c>
      <c r="BE2115">
        <v>176737</v>
      </c>
      <c r="BF2115">
        <v>189359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 t="s">
        <v>1048</v>
      </c>
      <c r="BU2115">
        <f t="shared" si="65"/>
        <v>26</v>
      </c>
      <c r="BV2115">
        <f t="shared" si="66"/>
        <v>1</v>
      </c>
    </row>
    <row r="2116" spans="2:74" hidden="1" x14ac:dyDescent="0.2">
      <c r="B2116" t="s">
        <v>4122</v>
      </c>
      <c r="C2116" t="s">
        <v>105</v>
      </c>
      <c r="D2116" t="s">
        <v>4123</v>
      </c>
      <c r="E2116" t="s">
        <v>353</v>
      </c>
      <c r="F2116">
        <v>4</v>
      </c>
      <c r="G2116">
        <v>1700000</v>
      </c>
      <c r="H2116">
        <v>1522976</v>
      </c>
      <c r="I2116">
        <v>1522976</v>
      </c>
      <c r="J2116">
        <v>1522976</v>
      </c>
      <c r="K2116">
        <v>1700000</v>
      </c>
      <c r="L2116">
        <v>1700000</v>
      </c>
      <c r="M2116">
        <v>2000000</v>
      </c>
      <c r="N2116">
        <v>1700000</v>
      </c>
      <c r="O2116">
        <v>1700000</v>
      </c>
      <c r="P2116">
        <v>1700000</v>
      </c>
      <c r="Q2116">
        <v>1700000</v>
      </c>
      <c r="R2116">
        <v>1700000</v>
      </c>
      <c r="S2116">
        <v>1700000</v>
      </c>
      <c r="T2116">
        <v>1700000</v>
      </c>
      <c r="U2116">
        <v>1900000</v>
      </c>
      <c r="V2116">
        <v>1700000</v>
      </c>
      <c r="W2116">
        <v>1900000</v>
      </c>
      <c r="X2116">
        <v>1700000</v>
      </c>
      <c r="Y2116">
        <v>1900000</v>
      </c>
      <c r="Z2116">
        <v>1700000</v>
      </c>
      <c r="AA2116">
        <v>1700000</v>
      </c>
      <c r="AB2116">
        <v>1700000</v>
      </c>
      <c r="AC2116">
        <v>1900000</v>
      </c>
      <c r="AD2116">
        <v>1900000</v>
      </c>
      <c r="AE2116">
        <v>1900000</v>
      </c>
      <c r="AF2116">
        <v>1900000</v>
      </c>
      <c r="AG2116">
        <v>680000</v>
      </c>
      <c r="AH2116">
        <v>680001</v>
      </c>
      <c r="AI2116">
        <v>680001</v>
      </c>
      <c r="AJ2116">
        <v>680001</v>
      </c>
      <c r="AK2116">
        <v>680000</v>
      </c>
      <c r="AL2116">
        <v>680000</v>
      </c>
      <c r="AM2116">
        <v>800000</v>
      </c>
      <c r="AN2116">
        <v>680000</v>
      </c>
      <c r="AO2116">
        <v>680000</v>
      </c>
      <c r="AP2116">
        <v>680000</v>
      </c>
      <c r="AQ2116">
        <v>680000</v>
      </c>
      <c r="AR2116">
        <v>680000</v>
      </c>
      <c r="AS2116">
        <v>680000</v>
      </c>
      <c r="AT2116">
        <v>680000</v>
      </c>
      <c r="AU2116">
        <v>760000</v>
      </c>
      <c r="AV2116">
        <v>680000</v>
      </c>
      <c r="AW2116">
        <v>760000</v>
      </c>
      <c r="AX2116">
        <v>680000</v>
      </c>
      <c r="AY2116">
        <v>760000</v>
      </c>
      <c r="AZ2116">
        <v>680000</v>
      </c>
      <c r="BA2116">
        <v>680000</v>
      </c>
      <c r="BB2116">
        <v>680000</v>
      </c>
      <c r="BC2116">
        <v>760000</v>
      </c>
      <c r="BD2116">
        <v>760000</v>
      </c>
      <c r="BE2116">
        <v>760000</v>
      </c>
      <c r="BF2116">
        <v>760000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 t="s">
        <v>442</v>
      </c>
      <c r="BU2116">
        <f t="shared" ref="BU2116:BU2179" si="67">COUNTA(AG2116:BF2116)</f>
        <v>26</v>
      </c>
      <c r="BV2116">
        <f t="shared" ref="BV2116:BV2179" si="68">COUNTA(E2116)</f>
        <v>1</v>
      </c>
    </row>
    <row r="2117" spans="2:74" hidden="1" x14ac:dyDescent="0.2">
      <c r="B2117" t="s">
        <v>4124</v>
      </c>
      <c r="C2117" t="s">
        <v>12</v>
      </c>
      <c r="D2117" t="s">
        <v>4125</v>
      </c>
      <c r="E2117" t="s">
        <v>445</v>
      </c>
      <c r="F2117">
        <v>0</v>
      </c>
      <c r="G2117">
        <v>379355</v>
      </c>
      <c r="H2117">
        <v>360384</v>
      </c>
      <c r="I2117">
        <v>360384</v>
      </c>
      <c r="J2117">
        <v>360384</v>
      </c>
      <c r="K2117">
        <v>360384</v>
      </c>
      <c r="L2117">
        <v>429935</v>
      </c>
      <c r="M2117">
        <v>360384</v>
      </c>
      <c r="N2117">
        <v>379355</v>
      </c>
      <c r="O2117">
        <v>360384</v>
      </c>
      <c r="P2117">
        <v>360384</v>
      </c>
      <c r="Q2117">
        <v>379355</v>
      </c>
      <c r="R2117">
        <v>360384</v>
      </c>
      <c r="S2117">
        <v>379355</v>
      </c>
      <c r="T2117">
        <v>360384</v>
      </c>
      <c r="U2117">
        <v>379355</v>
      </c>
      <c r="V2117">
        <v>360384</v>
      </c>
      <c r="W2117">
        <v>379355</v>
      </c>
      <c r="X2117">
        <v>429935</v>
      </c>
      <c r="Y2117">
        <v>429935</v>
      </c>
      <c r="Z2117">
        <v>429935</v>
      </c>
      <c r="AA2117">
        <v>379355</v>
      </c>
      <c r="AB2117">
        <v>429935</v>
      </c>
      <c r="AC2117">
        <v>360384</v>
      </c>
      <c r="AD2117">
        <v>360384</v>
      </c>
      <c r="AE2117">
        <v>379355</v>
      </c>
      <c r="AF2117">
        <v>349007</v>
      </c>
      <c r="AG2117">
        <v>284516</v>
      </c>
      <c r="AH2117">
        <v>270288</v>
      </c>
      <c r="AI2117">
        <v>270288</v>
      </c>
      <c r="AJ2117">
        <v>270288</v>
      </c>
      <c r="AK2117">
        <v>270288</v>
      </c>
      <c r="AL2117">
        <v>322451</v>
      </c>
      <c r="AM2117">
        <v>270288</v>
      </c>
      <c r="AN2117">
        <v>284516</v>
      </c>
      <c r="AO2117">
        <v>270288</v>
      </c>
      <c r="AP2117">
        <v>270288</v>
      </c>
      <c r="AQ2117">
        <v>284516</v>
      </c>
      <c r="AR2117">
        <v>270288</v>
      </c>
      <c r="AS2117">
        <v>284516</v>
      </c>
      <c r="AT2117">
        <v>270288</v>
      </c>
      <c r="AU2117">
        <v>284516</v>
      </c>
      <c r="AV2117">
        <v>270288</v>
      </c>
      <c r="AW2117">
        <v>284516</v>
      </c>
      <c r="AX2117">
        <v>322451</v>
      </c>
      <c r="AY2117">
        <v>322451</v>
      </c>
      <c r="AZ2117">
        <v>322451</v>
      </c>
      <c r="BA2117">
        <v>284516</v>
      </c>
      <c r="BB2117">
        <v>322451</v>
      </c>
      <c r="BC2117">
        <v>270288</v>
      </c>
      <c r="BD2117">
        <v>270288</v>
      </c>
      <c r="BE2117">
        <v>284516</v>
      </c>
      <c r="BF2117">
        <v>261755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423</v>
      </c>
      <c r="BU2117">
        <f t="shared" si="67"/>
        <v>26</v>
      </c>
      <c r="BV2117">
        <f t="shared" si="68"/>
        <v>1</v>
      </c>
    </row>
    <row r="2118" spans="2:74" hidden="1" x14ac:dyDescent="0.2">
      <c r="B2118" t="s">
        <v>4126</v>
      </c>
      <c r="C2118" t="s">
        <v>48</v>
      </c>
      <c r="D2118" t="s">
        <v>4127</v>
      </c>
      <c r="E2118" t="s">
        <v>353</v>
      </c>
      <c r="F2118">
        <v>5</v>
      </c>
      <c r="G2118">
        <v>3340000</v>
      </c>
      <c r="H2118">
        <v>1563478</v>
      </c>
      <c r="I2118">
        <v>3640000</v>
      </c>
      <c r="J2118">
        <v>1563478</v>
      </c>
      <c r="K2118">
        <v>2339416</v>
      </c>
      <c r="L2118">
        <v>1563478</v>
      </c>
      <c r="M2118">
        <v>3340000</v>
      </c>
      <c r="N2118">
        <v>1563478</v>
      </c>
      <c r="O2118">
        <v>2339416</v>
      </c>
      <c r="P2118">
        <v>1563478</v>
      </c>
      <c r="Q2118">
        <v>1563478</v>
      </c>
      <c r="R2118">
        <v>1563478</v>
      </c>
      <c r="S2118">
        <v>1563478</v>
      </c>
      <c r="T2118">
        <v>1563478</v>
      </c>
      <c r="U2118">
        <v>1563478</v>
      </c>
      <c r="V2118">
        <v>1563478</v>
      </c>
      <c r="W2118">
        <v>1563478</v>
      </c>
      <c r="X2118">
        <v>1563478</v>
      </c>
      <c r="Y2118">
        <v>2339416</v>
      </c>
      <c r="Z2118">
        <v>1563478</v>
      </c>
      <c r="AA2118">
        <v>1563478</v>
      </c>
      <c r="AB2118">
        <v>1563478</v>
      </c>
      <c r="AC2118">
        <v>2339416</v>
      </c>
      <c r="AD2118">
        <v>1563478</v>
      </c>
      <c r="AE2118">
        <v>2339416</v>
      </c>
      <c r="AF2118">
        <v>1563478</v>
      </c>
      <c r="AG2118">
        <v>1837000</v>
      </c>
      <c r="AH2118">
        <v>797374</v>
      </c>
      <c r="AI2118">
        <v>2002000</v>
      </c>
      <c r="AJ2118">
        <v>797374</v>
      </c>
      <c r="AK2118">
        <v>1395680</v>
      </c>
      <c r="AL2118">
        <v>797374</v>
      </c>
      <c r="AM2118">
        <v>1837000</v>
      </c>
      <c r="AN2118">
        <v>797374</v>
      </c>
      <c r="AO2118">
        <v>1395680</v>
      </c>
      <c r="AP2118">
        <v>797374</v>
      </c>
      <c r="AQ2118">
        <v>859913</v>
      </c>
      <c r="AR2118">
        <v>859913</v>
      </c>
      <c r="AS2118">
        <v>797374</v>
      </c>
      <c r="AT2118">
        <v>797374</v>
      </c>
      <c r="AU2118">
        <v>797374</v>
      </c>
      <c r="AV2118">
        <v>797374</v>
      </c>
      <c r="AW2118">
        <v>797374</v>
      </c>
      <c r="AX2118">
        <v>797374</v>
      </c>
      <c r="AY2118">
        <v>1395680</v>
      </c>
      <c r="AZ2118">
        <v>797374</v>
      </c>
      <c r="BA2118">
        <v>797374</v>
      </c>
      <c r="BB2118">
        <v>797374</v>
      </c>
      <c r="BC2118">
        <v>1395680</v>
      </c>
      <c r="BD2118">
        <v>797374</v>
      </c>
      <c r="BE2118">
        <v>1395680</v>
      </c>
      <c r="BF2118">
        <v>797374</v>
      </c>
      <c r="BG2118">
        <v>8.6999999999999993</v>
      </c>
      <c r="BH2118">
        <v>8.6999999999999993</v>
      </c>
      <c r="BI2118">
        <v>8.6999999999999993</v>
      </c>
      <c r="BJ2118">
        <v>8.6999999999999993</v>
      </c>
      <c r="BK2118">
        <v>8.6999999999999993</v>
      </c>
      <c r="BL2118">
        <v>8.6999999999999993</v>
      </c>
      <c r="BM2118">
        <v>8.6999999999999993</v>
      </c>
      <c r="BN2118">
        <v>8.6999999999999993</v>
      </c>
      <c r="BO2118">
        <v>8.6999999999999993</v>
      </c>
      <c r="BP2118">
        <v>8.6999999999999993</v>
      </c>
      <c r="BQ2118">
        <v>8.6999999999999993</v>
      </c>
      <c r="BR2118">
        <v>8.6999999999999993</v>
      </c>
      <c r="BS2118">
        <v>8.6999999999999993</v>
      </c>
      <c r="BT2118" t="s">
        <v>350</v>
      </c>
      <c r="BU2118">
        <f t="shared" si="67"/>
        <v>26</v>
      </c>
      <c r="BV2118">
        <f t="shared" si="68"/>
        <v>1</v>
      </c>
    </row>
    <row r="2119" spans="2:74" hidden="1" x14ac:dyDescent="0.2">
      <c r="B2119" t="s">
        <v>4128</v>
      </c>
      <c r="C2119" t="s">
        <v>51</v>
      </c>
      <c r="D2119" t="s">
        <v>4129</v>
      </c>
      <c r="E2119" t="s">
        <v>368</v>
      </c>
      <c r="F2119">
        <v>2</v>
      </c>
      <c r="G2119">
        <v>227110</v>
      </c>
      <c r="H2119">
        <v>227110</v>
      </c>
      <c r="I2119">
        <v>227110</v>
      </c>
      <c r="J2119">
        <v>227110</v>
      </c>
      <c r="K2119">
        <v>227110</v>
      </c>
      <c r="L2119">
        <v>227110</v>
      </c>
      <c r="M2119">
        <v>227110</v>
      </c>
      <c r="N2119">
        <v>227110</v>
      </c>
      <c r="O2119">
        <v>227110</v>
      </c>
      <c r="P2119">
        <v>227110</v>
      </c>
      <c r="Q2119">
        <v>227110</v>
      </c>
      <c r="R2119">
        <v>227110</v>
      </c>
      <c r="S2119">
        <v>227110</v>
      </c>
      <c r="T2119">
        <v>227110</v>
      </c>
      <c r="U2119">
        <v>227110</v>
      </c>
      <c r="V2119">
        <v>227110</v>
      </c>
      <c r="W2119">
        <v>227110</v>
      </c>
      <c r="X2119">
        <v>227110</v>
      </c>
      <c r="Y2119">
        <v>227110</v>
      </c>
      <c r="Z2119">
        <v>227110</v>
      </c>
      <c r="AA2119">
        <v>227110</v>
      </c>
      <c r="AB2119">
        <v>227110</v>
      </c>
      <c r="AC2119">
        <v>227110</v>
      </c>
      <c r="AD2119">
        <v>227110</v>
      </c>
      <c r="AE2119">
        <v>227110</v>
      </c>
      <c r="AF2119">
        <v>227110</v>
      </c>
      <c r="AG2119">
        <v>181688</v>
      </c>
      <c r="AH2119">
        <v>181688</v>
      </c>
      <c r="AI2119">
        <v>181688</v>
      </c>
      <c r="AJ2119">
        <v>181688</v>
      </c>
      <c r="AK2119">
        <v>181688</v>
      </c>
      <c r="AL2119">
        <v>181688</v>
      </c>
      <c r="AM2119">
        <v>181688</v>
      </c>
      <c r="AN2119">
        <v>181688</v>
      </c>
      <c r="AO2119">
        <v>181688</v>
      </c>
      <c r="AP2119">
        <v>181688</v>
      </c>
      <c r="AQ2119">
        <v>181688</v>
      </c>
      <c r="AR2119">
        <v>181688</v>
      </c>
      <c r="AS2119">
        <v>181688</v>
      </c>
      <c r="AT2119">
        <v>181688</v>
      </c>
      <c r="AU2119">
        <v>181688</v>
      </c>
      <c r="AV2119">
        <v>181688</v>
      </c>
      <c r="AW2119">
        <v>181688</v>
      </c>
      <c r="AX2119">
        <v>181688</v>
      </c>
      <c r="AY2119">
        <v>181688</v>
      </c>
      <c r="AZ2119">
        <v>181688</v>
      </c>
      <c r="BA2119">
        <v>181688</v>
      </c>
      <c r="BB2119">
        <v>181688</v>
      </c>
      <c r="BC2119">
        <v>181688</v>
      </c>
      <c r="BD2119">
        <v>181688</v>
      </c>
      <c r="BE2119">
        <v>181688</v>
      </c>
      <c r="BF2119">
        <v>181688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506</v>
      </c>
      <c r="BU2119">
        <f t="shared" si="67"/>
        <v>26</v>
      </c>
      <c r="BV2119">
        <f t="shared" si="68"/>
        <v>1</v>
      </c>
    </row>
    <row r="2120" spans="2:74" hidden="1" x14ac:dyDescent="0.2">
      <c r="B2120" t="s">
        <v>4130</v>
      </c>
      <c r="C2120" t="s">
        <v>105</v>
      </c>
      <c r="D2120" t="s">
        <v>4131</v>
      </c>
      <c r="E2120" t="s">
        <v>368</v>
      </c>
      <c r="F2120">
        <v>0</v>
      </c>
      <c r="G2120">
        <v>224089</v>
      </c>
      <c r="H2120">
        <v>224089</v>
      </c>
      <c r="I2120">
        <v>224089</v>
      </c>
      <c r="J2120">
        <v>224089</v>
      </c>
      <c r="K2120">
        <v>224089</v>
      </c>
      <c r="L2120">
        <v>224089</v>
      </c>
      <c r="M2120">
        <v>224089</v>
      </c>
      <c r="N2120">
        <v>224089</v>
      </c>
      <c r="O2120">
        <v>224089</v>
      </c>
      <c r="P2120">
        <v>224089</v>
      </c>
      <c r="Q2120">
        <v>224089</v>
      </c>
      <c r="R2120">
        <v>224089</v>
      </c>
      <c r="S2120">
        <v>224089</v>
      </c>
      <c r="T2120">
        <v>224089</v>
      </c>
      <c r="U2120">
        <v>224089</v>
      </c>
      <c r="V2120">
        <v>224089</v>
      </c>
      <c r="W2120">
        <v>224089</v>
      </c>
      <c r="X2120">
        <v>224089</v>
      </c>
      <c r="Y2120">
        <v>224089</v>
      </c>
      <c r="Z2120">
        <v>224089</v>
      </c>
      <c r="AA2120">
        <v>224089</v>
      </c>
      <c r="AB2120">
        <v>224089</v>
      </c>
      <c r="AC2120">
        <v>224089</v>
      </c>
      <c r="AD2120">
        <v>224089</v>
      </c>
      <c r="AE2120">
        <v>298785</v>
      </c>
      <c r="AF2120">
        <v>298785</v>
      </c>
      <c r="AG2120">
        <v>156862</v>
      </c>
      <c r="AH2120">
        <v>156862</v>
      </c>
      <c r="AI2120">
        <v>156862</v>
      </c>
      <c r="AJ2120">
        <v>156862</v>
      </c>
      <c r="AK2120">
        <v>156862</v>
      </c>
      <c r="AL2120">
        <v>156862</v>
      </c>
      <c r="AM2120">
        <v>156862</v>
      </c>
      <c r="AN2120">
        <v>156862</v>
      </c>
      <c r="AO2120">
        <v>156862</v>
      </c>
      <c r="AP2120">
        <v>156862</v>
      </c>
      <c r="AQ2120">
        <v>156862</v>
      </c>
      <c r="AR2120">
        <v>156862</v>
      </c>
      <c r="AS2120">
        <v>156862</v>
      </c>
      <c r="AT2120">
        <v>156862</v>
      </c>
      <c r="AU2120">
        <v>156862</v>
      </c>
      <c r="AV2120">
        <v>156862</v>
      </c>
      <c r="AW2120">
        <v>156862</v>
      </c>
      <c r="AX2120">
        <v>156862</v>
      </c>
      <c r="AY2120">
        <v>156862</v>
      </c>
      <c r="AZ2120">
        <v>156862</v>
      </c>
      <c r="BA2120">
        <v>156862</v>
      </c>
      <c r="BB2120">
        <v>156862</v>
      </c>
      <c r="BC2120">
        <v>156862</v>
      </c>
      <c r="BD2120">
        <v>156862</v>
      </c>
      <c r="BE2120">
        <v>224089</v>
      </c>
      <c r="BF2120">
        <v>224089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 t="s">
        <v>656</v>
      </c>
      <c r="BU2120">
        <f t="shared" si="67"/>
        <v>26</v>
      </c>
      <c r="BV2120">
        <f t="shared" si="68"/>
        <v>1</v>
      </c>
    </row>
    <row r="2121" spans="2:74" x14ac:dyDescent="0.2">
      <c r="B2121" t="s">
        <v>4132</v>
      </c>
      <c r="C2121" t="s">
        <v>48</v>
      </c>
      <c r="D2121" t="s">
        <v>4133</v>
      </c>
      <c r="E2121" t="s">
        <v>349</v>
      </c>
      <c r="F2121">
        <v>4</v>
      </c>
      <c r="G2121">
        <v>1800000</v>
      </c>
      <c r="H2121">
        <v>1800000</v>
      </c>
      <c r="I2121">
        <v>1800000</v>
      </c>
      <c r="J2121">
        <v>1800000</v>
      </c>
      <c r="K2121">
        <v>1800000</v>
      </c>
      <c r="L2121">
        <v>1800000</v>
      </c>
      <c r="M2121">
        <v>401607</v>
      </c>
      <c r="N2121">
        <v>1800000</v>
      </c>
      <c r="O2121">
        <v>1800000</v>
      </c>
      <c r="P2121">
        <v>1800000</v>
      </c>
      <c r="Q2121">
        <v>1800000</v>
      </c>
      <c r="R2121">
        <v>1800000</v>
      </c>
      <c r="S2121">
        <v>401607</v>
      </c>
      <c r="T2121">
        <v>401607</v>
      </c>
      <c r="U2121">
        <v>1800000</v>
      </c>
      <c r="V2121">
        <v>1800000</v>
      </c>
      <c r="W2121">
        <v>433333</v>
      </c>
      <c r="X2121">
        <v>1800000</v>
      </c>
      <c r="Y2121">
        <v>433333</v>
      </c>
      <c r="Z2121">
        <v>1800000</v>
      </c>
      <c r="AA2121">
        <v>1800000</v>
      </c>
      <c r="AB2121">
        <v>1800000</v>
      </c>
      <c r="AC2121">
        <v>390000</v>
      </c>
      <c r="AD2121">
        <v>1800000</v>
      </c>
      <c r="AE2121">
        <v>1800000</v>
      </c>
      <c r="AF2121">
        <v>1800000</v>
      </c>
      <c r="AG2121">
        <v>450000</v>
      </c>
      <c r="AH2121">
        <v>450000</v>
      </c>
      <c r="AI2121">
        <v>450000</v>
      </c>
      <c r="AJ2121">
        <v>450000</v>
      </c>
      <c r="AK2121">
        <v>450000</v>
      </c>
      <c r="AL2121">
        <v>450000</v>
      </c>
      <c r="AM2121">
        <v>301205</v>
      </c>
      <c r="AN2121">
        <v>450000</v>
      </c>
      <c r="AO2121">
        <v>450000</v>
      </c>
      <c r="AP2121">
        <v>450000</v>
      </c>
      <c r="AQ2121">
        <v>450000</v>
      </c>
      <c r="AR2121">
        <v>450000</v>
      </c>
      <c r="AS2121">
        <v>301205</v>
      </c>
      <c r="AT2121">
        <v>301205</v>
      </c>
      <c r="AU2121">
        <v>450000</v>
      </c>
      <c r="AV2121">
        <v>450000</v>
      </c>
      <c r="AW2121">
        <v>325000</v>
      </c>
      <c r="AX2121">
        <v>450000</v>
      </c>
      <c r="AY2121">
        <v>325000</v>
      </c>
      <c r="AZ2121">
        <v>450000</v>
      </c>
      <c r="BA2121">
        <v>450000</v>
      </c>
      <c r="BB2121">
        <v>450000</v>
      </c>
      <c r="BC2121">
        <v>292500</v>
      </c>
      <c r="BD2121">
        <v>450000</v>
      </c>
      <c r="BE2121">
        <v>450000</v>
      </c>
      <c r="BF2121">
        <v>450000</v>
      </c>
      <c r="BG2121">
        <v>8.9</v>
      </c>
      <c r="BH2121">
        <v>8.9</v>
      </c>
      <c r="BI2121">
        <v>8.9</v>
      </c>
      <c r="BJ2121">
        <v>8.9</v>
      </c>
      <c r="BK2121">
        <v>8.9</v>
      </c>
      <c r="BL2121">
        <v>8.9</v>
      </c>
      <c r="BM2121">
        <v>8.9</v>
      </c>
      <c r="BN2121">
        <v>8.9</v>
      </c>
      <c r="BO2121">
        <v>8.9</v>
      </c>
      <c r="BP2121">
        <v>8.9</v>
      </c>
      <c r="BQ2121">
        <v>8.9</v>
      </c>
      <c r="BR2121">
        <v>8.9</v>
      </c>
      <c r="BS2121">
        <v>8.9</v>
      </c>
      <c r="BT2121" t="s">
        <v>3714</v>
      </c>
      <c r="BU2121">
        <f t="shared" si="67"/>
        <v>26</v>
      </c>
      <c r="BV2121">
        <f t="shared" si="68"/>
        <v>1</v>
      </c>
    </row>
    <row r="2122" spans="2:74" x14ac:dyDescent="0.2">
      <c r="B2122" t="s">
        <v>4134</v>
      </c>
      <c r="C2122" t="s">
        <v>48</v>
      </c>
      <c r="D2122" t="s">
        <v>4135</v>
      </c>
      <c r="E2122" t="s">
        <v>349</v>
      </c>
      <c r="F2122">
        <v>4</v>
      </c>
      <c r="G2122">
        <v>1100000</v>
      </c>
      <c r="H2122">
        <v>950000</v>
      </c>
      <c r="I2122">
        <v>1100000</v>
      </c>
      <c r="J2122">
        <v>950000</v>
      </c>
      <c r="K2122">
        <v>950000</v>
      </c>
      <c r="L2122">
        <v>950000</v>
      </c>
      <c r="M2122">
        <v>1100000</v>
      </c>
      <c r="N2122">
        <v>950000</v>
      </c>
      <c r="O2122">
        <v>1050000</v>
      </c>
      <c r="P2122">
        <v>950000</v>
      </c>
      <c r="Q2122">
        <v>950000</v>
      </c>
      <c r="R2122">
        <v>454761</v>
      </c>
      <c r="S2122">
        <v>950000</v>
      </c>
      <c r="T2122">
        <v>454189</v>
      </c>
      <c r="U2122">
        <v>950000</v>
      </c>
      <c r="V2122">
        <v>456596</v>
      </c>
      <c r="W2122">
        <v>950000</v>
      </c>
      <c r="X2122">
        <v>456151</v>
      </c>
      <c r="Y2122">
        <v>950000</v>
      </c>
      <c r="Z2122">
        <v>385364</v>
      </c>
      <c r="AA2122">
        <v>950000</v>
      </c>
      <c r="AB2122">
        <v>950000</v>
      </c>
      <c r="AC2122">
        <v>950000</v>
      </c>
      <c r="AD2122">
        <v>950000</v>
      </c>
      <c r="AE2122">
        <v>1150000</v>
      </c>
      <c r="AF2122">
        <v>950000</v>
      </c>
      <c r="AG2122">
        <v>388300</v>
      </c>
      <c r="AH2122">
        <v>335350</v>
      </c>
      <c r="AI2122">
        <v>388300</v>
      </c>
      <c r="AJ2122">
        <v>335350</v>
      </c>
      <c r="AK2122">
        <v>335350</v>
      </c>
      <c r="AL2122">
        <v>335350</v>
      </c>
      <c r="AM2122">
        <v>388300</v>
      </c>
      <c r="AN2122">
        <v>335350</v>
      </c>
      <c r="AO2122">
        <v>370650</v>
      </c>
      <c r="AP2122">
        <v>335350</v>
      </c>
      <c r="AQ2122">
        <v>522500</v>
      </c>
      <c r="AR2122">
        <v>341070</v>
      </c>
      <c r="AS2122">
        <v>380000</v>
      </c>
      <c r="AT2122">
        <v>340641</v>
      </c>
      <c r="AU2122">
        <v>380000</v>
      </c>
      <c r="AV2122">
        <v>342482</v>
      </c>
      <c r="AW2122">
        <v>380000</v>
      </c>
      <c r="AX2122">
        <v>342078</v>
      </c>
      <c r="AY2122">
        <v>380000</v>
      </c>
      <c r="AZ2122">
        <v>288987</v>
      </c>
      <c r="BA2122">
        <v>335350</v>
      </c>
      <c r="BB2122">
        <v>335350</v>
      </c>
      <c r="BC2122">
        <v>335350</v>
      </c>
      <c r="BD2122">
        <v>335350</v>
      </c>
      <c r="BE2122">
        <v>405950</v>
      </c>
      <c r="BF2122">
        <v>335350</v>
      </c>
      <c r="BG2122">
        <v>8.6999999999999993</v>
      </c>
      <c r="BH2122">
        <v>8.6999999999999993</v>
      </c>
      <c r="BI2122">
        <v>8.6999999999999993</v>
      </c>
      <c r="BJ2122">
        <v>8.6999999999999993</v>
      </c>
      <c r="BK2122">
        <v>8.6999999999999993</v>
      </c>
      <c r="BL2122">
        <v>8.6999999999999993</v>
      </c>
      <c r="BM2122">
        <v>8.6999999999999993</v>
      </c>
      <c r="BN2122">
        <v>8.6999999999999993</v>
      </c>
      <c r="BO2122">
        <v>8.6999999999999993</v>
      </c>
      <c r="BP2122">
        <v>8.6999999999999993</v>
      </c>
      <c r="BQ2122">
        <v>8.6999999999999993</v>
      </c>
      <c r="BR2122">
        <v>8.6999999999999993</v>
      </c>
      <c r="BS2122">
        <v>8.6999999999999993</v>
      </c>
      <c r="BT2122" t="s">
        <v>1530</v>
      </c>
      <c r="BU2122">
        <f t="shared" si="67"/>
        <v>26</v>
      </c>
      <c r="BV2122">
        <f t="shared" si="68"/>
        <v>1</v>
      </c>
    </row>
    <row r="2123" spans="2:74" hidden="1" x14ac:dyDescent="0.2">
      <c r="B2123" t="s">
        <v>4136</v>
      </c>
      <c r="C2123" t="s">
        <v>12</v>
      </c>
      <c r="D2123" t="s">
        <v>4137</v>
      </c>
      <c r="E2123" t="s">
        <v>430</v>
      </c>
      <c r="F2123">
        <v>2</v>
      </c>
      <c r="G2123">
        <v>161529</v>
      </c>
      <c r="H2123">
        <v>164815</v>
      </c>
      <c r="I2123">
        <v>163999</v>
      </c>
      <c r="J2123">
        <v>172630</v>
      </c>
      <c r="K2123">
        <v>168718</v>
      </c>
      <c r="L2123">
        <v>176485</v>
      </c>
      <c r="M2123">
        <v>167859</v>
      </c>
      <c r="N2123">
        <v>177071</v>
      </c>
      <c r="O2123">
        <v>167757</v>
      </c>
      <c r="P2123">
        <v>177502</v>
      </c>
      <c r="Q2123">
        <v>162885</v>
      </c>
      <c r="R2123">
        <v>175065</v>
      </c>
      <c r="S2123">
        <v>169529</v>
      </c>
      <c r="T2123">
        <v>174536</v>
      </c>
      <c r="U2123">
        <v>163612</v>
      </c>
      <c r="V2123">
        <v>174107</v>
      </c>
      <c r="W2123">
        <v>162850</v>
      </c>
      <c r="X2123">
        <v>174107</v>
      </c>
      <c r="Y2123">
        <v>167892</v>
      </c>
      <c r="Z2123">
        <v>179355</v>
      </c>
      <c r="AA2123">
        <v>169026</v>
      </c>
      <c r="AB2123">
        <v>180809</v>
      </c>
      <c r="AC2123">
        <v>168187</v>
      </c>
      <c r="AD2123">
        <v>193051</v>
      </c>
      <c r="AE2123">
        <v>167764</v>
      </c>
      <c r="AF2123">
        <v>189399</v>
      </c>
      <c r="AG2123">
        <v>100148</v>
      </c>
      <c r="AH2123">
        <v>98889</v>
      </c>
      <c r="AI2123">
        <v>101679</v>
      </c>
      <c r="AJ2123">
        <v>103578</v>
      </c>
      <c r="AK2123">
        <v>104605</v>
      </c>
      <c r="AL2123">
        <v>105891</v>
      </c>
      <c r="AM2123">
        <v>104073</v>
      </c>
      <c r="AN2123">
        <v>106243</v>
      </c>
      <c r="AO2123">
        <v>104009</v>
      </c>
      <c r="AP2123">
        <v>106501</v>
      </c>
      <c r="AQ2123">
        <v>100989</v>
      </c>
      <c r="AR2123">
        <v>105039</v>
      </c>
      <c r="AS2123">
        <v>105108</v>
      </c>
      <c r="AT2123">
        <v>104722</v>
      </c>
      <c r="AU2123">
        <v>101439</v>
      </c>
      <c r="AV2123">
        <v>104464</v>
      </c>
      <c r="AW2123">
        <v>100967</v>
      </c>
      <c r="AX2123">
        <v>104464</v>
      </c>
      <c r="AY2123">
        <v>104093</v>
      </c>
      <c r="AZ2123">
        <v>107613</v>
      </c>
      <c r="BA2123">
        <v>104796</v>
      </c>
      <c r="BB2123">
        <v>108485</v>
      </c>
      <c r="BC2123">
        <v>104276</v>
      </c>
      <c r="BD2123">
        <v>115831</v>
      </c>
      <c r="BE2123">
        <v>104014</v>
      </c>
      <c r="BF2123">
        <v>113639</v>
      </c>
      <c r="BG2123">
        <v>8.8000000000000007</v>
      </c>
      <c r="BH2123">
        <v>8.8000000000000007</v>
      </c>
      <c r="BI2123">
        <v>8.8000000000000007</v>
      </c>
      <c r="BJ2123">
        <v>8.8000000000000007</v>
      </c>
      <c r="BK2123">
        <v>8.8000000000000007</v>
      </c>
      <c r="BL2123">
        <v>8.8000000000000007</v>
      </c>
      <c r="BM2123">
        <v>8.8000000000000007</v>
      </c>
      <c r="BN2123">
        <v>8.8000000000000007</v>
      </c>
      <c r="BO2123">
        <v>8.8000000000000007</v>
      </c>
      <c r="BP2123">
        <v>8.8000000000000007</v>
      </c>
      <c r="BQ2123">
        <v>8.8000000000000007</v>
      </c>
      <c r="BR2123">
        <v>8.8000000000000007</v>
      </c>
      <c r="BS2123">
        <v>8.8000000000000007</v>
      </c>
      <c r="BT2123" t="s">
        <v>385</v>
      </c>
      <c r="BU2123">
        <f t="shared" si="67"/>
        <v>26</v>
      </c>
      <c r="BV2123">
        <f t="shared" si="68"/>
        <v>1</v>
      </c>
    </row>
    <row r="2124" spans="2:74" hidden="1" x14ac:dyDescent="0.2">
      <c r="B2124" t="s">
        <v>4138</v>
      </c>
      <c r="C2124" t="s">
        <v>247</v>
      </c>
      <c r="D2124" t="s">
        <v>4139</v>
      </c>
      <c r="E2124" t="s">
        <v>365</v>
      </c>
      <c r="F2124">
        <v>2</v>
      </c>
      <c r="G2124">
        <v>224596</v>
      </c>
      <c r="H2124">
        <v>224596</v>
      </c>
      <c r="I2124">
        <v>224596</v>
      </c>
      <c r="J2124">
        <v>224596</v>
      </c>
      <c r="K2124">
        <v>224596</v>
      </c>
      <c r="L2124">
        <v>224596</v>
      </c>
      <c r="M2124">
        <v>224596</v>
      </c>
      <c r="N2124">
        <v>224596</v>
      </c>
      <c r="O2124">
        <v>224596</v>
      </c>
      <c r="P2124">
        <v>224596</v>
      </c>
      <c r="Q2124">
        <v>224596</v>
      </c>
      <c r="R2124">
        <v>228738</v>
      </c>
      <c r="S2124">
        <v>224596</v>
      </c>
      <c r="T2124">
        <v>318537</v>
      </c>
      <c r="U2124">
        <v>224596</v>
      </c>
      <c r="V2124">
        <v>313010</v>
      </c>
      <c r="W2124">
        <v>224596</v>
      </c>
      <c r="X2124">
        <v>313111</v>
      </c>
      <c r="Y2124">
        <v>233125</v>
      </c>
      <c r="Z2124">
        <v>227014</v>
      </c>
      <c r="AA2124">
        <v>224596</v>
      </c>
      <c r="AB2124">
        <v>224596</v>
      </c>
      <c r="AC2124">
        <v>231401</v>
      </c>
      <c r="AD2124">
        <v>224596</v>
      </c>
      <c r="AE2124">
        <v>224596</v>
      </c>
      <c r="AF2124">
        <v>224596</v>
      </c>
      <c r="AG2124">
        <v>148233</v>
      </c>
      <c r="AH2124">
        <v>157217</v>
      </c>
      <c r="AI2124">
        <v>148233</v>
      </c>
      <c r="AJ2124">
        <v>157217</v>
      </c>
      <c r="AK2124">
        <v>148233</v>
      </c>
      <c r="AL2124">
        <v>157217</v>
      </c>
      <c r="AM2124">
        <v>148233</v>
      </c>
      <c r="AN2124">
        <v>157217</v>
      </c>
      <c r="AO2124">
        <v>148233</v>
      </c>
      <c r="AP2124">
        <v>157217</v>
      </c>
      <c r="AQ2124">
        <v>148233</v>
      </c>
      <c r="AR2124">
        <v>160117</v>
      </c>
      <c r="AS2124">
        <v>148233</v>
      </c>
      <c r="AT2124">
        <v>222976</v>
      </c>
      <c r="AU2124">
        <v>148233</v>
      </c>
      <c r="AV2124">
        <v>219107</v>
      </c>
      <c r="AW2124">
        <v>148233</v>
      </c>
      <c r="AX2124">
        <v>219178</v>
      </c>
      <c r="AY2124">
        <v>153863</v>
      </c>
      <c r="AZ2124">
        <v>158910</v>
      </c>
      <c r="BA2124">
        <v>148233</v>
      </c>
      <c r="BB2124">
        <v>157217</v>
      </c>
      <c r="BC2124">
        <v>152725</v>
      </c>
      <c r="BD2124">
        <v>157217</v>
      </c>
      <c r="BE2124">
        <v>148233</v>
      </c>
      <c r="BF2124">
        <v>157217</v>
      </c>
      <c r="BG2124">
        <v>8.1</v>
      </c>
      <c r="BH2124">
        <v>8.1</v>
      </c>
      <c r="BI2124">
        <v>8.1</v>
      </c>
      <c r="BJ2124">
        <v>8.1</v>
      </c>
      <c r="BK2124">
        <v>8.1</v>
      </c>
      <c r="BL2124">
        <v>8.1</v>
      </c>
      <c r="BM2124">
        <v>8.1</v>
      </c>
      <c r="BN2124">
        <v>8.1</v>
      </c>
      <c r="BO2124">
        <v>8.1</v>
      </c>
      <c r="BP2124">
        <v>8.1</v>
      </c>
      <c r="BQ2124">
        <v>8.1</v>
      </c>
      <c r="BR2124">
        <v>8.1</v>
      </c>
      <c r="BS2124">
        <v>8.1</v>
      </c>
      <c r="BT2124" t="s">
        <v>350</v>
      </c>
      <c r="BU2124">
        <f t="shared" si="67"/>
        <v>26</v>
      </c>
      <c r="BV2124">
        <f t="shared" si="68"/>
        <v>1</v>
      </c>
    </row>
    <row r="2125" spans="2:74" x14ac:dyDescent="0.2">
      <c r="B2125" t="s">
        <v>4140</v>
      </c>
      <c r="C2125" t="s">
        <v>432</v>
      </c>
      <c r="D2125" t="s">
        <v>4141</v>
      </c>
      <c r="E2125" t="s">
        <v>349</v>
      </c>
      <c r="F2125">
        <v>3</v>
      </c>
      <c r="G2125">
        <v>303333</v>
      </c>
      <c r="H2125">
        <v>356000</v>
      </c>
      <c r="I2125">
        <v>546667</v>
      </c>
      <c r="J2125">
        <v>356000</v>
      </c>
      <c r="K2125">
        <v>546667</v>
      </c>
      <c r="L2125">
        <v>356000</v>
      </c>
      <c r="M2125">
        <v>560000</v>
      </c>
      <c r="N2125">
        <v>560000</v>
      </c>
      <c r="O2125">
        <v>473968</v>
      </c>
      <c r="P2125">
        <v>473968</v>
      </c>
      <c r="Q2125">
        <v>533333</v>
      </c>
      <c r="R2125">
        <v>666667</v>
      </c>
      <c r="S2125">
        <v>533333</v>
      </c>
      <c r="T2125">
        <v>666667</v>
      </c>
      <c r="U2125">
        <v>533333</v>
      </c>
      <c r="V2125">
        <v>666667</v>
      </c>
      <c r="W2125">
        <v>666667</v>
      </c>
      <c r="X2125">
        <v>666667</v>
      </c>
      <c r="Y2125">
        <v>666667</v>
      </c>
      <c r="Z2125">
        <v>666667</v>
      </c>
      <c r="AA2125">
        <v>666667</v>
      </c>
      <c r="AB2125">
        <v>666667</v>
      </c>
      <c r="AC2125">
        <v>473968</v>
      </c>
      <c r="AD2125">
        <v>473968</v>
      </c>
      <c r="AE2125">
        <v>666667</v>
      </c>
      <c r="AF2125">
        <v>666667</v>
      </c>
      <c r="AG2125">
        <v>227500</v>
      </c>
      <c r="AH2125">
        <v>267000</v>
      </c>
      <c r="AI2125">
        <v>410000</v>
      </c>
      <c r="AJ2125">
        <v>267000</v>
      </c>
      <c r="AK2125">
        <v>410000</v>
      </c>
      <c r="AL2125">
        <v>267000</v>
      </c>
      <c r="AM2125">
        <v>420000</v>
      </c>
      <c r="AN2125">
        <v>420000</v>
      </c>
      <c r="AO2125">
        <v>350001</v>
      </c>
      <c r="AP2125">
        <v>350001</v>
      </c>
      <c r="AQ2125">
        <v>400000</v>
      </c>
      <c r="AR2125">
        <v>500000</v>
      </c>
      <c r="AS2125">
        <v>400000</v>
      </c>
      <c r="AT2125">
        <v>500000</v>
      </c>
      <c r="AU2125">
        <v>400000</v>
      </c>
      <c r="AV2125">
        <v>500000</v>
      </c>
      <c r="AW2125">
        <v>500000</v>
      </c>
      <c r="AX2125">
        <v>500000</v>
      </c>
      <c r="AY2125">
        <v>500000</v>
      </c>
      <c r="AZ2125">
        <v>500000</v>
      </c>
      <c r="BA2125">
        <v>500000</v>
      </c>
      <c r="BB2125">
        <v>500000</v>
      </c>
      <c r="BC2125">
        <v>350001</v>
      </c>
      <c r="BD2125">
        <v>350001</v>
      </c>
      <c r="BE2125">
        <v>500000</v>
      </c>
      <c r="BF2125">
        <v>500000</v>
      </c>
      <c r="BG2125">
        <v>8.3000000000000007</v>
      </c>
      <c r="BH2125">
        <v>8.3000000000000007</v>
      </c>
      <c r="BI2125">
        <v>8.3000000000000007</v>
      </c>
      <c r="BJ2125">
        <v>8.3000000000000007</v>
      </c>
      <c r="BK2125">
        <v>8.3000000000000007</v>
      </c>
      <c r="BL2125">
        <v>8.3000000000000007</v>
      </c>
      <c r="BM2125">
        <v>8.3000000000000007</v>
      </c>
      <c r="BN2125">
        <v>8.3000000000000007</v>
      </c>
      <c r="BO2125">
        <v>8.3000000000000007</v>
      </c>
      <c r="BP2125">
        <v>8.3000000000000007</v>
      </c>
      <c r="BQ2125">
        <v>8.3000000000000007</v>
      </c>
      <c r="BR2125">
        <v>8.3000000000000007</v>
      </c>
      <c r="BS2125">
        <v>8.3000000000000007</v>
      </c>
      <c r="BT2125" t="s">
        <v>350</v>
      </c>
      <c r="BU2125">
        <f t="shared" si="67"/>
        <v>26</v>
      </c>
      <c r="BV2125">
        <f t="shared" si="68"/>
        <v>1</v>
      </c>
    </row>
    <row r="2126" spans="2:74" hidden="1" x14ac:dyDescent="0.2">
      <c r="B2126" t="s">
        <v>4142</v>
      </c>
      <c r="C2126" t="s">
        <v>46</v>
      </c>
      <c r="D2126" t="s">
        <v>4143</v>
      </c>
      <c r="E2126" t="s">
        <v>353</v>
      </c>
      <c r="F2126">
        <v>4</v>
      </c>
      <c r="G2126">
        <v>2159900</v>
      </c>
      <c r="H2126">
        <v>321285</v>
      </c>
      <c r="I2126">
        <v>321285</v>
      </c>
      <c r="J2126">
        <v>321285</v>
      </c>
      <c r="K2126">
        <v>2159900</v>
      </c>
      <c r="L2126">
        <v>2159900</v>
      </c>
      <c r="M2126">
        <v>321285</v>
      </c>
      <c r="N2126">
        <v>2159900</v>
      </c>
      <c r="O2126">
        <v>2159900</v>
      </c>
      <c r="P2126">
        <v>2159900</v>
      </c>
      <c r="Q2126">
        <v>321285</v>
      </c>
      <c r="R2126">
        <v>1600000</v>
      </c>
      <c r="S2126">
        <v>321285</v>
      </c>
      <c r="T2126">
        <v>1600000</v>
      </c>
      <c r="U2126">
        <v>321285</v>
      </c>
      <c r="V2126">
        <v>1600000</v>
      </c>
      <c r="W2126">
        <v>1600000</v>
      </c>
      <c r="X2126">
        <v>1600000</v>
      </c>
      <c r="Y2126">
        <v>321285</v>
      </c>
      <c r="Z2126">
        <v>321285</v>
      </c>
      <c r="AA2126">
        <v>321285</v>
      </c>
      <c r="AB2126">
        <v>321285</v>
      </c>
      <c r="AC2126">
        <v>321285</v>
      </c>
      <c r="AD2126">
        <v>321285</v>
      </c>
      <c r="AE2126">
        <v>321285</v>
      </c>
      <c r="AF2126">
        <v>321285</v>
      </c>
      <c r="AG2126">
        <v>453579</v>
      </c>
      <c r="AH2126">
        <v>240964</v>
      </c>
      <c r="AI2126">
        <v>240964</v>
      </c>
      <c r="AJ2126">
        <v>240964</v>
      </c>
      <c r="AK2126">
        <v>453579</v>
      </c>
      <c r="AL2126">
        <v>453579</v>
      </c>
      <c r="AM2126">
        <v>240964</v>
      </c>
      <c r="AN2126">
        <v>453579</v>
      </c>
      <c r="AO2126">
        <v>453579</v>
      </c>
      <c r="AP2126">
        <v>453579</v>
      </c>
      <c r="AQ2126">
        <v>240964</v>
      </c>
      <c r="AR2126">
        <v>880000</v>
      </c>
      <c r="AS2126">
        <v>240964</v>
      </c>
      <c r="AT2126">
        <v>880000</v>
      </c>
      <c r="AU2126">
        <v>240964</v>
      </c>
      <c r="AV2126">
        <v>880000</v>
      </c>
      <c r="AW2126">
        <v>800000</v>
      </c>
      <c r="AX2126">
        <v>880000</v>
      </c>
      <c r="AY2126">
        <v>240964</v>
      </c>
      <c r="AZ2126">
        <v>240964</v>
      </c>
      <c r="BA2126">
        <v>240964</v>
      </c>
      <c r="BB2126">
        <v>240964</v>
      </c>
      <c r="BC2126">
        <v>240964</v>
      </c>
      <c r="BD2126">
        <v>240964</v>
      </c>
      <c r="BE2126">
        <v>240964</v>
      </c>
      <c r="BF2126">
        <v>240964</v>
      </c>
      <c r="BG2126">
        <v>8.8000000000000007</v>
      </c>
      <c r="BH2126">
        <v>8.8000000000000007</v>
      </c>
      <c r="BI2126">
        <v>8.8000000000000007</v>
      </c>
      <c r="BJ2126">
        <v>8.8000000000000007</v>
      </c>
      <c r="BK2126">
        <v>8.6999999999999993</v>
      </c>
      <c r="BL2126">
        <v>8.6999999999999993</v>
      </c>
      <c r="BM2126">
        <v>8.6999999999999993</v>
      </c>
      <c r="BN2126">
        <v>8.6999999999999993</v>
      </c>
      <c r="BO2126">
        <v>8.6999999999999993</v>
      </c>
      <c r="BP2126">
        <v>8.6999999999999993</v>
      </c>
      <c r="BQ2126">
        <v>8.6999999999999993</v>
      </c>
      <c r="BR2126">
        <v>8.6999999999999993</v>
      </c>
      <c r="BS2126">
        <v>8.6999999999999993</v>
      </c>
      <c r="BT2126" t="s">
        <v>4144</v>
      </c>
      <c r="BU2126">
        <f t="shared" si="67"/>
        <v>26</v>
      </c>
      <c r="BV2126">
        <f t="shared" si="68"/>
        <v>1</v>
      </c>
    </row>
    <row r="2127" spans="2:74" hidden="1" x14ac:dyDescent="0.2">
      <c r="B2127" t="s">
        <v>4145</v>
      </c>
      <c r="C2127" t="s">
        <v>48</v>
      </c>
      <c r="D2127" t="s">
        <v>4146</v>
      </c>
      <c r="E2127" t="s">
        <v>353</v>
      </c>
      <c r="F2127">
        <v>4</v>
      </c>
      <c r="G2127">
        <v>6666667</v>
      </c>
      <c r="H2127">
        <v>2000000</v>
      </c>
      <c r="I2127">
        <v>896359</v>
      </c>
      <c r="J2127">
        <v>2000000</v>
      </c>
      <c r="K2127">
        <v>6666667</v>
      </c>
      <c r="L2127">
        <v>2300000</v>
      </c>
      <c r="M2127">
        <v>896359</v>
      </c>
      <c r="N2127">
        <v>2300000</v>
      </c>
      <c r="O2127">
        <v>2689076</v>
      </c>
      <c r="P2127">
        <v>2000000</v>
      </c>
      <c r="Q2127">
        <v>6666667</v>
      </c>
      <c r="R2127">
        <v>6666667</v>
      </c>
      <c r="S2127">
        <v>2000000</v>
      </c>
      <c r="T2127">
        <v>2000000</v>
      </c>
      <c r="U2127">
        <v>2689076</v>
      </c>
      <c r="V2127">
        <v>2000000</v>
      </c>
      <c r="W2127">
        <v>2000000</v>
      </c>
      <c r="X2127">
        <v>2000000</v>
      </c>
      <c r="Y2127">
        <v>2689076</v>
      </c>
      <c r="Z2127">
        <v>6666667</v>
      </c>
      <c r="AA2127">
        <v>2689076</v>
      </c>
      <c r="AB2127">
        <v>6666667</v>
      </c>
      <c r="AC2127">
        <v>896359</v>
      </c>
      <c r="AD2127">
        <v>2000000</v>
      </c>
      <c r="AE2127">
        <v>6666667</v>
      </c>
      <c r="AF2127">
        <v>6666667</v>
      </c>
      <c r="AG2127">
        <v>5000000</v>
      </c>
      <c r="AH2127">
        <v>1500000</v>
      </c>
      <c r="AI2127">
        <v>732773</v>
      </c>
      <c r="AJ2127">
        <v>1500000</v>
      </c>
      <c r="AK2127">
        <v>5000000</v>
      </c>
      <c r="AL2127">
        <v>1725000</v>
      </c>
      <c r="AM2127">
        <v>732773</v>
      </c>
      <c r="AN2127">
        <v>1725000</v>
      </c>
      <c r="AO2127">
        <v>2198320</v>
      </c>
      <c r="AP2127">
        <v>1500000</v>
      </c>
      <c r="AQ2127">
        <v>5000000</v>
      </c>
      <c r="AR2127">
        <v>5000000</v>
      </c>
      <c r="AS2127">
        <v>1400000</v>
      </c>
      <c r="AT2127">
        <v>1500000</v>
      </c>
      <c r="AU2127">
        <v>2198320</v>
      </c>
      <c r="AV2127">
        <v>1500000</v>
      </c>
      <c r="AW2127">
        <v>1400000</v>
      </c>
      <c r="AX2127">
        <v>1500000</v>
      </c>
      <c r="AY2127">
        <v>2198320</v>
      </c>
      <c r="AZ2127">
        <v>5000000</v>
      </c>
      <c r="BA2127">
        <v>2198320</v>
      </c>
      <c r="BB2127">
        <v>5000000</v>
      </c>
      <c r="BC2127">
        <v>732773</v>
      </c>
      <c r="BD2127">
        <v>1500000</v>
      </c>
      <c r="BE2127">
        <v>5000000</v>
      </c>
      <c r="BF2127">
        <v>5000000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 t="s">
        <v>1311</v>
      </c>
      <c r="BU2127">
        <f t="shared" si="67"/>
        <v>26</v>
      </c>
      <c r="BV2127">
        <f t="shared" si="68"/>
        <v>1</v>
      </c>
    </row>
    <row r="2128" spans="2:74" hidden="1" x14ac:dyDescent="0.2">
      <c r="B2128" t="s">
        <v>4147</v>
      </c>
      <c r="C2128" t="s">
        <v>48</v>
      </c>
      <c r="D2128" t="s">
        <v>4148</v>
      </c>
      <c r="E2128" t="s">
        <v>353</v>
      </c>
      <c r="F2128">
        <v>3</v>
      </c>
      <c r="G2128">
        <v>227640</v>
      </c>
      <c r="H2128">
        <v>227640</v>
      </c>
      <c r="I2128">
        <v>227640</v>
      </c>
      <c r="J2128">
        <v>227640</v>
      </c>
      <c r="K2128">
        <v>227640</v>
      </c>
      <c r="L2128">
        <v>227640</v>
      </c>
      <c r="M2128">
        <v>227640</v>
      </c>
      <c r="N2128">
        <v>227640</v>
      </c>
      <c r="O2128">
        <v>227640</v>
      </c>
      <c r="P2128">
        <v>470000</v>
      </c>
      <c r="Q2128">
        <v>227640</v>
      </c>
      <c r="R2128">
        <v>430108</v>
      </c>
      <c r="S2128">
        <v>227640</v>
      </c>
      <c r="T2128">
        <v>430108</v>
      </c>
      <c r="U2128">
        <v>227640</v>
      </c>
      <c r="V2128">
        <v>430108</v>
      </c>
      <c r="W2128">
        <v>227640</v>
      </c>
      <c r="X2128">
        <v>470000</v>
      </c>
      <c r="Y2128">
        <v>227640</v>
      </c>
      <c r="Z2128">
        <v>470000</v>
      </c>
      <c r="AA2128">
        <v>227640</v>
      </c>
      <c r="AB2128">
        <v>430108</v>
      </c>
      <c r="AC2128">
        <v>430108</v>
      </c>
      <c r="AD2128">
        <v>430108</v>
      </c>
      <c r="AE2128">
        <v>430108</v>
      </c>
      <c r="AF2128">
        <v>227640</v>
      </c>
      <c r="AG2128">
        <v>170730</v>
      </c>
      <c r="AH2128">
        <v>170730</v>
      </c>
      <c r="AI2128">
        <v>170730</v>
      </c>
      <c r="AJ2128">
        <v>170730</v>
      </c>
      <c r="AK2128">
        <v>170730</v>
      </c>
      <c r="AL2128">
        <v>170730</v>
      </c>
      <c r="AM2128">
        <v>170730</v>
      </c>
      <c r="AN2128">
        <v>170730</v>
      </c>
      <c r="AO2128">
        <v>170730</v>
      </c>
      <c r="AP2128">
        <v>253800</v>
      </c>
      <c r="AQ2128">
        <v>170730</v>
      </c>
      <c r="AR2128">
        <v>367742</v>
      </c>
      <c r="AS2128">
        <v>170730</v>
      </c>
      <c r="AT2128">
        <v>367742</v>
      </c>
      <c r="AU2128">
        <v>170730</v>
      </c>
      <c r="AV2128">
        <v>367742</v>
      </c>
      <c r="AW2128">
        <v>170730</v>
      </c>
      <c r="AX2128">
        <v>249100</v>
      </c>
      <c r="AY2128">
        <v>170730</v>
      </c>
      <c r="AZ2128">
        <v>249100</v>
      </c>
      <c r="BA2128">
        <v>170730</v>
      </c>
      <c r="BB2128">
        <v>367742</v>
      </c>
      <c r="BC2128">
        <v>367742</v>
      </c>
      <c r="BD2128">
        <v>367742</v>
      </c>
      <c r="BE2128">
        <v>367742</v>
      </c>
      <c r="BF2128">
        <v>170730</v>
      </c>
      <c r="BG2128">
        <v>8.4</v>
      </c>
      <c r="BH2128">
        <v>8.4</v>
      </c>
      <c r="BI2128">
        <v>8.4</v>
      </c>
      <c r="BJ2128">
        <v>8.4</v>
      </c>
      <c r="BK2128">
        <v>8.4</v>
      </c>
      <c r="BL2128">
        <v>8.4</v>
      </c>
      <c r="BM2128">
        <v>8.4</v>
      </c>
      <c r="BN2128">
        <v>8.4</v>
      </c>
      <c r="BO2128">
        <v>8.4</v>
      </c>
      <c r="BP2128">
        <v>8.4</v>
      </c>
      <c r="BQ2128">
        <v>8.4</v>
      </c>
      <c r="BR2128">
        <v>8.4</v>
      </c>
      <c r="BS2128">
        <v>8.4</v>
      </c>
      <c r="BT2128" t="s">
        <v>442</v>
      </c>
      <c r="BU2128">
        <f t="shared" si="67"/>
        <v>26</v>
      </c>
      <c r="BV2128">
        <f t="shared" si="68"/>
        <v>1</v>
      </c>
    </row>
    <row r="2129" spans="2:74" hidden="1" x14ac:dyDescent="0.2">
      <c r="B2129" t="s">
        <v>4149</v>
      </c>
      <c r="C2129" t="s">
        <v>46</v>
      </c>
      <c r="D2129" t="s">
        <v>4150</v>
      </c>
      <c r="E2129" t="s">
        <v>368</v>
      </c>
      <c r="F2129">
        <v>3</v>
      </c>
      <c r="G2129">
        <v>189000</v>
      </c>
      <c r="H2129">
        <v>189000</v>
      </c>
      <c r="I2129">
        <v>189000</v>
      </c>
      <c r="J2129">
        <v>189000</v>
      </c>
      <c r="K2129">
        <v>189000</v>
      </c>
      <c r="L2129">
        <v>189000</v>
      </c>
      <c r="M2129">
        <v>189000</v>
      </c>
      <c r="N2129">
        <v>189000</v>
      </c>
      <c r="O2129">
        <v>189000</v>
      </c>
      <c r="P2129">
        <v>189000</v>
      </c>
      <c r="Q2129">
        <v>265333</v>
      </c>
      <c r="R2129">
        <v>265333</v>
      </c>
      <c r="S2129">
        <v>265333</v>
      </c>
      <c r="T2129">
        <v>265333</v>
      </c>
      <c r="U2129">
        <v>265333</v>
      </c>
      <c r="V2129">
        <v>265333</v>
      </c>
      <c r="W2129">
        <v>265333</v>
      </c>
      <c r="X2129">
        <v>265333</v>
      </c>
      <c r="Y2129">
        <v>265333</v>
      </c>
      <c r="Z2129">
        <v>265333</v>
      </c>
      <c r="AA2129">
        <v>265333</v>
      </c>
      <c r="AB2129">
        <v>265333</v>
      </c>
      <c r="AC2129">
        <v>265333</v>
      </c>
      <c r="AD2129">
        <v>265333</v>
      </c>
      <c r="AE2129">
        <v>265333</v>
      </c>
      <c r="AF2129">
        <v>265333</v>
      </c>
      <c r="AG2129">
        <v>141750</v>
      </c>
      <c r="AH2129">
        <v>141750</v>
      </c>
      <c r="AI2129">
        <v>141750</v>
      </c>
      <c r="AJ2129">
        <v>141750</v>
      </c>
      <c r="AK2129">
        <v>141750</v>
      </c>
      <c r="AL2129">
        <v>141750</v>
      </c>
      <c r="AM2129">
        <v>141750</v>
      </c>
      <c r="AN2129">
        <v>141750</v>
      </c>
      <c r="AO2129">
        <v>141750</v>
      </c>
      <c r="AP2129">
        <v>141750</v>
      </c>
      <c r="AQ2129">
        <v>199000</v>
      </c>
      <c r="AR2129">
        <v>199000</v>
      </c>
      <c r="AS2129">
        <v>199000</v>
      </c>
      <c r="AT2129">
        <v>199000</v>
      </c>
      <c r="AU2129">
        <v>199000</v>
      </c>
      <c r="AV2129">
        <v>199000</v>
      </c>
      <c r="AW2129">
        <v>199000</v>
      </c>
      <c r="AX2129">
        <v>199000</v>
      </c>
      <c r="AY2129">
        <v>199000</v>
      </c>
      <c r="AZ2129">
        <v>199000</v>
      </c>
      <c r="BA2129">
        <v>199000</v>
      </c>
      <c r="BB2129">
        <v>199000</v>
      </c>
      <c r="BC2129">
        <v>199000</v>
      </c>
      <c r="BD2129">
        <v>199000</v>
      </c>
      <c r="BE2129">
        <v>199000</v>
      </c>
      <c r="BF2129">
        <v>199000</v>
      </c>
      <c r="BG2129">
        <v>7.7</v>
      </c>
      <c r="BH2129">
        <v>7.7</v>
      </c>
      <c r="BI2129">
        <v>7.7</v>
      </c>
      <c r="BJ2129">
        <v>7.7</v>
      </c>
      <c r="BK2129">
        <v>7.7</v>
      </c>
      <c r="BL2129">
        <v>7.7</v>
      </c>
      <c r="BM2129">
        <v>7.7</v>
      </c>
      <c r="BN2129">
        <v>7.7</v>
      </c>
      <c r="BO2129">
        <v>7.7</v>
      </c>
      <c r="BP2129">
        <v>7.7</v>
      </c>
      <c r="BQ2129">
        <v>7.7</v>
      </c>
      <c r="BR2129">
        <v>7.7</v>
      </c>
      <c r="BS2129">
        <v>7.7</v>
      </c>
      <c r="BT2129" t="s">
        <v>442</v>
      </c>
      <c r="BU2129">
        <f t="shared" si="67"/>
        <v>26</v>
      </c>
      <c r="BV2129">
        <f t="shared" si="68"/>
        <v>1</v>
      </c>
    </row>
    <row r="2130" spans="2:74" x14ac:dyDescent="0.2">
      <c r="B2130" t="s">
        <v>4151</v>
      </c>
      <c r="C2130" t="s">
        <v>414</v>
      </c>
      <c r="D2130" t="s">
        <v>4152</v>
      </c>
      <c r="E2130" t="s">
        <v>349</v>
      </c>
      <c r="F2130">
        <v>4</v>
      </c>
      <c r="G2130">
        <v>733333</v>
      </c>
      <c r="H2130">
        <v>733333</v>
      </c>
      <c r="I2130">
        <v>733332</v>
      </c>
      <c r="J2130">
        <v>733333</v>
      </c>
      <c r="K2130">
        <v>733333</v>
      </c>
      <c r="L2130">
        <v>733333</v>
      </c>
      <c r="M2130">
        <v>733333</v>
      </c>
      <c r="N2130">
        <v>733333</v>
      </c>
      <c r="O2130">
        <v>733333</v>
      </c>
      <c r="P2130">
        <v>733333</v>
      </c>
      <c r="Q2130">
        <v>733333</v>
      </c>
      <c r="R2130">
        <v>733333</v>
      </c>
      <c r="S2130">
        <v>733333</v>
      </c>
      <c r="T2130">
        <v>733333</v>
      </c>
      <c r="U2130">
        <v>733333</v>
      </c>
      <c r="V2130">
        <v>733333</v>
      </c>
      <c r="W2130">
        <v>733333</v>
      </c>
      <c r="X2130">
        <v>733333</v>
      </c>
      <c r="Y2130">
        <v>733333</v>
      </c>
      <c r="Z2130">
        <v>733333</v>
      </c>
      <c r="AA2130">
        <v>733333</v>
      </c>
      <c r="AB2130">
        <v>733333</v>
      </c>
      <c r="AC2130">
        <v>733333</v>
      </c>
      <c r="AD2130">
        <v>733333</v>
      </c>
      <c r="AE2130">
        <v>733333</v>
      </c>
      <c r="AF2130">
        <v>733333</v>
      </c>
      <c r="AG2130">
        <v>550000</v>
      </c>
      <c r="AH2130">
        <v>550000</v>
      </c>
      <c r="AI2130">
        <v>549999</v>
      </c>
      <c r="AJ2130">
        <v>550000</v>
      </c>
      <c r="AK2130">
        <v>550000</v>
      </c>
      <c r="AL2130">
        <v>550000</v>
      </c>
      <c r="AM2130">
        <v>550000</v>
      </c>
      <c r="AN2130">
        <v>550000</v>
      </c>
      <c r="AO2130">
        <v>550000</v>
      </c>
      <c r="AP2130">
        <v>550000</v>
      </c>
      <c r="AQ2130">
        <v>550000</v>
      </c>
      <c r="AR2130">
        <v>550000</v>
      </c>
      <c r="AS2130">
        <v>550000</v>
      </c>
      <c r="AT2130">
        <v>550000</v>
      </c>
      <c r="AU2130">
        <v>550000</v>
      </c>
      <c r="AV2130">
        <v>550000</v>
      </c>
      <c r="AW2130">
        <v>550000</v>
      </c>
      <c r="AX2130">
        <v>550000</v>
      </c>
      <c r="AY2130">
        <v>550000</v>
      </c>
      <c r="AZ2130">
        <v>550000</v>
      </c>
      <c r="BA2130">
        <v>550000</v>
      </c>
      <c r="BB2130">
        <v>550000</v>
      </c>
      <c r="BC2130">
        <v>550000</v>
      </c>
      <c r="BD2130">
        <v>550000</v>
      </c>
      <c r="BE2130">
        <v>550000</v>
      </c>
      <c r="BF2130">
        <v>550000</v>
      </c>
      <c r="BG2130">
        <v>8.3000000000000007</v>
      </c>
      <c r="BH2130">
        <v>8.3000000000000007</v>
      </c>
      <c r="BI2130">
        <v>8.3000000000000007</v>
      </c>
      <c r="BJ2130">
        <v>8.3000000000000007</v>
      </c>
      <c r="BK2130">
        <v>8.3000000000000007</v>
      </c>
      <c r="BL2130">
        <v>8.3000000000000007</v>
      </c>
      <c r="BM2130">
        <v>8.3000000000000007</v>
      </c>
      <c r="BN2130">
        <v>8.3000000000000007</v>
      </c>
      <c r="BO2130">
        <v>8.3000000000000007</v>
      </c>
      <c r="BP2130">
        <v>8.3000000000000007</v>
      </c>
      <c r="BQ2130">
        <v>8.3000000000000007</v>
      </c>
      <c r="BR2130">
        <v>8.3000000000000007</v>
      </c>
      <c r="BS2130">
        <v>8.3000000000000007</v>
      </c>
      <c r="BT2130" t="s">
        <v>391</v>
      </c>
      <c r="BU2130">
        <f t="shared" si="67"/>
        <v>26</v>
      </c>
      <c r="BV2130">
        <f t="shared" si="68"/>
        <v>1</v>
      </c>
    </row>
    <row r="2131" spans="2:74" hidden="1" x14ac:dyDescent="0.2">
      <c r="B2131" t="s">
        <v>4153</v>
      </c>
      <c r="C2131" t="s">
        <v>12</v>
      </c>
      <c r="D2131" t="s">
        <v>4154</v>
      </c>
      <c r="E2131" t="s">
        <v>353</v>
      </c>
      <c r="F2131">
        <v>0</v>
      </c>
      <c r="G2131">
        <v>400000</v>
      </c>
      <c r="H2131">
        <v>400000</v>
      </c>
      <c r="I2131">
        <v>400000</v>
      </c>
      <c r="J2131">
        <v>400000</v>
      </c>
      <c r="K2131">
        <v>400000</v>
      </c>
      <c r="L2131">
        <v>400000</v>
      </c>
      <c r="M2131">
        <v>400000</v>
      </c>
      <c r="N2131">
        <v>400000</v>
      </c>
      <c r="O2131">
        <v>400000</v>
      </c>
      <c r="P2131">
        <v>400000</v>
      </c>
      <c r="Q2131">
        <v>400000</v>
      </c>
      <c r="R2131">
        <v>400000</v>
      </c>
      <c r="S2131">
        <v>400000</v>
      </c>
      <c r="T2131">
        <v>400000</v>
      </c>
      <c r="U2131">
        <v>400000</v>
      </c>
      <c r="V2131">
        <v>400000</v>
      </c>
      <c r="W2131">
        <v>400000</v>
      </c>
      <c r="X2131">
        <v>400000</v>
      </c>
      <c r="Y2131">
        <v>400000</v>
      </c>
      <c r="Z2131">
        <v>400000</v>
      </c>
      <c r="AA2131">
        <v>400000</v>
      </c>
      <c r="AB2131">
        <v>400000</v>
      </c>
      <c r="AC2131">
        <v>400000</v>
      </c>
      <c r="AD2131">
        <v>400000</v>
      </c>
      <c r="AE2131">
        <v>400000</v>
      </c>
      <c r="AF2131">
        <v>400000</v>
      </c>
      <c r="AG2131">
        <v>300000</v>
      </c>
      <c r="AH2131">
        <v>300000</v>
      </c>
      <c r="AI2131">
        <v>300000</v>
      </c>
      <c r="AJ2131">
        <v>300000</v>
      </c>
      <c r="AK2131">
        <v>300000</v>
      </c>
      <c r="AL2131">
        <v>300000</v>
      </c>
      <c r="AM2131">
        <v>300000</v>
      </c>
      <c r="AN2131">
        <v>300000</v>
      </c>
      <c r="AO2131">
        <v>300000</v>
      </c>
      <c r="AP2131">
        <v>300000</v>
      </c>
      <c r="AQ2131">
        <v>300000</v>
      </c>
      <c r="AR2131">
        <v>300000</v>
      </c>
      <c r="AS2131">
        <v>300000</v>
      </c>
      <c r="AT2131">
        <v>300000</v>
      </c>
      <c r="AU2131">
        <v>300000</v>
      </c>
      <c r="AV2131">
        <v>300000</v>
      </c>
      <c r="AW2131">
        <v>300000</v>
      </c>
      <c r="AX2131">
        <v>300000</v>
      </c>
      <c r="AY2131">
        <v>300000</v>
      </c>
      <c r="AZ2131">
        <v>300000</v>
      </c>
      <c r="BA2131">
        <v>300000</v>
      </c>
      <c r="BB2131">
        <v>300000</v>
      </c>
      <c r="BC2131">
        <v>300000</v>
      </c>
      <c r="BD2131">
        <v>300000</v>
      </c>
      <c r="BE2131">
        <v>300000</v>
      </c>
      <c r="BF2131">
        <v>300000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U2131">
        <f t="shared" si="67"/>
        <v>26</v>
      </c>
      <c r="BV2131">
        <f t="shared" si="68"/>
        <v>1</v>
      </c>
    </row>
    <row r="2132" spans="2:74" hidden="1" x14ac:dyDescent="0.2">
      <c r="B2132" t="s">
        <v>4155</v>
      </c>
      <c r="C2132" t="s">
        <v>48</v>
      </c>
      <c r="D2132" t="s">
        <v>4156</v>
      </c>
      <c r="E2132" t="s">
        <v>353</v>
      </c>
      <c r="F2132">
        <v>4</v>
      </c>
      <c r="G2132">
        <v>4000000</v>
      </c>
      <c r="H2132">
        <v>1703924</v>
      </c>
      <c r="I2132">
        <v>4000000</v>
      </c>
      <c r="J2132">
        <v>1703924</v>
      </c>
      <c r="K2132">
        <v>4000000</v>
      </c>
      <c r="L2132">
        <v>1699818</v>
      </c>
      <c r="M2132">
        <v>4000000</v>
      </c>
      <c r="N2132">
        <v>1705493</v>
      </c>
      <c r="O2132">
        <v>4000000</v>
      </c>
      <c r="P2132">
        <v>1705493</v>
      </c>
      <c r="Q2132">
        <v>4000000</v>
      </c>
      <c r="R2132">
        <v>1705493</v>
      </c>
      <c r="S2132">
        <v>4000000</v>
      </c>
      <c r="T2132">
        <v>1709720</v>
      </c>
      <c r="U2132">
        <v>4000000</v>
      </c>
      <c r="V2132">
        <v>1718073</v>
      </c>
      <c r="W2132">
        <v>4000000</v>
      </c>
      <c r="X2132">
        <v>1267684</v>
      </c>
      <c r="Y2132">
        <v>4000000</v>
      </c>
      <c r="Z2132">
        <v>1265791</v>
      </c>
      <c r="AA2132">
        <v>4000000</v>
      </c>
      <c r="AB2132">
        <v>1261397</v>
      </c>
      <c r="AC2132">
        <v>4000000</v>
      </c>
      <c r="AD2132">
        <v>1352671</v>
      </c>
      <c r="AE2132">
        <v>4000000</v>
      </c>
      <c r="AF2132">
        <v>1352194</v>
      </c>
      <c r="AG2132">
        <v>680000</v>
      </c>
      <c r="AH2132">
        <v>1180443</v>
      </c>
      <c r="AI2132">
        <v>680000</v>
      </c>
      <c r="AJ2132">
        <v>1180443</v>
      </c>
      <c r="AK2132">
        <v>680000</v>
      </c>
      <c r="AL2132">
        <v>1177598</v>
      </c>
      <c r="AM2132">
        <v>680000</v>
      </c>
      <c r="AN2132">
        <v>1181530</v>
      </c>
      <c r="AO2132">
        <v>680000</v>
      </c>
      <c r="AP2132">
        <v>1181530</v>
      </c>
      <c r="AQ2132">
        <v>680000</v>
      </c>
      <c r="AR2132">
        <v>1181530</v>
      </c>
      <c r="AS2132">
        <v>680000</v>
      </c>
      <c r="AT2132">
        <v>1184458</v>
      </c>
      <c r="AU2132">
        <v>680000</v>
      </c>
      <c r="AV2132">
        <v>1190263</v>
      </c>
      <c r="AW2132">
        <v>680000</v>
      </c>
      <c r="AX2132">
        <v>878194</v>
      </c>
      <c r="AY2132">
        <v>680000</v>
      </c>
      <c r="AZ2132">
        <v>876884</v>
      </c>
      <c r="BA2132">
        <v>680000</v>
      </c>
      <c r="BB2132">
        <v>873907</v>
      </c>
      <c r="BC2132">
        <v>680000</v>
      </c>
      <c r="BD2132">
        <v>937119</v>
      </c>
      <c r="BE2132">
        <v>680000</v>
      </c>
      <c r="BF2132">
        <v>936788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9.1</v>
      </c>
      <c r="BO2132">
        <v>9.1</v>
      </c>
      <c r="BP2132">
        <v>9.1</v>
      </c>
      <c r="BQ2132">
        <v>9.1</v>
      </c>
      <c r="BR2132">
        <v>9.1</v>
      </c>
      <c r="BS2132">
        <v>9.1</v>
      </c>
      <c r="BT2132" t="s">
        <v>480</v>
      </c>
      <c r="BU2132">
        <f t="shared" si="67"/>
        <v>26</v>
      </c>
      <c r="BV2132">
        <f t="shared" si="68"/>
        <v>1</v>
      </c>
    </row>
    <row r="2133" spans="2:74" hidden="1" x14ac:dyDescent="0.2">
      <c r="B2133" t="s">
        <v>4157</v>
      </c>
      <c r="C2133" t="s">
        <v>48</v>
      </c>
      <c r="D2133" t="s">
        <v>4158</v>
      </c>
      <c r="E2133" t="s">
        <v>353</v>
      </c>
      <c r="F2133">
        <v>4</v>
      </c>
      <c r="G2133">
        <v>696564</v>
      </c>
      <c r="H2133">
        <v>728000</v>
      </c>
      <c r="I2133">
        <v>728000</v>
      </c>
      <c r="J2133">
        <v>728000</v>
      </c>
      <c r="K2133">
        <v>728000</v>
      </c>
      <c r="L2133">
        <v>728000</v>
      </c>
      <c r="M2133">
        <v>728000</v>
      </c>
      <c r="N2133">
        <v>728000</v>
      </c>
      <c r="O2133">
        <v>800800</v>
      </c>
      <c r="P2133">
        <v>800800</v>
      </c>
      <c r="Q2133">
        <v>880880</v>
      </c>
      <c r="R2133">
        <v>880880</v>
      </c>
      <c r="S2133">
        <v>880880</v>
      </c>
      <c r="T2133">
        <v>880880</v>
      </c>
      <c r="U2133">
        <v>1057056</v>
      </c>
      <c r="V2133">
        <v>1057056</v>
      </c>
      <c r="W2133">
        <v>1057056</v>
      </c>
      <c r="X2133">
        <v>1057056</v>
      </c>
      <c r="Y2133">
        <v>1057056</v>
      </c>
      <c r="Z2133">
        <v>1057056</v>
      </c>
      <c r="AA2133">
        <v>1057056</v>
      </c>
      <c r="AB2133">
        <v>873600</v>
      </c>
      <c r="AC2133">
        <v>1057056</v>
      </c>
      <c r="AD2133">
        <v>873600</v>
      </c>
      <c r="AE2133">
        <v>873600</v>
      </c>
      <c r="AF2133">
        <v>873600</v>
      </c>
      <c r="AG2133">
        <v>200200</v>
      </c>
      <c r="AH2133">
        <v>243880</v>
      </c>
      <c r="AI2133">
        <v>243880</v>
      </c>
      <c r="AJ2133">
        <v>243880</v>
      </c>
      <c r="AK2133">
        <v>243880</v>
      </c>
      <c r="AL2133">
        <v>243880</v>
      </c>
      <c r="AM2133">
        <v>243880</v>
      </c>
      <c r="AN2133">
        <v>243880</v>
      </c>
      <c r="AO2133">
        <v>268268</v>
      </c>
      <c r="AP2133">
        <v>268268</v>
      </c>
      <c r="AQ2133">
        <v>295095</v>
      </c>
      <c r="AR2133">
        <v>466866</v>
      </c>
      <c r="AS2133">
        <v>193794</v>
      </c>
      <c r="AT2133">
        <v>193794</v>
      </c>
      <c r="AU2133">
        <v>232552</v>
      </c>
      <c r="AV2133">
        <v>232552</v>
      </c>
      <c r="AW2133">
        <v>232552</v>
      </c>
      <c r="AX2133">
        <v>232552</v>
      </c>
      <c r="AY2133">
        <v>232552</v>
      </c>
      <c r="AZ2133">
        <v>232552</v>
      </c>
      <c r="BA2133">
        <v>232552</v>
      </c>
      <c r="BB2133">
        <v>192192</v>
      </c>
      <c r="BC2133">
        <v>232552</v>
      </c>
      <c r="BD2133">
        <v>192192</v>
      </c>
      <c r="BE2133">
        <v>192192</v>
      </c>
      <c r="BF2133">
        <v>192192</v>
      </c>
      <c r="BG2133">
        <v>8.6</v>
      </c>
      <c r="BH2133">
        <v>8.6</v>
      </c>
      <c r="BI2133">
        <v>8.6</v>
      </c>
      <c r="BJ2133">
        <v>8.6</v>
      </c>
      <c r="BK2133">
        <v>8.6</v>
      </c>
      <c r="BL2133">
        <v>8.6</v>
      </c>
      <c r="BM2133">
        <v>8.6</v>
      </c>
      <c r="BN2133">
        <v>8.6</v>
      </c>
      <c r="BO2133">
        <v>8.6</v>
      </c>
      <c r="BP2133">
        <v>8.6</v>
      </c>
      <c r="BQ2133">
        <v>8.6</v>
      </c>
      <c r="BR2133">
        <v>8.6</v>
      </c>
      <c r="BS2133">
        <v>8.6</v>
      </c>
      <c r="BT2133" t="s">
        <v>582</v>
      </c>
      <c r="BU2133">
        <f t="shared" si="67"/>
        <v>26</v>
      </c>
      <c r="BV2133">
        <f t="shared" si="68"/>
        <v>1</v>
      </c>
    </row>
    <row r="2134" spans="2:74" x14ac:dyDescent="0.2">
      <c r="B2134" t="s">
        <v>4159</v>
      </c>
      <c r="C2134" t="s">
        <v>105</v>
      </c>
      <c r="D2134" t="s">
        <v>4160</v>
      </c>
      <c r="E2134" t="s">
        <v>349</v>
      </c>
      <c r="F2134">
        <v>3</v>
      </c>
      <c r="G2134">
        <v>680000</v>
      </c>
      <c r="H2134">
        <v>680000</v>
      </c>
      <c r="I2134">
        <v>596571</v>
      </c>
      <c r="J2134">
        <v>680000</v>
      </c>
      <c r="K2134">
        <v>595133</v>
      </c>
      <c r="L2134">
        <v>680000</v>
      </c>
      <c r="M2134">
        <v>312000</v>
      </c>
      <c r="N2134">
        <v>680000</v>
      </c>
      <c r="O2134">
        <v>312000</v>
      </c>
      <c r="P2134">
        <v>680000</v>
      </c>
      <c r="Q2134">
        <v>510205</v>
      </c>
      <c r="R2134">
        <v>680000</v>
      </c>
      <c r="S2134">
        <v>312000</v>
      </c>
      <c r="T2134">
        <v>312000</v>
      </c>
      <c r="U2134">
        <v>312000</v>
      </c>
      <c r="V2134">
        <v>680000</v>
      </c>
      <c r="W2134">
        <v>312000</v>
      </c>
      <c r="X2134">
        <v>680000</v>
      </c>
      <c r="Y2134">
        <v>680000</v>
      </c>
      <c r="Z2134">
        <v>680000</v>
      </c>
      <c r="AA2134">
        <v>312000</v>
      </c>
      <c r="AB2134">
        <v>680000</v>
      </c>
      <c r="AC2134">
        <v>312000</v>
      </c>
      <c r="AD2134">
        <v>680000</v>
      </c>
      <c r="AE2134">
        <v>312000</v>
      </c>
      <c r="AF2134">
        <v>680000</v>
      </c>
      <c r="AG2134">
        <v>442000</v>
      </c>
      <c r="AH2134">
        <v>442000</v>
      </c>
      <c r="AI2134">
        <v>447428</v>
      </c>
      <c r="AJ2134">
        <v>442000</v>
      </c>
      <c r="AK2134">
        <v>446350</v>
      </c>
      <c r="AL2134">
        <v>442000</v>
      </c>
      <c r="AM2134">
        <v>234000</v>
      </c>
      <c r="AN2134">
        <v>442000</v>
      </c>
      <c r="AO2134">
        <v>234000</v>
      </c>
      <c r="AP2134">
        <v>442000</v>
      </c>
      <c r="AQ2134">
        <v>451532</v>
      </c>
      <c r="AR2134">
        <v>442000</v>
      </c>
      <c r="AS2134">
        <v>234000</v>
      </c>
      <c r="AT2134">
        <v>234000</v>
      </c>
      <c r="AU2134">
        <v>234000</v>
      </c>
      <c r="AV2134">
        <v>442000</v>
      </c>
      <c r="AW2134">
        <v>234000</v>
      </c>
      <c r="AX2134">
        <v>442000</v>
      </c>
      <c r="AY2134">
        <v>442000</v>
      </c>
      <c r="AZ2134">
        <v>442000</v>
      </c>
      <c r="BA2134">
        <v>234000</v>
      </c>
      <c r="BB2134">
        <v>442000</v>
      </c>
      <c r="BC2134">
        <v>234000</v>
      </c>
      <c r="BD2134">
        <v>442000</v>
      </c>
      <c r="BE2134">
        <v>234000</v>
      </c>
      <c r="BF2134">
        <v>442000</v>
      </c>
      <c r="BG2134">
        <v>8.6</v>
      </c>
      <c r="BH2134">
        <v>8.6</v>
      </c>
      <c r="BI2134">
        <v>8.6</v>
      </c>
      <c r="BJ2134">
        <v>8.6</v>
      </c>
      <c r="BK2134">
        <v>8.6</v>
      </c>
      <c r="BL2134">
        <v>8.6</v>
      </c>
      <c r="BM2134">
        <v>8.6</v>
      </c>
      <c r="BN2134">
        <v>8.6</v>
      </c>
      <c r="BO2134">
        <v>8.6</v>
      </c>
      <c r="BP2134">
        <v>8.6</v>
      </c>
      <c r="BQ2134">
        <v>8.6</v>
      </c>
      <c r="BR2134">
        <v>8.6</v>
      </c>
      <c r="BS2134">
        <v>8.6</v>
      </c>
      <c r="BT2134" t="s">
        <v>442</v>
      </c>
      <c r="BU2134">
        <f t="shared" si="67"/>
        <v>26</v>
      </c>
      <c r="BV2134">
        <f t="shared" si="68"/>
        <v>1</v>
      </c>
    </row>
    <row r="2135" spans="2:74" hidden="1" x14ac:dyDescent="0.2">
      <c r="B2135" t="s">
        <v>4161</v>
      </c>
      <c r="C2135" t="s">
        <v>51</v>
      </c>
      <c r="D2135" t="s">
        <v>4162</v>
      </c>
      <c r="E2135" t="s">
        <v>368</v>
      </c>
      <c r="F2135">
        <v>2</v>
      </c>
      <c r="G2135">
        <v>325200</v>
      </c>
      <c r="H2135">
        <v>325200</v>
      </c>
      <c r="I2135">
        <v>325200</v>
      </c>
      <c r="J2135">
        <v>325200</v>
      </c>
      <c r="K2135">
        <v>325200</v>
      </c>
      <c r="L2135">
        <v>325200</v>
      </c>
      <c r="M2135">
        <v>325200</v>
      </c>
      <c r="N2135">
        <v>325200</v>
      </c>
      <c r="O2135">
        <v>325200</v>
      </c>
      <c r="P2135">
        <v>325200</v>
      </c>
      <c r="Q2135">
        <v>325200</v>
      </c>
      <c r="R2135">
        <v>569100</v>
      </c>
      <c r="S2135">
        <v>325200</v>
      </c>
      <c r="T2135">
        <v>569100</v>
      </c>
      <c r="U2135">
        <v>325200</v>
      </c>
      <c r="V2135">
        <v>569100</v>
      </c>
      <c r="W2135">
        <v>325200</v>
      </c>
      <c r="X2135">
        <v>569100</v>
      </c>
      <c r="Y2135">
        <v>325200</v>
      </c>
      <c r="Z2135">
        <v>569100</v>
      </c>
      <c r="AA2135">
        <v>325200</v>
      </c>
      <c r="AB2135">
        <v>569100</v>
      </c>
      <c r="AC2135">
        <v>325200</v>
      </c>
      <c r="AD2135">
        <v>569100</v>
      </c>
      <c r="AE2135">
        <v>569100</v>
      </c>
      <c r="AF2135">
        <v>569100</v>
      </c>
      <c r="AG2135">
        <v>243900</v>
      </c>
      <c r="AH2135">
        <v>243900</v>
      </c>
      <c r="AI2135">
        <v>243900</v>
      </c>
      <c r="AJ2135">
        <v>243900</v>
      </c>
      <c r="AK2135">
        <v>243900</v>
      </c>
      <c r="AL2135">
        <v>243900</v>
      </c>
      <c r="AM2135">
        <v>243900</v>
      </c>
      <c r="AN2135">
        <v>243900</v>
      </c>
      <c r="AO2135">
        <v>243900</v>
      </c>
      <c r="AP2135">
        <v>243900</v>
      </c>
      <c r="AQ2135">
        <v>243900</v>
      </c>
      <c r="AR2135">
        <v>426825</v>
      </c>
      <c r="AS2135">
        <v>243900</v>
      </c>
      <c r="AT2135">
        <v>426825</v>
      </c>
      <c r="AU2135">
        <v>243900</v>
      </c>
      <c r="AV2135">
        <v>426825</v>
      </c>
      <c r="AW2135">
        <v>243900</v>
      </c>
      <c r="AX2135">
        <v>426825</v>
      </c>
      <c r="AY2135">
        <v>243900</v>
      </c>
      <c r="AZ2135">
        <v>426825</v>
      </c>
      <c r="BA2135">
        <v>243900</v>
      </c>
      <c r="BB2135">
        <v>426825</v>
      </c>
      <c r="BC2135">
        <v>243900</v>
      </c>
      <c r="BD2135">
        <v>426825</v>
      </c>
      <c r="BE2135">
        <v>426825</v>
      </c>
      <c r="BF2135">
        <v>426825</v>
      </c>
      <c r="BG2135">
        <v>8.1999999999999993</v>
      </c>
      <c r="BH2135">
        <v>8.1999999999999993</v>
      </c>
      <c r="BI2135">
        <v>8.1999999999999993</v>
      </c>
      <c r="BJ2135">
        <v>8.1999999999999993</v>
      </c>
      <c r="BK2135">
        <v>8.1999999999999993</v>
      </c>
      <c r="BL2135">
        <v>8.1999999999999993</v>
      </c>
      <c r="BM2135">
        <v>8.1999999999999993</v>
      </c>
      <c r="BN2135">
        <v>8.1999999999999993</v>
      </c>
      <c r="BO2135">
        <v>8.1999999999999993</v>
      </c>
      <c r="BP2135">
        <v>8.1999999999999993</v>
      </c>
      <c r="BQ2135">
        <v>8.1999999999999993</v>
      </c>
      <c r="BR2135">
        <v>8.1999999999999993</v>
      </c>
      <c r="BS2135">
        <v>8.1999999999999993</v>
      </c>
      <c r="BT2135" t="s">
        <v>350</v>
      </c>
      <c r="BU2135">
        <f t="shared" si="67"/>
        <v>26</v>
      </c>
      <c r="BV2135">
        <f t="shared" si="68"/>
        <v>1</v>
      </c>
    </row>
    <row r="2136" spans="2:74" hidden="1" x14ac:dyDescent="0.2">
      <c r="B2136" t="s">
        <v>4163</v>
      </c>
      <c r="C2136" t="s">
        <v>20</v>
      </c>
      <c r="D2136" t="s">
        <v>4164</v>
      </c>
      <c r="E2136" t="s">
        <v>353</v>
      </c>
      <c r="F2136">
        <v>3</v>
      </c>
      <c r="G2136">
        <v>399999</v>
      </c>
      <c r="H2136">
        <v>399999</v>
      </c>
      <c r="I2136">
        <v>399999</v>
      </c>
      <c r="J2136">
        <v>399999</v>
      </c>
      <c r="K2136">
        <v>399999</v>
      </c>
      <c r="L2136">
        <v>399999</v>
      </c>
      <c r="M2136">
        <v>399999</v>
      </c>
      <c r="N2136">
        <v>399999</v>
      </c>
      <c r="O2136">
        <v>399999</v>
      </c>
      <c r="P2136">
        <v>399999</v>
      </c>
      <c r="Q2136">
        <v>399999</v>
      </c>
      <c r="R2136">
        <v>399999</v>
      </c>
      <c r="S2136">
        <v>399999</v>
      </c>
      <c r="T2136">
        <v>399999</v>
      </c>
      <c r="U2136">
        <v>399999</v>
      </c>
      <c r="V2136">
        <v>399999</v>
      </c>
      <c r="W2136">
        <v>399999</v>
      </c>
      <c r="X2136">
        <v>399999</v>
      </c>
      <c r="Y2136">
        <v>399999</v>
      </c>
      <c r="Z2136">
        <v>466667</v>
      </c>
      <c r="AA2136">
        <v>399999</v>
      </c>
      <c r="AB2136">
        <v>466667</v>
      </c>
      <c r="AC2136">
        <v>399999</v>
      </c>
      <c r="AD2136">
        <v>466667</v>
      </c>
      <c r="AE2136">
        <v>399999</v>
      </c>
      <c r="AF2136">
        <v>399999</v>
      </c>
      <c r="AG2136">
        <v>299999</v>
      </c>
      <c r="AH2136">
        <v>299999</v>
      </c>
      <c r="AI2136">
        <v>299999</v>
      </c>
      <c r="AJ2136">
        <v>299999</v>
      </c>
      <c r="AK2136">
        <v>299999</v>
      </c>
      <c r="AL2136">
        <v>299999</v>
      </c>
      <c r="AM2136">
        <v>299999</v>
      </c>
      <c r="AN2136">
        <v>299999</v>
      </c>
      <c r="AO2136">
        <v>299999</v>
      </c>
      <c r="AP2136">
        <v>299999</v>
      </c>
      <c r="AQ2136">
        <v>299999</v>
      </c>
      <c r="AR2136">
        <v>299999</v>
      </c>
      <c r="AS2136">
        <v>299999</v>
      </c>
      <c r="AT2136">
        <v>299999</v>
      </c>
      <c r="AU2136">
        <v>299999</v>
      </c>
      <c r="AV2136">
        <v>299999</v>
      </c>
      <c r="AW2136">
        <v>299999</v>
      </c>
      <c r="AX2136">
        <v>299999</v>
      </c>
      <c r="AY2136">
        <v>299999</v>
      </c>
      <c r="AZ2136">
        <v>350000</v>
      </c>
      <c r="BA2136">
        <v>299999</v>
      </c>
      <c r="BB2136">
        <v>350000</v>
      </c>
      <c r="BC2136">
        <v>299999</v>
      </c>
      <c r="BD2136">
        <v>350000</v>
      </c>
      <c r="BE2136">
        <v>299999</v>
      </c>
      <c r="BF2136">
        <v>299999</v>
      </c>
      <c r="BG2136">
        <v>8.6999999999999993</v>
      </c>
      <c r="BH2136">
        <v>8.6999999999999993</v>
      </c>
      <c r="BI2136">
        <v>8.6999999999999993</v>
      </c>
      <c r="BJ2136">
        <v>8.6999999999999993</v>
      </c>
      <c r="BK2136">
        <v>8.6999999999999993</v>
      </c>
      <c r="BL2136">
        <v>8.6999999999999993</v>
      </c>
      <c r="BM2136">
        <v>8.6999999999999993</v>
      </c>
      <c r="BN2136">
        <v>8.6999999999999993</v>
      </c>
      <c r="BO2136">
        <v>8.6999999999999993</v>
      </c>
      <c r="BP2136">
        <v>8.6999999999999993</v>
      </c>
      <c r="BQ2136">
        <v>8.6999999999999993</v>
      </c>
      <c r="BR2136">
        <v>8.6999999999999993</v>
      </c>
      <c r="BS2136">
        <v>8.6999999999999993</v>
      </c>
      <c r="BT2136" t="s">
        <v>350</v>
      </c>
      <c r="BU2136">
        <f t="shared" si="67"/>
        <v>26</v>
      </c>
      <c r="BV2136">
        <f t="shared" si="68"/>
        <v>1</v>
      </c>
    </row>
    <row r="2137" spans="2:74" hidden="1" x14ac:dyDescent="0.2">
      <c r="B2137" t="s">
        <v>4165</v>
      </c>
      <c r="C2137" t="s">
        <v>109</v>
      </c>
      <c r="D2137" t="s">
        <v>4166</v>
      </c>
      <c r="E2137" t="s">
        <v>353</v>
      </c>
      <c r="F2137">
        <v>3</v>
      </c>
      <c r="G2137">
        <v>300000</v>
      </c>
      <c r="H2137">
        <v>300000</v>
      </c>
      <c r="I2137">
        <v>300000</v>
      </c>
      <c r="J2137">
        <v>300000</v>
      </c>
      <c r="K2137">
        <v>300000</v>
      </c>
      <c r="L2137">
        <v>300000</v>
      </c>
      <c r="M2137">
        <v>300000</v>
      </c>
      <c r="N2137">
        <v>300000</v>
      </c>
      <c r="O2137">
        <v>300000</v>
      </c>
      <c r="P2137">
        <v>300000</v>
      </c>
      <c r="Q2137">
        <v>300000</v>
      </c>
      <c r="R2137">
        <v>300000</v>
      </c>
      <c r="S2137">
        <v>300000</v>
      </c>
      <c r="T2137">
        <v>300000</v>
      </c>
      <c r="U2137">
        <v>300000</v>
      </c>
      <c r="V2137">
        <v>300000</v>
      </c>
      <c r="W2137">
        <v>300000</v>
      </c>
      <c r="X2137">
        <v>300000</v>
      </c>
      <c r="Y2137">
        <v>346665</v>
      </c>
      <c r="Z2137">
        <v>346665</v>
      </c>
      <c r="AA2137">
        <v>600000</v>
      </c>
      <c r="AB2137">
        <v>346665</v>
      </c>
      <c r="AC2137">
        <v>499999</v>
      </c>
      <c r="AD2137">
        <v>346665</v>
      </c>
      <c r="AE2137">
        <v>346665</v>
      </c>
      <c r="AF2137">
        <v>346665</v>
      </c>
      <c r="AG2137">
        <v>225000</v>
      </c>
      <c r="AH2137">
        <v>225000</v>
      </c>
      <c r="AI2137">
        <v>225000</v>
      </c>
      <c r="AJ2137">
        <v>225000</v>
      </c>
      <c r="AK2137">
        <v>225000</v>
      </c>
      <c r="AL2137">
        <v>225000</v>
      </c>
      <c r="AM2137">
        <v>225000</v>
      </c>
      <c r="AN2137">
        <v>225000</v>
      </c>
      <c r="AO2137">
        <v>225000</v>
      </c>
      <c r="AP2137">
        <v>225000</v>
      </c>
      <c r="AQ2137">
        <v>225000</v>
      </c>
      <c r="AR2137">
        <v>225000</v>
      </c>
      <c r="AS2137">
        <v>225000</v>
      </c>
      <c r="AT2137">
        <v>225000</v>
      </c>
      <c r="AU2137">
        <v>225000</v>
      </c>
      <c r="AV2137">
        <v>225000</v>
      </c>
      <c r="AW2137">
        <v>225000</v>
      </c>
      <c r="AX2137">
        <v>225000</v>
      </c>
      <c r="AY2137">
        <v>259999</v>
      </c>
      <c r="AZ2137">
        <v>259999</v>
      </c>
      <c r="BA2137">
        <v>450000</v>
      </c>
      <c r="BB2137">
        <v>259999</v>
      </c>
      <c r="BC2137">
        <v>374999</v>
      </c>
      <c r="BD2137">
        <v>259999</v>
      </c>
      <c r="BE2137">
        <v>259999</v>
      </c>
      <c r="BF2137">
        <v>259999</v>
      </c>
      <c r="BG2137">
        <v>8.5</v>
      </c>
      <c r="BH2137">
        <v>8.5</v>
      </c>
      <c r="BI2137">
        <v>8.5</v>
      </c>
      <c r="BJ2137">
        <v>8.5</v>
      </c>
      <c r="BK2137">
        <v>8.5</v>
      </c>
      <c r="BL2137">
        <v>8.5</v>
      </c>
      <c r="BM2137">
        <v>8.5</v>
      </c>
      <c r="BN2137">
        <v>8.5</v>
      </c>
      <c r="BO2137">
        <v>8.5</v>
      </c>
      <c r="BP2137">
        <v>8.5</v>
      </c>
      <c r="BQ2137">
        <v>8.5</v>
      </c>
      <c r="BR2137">
        <v>8.5</v>
      </c>
      <c r="BS2137">
        <v>8.5</v>
      </c>
      <c r="BT2137" t="s">
        <v>354</v>
      </c>
      <c r="BU2137">
        <f t="shared" si="67"/>
        <v>26</v>
      </c>
      <c r="BV2137">
        <f t="shared" si="68"/>
        <v>1</v>
      </c>
    </row>
    <row r="2138" spans="2:74" x14ac:dyDescent="0.2">
      <c r="B2138" t="s">
        <v>4167</v>
      </c>
      <c r="C2138" t="s">
        <v>284</v>
      </c>
      <c r="D2138" t="s">
        <v>4168</v>
      </c>
      <c r="E2138" t="s">
        <v>349</v>
      </c>
      <c r="F2138">
        <v>2</v>
      </c>
      <c r="G2138">
        <v>245001</v>
      </c>
      <c r="H2138">
        <v>243656</v>
      </c>
      <c r="I2138">
        <v>245001</v>
      </c>
      <c r="J2138">
        <v>245001</v>
      </c>
      <c r="K2138">
        <v>245001</v>
      </c>
      <c r="L2138">
        <v>243656</v>
      </c>
      <c r="M2138">
        <v>245001</v>
      </c>
      <c r="N2138">
        <v>243656</v>
      </c>
      <c r="O2138">
        <v>245001</v>
      </c>
      <c r="P2138">
        <v>243656</v>
      </c>
      <c r="Q2138">
        <v>245001</v>
      </c>
      <c r="R2138">
        <v>245001</v>
      </c>
      <c r="S2138">
        <v>245001</v>
      </c>
      <c r="T2138">
        <v>245001</v>
      </c>
      <c r="U2138">
        <v>245001</v>
      </c>
      <c r="V2138">
        <v>245001</v>
      </c>
      <c r="W2138">
        <v>245001</v>
      </c>
      <c r="X2138">
        <v>243656</v>
      </c>
      <c r="Y2138">
        <v>245001</v>
      </c>
      <c r="Z2138">
        <v>243656</v>
      </c>
      <c r="AA2138">
        <v>245001</v>
      </c>
      <c r="AB2138">
        <v>243656</v>
      </c>
      <c r="AC2138">
        <v>245001</v>
      </c>
      <c r="AD2138">
        <v>245001</v>
      </c>
      <c r="AE2138">
        <v>245001</v>
      </c>
      <c r="AF2138">
        <v>245001</v>
      </c>
      <c r="AG2138">
        <v>180921</v>
      </c>
      <c r="AH2138">
        <v>173167</v>
      </c>
      <c r="AI2138">
        <v>180921</v>
      </c>
      <c r="AJ2138">
        <v>180921</v>
      </c>
      <c r="AK2138">
        <v>180921</v>
      </c>
      <c r="AL2138">
        <v>173167</v>
      </c>
      <c r="AM2138">
        <v>180921</v>
      </c>
      <c r="AN2138">
        <v>173167</v>
      </c>
      <c r="AO2138">
        <v>180921</v>
      </c>
      <c r="AP2138">
        <v>173167</v>
      </c>
      <c r="AQ2138">
        <v>180921</v>
      </c>
      <c r="AR2138">
        <v>180921</v>
      </c>
      <c r="AS2138">
        <v>180921</v>
      </c>
      <c r="AT2138">
        <v>180921</v>
      </c>
      <c r="AU2138">
        <v>180921</v>
      </c>
      <c r="AV2138">
        <v>180921</v>
      </c>
      <c r="AW2138">
        <v>180921</v>
      </c>
      <c r="AX2138">
        <v>173167</v>
      </c>
      <c r="AY2138">
        <v>180921</v>
      </c>
      <c r="AZ2138">
        <v>173167</v>
      </c>
      <c r="BA2138">
        <v>180921</v>
      </c>
      <c r="BB2138">
        <v>173167</v>
      </c>
      <c r="BC2138">
        <v>180921</v>
      </c>
      <c r="BD2138">
        <v>180921</v>
      </c>
      <c r="BE2138">
        <v>180921</v>
      </c>
      <c r="BF2138">
        <v>180921</v>
      </c>
      <c r="BG2138">
        <v>8.3000000000000007</v>
      </c>
      <c r="BH2138">
        <v>8.3000000000000007</v>
      </c>
      <c r="BI2138">
        <v>8.3000000000000007</v>
      </c>
      <c r="BJ2138">
        <v>8.3000000000000007</v>
      </c>
      <c r="BK2138">
        <v>8.3000000000000007</v>
      </c>
      <c r="BL2138">
        <v>8.3000000000000007</v>
      </c>
      <c r="BM2138">
        <v>8.3000000000000007</v>
      </c>
      <c r="BN2138">
        <v>8.3000000000000007</v>
      </c>
      <c r="BO2138">
        <v>8.3000000000000007</v>
      </c>
      <c r="BP2138">
        <v>8.3000000000000007</v>
      </c>
      <c r="BQ2138">
        <v>8.3000000000000007</v>
      </c>
      <c r="BR2138">
        <v>8.3000000000000007</v>
      </c>
      <c r="BS2138">
        <v>8.3000000000000007</v>
      </c>
      <c r="BT2138" t="s">
        <v>350</v>
      </c>
      <c r="BU2138">
        <f t="shared" si="67"/>
        <v>26</v>
      </c>
      <c r="BV2138">
        <f t="shared" si="68"/>
        <v>1</v>
      </c>
    </row>
    <row r="2139" spans="2:74" hidden="1" x14ac:dyDescent="0.2">
      <c r="B2139" t="s">
        <v>4169</v>
      </c>
      <c r="C2139" t="s">
        <v>48</v>
      </c>
      <c r="D2139" t="s">
        <v>4170</v>
      </c>
      <c r="E2139" t="s">
        <v>445</v>
      </c>
      <c r="F2139">
        <v>0</v>
      </c>
      <c r="G2139">
        <v>333333</v>
      </c>
      <c r="H2139">
        <v>333333</v>
      </c>
      <c r="I2139">
        <v>333333</v>
      </c>
      <c r="J2139">
        <v>333333</v>
      </c>
      <c r="K2139">
        <v>333333</v>
      </c>
      <c r="L2139">
        <v>333333</v>
      </c>
      <c r="M2139">
        <v>333333</v>
      </c>
      <c r="N2139">
        <v>333333</v>
      </c>
      <c r="O2139">
        <v>333333</v>
      </c>
      <c r="P2139">
        <v>333333</v>
      </c>
      <c r="Q2139">
        <v>333333</v>
      </c>
      <c r="R2139">
        <v>333333</v>
      </c>
      <c r="S2139">
        <v>333333</v>
      </c>
      <c r="T2139">
        <v>333333</v>
      </c>
      <c r="U2139">
        <v>333333</v>
      </c>
      <c r="V2139">
        <v>333333</v>
      </c>
      <c r="W2139">
        <v>333333</v>
      </c>
      <c r="X2139">
        <v>333333</v>
      </c>
      <c r="Y2139">
        <v>333333</v>
      </c>
      <c r="Z2139">
        <v>333333</v>
      </c>
      <c r="AA2139">
        <v>333333</v>
      </c>
      <c r="AB2139">
        <v>333333</v>
      </c>
      <c r="AC2139">
        <v>333333</v>
      </c>
      <c r="AD2139">
        <v>333333</v>
      </c>
      <c r="AE2139">
        <v>333333</v>
      </c>
      <c r="AF2139">
        <v>333333</v>
      </c>
      <c r="AG2139">
        <v>250000</v>
      </c>
      <c r="AH2139">
        <v>250000</v>
      </c>
      <c r="AI2139">
        <v>250000</v>
      </c>
      <c r="AJ2139">
        <v>250000</v>
      </c>
      <c r="AK2139">
        <v>250000</v>
      </c>
      <c r="AL2139">
        <v>250000</v>
      </c>
      <c r="AM2139">
        <v>250000</v>
      </c>
      <c r="AN2139">
        <v>250000</v>
      </c>
      <c r="AO2139">
        <v>250000</v>
      </c>
      <c r="AP2139">
        <v>250000</v>
      </c>
      <c r="AQ2139">
        <v>250000</v>
      </c>
      <c r="AR2139">
        <v>250000</v>
      </c>
      <c r="AS2139">
        <v>250000</v>
      </c>
      <c r="AT2139">
        <v>250000</v>
      </c>
      <c r="AU2139">
        <v>250000</v>
      </c>
      <c r="AV2139">
        <v>250000</v>
      </c>
      <c r="AW2139">
        <v>250000</v>
      </c>
      <c r="AX2139">
        <v>250000</v>
      </c>
      <c r="AY2139">
        <v>250000</v>
      </c>
      <c r="AZ2139">
        <v>250000</v>
      </c>
      <c r="BA2139">
        <v>250000</v>
      </c>
      <c r="BB2139">
        <v>250000</v>
      </c>
      <c r="BC2139">
        <v>250000</v>
      </c>
      <c r="BD2139">
        <v>250000</v>
      </c>
      <c r="BE2139">
        <v>250000</v>
      </c>
      <c r="BF2139">
        <v>250000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 t="s">
        <v>420</v>
      </c>
      <c r="BU2139">
        <f t="shared" si="67"/>
        <v>26</v>
      </c>
      <c r="BV2139">
        <f t="shared" si="68"/>
        <v>1</v>
      </c>
    </row>
    <row r="2140" spans="2:74" hidden="1" x14ac:dyDescent="0.2">
      <c r="B2140" t="s">
        <v>4171</v>
      </c>
      <c r="C2140" t="s">
        <v>101</v>
      </c>
      <c r="D2140" t="s">
        <v>4172</v>
      </c>
      <c r="E2140" t="s">
        <v>372</v>
      </c>
      <c r="F2140">
        <v>5</v>
      </c>
      <c r="G2140">
        <v>2060000</v>
      </c>
      <c r="H2140">
        <v>784313</v>
      </c>
      <c r="I2140">
        <v>2360000</v>
      </c>
      <c r="J2140">
        <v>784313</v>
      </c>
      <c r="K2140">
        <v>3010000</v>
      </c>
      <c r="L2140">
        <v>784313</v>
      </c>
      <c r="M2140">
        <v>4760000</v>
      </c>
      <c r="N2140">
        <v>2360000</v>
      </c>
      <c r="O2140">
        <v>3010000</v>
      </c>
      <c r="P2140">
        <v>2360000</v>
      </c>
      <c r="Q2140">
        <v>2360000</v>
      </c>
      <c r="R2140">
        <v>784313</v>
      </c>
      <c r="S2140">
        <v>784313</v>
      </c>
      <c r="T2140">
        <v>784313</v>
      </c>
      <c r="U2140">
        <v>2360000</v>
      </c>
      <c r="V2140">
        <v>745097</v>
      </c>
      <c r="W2140">
        <v>2360000</v>
      </c>
      <c r="X2140">
        <v>745097</v>
      </c>
      <c r="Y2140">
        <v>2360000</v>
      </c>
      <c r="Z2140">
        <v>2360000</v>
      </c>
      <c r="AA2140">
        <v>2360000</v>
      </c>
      <c r="AB2140">
        <v>745097</v>
      </c>
      <c r="AC2140">
        <v>2210000</v>
      </c>
      <c r="AD2140">
        <v>745097</v>
      </c>
      <c r="AE2140">
        <v>2510000</v>
      </c>
      <c r="AF2140">
        <v>2360000</v>
      </c>
      <c r="AG2140">
        <v>721000</v>
      </c>
      <c r="AH2140">
        <v>588235</v>
      </c>
      <c r="AI2140">
        <v>826000</v>
      </c>
      <c r="AJ2140">
        <v>588235</v>
      </c>
      <c r="AK2140">
        <v>1053500</v>
      </c>
      <c r="AL2140">
        <v>588235</v>
      </c>
      <c r="AM2140">
        <v>1904000</v>
      </c>
      <c r="AN2140">
        <v>944000</v>
      </c>
      <c r="AO2140">
        <v>1204000</v>
      </c>
      <c r="AP2140">
        <v>944000</v>
      </c>
      <c r="AQ2140">
        <v>944000</v>
      </c>
      <c r="AR2140">
        <v>588235</v>
      </c>
      <c r="AS2140">
        <v>588235</v>
      </c>
      <c r="AT2140">
        <v>588235</v>
      </c>
      <c r="AU2140">
        <v>944000</v>
      </c>
      <c r="AV2140">
        <v>558823</v>
      </c>
      <c r="AW2140">
        <v>944000</v>
      </c>
      <c r="AX2140">
        <v>558823</v>
      </c>
      <c r="AY2140">
        <v>944000</v>
      </c>
      <c r="AZ2140">
        <v>944000</v>
      </c>
      <c r="BA2140">
        <v>944000</v>
      </c>
      <c r="BB2140">
        <v>558823</v>
      </c>
      <c r="BC2140">
        <v>884000</v>
      </c>
      <c r="BD2140">
        <v>558823</v>
      </c>
      <c r="BE2140">
        <v>1004000</v>
      </c>
      <c r="BF2140">
        <v>944000</v>
      </c>
      <c r="BG2140">
        <v>8.6</v>
      </c>
      <c r="BH2140">
        <v>8.6</v>
      </c>
      <c r="BI2140">
        <v>8.6</v>
      </c>
      <c r="BJ2140">
        <v>8.6</v>
      </c>
      <c r="BK2140">
        <v>8.6</v>
      </c>
      <c r="BL2140">
        <v>8.6</v>
      </c>
      <c r="BM2140">
        <v>8.6</v>
      </c>
      <c r="BN2140">
        <v>8.6</v>
      </c>
      <c r="BO2140">
        <v>8.6</v>
      </c>
      <c r="BP2140">
        <v>8.6</v>
      </c>
      <c r="BQ2140">
        <v>8.6</v>
      </c>
      <c r="BR2140">
        <v>8.6</v>
      </c>
      <c r="BS2140">
        <v>8.6</v>
      </c>
      <c r="BT2140" t="s">
        <v>373</v>
      </c>
      <c r="BU2140">
        <f t="shared" si="67"/>
        <v>26</v>
      </c>
      <c r="BV2140">
        <f t="shared" si="68"/>
        <v>1</v>
      </c>
    </row>
    <row r="2141" spans="2:74" x14ac:dyDescent="0.2">
      <c r="B2141" t="s">
        <v>4173</v>
      </c>
      <c r="C2141" t="s">
        <v>105</v>
      </c>
      <c r="D2141" t="s">
        <v>4174</v>
      </c>
      <c r="E2141" t="s">
        <v>349</v>
      </c>
      <c r="F2141">
        <v>1</v>
      </c>
      <c r="G2141">
        <v>400000</v>
      </c>
      <c r="H2141">
        <v>400000</v>
      </c>
      <c r="I2141">
        <v>400000</v>
      </c>
      <c r="J2141">
        <v>400000</v>
      </c>
      <c r="K2141">
        <v>400000</v>
      </c>
      <c r="L2141">
        <v>400000</v>
      </c>
      <c r="M2141">
        <v>400000</v>
      </c>
      <c r="N2141">
        <v>400000</v>
      </c>
      <c r="O2141">
        <v>400000</v>
      </c>
      <c r="P2141">
        <v>400000</v>
      </c>
      <c r="Q2141">
        <v>400000</v>
      </c>
      <c r="R2141">
        <v>400000</v>
      </c>
      <c r="S2141">
        <v>400000</v>
      </c>
      <c r="T2141">
        <v>400000</v>
      </c>
      <c r="U2141">
        <v>400000</v>
      </c>
      <c r="V2141">
        <v>400000</v>
      </c>
      <c r="W2141">
        <v>400000</v>
      </c>
      <c r="X2141">
        <v>400000</v>
      </c>
      <c r="Y2141">
        <v>400000</v>
      </c>
      <c r="Z2141">
        <v>400000</v>
      </c>
      <c r="AA2141">
        <v>400000</v>
      </c>
      <c r="AB2141">
        <v>400000</v>
      </c>
      <c r="AC2141">
        <v>400000</v>
      </c>
      <c r="AD2141">
        <v>400000</v>
      </c>
      <c r="AE2141">
        <v>400000</v>
      </c>
      <c r="AF2141">
        <v>400000</v>
      </c>
      <c r="AG2141">
        <v>224000</v>
      </c>
      <c r="AH2141">
        <v>216000</v>
      </c>
      <c r="AI2141">
        <v>224000</v>
      </c>
      <c r="AJ2141">
        <v>232000</v>
      </c>
      <c r="AK2141">
        <v>224000</v>
      </c>
      <c r="AL2141">
        <v>216000</v>
      </c>
      <c r="AM2141">
        <v>224000</v>
      </c>
      <c r="AN2141">
        <v>216000</v>
      </c>
      <c r="AO2141">
        <v>224000</v>
      </c>
      <c r="AP2141">
        <v>216000</v>
      </c>
      <c r="AQ2141">
        <v>224000</v>
      </c>
      <c r="AR2141">
        <v>232000</v>
      </c>
      <c r="AS2141">
        <v>224000</v>
      </c>
      <c r="AT2141">
        <v>232000</v>
      </c>
      <c r="AU2141">
        <v>224000</v>
      </c>
      <c r="AV2141">
        <v>232000</v>
      </c>
      <c r="AW2141">
        <v>224000</v>
      </c>
      <c r="AX2141">
        <v>216000</v>
      </c>
      <c r="AY2141">
        <v>224000</v>
      </c>
      <c r="AZ2141">
        <v>216000</v>
      </c>
      <c r="BA2141">
        <v>224000</v>
      </c>
      <c r="BB2141">
        <v>216000</v>
      </c>
      <c r="BC2141">
        <v>224000</v>
      </c>
      <c r="BD2141">
        <v>232000</v>
      </c>
      <c r="BE2141">
        <v>224000</v>
      </c>
      <c r="BF2141">
        <v>232000</v>
      </c>
      <c r="BG2141">
        <v>8.5</v>
      </c>
      <c r="BH2141">
        <v>8.5</v>
      </c>
      <c r="BI2141">
        <v>8.5</v>
      </c>
      <c r="BJ2141">
        <v>8.5</v>
      </c>
      <c r="BK2141">
        <v>8.5</v>
      </c>
      <c r="BL2141">
        <v>8.5</v>
      </c>
      <c r="BM2141">
        <v>8.5</v>
      </c>
      <c r="BN2141">
        <v>8.5</v>
      </c>
      <c r="BO2141">
        <v>8.5</v>
      </c>
      <c r="BP2141">
        <v>8.5</v>
      </c>
      <c r="BQ2141">
        <v>8.5</v>
      </c>
      <c r="BR2141">
        <v>8.5</v>
      </c>
      <c r="BS2141">
        <v>8.5</v>
      </c>
      <c r="BT2141" t="s">
        <v>442</v>
      </c>
      <c r="BU2141">
        <f t="shared" si="67"/>
        <v>26</v>
      </c>
      <c r="BV2141">
        <f t="shared" si="68"/>
        <v>1</v>
      </c>
    </row>
    <row r="2142" spans="2:74" hidden="1" x14ac:dyDescent="0.2">
      <c r="B2142" t="s">
        <v>4175</v>
      </c>
      <c r="C2142" t="s">
        <v>12</v>
      </c>
      <c r="D2142" t="s">
        <v>4176</v>
      </c>
      <c r="E2142" t="s">
        <v>448</v>
      </c>
      <c r="F2142">
        <v>0</v>
      </c>
      <c r="G2142">
        <v>1249443</v>
      </c>
      <c r="H2142">
        <v>1249443</v>
      </c>
      <c r="I2142">
        <v>1249443</v>
      </c>
      <c r="J2142">
        <v>1249443</v>
      </c>
      <c r="K2142">
        <v>1249443</v>
      </c>
      <c r="L2142">
        <v>1249443</v>
      </c>
      <c r="M2142">
        <v>1249443</v>
      </c>
      <c r="N2142">
        <v>1249443</v>
      </c>
      <c r="O2142">
        <v>1249443</v>
      </c>
      <c r="P2142">
        <v>1249443</v>
      </c>
      <c r="Q2142">
        <v>1249443</v>
      </c>
      <c r="R2142">
        <v>1249443</v>
      </c>
      <c r="S2142">
        <v>1249443</v>
      </c>
      <c r="T2142">
        <v>1249443</v>
      </c>
      <c r="U2142">
        <v>1249443</v>
      </c>
      <c r="V2142">
        <v>1249443</v>
      </c>
      <c r="W2142">
        <v>1249443</v>
      </c>
      <c r="X2142">
        <v>1249443</v>
      </c>
      <c r="Y2142">
        <v>1249443</v>
      </c>
      <c r="Z2142">
        <v>1249443</v>
      </c>
      <c r="AA2142">
        <v>1249443</v>
      </c>
      <c r="AB2142">
        <v>1249443</v>
      </c>
      <c r="AC2142">
        <v>1249443</v>
      </c>
      <c r="AD2142">
        <v>1249443</v>
      </c>
      <c r="AE2142">
        <v>1249443</v>
      </c>
      <c r="AF2142">
        <v>1249443</v>
      </c>
      <c r="AG2142">
        <v>437305</v>
      </c>
      <c r="AH2142">
        <v>437305</v>
      </c>
      <c r="AI2142">
        <v>437305</v>
      </c>
      <c r="AJ2142">
        <v>437305</v>
      </c>
      <c r="AK2142">
        <v>437305</v>
      </c>
      <c r="AL2142">
        <v>437305</v>
      </c>
      <c r="AM2142">
        <v>437305</v>
      </c>
      <c r="AN2142">
        <v>437305</v>
      </c>
      <c r="AO2142">
        <v>437305</v>
      </c>
      <c r="AP2142">
        <v>437305</v>
      </c>
      <c r="AQ2142">
        <v>437305</v>
      </c>
      <c r="AR2142">
        <v>437305</v>
      </c>
      <c r="AS2142">
        <v>437305</v>
      </c>
      <c r="AT2142">
        <v>437305</v>
      </c>
      <c r="AU2142">
        <v>437305</v>
      </c>
      <c r="AV2142">
        <v>437305</v>
      </c>
      <c r="AW2142">
        <v>437305</v>
      </c>
      <c r="AX2142">
        <v>437305</v>
      </c>
      <c r="AY2142">
        <v>437305</v>
      </c>
      <c r="AZ2142">
        <v>437305</v>
      </c>
      <c r="BA2142">
        <v>437305</v>
      </c>
      <c r="BB2142">
        <v>437305</v>
      </c>
      <c r="BC2142">
        <v>437305</v>
      </c>
      <c r="BD2142">
        <v>437305</v>
      </c>
      <c r="BE2142">
        <v>437305</v>
      </c>
      <c r="BF2142">
        <v>437305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U2142">
        <f t="shared" si="67"/>
        <v>26</v>
      </c>
      <c r="BV2142">
        <f t="shared" si="68"/>
        <v>1</v>
      </c>
    </row>
    <row r="2143" spans="2:74" x14ac:dyDescent="0.2">
      <c r="B2143" t="s">
        <v>4177</v>
      </c>
      <c r="C2143" t="s">
        <v>46</v>
      </c>
      <c r="D2143" t="s">
        <v>4178</v>
      </c>
      <c r="E2143" t="s">
        <v>349</v>
      </c>
      <c r="F2143">
        <v>1</v>
      </c>
      <c r="G2143">
        <v>358888</v>
      </c>
      <c r="H2143">
        <v>358888</v>
      </c>
      <c r="I2143">
        <v>358888</v>
      </c>
      <c r="J2143">
        <v>358888</v>
      </c>
      <c r="K2143">
        <v>358888</v>
      </c>
      <c r="L2143">
        <v>358888</v>
      </c>
      <c r="M2143">
        <v>260000</v>
      </c>
      <c r="N2143">
        <v>358888</v>
      </c>
      <c r="O2143">
        <v>358888</v>
      </c>
      <c r="P2143">
        <v>358888</v>
      </c>
      <c r="Q2143">
        <v>358888</v>
      </c>
      <c r="R2143">
        <v>398888</v>
      </c>
      <c r="S2143">
        <v>260000</v>
      </c>
      <c r="T2143">
        <v>398888</v>
      </c>
      <c r="U2143">
        <v>260000</v>
      </c>
      <c r="V2143">
        <v>398888</v>
      </c>
      <c r="W2143">
        <v>240964</v>
      </c>
      <c r="X2143">
        <v>398888</v>
      </c>
      <c r="Y2143">
        <v>240964</v>
      </c>
      <c r="Z2143">
        <v>398888</v>
      </c>
      <c r="AA2143">
        <v>240964</v>
      </c>
      <c r="AB2143">
        <v>398888</v>
      </c>
      <c r="AC2143">
        <v>240964</v>
      </c>
      <c r="AD2143">
        <v>398888</v>
      </c>
      <c r="AE2143">
        <v>240964</v>
      </c>
      <c r="AF2143">
        <v>478517</v>
      </c>
      <c r="AG2143">
        <v>233277</v>
      </c>
      <c r="AH2143">
        <v>269166</v>
      </c>
      <c r="AI2143">
        <v>233277</v>
      </c>
      <c r="AJ2143">
        <v>269166</v>
      </c>
      <c r="AK2143">
        <v>233277</v>
      </c>
      <c r="AL2143">
        <v>269166</v>
      </c>
      <c r="AM2143">
        <v>195000</v>
      </c>
      <c r="AN2143">
        <v>269166</v>
      </c>
      <c r="AO2143">
        <v>233277</v>
      </c>
      <c r="AP2143">
        <v>269166</v>
      </c>
      <c r="AQ2143">
        <v>233277</v>
      </c>
      <c r="AR2143">
        <v>299166</v>
      </c>
      <c r="AS2143">
        <v>195000</v>
      </c>
      <c r="AT2143">
        <v>299166</v>
      </c>
      <c r="AU2143">
        <v>195000</v>
      </c>
      <c r="AV2143">
        <v>299166</v>
      </c>
      <c r="AW2143">
        <v>180723</v>
      </c>
      <c r="AX2143">
        <v>299166</v>
      </c>
      <c r="AY2143">
        <v>180723</v>
      </c>
      <c r="AZ2143">
        <v>299166</v>
      </c>
      <c r="BA2143">
        <v>180723</v>
      </c>
      <c r="BB2143">
        <v>299166</v>
      </c>
      <c r="BC2143">
        <v>180723</v>
      </c>
      <c r="BD2143">
        <v>299166</v>
      </c>
      <c r="BE2143">
        <v>180723</v>
      </c>
      <c r="BF2143">
        <v>358888</v>
      </c>
      <c r="BG2143">
        <v>7.9</v>
      </c>
      <c r="BH2143">
        <v>7.9</v>
      </c>
      <c r="BI2143">
        <v>7.9</v>
      </c>
      <c r="BJ2143">
        <v>7.9</v>
      </c>
      <c r="BK2143">
        <v>7.9</v>
      </c>
      <c r="BL2143">
        <v>7.9</v>
      </c>
      <c r="BM2143">
        <v>8</v>
      </c>
      <c r="BN2143">
        <v>8</v>
      </c>
      <c r="BO2143">
        <v>8</v>
      </c>
      <c r="BP2143">
        <v>8</v>
      </c>
      <c r="BQ2143">
        <v>8</v>
      </c>
      <c r="BR2143">
        <v>8</v>
      </c>
      <c r="BS2143">
        <v>8</v>
      </c>
      <c r="BT2143" t="s">
        <v>442</v>
      </c>
      <c r="BU2143">
        <f t="shared" si="67"/>
        <v>26</v>
      </c>
      <c r="BV2143">
        <f t="shared" si="68"/>
        <v>1</v>
      </c>
    </row>
    <row r="2144" spans="2:74" x14ac:dyDescent="0.2">
      <c r="B2144" t="s">
        <v>4179</v>
      </c>
      <c r="C2144" t="s">
        <v>12</v>
      </c>
      <c r="D2144" t="s">
        <v>4180</v>
      </c>
      <c r="E2144" t="s">
        <v>349</v>
      </c>
      <c r="F2144">
        <v>4</v>
      </c>
      <c r="G2144">
        <v>691051</v>
      </c>
      <c r="H2144">
        <v>691051</v>
      </c>
      <c r="I2144">
        <v>691051</v>
      </c>
      <c r="J2144">
        <v>691051</v>
      </c>
      <c r="K2144">
        <v>691051</v>
      </c>
      <c r="L2144">
        <v>691051</v>
      </c>
      <c r="M2144">
        <v>691051</v>
      </c>
      <c r="N2144">
        <v>691051</v>
      </c>
      <c r="O2144">
        <v>691051</v>
      </c>
      <c r="P2144">
        <v>691051</v>
      </c>
      <c r="Q2144">
        <v>691051</v>
      </c>
      <c r="R2144">
        <v>691051</v>
      </c>
      <c r="S2144">
        <v>691051</v>
      </c>
      <c r="T2144">
        <v>691051</v>
      </c>
      <c r="U2144">
        <v>691051</v>
      </c>
      <c r="V2144">
        <v>691051</v>
      </c>
      <c r="W2144">
        <v>691051</v>
      </c>
      <c r="X2144">
        <v>691051</v>
      </c>
      <c r="Y2144">
        <v>691051</v>
      </c>
      <c r="Z2144">
        <v>691051</v>
      </c>
      <c r="AA2144">
        <v>691051</v>
      </c>
      <c r="AB2144">
        <v>691051</v>
      </c>
      <c r="AC2144">
        <v>691051</v>
      </c>
      <c r="AD2144">
        <v>691051</v>
      </c>
      <c r="AE2144">
        <v>691051</v>
      </c>
      <c r="AF2144">
        <v>691051</v>
      </c>
      <c r="AG2144">
        <v>518288</v>
      </c>
      <c r="AH2144">
        <v>518288</v>
      </c>
      <c r="AI2144">
        <v>518288</v>
      </c>
      <c r="AJ2144">
        <v>518288</v>
      </c>
      <c r="AK2144">
        <v>518288</v>
      </c>
      <c r="AL2144">
        <v>518288</v>
      </c>
      <c r="AM2144">
        <v>518288</v>
      </c>
      <c r="AN2144">
        <v>518288</v>
      </c>
      <c r="AO2144">
        <v>518288</v>
      </c>
      <c r="AP2144">
        <v>518288</v>
      </c>
      <c r="AQ2144">
        <v>518288</v>
      </c>
      <c r="AR2144">
        <v>518288</v>
      </c>
      <c r="AS2144">
        <v>518288</v>
      </c>
      <c r="AT2144">
        <v>518288</v>
      </c>
      <c r="AU2144">
        <v>518288</v>
      </c>
      <c r="AV2144">
        <v>518288</v>
      </c>
      <c r="AW2144">
        <v>518288</v>
      </c>
      <c r="AX2144">
        <v>518288</v>
      </c>
      <c r="AY2144">
        <v>518288</v>
      </c>
      <c r="AZ2144">
        <v>518288</v>
      </c>
      <c r="BA2144">
        <v>518288</v>
      </c>
      <c r="BB2144">
        <v>518288</v>
      </c>
      <c r="BC2144">
        <v>518288</v>
      </c>
      <c r="BD2144">
        <v>518288</v>
      </c>
      <c r="BE2144">
        <v>518288</v>
      </c>
      <c r="BF2144">
        <v>518288</v>
      </c>
      <c r="BG2144">
        <v>9</v>
      </c>
      <c r="BH2144">
        <v>8.9</v>
      </c>
      <c r="BI2144">
        <v>8.9</v>
      </c>
      <c r="BJ2144">
        <v>8.9</v>
      </c>
      <c r="BK2144">
        <v>8.9</v>
      </c>
      <c r="BL2144">
        <v>8.9</v>
      </c>
      <c r="BM2144">
        <v>8.9</v>
      </c>
      <c r="BN2144">
        <v>8.9</v>
      </c>
      <c r="BO2144">
        <v>8.9</v>
      </c>
      <c r="BP2144">
        <v>8.9</v>
      </c>
      <c r="BQ2144">
        <v>8.9</v>
      </c>
      <c r="BR2144">
        <v>8.9</v>
      </c>
      <c r="BS2144">
        <v>8.9</v>
      </c>
      <c r="BT2144" t="s">
        <v>2598</v>
      </c>
      <c r="BU2144">
        <f t="shared" si="67"/>
        <v>26</v>
      </c>
      <c r="BV2144">
        <f t="shared" si="68"/>
        <v>1</v>
      </c>
    </row>
    <row r="2145" spans="2:74" hidden="1" x14ac:dyDescent="0.2">
      <c r="B2145" t="s">
        <v>4181</v>
      </c>
      <c r="C2145" t="s">
        <v>335</v>
      </c>
      <c r="D2145" t="s">
        <v>4182</v>
      </c>
      <c r="E2145" t="s">
        <v>445</v>
      </c>
      <c r="F2145">
        <v>0</v>
      </c>
      <c r="G2145">
        <v>268423</v>
      </c>
      <c r="H2145">
        <v>268423</v>
      </c>
      <c r="I2145">
        <v>268423</v>
      </c>
      <c r="J2145">
        <v>268423</v>
      </c>
      <c r="K2145">
        <v>268423</v>
      </c>
      <c r="L2145">
        <v>268423</v>
      </c>
      <c r="M2145">
        <v>268423</v>
      </c>
      <c r="N2145">
        <v>268423</v>
      </c>
      <c r="O2145">
        <v>268423</v>
      </c>
      <c r="P2145">
        <v>268423</v>
      </c>
      <c r="Q2145">
        <v>269500</v>
      </c>
      <c r="R2145">
        <v>269500</v>
      </c>
      <c r="S2145">
        <v>269500</v>
      </c>
      <c r="T2145">
        <v>269500</v>
      </c>
      <c r="U2145">
        <v>269500</v>
      </c>
      <c r="V2145">
        <v>269500</v>
      </c>
      <c r="W2145">
        <v>265791</v>
      </c>
      <c r="X2145">
        <v>265791</v>
      </c>
      <c r="Y2145">
        <v>265791</v>
      </c>
      <c r="Z2145">
        <v>265791</v>
      </c>
      <c r="AA2145">
        <v>265791</v>
      </c>
      <c r="AB2145">
        <v>265791</v>
      </c>
      <c r="AC2145">
        <v>265791</v>
      </c>
      <c r="AD2145">
        <v>265791</v>
      </c>
      <c r="AE2145">
        <v>263159</v>
      </c>
      <c r="AF2145">
        <v>263159</v>
      </c>
      <c r="AG2145">
        <v>107369</v>
      </c>
      <c r="AH2145">
        <v>107369</v>
      </c>
      <c r="AI2145">
        <v>107369</v>
      </c>
      <c r="AJ2145">
        <v>107369</v>
      </c>
      <c r="AK2145">
        <v>107369</v>
      </c>
      <c r="AL2145">
        <v>107369</v>
      </c>
      <c r="AM2145">
        <v>107369</v>
      </c>
      <c r="AN2145">
        <v>107369</v>
      </c>
      <c r="AO2145">
        <v>107369</v>
      </c>
      <c r="AP2145">
        <v>107369</v>
      </c>
      <c r="AQ2145">
        <v>107800</v>
      </c>
      <c r="AR2145">
        <v>107800</v>
      </c>
      <c r="AS2145">
        <v>107800</v>
      </c>
      <c r="AT2145">
        <v>107800</v>
      </c>
      <c r="AU2145">
        <v>107800</v>
      </c>
      <c r="AV2145">
        <v>107800</v>
      </c>
      <c r="AW2145">
        <v>106316</v>
      </c>
      <c r="AX2145">
        <v>106316</v>
      </c>
      <c r="AY2145">
        <v>106316</v>
      </c>
      <c r="AZ2145">
        <v>106316</v>
      </c>
      <c r="BA2145">
        <v>106316</v>
      </c>
      <c r="BB2145">
        <v>106316</v>
      </c>
      <c r="BC2145">
        <v>106316</v>
      </c>
      <c r="BD2145">
        <v>106316</v>
      </c>
      <c r="BE2145">
        <v>105264</v>
      </c>
      <c r="BF2145">
        <v>105264</v>
      </c>
      <c r="BG2145">
        <v>8.1</v>
      </c>
      <c r="BH2145">
        <v>8.1</v>
      </c>
      <c r="BI2145">
        <v>8.1</v>
      </c>
      <c r="BJ2145">
        <v>8.1</v>
      </c>
      <c r="BK2145">
        <v>8.1</v>
      </c>
      <c r="BL2145">
        <v>8.1</v>
      </c>
      <c r="BM2145">
        <v>8.1</v>
      </c>
      <c r="BN2145">
        <v>8.1</v>
      </c>
      <c r="BO2145">
        <v>8.1</v>
      </c>
      <c r="BP2145">
        <v>8.1</v>
      </c>
      <c r="BQ2145">
        <v>8.1</v>
      </c>
      <c r="BR2145">
        <v>8.1</v>
      </c>
      <c r="BS2145">
        <v>8.1</v>
      </c>
      <c r="BT2145" t="s">
        <v>396</v>
      </c>
      <c r="BU2145">
        <f t="shared" si="67"/>
        <v>26</v>
      </c>
      <c r="BV2145">
        <f t="shared" si="68"/>
        <v>1</v>
      </c>
    </row>
    <row r="2146" spans="2:74" hidden="1" x14ac:dyDescent="0.2">
      <c r="B2146" t="s">
        <v>4183</v>
      </c>
      <c r="C2146" t="s">
        <v>12</v>
      </c>
      <c r="D2146" t="s">
        <v>4184</v>
      </c>
      <c r="E2146" t="s">
        <v>448</v>
      </c>
      <c r="F2146">
        <v>3</v>
      </c>
      <c r="G2146">
        <v>307866</v>
      </c>
      <c r="H2146">
        <v>307866</v>
      </c>
      <c r="I2146">
        <v>307866</v>
      </c>
      <c r="J2146">
        <v>307866</v>
      </c>
      <c r="K2146">
        <v>307866</v>
      </c>
      <c r="L2146">
        <v>307866</v>
      </c>
      <c r="M2146">
        <v>307866</v>
      </c>
      <c r="N2146">
        <v>307866</v>
      </c>
      <c r="O2146">
        <v>307866</v>
      </c>
      <c r="P2146">
        <v>307866</v>
      </c>
      <c r="Q2146">
        <v>307866</v>
      </c>
      <c r="R2146">
        <v>307866</v>
      </c>
      <c r="S2146">
        <v>307866</v>
      </c>
      <c r="T2146">
        <v>307866</v>
      </c>
      <c r="U2146">
        <v>307866</v>
      </c>
      <c r="V2146">
        <v>307866</v>
      </c>
      <c r="W2146">
        <v>307866</v>
      </c>
      <c r="X2146">
        <v>307866</v>
      </c>
      <c r="Y2146">
        <v>307866</v>
      </c>
      <c r="Z2146">
        <v>307866</v>
      </c>
      <c r="AA2146">
        <v>307866</v>
      </c>
      <c r="AB2146">
        <v>307866</v>
      </c>
      <c r="AC2146">
        <v>307866</v>
      </c>
      <c r="AD2146">
        <v>307866</v>
      </c>
      <c r="AE2146">
        <v>307866</v>
      </c>
      <c r="AF2146">
        <v>307866</v>
      </c>
      <c r="AG2146">
        <v>230899</v>
      </c>
      <c r="AH2146">
        <v>230899</v>
      </c>
      <c r="AI2146">
        <v>230899</v>
      </c>
      <c r="AJ2146">
        <v>230899</v>
      </c>
      <c r="AK2146">
        <v>230899</v>
      </c>
      <c r="AL2146">
        <v>230899</v>
      </c>
      <c r="AM2146">
        <v>230899</v>
      </c>
      <c r="AN2146">
        <v>230899</v>
      </c>
      <c r="AO2146">
        <v>230899</v>
      </c>
      <c r="AP2146">
        <v>230899</v>
      </c>
      <c r="AQ2146">
        <v>230899</v>
      </c>
      <c r="AR2146">
        <v>230899</v>
      </c>
      <c r="AS2146">
        <v>230899</v>
      </c>
      <c r="AT2146">
        <v>230899</v>
      </c>
      <c r="AU2146">
        <v>230899</v>
      </c>
      <c r="AV2146">
        <v>230899</v>
      </c>
      <c r="AW2146">
        <v>230899</v>
      </c>
      <c r="AX2146">
        <v>230899</v>
      </c>
      <c r="AY2146">
        <v>230899</v>
      </c>
      <c r="AZ2146">
        <v>230899</v>
      </c>
      <c r="BA2146">
        <v>230899</v>
      </c>
      <c r="BB2146">
        <v>230899</v>
      </c>
      <c r="BC2146">
        <v>230899</v>
      </c>
      <c r="BD2146">
        <v>230899</v>
      </c>
      <c r="BE2146">
        <v>230899</v>
      </c>
      <c r="BF2146">
        <v>230899</v>
      </c>
      <c r="BG2146">
        <v>8.4</v>
      </c>
      <c r="BH2146">
        <v>8.4</v>
      </c>
      <c r="BI2146">
        <v>8.4</v>
      </c>
      <c r="BJ2146">
        <v>8.4</v>
      </c>
      <c r="BK2146">
        <v>8.4</v>
      </c>
      <c r="BL2146">
        <v>8.4</v>
      </c>
      <c r="BM2146">
        <v>8.4</v>
      </c>
      <c r="BN2146">
        <v>8.4</v>
      </c>
      <c r="BO2146">
        <v>8.4</v>
      </c>
      <c r="BP2146">
        <v>8.4</v>
      </c>
      <c r="BQ2146">
        <v>8.4</v>
      </c>
      <c r="BR2146">
        <v>8.4</v>
      </c>
      <c r="BS2146">
        <v>8.4</v>
      </c>
      <c r="BT2146" t="s">
        <v>548</v>
      </c>
      <c r="BU2146">
        <f t="shared" si="67"/>
        <v>26</v>
      </c>
      <c r="BV2146">
        <f t="shared" si="68"/>
        <v>1</v>
      </c>
    </row>
    <row r="2147" spans="2:74" x14ac:dyDescent="0.2">
      <c r="B2147" t="s">
        <v>4185</v>
      </c>
      <c r="C2147" t="s">
        <v>101</v>
      </c>
      <c r="D2147" t="s">
        <v>4186</v>
      </c>
      <c r="E2147" t="s">
        <v>349</v>
      </c>
      <c r="F2147">
        <v>4</v>
      </c>
      <c r="G2147">
        <v>1056996</v>
      </c>
      <c r="H2147">
        <v>1056996</v>
      </c>
      <c r="I2147">
        <v>1056996</v>
      </c>
      <c r="J2147">
        <v>1056996</v>
      </c>
      <c r="K2147">
        <v>1056996</v>
      </c>
      <c r="L2147">
        <v>1056996</v>
      </c>
      <c r="M2147">
        <v>1056996</v>
      </c>
      <c r="N2147">
        <v>1056996</v>
      </c>
      <c r="O2147">
        <v>316920</v>
      </c>
      <c r="P2147">
        <v>316920</v>
      </c>
      <c r="Q2147">
        <v>1056996</v>
      </c>
      <c r="R2147">
        <v>316920</v>
      </c>
      <c r="S2147">
        <v>318130</v>
      </c>
      <c r="T2147">
        <v>317706</v>
      </c>
      <c r="U2147">
        <v>318130</v>
      </c>
      <c r="V2147">
        <v>318130</v>
      </c>
      <c r="W2147">
        <v>319150</v>
      </c>
      <c r="X2147">
        <v>318018</v>
      </c>
      <c r="Y2147">
        <v>300326</v>
      </c>
      <c r="Z2147">
        <v>318042</v>
      </c>
      <c r="AA2147">
        <v>300042</v>
      </c>
      <c r="AB2147">
        <v>298767</v>
      </c>
      <c r="AC2147">
        <v>318467</v>
      </c>
      <c r="AD2147">
        <v>298909</v>
      </c>
      <c r="AE2147">
        <v>318355</v>
      </c>
      <c r="AF2147">
        <v>298661</v>
      </c>
      <c r="AG2147">
        <v>243109</v>
      </c>
      <c r="AH2147">
        <v>243109</v>
      </c>
      <c r="AI2147">
        <v>243109</v>
      </c>
      <c r="AJ2147">
        <v>243109</v>
      </c>
      <c r="AK2147">
        <v>243109</v>
      </c>
      <c r="AL2147">
        <v>243109</v>
      </c>
      <c r="AM2147">
        <v>243109</v>
      </c>
      <c r="AN2147">
        <v>243109</v>
      </c>
      <c r="AO2147">
        <v>229640</v>
      </c>
      <c r="AP2147">
        <v>229640</v>
      </c>
      <c r="AQ2147">
        <v>327669</v>
      </c>
      <c r="AR2147">
        <v>229640</v>
      </c>
      <c r="AS2147">
        <v>230492</v>
      </c>
      <c r="AT2147">
        <v>230209</v>
      </c>
      <c r="AU2147">
        <v>230492</v>
      </c>
      <c r="AV2147">
        <v>230492</v>
      </c>
      <c r="AW2147">
        <v>231260</v>
      </c>
      <c r="AX2147">
        <v>230411</v>
      </c>
      <c r="AY2147">
        <v>217697</v>
      </c>
      <c r="AZ2147">
        <v>230453</v>
      </c>
      <c r="BA2147">
        <v>217414</v>
      </c>
      <c r="BB2147">
        <v>216563</v>
      </c>
      <c r="BC2147">
        <v>230736</v>
      </c>
      <c r="BD2147">
        <v>216705</v>
      </c>
      <c r="BE2147">
        <v>230655</v>
      </c>
      <c r="BF2147">
        <v>216487</v>
      </c>
      <c r="BG2147">
        <v>8.5</v>
      </c>
      <c r="BH2147">
        <v>8.5</v>
      </c>
      <c r="BI2147">
        <v>8.5</v>
      </c>
      <c r="BJ2147">
        <v>8.5</v>
      </c>
      <c r="BK2147">
        <v>8.5</v>
      </c>
      <c r="BL2147">
        <v>8.5</v>
      </c>
      <c r="BM2147">
        <v>8.5</v>
      </c>
      <c r="BN2147">
        <v>8.5</v>
      </c>
      <c r="BO2147">
        <v>8.5</v>
      </c>
      <c r="BP2147">
        <v>8.5</v>
      </c>
      <c r="BQ2147">
        <v>8.5</v>
      </c>
      <c r="BR2147">
        <v>8.5</v>
      </c>
      <c r="BS2147">
        <v>8.5</v>
      </c>
      <c r="BT2147" t="s">
        <v>350</v>
      </c>
      <c r="BU2147">
        <f t="shared" si="67"/>
        <v>26</v>
      </c>
      <c r="BV2147">
        <f t="shared" si="68"/>
        <v>1</v>
      </c>
    </row>
    <row r="2148" spans="2:74" hidden="1" x14ac:dyDescent="0.2">
      <c r="B2148" t="s">
        <v>4187</v>
      </c>
      <c r="C2148" t="s">
        <v>263</v>
      </c>
      <c r="D2148" t="s">
        <v>4188</v>
      </c>
      <c r="E2148" t="s">
        <v>445</v>
      </c>
      <c r="F2148">
        <v>2</v>
      </c>
      <c r="G2148">
        <v>192667</v>
      </c>
      <c r="H2148">
        <v>192667</v>
      </c>
      <c r="I2148">
        <v>192667</v>
      </c>
      <c r="J2148">
        <v>192667</v>
      </c>
      <c r="K2148">
        <v>192667</v>
      </c>
      <c r="L2148">
        <v>192667</v>
      </c>
      <c r="M2148">
        <v>192667</v>
      </c>
      <c r="N2148">
        <v>192667</v>
      </c>
      <c r="O2148">
        <v>192667</v>
      </c>
      <c r="P2148">
        <v>192667</v>
      </c>
      <c r="Q2148">
        <v>226667</v>
      </c>
      <c r="R2148">
        <v>192667</v>
      </c>
      <c r="S2148">
        <v>226667</v>
      </c>
      <c r="T2148">
        <v>192667</v>
      </c>
      <c r="U2148">
        <v>192667</v>
      </c>
      <c r="V2148">
        <v>226667</v>
      </c>
      <c r="W2148">
        <v>226667</v>
      </c>
      <c r="X2148">
        <v>192667</v>
      </c>
      <c r="Y2148">
        <v>192667</v>
      </c>
      <c r="Z2148">
        <v>192667</v>
      </c>
      <c r="AA2148">
        <v>192667</v>
      </c>
      <c r="AB2148">
        <v>192667</v>
      </c>
      <c r="AC2148">
        <v>192667</v>
      </c>
      <c r="AD2148">
        <v>192667</v>
      </c>
      <c r="AE2148">
        <v>192667</v>
      </c>
      <c r="AF2148">
        <v>226667</v>
      </c>
      <c r="AG2148">
        <v>144500</v>
      </c>
      <c r="AH2148">
        <v>144500</v>
      </c>
      <c r="AI2148">
        <v>144500</v>
      </c>
      <c r="AJ2148">
        <v>144500</v>
      </c>
      <c r="AK2148">
        <v>144500</v>
      </c>
      <c r="AL2148">
        <v>144500</v>
      </c>
      <c r="AM2148">
        <v>144500</v>
      </c>
      <c r="AN2148">
        <v>144500</v>
      </c>
      <c r="AO2148">
        <v>144500</v>
      </c>
      <c r="AP2148">
        <v>144500</v>
      </c>
      <c r="AQ2148">
        <v>170000</v>
      </c>
      <c r="AR2148">
        <v>144500</v>
      </c>
      <c r="AS2148">
        <v>170000</v>
      </c>
      <c r="AT2148">
        <v>144500</v>
      </c>
      <c r="AU2148">
        <v>144500</v>
      </c>
      <c r="AV2148">
        <v>170000</v>
      </c>
      <c r="AW2148">
        <v>170000</v>
      </c>
      <c r="AX2148">
        <v>144500</v>
      </c>
      <c r="AY2148">
        <v>144500</v>
      </c>
      <c r="AZ2148">
        <v>144500</v>
      </c>
      <c r="BA2148">
        <v>144500</v>
      </c>
      <c r="BB2148">
        <v>144500</v>
      </c>
      <c r="BC2148">
        <v>144500</v>
      </c>
      <c r="BD2148">
        <v>144500</v>
      </c>
      <c r="BE2148">
        <v>144500</v>
      </c>
      <c r="BF2148">
        <v>170000</v>
      </c>
      <c r="BG2148">
        <v>8.9</v>
      </c>
      <c r="BH2148">
        <v>8.9</v>
      </c>
      <c r="BI2148">
        <v>8.9</v>
      </c>
      <c r="BJ2148">
        <v>8.9</v>
      </c>
      <c r="BK2148">
        <v>8.9</v>
      </c>
      <c r="BL2148">
        <v>8.9</v>
      </c>
      <c r="BM2148">
        <v>8.9</v>
      </c>
      <c r="BN2148">
        <v>8.9</v>
      </c>
      <c r="BO2148">
        <v>8.9</v>
      </c>
      <c r="BP2148">
        <v>8.9</v>
      </c>
      <c r="BQ2148">
        <v>8.9</v>
      </c>
      <c r="BR2148">
        <v>8.9</v>
      </c>
      <c r="BS2148">
        <v>8.9</v>
      </c>
      <c r="BT2148" t="s">
        <v>582</v>
      </c>
      <c r="BU2148">
        <f t="shared" si="67"/>
        <v>26</v>
      </c>
      <c r="BV2148">
        <f t="shared" si="68"/>
        <v>1</v>
      </c>
    </row>
    <row r="2149" spans="2:74" x14ac:dyDescent="0.2">
      <c r="B2149" t="s">
        <v>4189</v>
      </c>
      <c r="C2149" t="s">
        <v>51</v>
      </c>
      <c r="D2149" t="s">
        <v>4190</v>
      </c>
      <c r="E2149" t="s">
        <v>349</v>
      </c>
      <c r="F2149">
        <v>4</v>
      </c>
      <c r="G2149">
        <v>887333</v>
      </c>
      <c r="H2149">
        <v>806667</v>
      </c>
      <c r="I2149">
        <v>887333</v>
      </c>
      <c r="J2149">
        <v>887333</v>
      </c>
      <c r="K2149">
        <v>887333</v>
      </c>
      <c r="L2149">
        <v>806667</v>
      </c>
      <c r="M2149">
        <v>806667</v>
      </c>
      <c r="N2149">
        <v>806667</v>
      </c>
      <c r="O2149">
        <v>806667</v>
      </c>
      <c r="P2149">
        <v>887333</v>
      </c>
      <c r="Q2149">
        <v>760000</v>
      </c>
      <c r="R2149">
        <v>806667</v>
      </c>
      <c r="S2149">
        <v>760000</v>
      </c>
      <c r="T2149">
        <v>806667</v>
      </c>
      <c r="U2149">
        <v>760000</v>
      </c>
      <c r="V2149">
        <v>806667</v>
      </c>
      <c r="W2149">
        <v>806667</v>
      </c>
      <c r="X2149">
        <v>754989</v>
      </c>
      <c r="Y2149">
        <v>806667</v>
      </c>
      <c r="Z2149">
        <v>686354</v>
      </c>
      <c r="AA2149">
        <v>760000</v>
      </c>
      <c r="AB2149">
        <v>754989</v>
      </c>
      <c r="AC2149">
        <v>806667</v>
      </c>
      <c r="AD2149">
        <v>686354</v>
      </c>
      <c r="AE2149">
        <v>806667</v>
      </c>
      <c r="AF2149">
        <v>806667</v>
      </c>
      <c r="AG2149">
        <v>665500</v>
      </c>
      <c r="AH2149">
        <v>605000</v>
      </c>
      <c r="AI2149">
        <v>665500</v>
      </c>
      <c r="AJ2149">
        <v>665500</v>
      </c>
      <c r="AK2149">
        <v>665500</v>
      </c>
      <c r="AL2149">
        <v>605000</v>
      </c>
      <c r="AM2149">
        <v>605000</v>
      </c>
      <c r="AN2149">
        <v>605000</v>
      </c>
      <c r="AO2149">
        <v>605000</v>
      </c>
      <c r="AP2149">
        <v>665500</v>
      </c>
      <c r="AQ2149">
        <v>570000</v>
      </c>
      <c r="AR2149">
        <v>605000</v>
      </c>
      <c r="AS2149">
        <v>570000</v>
      </c>
      <c r="AT2149">
        <v>605000</v>
      </c>
      <c r="AU2149">
        <v>570000</v>
      </c>
      <c r="AV2149">
        <v>605000</v>
      </c>
      <c r="AW2149">
        <v>605000</v>
      </c>
      <c r="AX2149">
        <v>566242</v>
      </c>
      <c r="AY2149">
        <v>605000</v>
      </c>
      <c r="AZ2149">
        <v>514765</v>
      </c>
      <c r="BA2149">
        <v>570000</v>
      </c>
      <c r="BB2149">
        <v>566242</v>
      </c>
      <c r="BC2149">
        <v>605000</v>
      </c>
      <c r="BD2149">
        <v>514765</v>
      </c>
      <c r="BE2149">
        <v>605000</v>
      </c>
      <c r="BF2149">
        <v>605000</v>
      </c>
      <c r="BG2149">
        <v>8.9</v>
      </c>
      <c r="BH2149">
        <v>8.9</v>
      </c>
      <c r="BI2149">
        <v>8.9</v>
      </c>
      <c r="BJ2149">
        <v>8.9</v>
      </c>
      <c r="BK2149">
        <v>8.9</v>
      </c>
      <c r="BL2149">
        <v>8.9</v>
      </c>
      <c r="BM2149">
        <v>8.9</v>
      </c>
      <c r="BN2149">
        <v>8.9</v>
      </c>
      <c r="BO2149">
        <v>8.9</v>
      </c>
      <c r="BP2149">
        <v>8.9</v>
      </c>
      <c r="BQ2149">
        <v>8.9</v>
      </c>
      <c r="BR2149">
        <v>8.9</v>
      </c>
      <c r="BS2149">
        <v>8.9</v>
      </c>
      <c r="BT2149" t="s">
        <v>373</v>
      </c>
      <c r="BU2149">
        <f t="shared" si="67"/>
        <v>26</v>
      </c>
      <c r="BV2149">
        <f t="shared" si="68"/>
        <v>1</v>
      </c>
    </row>
    <row r="2150" spans="2:74" x14ac:dyDescent="0.2">
      <c r="B2150" t="s">
        <v>4191</v>
      </c>
      <c r="C2150" t="s">
        <v>101</v>
      </c>
      <c r="D2150" t="s">
        <v>4192</v>
      </c>
      <c r="E2150" t="s">
        <v>349</v>
      </c>
      <c r="F2150">
        <v>4</v>
      </c>
      <c r="G2150">
        <v>1000000</v>
      </c>
      <c r="H2150">
        <v>1000000</v>
      </c>
      <c r="I2150">
        <v>1000000</v>
      </c>
      <c r="J2150">
        <v>1000000</v>
      </c>
      <c r="K2150">
        <v>1000000</v>
      </c>
      <c r="L2150">
        <v>1000000</v>
      </c>
      <c r="M2150">
        <v>1000000</v>
      </c>
      <c r="N2150">
        <v>1000000</v>
      </c>
      <c r="O2150">
        <v>1000000</v>
      </c>
      <c r="P2150">
        <v>1000000</v>
      </c>
      <c r="Q2150">
        <v>1000000</v>
      </c>
      <c r="R2150">
        <v>1000000</v>
      </c>
      <c r="S2150">
        <v>370500</v>
      </c>
      <c r="T2150">
        <v>1000000</v>
      </c>
      <c r="U2150">
        <v>1000000</v>
      </c>
      <c r="V2150">
        <v>1000000</v>
      </c>
      <c r="W2150">
        <v>1000000</v>
      </c>
      <c r="X2150">
        <v>1000000</v>
      </c>
      <c r="Y2150">
        <v>1000000</v>
      </c>
      <c r="Z2150">
        <v>1000000</v>
      </c>
      <c r="AA2150">
        <v>1000000</v>
      </c>
      <c r="AB2150">
        <v>1000000</v>
      </c>
      <c r="AC2150">
        <v>1000000</v>
      </c>
      <c r="AD2150">
        <v>1000000</v>
      </c>
      <c r="AE2150">
        <v>433333</v>
      </c>
      <c r="AF2150">
        <v>433333</v>
      </c>
      <c r="AG2150">
        <v>256000</v>
      </c>
      <c r="AH2150">
        <v>256000</v>
      </c>
      <c r="AI2150">
        <v>256000</v>
      </c>
      <c r="AJ2150">
        <v>256000</v>
      </c>
      <c r="AK2150">
        <v>256000</v>
      </c>
      <c r="AL2150">
        <v>256000</v>
      </c>
      <c r="AM2150">
        <v>256000</v>
      </c>
      <c r="AN2150">
        <v>256000</v>
      </c>
      <c r="AO2150">
        <v>256000</v>
      </c>
      <c r="AP2150">
        <v>256000</v>
      </c>
      <c r="AQ2150">
        <v>256000</v>
      </c>
      <c r="AR2150">
        <v>256000</v>
      </c>
      <c r="AS2150">
        <v>277875</v>
      </c>
      <c r="AT2150">
        <v>256000</v>
      </c>
      <c r="AU2150">
        <v>256000</v>
      </c>
      <c r="AV2150">
        <v>256000</v>
      </c>
      <c r="AW2150">
        <v>256000</v>
      </c>
      <c r="AX2150">
        <v>256000</v>
      </c>
      <c r="AY2150">
        <v>256000</v>
      </c>
      <c r="AZ2150">
        <v>256000</v>
      </c>
      <c r="BA2150">
        <v>256000</v>
      </c>
      <c r="BB2150">
        <v>256000</v>
      </c>
      <c r="BC2150">
        <v>256000</v>
      </c>
      <c r="BD2150">
        <v>256000</v>
      </c>
      <c r="BE2150">
        <v>325000</v>
      </c>
      <c r="BF2150">
        <v>325000</v>
      </c>
      <c r="BG2150">
        <v>8.5</v>
      </c>
      <c r="BH2150">
        <v>8.5</v>
      </c>
      <c r="BI2150">
        <v>8.5</v>
      </c>
      <c r="BJ2150">
        <v>8.5</v>
      </c>
      <c r="BK2150">
        <v>8.5</v>
      </c>
      <c r="BL2150">
        <v>8.5</v>
      </c>
      <c r="BM2150">
        <v>8.5</v>
      </c>
      <c r="BN2150">
        <v>8.5</v>
      </c>
      <c r="BO2150">
        <v>8.5</v>
      </c>
      <c r="BP2150">
        <v>8.5</v>
      </c>
      <c r="BQ2150">
        <v>8.5</v>
      </c>
      <c r="BR2150">
        <v>8.5</v>
      </c>
      <c r="BS2150">
        <v>8.5</v>
      </c>
      <c r="BT2150" t="s">
        <v>373</v>
      </c>
      <c r="BU2150">
        <f t="shared" si="67"/>
        <v>26</v>
      </c>
      <c r="BV2150">
        <f t="shared" si="68"/>
        <v>1</v>
      </c>
    </row>
    <row r="2151" spans="2:74" x14ac:dyDescent="0.2">
      <c r="B2151" t="s">
        <v>4193</v>
      </c>
      <c r="C2151" t="s">
        <v>105</v>
      </c>
      <c r="D2151" t="s">
        <v>4194</v>
      </c>
      <c r="E2151" t="s">
        <v>349</v>
      </c>
      <c r="F2151">
        <v>3</v>
      </c>
      <c r="G2151">
        <v>219511</v>
      </c>
      <c r="H2151">
        <v>219511</v>
      </c>
      <c r="I2151">
        <v>219511</v>
      </c>
      <c r="J2151">
        <v>219511</v>
      </c>
      <c r="K2151">
        <v>219511</v>
      </c>
      <c r="L2151">
        <v>219511</v>
      </c>
      <c r="M2151">
        <v>219511</v>
      </c>
      <c r="N2151">
        <v>219511</v>
      </c>
      <c r="O2151">
        <v>219511</v>
      </c>
      <c r="P2151">
        <v>219511</v>
      </c>
      <c r="Q2151">
        <v>219511</v>
      </c>
      <c r="R2151">
        <v>219511</v>
      </c>
      <c r="S2151">
        <v>219511</v>
      </c>
      <c r="T2151">
        <v>219511</v>
      </c>
      <c r="U2151">
        <v>219511</v>
      </c>
      <c r="V2151">
        <v>219511</v>
      </c>
      <c r="W2151">
        <v>219511</v>
      </c>
      <c r="X2151">
        <v>219511</v>
      </c>
      <c r="Y2151">
        <v>219511</v>
      </c>
      <c r="Z2151">
        <v>219511</v>
      </c>
      <c r="AA2151">
        <v>219511</v>
      </c>
      <c r="AB2151">
        <v>219511</v>
      </c>
      <c r="AC2151">
        <v>219511</v>
      </c>
      <c r="AD2151">
        <v>219511</v>
      </c>
      <c r="AE2151">
        <v>219511</v>
      </c>
      <c r="AF2151">
        <v>219511</v>
      </c>
      <c r="AG2151">
        <v>164633</v>
      </c>
      <c r="AH2151">
        <v>164633</v>
      </c>
      <c r="AI2151">
        <v>164633</v>
      </c>
      <c r="AJ2151">
        <v>164633</v>
      </c>
      <c r="AK2151">
        <v>164633</v>
      </c>
      <c r="AL2151">
        <v>164633</v>
      </c>
      <c r="AM2151">
        <v>164633</v>
      </c>
      <c r="AN2151">
        <v>164633</v>
      </c>
      <c r="AO2151">
        <v>164633</v>
      </c>
      <c r="AP2151">
        <v>164633</v>
      </c>
      <c r="AQ2151">
        <v>164633</v>
      </c>
      <c r="AR2151">
        <v>164633</v>
      </c>
      <c r="AS2151">
        <v>164633</v>
      </c>
      <c r="AT2151">
        <v>164633</v>
      </c>
      <c r="AU2151">
        <v>164633</v>
      </c>
      <c r="AV2151">
        <v>164633</v>
      </c>
      <c r="AW2151">
        <v>164633</v>
      </c>
      <c r="AX2151">
        <v>164633</v>
      </c>
      <c r="AY2151">
        <v>164633</v>
      </c>
      <c r="AZ2151">
        <v>164633</v>
      </c>
      <c r="BA2151">
        <v>164633</v>
      </c>
      <c r="BB2151">
        <v>164633</v>
      </c>
      <c r="BC2151">
        <v>164633</v>
      </c>
      <c r="BD2151">
        <v>164633</v>
      </c>
      <c r="BE2151">
        <v>164633</v>
      </c>
      <c r="BF2151">
        <v>164633</v>
      </c>
      <c r="BG2151">
        <v>8.5</v>
      </c>
      <c r="BH2151">
        <v>8.5</v>
      </c>
      <c r="BI2151">
        <v>8.5</v>
      </c>
      <c r="BJ2151">
        <v>8.5</v>
      </c>
      <c r="BK2151">
        <v>8.5</v>
      </c>
      <c r="BL2151">
        <v>8.5</v>
      </c>
      <c r="BM2151">
        <v>8.5</v>
      </c>
      <c r="BN2151">
        <v>8.5</v>
      </c>
      <c r="BO2151">
        <v>8.5</v>
      </c>
      <c r="BP2151">
        <v>8.5</v>
      </c>
      <c r="BQ2151">
        <v>8.5</v>
      </c>
      <c r="BR2151">
        <v>8.5</v>
      </c>
      <c r="BS2151">
        <v>8.5</v>
      </c>
      <c r="BT2151" t="s">
        <v>373</v>
      </c>
      <c r="BU2151">
        <f t="shared" si="67"/>
        <v>26</v>
      </c>
      <c r="BV2151">
        <f t="shared" si="68"/>
        <v>1</v>
      </c>
    </row>
    <row r="2152" spans="2:74" x14ac:dyDescent="0.2">
      <c r="B2152" t="s">
        <v>4195</v>
      </c>
      <c r="C2152" t="s">
        <v>105</v>
      </c>
      <c r="D2152" t="s">
        <v>4196</v>
      </c>
      <c r="E2152" t="s">
        <v>349</v>
      </c>
      <c r="F2152">
        <v>4</v>
      </c>
      <c r="G2152">
        <v>600280</v>
      </c>
      <c r="H2152">
        <v>1177050</v>
      </c>
      <c r="I2152">
        <v>693333</v>
      </c>
      <c r="J2152">
        <v>693333</v>
      </c>
      <c r="K2152">
        <v>693333</v>
      </c>
      <c r="L2152">
        <v>693333</v>
      </c>
      <c r="M2152">
        <v>693333</v>
      </c>
      <c r="N2152">
        <v>693333</v>
      </c>
      <c r="O2152">
        <v>693333</v>
      </c>
      <c r="P2152">
        <v>693333</v>
      </c>
      <c r="Q2152">
        <v>693333</v>
      </c>
      <c r="R2152">
        <v>726000</v>
      </c>
      <c r="S2152">
        <v>693333</v>
      </c>
      <c r="T2152">
        <v>661467</v>
      </c>
      <c r="U2152">
        <v>693333</v>
      </c>
      <c r="V2152">
        <v>661467</v>
      </c>
      <c r="W2152">
        <v>693733</v>
      </c>
      <c r="X2152">
        <v>516267</v>
      </c>
      <c r="Y2152">
        <v>742133</v>
      </c>
      <c r="Z2152">
        <v>593708</v>
      </c>
      <c r="AA2152">
        <v>742133</v>
      </c>
      <c r="AB2152">
        <v>593708</v>
      </c>
      <c r="AC2152">
        <v>726000</v>
      </c>
      <c r="AD2152">
        <v>593708</v>
      </c>
      <c r="AE2152">
        <v>742133</v>
      </c>
      <c r="AF2152">
        <v>742133</v>
      </c>
      <c r="AG2152">
        <v>450210</v>
      </c>
      <c r="AH2152">
        <v>502600</v>
      </c>
      <c r="AI2152">
        <v>520000</v>
      </c>
      <c r="AJ2152">
        <v>520000</v>
      </c>
      <c r="AK2152">
        <v>520000</v>
      </c>
      <c r="AL2152">
        <v>520000</v>
      </c>
      <c r="AM2152">
        <v>520000</v>
      </c>
      <c r="AN2152">
        <v>520000</v>
      </c>
      <c r="AO2152">
        <v>520000</v>
      </c>
      <c r="AP2152">
        <v>520000</v>
      </c>
      <c r="AQ2152">
        <v>520000</v>
      </c>
      <c r="AR2152">
        <v>544500</v>
      </c>
      <c r="AS2152">
        <v>520000</v>
      </c>
      <c r="AT2152">
        <v>496100</v>
      </c>
      <c r="AU2152">
        <v>520000</v>
      </c>
      <c r="AV2152">
        <v>496100</v>
      </c>
      <c r="AW2152">
        <v>520300</v>
      </c>
      <c r="AX2152">
        <v>387200</v>
      </c>
      <c r="AY2152">
        <v>556600</v>
      </c>
      <c r="AZ2152">
        <v>445281</v>
      </c>
      <c r="BA2152">
        <v>556600</v>
      </c>
      <c r="BB2152">
        <v>445281</v>
      </c>
      <c r="BC2152">
        <v>544500</v>
      </c>
      <c r="BD2152">
        <v>445281</v>
      </c>
      <c r="BE2152">
        <v>556600</v>
      </c>
      <c r="BF2152">
        <v>556600</v>
      </c>
      <c r="BG2152">
        <v>8.6999999999999993</v>
      </c>
      <c r="BH2152">
        <v>8.6999999999999993</v>
      </c>
      <c r="BI2152">
        <v>8.6999999999999993</v>
      </c>
      <c r="BJ2152">
        <v>8.6999999999999993</v>
      </c>
      <c r="BK2152">
        <v>8.6999999999999993</v>
      </c>
      <c r="BL2152">
        <v>8.6999999999999993</v>
      </c>
      <c r="BM2152">
        <v>8.6999999999999993</v>
      </c>
      <c r="BN2152">
        <v>8.6999999999999993</v>
      </c>
      <c r="BO2152">
        <v>8.6999999999999993</v>
      </c>
      <c r="BP2152">
        <v>8.6999999999999993</v>
      </c>
      <c r="BQ2152">
        <v>8.6999999999999993</v>
      </c>
      <c r="BR2152">
        <v>8.6999999999999993</v>
      </c>
      <c r="BS2152">
        <v>8.6999999999999993</v>
      </c>
      <c r="BT2152" t="s">
        <v>373</v>
      </c>
      <c r="BU2152">
        <f t="shared" si="67"/>
        <v>26</v>
      </c>
      <c r="BV2152">
        <f t="shared" si="68"/>
        <v>1</v>
      </c>
    </row>
    <row r="2153" spans="2:74" x14ac:dyDescent="0.2">
      <c r="B2153" t="s">
        <v>4197</v>
      </c>
      <c r="C2153" t="s">
        <v>105</v>
      </c>
      <c r="D2153" t="s">
        <v>4198</v>
      </c>
      <c r="E2153" t="s">
        <v>349</v>
      </c>
      <c r="F2153">
        <v>3</v>
      </c>
      <c r="G2153">
        <v>350000</v>
      </c>
      <c r="H2153">
        <v>350000</v>
      </c>
      <c r="I2153">
        <v>350000</v>
      </c>
      <c r="J2153">
        <v>350000</v>
      </c>
      <c r="K2153">
        <v>260000</v>
      </c>
      <c r="L2153">
        <v>350000</v>
      </c>
      <c r="M2153">
        <v>280000</v>
      </c>
      <c r="N2153">
        <v>350000</v>
      </c>
      <c r="O2153">
        <v>290000</v>
      </c>
      <c r="P2153">
        <v>350000</v>
      </c>
      <c r="Q2153">
        <v>360000</v>
      </c>
      <c r="R2153">
        <v>360000</v>
      </c>
      <c r="S2153">
        <v>345600</v>
      </c>
      <c r="T2153">
        <v>345600</v>
      </c>
      <c r="U2153">
        <v>345600</v>
      </c>
      <c r="V2153">
        <v>345600</v>
      </c>
      <c r="W2153">
        <v>360000</v>
      </c>
      <c r="X2153">
        <v>360000</v>
      </c>
      <c r="Y2153">
        <v>360000</v>
      </c>
      <c r="Z2153">
        <v>360000</v>
      </c>
      <c r="AA2153">
        <v>360000</v>
      </c>
      <c r="AB2153">
        <v>360000</v>
      </c>
      <c r="AC2153">
        <v>360000</v>
      </c>
      <c r="AD2153">
        <v>291896</v>
      </c>
      <c r="AE2153">
        <v>360000</v>
      </c>
      <c r="AF2153">
        <v>360000</v>
      </c>
      <c r="AG2153">
        <v>262500</v>
      </c>
      <c r="AH2153">
        <v>262500</v>
      </c>
      <c r="AI2153">
        <v>262500</v>
      </c>
      <c r="AJ2153">
        <v>262500</v>
      </c>
      <c r="AK2153">
        <v>195000</v>
      </c>
      <c r="AL2153">
        <v>262500</v>
      </c>
      <c r="AM2153">
        <v>210000</v>
      </c>
      <c r="AN2153">
        <v>262500</v>
      </c>
      <c r="AO2153">
        <v>217500</v>
      </c>
      <c r="AP2153">
        <v>262500</v>
      </c>
      <c r="AQ2153">
        <v>270000</v>
      </c>
      <c r="AR2153">
        <v>288000</v>
      </c>
      <c r="AS2153">
        <v>262656</v>
      </c>
      <c r="AT2153">
        <v>262656</v>
      </c>
      <c r="AU2153">
        <v>262656</v>
      </c>
      <c r="AV2153">
        <v>262656</v>
      </c>
      <c r="AW2153">
        <v>273600</v>
      </c>
      <c r="AX2153">
        <v>273600</v>
      </c>
      <c r="AY2153">
        <v>273600</v>
      </c>
      <c r="AZ2153">
        <v>273600</v>
      </c>
      <c r="BA2153">
        <v>273600</v>
      </c>
      <c r="BB2153">
        <v>273600</v>
      </c>
      <c r="BC2153">
        <v>270000</v>
      </c>
      <c r="BD2153">
        <v>223560</v>
      </c>
      <c r="BE2153">
        <v>270000</v>
      </c>
      <c r="BF2153">
        <v>270000</v>
      </c>
      <c r="BG2153">
        <v>8.6999999999999993</v>
      </c>
      <c r="BH2153">
        <v>8.6999999999999993</v>
      </c>
      <c r="BI2153">
        <v>8.6999999999999993</v>
      </c>
      <c r="BJ2153">
        <v>8.6999999999999993</v>
      </c>
      <c r="BK2153">
        <v>8.6999999999999993</v>
      </c>
      <c r="BL2153">
        <v>8.6999999999999993</v>
      </c>
      <c r="BM2153">
        <v>8.6999999999999993</v>
      </c>
      <c r="BN2153">
        <v>8.6999999999999993</v>
      </c>
      <c r="BO2153">
        <v>8.6999999999999993</v>
      </c>
      <c r="BP2153">
        <v>8.6999999999999993</v>
      </c>
      <c r="BQ2153">
        <v>8.6999999999999993</v>
      </c>
      <c r="BR2153">
        <v>8.6999999999999993</v>
      </c>
      <c r="BS2153">
        <v>8.6999999999999993</v>
      </c>
      <c r="BT2153" t="s">
        <v>373</v>
      </c>
      <c r="BU2153">
        <f t="shared" si="67"/>
        <v>26</v>
      </c>
      <c r="BV2153">
        <f t="shared" si="68"/>
        <v>1</v>
      </c>
    </row>
    <row r="2154" spans="2:74" x14ac:dyDescent="0.2">
      <c r="B2154" t="s">
        <v>4199</v>
      </c>
      <c r="C2154" t="s">
        <v>105</v>
      </c>
      <c r="D2154" t="s">
        <v>4200</v>
      </c>
      <c r="E2154" t="s">
        <v>349</v>
      </c>
      <c r="F2154">
        <v>4</v>
      </c>
      <c r="G2154">
        <v>620000</v>
      </c>
      <c r="H2154">
        <v>620000</v>
      </c>
      <c r="I2154">
        <v>620000</v>
      </c>
      <c r="J2154">
        <v>620000</v>
      </c>
      <c r="K2154">
        <v>620000</v>
      </c>
      <c r="L2154">
        <v>620000</v>
      </c>
      <c r="M2154">
        <v>620000</v>
      </c>
      <c r="N2154">
        <v>620000</v>
      </c>
      <c r="O2154">
        <v>620000</v>
      </c>
      <c r="P2154">
        <v>620000</v>
      </c>
      <c r="Q2154">
        <v>620000</v>
      </c>
      <c r="R2154">
        <v>480000</v>
      </c>
      <c r="S2154">
        <v>620000</v>
      </c>
      <c r="T2154">
        <v>480000</v>
      </c>
      <c r="U2154">
        <v>620000</v>
      </c>
      <c r="V2154">
        <v>480000</v>
      </c>
      <c r="W2154">
        <v>620000</v>
      </c>
      <c r="X2154">
        <v>480000</v>
      </c>
      <c r="Y2154">
        <v>620000</v>
      </c>
      <c r="Z2154">
        <v>480000</v>
      </c>
      <c r="AA2154">
        <v>620000</v>
      </c>
      <c r="AB2154">
        <v>480000</v>
      </c>
      <c r="AC2154">
        <v>620000</v>
      </c>
      <c r="AD2154">
        <v>480000</v>
      </c>
      <c r="AE2154">
        <v>480000</v>
      </c>
      <c r="AF2154">
        <v>480000</v>
      </c>
      <c r="AG2154">
        <v>235600</v>
      </c>
      <c r="AH2154">
        <v>235600</v>
      </c>
      <c r="AI2154">
        <v>235600</v>
      </c>
      <c r="AJ2154">
        <v>235600</v>
      </c>
      <c r="AK2154">
        <v>235600</v>
      </c>
      <c r="AL2154">
        <v>235600</v>
      </c>
      <c r="AM2154">
        <v>235600</v>
      </c>
      <c r="AN2154">
        <v>235600</v>
      </c>
      <c r="AO2154">
        <v>235600</v>
      </c>
      <c r="AP2154">
        <v>235600</v>
      </c>
      <c r="AQ2154">
        <v>235600</v>
      </c>
      <c r="AR2154">
        <v>432000</v>
      </c>
      <c r="AS2154">
        <v>235600</v>
      </c>
      <c r="AT2154">
        <v>432000</v>
      </c>
      <c r="AU2154">
        <v>235600</v>
      </c>
      <c r="AV2154">
        <v>432000</v>
      </c>
      <c r="AW2154">
        <v>235600</v>
      </c>
      <c r="AX2154">
        <v>432000</v>
      </c>
      <c r="AY2154">
        <v>235600</v>
      </c>
      <c r="AZ2154">
        <v>432000</v>
      </c>
      <c r="BA2154">
        <v>235600</v>
      </c>
      <c r="BB2154">
        <v>432000</v>
      </c>
      <c r="BC2154">
        <v>235600</v>
      </c>
      <c r="BD2154">
        <v>432000</v>
      </c>
      <c r="BE2154">
        <v>432000</v>
      </c>
      <c r="BF2154">
        <v>432000</v>
      </c>
      <c r="BG2154">
        <v>8.5</v>
      </c>
      <c r="BH2154">
        <v>8.5</v>
      </c>
      <c r="BI2154">
        <v>8.5</v>
      </c>
      <c r="BJ2154">
        <v>8.5</v>
      </c>
      <c r="BK2154">
        <v>8.5</v>
      </c>
      <c r="BL2154">
        <v>8.5</v>
      </c>
      <c r="BM2154">
        <v>8.5</v>
      </c>
      <c r="BN2154">
        <v>8.5</v>
      </c>
      <c r="BO2154">
        <v>8.5</v>
      </c>
      <c r="BP2154">
        <v>8.5</v>
      </c>
      <c r="BQ2154">
        <v>8.5</v>
      </c>
      <c r="BR2154">
        <v>8.5</v>
      </c>
      <c r="BS2154">
        <v>8.5</v>
      </c>
      <c r="BT2154" t="s">
        <v>373</v>
      </c>
      <c r="BU2154">
        <f t="shared" si="67"/>
        <v>26</v>
      </c>
      <c r="BV2154">
        <f t="shared" si="68"/>
        <v>1</v>
      </c>
    </row>
    <row r="2155" spans="2:74" x14ac:dyDescent="0.2">
      <c r="B2155" t="s">
        <v>4201</v>
      </c>
      <c r="C2155" t="s">
        <v>101</v>
      </c>
      <c r="D2155" t="s">
        <v>4202</v>
      </c>
      <c r="E2155" t="s">
        <v>349</v>
      </c>
      <c r="F2155">
        <v>3</v>
      </c>
      <c r="G2155">
        <v>415000</v>
      </c>
      <c r="H2155">
        <v>415000</v>
      </c>
      <c r="I2155">
        <v>415000</v>
      </c>
      <c r="J2155">
        <v>415000</v>
      </c>
      <c r="K2155">
        <v>415000</v>
      </c>
      <c r="L2155">
        <v>415000</v>
      </c>
      <c r="M2155">
        <v>415000</v>
      </c>
      <c r="N2155">
        <v>415000</v>
      </c>
      <c r="O2155">
        <v>415000</v>
      </c>
      <c r="P2155">
        <v>415000</v>
      </c>
      <c r="Q2155">
        <v>415000</v>
      </c>
      <c r="R2155">
        <v>415000</v>
      </c>
      <c r="S2155">
        <v>415000</v>
      </c>
      <c r="T2155">
        <v>415000</v>
      </c>
      <c r="U2155">
        <v>415000</v>
      </c>
      <c r="V2155">
        <v>311250</v>
      </c>
      <c r="W2155">
        <v>415000</v>
      </c>
      <c r="X2155">
        <v>415000</v>
      </c>
      <c r="Y2155">
        <v>415000</v>
      </c>
      <c r="Z2155">
        <v>415000</v>
      </c>
      <c r="AA2155">
        <v>415000</v>
      </c>
      <c r="AB2155">
        <v>415000</v>
      </c>
      <c r="AC2155">
        <v>415000</v>
      </c>
      <c r="AD2155">
        <v>415000</v>
      </c>
      <c r="AE2155">
        <v>415000</v>
      </c>
      <c r="AF2155">
        <v>415000</v>
      </c>
      <c r="AG2155">
        <v>311250</v>
      </c>
      <c r="AH2155">
        <v>311250</v>
      </c>
      <c r="AI2155">
        <v>311250</v>
      </c>
      <c r="AJ2155">
        <v>311250</v>
      </c>
      <c r="AK2155">
        <v>311250</v>
      </c>
      <c r="AL2155">
        <v>311250</v>
      </c>
      <c r="AM2155">
        <v>311250</v>
      </c>
      <c r="AN2155">
        <v>311250</v>
      </c>
      <c r="AO2155">
        <v>311250</v>
      </c>
      <c r="AP2155">
        <v>311250</v>
      </c>
      <c r="AQ2155">
        <v>311250</v>
      </c>
      <c r="AR2155">
        <v>311250</v>
      </c>
      <c r="AS2155">
        <v>311250</v>
      </c>
      <c r="AT2155">
        <v>311250</v>
      </c>
      <c r="AU2155">
        <v>311250</v>
      </c>
      <c r="AV2155">
        <v>186750</v>
      </c>
      <c r="AW2155">
        <v>311250</v>
      </c>
      <c r="AX2155">
        <v>311250</v>
      </c>
      <c r="AY2155">
        <v>311250</v>
      </c>
      <c r="AZ2155">
        <v>311250</v>
      </c>
      <c r="BA2155">
        <v>311250</v>
      </c>
      <c r="BB2155">
        <v>311250</v>
      </c>
      <c r="BC2155">
        <v>311250</v>
      </c>
      <c r="BD2155">
        <v>311250</v>
      </c>
      <c r="BE2155">
        <v>311250</v>
      </c>
      <c r="BF2155">
        <v>311250</v>
      </c>
      <c r="BG2155">
        <v>8.6</v>
      </c>
      <c r="BH2155">
        <v>8.6</v>
      </c>
      <c r="BI2155">
        <v>8.6</v>
      </c>
      <c r="BJ2155">
        <v>8.6</v>
      </c>
      <c r="BK2155">
        <v>8.6</v>
      </c>
      <c r="BL2155">
        <v>8.6</v>
      </c>
      <c r="BM2155">
        <v>8.6</v>
      </c>
      <c r="BN2155">
        <v>8.6</v>
      </c>
      <c r="BO2155">
        <v>8.6</v>
      </c>
      <c r="BP2155">
        <v>8.6</v>
      </c>
      <c r="BQ2155">
        <v>8.6</v>
      </c>
      <c r="BR2155">
        <v>8.6</v>
      </c>
      <c r="BS2155">
        <v>8.6</v>
      </c>
      <c r="BT2155" t="s">
        <v>739</v>
      </c>
      <c r="BU2155">
        <f t="shared" si="67"/>
        <v>26</v>
      </c>
      <c r="BV2155">
        <f t="shared" si="68"/>
        <v>1</v>
      </c>
    </row>
    <row r="2156" spans="2:74" x14ac:dyDescent="0.2">
      <c r="B2156" t="s">
        <v>4203</v>
      </c>
      <c r="C2156" t="s">
        <v>48</v>
      </c>
      <c r="D2156" t="s">
        <v>4204</v>
      </c>
      <c r="E2156" t="s">
        <v>349</v>
      </c>
      <c r="F2156">
        <v>3</v>
      </c>
      <c r="G2156">
        <v>370400</v>
      </c>
      <c r="H2156">
        <v>370400</v>
      </c>
      <c r="I2156">
        <v>370400</v>
      </c>
      <c r="J2156">
        <v>370400</v>
      </c>
      <c r="K2156">
        <v>370400</v>
      </c>
      <c r="L2156">
        <v>370400</v>
      </c>
      <c r="M2156">
        <v>370400</v>
      </c>
      <c r="N2156">
        <v>370400</v>
      </c>
      <c r="O2156">
        <v>370400</v>
      </c>
      <c r="P2156">
        <v>370400</v>
      </c>
      <c r="Q2156">
        <v>370400</v>
      </c>
      <c r="R2156">
        <v>370400</v>
      </c>
      <c r="S2156">
        <v>370400</v>
      </c>
      <c r="T2156">
        <v>370400</v>
      </c>
      <c r="U2156">
        <v>370400</v>
      </c>
      <c r="V2156">
        <v>277800</v>
      </c>
      <c r="W2156">
        <v>370400</v>
      </c>
      <c r="X2156">
        <v>370400</v>
      </c>
      <c r="Y2156">
        <v>370400</v>
      </c>
      <c r="Z2156">
        <v>370400</v>
      </c>
      <c r="AA2156">
        <v>370400</v>
      </c>
      <c r="AB2156">
        <v>370400</v>
      </c>
      <c r="AC2156">
        <v>370400</v>
      </c>
      <c r="AD2156">
        <v>370400</v>
      </c>
      <c r="AE2156">
        <v>370400</v>
      </c>
      <c r="AF2156">
        <v>370400</v>
      </c>
      <c r="AG2156">
        <v>277800</v>
      </c>
      <c r="AH2156">
        <v>277800</v>
      </c>
      <c r="AI2156">
        <v>277800</v>
      </c>
      <c r="AJ2156">
        <v>277800</v>
      </c>
      <c r="AK2156">
        <v>277800</v>
      </c>
      <c r="AL2156">
        <v>277800</v>
      </c>
      <c r="AM2156">
        <v>277800</v>
      </c>
      <c r="AN2156">
        <v>277800</v>
      </c>
      <c r="AO2156">
        <v>277800</v>
      </c>
      <c r="AP2156">
        <v>277800</v>
      </c>
      <c r="AQ2156">
        <v>277800</v>
      </c>
      <c r="AR2156">
        <v>277800</v>
      </c>
      <c r="AS2156">
        <v>277800</v>
      </c>
      <c r="AT2156">
        <v>277800</v>
      </c>
      <c r="AU2156">
        <v>277800</v>
      </c>
      <c r="AV2156">
        <v>166680</v>
      </c>
      <c r="AW2156">
        <v>277800</v>
      </c>
      <c r="AX2156">
        <v>277800</v>
      </c>
      <c r="AY2156">
        <v>277800</v>
      </c>
      <c r="AZ2156">
        <v>277800</v>
      </c>
      <c r="BA2156">
        <v>277800</v>
      </c>
      <c r="BB2156">
        <v>277800</v>
      </c>
      <c r="BC2156">
        <v>277800</v>
      </c>
      <c r="BD2156">
        <v>277800</v>
      </c>
      <c r="BE2156">
        <v>277800</v>
      </c>
      <c r="BF2156">
        <v>277800</v>
      </c>
      <c r="BG2156">
        <v>8.4</v>
      </c>
      <c r="BH2156">
        <v>8.4</v>
      </c>
      <c r="BI2156">
        <v>8.4</v>
      </c>
      <c r="BJ2156">
        <v>8.4</v>
      </c>
      <c r="BK2156">
        <v>8.4</v>
      </c>
      <c r="BL2156">
        <v>8.4</v>
      </c>
      <c r="BM2156">
        <v>8.4</v>
      </c>
      <c r="BN2156">
        <v>8.4</v>
      </c>
      <c r="BO2156">
        <v>8.4</v>
      </c>
      <c r="BP2156">
        <v>8.4</v>
      </c>
      <c r="BQ2156">
        <v>8.4</v>
      </c>
      <c r="BR2156">
        <v>8.4</v>
      </c>
      <c r="BS2156">
        <v>8.4</v>
      </c>
      <c r="BT2156" t="s">
        <v>373</v>
      </c>
      <c r="BU2156">
        <f t="shared" si="67"/>
        <v>26</v>
      </c>
      <c r="BV2156">
        <f t="shared" si="68"/>
        <v>1</v>
      </c>
    </row>
    <row r="2157" spans="2:74" hidden="1" x14ac:dyDescent="0.2">
      <c r="B2157" t="s">
        <v>4205</v>
      </c>
      <c r="C2157" t="s">
        <v>113</v>
      </c>
      <c r="D2157" t="s">
        <v>4206</v>
      </c>
      <c r="E2157" t="s">
        <v>353</v>
      </c>
      <c r="F2157">
        <v>4</v>
      </c>
      <c r="G2157">
        <v>1491228</v>
      </c>
      <c r="H2157">
        <v>1491228</v>
      </c>
      <c r="I2157">
        <v>1491228</v>
      </c>
      <c r="J2157">
        <v>1491228</v>
      </c>
      <c r="K2157">
        <v>1491228</v>
      </c>
      <c r="L2157">
        <v>1491228</v>
      </c>
      <c r="M2157">
        <v>1491228</v>
      </c>
      <c r="N2157">
        <v>1491228</v>
      </c>
      <c r="O2157">
        <v>1491228</v>
      </c>
      <c r="P2157">
        <v>1491228</v>
      </c>
      <c r="Q2157">
        <v>1491228</v>
      </c>
      <c r="R2157">
        <v>1491228</v>
      </c>
      <c r="S2157">
        <v>1491228</v>
      </c>
      <c r="T2157">
        <v>1491228</v>
      </c>
      <c r="U2157">
        <v>1491228</v>
      </c>
      <c r="V2157">
        <v>1491228</v>
      </c>
      <c r="W2157">
        <v>1491228</v>
      </c>
      <c r="X2157">
        <v>1491228</v>
      </c>
      <c r="Y2157">
        <v>1587302</v>
      </c>
      <c r="Z2157">
        <v>1587302</v>
      </c>
      <c r="AA2157">
        <v>1587302</v>
      </c>
      <c r="AB2157">
        <v>1587302</v>
      </c>
      <c r="AC2157">
        <v>2000000</v>
      </c>
      <c r="AD2157">
        <v>1746032</v>
      </c>
      <c r="AE2157">
        <v>2000000</v>
      </c>
      <c r="AF2157">
        <v>1746032</v>
      </c>
      <c r="AG2157">
        <v>432456</v>
      </c>
      <c r="AH2157">
        <v>432456</v>
      </c>
      <c r="AI2157">
        <v>432456</v>
      </c>
      <c r="AJ2157">
        <v>432456</v>
      </c>
      <c r="AK2157">
        <v>432456</v>
      </c>
      <c r="AL2157">
        <v>432456</v>
      </c>
      <c r="AM2157">
        <v>432456</v>
      </c>
      <c r="AN2157">
        <v>432456</v>
      </c>
      <c r="AO2157">
        <v>432456</v>
      </c>
      <c r="AP2157">
        <v>432456</v>
      </c>
      <c r="AQ2157">
        <v>521930</v>
      </c>
      <c r="AR2157">
        <v>521930</v>
      </c>
      <c r="AS2157">
        <v>432456</v>
      </c>
      <c r="AT2157">
        <v>432456</v>
      </c>
      <c r="AU2157">
        <v>432456</v>
      </c>
      <c r="AV2157">
        <v>432456</v>
      </c>
      <c r="AW2157">
        <v>432456</v>
      </c>
      <c r="AX2157">
        <v>432456</v>
      </c>
      <c r="AY2157">
        <v>460318</v>
      </c>
      <c r="AZ2157">
        <v>460318</v>
      </c>
      <c r="BA2157">
        <v>460318</v>
      </c>
      <c r="BB2157">
        <v>460318</v>
      </c>
      <c r="BC2157">
        <v>580000</v>
      </c>
      <c r="BD2157">
        <v>506349</v>
      </c>
      <c r="BE2157">
        <v>580000</v>
      </c>
      <c r="BF2157">
        <v>506349</v>
      </c>
      <c r="BG2157">
        <v>9.1</v>
      </c>
      <c r="BH2157">
        <v>9.1</v>
      </c>
      <c r="BI2157">
        <v>9.1</v>
      </c>
      <c r="BJ2157">
        <v>9.1</v>
      </c>
      <c r="BK2157">
        <v>9.1</v>
      </c>
      <c r="BL2157">
        <v>9.1</v>
      </c>
      <c r="BM2157">
        <v>9.1</v>
      </c>
      <c r="BN2157">
        <v>9.1</v>
      </c>
      <c r="BO2157">
        <v>9.1</v>
      </c>
      <c r="BP2157">
        <v>9.1</v>
      </c>
      <c r="BQ2157">
        <v>9.1</v>
      </c>
      <c r="BR2157">
        <v>9.1</v>
      </c>
      <c r="BS2157">
        <v>9.1</v>
      </c>
      <c r="BT2157" t="s">
        <v>1110</v>
      </c>
      <c r="BU2157">
        <f t="shared" si="67"/>
        <v>26</v>
      </c>
      <c r="BV2157">
        <f t="shared" si="68"/>
        <v>1</v>
      </c>
    </row>
    <row r="2158" spans="2:74" hidden="1" x14ac:dyDescent="0.2">
      <c r="B2158" t="s">
        <v>4207</v>
      </c>
      <c r="C2158" t="s">
        <v>48</v>
      </c>
      <c r="D2158" t="s">
        <v>4208</v>
      </c>
      <c r="E2158" t="s">
        <v>353</v>
      </c>
      <c r="F2158">
        <v>4</v>
      </c>
      <c r="G2158">
        <v>1850000</v>
      </c>
      <c r="H2158">
        <v>1850000</v>
      </c>
      <c r="I2158">
        <v>1850000</v>
      </c>
      <c r="J2158">
        <v>1850000</v>
      </c>
      <c r="K2158">
        <v>1850000</v>
      </c>
      <c r="L2158">
        <v>1850000</v>
      </c>
      <c r="M2158">
        <v>1900000</v>
      </c>
      <c r="N2158">
        <v>1850000</v>
      </c>
      <c r="O2158">
        <v>1900000</v>
      </c>
      <c r="P2158">
        <v>1850000</v>
      </c>
      <c r="Q2158">
        <v>1850000</v>
      </c>
      <c r="R2158">
        <v>1900000</v>
      </c>
      <c r="S2158">
        <v>1850000</v>
      </c>
      <c r="T2158">
        <v>1900000</v>
      </c>
      <c r="U2158">
        <v>1850000</v>
      </c>
      <c r="V2158">
        <v>1900000</v>
      </c>
      <c r="W2158">
        <v>1850000</v>
      </c>
      <c r="X2158">
        <v>1900000</v>
      </c>
      <c r="Y2158">
        <v>1800000</v>
      </c>
      <c r="Z2158">
        <v>1900000</v>
      </c>
      <c r="AA2158">
        <v>1850000</v>
      </c>
      <c r="AB2158">
        <v>1900000</v>
      </c>
      <c r="AC2158">
        <v>1890000</v>
      </c>
      <c r="AD2158">
        <v>1900000</v>
      </c>
      <c r="AE2158">
        <v>1879500</v>
      </c>
      <c r="AF2158">
        <v>1875000</v>
      </c>
      <c r="AG2158">
        <v>906500</v>
      </c>
      <c r="AH2158">
        <v>906500</v>
      </c>
      <c r="AI2158">
        <v>906500</v>
      </c>
      <c r="AJ2158">
        <v>906500</v>
      </c>
      <c r="AK2158">
        <v>906500</v>
      </c>
      <c r="AL2158">
        <v>906500</v>
      </c>
      <c r="AM2158">
        <v>931000</v>
      </c>
      <c r="AN2158">
        <v>906500</v>
      </c>
      <c r="AO2158">
        <v>931000</v>
      </c>
      <c r="AP2158">
        <v>906500</v>
      </c>
      <c r="AQ2158">
        <v>925000</v>
      </c>
      <c r="AR2158">
        <v>950000</v>
      </c>
      <c r="AS2158">
        <v>906500</v>
      </c>
      <c r="AT2158">
        <v>931000</v>
      </c>
      <c r="AU2158">
        <v>906500</v>
      </c>
      <c r="AV2158">
        <v>931000</v>
      </c>
      <c r="AW2158">
        <v>906500</v>
      </c>
      <c r="AX2158">
        <v>931000</v>
      </c>
      <c r="AY2158">
        <v>882000</v>
      </c>
      <c r="AZ2158">
        <v>931000</v>
      </c>
      <c r="BA2158">
        <v>906500</v>
      </c>
      <c r="BB2158">
        <v>931000</v>
      </c>
      <c r="BC2158">
        <v>945000</v>
      </c>
      <c r="BD2158">
        <v>931000</v>
      </c>
      <c r="BE2158">
        <v>939750</v>
      </c>
      <c r="BF2158">
        <v>918750</v>
      </c>
      <c r="BG2158">
        <v>8.8000000000000007</v>
      </c>
      <c r="BH2158">
        <v>8.8000000000000007</v>
      </c>
      <c r="BI2158">
        <v>8.8000000000000007</v>
      </c>
      <c r="BJ2158">
        <v>8.8000000000000007</v>
      </c>
      <c r="BK2158">
        <v>8.8000000000000007</v>
      </c>
      <c r="BL2158">
        <v>8.8000000000000007</v>
      </c>
      <c r="BM2158">
        <v>8.8000000000000007</v>
      </c>
      <c r="BN2158">
        <v>8.8000000000000007</v>
      </c>
      <c r="BO2158">
        <v>8.8000000000000007</v>
      </c>
      <c r="BP2158">
        <v>8.8000000000000007</v>
      </c>
      <c r="BQ2158">
        <v>8.8000000000000007</v>
      </c>
      <c r="BR2158">
        <v>8.8000000000000007</v>
      </c>
      <c r="BS2158">
        <v>8.8000000000000007</v>
      </c>
      <c r="BT2158" t="s">
        <v>442</v>
      </c>
      <c r="BU2158">
        <f t="shared" si="67"/>
        <v>26</v>
      </c>
      <c r="BV2158">
        <f t="shared" si="68"/>
        <v>1</v>
      </c>
    </row>
    <row r="2159" spans="2:74" x14ac:dyDescent="0.2">
      <c r="B2159" t="s">
        <v>4209</v>
      </c>
      <c r="C2159" t="s">
        <v>284</v>
      </c>
      <c r="D2159" t="s">
        <v>4210</v>
      </c>
      <c r="E2159" t="s">
        <v>349</v>
      </c>
      <c r="F2159">
        <v>4</v>
      </c>
      <c r="G2159">
        <v>750000</v>
      </c>
      <c r="H2159">
        <v>750000</v>
      </c>
      <c r="I2159">
        <v>703142</v>
      </c>
      <c r="J2159">
        <v>703142</v>
      </c>
      <c r="K2159">
        <v>740642</v>
      </c>
      <c r="L2159">
        <v>703142</v>
      </c>
      <c r="M2159">
        <v>703142</v>
      </c>
      <c r="N2159">
        <v>703142</v>
      </c>
      <c r="O2159">
        <v>703142</v>
      </c>
      <c r="P2159">
        <v>703142</v>
      </c>
      <c r="Q2159">
        <v>703142</v>
      </c>
      <c r="R2159">
        <v>703142</v>
      </c>
      <c r="S2159">
        <v>703142</v>
      </c>
      <c r="T2159">
        <v>703142</v>
      </c>
      <c r="U2159">
        <v>703142</v>
      </c>
      <c r="V2159">
        <v>703142</v>
      </c>
      <c r="W2159">
        <v>703142</v>
      </c>
      <c r="X2159">
        <v>703142</v>
      </c>
      <c r="Y2159">
        <v>750000</v>
      </c>
      <c r="Z2159">
        <v>750000</v>
      </c>
      <c r="AA2159">
        <v>750000</v>
      </c>
      <c r="AB2159">
        <v>750000</v>
      </c>
      <c r="AC2159">
        <v>750000</v>
      </c>
      <c r="AD2159">
        <v>750000</v>
      </c>
      <c r="AE2159">
        <v>750000</v>
      </c>
      <c r="AF2159">
        <v>750000</v>
      </c>
      <c r="AG2159">
        <v>555000</v>
      </c>
      <c r="AH2159">
        <v>555000</v>
      </c>
      <c r="AI2159">
        <v>480001</v>
      </c>
      <c r="AJ2159">
        <v>480001</v>
      </c>
      <c r="AK2159">
        <v>505601</v>
      </c>
      <c r="AL2159">
        <v>480001</v>
      </c>
      <c r="AM2159">
        <v>480001</v>
      </c>
      <c r="AN2159">
        <v>480001</v>
      </c>
      <c r="AO2159">
        <v>480001</v>
      </c>
      <c r="AP2159">
        <v>480001</v>
      </c>
      <c r="AQ2159">
        <v>480001</v>
      </c>
      <c r="AR2159">
        <v>480001</v>
      </c>
      <c r="AS2159">
        <v>480001</v>
      </c>
      <c r="AT2159">
        <v>480001</v>
      </c>
      <c r="AU2159">
        <v>480001</v>
      </c>
      <c r="AV2159">
        <v>480001</v>
      </c>
      <c r="AW2159">
        <v>480001</v>
      </c>
      <c r="AX2159">
        <v>480001</v>
      </c>
      <c r="AY2159">
        <v>405000</v>
      </c>
      <c r="AZ2159">
        <v>405000</v>
      </c>
      <c r="BA2159">
        <v>405000</v>
      </c>
      <c r="BB2159">
        <v>405000</v>
      </c>
      <c r="BC2159">
        <v>405000</v>
      </c>
      <c r="BD2159">
        <v>405000</v>
      </c>
      <c r="BE2159">
        <v>405000</v>
      </c>
      <c r="BF2159">
        <v>405000</v>
      </c>
      <c r="BG2159">
        <v>8.4</v>
      </c>
      <c r="BH2159">
        <v>8.4</v>
      </c>
      <c r="BI2159">
        <v>8.4</v>
      </c>
      <c r="BJ2159">
        <v>8.4</v>
      </c>
      <c r="BK2159">
        <v>8.4</v>
      </c>
      <c r="BL2159">
        <v>8.4</v>
      </c>
      <c r="BM2159">
        <v>8.4</v>
      </c>
      <c r="BN2159">
        <v>8.4</v>
      </c>
      <c r="BO2159">
        <v>8.4</v>
      </c>
      <c r="BP2159">
        <v>8.4</v>
      </c>
      <c r="BQ2159">
        <v>8.4</v>
      </c>
      <c r="BR2159">
        <v>8.4</v>
      </c>
      <c r="BS2159">
        <v>8.4</v>
      </c>
      <c r="BT2159" t="s">
        <v>373</v>
      </c>
      <c r="BU2159">
        <f t="shared" si="67"/>
        <v>26</v>
      </c>
      <c r="BV2159">
        <f t="shared" si="68"/>
        <v>1</v>
      </c>
    </row>
    <row r="2160" spans="2:74" x14ac:dyDescent="0.2">
      <c r="B2160" t="s">
        <v>4211</v>
      </c>
      <c r="C2160" t="s">
        <v>105</v>
      </c>
      <c r="D2160" t="s">
        <v>4212</v>
      </c>
      <c r="E2160" t="s">
        <v>349</v>
      </c>
      <c r="F2160">
        <v>3</v>
      </c>
      <c r="G2160">
        <v>260000</v>
      </c>
      <c r="H2160">
        <v>260000</v>
      </c>
      <c r="I2160">
        <v>260000</v>
      </c>
      <c r="J2160">
        <v>260000</v>
      </c>
      <c r="K2160">
        <v>260000</v>
      </c>
      <c r="L2160">
        <v>260000</v>
      </c>
      <c r="M2160">
        <v>260000</v>
      </c>
      <c r="N2160">
        <v>260000</v>
      </c>
      <c r="O2160">
        <v>260000</v>
      </c>
      <c r="P2160">
        <v>260000</v>
      </c>
      <c r="Q2160">
        <v>260000</v>
      </c>
      <c r="R2160">
        <v>260000</v>
      </c>
      <c r="S2160">
        <v>260000</v>
      </c>
      <c r="T2160">
        <v>260000</v>
      </c>
      <c r="U2160">
        <v>260000</v>
      </c>
      <c r="V2160">
        <v>260000</v>
      </c>
      <c r="W2160">
        <v>260000</v>
      </c>
      <c r="X2160">
        <v>260000</v>
      </c>
      <c r="Y2160">
        <v>260000</v>
      </c>
      <c r="Z2160">
        <v>260000</v>
      </c>
      <c r="AA2160">
        <v>260000</v>
      </c>
      <c r="AB2160">
        <v>260000</v>
      </c>
      <c r="AC2160">
        <v>260000</v>
      </c>
      <c r="AD2160">
        <v>260000</v>
      </c>
      <c r="AE2160">
        <v>260000</v>
      </c>
      <c r="AF2160">
        <v>260000</v>
      </c>
      <c r="AG2160">
        <v>171600</v>
      </c>
      <c r="AH2160">
        <v>171600</v>
      </c>
      <c r="AI2160">
        <v>171600</v>
      </c>
      <c r="AJ2160">
        <v>171600</v>
      </c>
      <c r="AK2160">
        <v>171600</v>
      </c>
      <c r="AL2160">
        <v>171600</v>
      </c>
      <c r="AM2160">
        <v>171600</v>
      </c>
      <c r="AN2160">
        <v>171600</v>
      </c>
      <c r="AO2160">
        <v>171600</v>
      </c>
      <c r="AP2160">
        <v>171600</v>
      </c>
      <c r="AQ2160">
        <v>171600</v>
      </c>
      <c r="AR2160">
        <v>171600</v>
      </c>
      <c r="AS2160">
        <v>171600</v>
      </c>
      <c r="AT2160">
        <v>171600</v>
      </c>
      <c r="AU2160">
        <v>171600</v>
      </c>
      <c r="AV2160">
        <v>171600</v>
      </c>
      <c r="AW2160">
        <v>171600</v>
      </c>
      <c r="AX2160">
        <v>171600</v>
      </c>
      <c r="AY2160">
        <v>171600</v>
      </c>
      <c r="AZ2160">
        <v>171600</v>
      </c>
      <c r="BA2160">
        <v>171600</v>
      </c>
      <c r="BB2160">
        <v>171600</v>
      </c>
      <c r="BC2160">
        <v>171600</v>
      </c>
      <c r="BD2160">
        <v>171600</v>
      </c>
      <c r="BE2160">
        <v>171600</v>
      </c>
      <c r="BF2160">
        <v>171600</v>
      </c>
      <c r="BG2160">
        <v>7.9</v>
      </c>
      <c r="BH2160">
        <v>7.9</v>
      </c>
      <c r="BI2160">
        <v>7.9</v>
      </c>
      <c r="BJ2160">
        <v>7.9</v>
      </c>
      <c r="BK2160">
        <v>7.9</v>
      </c>
      <c r="BL2160">
        <v>7.9</v>
      </c>
      <c r="BM2160">
        <v>7.9</v>
      </c>
      <c r="BN2160">
        <v>7.9</v>
      </c>
      <c r="BO2160">
        <v>7.9</v>
      </c>
      <c r="BP2160">
        <v>7.9</v>
      </c>
      <c r="BQ2160">
        <v>7.9</v>
      </c>
      <c r="BR2160">
        <v>7.9</v>
      </c>
      <c r="BS2160">
        <v>7.9</v>
      </c>
      <c r="BT2160" t="s">
        <v>359</v>
      </c>
      <c r="BU2160">
        <f t="shared" si="67"/>
        <v>26</v>
      </c>
      <c r="BV2160">
        <f t="shared" si="68"/>
        <v>1</v>
      </c>
    </row>
    <row r="2161" spans="2:74" x14ac:dyDescent="0.2">
      <c r="B2161" t="s">
        <v>4213</v>
      </c>
      <c r="C2161" t="s">
        <v>105</v>
      </c>
      <c r="D2161" t="s">
        <v>4214</v>
      </c>
      <c r="E2161" t="s">
        <v>349</v>
      </c>
      <c r="F2161">
        <v>3</v>
      </c>
      <c r="G2161">
        <v>381099</v>
      </c>
      <c r="H2161">
        <v>381099</v>
      </c>
      <c r="I2161">
        <v>381099</v>
      </c>
      <c r="J2161">
        <v>381099</v>
      </c>
      <c r="K2161">
        <v>381099</v>
      </c>
      <c r="L2161">
        <v>381099</v>
      </c>
      <c r="M2161">
        <v>381099</v>
      </c>
      <c r="N2161">
        <v>381099</v>
      </c>
      <c r="O2161">
        <v>381099</v>
      </c>
      <c r="P2161">
        <v>314527</v>
      </c>
      <c r="Q2161">
        <v>381099</v>
      </c>
      <c r="R2161">
        <v>381099</v>
      </c>
      <c r="S2161">
        <v>381099</v>
      </c>
      <c r="T2161">
        <v>381099</v>
      </c>
      <c r="U2161">
        <v>381099</v>
      </c>
      <c r="V2161">
        <v>381099</v>
      </c>
      <c r="W2161">
        <v>381099</v>
      </c>
      <c r="X2161">
        <v>381099</v>
      </c>
      <c r="Y2161">
        <v>381099</v>
      </c>
      <c r="Z2161">
        <v>381099</v>
      </c>
      <c r="AA2161">
        <v>381099</v>
      </c>
      <c r="AB2161">
        <v>381099</v>
      </c>
      <c r="AC2161">
        <v>381099</v>
      </c>
      <c r="AD2161">
        <v>381099</v>
      </c>
      <c r="AE2161">
        <v>381099</v>
      </c>
      <c r="AF2161">
        <v>381099</v>
      </c>
      <c r="AG2161">
        <v>285824</v>
      </c>
      <c r="AH2161">
        <v>304879</v>
      </c>
      <c r="AI2161">
        <v>285824</v>
      </c>
      <c r="AJ2161">
        <v>304879</v>
      </c>
      <c r="AK2161">
        <v>285824</v>
      </c>
      <c r="AL2161">
        <v>304879</v>
      </c>
      <c r="AM2161">
        <v>285824</v>
      </c>
      <c r="AN2161">
        <v>304879</v>
      </c>
      <c r="AO2161">
        <v>285824</v>
      </c>
      <c r="AP2161">
        <v>260669</v>
      </c>
      <c r="AQ2161">
        <v>285824</v>
      </c>
      <c r="AR2161">
        <v>304879</v>
      </c>
      <c r="AS2161">
        <v>285824</v>
      </c>
      <c r="AT2161">
        <v>304879</v>
      </c>
      <c r="AU2161">
        <v>285824</v>
      </c>
      <c r="AV2161">
        <v>304879</v>
      </c>
      <c r="AW2161">
        <v>285824</v>
      </c>
      <c r="AX2161">
        <v>304879</v>
      </c>
      <c r="AY2161">
        <v>285824</v>
      </c>
      <c r="AZ2161">
        <v>304879</v>
      </c>
      <c r="BA2161">
        <v>285824</v>
      </c>
      <c r="BB2161">
        <v>304879</v>
      </c>
      <c r="BC2161">
        <v>285824</v>
      </c>
      <c r="BD2161">
        <v>304879</v>
      </c>
      <c r="BE2161">
        <v>285824</v>
      </c>
      <c r="BF2161">
        <v>304879</v>
      </c>
      <c r="BG2161">
        <v>8.1</v>
      </c>
      <c r="BH2161">
        <v>8.1</v>
      </c>
      <c r="BI2161">
        <v>8.1</v>
      </c>
      <c r="BJ2161">
        <v>8.1</v>
      </c>
      <c r="BK2161">
        <v>8.1</v>
      </c>
      <c r="BL2161">
        <v>8.1</v>
      </c>
      <c r="BM2161">
        <v>8.1</v>
      </c>
      <c r="BN2161">
        <v>8.1</v>
      </c>
      <c r="BO2161">
        <v>8.1</v>
      </c>
      <c r="BP2161">
        <v>8.1</v>
      </c>
      <c r="BQ2161">
        <v>8.1</v>
      </c>
      <c r="BR2161">
        <v>8.1</v>
      </c>
      <c r="BS2161">
        <v>8.1</v>
      </c>
      <c r="BT2161" t="s">
        <v>350</v>
      </c>
      <c r="BU2161">
        <f t="shared" si="67"/>
        <v>26</v>
      </c>
      <c r="BV2161">
        <f t="shared" si="68"/>
        <v>1</v>
      </c>
    </row>
    <row r="2162" spans="2:74" x14ac:dyDescent="0.2">
      <c r="B2162" t="s">
        <v>4215</v>
      </c>
      <c r="C2162" t="s">
        <v>46</v>
      </c>
      <c r="D2162" t="s">
        <v>4216</v>
      </c>
      <c r="E2162" t="s">
        <v>349</v>
      </c>
      <c r="F2162">
        <v>4</v>
      </c>
      <c r="G2162">
        <v>820000</v>
      </c>
      <c r="H2162">
        <v>820000</v>
      </c>
      <c r="I2162">
        <v>820000</v>
      </c>
      <c r="J2162">
        <v>820000</v>
      </c>
      <c r="K2162">
        <v>820000</v>
      </c>
      <c r="L2162">
        <v>820000</v>
      </c>
      <c r="M2162">
        <v>820000</v>
      </c>
      <c r="N2162">
        <v>820000</v>
      </c>
      <c r="O2162">
        <v>820000</v>
      </c>
      <c r="P2162">
        <v>820000</v>
      </c>
      <c r="Q2162">
        <v>820000</v>
      </c>
      <c r="R2162">
        <v>820000</v>
      </c>
      <c r="S2162">
        <v>820000</v>
      </c>
      <c r="T2162">
        <v>820000</v>
      </c>
      <c r="U2162">
        <v>820000</v>
      </c>
      <c r="V2162">
        <v>820000</v>
      </c>
      <c r="W2162">
        <v>820000</v>
      </c>
      <c r="X2162">
        <v>820000</v>
      </c>
      <c r="Y2162">
        <v>820000</v>
      </c>
      <c r="Z2162">
        <v>820000</v>
      </c>
      <c r="AA2162">
        <v>820000</v>
      </c>
      <c r="AB2162">
        <v>820000</v>
      </c>
      <c r="AC2162">
        <v>820000</v>
      </c>
      <c r="AD2162">
        <v>820000</v>
      </c>
      <c r="AE2162">
        <v>820000</v>
      </c>
      <c r="AF2162">
        <v>820000</v>
      </c>
      <c r="AG2162">
        <v>344400</v>
      </c>
      <c r="AH2162">
        <v>344400</v>
      </c>
      <c r="AI2162">
        <v>344400</v>
      </c>
      <c r="AJ2162">
        <v>344400</v>
      </c>
      <c r="AK2162">
        <v>344400</v>
      </c>
      <c r="AL2162">
        <v>344400</v>
      </c>
      <c r="AM2162">
        <v>344400</v>
      </c>
      <c r="AN2162">
        <v>344400</v>
      </c>
      <c r="AO2162">
        <v>344400</v>
      </c>
      <c r="AP2162">
        <v>344400</v>
      </c>
      <c r="AQ2162">
        <v>336200</v>
      </c>
      <c r="AR2162">
        <v>344400</v>
      </c>
      <c r="AS2162">
        <v>336200</v>
      </c>
      <c r="AT2162">
        <v>344400</v>
      </c>
      <c r="AU2162">
        <v>336200</v>
      </c>
      <c r="AV2162">
        <v>344400</v>
      </c>
      <c r="AW2162">
        <v>344400</v>
      </c>
      <c r="AX2162">
        <v>344400</v>
      </c>
      <c r="AY2162">
        <v>344400</v>
      </c>
      <c r="AZ2162">
        <v>344400</v>
      </c>
      <c r="BA2162">
        <v>344400</v>
      </c>
      <c r="BB2162">
        <v>344400</v>
      </c>
      <c r="BC2162">
        <v>336200</v>
      </c>
      <c r="BD2162">
        <v>344400</v>
      </c>
      <c r="BE2162">
        <v>344400</v>
      </c>
      <c r="BF2162">
        <v>344400</v>
      </c>
      <c r="BG2162">
        <v>8.6999999999999993</v>
      </c>
      <c r="BH2162">
        <v>8.6999999999999993</v>
      </c>
      <c r="BI2162">
        <v>8.6999999999999993</v>
      </c>
      <c r="BJ2162">
        <v>8.6999999999999993</v>
      </c>
      <c r="BK2162">
        <v>8.6999999999999993</v>
      </c>
      <c r="BL2162">
        <v>8.6999999999999993</v>
      </c>
      <c r="BM2162">
        <v>8.6999999999999993</v>
      </c>
      <c r="BN2162">
        <v>8.6999999999999993</v>
      </c>
      <c r="BO2162">
        <v>8.6999999999999993</v>
      </c>
      <c r="BP2162">
        <v>8.6999999999999993</v>
      </c>
      <c r="BQ2162">
        <v>8.6999999999999993</v>
      </c>
      <c r="BR2162">
        <v>8.6999999999999993</v>
      </c>
      <c r="BS2162">
        <v>8.6999999999999993</v>
      </c>
      <c r="BT2162" t="s">
        <v>373</v>
      </c>
      <c r="BU2162">
        <f t="shared" si="67"/>
        <v>26</v>
      </c>
      <c r="BV2162">
        <f t="shared" si="68"/>
        <v>1</v>
      </c>
    </row>
    <row r="2163" spans="2:74" hidden="1" x14ac:dyDescent="0.2">
      <c r="B2163" t="s">
        <v>4217</v>
      </c>
      <c r="C2163" t="s">
        <v>51</v>
      </c>
      <c r="D2163" t="s">
        <v>4218</v>
      </c>
      <c r="E2163" t="s">
        <v>353</v>
      </c>
      <c r="F2163">
        <v>4</v>
      </c>
      <c r="G2163">
        <v>240964</v>
      </c>
      <c r="H2163">
        <v>240964</v>
      </c>
      <c r="I2163">
        <v>240964</v>
      </c>
      <c r="J2163">
        <v>240964</v>
      </c>
      <c r="K2163">
        <v>226987</v>
      </c>
      <c r="L2163">
        <v>226987</v>
      </c>
      <c r="M2163">
        <v>226987</v>
      </c>
      <c r="N2163">
        <v>226987</v>
      </c>
      <c r="O2163">
        <v>226987</v>
      </c>
      <c r="P2163">
        <v>800000</v>
      </c>
      <c r="Q2163">
        <v>226987</v>
      </c>
      <c r="R2163">
        <v>1500000</v>
      </c>
      <c r="S2163">
        <v>800000</v>
      </c>
      <c r="T2163">
        <v>1500000</v>
      </c>
      <c r="U2163">
        <v>800000</v>
      </c>
      <c r="V2163">
        <v>1500000</v>
      </c>
      <c r="W2163">
        <v>800000</v>
      </c>
      <c r="X2163">
        <v>1500000</v>
      </c>
      <c r="Y2163">
        <v>184843</v>
      </c>
      <c r="Z2163">
        <v>1500000</v>
      </c>
      <c r="AA2163">
        <v>184843</v>
      </c>
      <c r="AB2163">
        <v>1500000</v>
      </c>
      <c r="AC2163">
        <v>800000</v>
      </c>
      <c r="AD2163">
        <v>1500000</v>
      </c>
      <c r="AE2163">
        <v>1500000</v>
      </c>
      <c r="AF2163">
        <v>1500000</v>
      </c>
      <c r="AG2163">
        <v>180723</v>
      </c>
      <c r="AH2163">
        <v>180723</v>
      </c>
      <c r="AI2163">
        <v>180723</v>
      </c>
      <c r="AJ2163">
        <v>180723</v>
      </c>
      <c r="AK2163">
        <v>170240</v>
      </c>
      <c r="AL2163">
        <v>170240</v>
      </c>
      <c r="AM2163">
        <v>170240</v>
      </c>
      <c r="AN2163">
        <v>170240</v>
      </c>
      <c r="AO2163">
        <v>170240</v>
      </c>
      <c r="AP2163">
        <v>224000</v>
      </c>
      <c r="AQ2163">
        <v>170240</v>
      </c>
      <c r="AR2163">
        <v>420000</v>
      </c>
      <c r="AS2163">
        <v>224000</v>
      </c>
      <c r="AT2163">
        <v>420000</v>
      </c>
      <c r="AU2163">
        <v>224000</v>
      </c>
      <c r="AV2163">
        <v>420000</v>
      </c>
      <c r="AW2163">
        <v>175040</v>
      </c>
      <c r="AX2163">
        <v>328200</v>
      </c>
      <c r="AY2163">
        <v>138632</v>
      </c>
      <c r="AZ2163">
        <v>328200</v>
      </c>
      <c r="BA2163">
        <v>138632</v>
      </c>
      <c r="BB2163">
        <v>328200</v>
      </c>
      <c r="BC2163">
        <v>224000</v>
      </c>
      <c r="BD2163">
        <v>420000</v>
      </c>
      <c r="BE2163">
        <v>420000</v>
      </c>
      <c r="BF2163">
        <v>420000</v>
      </c>
      <c r="BG2163">
        <v>8.6</v>
      </c>
      <c r="BH2163">
        <v>8.6</v>
      </c>
      <c r="BI2163">
        <v>8.6</v>
      </c>
      <c r="BJ2163">
        <v>8.6</v>
      </c>
      <c r="BK2163">
        <v>8.6</v>
      </c>
      <c r="BL2163">
        <v>8.6</v>
      </c>
      <c r="BM2163">
        <v>8.6</v>
      </c>
      <c r="BN2163">
        <v>8.6</v>
      </c>
      <c r="BO2163">
        <v>8.6</v>
      </c>
      <c r="BP2163">
        <v>8.6</v>
      </c>
      <c r="BQ2163">
        <v>8.6</v>
      </c>
      <c r="BR2163">
        <v>8.6</v>
      </c>
      <c r="BS2163">
        <v>8.6</v>
      </c>
      <c r="BT2163" t="s">
        <v>350</v>
      </c>
      <c r="BU2163">
        <f t="shared" si="67"/>
        <v>26</v>
      </c>
      <c r="BV2163">
        <f t="shared" si="68"/>
        <v>1</v>
      </c>
    </row>
    <row r="2164" spans="2:74" x14ac:dyDescent="0.2">
      <c r="B2164" t="s">
        <v>4219</v>
      </c>
      <c r="C2164" t="s">
        <v>12</v>
      </c>
      <c r="D2164" t="s">
        <v>4220</v>
      </c>
      <c r="E2164" t="s">
        <v>349</v>
      </c>
      <c r="F2164">
        <v>3</v>
      </c>
      <c r="G2164">
        <v>333333</v>
      </c>
      <c r="H2164">
        <v>373333</v>
      </c>
      <c r="I2164">
        <v>333333</v>
      </c>
      <c r="J2164">
        <v>373333</v>
      </c>
      <c r="K2164">
        <v>333333</v>
      </c>
      <c r="L2164">
        <v>373333</v>
      </c>
      <c r="M2164">
        <v>333333</v>
      </c>
      <c r="N2164">
        <v>373333</v>
      </c>
      <c r="O2164">
        <v>333333</v>
      </c>
      <c r="P2164">
        <v>373333</v>
      </c>
      <c r="Q2164">
        <v>333333</v>
      </c>
      <c r="R2164">
        <v>373333</v>
      </c>
      <c r="S2164">
        <v>333333</v>
      </c>
      <c r="T2164">
        <v>373333</v>
      </c>
      <c r="U2164">
        <v>333333</v>
      </c>
      <c r="V2164">
        <v>373333</v>
      </c>
      <c r="W2164">
        <v>373333</v>
      </c>
      <c r="X2164">
        <v>373333</v>
      </c>
      <c r="Y2164">
        <v>333333</v>
      </c>
      <c r="Z2164">
        <v>373333</v>
      </c>
      <c r="AA2164">
        <v>333333</v>
      </c>
      <c r="AB2164">
        <v>373333</v>
      </c>
      <c r="AC2164">
        <v>333333</v>
      </c>
      <c r="AD2164">
        <v>373333</v>
      </c>
      <c r="AE2164">
        <v>333333</v>
      </c>
      <c r="AF2164">
        <v>373333</v>
      </c>
      <c r="AG2164">
        <v>250000</v>
      </c>
      <c r="AH2164">
        <v>280000</v>
      </c>
      <c r="AI2164">
        <v>250000</v>
      </c>
      <c r="AJ2164">
        <v>280000</v>
      </c>
      <c r="AK2164">
        <v>250000</v>
      </c>
      <c r="AL2164">
        <v>280000</v>
      </c>
      <c r="AM2164">
        <v>250000</v>
      </c>
      <c r="AN2164">
        <v>280000</v>
      </c>
      <c r="AO2164">
        <v>250000</v>
      </c>
      <c r="AP2164">
        <v>280000</v>
      </c>
      <c r="AQ2164">
        <v>250000</v>
      </c>
      <c r="AR2164">
        <v>280000</v>
      </c>
      <c r="AS2164">
        <v>250000</v>
      </c>
      <c r="AT2164">
        <v>280000</v>
      </c>
      <c r="AU2164">
        <v>250000</v>
      </c>
      <c r="AV2164">
        <v>280000</v>
      </c>
      <c r="AW2164">
        <v>280000</v>
      </c>
      <c r="AX2164">
        <v>280000</v>
      </c>
      <c r="AY2164">
        <v>250000</v>
      </c>
      <c r="AZ2164">
        <v>280000</v>
      </c>
      <c r="BA2164">
        <v>250000</v>
      </c>
      <c r="BB2164">
        <v>280000</v>
      </c>
      <c r="BC2164">
        <v>250000</v>
      </c>
      <c r="BD2164">
        <v>280000</v>
      </c>
      <c r="BE2164">
        <v>250000</v>
      </c>
      <c r="BF2164">
        <v>280000</v>
      </c>
      <c r="BG2164">
        <v>8.5</v>
      </c>
      <c r="BH2164">
        <v>8.5</v>
      </c>
      <c r="BI2164">
        <v>8.5</v>
      </c>
      <c r="BJ2164">
        <v>8.5</v>
      </c>
      <c r="BK2164">
        <v>8.5</v>
      </c>
      <c r="BL2164">
        <v>8.5</v>
      </c>
      <c r="BM2164">
        <v>8.5</v>
      </c>
      <c r="BN2164">
        <v>8.5</v>
      </c>
      <c r="BO2164">
        <v>8.5</v>
      </c>
      <c r="BP2164">
        <v>8.5</v>
      </c>
      <c r="BQ2164">
        <v>8.5</v>
      </c>
      <c r="BR2164">
        <v>8.5</v>
      </c>
      <c r="BS2164">
        <v>8.5</v>
      </c>
      <c r="BT2164" t="s">
        <v>373</v>
      </c>
      <c r="BU2164">
        <f t="shared" si="67"/>
        <v>26</v>
      </c>
      <c r="BV2164">
        <f t="shared" si="68"/>
        <v>1</v>
      </c>
    </row>
    <row r="2165" spans="2:74" hidden="1" x14ac:dyDescent="0.2">
      <c r="B2165" t="s">
        <v>4221</v>
      </c>
      <c r="C2165" t="s">
        <v>410</v>
      </c>
      <c r="D2165" t="s">
        <v>4222</v>
      </c>
      <c r="E2165" t="s">
        <v>353</v>
      </c>
      <c r="F2165">
        <v>4</v>
      </c>
      <c r="G2165">
        <v>1200000</v>
      </c>
      <c r="H2165">
        <v>1200000</v>
      </c>
      <c r="I2165">
        <v>1200000</v>
      </c>
      <c r="J2165">
        <v>1200000</v>
      </c>
      <c r="K2165">
        <v>1200000</v>
      </c>
      <c r="L2165">
        <v>1200000</v>
      </c>
      <c r="M2165">
        <v>1200000</v>
      </c>
      <c r="N2165">
        <v>1200000</v>
      </c>
      <c r="O2165">
        <v>1200000</v>
      </c>
      <c r="P2165">
        <v>1200000</v>
      </c>
      <c r="Q2165">
        <v>1200000</v>
      </c>
      <c r="R2165">
        <v>1200000</v>
      </c>
      <c r="S2165">
        <v>1200000</v>
      </c>
      <c r="T2165">
        <v>1200000</v>
      </c>
      <c r="U2165">
        <v>1200000</v>
      </c>
      <c r="V2165">
        <v>1200000</v>
      </c>
      <c r="W2165">
        <v>1200000</v>
      </c>
      <c r="X2165">
        <v>1200000</v>
      </c>
      <c r="Y2165">
        <v>1200000</v>
      </c>
      <c r="Z2165">
        <v>1200000</v>
      </c>
      <c r="AA2165">
        <v>1200000</v>
      </c>
      <c r="AB2165">
        <v>1200000</v>
      </c>
      <c r="AC2165">
        <v>1200000</v>
      </c>
      <c r="AD2165">
        <v>1200000</v>
      </c>
      <c r="AE2165">
        <v>1200000</v>
      </c>
      <c r="AF2165">
        <v>1200000</v>
      </c>
      <c r="AG2165">
        <v>528000</v>
      </c>
      <c r="AH2165">
        <v>528000</v>
      </c>
      <c r="AI2165">
        <v>528000</v>
      </c>
      <c r="AJ2165">
        <v>528000</v>
      </c>
      <c r="AK2165">
        <v>528000</v>
      </c>
      <c r="AL2165">
        <v>528000</v>
      </c>
      <c r="AM2165">
        <v>528000</v>
      </c>
      <c r="AN2165">
        <v>528000</v>
      </c>
      <c r="AO2165">
        <v>528000</v>
      </c>
      <c r="AP2165">
        <v>528000</v>
      </c>
      <c r="AQ2165">
        <v>528000</v>
      </c>
      <c r="AR2165">
        <v>528000</v>
      </c>
      <c r="AS2165">
        <v>528000</v>
      </c>
      <c r="AT2165">
        <v>528000</v>
      </c>
      <c r="AU2165">
        <v>528000</v>
      </c>
      <c r="AV2165">
        <v>528000</v>
      </c>
      <c r="AW2165">
        <v>528000</v>
      </c>
      <c r="AX2165">
        <v>528000</v>
      </c>
      <c r="AY2165">
        <v>528000</v>
      </c>
      <c r="AZ2165">
        <v>528000</v>
      </c>
      <c r="BA2165">
        <v>528000</v>
      </c>
      <c r="BB2165">
        <v>528000</v>
      </c>
      <c r="BC2165">
        <v>528000</v>
      </c>
      <c r="BD2165">
        <v>528000</v>
      </c>
      <c r="BE2165">
        <v>528000</v>
      </c>
      <c r="BF2165">
        <v>528000</v>
      </c>
      <c r="BG2165">
        <v>8.5</v>
      </c>
      <c r="BH2165">
        <v>8.5</v>
      </c>
      <c r="BI2165">
        <v>8.5</v>
      </c>
      <c r="BJ2165">
        <v>8.5</v>
      </c>
      <c r="BK2165">
        <v>8.5</v>
      </c>
      <c r="BL2165">
        <v>8.5</v>
      </c>
      <c r="BM2165">
        <v>8.5</v>
      </c>
      <c r="BN2165">
        <v>8.5</v>
      </c>
      <c r="BO2165">
        <v>8.5</v>
      </c>
      <c r="BP2165">
        <v>8.5</v>
      </c>
      <c r="BQ2165">
        <v>8.5</v>
      </c>
      <c r="BR2165">
        <v>8.5</v>
      </c>
      <c r="BS2165">
        <v>8.5</v>
      </c>
      <c r="BT2165" t="s">
        <v>350</v>
      </c>
      <c r="BU2165">
        <f t="shared" si="67"/>
        <v>26</v>
      </c>
      <c r="BV2165">
        <f t="shared" si="68"/>
        <v>1</v>
      </c>
    </row>
    <row r="2166" spans="2:74" hidden="1" x14ac:dyDescent="0.2">
      <c r="B2166" t="s">
        <v>4223</v>
      </c>
      <c r="C2166" t="s">
        <v>46</v>
      </c>
      <c r="D2166" t="s">
        <v>4224</v>
      </c>
      <c r="E2166" t="s">
        <v>353</v>
      </c>
      <c r="F2166">
        <v>4</v>
      </c>
      <c r="G2166">
        <v>484000</v>
      </c>
      <c r="H2166">
        <v>484000</v>
      </c>
      <c r="I2166">
        <v>484000</v>
      </c>
      <c r="J2166">
        <v>484000</v>
      </c>
      <c r="K2166">
        <v>484000</v>
      </c>
      <c r="L2166">
        <v>484000</v>
      </c>
      <c r="M2166">
        <v>484000</v>
      </c>
      <c r="N2166">
        <v>484000</v>
      </c>
      <c r="O2166">
        <v>484000</v>
      </c>
      <c r="P2166">
        <v>484000</v>
      </c>
      <c r="Q2166">
        <v>484000</v>
      </c>
      <c r="R2166">
        <v>368000</v>
      </c>
      <c r="S2166">
        <v>484000</v>
      </c>
      <c r="T2166">
        <v>368000</v>
      </c>
      <c r="U2166">
        <v>484000</v>
      </c>
      <c r="V2166">
        <v>368000</v>
      </c>
      <c r="W2166">
        <v>484000</v>
      </c>
      <c r="X2166">
        <v>368000</v>
      </c>
      <c r="Y2166">
        <v>484000</v>
      </c>
      <c r="Z2166">
        <v>368000</v>
      </c>
      <c r="AA2166">
        <v>484000</v>
      </c>
      <c r="AB2166">
        <v>368000</v>
      </c>
      <c r="AC2166">
        <v>484000</v>
      </c>
      <c r="AD2166">
        <v>368000</v>
      </c>
      <c r="AE2166">
        <v>368000</v>
      </c>
      <c r="AF2166">
        <v>368000</v>
      </c>
      <c r="AG2166">
        <v>300080</v>
      </c>
      <c r="AH2166">
        <v>300080</v>
      </c>
      <c r="AI2166">
        <v>300080</v>
      </c>
      <c r="AJ2166">
        <v>300080</v>
      </c>
      <c r="AK2166">
        <v>300080</v>
      </c>
      <c r="AL2166">
        <v>300080</v>
      </c>
      <c r="AM2166">
        <v>300080</v>
      </c>
      <c r="AN2166">
        <v>300080</v>
      </c>
      <c r="AO2166">
        <v>300080</v>
      </c>
      <c r="AP2166">
        <v>300080</v>
      </c>
      <c r="AQ2166">
        <v>300080</v>
      </c>
      <c r="AR2166">
        <v>228160</v>
      </c>
      <c r="AS2166">
        <v>300080</v>
      </c>
      <c r="AT2166">
        <v>228160</v>
      </c>
      <c r="AU2166">
        <v>300080</v>
      </c>
      <c r="AV2166">
        <v>228160</v>
      </c>
      <c r="AW2166">
        <v>300080</v>
      </c>
      <c r="AX2166">
        <v>228160</v>
      </c>
      <c r="AY2166">
        <v>300080</v>
      </c>
      <c r="AZ2166">
        <v>228160</v>
      </c>
      <c r="BA2166">
        <v>300080</v>
      </c>
      <c r="BB2166">
        <v>228160</v>
      </c>
      <c r="BC2166">
        <v>300080</v>
      </c>
      <c r="BD2166">
        <v>228160</v>
      </c>
      <c r="BE2166">
        <v>228160</v>
      </c>
      <c r="BF2166">
        <v>228160</v>
      </c>
      <c r="BG2166">
        <v>8.6</v>
      </c>
      <c r="BH2166">
        <v>8.6</v>
      </c>
      <c r="BI2166">
        <v>8.6</v>
      </c>
      <c r="BJ2166">
        <v>8.6</v>
      </c>
      <c r="BK2166">
        <v>8.6</v>
      </c>
      <c r="BL2166">
        <v>8.6</v>
      </c>
      <c r="BM2166">
        <v>8.6</v>
      </c>
      <c r="BN2166">
        <v>8.6</v>
      </c>
      <c r="BO2166">
        <v>8.6</v>
      </c>
      <c r="BP2166">
        <v>8.6</v>
      </c>
      <c r="BQ2166">
        <v>8.6</v>
      </c>
      <c r="BR2166">
        <v>8.6</v>
      </c>
      <c r="BS2166">
        <v>8.6</v>
      </c>
      <c r="BT2166" t="s">
        <v>350</v>
      </c>
      <c r="BU2166">
        <f t="shared" si="67"/>
        <v>26</v>
      </c>
      <c r="BV2166">
        <f t="shared" si="68"/>
        <v>1</v>
      </c>
    </row>
    <row r="2167" spans="2:74" hidden="1" x14ac:dyDescent="0.2">
      <c r="B2167" t="s">
        <v>4225</v>
      </c>
      <c r="C2167" t="s">
        <v>51</v>
      </c>
      <c r="D2167" t="s">
        <v>4226</v>
      </c>
      <c r="E2167" t="s">
        <v>368</v>
      </c>
      <c r="F2167">
        <v>2.5</v>
      </c>
      <c r="G2167">
        <v>733332</v>
      </c>
      <c r="H2167">
        <v>733332</v>
      </c>
      <c r="I2167">
        <v>733332</v>
      </c>
      <c r="J2167">
        <v>733332</v>
      </c>
      <c r="K2167">
        <v>733332</v>
      </c>
      <c r="L2167">
        <v>733332</v>
      </c>
      <c r="M2167">
        <v>733332</v>
      </c>
      <c r="N2167">
        <v>733332</v>
      </c>
      <c r="O2167">
        <v>733332</v>
      </c>
      <c r="P2167">
        <v>733332</v>
      </c>
      <c r="Q2167">
        <v>733332</v>
      </c>
      <c r="R2167">
        <v>733332</v>
      </c>
      <c r="S2167">
        <v>733332</v>
      </c>
      <c r="T2167">
        <v>733332</v>
      </c>
      <c r="U2167">
        <v>733332</v>
      </c>
      <c r="V2167">
        <v>733332</v>
      </c>
      <c r="W2167">
        <v>733332</v>
      </c>
      <c r="X2167">
        <v>733332</v>
      </c>
      <c r="Y2167">
        <v>733332</v>
      </c>
      <c r="Z2167">
        <v>733332</v>
      </c>
      <c r="AA2167">
        <v>733332</v>
      </c>
      <c r="AB2167">
        <v>733332</v>
      </c>
      <c r="AC2167">
        <v>733332</v>
      </c>
      <c r="AD2167">
        <v>733332</v>
      </c>
      <c r="AE2167">
        <v>733332</v>
      </c>
      <c r="AF2167">
        <v>733332</v>
      </c>
      <c r="AG2167">
        <v>549999</v>
      </c>
      <c r="AH2167">
        <v>549999</v>
      </c>
      <c r="AI2167">
        <v>549999</v>
      </c>
      <c r="AJ2167">
        <v>549999</v>
      </c>
      <c r="AK2167">
        <v>549999</v>
      </c>
      <c r="AL2167">
        <v>549999</v>
      </c>
      <c r="AM2167">
        <v>549999</v>
      </c>
      <c r="AN2167">
        <v>549999</v>
      </c>
      <c r="AO2167">
        <v>549999</v>
      </c>
      <c r="AP2167">
        <v>549999</v>
      </c>
      <c r="AQ2167">
        <v>549999</v>
      </c>
      <c r="AR2167">
        <v>549999</v>
      </c>
      <c r="AS2167">
        <v>549999</v>
      </c>
      <c r="AT2167">
        <v>549999</v>
      </c>
      <c r="AU2167">
        <v>549999</v>
      </c>
      <c r="AV2167">
        <v>549999</v>
      </c>
      <c r="AW2167">
        <v>549999</v>
      </c>
      <c r="AX2167">
        <v>549999</v>
      </c>
      <c r="AY2167">
        <v>549999</v>
      </c>
      <c r="AZ2167">
        <v>549999</v>
      </c>
      <c r="BA2167">
        <v>549999</v>
      </c>
      <c r="BB2167">
        <v>549999</v>
      </c>
      <c r="BC2167">
        <v>549999</v>
      </c>
      <c r="BD2167">
        <v>549999</v>
      </c>
      <c r="BE2167">
        <v>549999</v>
      </c>
      <c r="BF2167">
        <v>549999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573</v>
      </c>
      <c r="BU2167">
        <f t="shared" si="67"/>
        <v>26</v>
      </c>
      <c r="BV2167">
        <f t="shared" si="68"/>
        <v>1</v>
      </c>
    </row>
    <row r="2168" spans="2:74" x14ac:dyDescent="0.2">
      <c r="B2168" t="s">
        <v>4227</v>
      </c>
      <c r="C2168" t="s">
        <v>247</v>
      </c>
      <c r="D2168" t="s">
        <v>4228</v>
      </c>
      <c r="E2168" t="s">
        <v>349</v>
      </c>
      <c r="F2168">
        <v>3</v>
      </c>
      <c r="G2168">
        <v>365000</v>
      </c>
      <c r="H2168">
        <v>365000</v>
      </c>
      <c r="I2168">
        <v>365000</v>
      </c>
      <c r="J2168">
        <v>365000</v>
      </c>
      <c r="K2168">
        <v>365000</v>
      </c>
      <c r="L2168">
        <v>365000</v>
      </c>
      <c r="M2168">
        <v>365000</v>
      </c>
      <c r="N2168">
        <v>365000</v>
      </c>
      <c r="O2168">
        <v>365000</v>
      </c>
      <c r="P2168">
        <v>365000</v>
      </c>
      <c r="Q2168">
        <v>335861</v>
      </c>
      <c r="R2168">
        <v>365000</v>
      </c>
      <c r="S2168">
        <v>486667</v>
      </c>
      <c r="T2168">
        <v>365000</v>
      </c>
      <c r="U2168">
        <v>335861</v>
      </c>
      <c r="V2168">
        <v>365000</v>
      </c>
      <c r="W2168">
        <v>365000</v>
      </c>
      <c r="X2168">
        <v>365000</v>
      </c>
      <c r="Y2168">
        <v>365000</v>
      </c>
      <c r="Z2168">
        <v>365000</v>
      </c>
      <c r="AA2168">
        <v>365000</v>
      </c>
      <c r="AB2168">
        <v>365000</v>
      </c>
      <c r="AC2168">
        <v>552099</v>
      </c>
      <c r="AD2168">
        <v>365000</v>
      </c>
      <c r="AE2168">
        <v>335861</v>
      </c>
      <c r="AF2168">
        <v>365000</v>
      </c>
      <c r="AG2168">
        <v>189800</v>
      </c>
      <c r="AH2168">
        <v>189800</v>
      </c>
      <c r="AI2168">
        <v>189800</v>
      </c>
      <c r="AJ2168">
        <v>189800</v>
      </c>
      <c r="AK2168">
        <v>189800</v>
      </c>
      <c r="AL2168">
        <v>189800</v>
      </c>
      <c r="AM2168">
        <v>189800</v>
      </c>
      <c r="AN2168">
        <v>189800</v>
      </c>
      <c r="AO2168">
        <v>189800</v>
      </c>
      <c r="AP2168">
        <v>189800</v>
      </c>
      <c r="AQ2168">
        <v>197101</v>
      </c>
      <c r="AR2168">
        <v>197100</v>
      </c>
      <c r="AS2168">
        <v>365000</v>
      </c>
      <c r="AT2168">
        <v>197100</v>
      </c>
      <c r="AU2168">
        <v>197101</v>
      </c>
      <c r="AV2168">
        <v>197100</v>
      </c>
      <c r="AW2168">
        <v>197100</v>
      </c>
      <c r="AX2168">
        <v>197100</v>
      </c>
      <c r="AY2168">
        <v>197100</v>
      </c>
      <c r="AZ2168">
        <v>197100</v>
      </c>
      <c r="BA2168">
        <v>197100</v>
      </c>
      <c r="BB2168">
        <v>197100</v>
      </c>
      <c r="BC2168">
        <v>324000</v>
      </c>
      <c r="BD2168">
        <v>197100</v>
      </c>
      <c r="BE2168">
        <v>197101</v>
      </c>
      <c r="BF2168">
        <v>197100</v>
      </c>
      <c r="BG2168">
        <v>8</v>
      </c>
      <c r="BH2168">
        <v>8</v>
      </c>
      <c r="BI2168">
        <v>8</v>
      </c>
      <c r="BJ2168">
        <v>8</v>
      </c>
      <c r="BK2168">
        <v>8</v>
      </c>
      <c r="BL2168">
        <v>8</v>
      </c>
      <c r="BM2168">
        <v>8</v>
      </c>
      <c r="BN2168">
        <v>8</v>
      </c>
      <c r="BO2168">
        <v>8</v>
      </c>
      <c r="BP2168">
        <v>8</v>
      </c>
      <c r="BQ2168">
        <v>8</v>
      </c>
      <c r="BR2168">
        <v>8</v>
      </c>
      <c r="BS2168">
        <v>8</v>
      </c>
      <c r="BT2168" t="s">
        <v>350</v>
      </c>
      <c r="BU2168">
        <f t="shared" si="67"/>
        <v>26</v>
      </c>
      <c r="BV2168">
        <f t="shared" si="68"/>
        <v>1</v>
      </c>
    </row>
    <row r="2169" spans="2:74" hidden="1" x14ac:dyDescent="0.2">
      <c r="B2169" t="s">
        <v>4229</v>
      </c>
      <c r="C2169" t="s">
        <v>46</v>
      </c>
      <c r="D2169" t="s">
        <v>4230</v>
      </c>
      <c r="E2169" t="s">
        <v>353</v>
      </c>
      <c r="F2169">
        <v>5</v>
      </c>
      <c r="G2169">
        <v>3500000</v>
      </c>
      <c r="H2169">
        <v>3500000</v>
      </c>
      <c r="I2169">
        <v>3500000</v>
      </c>
      <c r="J2169">
        <v>3500000</v>
      </c>
      <c r="K2169">
        <v>3500000</v>
      </c>
      <c r="L2169">
        <v>3500000</v>
      </c>
      <c r="M2169">
        <v>1164659</v>
      </c>
      <c r="N2169">
        <v>3500000</v>
      </c>
      <c r="O2169">
        <v>1164659</v>
      </c>
      <c r="P2169">
        <v>3500000</v>
      </c>
      <c r="Q2169">
        <v>1164659</v>
      </c>
      <c r="R2169">
        <v>3500000</v>
      </c>
      <c r="S2169">
        <v>1164659</v>
      </c>
      <c r="T2169">
        <v>3500000</v>
      </c>
      <c r="U2169">
        <v>1164659</v>
      </c>
      <c r="V2169">
        <v>3500000</v>
      </c>
      <c r="W2169">
        <v>3500000</v>
      </c>
      <c r="X2169">
        <v>3500000</v>
      </c>
      <c r="Y2169">
        <v>3500000</v>
      </c>
      <c r="Z2169">
        <v>3500000</v>
      </c>
      <c r="AA2169">
        <v>3500000</v>
      </c>
      <c r="AB2169">
        <v>3500000</v>
      </c>
      <c r="AC2169">
        <v>3500000</v>
      </c>
      <c r="AD2169">
        <v>3500000</v>
      </c>
      <c r="AE2169">
        <v>3500000</v>
      </c>
      <c r="AF2169">
        <v>3500000</v>
      </c>
      <c r="AG2169">
        <v>1295000</v>
      </c>
      <c r="AH2169">
        <v>1295000</v>
      </c>
      <c r="AI2169">
        <v>1295000</v>
      </c>
      <c r="AJ2169">
        <v>1295000</v>
      </c>
      <c r="AK2169">
        <v>1295000</v>
      </c>
      <c r="AL2169">
        <v>1295000</v>
      </c>
      <c r="AM2169">
        <v>873494</v>
      </c>
      <c r="AN2169">
        <v>1295000</v>
      </c>
      <c r="AO2169">
        <v>873494</v>
      </c>
      <c r="AP2169">
        <v>1295000</v>
      </c>
      <c r="AQ2169">
        <v>873494</v>
      </c>
      <c r="AR2169">
        <v>1295000</v>
      </c>
      <c r="AS2169">
        <v>873494</v>
      </c>
      <c r="AT2169">
        <v>1295000</v>
      </c>
      <c r="AU2169">
        <v>873494</v>
      </c>
      <c r="AV2169">
        <v>1295000</v>
      </c>
      <c r="AW2169">
        <v>1295000</v>
      </c>
      <c r="AX2169">
        <v>1295000</v>
      </c>
      <c r="AY2169">
        <v>1295000</v>
      </c>
      <c r="AZ2169">
        <v>1295000</v>
      </c>
      <c r="BA2169">
        <v>1295000</v>
      </c>
      <c r="BB2169">
        <v>1295000</v>
      </c>
      <c r="BC2169">
        <v>1715000</v>
      </c>
      <c r="BD2169">
        <v>1715000</v>
      </c>
      <c r="BE2169">
        <v>1715000</v>
      </c>
      <c r="BF2169">
        <v>1715000</v>
      </c>
      <c r="BG2169">
        <v>8.6</v>
      </c>
      <c r="BH2169">
        <v>8.6</v>
      </c>
      <c r="BI2169">
        <v>8.6</v>
      </c>
      <c r="BJ2169">
        <v>8.6</v>
      </c>
      <c r="BK2169">
        <v>8.6</v>
      </c>
      <c r="BL2169">
        <v>8.6</v>
      </c>
      <c r="BM2169">
        <v>8.6</v>
      </c>
      <c r="BN2169">
        <v>8.6</v>
      </c>
      <c r="BO2169">
        <v>8.6</v>
      </c>
      <c r="BP2169">
        <v>8.6</v>
      </c>
      <c r="BQ2169">
        <v>8.6</v>
      </c>
      <c r="BR2169">
        <v>8.6</v>
      </c>
      <c r="BS2169">
        <v>8.6</v>
      </c>
      <c r="BT2169" t="s">
        <v>350</v>
      </c>
      <c r="BU2169">
        <f t="shared" si="67"/>
        <v>26</v>
      </c>
      <c r="BV2169">
        <f t="shared" si="68"/>
        <v>1</v>
      </c>
    </row>
    <row r="2170" spans="2:74" hidden="1" x14ac:dyDescent="0.2">
      <c r="B2170" t="s">
        <v>4231</v>
      </c>
      <c r="C2170" t="s">
        <v>69</v>
      </c>
      <c r="D2170" t="s">
        <v>4232</v>
      </c>
      <c r="E2170" t="s">
        <v>445</v>
      </c>
      <c r="F2170">
        <v>3</v>
      </c>
      <c r="G2170">
        <v>493826</v>
      </c>
      <c r="H2170">
        <v>333333</v>
      </c>
      <c r="I2170">
        <v>333333</v>
      </c>
      <c r="J2170">
        <v>333333</v>
      </c>
      <c r="K2170">
        <v>333333</v>
      </c>
      <c r="L2170">
        <v>333333</v>
      </c>
      <c r="M2170">
        <v>333333</v>
      </c>
      <c r="N2170">
        <v>333333</v>
      </c>
      <c r="O2170">
        <v>333333</v>
      </c>
      <c r="P2170">
        <v>333333</v>
      </c>
      <c r="Q2170">
        <v>493826</v>
      </c>
      <c r="R2170">
        <v>493826</v>
      </c>
      <c r="S2170">
        <v>493826</v>
      </c>
      <c r="T2170">
        <v>493826</v>
      </c>
      <c r="U2170">
        <v>493826</v>
      </c>
      <c r="V2170">
        <v>493826</v>
      </c>
      <c r="W2170">
        <v>333333</v>
      </c>
      <c r="X2170">
        <v>493826</v>
      </c>
      <c r="Y2170">
        <v>333333</v>
      </c>
      <c r="Z2170">
        <v>493826</v>
      </c>
      <c r="AA2170">
        <v>333333</v>
      </c>
      <c r="AB2170">
        <v>493826</v>
      </c>
      <c r="AC2170">
        <v>493826</v>
      </c>
      <c r="AD2170">
        <v>333333</v>
      </c>
      <c r="AE2170">
        <v>493826</v>
      </c>
      <c r="AF2170">
        <v>333333</v>
      </c>
      <c r="AG2170">
        <v>370370</v>
      </c>
      <c r="AH2170">
        <v>250000</v>
      </c>
      <c r="AI2170">
        <v>250000</v>
      </c>
      <c r="AJ2170">
        <v>250000</v>
      </c>
      <c r="AK2170">
        <v>250000</v>
      </c>
      <c r="AL2170">
        <v>250000</v>
      </c>
      <c r="AM2170">
        <v>250000</v>
      </c>
      <c r="AN2170">
        <v>250000</v>
      </c>
      <c r="AO2170">
        <v>250000</v>
      </c>
      <c r="AP2170">
        <v>250000</v>
      </c>
      <c r="AQ2170">
        <v>370370</v>
      </c>
      <c r="AR2170">
        <v>370370</v>
      </c>
      <c r="AS2170">
        <v>370370</v>
      </c>
      <c r="AT2170">
        <v>370370</v>
      </c>
      <c r="AU2170">
        <v>370370</v>
      </c>
      <c r="AV2170">
        <v>370370</v>
      </c>
      <c r="AW2170">
        <v>250000</v>
      </c>
      <c r="AX2170">
        <v>370370</v>
      </c>
      <c r="AY2170">
        <v>250000</v>
      </c>
      <c r="AZ2170">
        <v>370370</v>
      </c>
      <c r="BA2170">
        <v>250000</v>
      </c>
      <c r="BB2170">
        <v>370370</v>
      </c>
      <c r="BC2170">
        <v>370370</v>
      </c>
      <c r="BD2170">
        <v>250000</v>
      </c>
      <c r="BE2170">
        <v>370370</v>
      </c>
      <c r="BF2170">
        <v>250000</v>
      </c>
      <c r="BG2170">
        <v>9.1999999999999993</v>
      </c>
      <c r="BH2170">
        <v>9.1999999999999993</v>
      </c>
      <c r="BI2170">
        <v>9.1999999999999993</v>
      </c>
      <c r="BJ2170">
        <v>9.1999999999999993</v>
      </c>
      <c r="BK2170">
        <v>9.1999999999999993</v>
      </c>
      <c r="BL2170">
        <v>9.1999999999999993</v>
      </c>
      <c r="BM2170">
        <v>9.1999999999999993</v>
      </c>
      <c r="BN2170">
        <v>9.1999999999999993</v>
      </c>
      <c r="BO2170">
        <v>9.1999999999999993</v>
      </c>
      <c r="BP2170">
        <v>9.1999999999999993</v>
      </c>
      <c r="BQ2170">
        <v>9.1999999999999993</v>
      </c>
      <c r="BR2170">
        <v>9.1999999999999993</v>
      </c>
      <c r="BS2170">
        <v>9.1999999999999993</v>
      </c>
      <c r="BT2170" t="s">
        <v>350</v>
      </c>
      <c r="BU2170">
        <f t="shared" si="67"/>
        <v>26</v>
      </c>
      <c r="BV2170">
        <f t="shared" si="68"/>
        <v>1</v>
      </c>
    </row>
    <row r="2171" spans="2:74" hidden="1" x14ac:dyDescent="0.2">
      <c r="B2171" t="s">
        <v>4233</v>
      </c>
      <c r="C2171" t="s">
        <v>276</v>
      </c>
      <c r="D2171" t="s">
        <v>4234</v>
      </c>
      <c r="E2171" t="s">
        <v>368</v>
      </c>
      <c r="F2171">
        <v>0</v>
      </c>
      <c r="G2171">
        <v>400000</v>
      </c>
      <c r="H2171">
        <v>400000</v>
      </c>
      <c r="I2171">
        <v>400000</v>
      </c>
      <c r="J2171">
        <v>400000</v>
      </c>
      <c r="K2171">
        <v>400000</v>
      </c>
      <c r="L2171">
        <v>400000</v>
      </c>
      <c r="M2171">
        <v>400000</v>
      </c>
      <c r="N2171">
        <v>400000</v>
      </c>
      <c r="O2171">
        <v>400000</v>
      </c>
      <c r="P2171">
        <v>400000</v>
      </c>
      <c r="Q2171">
        <v>400000</v>
      </c>
      <c r="R2171">
        <v>400000</v>
      </c>
      <c r="S2171">
        <v>400000</v>
      </c>
      <c r="T2171">
        <v>400000</v>
      </c>
      <c r="U2171">
        <v>400000</v>
      </c>
      <c r="V2171">
        <v>400000</v>
      </c>
      <c r="W2171">
        <v>400000</v>
      </c>
      <c r="X2171">
        <v>400000</v>
      </c>
      <c r="Y2171">
        <v>400000</v>
      </c>
      <c r="Z2171">
        <v>400000</v>
      </c>
      <c r="AA2171">
        <v>267657</v>
      </c>
      <c r="AB2171">
        <v>267657</v>
      </c>
      <c r="AC2171">
        <v>267657</v>
      </c>
      <c r="AD2171">
        <v>267657</v>
      </c>
      <c r="AE2171">
        <v>267657</v>
      </c>
      <c r="AF2171">
        <v>267657</v>
      </c>
      <c r="AG2171">
        <v>300000</v>
      </c>
      <c r="AH2171">
        <v>300000</v>
      </c>
      <c r="AI2171">
        <v>300000</v>
      </c>
      <c r="AJ2171">
        <v>300000</v>
      </c>
      <c r="AK2171">
        <v>300000</v>
      </c>
      <c r="AL2171">
        <v>300000</v>
      </c>
      <c r="AM2171">
        <v>300000</v>
      </c>
      <c r="AN2171">
        <v>300000</v>
      </c>
      <c r="AO2171">
        <v>300000</v>
      </c>
      <c r="AP2171">
        <v>300000</v>
      </c>
      <c r="AQ2171">
        <v>300000</v>
      </c>
      <c r="AR2171">
        <v>300000</v>
      </c>
      <c r="AS2171">
        <v>300000</v>
      </c>
      <c r="AT2171">
        <v>300000</v>
      </c>
      <c r="AU2171">
        <v>300000</v>
      </c>
      <c r="AV2171">
        <v>300000</v>
      </c>
      <c r="AW2171">
        <v>300000</v>
      </c>
      <c r="AX2171">
        <v>300000</v>
      </c>
      <c r="AY2171">
        <v>300000</v>
      </c>
      <c r="AZ2171">
        <v>300000</v>
      </c>
      <c r="BA2171">
        <v>256500</v>
      </c>
      <c r="BB2171">
        <v>256500</v>
      </c>
      <c r="BC2171">
        <v>256500</v>
      </c>
      <c r="BD2171">
        <v>256500</v>
      </c>
      <c r="BE2171">
        <v>256500</v>
      </c>
      <c r="BF2171">
        <v>256500</v>
      </c>
      <c r="BG2171">
        <v>8.4</v>
      </c>
      <c r="BH2171">
        <v>8.4</v>
      </c>
      <c r="BI2171">
        <v>8.4</v>
      </c>
      <c r="BJ2171">
        <v>8.4</v>
      </c>
      <c r="BK2171">
        <v>8.4</v>
      </c>
      <c r="BL2171">
        <v>8.4</v>
      </c>
      <c r="BM2171">
        <v>8.4</v>
      </c>
      <c r="BN2171">
        <v>8.4</v>
      </c>
      <c r="BO2171">
        <v>8.4</v>
      </c>
      <c r="BP2171">
        <v>8.4</v>
      </c>
      <c r="BQ2171">
        <v>8.4</v>
      </c>
      <c r="BR2171">
        <v>8.4</v>
      </c>
      <c r="BS2171">
        <v>8.4</v>
      </c>
      <c r="BT2171" t="s">
        <v>369</v>
      </c>
      <c r="BU2171">
        <f t="shared" si="67"/>
        <v>26</v>
      </c>
      <c r="BV2171">
        <f t="shared" si="68"/>
        <v>1</v>
      </c>
    </row>
    <row r="2172" spans="2:74" hidden="1" x14ac:dyDescent="0.2">
      <c r="B2172" t="s">
        <v>4235</v>
      </c>
      <c r="C2172" t="s">
        <v>12</v>
      </c>
      <c r="D2172" t="s">
        <v>4236</v>
      </c>
      <c r="E2172" t="s">
        <v>368</v>
      </c>
      <c r="F2172">
        <v>0</v>
      </c>
      <c r="G2172">
        <v>240964</v>
      </c>
      <c r="H2172">
        <v>240964</v>
      </c>
      <c r="I2172">
        <v>240964</v>
      </c>
      <c r="J2172">
        <v>240964</v>
      </c>
      <c r="K2172">
        <v>240964</v>
      </c>
      <c r="L2172">
        <v>240964</v>
      </c>
      <c r="M2172">
        <v>240964</v>
      </c>
      <c r="N2172">
        <v>240964</v>
      </c>
      <c r="O2172">
        <v>240964</v>
      </c>
      <c r="P2172">
        <v>240964</v>
      </c>
      <c r="Q2172">
        <v>240964</v>
      </c>
      <c r="R2172">
        <v>240964</v>
      </c>
      <c r="S2172">
        <v>240964</v>
      </c>
      <c r="T2172">
        <v>240964</v>
      </c>
      <c r="U2172">
        <v>240964</v>
      </c>
      <c r="V2172">
        <v>240964</v>
      </c>
      <c r="W2172">
        <v>240964</v>
      </c>
      <c r="X2172">
        <v>240964</v>
      </c>
      <c r="Y2172">
        <v>240964</v>
      </c>
      <c r="Z2172">
        <v>240964</v>
      </c>
      <c r="AA2172">
        <v>240964</v>
      </c>
      <c r="AB2172">
        <v>240964</v>
      </c>
      <c r="AC2172">
        <v>240964</v>
      </c>
      <c r="AD2172">
        <v>240964</v>
      </c>
      <c r="AE2172">
        <v>240964</v>
      </c>
      <c r="AF2172">
        <v>240964</v>
      </c>
      <c r="AG2172">
        <v>180723</v>
      </c>
      <c r="AH2172">
        <v>180723</v>
      </c>
      <c r="AI2172">
        <v>180723</v>
      </c>
      <c r="AJ2172">
        <v>180723</v>
      </c>
      <c r="AK2172">
        <v>180723</v>
      </c>
      <c r="AL2172">
        <v>180723</v>
      </c>
      <c r="AM2172">
        <v>180723</v>
      </c>
      <c r="AN2172">
        <v>180723</v>
      </c>
      <c r="AO2172">
        <v>180723</v>
      </c>
      <c r="AP2172">
        <v>180723</v>
      </c>
      <c r="AQ2172">
        <v>180723</v>
      </c>
      <c r="AR2172">
        <v>180723</v>
      </c>
      <c r="AS2172">
        <v>180723</v>
      </c>
      <c r="AT2172">
        <v>180723</v>
      </c>
      <c r="AU2172">
        <v>180723</v>
      </c>
      <c r="AV2172">
        <v>180723</v>
      </c>
      <c r="AW2172">
        <v>180723</v>
      </c>
      <c r="AX2172">
        <v>180723</v>
      </c>
      <c r="AY2172">
        <v>180723</v>
      </c>
      <c r="AZ2172">
        <v>180723</v>
      </c>
      <c r="BA2172">
        <v>180723</v>
      </c>
      <c r="BB2172">
        <v>180723</v>
      </c>
      <c r="BC2172">
        <v>180723</v>
      </c>
      <c r="BD2172">
        <v>180723</v>
      </c>
      <c r="BE2172">
        <v>180723</v>
      </c>
      <c r="BF2172">
        <v>180723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420</v>
      </c>
      <c r="BU2172">
        <f t="shared" si="67"/>
        <v>26</v>
      </c>
      <c r="BV2172">
        <f t="shared" si="68"/>
        <v>1</v>
      </c>
    </row>
    <row r="2173" spans="2:74" x14ac:dyDescent="0.2">
      <c r="B2173" t="s">
        <v>4237</v>
      </c>
      <c r="C2173" t="s">
        <v>660</v>
      </c>
      <c r="D2173" t="s">
        <v>4238</v>
      </c>
      <c r="E2173" t="s">
        <v>349</v>
      </c>
      <c r="F2173">
        <v>2</v>
      </c>
      <c r="G2173">
        <v>453335</v>
      </c>
      <c r="H2173">
        <v>453335</v>
      </c>
      <c r="I2173">
        <v>453335</v>
      </c>
      <c r="J2173">
        <v>453335</v>
      </c>
      <c r="K2173">
        <v>453335</v>
      </c>
      <c r="L2173">
        <v>453335</v>
      </c>
      <c r="M2173">
        <v>453335</v>
      </c>
      <c r="N2173">
        <v>453335</v>
      </c>
      <c r="O2173">
        <v>453335</v>
      </c>
      <c r="P2173">
        <v>453335</v>
      </c>
      <c r="Q2173">
        <v>453335</v>
      </c>
      <c r="R2173">
        <v>453335</v>
      </c>
      <c r="S2173">
        <v>453335</v>
      </c>
      <c r="T2173">
        <v>453335</v>
      </c>
      <c r="U2173">
        <v>453335</v>
      </c>
      <c r="V2173">
        <v>453335</v>
      </c>
      <c r="W2173">
        <v>453335</v>
      </c>
      <c r="X2173">
        <v>453335</v>
      </c>
      <c r="Y2173">
        <v>453335</v>
      </c>
      <c r="Z2173">
        <v>453335</v>
      </c>
      <c r="AA2173">
        <v>453335</v>
      </c>
      <c r="AB2173">
        <v>453335</v>
      </c>
      <c r="AC2173">
        <v>453335</v>
      </c>
      <c r="AD2173">
        <v>453335</v>
      </c>
      <c r="AE2173">
        <v>453335</v>
      </c>
      <c r="AF2173">
        <v>453335</v>
      </c>
      <c r="AG2173">
        <v>258401</v>
      </c>
      <c r="AH2173">
        <v>249334</v>
      </c>
      <c r="AI2173">
        <v>258401</v>
      </c>
      <c r="AJ2173">
        <v>249334</v>
      </c>
      <c r="AK2173">
        <v>258401</v>
      </c>
      <c r="AL2173">
        <v>249334</v>
      </c>
      <c r="AM2173">
        <v>258401</v>
      </c>
      <c r="AN2173">
        <v>249334</v>
      </c>
      <c r="AO2173">
        <v>258401</v>
      </c>
      <c r="AP2173">
        <v>249334</v>
      </c>
      <c r="AQ2173">
        <v>258401</v>
      </c>
      <c r="AR2173">
        <v>249334</v>
      </c>
      <c r="AS2173">
        <v>258401</v>
      </c>
      <c r="AT2173">
        <v>249334</v>
      </c>
      <c r="AU2173">
        <v>258401</v>
      </c>
      <c r="AV2173">
        <v>249334</v>
      </c>
      <c r="AW2173">
        <v>258401</v>
      </c>
      <c r="AX2173">
        <v>249334</v>
      </c>
      <c r="AY2173">
        <v>258401</v>
      </c>
      <c r="AZ2173">
        <v>249334</v>
      </c>
      <c r="BA2173">
        <v>258401</v>
      </c>
      <c r="BB2173">
        <v>249334</v>
      </c>
      <c r="BC2173">
        <v>258401</v>
      </c>
      <c r="BD2173">
        <v>249334</v>
      </c>
      <c r="BE2173">
        <v>258401</v>
      </c>
      <c r="BF2173">
        <v>249334</v>
      </c>
      <c r="BG2173">
        <v>8.5</v>
      </c>
      <c r="BH2173">
        <v>8.5</v>
      </c>
      <c r="BI2173">
        <v>8.5</v>
      </c>
      <c r="BJ2173">
        <v>8.5</v>
      </c>
      <c r="BK2173">
        <v>8.5</v>
      </c>
      <c r="BL2173">
        <v>8.5</v>
      </c>
      <c r="BM2173">
        <v>8.5</v>
      </c>
      <c r="BN2173">
        <v>8.5</v>
      </c>
      <c r="BO2173">
        <v>8.5</v>
      </c>
      <c r="BP2173">
        <v>8.5</v>
      </c>
      <c r="BQ2173">
        <v>8.5</v>
      </c>
      <c r="BR2173">
        <v>8.5</v>
      </c>
      <c r="BS2173">
        <v>8.5</v>
      </c>
      <c r="BT2173" t="s">
        <v>1048</v>
      </c>
      <c r="BU2173">
        <f t="shared" si="67"/>
        <v>26</v>
      </c>
      <c r="BV2173">
        <f t="shared" si="68"/>
        <v>1</v>
      </c>
    </row>
    <row r="2174" spans="2:74" x14ac:dyDescent="0.2">
      <c r="B2174" t="s">
        <v>4239</v>
      </c>
      <c r="C2174" t="s">
        <v>247</v>
      </c>
      <c r="D2174" t="s">
        <v>4240</v>
      </c>
      <c r="E2174" t="s">
        <v>349</v>
      </c>
      <c r="F2174">
        <v>3</v>
      </c>
      <c r="G2174">
        <v>426667</v>
      </c>
      <c r="H2174">
        <v>426667</v>
      </c>
      <c r="I2174">
        <v>426667</v>
      </c>
      <c r="J2174">
        <v>426667</v>
      </c>
      <c r="K2174">
        <v>426667</v>
      </c>
      <c r="L2174">
        <v>426667</v>
      </c>
      <c r="M2174">
        <v>426667</v>
      </c>
      <c r="N2174">
        <v>426667</v>
      </c>
      <c r="O2174">
        <v>426667</v>
      </c>
      <c r="P2174">
        <v>426667</v>
      </c>
      <c r="Q2174">
        <v>426667</v>
      </c>
      <c r="R2174">
        <v>466667</v>
      </c>
      <c r="S2174">
        <v>426667</v>
      </c>
      <c r="T2174">
        <v>466667</v>
      </c>
      <c r="U2174">
        <v>426667</v>
      </c>
      <c r="V2174">
        <v>466667</v>
      </c>
      <c r="W2174">
        <v>426667</v>
      </c>
      <c r="X2174">
        <v>466667</v>
      </c>
      <c r="Y2174">
        <v>426667</v>
      </c>
      <c r="Z2174">
        <v>466667</v>
      </c>
      <c r="AA2174">
        <v>426667</v>
      </c>
      <c r="AB2174">
        <v>466667</v>
      </c>
      <c r="AC2174">
        <v>426667</v>
      </c>
      <c r="AD2174">
        <v>466667</v>
      </c>
      <c r="AE2174">
        <v>466667</v>
      </c>
      <c r="AF2174">
        <v>466667</v>
      </c>
      <c r="AG2174">
        <v>320000</v>
      </c>
      <c r="AH2174">
        <v>320000</v>
      </c>
      <c r="AI2174">
        <v>320000</v>
      </c>
      <c r="AJ2174">
        <v>320000</v>
      </c>
      <c r="AK2174">
        <v>320000</v>
      </c>
      <c r="AL2174">
        <v>320000</v>
      </c>
      <c r="AM2174">
        <v>320000</v>
      </c>
      <c r="AN2174">
        <v>320000</v>
      </c>
      <c r="AO2174">
        <v>320000</v>
      </c>
      <c r="AP2174">
        <v>320000</v>
      </c>
      <c r="AQ2174">
        <v>320000</v>
      </c>
      <c r="AR2174">
        <v>350000</v>
      </c>
      <c r="AS2174">
        <v>320000</v>
      </c>
      <c r="AT2174">
        <v>350000</v>
      </c>
      <c r="AU2174">
        <v>320000</v>
      </c>
      <c r="AV2174">
        <v>350000</v>
      </c>
      <c r="AW2174">
        <v>320000</v>
      </c>
      <c r="AX2174">
        <v>350000</v>
      </c>
      <c r="AY2174">
        <v>320000</v>
      </c>
      <c r="AZ2174">
        <v>350000</v>
      </c>
      <c r="BA2174">
        <v>320000</v>
      </c>
      <c r="BB2174">
        <v>350000</v>
      </c>
      <c r="BC2174">
        <v>320000</v>
      </c>
      <c r="BD2174">
        <v>350000</v>
      </c>
      <c r="BE2174">
        <v>350000</v>
      </c>
      <c r="BF2174">
        <v>350000</v>
      </c>
      <c r="BG2174">
        <v>8.1999999999999993</v>
      </c>
      <c r="BH2174">
        <v>8.1999999999999993</v>
      </c>
      <c r="BI2174">
        <v>8.1999999999999993</v>
      </c>
      <c r="BJ2174">
        <v>8.1999999999999993</v>
      </c>
      <c r="BK2174">
        <v>8.1999999999999993</v>
      </c>
      <c r="BL2174">
        <v>8.1999999999999993</v>
      </c>
      <c r="BM2174">
        <v>8.1999999999999993</v>
      </c>
      <c r="BN2174">
        <v>8.1999999999999993</v>
      </c>
      <c r="BO2174">
        <v>8.1999999999999993</v>
      </c>
      <c r="BP2174">
        <v>8.1999999999999993</v>
      </c>
      <c r="BQ2174">
        <v>8.1999999999999993</v>
      </c>
      <c r="BR2174">
        <v>8.1999999999999993</v>
      </c>
      <c r="BS2174">
        <v>8.1999999999999993</v>
      </c>
      <c r="BT2174" t="s">
        <v>350</v>
      </c>
      <c r="BU2174">
        <f t="shared" si="67"/>
        <v>26</v>
      </c>
      <c r="BV2174">
        <f t="shared" si="68"/>
        <v>1</v>
      </c>
    </row>
    <row r="2175" spans="2:74" hidden="1" x14ac:dyDescent="0.2">
      <c r="B2175" t="s">
        <v>4241</v>
      </c>
      <c r="C2175" t="s">
        <v>101</v>
      </c>
      <c r="D2175" t="s">
        <v>4242</v>
      </c>
      <c r="E2175" t="s">
        <v>372</v>
      </c>
      <c r="F2175">
        <v>4</v>
      </c>
      <c r="G2175">
        <v>585000</v>
      </c>
      <c r="H2175">
        <v>3050000</v>
      </c>
      <c r="I2175">
        <v>894151</v>
      </c>
      <c r="J2175">
        <v>3050000</v>
      </c>
      <c r="K2175">
        <v>891996</v>
      </c>
      <c r="L2175">
        <v>3050000</v>
      </c>
      <c r="M2175">
        <v>3050000</v>
      </c>
      <c r="N2175">
        <v>3050000</v>
      </c>
      <c r="O2175">
        <v>3050000</v>
      </c>
      <c r="P2175">
        <v>3050000</v>
      </c>
      <c r="Q2175">
        <v>3050000</v>
      </c>
      <c r="R2175">
        <v>3050000</v>
      </c>
      <c r="S2175">
        <v>3050000</v>
      </c>
      <c r="T2175">
        <v>3050000</v>
      </c>
      <c r="U2175">
        <v>3050000</v>
      </c>
      <c r="V2175">
        <v>3050000</v>
      </c>
      <c r="W2175">
        <v>3150000</v>
      </c>
      <c r="X2175">
        <v>3050000</v>
      </c>
      <c r="Y2175">
        <v>3050000</v>
      </c>
      <c r="Z2175">
        <v>3050000</v>
      </c>
      <c r="AA2175">
        <v>3050000</v>
      </c>
      <c r="AB2175">
        <v>3050000</v>
      </c>
      <c r="AC2175">
        <v>3050000</v>
      </c>
      <c r="AD2175">
        <v>3050000</v>
      </c>
      <c r="AE2175">
        <v>3050000</v>
      </c>
      <c r="AF2175">
        <v>3050000</v>
      </c>
      <c r="AG2175">
        <v>497250</v>
      </c>
      <c r="AH2175">
        <v>305000</v>
      </c>
      <c r="AI2175">
        <v>670648</v>
      </c>
      <c r="AJ2175">
        <v>305000</v>
      </c>
      <c r="AK2175">
        <v>669032</v>
      </c>
      <c r="AL2175">
        <v>396500</v>
      </c>
      <c r="AM2175">
        <v>305000</v>
      </c>
      <c r="AN2175">
        <v>305000</v>
      </c>
      <c r="AO2175">
        <v>396500</v>
      </c>
      <c r="AP2175">
        <v>396500</v>
      </c>
      <c r="AQ2175">
        <v>305000</v>
      </c>
      <c r="AR2175">
        <v>305000</v>
      </c>
      <c r="AS2175">
        <v>305000</v>
      </c>
      <c r="AT2175">
        <v>305000</v>
      </c>
      <c r="AU2175">
        <v>305000</v>
      </c>
      <c r="AV2175">
        <v>305000</v>
      </c>
      <c r="AW2175">
        <v>315000</v>
      </c>
      <c r="AX2175">
        <v>305000</v>
      </c>
      <c r="AY2175">
        <v>396500</v>
      </c>
      <c r="AZ2175">
        <v>396500</v>
      </c>
      <c r="BA2175">
        <v>305000</v>
      </c>
      <c r="BB2175">
        <v>305000</v>
      </c>
      <c r="BC2175">
        <v>396500</v>
      </c>
      <c r="BD2175">
        <v>396500</v>
      </c>
      <c r="BE2175">
        <v>305000</v>
      </c>
      <c r="BF2175">
        <v>305000</v>
      </c>
      <c r="BG2175">
        <v>8.5</v>
      </c>
      <c r="BH2175">
        <v>8.5</v>
      </c>
      <c r="BI2175">
        <v>8.5</v>
      </c>
      <c r="BJ2175">
        <v>8.5</v>
      </c>
      <c r="BK2175">
        <v>8.5</v>
      </c>
      <c r="BL2175">
        <v>8.5</v>
      </c>
      <c r="BM2175">
        <v>8.5</v>
      </c>
      <c r="BN2175">
        <v>8.5</v>
      </c>
      <c r="BO2175">
        <v>8.5</v>
      </c>
      <c r="BP2175">
        <v>8.5</v>
      </c>
      <c r="BQ2175">
        <v>8.5</v>
      </c>
      <c r="BR2175">
        <v>8.5</v>
      </c>
      <c r="BS2175">
        <v>8.5</v>
      </c>
      <c r="BT2175" t="s">
        <v>350</v>
      </c>
      <c r="BU2175">
        <f t="shared" si="67"/>
        <v>26</v>
      </c>
      <c r="BV2175">
        <f t="shared" si="68"/>
        <v>1</v>
      </c>
    </row>
    <row r="2176" spans="2:74" hidden="1" x14ac:dyDescent="0.2">
      <c r="B2176" t="s">
        <v>4243</v>
      </c>
      <c r="C2176" t="s">
        <v>51</v>
      </c>
      <c r="D2176" t="s">
        <v>4244</v>
      </c>
      <c r="E2176" t="s">
        <v>353</v>
      </c>
      <c r="F2176">
        <v>3</v>
      </c>
      <c r="G2176">
        <v>1384451</v>
      </c>
      <c r="H2176">
        <v>1384451</v>
      </c>
      <c r="I2176">
        <v>1384451</v>
      </c>
      <c r="J2176">
        <v>1384451</v>
      </c>
      <c r="K2176">
        <v>1384451</v>
      </c>
      <c r="L2176">
        <v>1384451</v>
      </c>
      <c r="M2176">
        <v>658667</v>
      </c>
      <c r="N2176">
        <v>1384451</v>
      </c>
      <c r="O2176">
        <v>658667</v>
      </c>
      <c r="P2176">
        <v>1384451</v>
      </c>
      <c r="Q2176">
        <v>1384451</v>
      </c>
      <c r="R2176">
        <v>1384451</v>
      </c>
      <c r="S2176">
        <v>2132055</v>
      </c>
      <c r="T2176">
        <v>1384451</v>
      </c>
      <c r="U2176">
        <v>1384451</v>
      </c>
      <c r="V2176">
        <v>1384451</v>
      </c>
      <c r="W2176">
        <v>658667</v>
      </c>
      <c r="X2176">
        <v>1384451</v>
      </c>
      <c r="Y2176">
        <v>658667</v>
      </c>
      <c r="Z2176">
        <v>1384451</v>
      </c>
      <c r="AA2176">
        <v>658667</v>
      </c>
      <c r="AB2176">
        <v>1384451</v>
      </c>
      <c r="AC2176">
        <v>1384451</v>
      </c>
      <c r="AD2176">
        <v>1384451</v>
      </c>
      <c r="AE2176">
        <v>1384451</v>
      </c>
      <c r="AF2176">
        <v>1384451</v>
      </c>
      <c r="AG2176">
        <v>553780</v>
      </c>
      <c r="AH2176">
        <v>553780</v>
      </c>
      <c r="AI2176">
        <v>553780</v>
      </c>
      <c r="AJ2176">
        <v>553780</v>
      </c>
      <c r="AK2176">
        <v>553780</v>
      </c>
      <c r="AL2176">
        <v>553780</v>
      </c>
      <c r="AM2176">
        <v>494000</v>
      </c>
      <c r="AN2176">
        <v>553780</v>
      </c>
      <c r="AO2176">
        <v>494000</v>
      </c>
      <c r="AP2176">
        <v>553780</v>
      </c>
      <c r="AQ2176">
        <v>623003</v>
      </c>
      <c r="AR2176">
        <v>623003</v>
      </c>
      <c r="AS2176">
        <v>959425</v>
      </c>
      <c r="AT2176">
        <v>553780</v>
      </c>
      <c r="AU2176">
        <v>553780</v>
      </c>
      <c r="AV2176">
        <v>553780</v>
      </c>
      <c r="AW2176">
        <v>494000</v>
      </c>
      <c r="AX2176">
        <v>553780</v>
      </c>
      <c r="AY2176">
        <v>494000</v>
      </c>
      <c r="AZ2176">
        <v>553780</v>
      </c>
      <c r="BA2176">
        <v>494000</v>
      </c>
      <c r="BB2176">
        <v>553780</v>
      </c>
      <c r="BC2176">
        <v>553780</v>
      </c>
      <c r="BD2176">
        <v>553780</v>
      </c>
      <c r="BE2176">
        <v>553780</v>
      </c>
      <c r="BF2176">
        <v>553780</v>
      </c>
      <c r="BG2176">
        <v>8.5</v>
      </c>
      <c r="BH2176">
        <v>8.5</v>
      </c>
      <c r="BI2176">
        <v>8.5</v>
      </c>
      <c r="BJ2176">
        <v>8.5</v>
      </c>
      <c r="BK2176">
        <v>8.5</v>
      </c>
      <c r="BL2176">
        <v>8.5</v>
      </c>
      <c r="BM2176">
        <v>8.5</v>
      </c>
      <c r="BN2176">
        <v>8.5</v>
      </c>
      <c r="BO2176">
        <v>8.5</v>
      </c>
      <c r="BP2176">
        <v>8.5</v>
      </c>
      <c r="BQ2176">
        <v>8.5</v>
      </c>
      <c r="BR2176">
        <v>8.5</v>
      </c>
      <c r="BS2176">
        <v>8.5</v>
      </c>
      <c r="BT2176" t="s">
        <v>466</v>
      </c>
      <c r="BU2176">
        <f t="shared" si="67"/>
        <v>26</v>
      </c>
      <c r="BV2176">
        <f t="shared" si="68"/>
        <v>1</v>
      </c>
    </row>
    <row r="2177" spans="2:74" x14ac:dyDescent="0.2">
      <c r="B2177" t="s">
        <v>4245</v>
      </c>
      <c r="C2177" t="s">
        <v>48</v>
      </c>
      <c r="D2177" t="s">
        <v>4246</v>
      </c>
      <c r="E2177" t="s">
        <v>349</v>
      </c>
      <c r="F2177">
        <v>4</v>
      </c>
      <c r="G2177">
        <v>603287</v>
      </c>
      <c r="H2177">
        <v>603287</v>
      </c>
      <c r="I2177">
        <v>603287</v>
      </c>
      <c r="J2177">
        <v>628696</v>
      </c>
      <c r="K2177">
        <v>591713</v>
      </c>
      <c r="L2177">
        <v>603287</v>
      </c>
      <c r="M2177">
        <v>603287</v>
      </c>
      <c r="N2177">
        <v>628696</v>
      </c>
      <c r="O2177">
        <v>603287</v>
      </c>
      <c r="P2177">
        <v>591713</v>
      </c>
      <c r="Q2177">
        <v>628696</v>
      </c>
      <c r="R2177">
        <v>603287</v>
      </c>
      <c r="S2177">
        <v>1500000</v>
      </c>
      <c r="T2177">
        <v>628696</v>
      </c>
      <c r="U2177">
        <v>603287</v>
      </c>
      <c r="V2177">
        <v>603287</v>
      </c>
      <c r="W2177">
        <v>628696</v>
      </c>
      <c r="X2177">
        <v>603287</v>
      </c>
      <c r="Y2177">
        <v>603287</v>
      </c>
      <c r="Z2177">
        <v>603287</v>
      </c>
      <c r="AA2177">
        <v>628696</v>
      </c>
      <c r="AB2177">
        <v>603287</v>
      </c>
      <c r="AC2177">
        <v>591713</v>
      </c>
      <c r="AD2177">
        <v>603287</v>
      </c>
      <c r="AE2177">
        <v>1500000</v>
      </c>
      <c r="AF2177">
        <v>628696</v>
      </c>
      <c r="AG2177">
        <v>526500</v>
      </c>
      <c r="AH2177">
        <v>526500</v>
      </c>
      <c r="AI2177">
        <v>526500</v>
      </c>
      <c r="AJ2177">
        <v>548675</v>
      </c>
      <c r="AK2177">
        <v>516399</v>
      </c>
      <c r="AL2177">
        <v>526500</v>
      </c>
      <c r="AM2177">
        <v>526500</v>
      </c>
      <c r="AN2177">
        <v>548675</v>
      </c>
      <c r="AO2177">
        <v>526500</v>
      </c>
      <c r="AP2177">
        <v>516399</v>
      </c>
      <c r="AQ2177">
        <v>548675</v>
      </c>
      <c r="AR2177">
        <v>526500</v>
      </c>
      <c r="AS2177">
        <v>675000</v>
      </c>
      <c r="AT2177">
        <v>548675</v>
      </c>
      <c r="AU2177">
        <v>526500</v>
      </c>
      <c r="AV2177">
        <v>526500</v>
      </c>
      <c r="AW2177">
        <v>548675</v>
      </c>
      <c r="AX2177">
        <v>526500</v>
      </c>
      <c r="AY2177">
        <v>526500</v>
      </c>
      <c r="AZ2177">
        <v>526500</v>
      </c>
      <c r="BA2177">
        <v>548675</v>
      </c>
      <c r="BB2177">
        <v>526500</v>
      </c>
      <c r="BC2177">
        <v>516399</v>
      </c>
      <c r="BD2177">
        <v>526500</v>
      </c>
      <c r="BE2177">
        <v>675000</v>
      </c>
      <c r="BF2177">
        <v>548675</v>
      </c>
      <c r="BG2177">
        <v>8.5</v>
      </c>
      <c r="BH2177">
        <v>8.5</v>
      </c>
      <c r="BI2177">
        <v>8.5</v>
      </c>
      <c r="BJ2177">
        <v>8.5</v>
      </c>
      <c r="BK2177">
        <v>8.5</v>
      </c>
      <c r="BL2177">
        <v>8.5</v>
      </c>
      <c r="BM2177">
        <v>8.5</v>
      </c>
      <c r="BN2177">
        <v>8.5</v>
      </c>
      <c r="BO2177">
        <v>8.5</v>
      </c>
      <c r="BP2177">
        <v>8.5</v>
      </c>
      <c r="BQ2177">
        <v>8.5</v>
      </c>
      <c r="BR2177">
        <v>8.5</v>
      </c>
      <c r="BS2177">
        <v>8.5</v>
      </c>
      <c r="BT2177" t="s">
        <v>350</v>
      </c>
      <c r="BU2177">
        <f t="shared" si="67"/>
        <v>26</v>
      </c>
      <c r="BV2177">
        <f t="shared" si="68"/>
        <v>1</v>
      </c>
    </row>
    <row r="2178" spans="2:74" x14ac:dyDescent="0.2">
      <c r="B2178" t="s">
        <v>4247</v>
      </c>
      <c r="C2178" t="s">
        <v>101</v>
      </c>
      <c r="D2178" t="s">
        <v>4248</v>
      </c>
      <c r="E2178" t="s">
        <v>349</v>
      </c>
      <c r="F2178">
        <v>4</v>
      </c>
      <c r="G2178">
        <v>764216</v>
      </c>
      <c r="H2178">
        <v>712251</v>
      </c>
      <c r="I2178">
        <v>712251</v>
      </c>
      <c r="J2178">
        <v>712251</v>
      </c>
      <c r="K2178">
        <v>712251</v>
      </c>
      <c r="L2178">
        <v>712251</v>
      </c>
      <c r="M2178">
        <v>712251</v>
      </c>
      <c r="N2178">
        <v>712251</v>
      </c>
      <c r="O2178">
        <v>712251</v>
      </c>
      <c r="P2178">
        <v>712251</v>
      </c>
      <c r="Q2178">
        <v>712251</v>
      </c>
      <c r="R2178">
        <v>712251</v>
      </c>
      <c r="S2178">
        <v>712251</v>
      </c>
      <c r="T2178">
        <v>712251</v>
      </c>
      <c r="U2178">
        <v>712251</v>
      </c>
      <c r="V2178">
        <v>712251</v>
      </c>
      <c r="W2178">
        <v>712251</v>
      </c>
      <c r="X2178">
        <v>712251</v>
      </c>
      <c r="Y2178">
        <v>712251</v>
      </c>
      <c r="Z2178">
        <v>712251</v>
      </c>
      <c r="AA2178">
        <v>712251</v>
      </c>
      <c r="AB2178">
        <v>712251</v>
      </c>
      <c r="AC2178">
        <v>712251</v>
      </c>
      <c r="AD2178">
        <v>712251</v>
      </c>
      <c r="AE2178">
        <v>712251</v>
      </c>
      <c r="AF2178">
        <v>712251</v>
      </c>
      <c r="AG2178">
        <v>333334</v>
      </c>
      <c r="AH2178">
        <v>277778</v>
      </c>
      <c r="AI2178">
        <v>277778</v>
      </c>
      <c r="AJ2178">
        <v>277778</v>
      </c>
      <c r="AK2178">
        <v>277778</v>
      </c>
      <c r="AL2178">
        <v>277778</v>
      </c>
      <c r="AM2178">
        <v>277778</v>
      </c>
      <c r="AN2178">
        <v>277778</v>
      </c>
      <c r="AO2178">
        <v>277778</v>
      </c>
      <c r="AP2178">
        <v>277778</v>
      </c>
      <c r="AQ2178">
        <v>277778</v>
      </c>
      <c r="AR2178">
        <v>277778</v>
      </c>
      <c r="AS2178">
        <v>277778</v>
      </c>
      <c r="AT2178">
        <v>277778</v>
      </c>
      <c r="AU2178">
        <v>277778</v>
      </c>
      <c r="AV2178">
        <v>277778</v>
      </c>
      <c r="AW2178">
        <v>277778</v>
      </c>
      <c r="AX2178">
        <v>277778</v>
      </c>
      <c r="AY2178">
        <v>277778</v>
      </c>
      <c r="AZ2178">
        <v>277778</v>
      </c>
      <c r="BA2178">
        <v>277778</v>
      </c>
      <c r="BB2178">
        <v>277778</v>
      </c>
      <c r="BC2178">
        <v>277778</v>
      </c>
      <c r="BD2178">
        <v>277778</v>
      </c>
      <c r="BE2178">
        <v>277778</v>
      </c>
      <c r="BF2178">
        <v>277778</v>
      </c>
      <c r="BG2178">
        <v>8.5</v>
      </c>
      <c r="BH2178">
        <v>8.5</v>
      </c>
      <c r="BI2178">
        <v>8.5</v>
      </c>
      <c r="BJ2178">
        <v>8.5</v>
      </c>
      <c r="BK2178">
        <v>8.5</v>
      </c>
      <c r="BL2178">
        <v>8.5</v>
      </c>
      <c r="BM2178">
        <v>8.5</v>
      </c>
      <c r="BN2178">
        <v>8.5</v>
      </c>
      <c r="BO2178">
        <v>8.5</v>
      </c>
      <c r="BP2178">
        <v>8.5</v>
      </c>
      <c r="BQ2178">
        <v>8.5</v>
      </c>
      <c r="BR2178">
        <v>8.5</v>
      </c>
      <c r="BS2178">
        <v>8.5</v>
      </c>
      <c r="BT2178" t="s">
        <v>373</v>
      </c>
      <c r="BU2178">
        <f t="shared" si="67"/>
        <v>26</v>
      </c>
      <c r="BV2178">
        <f t="shared" si="68"/>
        <v>1</v>
      </c>
    </row>
    <row r="2179" spans="2:74" hidden="1" x14ac:dyDescent="0.2">
      <c r="B2179" t="s">
        <v>4249</v>
      </c>
      <c r="C2179" t="s">
        <v>167</v>
      </c>
      <c r="D2179" t="s">
        <v>4250</v>
      </c>
      <c r="E2179" t="s">
        <v>353</v>
      </c>
      <c r="F2179">
        <v>4</v>
      </c>
      <c r="G2179">
        <v>975000</v>
      </c>
      <c r="H2179">
        <v>975000</v>
      </c>
      <c r="I2179">
        <v>955000</v>
      </c>
      <c r="J2179">
        <v>955000</v>
      </c>
      <c r="K2179">
        <v>955000</v>
      </c>
      <c r="L2179">
        <v>955000</v>
      </c>
      <c r="M2179">
        <v>975000</v>
      </c>
      <c r="N2179">
        <v>975000</v>
      </c>
      <c r="O2179">
        <v>975000</v>
      </c>
      <c r="P2179">
        <v>975000</v>
      </c>
      <c r="Q2179">
        <v>975000</v>
      </c>
      <c r="R2179">
        <v>975000</v>
      </c>
      <c r="S2179">
        <v>975000</v>
      </c>
      <c r="T2179">
        <v>975000</v>
      </c>
      <c r="U2179">
        <v>925000</v>
      </c>
      <c r="V2179">
        <v>925000</v>
      </c>
      <c r="W2179">
        <v>925000</v>
      </c>
      <c r="X2179">
        <v>925000</v>
      </c>
      <c r="Y2179">
        <v>925000</v>
      </c>
      <c r="Z2179">
        <v>925000</v>
      </c>
      <c r="AA2179">
        <v>925000</v>
      </c>
      <c r="AB2179">
        <v>925000</v>
      </c>
      <c r="AC2179">
        <v>925000</v>
      </c>
      <c r="AD2179">
        <v>925000</v>
      </c>
      <c r="AE2179">
        <v>925000</v>
      </c>
      <c r="AF2179">
        <v>925000</v>
      </c>
      <c r="AG2179">
        <v>292500</v>
      </c>
      <c r="AH2179">
        <v>292500</v>
      </c>
      <c r="AI2179">
        <v>276950</v>
      </c>
      <c r="AJ2179">
        <v>286500</v>
      </c>
      <c r="AK2179">
        <v>305600</v>
      </c>
      <c r="AL2179">
        <v>305600</v>
      </c>
      <c r="AM2179">
        <v>312000</v>
      </c>
      <c r="AN2179">
        <v>312000</v>
      </c>
      <c r="AO2179">
        <v>312000</v>
      </c>
      <c r="AP2179">
        <v>312000</v>
      </c>
      <c r="AQ2179">
        <v>312000</v>
      </c>
      <c r="AR2179">
        <v>321750</v>
      </c>
      <c r="AS2179">
        <v>312000</v>
      </c>
      <c r="AT2179">
        <v>321750</v>
      </c>
      <c r="AU2179">
        <v>296000</v>
      </c>
      <c r="AV2179">
        <v>305250</v>
      </c>
      <c r="AW2179">
        <v>277500</v>
      </c>
      <c r="AX2179">
        <v>286750</v>
      </c>
      <c r="AY2179">
        <v>277500</v>
      </c>
      <c r="AZ2179">
        <v>286750</v>
      </c>
      <c r="BA2179">
        <v>277500</v>
      </c>
      <c r="BB2179">
        <v>286750</v>
      </c>
      <c r="BC2179">
        <v>277500</v>
      </c>
      <c r="BD2179">
        <v>286750</v>
      </c>
      <c r="BE2179">
        <v>277500</v>
      </c>
      <c r="BF2179">
        <v>286750</v>
      </c>
      <c r="BG2179">
        <v>8.3000000000000007</v>
      </c>
      <c r="BH2179">
        <v>8.3000000000000007</v>
      </c>
      <c r="BI2179">
        <v>8.3000000000000007</v>
      </c>
      <c r="BJ2179">
        <v>8.3000000000000007</v>
      </c>
      <c r="BK2179">
        <v>8.3000000000000007</v>
      </c>
      <c r="BL2179">
        <v>8.3000000000000007</v>
      </c>
      <c r="BM2179">
        <v>8.3000000000000007</v>
      </c>
      <c r="BN2179">
        <v>8.3000000000000007</v>
      </c>
      <c r="BO2179">
        <v>8.3000000000000007</v>
      </c>
      <c r="BP2179">
        <v>8.3000000000000007</v>
      </c>
      <c r="BQ2179">
        <v>8.3000000000000007</v>
      </c>
      <c r="BR2179">
        <v>8.3000000000000007</v>
      </c>
      <c r="BS2179">
        <v>8.3000000000000007</v>
      </c>
      <c r="BT2179" t="s">
        <v>362</v>
      </c>
      <c r="BU2179">
        <f t="shared" si="67"/>
        <v>26</v>
      </c>
      <c r="BV2179">
        <f t="shared" si="68"/>
        <v>1</v>
      </c>
    </row>
    <row r="2180" spans="2:74" x14ac:dyDescent="0.2">
      <c r="B2180" t="s">
        <v>4251</v>
      </c>
      <c r="C2180" t="s">
        <v>105</v>
      </c>
      <c r="D2180" t="s">
        <v>4252</v>
      </c>
      <c r="E2180" t="s">
        <v>349</v>
      </c>
      <c r="F2180">
        <v>4</v>
      </c>
      <c r="G2180">
        <v>325200</v>
      </c>
      <c r="H2180">
        <v>325200</v>
      </c>
      <c r="I2180">
        <v>325200</v>
      </c>
      <c r="J2180">
        <v>325200</v>
      </c>
      <c r="K2180">
        <v>325200</v>
      </c>
      <c r="L2180">
        <v>325200</v>
      </c>
      <c r="M2180">
        <v>325200</v>
      </c>
      <c r="N2180">
        <v>325200</v>
      </c>
      <c r="O2180">
        <v>325200</v>
      </c>
      <c r="P2180">
        <v>325200</v>
      </c>
      <c r="Q2180">
        <v>325200</v>
      </c>
      <c r="R2180">
        <v>325200</v>
      </c>
      <c r="S2180">
        <v>325200</v>
      </c>
      <c r="T2180">
        <v>325200</v>
      </c>
      <c r="U2180">
        <v>325200</v>
      </c>
      <c r="V2180">
        <v>325200</v>
      </c>
      <c r="W2180">
        <v>325200</v>
      </c>
      <c r="X2180">
        <v>325200</v>
      </c>
      <c r="Y2180">
        <v>325200</v>
      </c>
      <c r="Z2180">
        <v>325200</v>
      </c>
      <c r="AA2180">
        <v>325200</v>
      </c>
      <c r="AB2180">
        <v>325200</v>
      </c>
      <c r="AC2180">
        <v>325200</v>
      </c>
      <c r="AD2180">
        <v>325200</v>
      </c>
      <c r="AE2180">
        <v>325200</v>
      </c>
      <c r="AF2180">
        <v>325200</v>
      </c>
      <c r="AG2180">
        <v>243900</v>
      </c>
      <c r="AH2180">
        <v>243900</v>
      </c>
      <c r="AI2180">
        <v>243900</v>
      </c>
      <c r="AJ2180">
        <v>243900</v>
      </c>
      <c r="AK2180">
        <v>243900</v>
      </c>
      <c r="AL2180">
        <v>243900</v>
      </c>
      <c r="AM2180">
        <v>243900</v>
      </c>
      <c r="AN2180">
        <v>243900</v>
      </c>
      <c r="AO2180">
        <v>243900</v>
      </c>
      <c r="AP2180">
        <v>243900</v>
      </c>
      <c r="AQ2180">
        <v>243900</v>
      </c>
      <c r="AR2180">
        <v>243900</v>
      </c>
      <c r="AS2180">
        <v>243900</v>
      </c>
      <c r="AT2180">
        <v>243900</v>
      </c>
      <c r="AU2180">
        <v>243900</v>
      </c>
      <c r="AV2180">
        <v>243900</v>
      </c>
      <c r="AW2180">
        <v>243900</v>
      </c>
      <c r="AX2180">
        <v>243900</v>
      </c>
      <c r="AY2180">
        <v>243900</v>
      </c>
      <c r="AZ2180">
        <v>243900</v>
      </c>
      <c r="BA2180">
        <v>243900</v>
      </c>
      <c r="BB2180">
        <v>243900</v>
      </c>
      <c r="BC2180">
        <v>243900</v>
      </c>
      <c r="BD2180">
        <v>243900</v>
      </c>
      <c r="BE2180">
        <v>243900</v>
      </c>
      <c r="BF2180">
        <v>243900</v>
      </c>
      <c r="BG2180">
        <v>8.4</v>
      </c>
      <c r="BH2180">
        <v>8.4</v>
      </c>
      <c r="BI2180">
        <v>8.4</v>
      </c>
      <c r="BJ2180">
        <v>8.4</v>
      </c>
      <c r="BK2180">
        <v>8.4</v>
      </c>
      <c r="BL2180">
        <v>8.4</v>
      </c>
      <c r="BM2180">
        <v>8.4</v>
      </c>
      <c r="BN2180">
        <v>8.4</v>
      </c>
      <c r="BO2180">
        <v>8.4</v>
      </c>
      <c r="BP2180">
        <v>8.4</v>
      </c>
      <c r="BQ2180">
        <v>8.4</v>
      </c>
      <c r="BR2180">
        <v>8.4</v>
      </c>
      <c r="BS2180">
        <v>8.4</v>
      </c>
      <c r="BT2180" t="s">
        <v>373</v>
      </c>
      <c r="BU2180">
        <f t="shared" ref="BU2180:BU2243" si="69">COUNTA(AG2180:BF2180)</f>
        <v>26</v>
      </c>
      <c r="BV2180">
        <f t="shared" ref="BV2180:BV2243" si="70">COUNTA(E2180)</f>
        <v>1</v>
      </c>
    </row>
    <row r="2181" spans="2:74" x14ac:dyDescent="0.2">
      <c r="B2181" t="s">
        <v>4253</v>
      </c>
      <c r="C2181" t="s">
        <v>105</v>
      </c>
      <c r="D2181" t="s">
        <v>4254</v>
      </c>
      <c r="E2181" t="s">
        <v>349</v>
      </c>
      <c r="F2181">
        <v>3</v>
      </c>
      <c r="G2181">
        <v>900000</v>
      </c>
      <c r="H2181">
        <v>208333</v>
      </c>
      <c r="I2181">
        <v>900000</v>
      </c>
      <c r="J2181">
        <v>208333</v>
      </c>
      <c r="K2181">
        <v>900000</v>
      </c>
      <c r="L2181">
        <v>200000</v>
      </c>
      <c r="M2181">
        <v>900000</v>
      </c>
      <c r="N2181">
        <v>200000</v>
      </c>
      <c r="O2181">
        <v>850000</v>
      </c>
      <c r="P2181">
        <v>850000</v>
      </c>
      <c r="Q2181">
        <v>850000</v>
      </c>
      <c r="R2181">
        <v>800000</v>
      </c>
      <c r="S2181">
        <v>850000</v>
      </c>
      <c r="T2181">
        <v>208333</v>
      </c>
      <c r="U2181">
        <v>850000</v>
      </c>
      <c r="V2181">
        <v>208333</v>
      </c>
      <c r="W2181">
        <v>850000</v>
      </c>
      <c r="X2181">
        <v>208333</v>
      </c>
      <c r="Y2181">
        <v>850000</v>
      </c>
      <c r="Z2181">
        <v>200000</v>
      </c>
      <c r="AA2181">
        <v>850000</v>
      </c>
      <c r="AB2181">
        <v>200000</v>
      </c>
      <c r="AC2181">
        <v>739360</v>
      </c>
      <c r="AD2181">
        <v>208333</v>
      </c>
      <c r="AE2181">
        <v>800000</v>
      </c>
      <c r="AF2181">
        <v>208333</v>
      </c>
      <c r="AG2181">
        <v>243000</v>
      </c>
      <c r="AH2181">
        <v>156250</v>
      </c>
      <c r="AI2181">
        <v>243000</v>
      </c>
      <c r="AJ2181">
        <v>156250</v>
      </c>
      <c r="AK2181">
        <v>243000</v>
      </c>
      <c r="AL2181">
        <v>150000</v>
      </c>
      <c r="AM2181">
        <v>243000</v>
      </c>
      <c r="AN2181">
        <v>150000</v>
      </c>
      <c r="AO2181">
        <v>229500</v>
      </c>
      <c r="AP2181">
        <v>229500</v>
      </c>
      <c r="AQ2181">
        <v>229500</v>
      </c>
      <c r="AR2181">
        <v>216000</v>
      </c>
      <c r="AS2181">
        <v>229500</v>
      </c>
      <c r="AT2181">
        <v>156250</v>
      </c>
      <c r="AU2181">
        <v>229500</v>
      </c>
      <c r="AV2181">
        <v>156250</v>
      </c>
      <c r="AW2181">
        <v>229500</v>
      </c>
      <c r="AX2181">
        <v>156250</v>
      </c>
      <c r="AY2181">
        <v>229500</v>
      </c>
      <c r="AZ2181">
        <v>150000</v>
      </c>
      <c r="BA2181">
        <v>229500</v>
      </c>
      <c r="BB2181">
        <v>150000</v>
      </c>
      <c r="BC2181">
        <v>212501</v>
      </c>
      <c r="BD2181">
        <v>156250</v>
      </c>
      <c r="BE2181">
        <v>216000</v>
      </c>
      <c r="BF2181">
        <v>156250</v>
      </c>
      <c r="BG2181">
        <v>8.6</v>
      </c>
      <c r="BH2181">
        <v>8.6</v>
      </c>
      <c r="BI2181">
        <v>8.6</v>
      </c>
      <c r="BJ2181">
        <v>8.6</v>
      </c>
      <c r="BK2181">
        <v>8.6</v>
      </c>
      <c r="BL2181">
        <v>8.6</v>
      </c>
      <c r="BM2181">
        <v>8.6</v>
      </c>
      <c r="BN2181">
        <v>8.6</v>
      </c>
      <c r="BO2181">
        <v>8.6</v>
      </c>
      <c r="BP2181">
        <v>8.6</v>
      </c>
      <c r="BQ2181">
        <v>8.6</v>
      </c>
      <c r="BR2181">
        <v>8.6</v>
      </c>
      <c r="BS2181">
        <v>8.6</v>
      </c>
      <c r="BT2181" t="s">
        <v>373</v>
      </c>
      <c r="BU2181">
        <f t="shared" si="69"/>
        <v>26</v>
      </c>
      <c r="BV2181">
        <f t="shared" si="70"/>
        <v>1</v>
      </c>
    </row>
    <row r="2182" spans="2:74" hidden="1" x14ac:dyDescent="0.2">
      <c r="B2182" t="s">
        <v>4255</v>
      </c>
      <c r="C2182" t="s">
        <v>101</v>
      </c>
      <c r="D2182" t="s">
        <v>4256</v>
      </c>
      <c r="E2182" t="s">
        <v>372</v>
      </c>
      <c r="F2182">
        <v>4</v>
      </c>
      <c r="G2182">
        <v>800000</v>
      </c>
      <c r="H2182">
        <v>373333</v>
      </c>
      <c r="I2182">
        <v>733333</v>
      </c>
      <c r="J2182">
        <v>373333</v>
      </c>
      <c r="K2182">
        <v>733333</v>
      </c>
      <c r="L2182">
        <v>373333</v>
      </c>
      <c r="M2182">
        <v>400000</v>
      </c>
      <c r="N2182">
        <v>373333</v>
      </c>
      <c r="O2182">
        <v>373333</v>
      </c>
      <c r="P2182">
        <v>373333</v>
      </c>
      <c r="Q2182">
        <v>373333</v>
      </c>
      <c r="R2182">
        <v>373333</v>
      </c>
      <c r="S2182">
        <v>373333</v>
      </c>
      <c r="T2182">
        <v>373333</v>
      </c>
      <c r="U2182">
        <v>373333</v>
      </c>
      <c r="V2182">
        <v>373333</v>
      </c>
      <c r="W2182">
        <v>373333</v>
      </c>
      <c r="X2182">
        <v>373333</v>
      </c>
      <c r="Y2182">
        <v>373333</v>
      </c>
      <c r="Z2182">
        <v>373333</v>
      </c>
      <c r="AA2182">
        <v>373333</v>
      </c>
      <c r="AB2182">
        <v>373333</v>
      </c>
      <c r="AC2182">
        <v>373333</v>
      </c>
      <c r="AD2182">
        <v>373333</v>
      </c>
      <c r="AE2182">
        <v>373333</v>
      </c>
      <c r="AF2182">
        <v>373333</v>
      </c>
      <c r="AG2182">
        <v>600000</v>
      </c>
      <c r="AH2182">
        <v>280000</v>
      </c>
      <c r="AI2182">
        <v>550000</v>
      </c>
      <c r="AJ2182">
        <v>280000</v>
      </c>
      <c r="AK2182">
        <v>550000</v>
      </c>
      <c r="AL2182">
        <v>280000</v>
      </c>
      <c r="AM2182">
        <v>300000</v>
      </c>
      <c r="AN2182">
        <v>280000</v>
      </c>
      <c r="AO2182">
        <v>280000</v>
      </c>
      <c r="AP2182">
        <v>280000</v>
      </c>
      <c r="AQ2182">
        <v>280000</v>
      </c>
      <c r="AR2182">
        <v>280000</v>
      </c>
      <c r="AS2182">
        <v>280000</v>
      </c>
      <c r="AT2182">
        <v>280000</v>
      </c>
      <c r="AU2182">
        <v>280000</v>
      </c>
      <c r="AV2182">
        <v>280000</v>
      </c>
      <c r="AW2182">
        <v>280000</v>
      </c>
      <c r="AX2182">
        <v>280000</v>
      </c>
      <c r="AY2182">
        <v>280000</v>
      </c>
      <c r="AZ2182">
        <v>280000</v>
      </c>
      <c r="BA2182">
        <v>280000</v>
      </c>
      <c r="BB2182">
        <v>280000</v>
      </c>
      <c r="BC2182">
        <v>280000</v>
      </c>
      <c r="BD2182">
        <v>280000</v>
      </c>
      <c r="BE2182">
        <v>280000</v>
      </c>
      <c r="BF2182">
        <v>280000</v>
      </c>
      <c r="BG2182">
        <v>8.3000000000000007</v>
      </c>
      <c r="BH2182">
        <v>8.3000000000000007</v>
      </c>
      <c r="BI2182">
        <v>8.3000000000000007</v>
      </c>
      <c r="BJ2182">
        <v>8.3000000000000007</v>
      </c>
      <c r="BK2182">
        <v>8.3000000000000007</v>
      </c>
      <c r="BL2182">
        <v>8.3000000000000007</v>
      </c>
      <c r="BM2182">
        <v>8.3000000000000007</v>
      </c>
      <c r="BN2182">
        <v>8.3000000000000007</v>
      </c>
      <c r="BO2182">
        <v>8.3000000000000007</v>
      </c>
      <c r="BP2182">
        <v>8.3000000000000007</v>
      </c>
      <c r="BQ2182">
        <v>8.3000000000000007</v>
      </c>
      <c r="BR2182">
        <v>8.3000000000000007</v>
      </c>
      <c r="BS2182">
        <v>8.3000000000000007</v>
      </c>
      <c r="BT2182" t="s">
        <v>1530</v>
      </c>
      <c r="BU2182">
        <f t="shared" si="69"/>
        <v>26</v>
      </c>
      <c r="BV2182">
        <f t="shared" si="70"/>
        <v>1</v>
      </c>
    </row>
    <row r="2183" spans="2:74" hidden="1" x14ac:dyDescent="0.2">
      <c r="B2183" t="s">
        <v>4257</v>
      </c>
      <c r="C2183" t="s">
        <v>273</v>
      </c>
      <c r="D2183" t="s">
        <v>4258</v>
      </c>
      <c r="E2183" t="s">
        <v>372</v>
      </c>
      <c r="F2183">
        <v>5</v>
      </c>
      <c r="G2183">
        <v>1261364</v>
      </c>
      <c r="H2183">
        <v>1261364</v>
      </c>
      <c r="I2183">
        <v>1860925</v>
      </c>
      <c r="J2183">
        <v>1860925</v>
      </c>
      <c r="K2183">
        <v>1865213</v>
      </c>
      <c r="L2183">
        <v>1865213</v>
      </c>
      <c r="M2183">
        <v>1865213</v>
      </c>
      <c r="N2183">
        <v>1865213</v>
      </c>
      <c r="O2183">
        <v>1867507</v>
      </c>
      <c r="P2183">
        <v>1867507</v>
      </c>
      <c r="Q2183">
        <v>1870465</v>
      </c>
      <c r="R2183">
        <v>1870465</v>
      </c>
      <c r="S2183">
        <v>1868775</v>
      </c>
      <c r="T2183">
        <v>1868775</v>
      </c>
      <c r="U2183">
        <v>1867260</v>
      </c>
      <c r="V2183">
        <v>1867260</v>
      </c>
      <c r="W2183">
        <v>1867260</v>
      </c>
      <c r="X2183">
        <v>1867260</v>
      </c>
      <c r="Y2183">
        <v>1873871</v>
      </c>
      <c r="Z2183">
        <v>1873871</v>
      </c>
      <c r="AA2183">
        <v>1871773</v>
      </c>
      <c r="AB2183">
        <v>1871773</v>
      </c>
      <c r="AC2183">
        <v>1871991</v>
      </c>
      <c r="AD2183">
        <v>1871991</v>
      </c>
      <c r="AE2183">
        <v>1322321</v>
      </c>
      <c r="AF2183">
        <v>1322321</v>
      </c>
      <c r="AG2183">
        <v>946023</v>
      </c>
      <c r="AH2183">
        <v>946023</v>
      </c>
      <c r="AI2183">
        <v>1395694</v>
      </c>
      <c r="AJ2183">
        <v>1395694</v>
      </c>
      <c r="AK2183">
        <v>1398910</v>
      </c>
      <c r="AL2183">
        <v>1398910</v>
      </c>
      <c r="AM2183">
        <v>1398910</v>
      </c>
      <c r="AN2183">
        <v>1398910</v>
      </c>
      <c r="AO2183">
        <v>1400630</v>
      </c>
      <c r="AP2183">
        <v>1400630</v>
      </c>
      <c r="AQ2183">
        <v>1402849</v>
      </c>
      <c r="AR2183">
        <v>1402849</v>
      </c>
      <c r="AS2183">
        <v>1401581</v>
      </c>
      <c r="AT2183">
        <v>1401581</v>
      </c>
      <c r="AU2183">
        <v>1400445</v>
      </c>
      <c r="AV2183">
        <v>1400445</v>
      </c>
      <c r="AW2183">
        <v>1400445</v>
      </c>
      <c r="AX2183">
        <v>1400445</v>
      </c>
      <c r="AY2183">
        <v>1405403</v>
      </c>
      <c r="AZ2183">
        <v>1405403</v>
      </c>
      <c r="BA2183">
        <v>1403830</v>
      </c>
      <c r="BB2183">
        <v>1403830</v>
      </c>
      <c r="BC2183">
        <v>1403993</v>
      </c>
      <c r="BD2183">
        <v>1403993</v>
      </c>
      <c r="BE2183">
        <v>991741</v>
      </c>
      <c r="BF2183">
        <v>991741</v>
      </c>
      <c r="BG2183">
        <v>8.5</v>
      </c>
      <c r="BH2183">
        <v>8.5</v>
      </c>
      <c r="BI2183">
        <v>8.5</v>
      </c>
      <c r="BJ2183">
        <v>8.5</v>
      </c>
      <c r="BK2183">
        <v>8.5</v>
      </c>
      <c r="BL2183">
        <v>8.5</v>
      </c>
      <c r="BM2183">
        <v>8.5</v>
      </c>
      <c r="BN2183">
        <v>8.5</v>
      </c>
      <c r="BO2183">
        <v>8.5</v>
      </c>
      <c r="BP2183">
        <v>8.5</v>
      </c>
      <c r="BQ2183">
        <v>8.5</v>
      </c>
      <c r="BR2183">
        <v>8.5</v>
      </c>
      <c r="BS2183">
        <v>8.5</v>
      </c>
      <c r="BT2183" t="s">
        <v>480</v>
      </c>
      <c r="BU2183">
        <f t="shared" si="69"/>
        <v>26</v>
      </c>
      <c r="BV2183">
        <f t="shared" si="70"/>
        <v>1</v>
      </c>
    </row>
    <row r="2184" spans="2:74" x14ac:dyDescent="0.2">
      <c r="B2184" t="s">
        <v>4259</v>
      </c>
      <c r="C2184" t="s">
        <v>10</v>
      </c>
      <c r="D2184" t="s">
        <v>4260</v>
      </c>
      <c r="E2184" t="s">
        <v>349</v>
      </c>
      <c r="F2184">
        <v>4</v>
      </c>
      <c r="G2184">
        <v>925000</v>
      </c>
      <c r="H2184">
        <v>925000</v>
      </c>
      <c r="I2184">
        <v>925000</v>
      </c>
      <c r="J2184">
        <v>925000</v>
      </c>
      <c r="K2184">
        <v>925000</v>
      </c>
      <c r="L2184">
        <v>925000</v>
      </c>
      <c r="M2184">
        <v>925000</v>
      </c>
      <c r="N2184">
        <v>925000</v>
      </c>
      <c r="O2184">
        <v>925000</v>
      </c>
      <c r="P2184">
        <v>925000</v>
      </c>
      <c r="Q2184">
        <v>925000</v>
      </c>
      <c r="R2184">
        <v>852758</v>
      </c>
      <c r="S2184">
        <v>925000</v>
      </c>
      <c r="T2184">
        <v>852758</v>
      </c>
      <c r="U2184">
        <v>925000</v>
      </c>
      <c r="V2184">
        <v>852758</v>
      </c>
      <c r="W2184">
        <v>925000</v>
      </c>
      <c r="X2184">
        <v>852758</v>
      </c>
      <c r="Y2184">
        <v>925000</v>
      </c>
      <c r="Z2184">
        <v>852758</v>
      </c>
      <c r="AA2184">
        <v>925000</v>
      </c>
      <c r="AB2184">
        <v>852758</v>
      </c>
      <c r="AC2184">
        <v>925000</v>
      </c>
      <c r="AD2184">
        <v>852758</v>
      </c>
      <c r="AE2184">
        <v>852758</v>
      </c>
      <c r="AF2184">
        <v>852758</v>
      </c>
      <c r="AG2184">
        <v>555000</v>
      </c>
      <c r="AH2184">
        <v>555000</v>
      </c>
      <c r="AI2184">
        <v>555000</v>
      </c>
      <c r="AJ2184">
        <v>555000</v>
      </c>
      <c r="AK2184">
        <v>555000</v>
      </c>
      <c r="AL2184">
        <v>555000</v>
      </c>
      <c r="AM2184">
        <v>555000</v>
      </c>
      <c r="AN2184">
        <v>555000</v>
      </c>
      <c r="AO2184">
        <v>555000</v>
      </c>
      <c r="AP2184">
        <v>555000</v>
      </c>
      <c r="AQ2184">
        <v>555000</v>
      </c>
      <c r="AR2184">
        <v>508750</v>
      </c>
      <c r="AS2184">
        <v>555000</v>
      </c>
      <c r="AT2184">
        <v>508750</v>
      </c>
      <c r="AU2184">
        <v>555000</v>
      </c>
      <c r="AV2184">
        <v>508750</v>
      </c>
      <c r="AW2184">
        <v>555000</v>
      </c>
      <c r="AX2184">
        <v>508750</v>
      </c>
      <c r="AY2184">
        <v>555000</v>
      </c>
      <c r="AZ2184">
        <v>508750</v>
      </c>
      <c r="BA2184">
        <v>555000</v>
      </c>
      <c r="BB2184">
        <v>508750</v>
      </c>
      <c r="BC2184">
        <v>555000</v>
      </c>
      <c r="BD2184">
        <v>508750</v>
      </c>
      <c r="BE2184">
        <v>508750</v>
      </c>
      <c r="BF2184">
        <v>508750</v>
      </c>
      <c r="BG2184">
        <v>8.6999999999999993</v>
      </c>
      <c r="BH2184">
        <v>8.6999999999999993</v>
      </c>
      <c r="BI2184">
        <v>8.6999999999999993</v>
      </c>
      <c r="BJ2184">
        <v>8.6999999999999993</v>
      </c>
      <c r="BK2184">
        <v>8.6999999999999993</v>
      </c>
      <c r="BL2184">
        <v>8.6999999999999993</v>
      </c>
      <c r="BM2184">
        <v>8.6999999999999993</v>
      </c>
      <c r="BN2184">
        <v>8.6999999999999993</v>
      </c>
      <c r="BO2184">
        <v>8.6999999999999993</v>
      </c>
      <c r="BP2184">
        <v>8.6999999999999993</v>
      </c>
      <c r="BQ2184">
        <v>8.6999999999999993</v>
      </c>
      <c r="BR2184">
        <v>8.6999999999999993</v>
      </c>
      <c r="BS2184">
        <v>8.6999999999999993</v>
      </c>
      <c r="BT2184" t="s">
        <v>373</v>
      </c>
      <c r="BU2184">
        <f t="shared" si="69"/>
        <v>26</v>
      </c>
      <c r="BV2184">
        <f t="shared" si="70"/>
        <v>1</v>
      </c>
    </row>
    <row r="2185" spans="2:74" hidden="1" x14ac:dyDescent="0.2">
      <c r="B2185" t="s">
        <v>4261</v>
      </c>
      <c r="C2185" t="s">
        <v>247</v>
      </c>
      <c r="D2185" t="s">
        <v>4262</v>
      </c>
      <c r="E2185" t="s">
        <v>368</v>
      </c>
      <c r="F2185">
        <v>1</v>
      </c>
      <c r="G2185">
        <v>364179</v>
      </c>
      <c r="H2185">
        <v>370388</v>
      </c>
      <c r="I2185">
        <v>370388</v>
      </c>
      <c r="J2185">
        <v>370388</v>
      </c>
      <c r="K2185">
        <v>369495</v>
      </c>
      <c r="L2185">
        <v>369495</v>
      </c>
      <c r="M2185">
        <v>370023</v>
      </c>
      <c r="N2185">
        <v>370023</v>
      </c>
      <c r="O2185">
        <v>370729</v>
      </c>
      <c r="P2185">
        <v>370023</v>
      </c>
      <c r="Q2185">
        <v>533333</v>
      </c>
      <c r="R2185">
        <v>370023</v>
      </c>
      <c r="S2185">
        <v>533333</v>
      </c>
      <c r="T2185">
        <v>372639</v>
      </c>
      <c r="U2185">
        <v>533333</v>
      </c>
      <c r="V2185">
        <v>372639</v>
      </c>
      <c r="W2185">
        <v>372507</v>
      </c>
      <c r="X2185">
        <v>372507</v>
      </c>
      <c r="Y2185">
        <v>371333</v>
      </c>
      <c r="Z2185">
        <v>371333</v>
      </c>
      <c r="AA2185">
        <v>371333</v>
      </c>
      <c r="AB2185">
        <v>371333</v>
      </c>
      <c r="AC2185">
        <v>533333</v>
      </c>
      <c r="AD2185">
        <v>371333</v>
      </c>
      <c r="AE2185">
        <v>533333</v>
      </c>
      <c r="AF2185">
        <v>371202</v>
      </c>
      <c r="AG2185">
        <v>273170</v>
      </c>
      <c r="AH2185">
        <v>277826</v>
      </c>
      <c r="AI2185">
        <v>277826</v>
      </c>
      <c r="AJ2185">
        <v>277826</v>
      </c>
      <c r="AK2185">
        <v>277156</v>
      </c>
      <c r="AL2185">
        <v>277156</v>
      </c>
      <c r="AM2185">
        <v>277517</v>
      </c>
      <c r="AN2185">
        <v>277517</v>
      </c>
      <c r="AO2185">
        <v>278082</v>
      </c>
      <c r="AP2185">
        <v>277517</v>
      </c>
      <c r="AQ2185">
        <v>400000</v>
      </c>
      <c r="AR2185">
        <v>277517</v>
      </c>
      <c r="AS2185">
        <v>400000</v>
      </c>
      <c r="AT2185">
        <v>279479</v>
      </c>
      <c r="AU2185">
        <v>400000</v>
      </c>
      <c r="AV2185">
        <v>279479</v>
      </c>
      <c r="AW2185">
        <v>279380</v>
      </c>
      <c r="AX2185">
        <v>279380</v>
      </c>
      <c r="AY2185">
        <v>278499</v>
      </c>
      <c r="AZ2185">
        <v>278499</v>
      </c>
      <c r="BA2185">
        <v>278499</v>
      </c>
      <c r="BB2185">
        <v>278499</v>
      </c>
      <c r="BC2185">
        <v>400000</v>
      </c>
      <c r="BD2185">
        <v>278499</v>
      </c>
      <c r="BE2185">
        <v>400000</v>
      </c>
      <c r="BF2185">
        <v>278401</v>
      </c>
      <c r="BG2185">
        <v>8</v>
      </c>
      <c r="BH2185">
        <v>8</v>
      </c>
      <c r="BI2185">
        <v>8</v>
      </c>
      <c r="BJ2185">
        <v>8</v>
      </c>
      <c r="BK2185">
        <v>8</v>
      </c>
      <c r="BL2185">
        <v>8</v>
      </c>
      <c r="BM2185">
        <v>8</v>
      </c>
      <c r="BN2185">
        <v>8</v>
      </c>
      <c r="BO2185">
        <v>8</v>
      </c>
      <c r="BP2185">
        <v>8</v>
      </c>
      <c r="BQ2185">
        <v>8</v>
      </c>
      <c r="BR2185">
        <v>8</v>
      </c>
      <c r="BS2185">
        <v>8</v>
      </c>
      <c r="BT2185" t="s">
        <v>412</v>
      </c>
      <c r="BU2185">
        <f t="shared" si="69"/>
        <v>26</v>
      </c>
      <c r="BV2185">
        <f t="shared" si="70"/>
        <v>1</v>
      </c>
    </row>
    <row r="2186" spans="2:74" x14ac:dyDescent="0.2">
      <c r="B2186" t="s">
        <v>4263</v>
      </c>
      <c r="C2186" t="s">
        <v>28</v>
      </c>
      <c r="D2186" t="s">
        <v>615</v>
      </c>
      <c r="E2186" t="s">
        <v>349</v>
      </c>
      <c r="F2186">
        <v>3</v>
      </c>
      <c r="G2186">
        <v>980000</v>
      </c>
      <c r="H2186">
        <v>980000</v>
      </c>
      <c r="I2186">
        <v>980000</v>
      </c>
      <c r="J2186">
        <v>980000</v>
      </c>
      <c r="K2186">
        <v>980000</v>
      </c>
      <c r="L2186">
        <v>980000</v>
      </c>
      <c r="M2186">
        <v>980000</v>
      </c>
      <c r="N2186">
        <v>980000</v>
      </c>
      <c r="O2186">
        <v>980000</v>
      </c>
      <c r="P2186">
        <v>980000</v>
      </c>
      <c r="Q2186">
        <v>980000</v>
      </c>
      <c r="R2186">
        <v>980000</v>
      </c>
      <c r="S2186">
        <v>980000</v>
      </c>
      <c r="T2186">
        <v>980000</v>
      </c>
      <c r="U2186">
        <v>980000</v>
      </c>
      <c r="V2186">
        <v>980000</v>
      </c>
      <c r="W2186">
        <v>980000</v>
      </c>
      <c r="X2186">
        <v>980000</v>
      </c>
      <c r="Y2186">
        <v>980000</v>
      </c>
      <c r="Z2186">
        <v>980000</v>
      </c>
      <c r="AA2186">
        <v>980000</v>
      </c>
      <c r="AB2186">
        <v>980000</v>
      </c>
      <c r="AC2186">
        <v>980000</v>
      </c>
      <c r="AD2186">
        <v>980000</v>
      </c>
      <c r="AE2186">
        <v>1000000</v>
      </c>
      <c r="AF2186">
        <v>750000</v>
      </c>
      <c r="AG2186">
        <v>294000</v>
      </c>
      <c r="AH2186">
        <v>294000</v>
      </c>
      <c r="AI2186">
        <v>294000</v>
      </c>
      <c r="AJ2186">
        <v>294000</v>
      </c>
      <c r="AK2186">
        <v>294000</v>
      </c>
      <c r="AL2186">
        <v>294000</v>
      </c>
      <c r="AM2186">
        <v>294000</v>
      </c>
      <c r="AN2186">
        <v>294000</v>
      </c>
      <c r="AO2186">
        <v>294000</v>
      </c>
      <c r="AP2186">
        <v>294000</v>
      </c>
      <c r="AQ2186">
        <v>323400</v>
      </c>
      <c r="AR2186">
        <v>323400</v>
      </c>
      <c r="AS2186">
        <v>323400</v>
      </c>
      <c r="AT2186">
        <v>323400</v>
      </c>
      <c r="AU2186">
        <v>323400</v>
      </c>
      <c r="AV2186">
        <v>323400</v>
      </c>
      <c r="AW2186">
        <v>323400</v>
      </c>
      <c r="AX2186">
        <v>323400</v>
      </c>
      <c r="AY2186">
        <v>323400</v>
      </c>
      <c r="AZ2186">
        <v>323400</v>
      </c>
      <c r="BA2186">
        <v>323400</v>
      </c>
      <c r="BB2186">
        <v>323400</v>
      </c>
      <c r="BC2186">
        <v>323400</v>
      </c>
      <c r="BD2186">
        <v>323400</v>
      </c>
      <c r="BE2186">
        <v>750000</v>
      </c>
      <c r="BF2186">
        <v>285000</v>
      </c>
      <c r="BG2186">
        <v>8.1999999999999993</v>
      </c>
      <c r="BH2186">
        <v>8.1999999999999993</v>
      </c>
      <c r="BI2186">
        <v>8.1999999999999993</v>
      </c>
      <c r="BJ2186">
        <v>8.1999999999999993</v>
      </c>
      <c r="BK2186">
        <v>8.1999999999999993</v>
      </c>
      <c r="BL2186">
        <v>8.1999999999999993</v>
      </c>
      <c r="BM2186">
        <v>8.1999999999999993</v>
      </c>
      <c r="BN2186">
        <v>8.1999999999999993</v>
      </c>
      <c r="BO2186">
        <v>8.1999999999999993</v>
      </c>
      <c r="BP2186">
        <v>8.1999999999999993</v>
      </c>
      <c r="BQ2186">
        <v>8.1999999999999993</v>
      </c>
      <c r="BR2186">
        <v>8.1999999999999993</v>
      </c>
      <c r="BS2186">
        <v>8.1999999999999993</v>
      </c>
      <c r="BT2186" t="s">
        <v>350</v>
      </c>
      <c r="BU2186">
        <f t="shared" si="69"/>
        <v>26</v>
      </c>
      <c r="BV2186">
        <f t="shared" si="70"/>
        <v>1</v>
      </c>
    </row>
    <row r="2187" spans="2:74" x14ac:dyDescent="0.2">
      <c r="B2187" t="s">
        <v>4264</v>
      </c>
      <c r="C2187" t="s">
        <v>105</v>
      </c>
      <c r="D2187" t="s">
        <v>4265</v>
      </c>
      <c r="E2187" t="s">
        <v>349</v>
      </c>
      <c r="F2187">
        <v>3</v>
      </c>
      <c r="G2187">
        <v>128515</v>
      </c>
      <c r="H2187">
        <v>128515</v>
      </c>
      <c r="I2187">
        <v>170731</v>
      </c>
      <c r="J2187">
        <v>170731</v>
      </c>
      <c r="K2187">
        <v>233333</v>
      </c>
      <c r="L2187">
        <v>128515</v>
      </c>
      <c r="M2187">
        <v>170731</v>
      </c>
      <c r="N2187">
        <v>128515</v>
      </c>
      <c r="O2187">
        <v>170731</v>
      </c>
      <c r="P2187">
        <v>170731</v>
      </c>
      <c r="Q2187">
        <v>170731</v>
      </c>
      <c r="R2187">
        <v>170731</v>
      </c>
      <c r="S2187">
        <v>170731</v>
      </c>
      <c r="T2187">
        <v>170731</v>
      </c>
      <c r="U2187">
        <v>128515</v>
      </c>
      <c r="V2187">
        <v>170731</v>
      </c>
      <c r="W2187">
        <v>170731</v>
      </c>
      <c r="X2187">
        <v>170731</v>
      </c>
      <c r="Y2187">
        <v>170731</v>
      </c>
      <c r="Z2187">
        <v>170731</v>
      </c>
      <c r="AA2187">
        <v>170731</v>
      </c>
      <c r="AB2187">
        <v>170731</v>
      </c>
      <c r="AC2187">
        <v>170731</v>
      </c>
      <c r="AD2187">
        <v>170731</v>
      </c>
      <c r="AE2187">
        <v>170731</v>
      </c>
      <c r="AF2187">
        <v>170731</v>
      </c>
      <c r="AG2187">
        <v>96386</v>
      </c>
      <c r="AH2187">
        <v>96386</v>
      </c>
      <c r="AI2187">
        <v>128048</v>
      </c>
      <c r="AJ2187">
        <v>128048</v>
      </c>
      <c r="AK2187">
        <v>175000</v>
      </c>
      <c r="AL2187">
        <v>96386</v>
      </c>
      <c r="AM2187">
        <v>128048</v>
      </c>
      <c r="AN2187">
        <v>96386</v>
      </c>
      <c r="AO2187">
        <v>128048</v>
      </c>
      <c r="AP2187">
        <v>128048</v>
      </c>
      <c r="AQ2187">
        <v>128048</v>
      </c>
      <c r="AR2187">
        <v>128048</v>
      </c>
      <c r="AS2187">
        <v>128048</v>
      </c>
      <c r="AT2187">
        <v>128048</v>
      </c>
      <c r="AU2187">
        <v>96386</v>
      </c>
      <c r="AV2187">
        <v>128048</v>
      </c>
      <c r="AW2187">
        <v>128048</v>
      </c>
      <c r="AX2187">
        <v>128048</v>
      </c>
      <c r="AY2187">
        <v>128048</v>
      </c>
      <c r="AZ2187">
        <v>128048</v>
      </c>
      <c r="BA2187">
        <v>128048</v>
      </c>
      <c r="BB2187">
        <v>128048</v>
      </c>
      <c r="BC2187">
        <v>128048</v>
      </c>
      <c r="BD2187">
        <v>128048</v>
      </c>
      <c r="BE2187">
        <v>128048</v>
      </c>
      <c r="BF2187">
        <v>128048</v>
      </c>
      <c r="BG2187">
        <v>8.1</v>
      </c>
      <c r="BH2187">
        <v>8.1</v>
      </c>
      <c r="BI2187">
        <v>8.1</v>
      </c>
      <c r="BJ2187">
        <v>8.1</v>
      </c>
      <c r="BK2187">
        <v>8.1</v>
      </c>
      <c r="BL2187">
        <v>8.1</v>
      </c>
      <c r="BM2187">
        <v>8.1</v>
      </c>
      <c r="BN2187">
        <v>8.1</v>
      </c>
      <c r="BO2187">
        <v>8.1</v>
      </c>
      <c r="BP2187">
        <v>8.1</v>
      </c>
      <c r="BQ2187">
        <v>8.1</v>
      </c>
      <c r="BR2187">
        <v>8.1</v>
      </c>
      <c r="BS2187">
        <v>8.1</v>
      </c>
      <c r="BT2187" t="s">
        <v>350</v>
      </c>
      <c r="BU2187">
        <f t="shared" si="69"/>
        <v>26</v>
      </c>
      <c r="BV2187">
        <f t="shared" si="70"/>
        <v>1</v>
      </c>
    </row>
    <row r="2188" spans="2:74" x14ac:dyDescent="0.2">
      <c r="B2188" t="s">
        <v>4266</v>
      </c>
      <c r="C2188" t="s">
        <v>741</v>
      </c>
      <c r="D2188" t="s">
        <v>4267</v>
      </c>
      <c r="E2188" t="s">
        <v>349</v>
      </c>
      <c r="F2188">
        <v>4</v>
      </c>
      <c r="G2188">
        <v>1125000</v>
      </c>
      <c r="H2188">
        <v>1125000</v>
      </c>
      <c r="I2188">
        <v>1125000</v>
      </c>
      <c r="J2188">
        <v>1125000</v>
      </c>
      <c r="K2188">
        <v>1125000</v>
      </c>
      <c r="L2188">
        <v>1125000</v>
      </c>
      <c r="M2188">
        <v>1125000</v>
      </c>
      <c r="N2188">
        <v>1125000</v>
      </c>
      <c r="O2188">
        <v>1125000</v>
      </c>
      <c r="P2188">
        <v>1125000</v>
      </c>
      <c r="Q2188">
        <v>1031942</v>
      </c>
      <c r="R2188">
        <v>1031942</v>
      </c>
      <c r="S2188">
        <v>1027376</v>
      </c>
      <c r="T2188">
        <v>1031942</v>
      </c>
      <c r="U2188">
        <v>1027376</v>
      </c>
      <c r="V2188">
        <v>1130000</v>
      </c>
      <c r="W2188">
        <v>1125000</v>
      </c>
      <c r="X2188">
        <v>1420000</v>
      </c>
      <c r="Y2188">
        <v>1027376</v>
      </c>
      <c r="Z2188">
        <v>1296777</v>
      </c>
      <c r="AA2188">
        <v>1027376</v>
      </c>
      <c r="AB2188">
        <v>1031942</v>
      </c>
      <c r="AC2188">
        <v>1027376</v>
      </c>
      <c r="AD2188">
        <v>1031942</v>
      </c>
      <c r="AE2188">
        <v>1031942</v>
      </c>
      <c r="AF2188">
        <v>1031942</v>
      </c>
      <c r="AG2188">
        <v>562500</v>
      </c>
      <c r="AH2188">
        <v>562500</v>
      </c>
      <c r="AI2188">
        <v>562500</v>
      </c>
      <c r="AJ2188">
        <v>562500</v>
      </c>
      <c r="AK2188">
        <v>562500</v>
      </c>
      <c r="AL2188">
        <v>562500</v>
      </c>
      <c r="AM2188">
        <v>562500</v>
      </c>
      <c r="AN2188">
        <v>562500</v>
      </c>
      <c r="AO2188">
        <v>562500</v>
      </c>
      <c r="AP2188">
        <v>562500</v>
      </c>
      <c r="AQ2188">
        <v>565000</v>
      </c>
      <c r="AR2188">
        <v>565000</v>
      </c>
      <c r="AS2188">
        <v>562500</v>
      </c>
      <c r="AT2188">
        <v>565000</v>
      </c>
      <c r="AU2188">
        <v>562500</v>
      </c>
      <c r="AV2188">
        <v>655400</v>
      </c>
      <c r="AW2188">
        <v>652500</v>
      </c>
      <c r="AX2188">
        <v>823600</v>
      </c>
      <c r="AY2188">
        <v>562500</v>
      </c>
      <c r="AZ2188">
        <v>710000</v>
      </c>
      <c r="BA2188">
        <v>562500</v>
      </c>
      <c r="BB2188">
        <v>565000</v>
      </c>
      <c r="BC2188">
        <v>562500</v>
      </c>
      <c r="BD2188">
        <v>565000</v>
      </c>
      <c r="BE2188">
        <v>565000</v>
      </c>
      <c r="BF2188">
        <v>565000</v>
      </c>
      <c r="BG2188">
        <v>8.5</v>
      </c>
      <c r="BH2188">
        <v>8.5</v>
      </c>
      <c r="BI2188">
        <v>8.5</v>
      </c>
      <c r="BJ2188">
        <v>8.5</v>
      </c>
      <c r="BK2188">
        <v>8.5</v>
      </c>
      <c r="BL2188">
        <v>8.5</v>
      </c>
      <c r="BM2188">
        <v>8.5</v>
      </c>
      <c r="BN2188">
        <v>8.5</v>
      </c>
      <c r="BO2188">
        <v>8.5</v>
      </c>
      <c r="BP2188">
        <v>8.5</v>
      </c>
      <c r="BQ2188">
        <v>8.5</v>
      </c>
      <c r="BR2188">
        <v>8.5</v>
      </c>
      <c r="BS2188">
        <v>8.5</v>
      </c>
      <c r="BT2188" t="s">
        <v>350</v>
      </c>
      <c r="BU2188">
        <f t="shared" si="69"/>
        <v>26</v>
      </c>
      <c r="BV2188">
        <f t="shared" si="70"/>
        <v>1</v>
      </c>
    </row>
    <row r="2189" spans="2:74" x14ac:dyDescent="0.2">
      <c r="B2189" t="s">
        <v>4268</v>
      </c>
      <c r="C2189" t="s">
        <v>284</v>
      </c>
      <c r="D2189" t="s">
        <v>4269</v>
      </c>
      <c r="E2189" t="s">
        <v>349</v>
      </c>
      <c r="F2189">
        <v>0</v>
      </c>
      <c r="G2189">
        <v>375703</v>
      </c>
      <c r="H2189">
        <v>375703</v>
      </c>
      <c r="I2189">
        <v>375703</v>
      </c>
      <c r="J2189">
        <v>375703</v>
      </c>
      <c r="K2189">
        <v>375703</v>
      </c>
      <c r="L2189">
        <v>375703</v>
      </c>
      <c r="M2189">
        <v>375703</v>
      </c>
      <c r="N2189">
        <v>375703</v>
      </c>
      <c r="O2189">
        <v>375703</v>
      </c>
      <c r="P2189">
        <v>375703</v>
      </c>
      <c r="Q2189">
        <v>375703</v>
      </c>
      <c r="R2189">
        <v>375703</v>
      </c>
      <c r="S2189">
        <v>375703</v>
      </c>
      <c r="T2189">
        <v>375703</v>
      </c>
      <c r="U2189">
        <v>375703</v>
      </c>
      <c r="V2189">
        <v>375703</v>
      </c>
      <c r="W2189">
        <v>375703</v>
      </c>
      <c r="X2189">
        <v>375703</v>
      </c>
      <c r="Y2189">
        <v>375703</v>
      </c>
      <c r="Z2189">
        <v>375703</v>
      </c>
      <c r="AA2189">
        <v>375703</v>
      </c>
      <c r="AB2189">
        <v>375703</v>
      </c>
      <c r="AC2189">
        <v>375703</v>
      </c>
      <c r="AD2189">
        <v>375703</v>
      </c>
      <c r="AE2189">
        <v>375703</v>
      </c>
      <c r="AF2189">
        <v>375703</v>
      </c>
      <c r="AG2189">
        <v>260000</v>
      </c>
      <c r="AH2189">
        <v>260000</v>
      </c>
      <c r="AI2189">
        <v>260000</v>
      </c>
      <c r="AJ2189">
        <v>260000</v>
      </c>
      <c r="AK2189">
        <v>260000</v>
      </c>
      <c r="AL2189">
        <v>260000</v>
      </c>
      <c r="AM2189">
        <v>260000</v>
      </c>
      <c r="AN2189">
        <v>260000</v>
      </c>
      <c r="AO2189">
        <v>260000</v>
      </c>
      <c r="AP2189">
        <v>260000</v>
      </c>
      <c r="AQ2189">
        <v>260000</v>
      </c>
      <c r="AR2189">
        <v>260000</v>
      </c>
      <c r="AS2189">
        <v>260000</v>
      </c>
      <c r="AT2189">
        <v>260000</v>
      </c>
      <c r="AU2189">
        <v>260000</v>
      </c>
      <c r="AV2189">
        <v>260000</v>
      </c>
      <c r="AW2189">
        <v>260000</v>
      </c>
      <c r="AX2189">
        <v>260000</v>
      </c>
      <c r="AY2189">
        <v>260000</v>
      </c>
      <c r="AZ2189">
        <v>260000</v>
      </c>
      <c r="BA2189">
        <v>260000</v>
      </c>
      <c r="BB2189">
        <v>260000</v>
      </c>
      <c r="BC2189">
        <v>260000</v>
      </c>
      <c r="BD2189">
        <v>260000</v>
      </c>
      <c r="BE2189">
        <v>260000</v>
      </c>
      <c r="BF2189">
        <v>260000</v>
      </c>
      <c r="BG2189">
        <v>8.3000000000000007</v>
      </c>
      <c r="BH2189">
        <v>8.3000000000000007</v>
      </c>
      <c r="BI2189">
        <v>8.3000000000000007</v>
      </c>
      <c r="BJ2189">
        <v>8.3000000000000007</v>
      </c>
      <c r="BK2189">
        <v>8.3000000000000007</v>
      </c>
      <c r="BL2189">
        <v>8.3000000000000007</v>
      </c>
      <c r="BM2189">
        <v>8.3000000000000007</v>
      </c>
      <c r="BN2189">
        <v>8.3000000000000007</v>
      </c>
      <c r="BO2189">
        <v>8.3000000000000007</v>
      </c>
      <c r="BP2189">
        <v>8.3000000000000007</v>
      </c>
      <c r="BQ2189">
        <v>8.3000000000000007</v>
      </c>
      <c r="BR2189">
        <v>8.3000000000000007</v>
      </c>
      <c r="BS2189">
        <v>8.3000000000000007</v>
      </c>
      <c r="BT2189" t="s">
        <v>442</v>
      </c>
      <c r="BU2189">
        <f t="shared" si="69"/>
        <v>26</v>
      </c>
      <c r="BV2189">
        <f t="shared" si="70"/>
        <v>1</v>
      </c>
    </row>
    <row r="2190" spans="2:74" hidden="1" x14ac:dyDescent="0.2">
      <c r="B2190" t="s">
        <v>4270</v>
      </c>
      <c r="C2190" t="s">
        <v>34</v>
      </c>
      <c r="D2190" t="s">
        <v>4271</v>
      </c>
      <c r="E2190" t="s">
        <v>365</v>
      </c>
      <c r="F2190">
        <v>0</v>
      </c>
      <c r="G2190">
        <v>375120</v>
      </c>
      <c r="H2190">
        <v>375120</v>
      </c>
      <c r="I2190">
        <v>375120</v>
      </c>
      <c r="J2190">
        <v>550000</v>
      </c>
      <c r="K2190">
        <v>455504</v>
      </c>
      <c r="L2190">
        <v>375120</v>
      </c>
      <c r="M2190">
        <v>375120</v>
      </c>
      <c r="N2190">
        <v>375120</v>
      </c>
      <c r="O2190">
        <v>375120</v>
      </c>
      <c r="P2190">
        <v>375120</v>
      </c>
      <c r="Q2190">
        <v>479477</v>
      </c>
      <c r="R2190">
        <v>455504</v>
      </c>
      <c r="S2190">
        <v>479477</v>
      </c>
      <c r="T2190">
        <v>375120</v>
      </c>
      <c r="U2190">
        <v>375120</v>
      </c>
      <c r="V2190">
        <v>394864</v>
      </c>
      <c r="W2190">
        <v>441119</v>
      </c>
      <c r="X2190">
        <v>375120</v>
      </c>
      <c r="Y2190">
        <v>455504</v>
      </c>
      <c r="Z2190">
        <v>375120</v>
      </c>
      <c r="AA2190">
        <v>455504</v>
      </c>
      <c r="AB2190">
        <v>479477</v>
      </c>
      <c r="AC2190">
        <v>441119</v>
      </c>
      <c r="AD2190">
        <v>375120</v>
      </c>
      <c r="AE2190">
        <v>550000</v>
      </c>
      <c r="AF2190">
        <v>375120</v>
      </c>
      <c r="AG2190">
        <v>310887</v>
      </c>
      <c r="AH2190">
        <v>310887</v>
      </c>
      <c r="AI2190">
        <v>310887</v>
      </c>
      <c r="AJ2190">
        <v>467500</v>
      </c>
      <c r="AK2190">
        <v>377507</v>
      </c>
      <c r="AL2190">
        <v>310887</v>
      </c>
      <c r="AM2190">
        <v>310887</v>
      </c>
      <c r="AN2190">
        <v>310887</v>
      </c>
      <c r="AO2190">
        <v>310887</v>
      </c>
      <c r="AP2190">
        <v>310887</v>
      </c>
      <c r="AQ2190">
        <v>397375</v>
      </c>
      <c r="AR2190">
        <v>377507</v>
      </c>
      <c r="AS2190">
        <v>397375</v>
      </c>
      <c r="AT2190">
        <v>310887</v>
      </c>
      <c r="AU2190">
        <v>310887</v>
      </c>
      <c r="AV2190">
        <v>327250</v>
      </c>
      <c r="AW2190">
        <v>365585</v>
      </c>
      <c r="AX2190">
        <v>310887</v>
      </c>
      <c r="AY2190">
        <v>377507</v>
      </c>
      <c r="AZ2190">
        <v>310887</v>
      </c>
      <c r="BA2190">
        <v>377507</v>
      </c>
      <c r="BB2190">
        <v>397375</v>
      </c>
      <c r="BC2190">
        <v>365585</v>
      </c>
      <c r="BD2190">
        <v>310887</v>
      </c>
      <c r="BE2190">
        <v>467500</v>
      </c>
      <c r="BF2190">
        <v>310887</v>
      </c>
      <c r="BG2190">
        <v>8.8000000000000007</v>
      </c>
      <c r="BH2190">
        <v>8.8000000000000007</v>
      </c>
      <c r="BI2190">
        <v>8.8000000000000007</v>
      </c>
      <c r="BJ2190">
        <v>8.8000000000000007</v>
      </c>
      <c r="BK2190">
        <v>8.8000000000000007</v>
      </c>
      <c r="BL2190">
        <v>8.8000000000000007</v>
      </c>
      <c r="BM2190">
        <v>8.8000000000000007</v>
      </c>
      <c r="BN2190">
        <v>8.8000000000000007</v>
      </c>
      <c r="BO2190">
        <v>8.8000000000000007</v>
      </c>
      <c r="BP2190">
        <v>8.8000000000000007</v>
      </c>
      <c r="BQ2190">
        <v>8.8000000000000007</v>
      </c>
      <c r="BR2190">
        <v>8.8000000000000007</v>
      </c>
      <c r="BS2190">
        <v>8.8000000000000007</v>
      </c>
      <c r="BT2190" t="s">
        <v>362</v>
      </c>
      <c r="BU2190">
        <f t="shared" si="69"/>
        <v>26</v>
      </c>
      <c r="BV2190">
        <f t="shared" si="70"/>
        <v>1</v>
      </c>
    </row>
    <row r="2191" spans="2:74" hidden="1" x14ac:dyDescent="0.2">
      <c r="B2191" t="s">
        <v>4272</v>
      </c>
      <c r="C2191" t="s">
        <v>287</v>
      </c>
      <c r="D2191" t="s">
        <v>4273</v>
      </c>
      <c r="E2191" t="s">
        <v>353</v>
      </c>
      <c r="F2191">
        <v>3</v>
      </c>
      <c r="G2191">
        <v>1333333</v>
      </c>
      <c r="H2191">
        <v>1333333</v>
      </c>
      <c r="I2191">
        <v>1333333</v>
      </c>
      <c r="J2191">
        <v>1333333</v>
      </c>
      <c r="K2191">
        <v>1333333</v>
      </c>
      <c r="L2191">
        <v>1333333</v>
      </c>
      <c r="M2191">
        <v>1333333</v>
      </c>
      <c r="N2191">
        <v>1333333</v>
      </c>
      <c r="O2191">
        <v>1333333</v>
      </c>
      <c r="P2191">
        <v>1333333</v>
      </c>
      <c r="Q2191">
        <v>1333333</v>
      </c>
      <c r="R2191">
        <v>1333333</v>
      </c>
      <c r="S2191">
        <v>1333333</v>
      </c>
      <c r="T2191">
        <v>1333333</v>
      </c>
      <c r="U2191">
        <v>1333333</v>
      </c>
      <c r="V2191">
        <v>1333333</v>
      </c>
      <c r="W2191">
        <v>1333333</v>
      </c>
      <c r="X2191">
        <v>1333333</v>
      </c>
      <c r="Y2191">
        <v>1333333</v>
      </c>
      <c r="Z2191">
        <v>1333333</v>
      </c>
      <c r="AA2191">
        <v>1333333</v>
      </c>
      <c r="AB2191">
        <v>1333333</v>
      </c>
      <c r="AC2191">
        <v>1333333</v>
      </c>
      <c r="AD2191">
        <v>1333333</v>
      </c>
      <c r="AE2191">
        <v>1333333</v>
      </c>
      <c r="AF2191">
        <v>1333333</v>
      </c>
      <c r="AG2191">
        <v>1000000</v>
      </c>
      <c r="AH2191">
        <v>1000000</v>
      </c>
      <c r="AI2191">
        <v>1000000</v>
      </c>
      <c r="AJ2191">
        <v>1000000</v>
      </c>
      <c r="AK2191">
        <v>1000000</v>
      </c>
      <c r="AL2191">
        <v>1000000</v>
      </c>
      <c r="AM2191">
        <v>1000000</v>
      </c>
      <c r="AN2191">
        <v>1000000</v>
      </c>
      <c r="AO2191">
        <v>1000000</v>
      </c>
      <c r="AP2191">
        <v>1000000</v>
      </c>
      <c r="AQ2191">
        <v>1000000</v>
      </c>
      <c r="AR2191">
        <v>1000000</v>
      </c>
      <c r="AS2191">
        <v>1000000</v>
      </c>
      <c r="AT2191">
        <v>1000000</v>
      </c>
      <c r="AU2191">
        <v>1000000</v>
      </c>
      <c r="AV2191">
        <v>1000000</v>
      </c>
      <c r="AW2191">
        <v>1000000</v>
      </c>
      <c r="AX2191">
        <v>1000000</v>
      </c>
      <c r="AY2191">
        <v>1000000</v>
      </c>
      <c r="AZ2191">
        <v>1000000</v>
      </c>
      <c r="BA2191">
        <v>1000000</v>
      </c>
      <c r="BB2191">
        <v>1000000</v>
      </c>
      <c r="BC2191">
        <v>1000000</v>
      </c>
      <c r="BD2191">
        <v>1000000</v>
      </c>
      <c r="BE2191">
        <v>1000000</v>
      </c>
      <c r="BF2191">
        <v>1000000</v>
      </c>
      <c r="BG2191">
        <v>7.5</v>
      </c>
      <c r="BH2191">
        <v>7.5</v>
      </c>
      <c r="BI2191">
        <v>7.5</v>
      </c>
      <c r="BJ2191">
        <v>7.5</v>
      </c>
      <c r="BK2191">
        <v>7.5</v>
      </c>
      <c r="BL2191">
        <v>7.5</v>
      </c>
      <c r="BM2191">
        <v>7.5</v>
      </c>
      <c r="BN2191">
        <v>7.5</v>
      </c>
      <c r="BO2191">
        <v>7.5</v>
      </c>
      <c r="BP2191">
        <v>7.5</v>
      </c>
      <c r="BQ2191">
        <v>7.5</v>
      </c>
      <c r="BR2191">
        <v>7.5</v>
      </c>
      <c r="BS2191">
        <v>7.5</v>
      </c>
      <c r="BT2191" t="s">
        <v>362</v>
      </c>
      <c r="BU2191">
        <f t="shared" si="69"/>
        <v>26</v>
      </c>
      <c r="BV2191">
        <f t="shared" si="70"/>
        <v>1</v>
      </c>
    </row>
    <row r="2192" spans="2:74" hidden="1" x14ac:dyDescent="0.2">
      <c r="B2192" t="s">
        <v>4274</v>
      </c>
      <c r="C2192" t="s">
        <v>10</v>
      </c>
      <c r="D2192" t="s">
        <v>4275</v>
      </c>
      <c r="E2192" t="s">
        <v>372</v>
      </c>
      <c r="F2192">
        <v>4</v>
      </c>
      <c r="G2192">
        <v>2353239</v>
      </c>
      <c r="H2192">
        <v>2353239</v>
      </c>
      <c r="I2192">
        <v>3000000</v>
      </c>
      <c r="J2192">
        <v>2353239</v>
      </c>
      <c r="K2192">
        <v>2353239</v>
      </c>
      <c r="L2192">
        <v>3000000</v>
      </c>
      <c r="M2192">
        <v>3000000</v>
      </c>
      <c r="N2192">
        <v>3000000</v>
      </c>
      <c r="O2192">
        <v>3000000</v>
      </c>
      <c r="P2192">
        <v>2353239</v>
      </c>
      <c r="Q2192">
        <v>2353239</v>
      </c>
      <c r="R2192">
        <v>2412122</v>
      </c>
      <c r="S2192">
        <v>2353239</v>
      </c>
      <c r="T2192">
        <v>2412122</v>
      </c>
      <c r="U2192">
        <v>3000000</v>
      </c>
      <c r="V2192">
        <v>2412122</v>
      </c>
      <c r="W2192">
        <v>3000000</v>
      </c>
      <c r="X2192">
        <v>3200000</v>
      </c>
      <c r="Y2192">
        <v>2081712</v>
      </c>
      <c r="Z2192">
        <v>3200000</v>
      </c>
      <c r="AA2192">
        <v>3000000</v>
      </c>
      <c r="AB2192">
        <v>3200000</v>
      </c>
      <c r="AC2192">
        <v>2353239</v>
      </c>
      <c r="AD2192">
        <v>3200000</v>
      </c>
      <c r="AE2192">
        <v>3200000</v>
      </c>
      <c r="AF2192">
        <v>3200000</v>
      </c>
      <c r="AG2192">
        <v>701999</v>
      </c>
      <c r="AH2192">
        <v>701999</v>
      </c>
      <c r="AI2192">
        <v>780000</v>
      </c>
      <c r="AJ2192">
        <v>701999</v>
      </c>
      <c r="AK2192">
        <v>701999</v>
      </c>
      <c r="AL2192">
        <v>780000</v>
      </c>
      <c r="AM2192">
        <v>780000</v>
      </c>
      <c r="AN2192">
        <v>780000</v>
      </c>
      <c r="AO2192">
        <v>780000</v>
      </c>
      <c r="AP2192">
        <v>701999</v>
      </c>
      <c r="AQ2192">
        <v>701999</v>
      </c>
      <c r="AR2192">
        <v>1200001</v>
      </c>
      <c r="AS2192">
        <v>701999</v>
      </c>
      <c r="AT2192">
        <v>1200001</v>
      </c>
      <c r="AU2192">
        <v>690000</v>
      </c>
      <c r="AV2192">
        <v>1200001</v>
      </c>
      <c r="AW2192">
        <v>690000</v>
      </c>
      <c r="AX2192">
        <v>960000</v>
      </c>
      <c r="AY2192">
        <v>621000</v>
      </c>
      <c r="AZ2192">
        <v>960000</v>
      </c>
      <c r="BA2192">
        <v>780000</v>
      </c>
      <c r="BB2192">
        <v>960000</v>
      </c>
      <c r="BC2192">
        <v>701999</v>
      </c>
      <c r="BD2192">
        <v>960000</v>
      </c>
      <c r="BE2192">
        <v>960000</v>
      </c>
      <c r="BF2192">
        <v>960000</v>
      </c>
      <c r="BG2192">
        <v>8.6</v>
      </c>
      <c r="BH2192">
        <v>8.6</v>
      </c>
      <c r="BI2192">
        <v>8.6</v>
      </c>
      <c r="BJ2192">
        <v>8.6</v>
      </c>
      <c r="BK2192">
        <v>8.6</v>
      </c>
      <c r="BL2192">
        <v>8.6</v>
      </c>
      <c r="BM2192">
        <v>8.6</v>
      </c>
      <c r="BN2192">
        <v>8.6</v>
      </c>
      <c r="BO2192">
        <v>8.6</v>
      </c>
      <c r="BP2192">
        <v>8.6</v>
      </c>
      <c r="BQ2192">
        <v>8.6</v>
      </c>
      <c r="BR2192">
        <v>8.6</v>
      </c>
      <c r="BS2192">
        <v>8.6</v>
      </c>
      <c r="BT2192" t="s">
        <v>373</v>
      </c>
      <c r="BU2192">
        <f t="shared" si="69"/>
        <v>26</v>
      </c>
      <c r="BV2192">
        <f t="shared" si="70"/>
        <v>1</v>
      </c>
    </row>
    <row r="2193" spans="2:74" x14ac:dyDescent="0.2">
      <c r="B2193" t="s">
        <v>4276</v>
      </c>
      <c r="C2193" t="s">
        <v>335</v>
      </c>
      <c r="D2193" t="s">
        <v>4277</v>
      </c>
      <c r="E2193" t="s">
        <v>349</v>
      </c>
      <c r="F2193">
        <v>3</v>
      </c>
      <c r="G2193">
        <v>300000</v>
      </c>
      <c r="H2193">
        <v>300000</v>
      </c>
      <c r="I2193">
        <v>300000</v>
      </c>
      <c r="J2193">
        <v>300000</v>
      </c>
      <c r="K2193">
        <v>300000</v>
      </c>
      <c r="L2193">
        <v>300000</v>
      </c>
      <c r="M2193">
        <v>300000</v>
      </c>
      <c r="N2193">
        <v>300000</v>
      </c>
      <c r="O2193">
        <v>300000</v>
      </c>
      <c r="P2193">
        <v>300000</v>
      </c>
      <c r="Q2193">
        <v>300000</v>
      </c>
      <c r="R2193">
        <v>296000</v>
      </c>
      <c r="S2193">
        <v>300000</v>
      </c>
      <c r="T2193">
        <v>296000</v>
      </c>
      <c r="U2193">
        <v>300000</v>
      </c>
      <c r="V2193">
        <v>296000</v>
      </c>
      <c r="W2193">
        <v>300000</v>
      </c>
      <c r="X2193">
        <v>296000</v>
      </c>
      <c r="Y2193">
        <v>366667</v>
      </c>
      <c r="Z2193">
        <v>366667</v>
      </c>
      <c r="AA2193">
        <v>366667</v>
      </c>
      <c r="AB2193">
        <v>366667</v>
      </c>
      <c r="AC2193">
        <v>366667</v>
      </c>
      <c r="AD2193">
        <v>366667</v>
      </c>
      <c r="AE2193">
        <v>366667</v>
      </c>
      <c r="AF2193">
        <v>366667</v>
      </c>
      <c r="AG2193">
        <v>225000</v>
      </c>
      <c r="AH2193">
        <v>225000</v>
      </c>
      <c r="AI2193">
        <v>225000</v>
      </c>
      <c r="AJ2193">
        <v>225000</v>
      </c>
      <c r="AK2193">
        <v>225000</v>
      </c>
      <c r="AL2193">
        <v>225000</v>
      </c>
      <c r="AM2193">
        <v>225000</v>
      </c>
      <c r="AN2193">
        <v>225000</v>
      </c>
      <c r="AO2193">
        <v>225000</v>
      </c>
      <c r="AP2193">
        <v>225000</v>
      </c>
      <c r="AQ2193">
        <v>225000</v>
      </c>
      <c r="AR2193">
        <v>222000</v>
      </c>
      <c r="AS2193">
        <v>225000</v>
      </c>
      <c r="AT2193">
        <v>222000</v>
      </c>
      <c r="AU2193">
        <v>225000</v>
      </c>
      <c r="AV2193">
        <v>222000</v>
      </c>
      <c r="AW2193">
        <v>225000</v>
      </c>
      <c r="AX2193">
        <v>222000</v>
      </c>
      <c r="AY2193">
        <v>275000</v>
      </c>
      <c r="AZ2193">
        <v>275000</v>
      </c>
      <c r="BA2193">
        <v>275000</v>
      </c>
      <c r="BB2193">
        <v>275000</v>
      </c>
      <c r="BC2193">
        <v>275000</v>
      </c>
      <c r="BD2193">
        <v>275000</v>
      </c>
      <c r="BE2193">
        <v>275000</v>
      </c>
      <c r="BF2193">
        <v>275000</v>
      </c>
      <c r="BG2193">
        <v>8.5</v>
      </c>
      <c r="BH2193">
        <v>8.5</v>
      </c>
      <c r="BI2193">
        <v>8.5</v>
      </c>
      <c r="BJ2193">
        <v>8.5</v>
      </c>
      <c r="BK2193">
        <v>8.5</v>
      </c>
      <c r="BL2193">
        <v>8.5</v>
      </c>
      <c r="BM2193">
        <v>8.5</v>
      </c>
      <c r="BN2193">
        <v>8.5</v>
      </c>
      <c r="BO2193">
        <v>8.5</v>
      </c>
      <c r="BP2193">
        <v>8.5</v>
      </c>
      <c r="BQ2193">
        <v>8.5</v>
      </c>
      <c r="BR2193">
        <v>8.5</v>
      </c>
      <c r="BS2193">
        <v>8.5</v>
      </c>
      <c r="BT2193" t="s">
        <v>4278</v>
      </c>
      <c r="BU2193">
        <f t="shared" si="69"/>
        <v>26</v>
      </c>
      <c r="BV2193">
        <f t="shared" si="70"/>
        <v>1</v>
      </c>
    </row>
    <row r="2194" spans="2:74" hidden="1" x14ac:dyDescent="0.2">
      <c r="B2194" t="s">
        <v>4279</v>
      </c>
      <c r="C2194" t="s">
        <v>167</v>
      </c>
      <c r="D2194" t="s">
        <v>4280</v>
      </c>
      <c r="E2194" t="s">
        <v>368</v>
      </c>
      <c r="F2194">
        <v>1</v>
      </c>
      <c r="G2194">
        <v>400000</v>
      </c>
      <c r="H2194">
        <v>400000</v>
      </c>
      <c r="I2194">
        <v>400000</v>
      </c>
      <c r="J2194">
        <v>400000</v>
      </c>
      <c r="K2194">
        <v>400000</v>
      </c>
      <c r="L2194">
        <v>400000</v>
      </c>
      <c r="M2194">
        <v>167867</v>
      </c>
      <c r="N2194">
        <v>167867</v>
      </c>
      <c r="O2194">
        <v>167867</v>
      </c>
      <c r="P2194">
        <v>167867</v>
      </c>
      <c r="Q2194">
        <v>167867</v>
      </c>
      <c r="R2194">
        <v>167867</v>
      </c>
      <c r="S2194">
        <v>167867</v>
      </c>
      <c r="T2194">
        <v>167867</v>
      </c>
      <c r="U2194">
        <v>167867</v>
      </c>
      <c r="V2194">
        <v>167867</v>
      </c>
      <c r="W2194">
        <v>167867</v>
      </c>
      <c r="X2194">
        <v>167867</v>
      </c>
      <c r="Y2194">
        <v>167867</v>
      </c>
      <c r="Z2194">
        <v>167867</v>
      </c>
      <c r="AA2194">
        <v>167867</v>
      </c>
      <c r="AB2194">
        <v>167867</v>
      </c>
      <c r="AC2194">
        <v>167867</v>
      </c>
      <c r="AD2194">
        <v>167867</v>
      </c>
      <c r="AE2194">
        <v>167867</v>
      </c>
      <c r="AF2194">
        <v>167867</v>
      </c>
      <c r="AG2194">
        <v>300000</v>
      </c>
      <c r="AH2194">
        <v>300000</v>
      </c>
      <c r="AI2194">
        <v>300000</v>
      </c>
      <c r="AJ2194">
        <v>300000</v>
      </c>
      <c r="AK2194">
        <v>300000</v>
      </c>
      <c r="AL2194">
        <v>300000</v>
      </c>
      <c r="AM2194">
        <v>125900</v>
      </c>
      <c r="AN2194">
        <v>125900</v>
      </c>
      <c r="AO2194">
        <v>125900</v>
      </c>
      <c r="AP2194">
        <v>125900</v>
      </c>
      <c r="AQ2194">
        <v>125900</v>
      </c>
      <c r="AR2194">
        <v>125900</v>
      </c>
      <c r="AS2194">
        <v>125900</v>
      </c>
      <c r="AT2194">
        <v>125900</v>
      </c>
      <c r="AU2194">
        <v>125900</v>
      </c>
      <c r="AV2194">
        <v>125900</v>
      </c>
      <c r="AW2194">
        <v>125900</v>
      </c>
      <c r="AX2194">
        <v>125900</v>
      </c>
      <c r="AY2194">
        <v>125900</v>
      </c>
      <c r="AZ2194">
        <v>125900</v>
      </c>
      <c r="BA2194">
        <v>125900</v>
      </c>
      <c r="BB2194">
        <v>125900</v>
      </c>
      <c r="BC2194">
        <v>125900</v>
      </c>
      <c r="BD2194">
        <v>125900</v>
      </c>
      <c r="BE2194">
        <v>125900</v>
      </c>
      <c r="BF2194">
        <v>125900</v>
      </c>
      <c r="BG2194">
        <v>8.4</v>
      </c>
      <c r="BH2194">
        <v>8.4</v>
      </c>
      <c r="BI2194">
        <v>8.4</v>
      </c>
      <c r="BJ2194">
        <v>8.4</v>
      </c>
      <c r="BK2194">
        <v>8.4</v>
      </c>
      <c r="BL2194">
        <v>8.4</v>
      </c>
      <c r="BM2194">
        <v>8.4</v>
      </c>
      <c r="BN2194">
        <v>8.4</v>
      </c>
      <c r="BO2194">
        <v>8.4</v>
      </c>
      <c r="BP2194">
        <v>8.4</v>
      </c>
      <c r="BQ2194">
        <v>8.4</v>
      </c>
      <c r="BR2194">
        <v>8.4</v>
      </c>
      <c r="BS2194">
        <v>8.4</v>
      </c>
      <c r="BT2194" t="s">
        <v>469</v>
      </c>
      <c r="BU2194">
        <f t="shared" si="69"/>
        <v>26</v>
      </c>
      <c r="BV2194">
        <f t="shared" si="70"/>
        <v>1</v>
      </c>
    </row>
    <row r="2195" spans="2:74" x14ac:dyDescent="0.2">
      <c r="B2195" t="s">
        <v>4281</v>
      </c>
      <c r="C2195" t="s">
        <v>101</v>
      </c>
      <c r="D2195" t="s">
        <v>4282</v>
      </c>
      <c r="E2195" t="s">
        <v>349</v>
      </c>
      <c r="F2195">
        <v>3</v>
      </c>
      <c r="G2195">
        <v>555681</v>
      </c>
      <c r="H2195">
        <v>186991</v>
      </c>
      <c r="I2195">
        <v>555681</v>
      </c>
      <c r="J2195">
        <v>186991</v>
      </c>
      <c r="K2195">
        <v>128000</v>
      </c>
      <c r="L2195">
        <v>128000</v>
      </c>
      <c r="M2195">
        <v>186991</v>
      </c>
      <c r="N2195">
        <v>128000</v>
      </c>
      <c r="O2195">
        <v>555681</v>
      </c>
      <c r="P2195">
        <v>128515</v>
      </c>
      <c r="Q2195">
        <v>186991</v>
      </c>
      <c r="R2195">
        <v>128515</v>
      </c>
      <c r="S2195">
        <v>186991</v>
      </c>
      <c r="T2195">
        <v>186991</v>
      </c>
      <c r="U2195">
        <v>186991</v>
      </c>
      <c r="V2195">
        <v>128515</v>
      </c>
      <c r="W2195">
        <v>186991</v>
      </c>
      <c r="X2195">
        <v>128515</v>
      </c>
      <c r="Y2195">
        <v>186991</v>
      </c>
      <c r="Z2195">
        <v>186991</v>
      </c>
      <c r="AA2195">
        <v>186991</v>
      </c>
      <c r="AB2195">
        <v>186991</v>
      </c>
      <c r="AC2195">
        <v>186991</v>
      </c>
      <c r="AD2195">
        <v>186991</v>
      </c>
      <c r="AE2195">
        <v>186991</v>
      </c>
      <c r="AF2195">
        <v>186991</v>
      </c>
      <c r="AG2195">
        <v>166704</v>
      </c>
      <c r="AH2195">
        <v>140243</v>
      </c>
      <c r="AI2195">
        <v>166704</v>
      </c>
      <c r="AJ2195">
        <v>140243</v>
      </c>
      <c r="AK2195">
        <v>96000</v>
      </c>
      <c r="AL2195">
        <v>96000</v>
      </c>
      <c r="AM2195">
        <v>140243</v>
      </c>
      <c r="AN2195">
        <v>96000</v>
      </c>
      <c r="AO2195">
        <v>166704</v>
      </c>
      <c r="AP2195">
        <v>96386</v>
      </c>
      <c r="AQ2195">
        <v>140243</v>
      </c>
      <c r="AR2195">
        <v>96386</v>
      </c>
      <c r="AS2195">
        <v>140243</v>
      </c>
      <c r="AT2195">
        <v>140243</v>
      </c>
      <c r="AU2195">
        <v>140243</v>
      </c>
      <c r="AV2195">
        <v>96386</v>
      </c>
      <c r="AW2195">
        <v>140243</v>
      </c>
      <c r="AX2195">
        <v>96386</v>
      </c>
      <c r="AY2195">
        <v>140243</v>
      </c>
      <c r="AZ2195">
        <v>140243</v>
      </c>
      <c r="BA2195">
        <v>140243</v>
      </c>
      <c r="BB2195">
        <v>140243</v>
      </c>
      <c r="BC2195">
        <v>140243</v>
      </c>
      <c r="BD2195">
        <v>140243</v>
      </c>
      <c r="BE2195">
        <v>140243</v>
      </c>
      <c r="BF2195">
        <v>140243</v>
      </c>
      <c r="BG2195">
        <v>8.1999999999999993</v>
      </c>
      <c r="BH2195">
        <v>8.1999999999999993</v>
      </c>
      <c r="BI2195">
        <v>8.1999999999999993</v>
      </c>
      <c r="BJ2195">
        <v>8.1999999999999993</v>
      </c>
      <c r="BK2195">
        <v>8.1999999999999993</v>
      </c>
      <c r="BL2195">
        <v>8.1999999999999993</v>
      </c>
      <c r="BM2195">
        <v>8.1999999999999993</v>
      </c>
      <c r="BN2195">
        <v>8.1999999999999993</v>
      </c>
      <c r="BO2195">
        <v>8.1999999999999993</v>
      </c>
      <c r="BP2195">
        <v>8.1999999999999993</v>
      </c>
      <c r="BQ2195">
        <v>8.1999999999999993</v>
      </c>
      <c r="BR2195">
        <v>8.1999999999999993</v>
      </c>
      <c r="BS2195">
        <v>8.1999999999999993</v>
      </c>
      <c r="BT2195" t="s">
        <v>4283</v>
      </c>
      <c r="BU2195">
        <f t="shared" si="69"/>
        <v>26</v>
      </c>
      <c r="BV2195">
        <f t="shared" si="70"/>
        <v>1</v>
      </c>
    </row>
    <row r="2196" spans="2:74" hidden="1" x14ac:dyDescent="0.2">
      <c r="B2196" t="s">
        <v>4284</v>
      </c>
      <c r="C2196" t="s">
        <v>287</v>
      </c>
      <c r="D2196" t="s">
        <v>4285</v>
      </c>
      <c r="E2196" t="s">
        <v>353</v>
      </c>
      <c r="F2196">
        <v>5</v>
      </c>
      <c r="G2196">
        <v>15969438</v>
      </c>
      <c r="H2196">
        <v>15969438</v>
      </c>
      <c r="I2196">
        <v>15944756</v>
      </c>
      <c r="J2196">
        <v>15944756</v>
      </c>
      <c r="K2196">
        <v>15981490</v>
      </c>
      <c r="L2196">
        <v>15981490</v>
      </c>
      <c r="M2196">
        <v>15981490</v>
      </c>
      <c r="N2196">
        <v>15981490</v>
      </c>
      <c r="O2196">
        <v>16001140</v>
      </c>
      <c r="P2196">
        <v>16001140</v>
      </c>
      <c r="Q2196">
        <v>14774842</v>
      </c>
      <c r="R2196">
        <v>14774842</v>
      </c>
      <c r="S2196">
        <v>16012009</v>
      </c>
      <c r="T2196">
        <v>16012009</v>
      </c>
      <c r="U2196">
        <v>15999033</v>
      </c>
      <c r="V2196">
        <v>15999033</v>
      </c>
      <c r="W2196">
        <v>15999033</v>
      </c>
      <c r="X2196">
        <v>15999033</v>
      </c>
      <c r="Y2196">
        <v>16055675</v>
      </c>
      <c r="Z2196">
        <v>16055675</v>
      </c>
      <c r="AA2196">
        <v>16037705</v>
      </c>
      <c r="AB2196">
        <v>16037705</v>
      </c>
      <c r="AC2196">
        <v>16039560</v>
      </c>
      <c r="AD2196">
        <v>16039560</v>
      </c>
      <c r="AE2196">
        <v>16052307</v>
      </c>
      <c r="AF2196">
        <v>16052307</v>
      </c>
      <c r="AG2196">
        <v>8304108</v>
      </c>
      <c r="AH2196">
        <v>8304108</v>
      </c>
      <c r="AI2196">
        <v>8291273</v>
      </c>
      <c r="AJ2196">
        <v>8291273</v>
      </c>
      <c r="AK2196">
        <v>8310375</v>
      </c>
      <c r="AL2196">
        <v>8310375</v>
      </c>
      <c r="AM2196">
        <v>8310375</v>
      </c>
      <c r="AN2196">
        <v>8310375</v>
      </c>
      <c r="AO2196">
        <v>8320593</v>
      </c>
      <c r="AP2196">
        <v>8320593</v>
      </c>
      <c r="AQ2196">
        <v>8814574</v>
      </c>
      <c r="AR2196">
        <v>8814574</v>
      </c>
      <c r="AS2196">
        <v>8326245</v>
      </c>
      <c r="AT2196">
        <v>8326245</v>
      </c>
      <c r="AU2196">
        <v>8319497</v>
      </c>
      <c r="AV2196">
        <v>8319497</v>
      </c>
      <c r="AW2196">
        <v>8319497</v>
      </c>
      <c r="AX2196">
        <v>8319497</v>
      </c>
      <c r="AY2196">
        <v>8348951</v>
      </c>
      <c r="AZ2196">
        <v>8348951</v>
      </c>
      <c r="BA2196">
        <v>8339607</v>
      </c>
      <c r="BB2196">
        <v>8339607</v>
      </c>
      <c r="BC2196">
        <v>8340571</v>
      </c>
      <c r="BD2196">
        <v>8340571</v>
      </c>
      <c r="BE2196">
        <v>8347200</v>
      </c>
      <c r="BF2196">
        <v>8347200</v>
      </c>
      <c r="BG2196">
        <v>8.6</v>
      </c>
      <c r="BH2196">
        <v>8.6</v>
      </c>
      <c r="BI2196">
        <v>8.6</v>
      </c>
      <c r="BJ2196">
        <v>8.6</v>
      </c>
      <c r="BK2196">
        <v>8.6</v>
      </c>
      <c r="BL2196">
        <v>8.6</v>
      </c>
      <c r="BM2196">
        <v>8.6</v>
      </c>
      <c r="BN2196">
        <v>8.6</v>
      </c>
      <c r="BO2196">
        <v>8.6</v>
      </c>
      <c r="BP2196">
        <v>8.6</v>
      </c>
      <c r="BQ2196">
        <v>8.6</v>
      </c>
      <c r="BR2196">
        <v>8.6</v>
      </c>
      <c r="BS2196">
        <v>8.6</v>
      </c>
      <c r="BT2196" t="s">
        <v>373</v>
      </c>
      <c r="BU2196">
        <f t="shared" si="69"/>
        <v>26</v>
      </c>
      <c r="BV2196">
        <f t="shared" si="70"/>
        <v>1</v>
      </c>
    </row>
    <row r="2197" spans="2:74" x14ac:dyDescent="0.2">
      <c r="B2197" t="s">
        <v>4286</v>
      </c>
      <c r="C2197" t="s">
        <v>101</v>
      </c>
      <c r="D2197" t="s">
        <v>4287</v>
      </c>
      <c r="E2197" t="s">
        <v>349</v>
      </c>
      <c r="F2197">
        <v>4</v>
      </c>
      <c r="G2197">
        <v>599000</v>
      </c>
      <c r="H2197">
        <v>599000</v>
      </c>
      <c r="I2197">
        <v>599000</v>
      </c>
      <c r="J2197">
        <v>599000</v>
      </c>
      <c r="K2197">
        <v>599000</v>
      </c>
      <c r="L2197">
        <v>599000</v>
      </c>
      <c r="M2197">
        <v>599000</v>
      </c>
      <c r="N2197">
        <v>599000</v>
      </c>
      <c r="O2197">
        <v>599000</v>
      </c>
      <c r="P2197">
        <v>599000</v>
      </c>
      <c r="Q2197">
        <v>599000</v>
      </c>
      <c r="R2197">
        <v>599000</v>
      </c>
      <c r="S2197">
        <v>599000</v>
      </c>
      <c r="T2197">
        <v>599000</v>
      </c>
      <c r="U2197">
        <v>599000</v>
      </c>
      <c r="V2197">
        <v>599000</v>
      </c>
      <c r="W2197">
        <v>599000</v>
      </c>
      <c r="X2197">
        <v>599000</v>
      </c>
      <c r="Y2197">
        <v>599000</v>
      </c>
      <c r="Z2197">
        <v>599000</v>
      </c>
      <c r="AA2197">
        <v>599000</v>
      </c>
      <c r="AB2197">
        <v>599000</v>
      </c>
      <c r="AC2197">
        <v>599000</v>
      </c>
      <c r="AD2197">
        <v>599000</v>
      </c>
      <c r="AE2197">
        <v>599000</v>
      </c>
      <c r="AF2197">
        <v>599000</v>
      </c>
      <c r="AG2197">
        <v>263560</v>
      </c>
      <c r="AH2197">
        <v>263560</v>
      </c>
      <c r="AI2197">
        <v>263560</v>
      </c>
      <c r="AJ2197">
        <v>263560</v>
      </c>
      <c r="AK2197">
        <v>263560</v>
      </c>
      <c r="AL2197">
        <v>263560</v>
      </c>
      <c r="AM2197">
        <v>263560</v>
      </c>
      <c r="AN2197">
        <v>263560</v>
      </c>
      <c r="AO2197">
        <v>263560</v>
      </c>
      <c r="AP2197">
        <v>263560</v>
      </c>
      <c r="AQ2197">
        <v>263560</v>
      </c>
      <c r="AR2197">
        <v>359400</v>
      </c>
      <c r="AS2197">
        <v>263560</v>
      </c>
      <c r="AT2197">
        <v>359400</v>
      </c>
      <c r="AU2197">
        <v>263560</v>
      </c>
      <c r="AV2197">
        <v>359400</v>
      </c>
      <c r="AW2197">
        <v>263560</v>
      </c>
      <c r="AX2197">
        <v>359400</v>
      </c>
      <c r="AY2197">
        <v>263560</v>
      </c>
      <c r="AZ2197">
        <v>359400</v>
      </c>
      <c r="BA2197">
        <v>263560</v>
      </c>
      <c r="BB2197">
        <v>359400</v>
      </c>
      <c r="BC2197">
        <v>263560</v>
      </c>
      <c r="BD2197">
        <v>359400</v>
      </c>
      <c r="BE2197">
        <v>359400</v>
      </c>
      <c r="BF2197">
        <v>359400</v>
      </c>
      <c r="BG2197">
        <v>8.5</v>
      </c>
      <c r="BH2197">
        <v>8.5</v>
      </c>
      <c r="BI2197">
        <v>8.5</v>
      </c>
      <c r="BJ2197">
        <v>8.5</v>
      </c>
      <c r="BK2197">
        <v>8.5</v>
      </c>
      <c r="BL2197">
        <v>8.5</v>
      </c>
      <c r="BM2197">
        <v>8.5</v>
      </c>
      <c r="BN2197">
        <v>8.5</v>
      </c>
      <c r="BO2197">
        <v>8.5</v>
      </c>
      <c r="BP2197">
        <v>8.5</v>
      </c>
      <c r="BQ2197">
        <v>8.5</v>
      </c>
      <c r="BR2197">
        <v>8.5</v>
      </c>
      <c r="BS2197">
        <v>8.5</v>
      </c>
      <c r="BT2197" t="s">
        <v>373</v>
      </c>
      <c r="BU2197">
        <f t="shared" si="69"/>
        <v>26</v>
      </c>
      <c r="BV2197">
        <f t="shared" si="70"/>
        <v>1</v>
      </c>
    </row>
    <row r="2198" spans="2:74" x14ac:dyDescent="0.2">
      <c r="B2198" t="s">
        <v>4288</v>
      </c>
      <c r="C2198" t="s">
        <v>95</v>
      </c>
      <c r="D2198" t="s">
        <v>4289</v>
      </c>
      <c r="E2198" t="s">
        <v>349</v>
      </c>
      <c r="F2198">
        <v>4</v>
      </c>
      <c r="G2198">
        <v>353333</v>
      </c>
      <c r="H2198">
        <v>353333</v>
      </c>
      <c r="I2198">
        <v>353333</v>
      </c>
      <c r="J2198">
        <v>353333</v>
      </c>
      <c r="K2198">
        <v>353333</v>
      </c>
      <c r="L2198">
        <v>353333</v>
      </c>
      <c r="M2198">
        <v>353333</v>
      </c>
      <c r="N2198">
        <v>353333</v>
      </c>
      <c r="O2198">
        <v>353333</v>
      </c>
      <c r="P2198">
        <v>353333</v>
      </c>
      <c r="Q2198">
        <v>353333</v>
      </c>
      <c r="R2198">
        <v>353333</v>
      </c>
      <c r="S2198">
        <v>353333</v>
      </c>
      <c r="T2198">
        <v>353333</v>
      </c>
      <c r="U2198">
        <v>353333</v>
      </c>
      <c r="V2198">
        <v>353333</v>
      </c>
      <c r="W2198">
        <v>353333</v>
      </c>
      <c r="X2198">
        <v>353333</v>
      </c>
      <c r="Y2198">
        <v>353333</v>
      </c>
      <c r="Z2198">
        <v>353333</v>
      </c>
      <c r="AA2198">
        <v>353333</v>
      </c>
      <c r="AB2198">
        <v>353333</v>
      </c>
      <c r="AC2198">
        <v>353333</v>
      </c>
      <c r="AD2198">
        <v>353333</v>
      </c>
      <c r="AE2198">
        <v>353333</v>
      </c>
      <c r="AF2198">
        <v>353333</v>
      </c>
      <c r="AG2198">
        <v>265000</v>
      </c>
      <c r="AH2198">
        <v>265000</v>
      </c>
      <c r="AI2198">
        <v>265000</v>
      </c>
      <c r="AJ2198">
        <v>265000</v>
      </c>
      <c r="AK2198">
        <v>265000</v>
      </c>
      <c r="AL2198">
        <v>265000</v>
      </c>
      <c r="AM2198">
        <v>265000</v>
      </c>
      <c r="AN2198">
        <v>265000</v>
      </c>
      <c r="AO2198">
        <v>265000</v>
      </c>
      <c r="AP2198">
        <v>265000</v>
      </c>
      <c r="AQ2198">
        <v>265000</v>
      </c>
      <c r="AR2198">
        <v>265000</v>
      </c>
      <c r="AS2198">
        <v>265000</v>
      </c>
      <c r="AT2198">
        <v>265000</v>
      </c>
      <c r="AU2198">
        <v>265000</v>
      </c>
      <c r="AV2198">
        <v>265000</v>
      </c>
      <c r="AW2198">
        <v>265000</v>
      </c>
      <c r="AX2198">
        <v>265000</v>
      </c>
      <c r="AY2198">
        <v>265000</v>
      </c>
      <c r="AZ2198">
        <v>265000</v>
      </c>
      <c r="BA2198">
        <v>265000</v>
      </c>
      <c r="BB2198">
        <v>265000</v>
      </c>
      <c r="BC2198">
        <v>265000</v>
      </c>
      <c r="BD2198">
        <v>265000</v>
      </c>
      <c r="BE2198">
        <v>265000</v>
      </c>
      <c r="BF2198">
        <v>265000</v>
      </c>
      <c r="BG2198">
        <v>8.5</v>
      </c>
      <c r="BH2198">
        <v>8.5</v>
      </c>
      <c r="BI2198">
        <v>8.5</v>
      </c>
      <c r="BJ2198">
        <v>8.5</v>
      </c>
      <c r="BK2198">
        <v>8.5</v>
      </c>
      <c r="BL2198">
        <v>8.5</v>
      </c>
      <c r="BM2198">
        <v>8.5</v>
      </c>
      <c r="BN2198">
        <v>8.5</v>
      </c>
      <c r="BO2198">
        <v>8.5</v>
      </c>
      <c r="BP2198">
        <v>8.5</v>
      </c>
      <c r="BQ2198">
        <v>8.5</v>
      </c>
      <c r="BR2198">
        <v>8.5</v>
      </c>
      <c r="BS2198">
        <v>8.5</v>
      </c>
      <c r="BT2198" t="s">
        <v>373</v>
      </c>
      <c r="BU2198">
        <f t="shared" si="69"/>
        <v>26</v>
      </c>
      <c r="BV2198">
        <f t="shared" si="70"/>
        <v>1</v>
      </c>
    </row>
    <row r="2199" spans="2:74" hidden="1" x14ac:dyDescent="0.2">
      <c r="B2199" t="s">
        <v>4290</v>
      </c>
      <c r="C2199" t="s">
        <v>1628</v>
      </c>
      <c r="D2199" t="s">
        <v>4291</v>
      </c>
      <c r="E2199" t="s">
        <v>353</v>
      </c>
      <c r="F2199">
        <v>0</v>
      </c>
      <c r="G2199">
        <v>466667</v>
      </c>
      <c r="H2199">
        <v>466667</v>
      </c>
      <c r="I2199">
        <v>466667</v>
      </c>
      <c r="J2199">
        <v>466667</v>
      </c>
      <c r="K2199">
        <v>466667</v>
      </c>
      <c r="L2199">
        <v>466667</v>
      </c>
      <c r="M2199">
        <v>466667</v>
      </c>
      <c r="N2199">
        <v>466667</v>
      </c>
      <c r="O2199">
        <v>466667</v>
      </c>
      <c r="P2199">
        <v>466667</v>
      </c>
      <c r="Q2199">
        <v>466667</v>
      </c>
      <c r="R2199">
        <v>466667</v>
      </c>
      <c r="S2199">
        <v>466667</v>
      </c>
      <c r="T2199">
        <v>466667</v>
      </c>
      <c r="U2199">
        <v>466667</v>
      </c>
      <c r="V2199">
        <v>466667</v>
      </c>
      <c r="W2199">
        <v>466667</v>
      </c>
      <c r="X2199">
        <v>466667</v>
      </c>
      <c r="Y2199">
        <v>466667</v>
      </c>
      <c r="Z2199">
        <v>466667</v>
      </c>
      <c r="AA2199">
        <v>466667</v>
      </c>
      <c r="AB2199">
        <v>466667</v>
      </c>
      <c r="AC2199">
        <v>466667</v>
      </c>
      <c r="AD2199">
        <v>466667</v>
      </c>
      <c r="AE2199">
        <v>466667</v>
      </c>
      <c r="AF2199">
        <v>466667</v>
      </c>
      <c r="AG2199">
        <v>350000</v>
      </c>
      <c r="AH2199">
        <v>350000</v>
      </c>
      <c r="AI2199">
        <v>350000</v>
      </c>
      <c r="AJ2199">
        <v>350000</v>
      </c>
      <c r="AK2199">
        <v>350000</v>
      </c>
      <c r="AL2199">
        <v>350000</v>
      </c>
      <c r="AM2199">
        <v>350000</v>
      </c>
      <c r="AN2199">
        <v>350000</v>
      </c>
      <c r="AO2199">
        <v>350000</v>
      </c>
      <c r="AP2199">
        <v>350000</v>
      </c>
      <c r="AQ2199">
        <v>350000</v>
      </c>
      <c r="AR2199">
        <v>350000</v>
      </c>
      <c r="AS2199">
        <v>350000</v>
      </c>
      <c r="AT2199">
        <v>350000</v>
      </c>
      <c r="AU2199">
        <v>350000</v>
      </c>
      <c r="AV2199">
        <v>350000</v>
      </c>
      <c r="AW2199">
        <v>350000</v>
      </c>
      <c r="AX2199">
        <v>350000</v>
      </c>
      <c r="AY2199">
        <v>350000</v>
      </c>
      <c r="AZ2199">
        <v>350000</v>
      </c>
      <c r="BA2199">
        <v>350000</v>
      </c>
      <c r="BB2199">
        <v>350000</v>
      </c>
      <c r="BC2199">
        <v>350000</v>
      </c>
      <c r="BD2199">
        <v>350000</v>
      </c>
      <c r="BE2199">
        <v>350000</v>
      </c>
      <c r="BF2199">
        <v>350000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U2199">
        <f t="shared" si="69"/>
        <v>26</v>
      </c>
      <c r="BV2199">
        <f t="shared" si="70"/>
        <v>1</v>
      </c>
    </row>
    <row r="2200" spans="2:74" hidden="1" x14ac:dyDescent="0.2">
      <c r="B2200" t="s">
        <v>4292</v>
      </c>
      <c r="C2200" t="s">
        <v>113</v>
      </c>
      <c r="D2200" t="s">
        <v>4293</v>
      </c>
      <c r="E2200" t="s">
        <v>353</v>
      </c>
      <c r="F2200">
        <v>5</v>
      </c>
      <c r="G2200">
        <v>3012213</v>
      </c>
      <c r="H2200">
        <v>3012213</v>
      </c>
      <c r="I2200">
        <v>3007557</v>
      </c>
      <c r="J2200">
        <v>3007557</v>
      </c>
      <c r="K2200">
        <v>3014487</v>
      </c>
      <c r="L2200">
        <v>3014487</v>
      </c>
      <c r="M2200">
        <v>3014487</v>
      </c>
      <c r="N2200">
        <v>3014487</v>
      </c>
      <c r="O2200">
        <v>3018193</v>
      </c>
      <c r="P2200">
        <v>3018193</v>
      </c>
      <c r="Q2200">
        <v>3022976</v>
      </c>
      <c r="R2200">
        <v>2267232</v>
      </c>
      <c r="S2200">
        <v>3020243</v>
      </c>
      <c r="T2200">
        <v>2265181</v>
      </c>
      <c r="U2200">
        <v>3017795</v>
      </c>
      <c r="V2200">
        <v>2263347</v>
      </c>
      <c r="W2200">
        <v>3017795</v>
      </c>
      <c r="X2200">
        <v>2263347</v>
      </c>
      <c r="Y2200">
        <v>3028479</v>
      </c>
      <c r="Z2200">
        <v>2271359</v>
      </c>
      <c r="AA2200">
        <v>3025089</v>
      </c>
      <c r="AB2200">
        <v>2268817</v>
      </c>
      <c r="AC2200">
        <v>3025440</v>
      </c>
      <c r="AD2200">
        <v>2269080</v>
      </c>
      <c r="AE2200">
        <v>2270883</v>
      </c>
      <c r="AF2200">
        <v>2270883</v>
      </c>
      <c r="AG2200">
        <v>2259160</v>
      </c>
      <c r="AH2200">
        <v>2259160</v>
      </c>
      <c r="AI2200">
        <v>2255668</v>
      </c>
      <c r="AJ2200">
        <v>2255668</v>
      </c>
      <c r="AK2200">
        <v>2260865</v>
      </c>
      <c r="AL2200">
        <v>2260865</v>
      </c>
      <c r="AM2200">
        <v>2260865</v>
      </c>
      <c r="AN2200">
        <v>2260865</v>
      </c>
      <c r="AO2200">
        <v>2263645</v>
      </c>
      <c r="AP2200">
        <v>2263645</v>
      </c>
      <c r="AQ2200">
        <v>2267232</v>
      </c>
      <c r="AR2200">
        <v>1700424</v>
      </c>
      <c r="AS2200">
        <v>2265182</v>
      </c>
      <c r="AT2200">
        <v>1698886</v>
      </c>
      <c r="AU2200">
        <v>2263346</v>
      </c>
      <c r="AV2200">
        <v>1697510</v>
      </c>
      <c r="AW2200">
        <v>2263346</v>
      </c>
      <c r="AX2200">
        <v>1697510</v>
      </c>
      <c r="AY2200">
        <v>2271359</v>
      </c>
      <c r="AZ2200">
        <v>1703519</v>
      </c>
      <c r="BA2200">
        <v>2268817</v>
      </c>
      <c r="BB2200">
        <v>1701613</v>
      </c>
      <c r="BC2200">
        <v>2269080</v>
      </c>
      <c r="BD2200">
        <v>1701810</v>
      </c>
      <c r="BE2200">
        <v>1703162</v>
      </c>
      <c r="BF2200">
        <v>1703162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  <c r="BT2200" t="s">
        <v>391</v>
      </c>
      <c r="BU2200">
        <f t="shared" si="69"/>
        <v>26</v>
      </c>
      <c r="BV2200">
        <f t="shared" si="70"/>
        <v>1</v>
      </c>
    </row>
    <row r="2201" spans="2:74" hidden="1" x14ac:dyDescent="0.2">
      <c r="B2201" t="s">
        <v>4294</v>
      </c>
      <c r="C2201" t="s">
        <v>276</v>
      </c>
      <c r="D2201" t="s">
        <v>4295</v>
      </c>
      <c r="E2201" t="s">
        <v>372</v>
      </c>
      <c r="F2201">
        <v>3</v>
      </c>
      <c r="G2201">
        <v>1175736</v>
      </c>
      <c r="H2201">
        <v>1175736</v>
      </c>
      <c r="I2201">
        <v>1175736</v>
      </c>
      <c r="J2201">
        <v>1175736</v>
      </c>
      <c r="K2201">
        <v>1175736</v>
      </c>
      <c r="L2201">
        <v>1175736</v>
      </c>
      <c r="M2201">
        <v>1175736</v>
      </c>
      <c r="N2201">
        <v>1175736</v>
      </c>
      <c r="O2201">
        <v>1175736</v>
      </c>
      <c r="P2201">
        <v>1175736</v>
      </c>
      <c r="Q2201">
        <v>1175736</v>
      </c>
      <c r="R2201">
        <v>1175736</v>
      </c>
      <c r="S2201">
        <v>1175736</v>
      </c>
      <c r="T2201">
        <v>1175736</v>
      </c>
      <c r="U2201">
        <v>1175736</v>
      </c>
      <c r="V2201">
        <v>1175736</v>
      </c>
      <c r="W2201">
        <v>1175736</v>
      </c>
      <c r="X2201">
        <v>1175736</v>
      </c>
      <c r="Y2201">
        <v>1175736</v>
      </c>
      <c r="Z2201">
        <v>1175736</v>
      </c>
      <c r="AA2201">
        <v>1175736</v>
      </c>
      <c r="AB2201">
        <v>1175736</v>
      </c>
      <c r="AC2201">
        <v>1175736</v>
      </c>
      <c r="AD2201">
        <v>1175736</v>
      </c>
      <c r="AE2201">
        <v>1175736</v>
      </c>
      <c r="AF2201">
        <v>1175736</v>
      </c>
      <c r="AG2201">
        <v>584914</v>
      </c>
      <c r="AH2201">
        <v>584914</v>
      </c>
      <c r="AI2201">
        <v>584914</v>
      </c>
      <c r="AJ2201">
        <v>584914</v>
      </c>
      <c r="AK2201">
        <v>584914</v>
      </c>
      <c r="AL2201">
        <v>584914</v>
      </c>
      <c r="AM2201">
        <v>584914</v>
      </c>
      <c r="AN2201">
        <v>584914</v>
      </c>
      <c r="AO2201">
        <v>584914</v>
      </c>
      <c r="AP2201">
        <v>584914</v>
      </c>
      <c r="AQ2201">
        <v>584914</v>
      </c>
      <c r="AR2201">
        <v>584914</v>
      </c>
      <c r="AS2201">
        <v>584914</v>
      </c>
      <c r="AT2201">
        <v>584914</v>
      </c>
      <c r="AU2201">
        <v>584914</v>
      </c>
      <c r="AV2201">
        <v>584914</v>
      </c>
      <c r="AW2201">
        <v>584914</v>
      </c>
      <c r="AX2201">
        <v>584914</v>
      </c>
      <c r="AY2201">
        <v>584914</v>
      </c>
      <c r="AZ2201">
        <v>584914</v>
      </c>
      <c r="BA2201">
        <v>584914</v>
      </c>
      <c r="BB2201">
        <v>584914</v>
      </c>
      <c r="BC2201">
        <v>584914</v>
      </c>
      <c r="BD2201">
        <v>584914</v>
      </c>
      <c r="BE2201">
        <v>584914</v>
      </c>
      <c r="BF2201">
        <v>584914</v>
      </c>
      <c r="BG2201">
        <v>8.4</v>
      </c>
      <c r="BH2201">
        <v>8.4</v>
      </c>
      <c r="BI2201">
        <v>8.4</v>
      </c>
      <c r="BJ2201">
        <v>8.4</v>
      </c>
      <c r="BK2201">
        <v>8.4</v>
      </c>
      <c r="BL2201">
        <v>8.4</v>
      </c>
      <c r="BM2201">
        <v>8.4</v>
      </c>
      <c r="BN2201">
        <v>8.4</v>
      </c>
      <c r="BO2201">
        <v>8.4</v>
      </c>
      <c r="BP2201">
        <v>8.4</v>
      </c>
      <c r="BQ2201">
        <v>8.4</v>
      </c>
      <c r="BR2201">
        <v>8.4</v>
      </c>
      <c r="BS2201">
        <v>8.4</v>
      </c>
      <c r="BT2201" t="s">
        <v>480</v>
      </c>
      <c r="BU2201">
        <f t="shared" si="69"/>
        <v>26</v>
      </c>
      <c r="BV2201">
        <f t="shared" si="70"/>
        <v>1</v>
      </c>
    </row>
    <row r="2202" spans="2:74" hidden="1" x14ac:dyDescent="0.2">
      <c r="B2202" t="s">
        <v>4296</v>
      </c>
      <c r="C2202" t="s">
        <v>113</v>
      </c>
      <c r="D2202" t="s">
        <v>4297</v>
      </c>
      <c r="E2202" t="s">
        <v>353</v>
      </c>
      <c r="F2202">
        <v>5</v>
      </c>
      <c r="G2202">
        <v>3900000</v>
      </c>
      <c r="H2202">
        <v>3500000</v>
      </c>
      <c r="I2202">
        <v>3900000</v>
      </c>
      <c r="J2202">
        <v>3500000</v>
      </c>
      <c r="K2202">
        <v>3900000</v>
      </c>
      <c r="L2202">
        <v>3500000</v>
      </c>
      <c r="M2202">
        <v>3700000</v>
      </c>
      <c r="N2202">
        <v>3300000</v>
      </c>
      <c r="O2202">
        <v>3700000</v>
      </c>
      <c r="P2202">
        <v>3300000</v>
      </c>
      <c r="Q2202">
        <v>3300000</v>
      </c>
      <c r="R2202">
        <v>3300000</v>
      </c>
      <c r="S2202">
        <v>3300000</v>
      </c>
      <c r="T2202">
        <v>3300000</v>
      </c>
      <c r="U2202">
        <v>3300000</v>
      </c>
      <c r="V2202">
        <v>3300000</v>
      </c>
      <c r="W2202">
        <v>3300000</v>
      </c>
      <c r="X2202">
        <v>3300000</v>
      </c>
      <c r="Y2202">
        <v>3300000</v>
      </c>
      <c r="Z2202">
        <v>3300000</v>
      </c>
      <c r="AA2202">
        <v>3300000</v>
      </c>
      <c r="AB2202">
        <v>3300000</v>
      </c>
      <c r="AC2202">
        <v>3000000</v>
      </c>
      <c r="AD2202">
        <v>3300000</v>
      </c>
      <c r="AE2202">
        <v>3300000</v>
      </c>
      <c r="AF2202">
        <v>3300000</v>
      </c>
      <c r="AG2202">
        <v>1755000</v>
      </c>
      <c r="AH2202">
        <v>1750000</v>
      </c>
      <c r="AI2202">
        <v>1755000</v>
      </c>
      <c r="AJ2202">
        <v>1750000</v>
      </c>
      <c r="AK2202">
        <v>1755000</v>
      </c>
      <c r="AL2202">
        <v>1750000</v>
      </c>
      <c r="AM2202">
        <v>1665000</v>
      </c>
      <c r="AN2202">
        <v>1650000</v>
      </c>
      <c r="AO2202">
        <v>1665000</v>
      </c>
      <c r="AP2202">
        <v>1650000</v>
      </c>
      <c r="AQ2202">
        <v>1914000</v>
      </c>
      <c r="AR2202">
        <v>1650000</v>
      </c>
      <c r="AS2202">
        <v>1485000</v>
      </c>
      <c r="AT2202">
        <v>1485000</v>
      </c>
      <c r="AU2202">
        <v>1485000</v>
      </c>
      <c r="AV2202">
        <v>1485000</v>
      </c>
      <c r="AW2202">
        <v>1485000</v>
      </c>
      <c r="AX2202">
        <v>1485000</v>
      </c>
      <c r="AY2202">
        <v>1485000</v>
      </c>
      <c r="AZ2202">
        <v>1485000</v>
      </c>
      <c r="BA2202">
        <v>1485000</v>
      </c>
      <c r="BB2202">
        <v>1485000</v>
      </c>
      <c r="BC2202">
        <v>1350000</v>
      </c>
      <c r="BD2202">
        <v>1485000</v>
      </c>
      <c r="BE2202">
        <v>1485000</v>
      </c>
      <c r="BF2202">
        <v>1485000</v>
      </c>
      <c r="BG2202">
        <v>8.8000000000000007</v>
      </c>
      <c r="BH2202">
        <v>8.8000000000000007</v>
      </c>
      <c r="BI2202">
        <v>8.8000000000000007</v>
      </c>
      <c r="BJ2202">
        <v>8.8000000000000007</v>
      </c>
      <c r="BK2202">
        <v>8.8000000000000007</v>
      </c>
      <c r="BL2202">
        <v>8.8000000000000007</v>
      </c>
      <c r="BM2202">
        <v>8.8000000000000007</v>
      </c>
      <c r="BN2202">
        <v>8.8000000000000007</v>
      </c>
      <c r="BO2202">
        <v>8.8000000000000007</v>
      </c>
      <c r="BP2202">
        <v>8.8000000000000007</v>
      </c>
      <c r="BQ2202">
        <v>8.8000000000000007</v>
      </c>
      <c r="BR2202">
        <v>8.8000000000000007</v>
      </c>
      <c r="BS2202">
        <v>8.8000000000000007</v>
      </c>
      <c r="BT2202" t="s">
        <v>373</v>
      </c>
      <c r="BU2202">
        <f t="shared" si="69"/>
        <v>26</v>
      </c>
      <c r="BV2202">
        <f t="shared" si="70"/>
        <v>1</v>
      </c>
    </row>
    <row r="2203" spans="2:74" hidden="1" x14ac:dyDescent="0.2">
      <c r="B2203" t="s">
        <v>4298</v>
      </c>
      <c r="C2203" t="s">
        <v>105</v>
      </c>
      <c r="D2203" t="s">
        <v>4299</v>
      </c>
      <c r="E2203" t="s">
        <v>368</v>
      </c>
      <c r="F2203">
        <v>0</v>
      </c>
      <c r="G2203">
        <v>333333</v>
      </c>
      <c r="H2203">
        <v>333333</v>
      </c>
      <c r="I2203">
        <v>333333</v>
      </c>
      <c r="J2203">
        <v>333333</v>
      </c>
      <c r="K2203">
        <v>333333</v>
      </c>
      <c r="L2203">
        <v>333333</v>
      </c>
      <c r="M2203">
        <v>333333</v>
      </c>
      <c r="N2203">
        <v>333333</v>
      </c>
      <c r="O2203">
        <v>333333</v>
      </c>
      <c r="P2203">
        <v>333333</v>
      </c>
      <c r="Q2203">
        <v>333333</v>
      </c>
      <c r="R2203">
        <v>333333</v>
      </c>
      <c r="S2203">
        <v>266667</v>
      </c>
      <c r="T2203">
        <v>266667</v>
      </c>
      <c r="U2203">
        <v>333333</v>
      </c>
      <c r="V2203">
        <v>333333</v>
      </c>
      <c r="W2203">
        <v>333333</v>
      </c>
      <c r="X2203">
        <v>333333</v>
      </c>
      <c r="Y2203">
        <v>333333</v>
      </c>
      <c r="Z2203">
        <v>333333</v>
      </c>
      <c r="AA2203">
        <v>333333</v>
      </c>
      <c r="AB2203">
        <v>333333</v>
      </c>
      <c r="AC2203">
        <v>333333</v>
      </c>
      <c r="AD2203">
        <v>333333</v>
      </c>
      <c r="AE2203">
        <v>333333</v>
      </c>
      <c r="AF2203">
        <v>333333</v>
      </c>
      <c r="AG2203">
        <v>250000</v>
      </c>
      <c r="AH2203">
        <v>250000</v>
      </c>
      <c r="AI2203">
        <v>250000</v>
      </c>
      <c r="AJ2203">
        <v>250000</v>
      </c>
      <c r="AK2203">
        <v>250000</v>
      </c>
      <c r="AL2203">
        <v>250000</v>
      </c>
      <c r="AM2203">
        <v>250000</v>
      </c>
      <c r="AN2203">
        <v>250000</v>
      </c>
      <c r="AO2203">
        <v>250000</v>
      </c>
      <c r="AP2203">
        <v>250000</v>
      </c>
      <c r="AQ2203">
        <v>250000</v>
      </c>
      <c r="AR2203">
        <v>250000</v>
      </c>
      <c r="AS2203">
        <v>200000</v>
      </c>
      <c r="AT2203">
        <v>200000</v>
      </c>
      <c r="AU2203">
        <v>250000</v>
      </c>
      <c r="AV2203">
        <v>250000</v>
      </c>
      <c r="AW2203">
        <v>250000</v>
      </c>
      <c r="AX2203">
        <v>250000</v>
      </c>
      <c r="AY2203">
        <v>250000</v>
      </c>
      <c r="AZ2203">
        <v>250000</v>
      </c>
      <c r="BA2203">
        <v>250000</v>
      </c>
      <c r="BB2203">
        <v>250000</v>
      </c>
      <c r="BC2203">
        <v>250000</v>
      </c>
      <c r="BD2203">
        <v>250000</v>
      </c>
      <c r="BE2203">
        <v>250000</v>
      </c>
      <c r="BF2203">
        <v>250000</v>
      </c>
      <c r="BG2203">
        <v>8.6</v>
      </c>
      <c r="BH2203">
        <v>8.6</v>
      </c>
      <c r="BI2203">
        <v>8.6</v>
      </c>
      <c r="BJ2203">
        <v>8.6</v>
      </c>
      <c r="BK2203">
        <v>8.6</v>
      </c>
      <c r="BL2203">
        <v>8.6</v>
      </c>
      <c r="BM2203">
        <v>8.6</v>
      </c>
      <c r="BN2203">
        <v>8.6</v>
      </c>
      <c r="BO2203">
        <v>8.6</v>
      </c>
      <c r="BP2203">
        <v>8.6</v>
      </c>
      <c r="BQ2203">
        <v>8.6</v>
      </c>
      <c r="BR2203">
        <v>8.6</v>
      </c>
      <c r="BS2203">
        <v>8.6</v>
      </c>
      <c r="BT2203" t="s">
        <v>1722</v>
      </c>
      <c r="BU2203">
        <f t="shared" si="69"/>
        <v>26</v>
      </c>
      <c r="BV2203">
        <f t="shared" si="70"/>
        <v>1</v>
      </c>
    </row>
    <row r="2204" spans="2:74" hidden="1" x14ac:dyDescent="0.2">
      <c r="B2204" t="s">
        <v>4300</v>
      </c>
      <c r="C2204" t="s">
        <v>245</v>
      </c>
      <c r="D2204" t="s">
        <v>4301</v>
      </c>
      <c r="E2204" t="s">
        <v>752</v>
      </c>
      <c r="F2204">
        <v>0</v>
      </c>
      <c r="G2204">
        <v>1000000</v>
      </c>
      <c r="H2204">
        <v>1000000</v>
      </c>
      <c r="I2204">
        <v>1000000</v>
      </c>
      <c r="J2204">
        <v>1000000</v>
      </c>
      <c r="K2204">
        <v>1000000</v>
      </c>
      <c r="L2204">
        <v>1000000</v>
      </c>
      <c r="M2204">
        <v>715447</v>
      </c>
      <c r="N2204">
        <v>715447</v>
      </c>
      <c r="O2204">
        <v>715447</v>
      </c>
      <c r="P2204">
        <v>1000000</v>
      </c>
      <c r="Q2204">
        <v>715447</v>
      </c>
      <c r="R2204">
        <v>1000000</v>
      </c>
      <c r="S2204">
        <v>715447</v>
      </c>
      <c r="T2204">
        <v>1000000</v>
      </c>
      <c r="U2204">
        <v>715447</v>
      </c>
      <c r="V2204">
        <v>1000000</v>
      </c>
      <c r="W2204">
        <v>1000000</v>
      </c>
      <c r="X2204">
        <v>1000000</v>
      </c>
      <c r="Y2204">
        <v>715447</v>
      </c>
      <c r="Z2204">
        <v>715447</v>
      </c>
      <c r="AA2204">
        <v>715447</v>
      </c>
      <c r="AB2204">
        <v>1000000</v>
      </c>
      <c r="AC2204">
        <v>715447</v>
      </c>
      <c r="AD2204">
        <v>1000000</v>
      </c>
      <c r="AE2204">
        <v>715447</v>
      </c>
      <c r="AF2204">
        <v>1000000</v>
      </c>
      <c r="AG2204">
        <v>680000</v>
      </c>
      <c r="AH2204">
        <v>680000</v>
      </c>
      <c r="AI2204">
        <v>680000</v>
      </c>
      <c r="AJ2204">
        <v>680000</v>
      </c>
      <c r="AK2204">
        <v>680000</v>
      </c>
      <c r="AL2204">
        <v>680000</v>
      </c>
      <c r="AM2204">
        <v>536585</v>
      </c>
      <c r="AN2204">
        <v>536585</v>
      </c>
      <c r="AO2204">
        <v>536585</v>
      </c>
      <c r="AP2204">
        <v>680000</v>
      </c>
      <c r="AQ2204">
        <v>536585</v>
      </c>
      <c r="AR2204">
        <v>680000</v>
      </c>
      <c r="AS2204">
        <v>536585</v>
      </c>
      <c r="AT2204">
        <v>680000</v>
      </c>
      <c r="AU2204">
        <v>536585</v>
      </c>
      <c r="AV2204">
        <v>680000</v>
      </c>
      <c r="AW2204">
        <v>680000</v>
      </c>
      <c r="AX2204">
        <v>680000</v>
      </c>
      <c r="AY2204">
        <v>536585</v>
      </c>
      <c r="AZ2204">
        <v>536585</v>
      </c>
      <c r="BA2204">
        <v>536585</v>
      </c>
      <c r="BB2204">
        <v>680000</v>
      </c>
      <c r="BC2204">
        <v>536585</v>
      </c>
      <c r="BD2204">
        <v>680000</v>
      </c>
      <c r="BE2204">
        <v>536585</v>
      </c>
      <c r="BF2204">
        <v>680000</v>
      </c>
      <c r="BG2204">
        <v>8</v>
      </c>
      <c r="BH2204">
        <v>8</v>
      </c>
      <c r="BI2204">
        <v>8</v>
      </c>
      <c r="BJ2204">
        <v>8</v>
      </c>
      <c r="BK2204">
        <v>8</v>
      </c>
      <c r="BL2204">
        <v>8</v>
      </c>
      <c r="BM2204">
        <v>8</v>
      </c>
      <c r="BN2204">
        <v>8</v>
      </c>
      <c r="BO2204">
        <v>8</v>
      </c>
      <c r="BP2204">
        <v>8</v>
      </c>
      <c r="BQ2204">
        <v>8</v>
      </c>
      <c r="BR2204">
        <v>8</v>
      </c>
      <c r="BS2204">
        <v>8</v>
      </c>
      <c r="BT2204" t="s">
        <v>480</v>
      </c>
      <c r="BU2204">
        <f t="shared" si="69"/>
        <v>26</v>
      </c>
      <c r="BV2204">
        <f t="shared" si="70"/>
        <v>1</v>
      </c>
    </row>
    <row r="2205" spans="2:74" hidden="1" x14ac:dyDescent="0.2">
      <c r="B2205" t="s">
        <v>4302</v>
      </c>
      <c r="C2205" t="s">
        <v>157</v>
      </c>
      <c r="D2205" t="s">
        <v>4303</v>
      </c>
      <c r="E2205" t="s">
        <v>445</v>
      </c>
      <c r="F2205">
        <v>0</v>
      </c>
      <c r="G2205">
        <v>253645</v>
      </c>
      <c r="H2205">
        <v>253645</v>
      </c>
      <c r="I2205">
        <v>253645</v>
      </c>
      <c r="J2205">
        <v>253645</v>
      </c>
      <c r="K2205">
        <v>253645</v>
      </c>
      <c r="L2205">
        <v>253645</v>
      </c>
      <c r="M2205">
        <v>253645</v>
      </c>
      <c r="N2205">
        <v>253645</v>
      </c>
      <c r="O2205">
        <v>253645</v>
      </c>
      <c r="P2205">
        <v>253645</v>
      </c>
      <c r="Q2205">
        <v>253645</v>
      </c>
      <c r="R2205">
        <v>253645</v>
      </c>
      <c r="S2205">
        <v>253645</v>
      </c>
      <c r="T2205">
        <v>253645</v>
      </c>
      <c r="U2205">
        <v>253645</v>
      </c>
      <c r="V2205">
        <v>253645</v>
      </c>
      <c r="W2205">
        <v>253645</v>
      </c>
      <c r="X2205">
        <v>253645</v>
      </c>
      <c r="Y2205">
        <v>253645</v>
      </c>
      <c r="Z2205">
        <v>253645</v>
      </c>
      <c r="AA2205">
        <v>253645</v>
      </c>
      <c r="AB2205">
        <v>253645</v>
      </c>
      <c r="AC2205">
        <v>253645</v>
      </c>
      <c r="AD2205">
        <v>253645</v>
      </c>
      <c r="AE2205">
        <v>253645</v>
      </c>
      <c r="AF2205">
        <v>253645</v>
      </c>
      <c r="AG2205">
        <v>190234</v>
      </c>
      <c r="AH2205">
        <v>190234</v>
      </c>
      <c r="AI2205">
        <v>190234</v>
      </c>
      <c r="AJ2205">
        <v>190234</v>
      </c>
      <c r="AK2205">
        <v>190234</v>
      </c>
      <c r="AL2205">
        <v>190234</v>
      </c>
      <c r="AM2205">
        <v>190234</v>
      </c>
      <c r="AN2205">
        <v>190234</v>
      </c>
      <c r="AO2205">
        <v>190234</v>
      </c>
      <c r="AP2205">
        <v>190234</v>
      </c>
      <c r="AQ2205">
        <v>190234</v>
      </c>
      <c r="AR2205">
        <v>190234</v>
      </c>
      <c r="AS2205">
        <v>190234</v>
      </c>
      <c r="AT2205">
        <v>190234</v>
      </c>
      <c r="AU2205">
        <v>190234</v>
      </c>
      <c r="AV2205">
        <v>190234</v>
      </c>
      <c r="AW2205">
        <v>190234</v>
      </c>
      <c r="AX2205">
        <v>190234</v>
      </c>
      <c r="AY2205">
        <v>190234</v>
      </c>
      <c r="AZ2205">
        <v>190234</v>
      </c>
      <c r="BA2205">
        <v>190234</v>
      </c>
      <c r="BB2205">
        <v>190234</v>
      </c>
      <c r="BC2205">
        <v>190234</v>
      </c>
      <c r="BD2205">
        <v>190234</v>
      </c>
      <c r="BE2205">
        <v>190234</v>
      </c>
      <c r="BF2205">
        <v>190234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381</v>
      </c>
      <c r="BU2205">
        <f t="shared" si="69"/>
        <v>26</v>
      </c>
      <c r="BV2205">
        <f t="shared" si="70"/>
        <v>1</v>
      </c>
    </row>
    <row r="2206" spans="2:74" hidden="1" x14ac:dyDescent="0.2">
      <c r="B2206" t="s">
        <v>4304</v>
      </c>
      <c r="C2206" t="s">
        <v>51</v>
      </c>
      <c r="D2206" t="s">
        <v>1262</v>
      </c>
      <c r="E2206" t="s">
        <v>368</v>
      </c>
      <c r="F2206">
        <v>4</v>
      </c>
      <c r="G2206">
        <v>575000</v>
      </c>
      <c r="H2206">
        <v>575000</v>
      </c>
      <c r="I2206">
        <v>575000</v>
      </c>
      <c r="J2206">
        <v>575000</v>
      </c>
      <c r="K2206">
        <v>575000</v>
      </c>
      <c r="L2206">
        <v>575000</v>
      </c>
      <c r="M2206">
        <v>575000</v>
      </c>
      <c r="N2206">
        <v>575000</v>
      </c>
      <c r="O2206">
        <v>575000</v>
      </c>
      <c r="P2206">
        <v>575000</v>
      </c>
      <c r="Q2206">
        <v>575000</v>
      </c>
      <c r="R2206">
        <v>575000</v>
      </c>
      <c r="S2206">
        <v>575000</v>
      </c>
      <c r="T2206">
        <v>575000</v>
      </c>
      <c r="U2206">
        <v>575000</v>
      </c>
      <c r="V2206">
        <v>575000</v>
      </c>
      <c r="W2206">
        <v>575000</v>
      </c>
      <c r="X2206">
        <v>575000</v>
      </c>
      <c r="Y2206">
        <v>575000</v>
      </c>
      <c r="Z2206">
        <v>575000</v>
      </c>
      <c r="AA2206">
        <v>575000</v>
      </c>
      <c r="AB2206">
        <v>575000</v>
      </c>
      <c r="AC2206">
        <v>575000</v>
      </c>
      <c r="AD2206">
        <v>575000</v>
      </c>
      <c r="AE2206">
        <v>575000</v>
      </c>
      <c r="AF2206">
        <v>575000</v>
      </c>
      <c r="AG2206">
        <v>431250</v>
      </c>
      <c r="AH2206">
        <v>431250</v>
      </c>
      <c r="AI2206">
        <v>431250</v>
      </c>
      <c r="AJ2206">
        <v>431250</v>
      </c>
      <c r="AK2206">
        <v>431250</v>
      </c>
      <c r="AL2206">
        <v>431250</v>
      </c>
      <c r="AM2206">
        <v>431250</v>
      </c>
      <c r="AN2206">
        <v>431250</v>
      </c>
      <c r="AO2206">
        <v>431250</v>
      </c>
      <c r="AP2206">
        <v>431250</v>
      </c>
      <c r="AQ2206">
        <v>431250</v>
      </c>
      <c r="AR2206">
        <v>431250</v>
      </c>
      <c r="AS2206">
        <v>431250</v>
      </c>
      <c r="AT2206">
        <v>431250</v>
      </c>
      <c r="AU2206">
        <v>431250</v>
      </c>
      <c r="AV2206">
        <v>431250</v>
      </c>
      <c r="AW2206">
        <v>431250</v>
      </c>
      <c r="AX2206">
        <v>431250</v>
      </c>
      <c r="AY2206">
        <v>431250</v>
      </c>
      <c r="AZ2206">
        <v>431250</v>
      </c>
      <c r="BA2206">
        <v>431250</v>
      </c>
      <c r="BB2206">
        <v>431250</v>
      </c>
      <c r="BC2206">
        <v>431250</v>
      </c>
      <c r="BD2206">
        <v>431250</v>
      </c>
      <c r="BE2206">
        <v>431250</v>
      </c>
      <c r="BF2206">
        <v>431250</v>
      </c>
      <c r="BG2206">
        <v>8.1999999999999993</v>
      </c>
      <c r="BH2206">
        <v>8.1999999999999993</v>
      </c>
      <c r="BI2206">
        <v>8.1999999999999993</v>
      </c>
      <c r="BJ2206">
        <v>8.1999999999999993</v>
      </c>
      <c r="BK2206">
        <v>8.1999999999999993</v>
      </c>
      <c r="BL2206">
        <v>8.1999999999999993</v>
      </c>
      <c r="BM2206">
        <v>8.1999999999999993</v>
      </c>
      <c r="BN2206">
        <v>8.1999999999999993</v>
      </c>
      <c r="BO2206">
        <v>8.1999999999999993</v>
      </c>
      <c r="BP2206">
        <v>8.1999999999999993</v>
      </c>
      <c r="BQ2206">
        <v>8.1999999999999993</v>
      </c>
      <c r="BR2206">
        <v>8.1999999999999993</v>
      </c>
      <c r="BS2206">
        <v>8.1999999999999993</v>
      </c>
      <c r="BT2206" t="s">
        <v>480</v>
      </c>
      <c r="BU2206">
        <f t="shared" si="69"/>
        <v>26</v>
      </c>
      <c r="BV2206">
        <f t="shared" si="70"/>
        <v>1</v>
      </c>
    </row>
    <row r="2207" spans="2:74" x14ac:dyDescent="0.2">
      <c r="B2207" t="s">
        <v>4305</v>
      </c>
      <c r="C2207" t="s">
        <v>48</v>
      </c>
      <c r="D2207" t="s">
        <v>4306</v>
      </c>
      <c r="E2207" t="s">
        <v>349</v>
      </c>
      <c r="F2207">
        <v>4</v>
      </c>
      <c r="G2207">
        <v>550000</v>
      </c>
      <c r="H2207">
        <v>550000</v>
      </c>
      <c r="I2207">
        <v>650000</v>
      </c>
      <c r="J2207">
        <v>550000</v>
      </c>
      <c r="K2207">
        <v>750000</v>
      </c>
      <c r="L2207">
        <v>550000</v>
      </c>
      <c r="M2207">
        <v>550000</v>
      </c>
      <c r="N2207">
        <v>550000</v>
      </c>
      <c r="O2207">
        <v>550000</v>
      </c>
      <c r="P2207">
        <v>550000</v>
      </c>
      <c r="Q2207">
        <v>550000</v>
      </c>
      <c r="R2207">
        <v>550000</v>
      </c>
      <c r="S2207">
        <v>550000</v>
      </c>
      <c r="T2207">
        <v>550000</v>
      </c>
      <c r="U2207">
        <v>550000</v>
      </c>
      <c r="V2207">
        <v>600000</v>
      </c>
      <c r="W2207">
        <v>550000</v>
      </c>
      <c r="X2207">
        <v>600000</v>
      </c>
      <c r="Y2207">
        <v>550000</v>
      </c>
      <c r="Z2207">
        <v>600000</v>
      </c>
      <c r="AA2207">
        <v>800000</v>
      </c>
      <c r="AB2207">
        <v>600000</v>
      </c>
      <c r="AC2207">
        <v>650000</v>
      </c>
      <c r="AD2207">
        <v>600000</v>
      </c>
      <c r="AE2207">
        <v>650000</v>
      </c>
      <c r="AF2207">
        <v>600000</v>
      </c>
      <c r="AG2207">
        <v>275000</v>
      </c>
      <c r="AH2207">
        <v>275000</v>
      </c>
      <c r="AI2207">
        <v>325000</v>
      </c>
      <c r="AJ2207">
        <v>275000</v>
      </c>
      <c r="AK2207">
        <v>375000</v>
      </c>
      <c r="AL2207">
        <v>275000</v>
      </c>
      <c r="AM2207">
        <v>275000</v>
      </c>
      <c r="AN2207">
        <v>275000</v>
      </c>
      <c r="AO2207">
        <v>275000</v>
      </c>
      <c r="AP2207">
        <v>275000</v>
      </c>
      <c r="AQ2207">
        <v>275000</v>
      </c>
      <c r="AR2207">
        <v>275000</v>
      </c>
      <c r="AS2207">
        <v>275000</v>
      </c>
      <c r="AT2207">
        <v>275000</v>
      </c>
      <c r="AU2207">
        <v>275000</v>
      </c>
      <c r="AV2207">
        <v>300000</v>
      </c>
      <c r="AW2207">
        <v>275000</v>
      </c>
      <c r="AX2207">
        <v>300000</v>
      </c>
      <c r="AY2207">
        <v>275000</v>
      </c>
      <c r="AZ2207">
        <v>300000</v>
      </c>
      <c r="BA2207">
        <v>400000</v>
      </c>
      <c r="BB2207">
        <v>300000</v>
      </c>
      <c r="BC2207">
        <v>325000</v>
      </c>
      <c r="BD2207">
        <v>300000</v>
      </c>
      <c r="BE2207">
        <v>325000</v>
      </c>
      <c r="BF2207">
        <v>300000</v>
      </c>
      <c r="BG2207">
        <v>8.4</v>
      </c>
      <c r="BH2207">
        <v>8.4</v>
      </c>
      <c r="BI2207">
        <v>8.4</v>
      </c>
      <c r="BJ2207">
        <v>8.4</v>
      </c>
      <c r="BK2207">
        <v>8.4</v>
      </c>
      <c r="BL2207">
        <v>8.4</v>
      </c>
      <c r="BM2207">
        <v>8.4</v>
      </c>
      <c r="BN2207">
        <v>8.4</v>
      </c>
      <c r="BO2207">
        <v>8.4</v>
      </c>
      <c r="BP2207">
        <v>8.4</v>
      </c>
      <c r="BQ2207">
        <v>8.4</v>
      </c>
      <c r="BR2207">
        <v>8.4</v>
      </c>
      <c r="BS2207">
        <v>8.4</v>
      </c>
      <c r="BT2207" t="s">
        <v>373</v>
      </c>
      <c r="BU2207">
        <f t="shared" si="69"/>
        <v>26</v>
      </c>
      <c r="BV2207">
        <f t="shared" si="70"/>
        <v>1</v>
      </c>
    </row>
    <row r="2208" spans="2:74" x14ac:dyDescent="0.2">
      <c r="B2208" t="s">
        <v>4307</v>
      </c>
      <c r="C2208" t="s">
        <v>101</v>
      </c>
      <c r="D2208" t="s">
        <v>4308</v>
      </c>
      <c r="E2208" t="s">
        <v>349</v>
      </c>
      <c r="F2208">
        <v>4</v>
      </c>
      <c r="G2208">
        <v>317037</v>
      </c>
      <c r="H2208">
        <v>317037</v>
      </c>
      <c r="I2208">
        <v>317037</v>
      </c>
      <c r="J2208">
        <v>317037</v>
      </c>
      <c r="K2208">
        <v>317037</v>
      </c>
      <c r="L2208">
        <v>317037</v>
      </c>
      <c r="M2208">
        <v>317037</v>
      </c>
      <c r="N2208">
        <v>317037</v>
      </c>
      <c r="O2208">
        <v>317037</v>
      </c>
      <c r="P2208">
        <v>317037</v>
      </c>
      <c r="Q2208">
        <v>317037</v>
      </c>
      <c r="R2208">
        <v>317037</v>
      </c>
      <c r="S2208">
        <v>317037</v>
      </c>
      <c r="T2208">
        <v>317037</v>
      </c>
      <c r="U2208">
        <v>317037</v>
      </c>
      <c r="V2208">
        <v>317037</v>
      </c>
      <c r="W2208">
        <v>317037</v>
      </c>
      <c r="X2208">
        <v>317037</v>
      </c>
      <c r="Y2208">
        <v>317037</v>
      </c>
      <c r="Z2208">
        <v>317037</v>
      </c>
      <c r="AA2208">
        <v>317037</v>
      </c>
      <c r="AB2208">
        <v>317037</v>
      </c>
      <c r="AC2208">
        <v>317037</v>
      </c>
      <c r="AD2208">
        <v>317037</v>
      </c>
      <c r="AE2208">
        <v>317037</v>
      </c>
      <c r="AF2208">
        <v>317037</v>
      </c>
      <c r="AG2208">
        <v>237778</v>
      </c>
      <c r="AH2208">
        <v>237778</v>
      </c>
      <c r="AI2208">
        <v>237778</v>
      </c>
      <c r="AJ2208">
        <v>237778</v>
      </c>
      <c r="AK2208">
        <v>237778</v>
      </c>
      <c r="AL2208">
        <v>237778</v>
      </c>
      <c r="AM2208">
        <v>237778</v>
      </c>
      <c r="AN2208">
        <v>237778</v>
      </c>
      <c r="AO2208">
        <v>237778</v>
      </c>
      <c r="AP2208">
        <v>237778</v>
      </c>
      <c r="AQ2208">
        <v>237778</v>
      </c>
      <c r="AR2208">
        <v>237778</v>
      </c>
      <c r="AS2208">
        <v>237778</v>
      </c>
      <c r="AT2208">
        <v>237778</v>
      </c>
      <c r="AU2208">
        <v>237778</v>
      </c>
      <c r="AV2208">
        <v>237778</v>
      </c>
      <c r="AW2208">
        <v>237778</v>
      </c>
      <c r="AX2208">
        <v>237778</v>
      </c>
      <c r="AY2208">
        <v>237778</v>
      </c>
      <c r="AZ2208">
        <v>237778</v>
      </c>
      <c r="BA2208">
        <v>237778</v>
      </c>
      <c r="BB2208">
        <v>237778</v>
      </c>
      <c r="BC2208">
        <v>237778</v>
      </c>
      <c r="BD2208">
        <v>237778</v>
      </c>
      <c r="BE2208">
        <v>237778</v>
      </c>
      <c r="BF2208">
        <v>237778</v>
      </c>
      <c r="BG2208">
        <v>8.4</v>
      </c>
      <c r="BH2208">
        <v>8.4</v>
      </c>
      <c r="BI2208">
        <v>8.4</v>
      </c>
      <c r="BJ2208">
        <v>8.4</v>
      </c>
      <c r="BK2208">
        <v>8.4</v>
      </c>
      <c r="BL2208">
        <v>8.4</v>
      </c>
      <c r="BM2208">
        <v>8.4</v>
      </c>
      <c r="BN2208">
        <v>8.4</v>
      </c>
      <c r="BO2208">
        <v>8.4</v>
      </c>
      <c r="BP2208">
        <v>8.4</v>
      </c>
      <c r="BQ2208">
        <v>8.4</v>
      </c>
      <c r="BR2208">
        <v>8.4</v>
      </c>
      <c r="BS2208">
        <v>8.4</v>
      </c>
      <c r="BT2208" t="s">
        <v>350</v>
      </c>
      <c r="BU2208">
        <f t="shared" si="69"/>
        <v>26</v>
      </c>
      <c r="BV2208">
        <f t="shared" si="70"/>
        <v>1</v>
      </c>
    </row>
    <row r="2209" spans="2:74" x14ac:dyDescent="0.2">
      <c r="B2209" t="s">
        <v>4309</v>
      </c>
      <c r="C2209" t="s">
        <v>95</v>
      </c>
      <c r="D2209" t="s">
        <v>4310</v>
      </c>
      <c r="E2209" t="s">
        <v>349</v>
      </c>
      <c r="F2209">
        <v>1</v>
      </c>
      <c r="G2209">
        <v>220000</v>
      </c>
      <c r="H2209">
        <v>220000</v>
      </c>
      <c r="I2209">
        <v>220000</v>
      </c>
      <c r="J2209">
        <v>220000</v>
      </c>
      <c r="K2209">
        <v>220000</v>
      </c>
      <c r="L2209">
        <v>220000</v>
      </c>
      <c r="M2209">
        <v>220000</v>
      </c>
      <c r="N2209">
        <v>220000</v>
      </c>
      <c r="O2209">
        <v>220000</v>
      </c>
      <c r="P2209">
        <v>220000</v>
      </c>
      <c r="Q2209">
        <v>220000</v>
      </c>
      <c r="R2209">
        <v>220000</v>
      </c>
      <c r="S2209">
        <v>220000</v>
      </c>
      <c r="T2209">
        <v>220000</v>
      </c>
      <c r="U2209">
        <v>220000</v>
      </c>
      <c r="V2209">
        <v>220000</v>
      </c>
      <c r="W2209">
        <v>220000</v>
      </c>
      <c r="X2209">
        <v>220000</v>
      </c>
      <c r="Y2209">
        <v>220000</v>
      </c>
      <c r="Z2209">
        <v>220000</v>
      </c>
      <c r="AA2209">
        <v>220000</v>
      </c>
      <c r="AB2209">
        <v>220000</v>
      </c>
      <c r="AC2209">
        <v>220000</v>
      </c>
      <c r="AD2209">
        <v>220000</v>
      </c>
      <c r="AE2209">
        <v>220000</v>
      </c>
      <c r="AF2209">
        <v>220000</v>
      </c>
      <c r="AG2209">
        <v>165000</v>
      </c>
      <c r="AH2209">
        <v>165000</v>
      </c>
      <c r="AI2209">
        <v>165000</v>
      </c>
      <c r="AJ2209">
        <v>165000</v>
      </c>
      <c r="AK2209">
        <v>165000</v>
      </c>
      <c r="AL2209">
        <v>165000</v>
      </c>
      <c r="AM2209">
        <v>165000</v>
      </c>
      <c r="AN2209">
        <v>165000</v>
      </c>
      <c r="AO2209">
        <v>165000</v>
      </c>
      <c r="AP2209">
        <v>165000</v>
      </c>
      <c r="AQ2209">
        <v>165000</v>
      </c>
      <c r="AR2209">
        <v>165000</v>
      </c>
      <c r="AS2209">
        <v>165000</v>
      </c>
      <c r="AT2209">
        <v>165000</v>
      </c>
      <c r="AU2209">
        <v>165000</v>
      </c>
      <c r="AV2209">
        <v>165000</v>
      </c>
      <c r="AW2209">
        <v>165000</v>
      </c>
      <c r="AX2209">
        <v>165000</v>
      </c>
      <c r="AY2209">
        <v>165000</v>
      </c>
      <c r="AZ2209">
        <v>165000</v>
      </c>
      <c r="BA2209">
        <v>165000</v>
      </c>
      <c r="BB2209">
        <v>165000</v>
      </c>
      <c r="BC2209">
        <v>165000</v>
      </c>
      <c r="BD2209">
        <v>165000</v>
      </c>
      <c r="BE2209">
        <v>165000</v>
      </c>
      <c r="BF2209">
        <v>165000</v>
      </c>
      <c r="BG2209">
        <v>7.8</v>
      </c>
      <c r="BH2209">
        <v>7.8</v>
      </c>
      <c r="BI2209">
        <v>7.8</v>
      </c>
      <c r="BJ2209">
        <v>7.8</v>
      </c>
      <c r="BK2209">
        <v>7.8</v>
      </c>
      <c r="BL2209">
        <v>7.8</v>
      </c>
      <c r="BM2209">
        <v>7.8</v>
      </c>
      <c r="BN2209">
        <v>7.8</v>
      </c>
      <c r="BO2209">
        <v>7.8</v>
      </c>
      <c r="BP2209">
        <v>7.8</v>
      </c>
      <c r="BQ2209">
        <v>7.8</v>
      </c>
      <c r="BR2209">
        <v>7.8</v>
      </c>
      <c r="BS2209">
        <v>7.8</v>
      </c>
      <c r="BT2209" t="s">
        <v>420</v>
      </c>
      <c r="BU2209">
        <f t="shared" si="69"/>
        <v>26</v>
      </c>
      <c r="BV2209">
        <f t="shared" si="70"/>
        <v>1</v>
      </c>
    </row>
    <row r="2210" spans="2:74" x14ac:dyDescent="0.2">
      <c r="B2210" t="s">
        <v>4311</v>
      </c>
      <c r="C2210" t="s">
        <v>105</v>
      </c>
      <c r="D2210" t="s">
        <v>4312</v>
      </c>
      <c r="E2210" t="s">
        <v>349</v>
      </c>
      <c r="F2210">
        <v>2</v>
      </c>
      <c r="G2210">
        <v>253000</v>
      </c>
      <c r="H2210">
        <v>253000</v>
      </c>
      <c r="I2210">
        <v>253000</v>
      </c>
      <c r="J2210">
        <v>253000</v>
      </c>
      <c r="K2210">
        <v>253000</v>
      </c>
      <c r="L2210">
        <v>253000</v>
      </c>
      <c r="M2210">
        <v>253000</v>
      </c>
      <c r="N2210">
        <v>253000</v>
      </c>
      <c r="O2210">
        <v>253000</v>
      </c>
      <c r="P2210">
        <v>253000</v>
      </c>
      <c r="Q2210">
        <v>253000</v>
      </c>
      <c r="R2210">
        <v>253000</v>
      </c>
      <c r="S2210">
        <v>253000</v>
      </c>
      <c r="T2210">
        <v>276000</v>
      </c>
      <c r="U2210">
        <v>253000</v>
      </c>
      <c r="V2210">
        <v>276000</v>
      </c>
      <c r="W2210">
        <v>253000</v>
      </c>
      <c r="X2210">
        <v>253000</v>
      </c>
      <c r="Y2210">
        <v>253000</v>
      </c>
      <c r="Z2210">
        <v>276000</v>
      </c>
      <c r="AA2210">
        <v>253000</v>
      </c>
      <c r="AB2210">
        <v>276000</v>
      </c>
      <c r="AC2210">
        <v>253000</v>
      </c>
      <c r="AD2210">
        <v>276000</v>
      </c>
      <c r="AE2210">
        <v>253000</v>
      </c>
      <c r="AF2210">
        <v>276000</v>
      </c>
      <c r="AG2210">
        <v>189750</v>
      </c>
      <c r="AH2210">
        <v>189750</v>
      </c>
      <c r="AI2210">
        <v>189750</v>
      </c>
      <c r="AJ2210">
        <v>189750</v>
      </c>
      <c r="AK2210">
        <v>189750</v>
      </c>
      <c r="AL2210">
        <v>189750</v>
      </c>
      <c r="AM2210">
        <v>189750</v>
      </c>
      <c r="AN2210">
        <v>189750</v>
      </c>
      <c r="AO2210">
        <v>189750</v>
      </c>
      <c r="AP2210">
        <v>189750</v>
      </c>
      <c r="AQ2210">
        <v>189750</v>
      </c>
      <c r="AR2210">
        <v>189750</v>
      </c>
      <c r="AS2210">
        <v>189750</v>
      </c>
      <c r="AT2210">
        <v>207000</v>
      </c>
      <c r="AU2210">
        <v>189750</v>
      </c>
      <c r="AV2210">
        <v>207000</v>
      </c>
      <c r="AW2210">
        <v>189750</v>
      </c>
      <c r="AX2210">
        <v>189750</v>
      </c>
      <c r="AY2210">
        <v>189750</v>
      </c>
      <c r="AZ2210">
        <v>207000</v>
      </c>
      <c r="BA2210">
        <v>189750</v>
      </c>
      <c r="BB2210">
        <v>207000</v>
      </c>
      <c r="BC2210">
        <v>189750</v>
      </c>
      <c r="BD2210">
        <v>207000</v>
      </c>
      <c r="BE2210">
        <v>189750</v>
      </c>
      <c r="BF2210">
        <v>207000</v>
      </c>
      <c r="BG2210">
        <v>8.4</v>
      </c>
      <c r="BH2210">
        <v>8.4</v>
      </c>
      <c r="BI2210">
        <v>8.4</v>
      </c>
      <c r="BJ2210">
        <v>8.4</v>
      </c>
      <c r="BK2210">
        <v>8.4</v>
      </c>
      <c r="BL2210">
        <v>8.4</v>
      </c>
      <c r="BM2210">
        <v>8.4</v>
      </c>
      <c r="BN2210">
        <v>8.4</v>
      </c>
      <c r="BO2210">
        <v>8.4</v>
      </c>
      <c r="BP2210">
        <v>8.4</v>
      </c>
      <c r="BQ2210">
        <v>8.4</v>
      </c>
      <c r="BR2210">
        <v>8.4</v>
      </c>
      <c r="BS2210">
        <v>8.4</v>
      </c>
      <c r="BT2210" t="s">
        <v>373</v>
      </c>
      <c r="BU2210">
        <f t="shared" si="69"/>
        <v>26</v>
      </c>
      <c r="BV2210">
        <f t="shared" si="70"/>
        <v>1</v>
      </c>
    </row>
    <row r="2211" spans="2:74" x14ac:dyDescent="0.2">
      <c r="B2211" t="s">
        <v>4313</v>
      </c>
      <c r="C2211" t="s">
        <v>1301</v>
      </c>
      <c r="D2211" t="s">
        <v>4314</v>
      </c>
      <c r="E2211" t="s">
        <v>349</v>
      </c>
      <c r="F2211">
        <v>0</v>
      </c>
      <c r="G2211">
        <v>533333</v>
      </c>
      <c r="H2211">
        <v>533333</v>
      </c>
      <c r="I2211">
        <v>400000</v>
      </c>
      <c r="J2211">
        <v>533333</v>
      </c>
      <c r="K2211">
        <v>400000</v>
      </c>
      <c r="L2211">
        <v>400000</v>
      </c>
      <c r="M2211">
        <v>400000</v>
      </c>
      <c r="N2211">
        <v>400000</v>
      </c>
      <c r="O2211">
        <v>400000</v>
      </c>
      <c r="P2211">
        <v>400000</v>
      </c>
      <c r="Q2211">
        <v>400000</v>
      </c>
      <c r="R2211">
        <v>400000</v>
      </c>
      <c r="S2211">
        <v>400000</v>
      </c>
      <c r="T2211">
        <v>400000</v>
      </c>
      <c r="U2211">
        <v>400000</v>
      </c>
      <c r="V2211">
        <v>400000</v>
      </c>
      <c r="W2211">
        <v>400000</v>
      </c>
      <c r="X2211">
        <v>400000</v>
      </c>
      <c r="Y2211">
        <v>400000</v>
      </c>
      <c r="Z2211">
        <v>400000</v>
      </c>
      <c r="AA2211">
        <v>400000</v>
      </c>
      <c r="AB2211">
        <v>400000</v>
      </c>
      <c r="AC2211">
        <v>400000</v>
      </c>
      <c r="AD2211">
        <v>400000</v>
      </c>
      <c r="AE2211">
        <v>400000</v>
      </c>
      <c r="AF2211">
        <v>400000</v>
      </c>
      <c r="AG2211">
        <v>400000</v>
      </c>
      <c r="AH2211">
        <v>400000</v>
      </c>
      <c r="AI2211">
        <v>240000</v>
      </c>
      <c r="AJ2211">
        <v>400000</v>
      </c>
      <c r="AK2211">
        <v>240000</v>
      </c>
      <c r="AL2211">
        <v>240000</v>
      </c>
      <c r="AM2211">
        <v>240000</v>
      </c>
      <c r="AN2211">
        <v>240000</v>
      </c>
      <c r="AO2211">
        <v>240000</v>
      </c>
      <c r="AP2211">
        <v>240000</v>
      </c>
      <c r="AQ2211">
        <v>240000</v>
      </c>
      <c r="AR2211">
        <v>240000</v>
      </c>
      <c r="AS2211">
        <v>240000</v>
      </c>
      <c r="AT2211">
        <v>240000</v>
      </c>
      <c r="AU2211">
        <v>240000</v>
      </c>
      <c r="AV2211">
        <v>240000</v>
      </c>
      <c r="AW2211">
        <v>240000</v>
      </c>
      <c r="AX2211">
        <v>240000</v>
      </c>
      <c r="AY2211">
        <v>240000</v>
      </c>
      <c r="AZ2211">
        <v>240000</v>
      </c>
      <c r="BA2211">
        <v>240000</v>
      </c>
      <c r="BB2211">
        <v>240000</v>
      </c>
      <c r="BC2211">
        <v>240000</v>
      </c>
      <c r="BD2211">
        <v>240000</v>
      </c>
      <c r="BE2211">
        <v>240000</v>
      </c>
      <c r="BF2211">
        <v>240000</v>
      </c>
      <c r="BG2211">
        <v>7.7</v>
      </c>
      <c r="BH2211">
        <v>7.7</v>
      </c>
      <c r="BI2211">
        <v>7.7</v>
      </c>
      <c r="BJ2211">
        <v>7.7</v>
      </c>
      <c r="BK2211">
        <v>7.7</v>
      </c>
      <c r="BL2211">
        <v>7.7</v>
      </c>
      <c r="BM2211">
        <v>7.7</v>
      </c>
      <c r="BN2211">
        <v>7.7</v>
      </c>
      <c r="BO2211">
        <v>7.7</v>
      </c>
      <c r="BP2211">
        <v>7.7</v>
      </c>
      <c r="BQ2211">
        <v>7.7</v>
      </c>
      <c r="BR2211">
        <v>7.7</v>
      </c>
      <c r="BS2211">
        <v>7.7</v>
      </c>
      <c r="BT2211" t="s">
        <v>376</v>
      </c>
      <c r="BU2211">
        <f t="shared" si="69"/>
        <v>26</v>
      </c>
      <c r="BV2211">
        <f t="shared" si="70"/>
        <v>1</v>
      </c>
    </row>
    <row r="2212" spans="2:74" x14ac:dyDescent="0.2">
      <c r="B2212" t="s">
        <v>4315</v>
      </c>
      <c r="C2212" t="s">
        <v>284</v>
      </c>
      <c r="D2212" t="s">
        <v>4316</v>
      </c>
      <c r="E2212" t="s">
        <v>349</v>
      </c>
      <c r="F2212">
        <v>2</v>
      </c>
      <c r="G2212">
        <v>250000</v>
      </c>
      <c r="H2212">
        <v>300000</v>
      </c>
      <c r="I2212">
        <v>250000</v>
      </c>
      <c r="J2212">
        <v>300000</v>
      </c>
      <c r="K2212">
        <v>250000</v>
      </c>
      <c r="L2212">
        <v>300000</v>
      </c>
      <c r="M2212">
        <v>250000</v>
      </c>
      <c r="N2212">
        <v>300000</v>
      </c>
      <c r="O2212">
        <v>250000</v>
      </c>
      <c r="P2212">
        <v>300000</v>
      </c>
      <c r="Q2212">
        <v>250000</v>
      </c>
      <c r="R2212">
        <v>300000</v>
      </c>
      <c r="S2212">
        <v>250000</v>
      </c>
      <c r="T2212">
        <v>300000</v>
      </c>
      <c r="U2212">
        <v>250000</v>
      </c>
      <c r="V2212">
        <v>300000</v>
      </c>
      <c r="W2212">
        <v>250000</v>
      </c>
      <c r="X2212">
        <v>300000</v>
      </c>
      <c r="Y2212">
        <v>250000</v>
      </c>
      <c r="Z2212">
        <v>300000</v>
      </c>
      <c r="AA2212">
        <v>250000</v>
      </c>
      <c r="AB2212">
        <v>300000</v>
      </c>
      <c r="AC2212">
        <v>250000</v>
      </c>
      <c r="AD2212">
        <v>300000</v>
      </c>
      <c r="AE2212">
        <v>250000</v>
      </c>
      <c r="AF2212">
        <v>300000</v>
      </c>
      <c r="AG2212">
        <v>175000</v>
      </c>
      <c r="AH2212">
        <v>225000</v>
      </c>
      <c r="AI2212">
        <v>150000</v>
      </c>
      <c r="AJ2212">
        <v>210000</v>
      </c>
      <c r="AK2212">
        <v>162500</v>
      </c>
      <c r="AL2212">
        <v>210000</v>
      </c>
      <c r="AM2212">
        <v>162500</v>
      </c>
      <c r="AN2212">
        <v>210000</v>
      </c>
      <c r="AO2212">
        <v>162500</v>
      </c>
      <c r="AP2212">
        <v>210000</v>
      </c>
      <c r="AQ2212">
        <v>150000</v>
      </c>
      <c r="AR2212">
        <v>210000</v>
      </c>
      <c r="AS2212">
        <v>150000</v>
      </c>
      <c r="AT2212">
        <v>210000</v>
      </c>
      <c r="AU2212">
        <v>150000</v>
      </c>
      <c r="AV2212">
        <v>210000</v>
      </c>
      <c r="AW2212">
        <v>162500</v>
      </c>
      <c r="AX2212">
        <v>210000</v>
      </c>
      <c r="AY2212">
        <v>162500</v>
      </c>
      <c r="AZ2212">
        <v>210000</v>
      </c>
      <c r="BA2212">
        <v>162500</v>
      </c>
      <c r="BB2212">
        <v>210000</v>
      </c>
      <c r="BC2212">
        <v>150000</v>
      </c>
      <c r="BD2212">
        <v>210000</v>
      </c>
      <c r="BE2212">
        <v>150000</v>
      </c>
      <c r="BF2212">
        <v>210000</v>
      </c>
      <c r="BG2212">
        <v>7.6</v>
      </c>
      <c r="BH2212">
        <v>7.6</v>
      </c>
      <c r="BI2212">
        <v>7.6</v>
      </c>
      <c r="BJ2212">
        <v>7.6</v>
      </c>
      <c r="BK2212">
        <v>7.6</v>
      </c>
      <c r="BL2212">
        <v>7.6</v>
      </c>
      <c r="BM2212">
        <v>7.6</v>
      </c>
      <c r="BN2212">
        <v>7.6</v>
      </c>
      <c r="BO2212">
        <v>7.6</v>
      </c>
      <c r="BP2212">
        <v>7.6</v>
      </c>
      <c r="BQ2212">
        <v>7.6</v>
      </c>
      <c r="BR2212">
        <v>7.6</v>
      </c>
      <c r="BS2212">
        <v>7.6</v>
      </c>
      <c r="BT2212" t="s">
        <v>423</v>
      </c>
      <c r="BU2212">
        <f t="shared" si="69"/>
        <v>26</v>
      </c>
      <c r="BV2212">
        <f t="shared" si="70"/>
        <v>1</v>
      </c>
    </row>
    <row r="2213" spans="2:74" hidden="1" x14ac:dyDescent="0.2">
      <c r="B2213" t="s">
        <v>4317</v>
      </c>
      <c r="C2213" t="s">
        <v>48</v>
      </c>
      <c r="D2213" t="s">
        <v>4318</v>
      </c>
      <c r="E2213" t="s">
        <v>372</v>
      </c>
      <c r="F2213">
        <v>3</v>
      </c>
      <c r="G2213">
        <v>257786</v>
      </c>
      <c r="H2213">
        <v>257786</v>
      </c>
      <c r="I2213">
        <v>257786</v>
      </c>
      <c r="J2213">
        <v>257786</v>
      </c>
      <c r="K2213">
        <v>257786</v>
      </c>
      <c r="L2213">
        <v>257786</v>
      </c>
      <c r="M2213">
        <v>257786</v>
      </c>
      <c r="N2213">
        <v>257786</v>
      </c>
      <c r="O2213">
        <v>257786</v>
      </c>
      <c r="P2213">
        <v>257786</v>
      </c>
      <c r="Q2213">
        <v>257786</v>
      </c>
      <c r="R2213">
        <v>257786</v>
      </c>
      <c r="S2213">
        <v>257786</v>
      </c>
      <c r="T2213">
        <v>257786</v>
      </c>
      <c r="U2213">
        <v>257786</v>
      </c>
      <c r="V2213">
        <v>257786</v>
      </c>
      <c r="W2213">
        <v>257786</v>
      </c>
      <c r="X2213">
        <v>257786</v>
      </c>
      <c r="Y2213">
        <v>257786</v>
      </c>
      <c r="Z2213">
        <v>257786</v>
      </c>
      <c r="AA2213">
        <v>257786</v>
      </c>
      <c r="AB2213">
        <v>257786</v>
      </c>
      <c r="AC2213">
        <v>257786</v>
      </c>
      <c r="AD2213">
        <v>257786</v>
      </c>
      <c r="AE2213">
        <v>257786</v>
      </c>
      <c r="AF2213">
        <v>257786</v>
      </c>
      <c r="AG2213">
        <v>128429</v>
      </c>
      <c r="AH2213">
        <v>128429</v>
      </c>
      <c r="AI2213">
        <v>128429</v>
      </c>
      <c r="AJ2213">
        <v>128429</v>
      </c>
      <c r="AK2213">
        <v>128429</v>
      </c>
      <c r="AL2213">
        <v>128429</v>
      </c>
      <c r="AM2213">
        <v>128429</v>
      </c>
      <c r="AN2213">
        <v>128429</v>
      </c>
      <c r="AO2213">
        <v>128429</v>
      </c>
      <c r="AP2213">
        <v>128429</v>
      </c>
      <c r="AQ2213">
        <v>128429</v>
      </c>
      <c r="AR2213">
        <v>128429</v>
      </c>
      <c r="AS2213">
        <v>128429</v>
      </c>
      <c r="AT2213">
        <v>128429</v>
      </c>
      <c r="AU2213">
        <v>128429</v>
      </c>
      <c r="AV2213">
        <v>128429</v>
      </c>
      <c r="AW2213">
        <v>128429</v>
      </c>
      <c r="AX2213">
        <v>128429</v>
      </c>
      <c r="AY2213">
        <v>128429</v>
      </c>
      <c r="AZ2213">
        <v>128429</v>
      </c>
      <c r="BA2213">
        <v>128429</v>
      </c>
      <c r="BB2213">
        <v>128429</v>
      </c>
      <c r="BC2213">
        <v>128429</v>
      </c>
      <c r="BD2213">
        <v>128429</v>
      </c>
      <c r="BE2213">
        <v>128429</v>
      </c>
      <c r="BF2213">
        <v>128429</v>
      </c>
      <c r="BG2213">
        <v>8.5</v>
      </c>
      <c r="BH2213">
        <v>8.5</v>
      </c>
      <c r="BI2213">
        <v>8.5</v>
      </c>
      <c r="BJ2213">
        <v>8.5</v>
      </c>
      <c r="BK2213">
        <v>8.5</v>
      </c>
      <c r="BL2213">
        <v>8.5</v>
      </c>
      <c r="BM2213">
        <v>8.5</v>
      </c>
      <c r="BN2213">
        <v>8.5</v>
      </c>
      <c r="BO2213">
        <v>8.5</v>
      </c>
      <c r="BP2213">
        <v>8.5</v>
      </c>
      <c r="BQ2213">
        <v>8.5</v>
      </c>
      <c r="BR2213">
        <v>8.5</v>
      </c>
      <c r="BS2213">
        <v>8.5</v>
      </c>
      <c r="BT2213" t="s">
        <v>350</v>
      </c>
      <c r="BU2213">
        <f t="shared" si="69"/>
        <v>26</v>
      </c>
      <c r="BV2213">
        <f t="shared" si="70"/>
        <v>1</v>
      </c>
    </row>
    <row r="2214" spans="2:74" x14ac:dyDescent="0.2">
      <c r="B2214" t="s">
        <v>4319</v>
      </c>
      <c r="C2214" t="s">
        <v>95</v>
      </c>
      <c r="D2214" t="s">
        <v>4320</v>
      </c>
      <c r="E2214" t="s">
        <v>349</v>
      </c>
      <c r="F2214">
        <v>0</v>
      </c>
      <c r="G2214">
        <v>370370</v>
      </c>
      <c r="H2214">
        <v>370370</v>
      </c>
      <c r="I2214">
        <v>370370</v>
      </c>
      <c r="J2214">
        <v>370370</v>
      </c>
      <c r="K2214">
        <v>370370</v>
      </c>
      <c r="L2214">
        <v>370370</v>
      </c>
      <c r="M2214">
        <v>370370</v>
      </c>
      <c r="N2214">
        <v>370370</v>
      </c>
      <c r="O2214">
        <v>370370</v>
      </c>
      <c r="P2214">
        <v>370370</v>
      </c>
      <c r="Q2214">
        <v>370370</v>
      </c>
      <c r="R2214">
        <v>370370</v>
      </c>
      <c r="S2214">
        <v>370370</v>
      </c>
      <c r="T2214">
        <v>370370</v>
      </c>
      <c r="U2214">
        <v>370370</v>
      </c>
      <c r="V2214">
        <v>370370</v>
      </c>
      <c r="W2214">
        <v>370370</v>
      </c>
      <c r="X2214">
        <v>370370</v>
      </c>
      <c r="Y2214">
        <v>370370</v>
      </c>
      <c r="Z2214">
        <v>370370</v>
      </c>
      <c r="AA2214">
        <v>370370</v>
      </c>
      <c r="AB2214">
        <v>370370</v>
      </c>
      <c r="AC2214">
        <v>370370</v>
      </c>
      <c r="AD2214">
        <v>370370</v>
      </c>
      <c r="AE2214">
        <v>370370</v>
      </c>
      <c r="AF2214">
        <v>370370</v>
      </c>
      <c r="AG2214">
        <v>240741</v>
      </c>
      <c r="AH2214">
        <v>222222</v>
      </c>
      <c r="AI2214">
        <v>240741</v>
      </c>
      <c r="AJ2214">
        <v>222222</v>
      </c>
      <c r="AK2214">
        <v>240741</v>
      </c>
      <c r="AL2214">
        <v>222222</v>
      </c>
      <c r="AM2214">
        <v>240741</v>
      </c>
      <c r="AN2214">
        <v>222222</v>
      </c>
      <c r="AO2214">
        <v>240741</v>
      </c>
      <c r="AP2214">
        <v>222222</v>
      </c>
      <c r="AQ2214">
        <v>240741</v>
      </c>
      <c r="AR2214">
        <v>222222</v>
      </c>
      <c r="AS2214">
        <v>240741</v>
      </c>
      <c r="AT2214">
        <v>222222</v>
      </c>
      <c r="AU2214">
        <v>240741</v>
      </c>
      <c r="AV2214">
        <v>222222</v>
      </c>
      <c r="AW2214">
        <v>240741</v>
      </c>
      <c r="AX2214">
        <v>222222</v>
      </c>
      <c r="AY2214">
        <v>240741</v>
      </c>
      <c r="AZ2214">
        <v>222222</v>
      </c>
      <c r="BA2214">
        <v>240741</v>
      </c>
      <c r="BB2214">
        <v>222222</v>
      </c>
      <c r="BC2214">
        <v>240741</v>
      </c>
      <c r="BD2214">
        <v>222222</v>
      </c>
      <c r="BE2214">
        <v>240741</v>
      </c>
      <c r="BF2214">
        <v>222222</v>
      </c>
      <c r="BG2214">
        <v>7.5</v>
      </c>
      <c r="BH2214">
        <v>7.5</v>
      </c>
      <c r="BI2214">
        <v>7.5</v>
      </c>
      <c r="BJ2214">
        <v>7.5</v>
      </c>
      <c r="BK2214">
        <v>7.5</v>
      </c>
      <c r="BL2214">
        <v>7.5</v>
      </c>
      <c r="BM2214">
        <v>7.5</v>
      </c>
      <c r="BN2214">
        <v>7.5</v>
      </c>
      <c r="BO2214">
        <v>7.5</v>
      </c>
      <c r="BP2214">
        <v>7.5</v>
      </c>
      <c r="BQ2214">
        <v>7.5</v>
      </c>
      <c r="BR2214">
        <v>7.5</v>
      </c>
      <c r="BS2214">
        <v>7.5</v>
      </c>
      <c r="BT2214" t="s">
        <v>420</v>
      </c>
      <c r="BU2214">
        <f t="shared" si="69"/>
        <v>26</v>
      </c>
      <c r="BV2214">
        <f t="shared" si="70"/>
        <v>1</v>
      </c>
    </row>
    <row r="2215" spans="2:74" x14ac:dyDescent="0.2">
      <c r="B2215" t="s">
        <v>4321</v>
      </c>
      <c r="C2215" t="s">
        <v>247</v>
      </c>
      <c r="D2215" t="s">
        <v>4322</v>
      </c>
      <c r="E2215" t="s">
        <v>349</v>
      </c>
      <c r="F2215">
        <v>3</v>
      </c>
      <c r="G2215">
        <v>836680</v>
      </c>
      <c r="H2215">
        <v>836680</v>
      </c>
      <c r="I2215">
        <v>836680</v>
      </c>
      <c r="J2215">
        <v>836680</v>
      </c>
      <c r="K2215">
        <v>836680</v>
      </c>
      <c r="L2215">
        <v>836680</v>
      </c>
      <c r="M2215">
        <v>346667</v>
      </c>
      <c r="N2215">
        <v>346667</v>
      </c>
      <c r="O2215">
        <v>346667</v>
      </c>
      <c r="P2215">
        <v>836680</v>
      </c>
      <c r="Q2215">
        <v>346667</v>
      </c>
      <c r="R2215">
        <v>1000000</v>
      </c>
      <c r="S2215">
        <v>346667</v>
      </c>
      <c r="T2215">
        <v>1000000</v>
      </c>
      <c r="U2215">
        <v>346667</v>
      </c>
      <c r="V2215">
        <v>1000000</v>
      </c>
      <c r="W2215">
        <v>1000000</v>
      </c>
      <c r="X2215">
        <v>1000000</v>
      </c>
      <c r="Y2215">
        <v>346667</v>
      </c>
      <c r="Z2215">
        <v>1000000</v>
      </c>
      <c r="AA2215">
        <v>346667</v>
      </c>
      <c r="AB2215">
        <v>1000000</v>
      </c>
      <c r="AC2215">
        <v>1000000</v>
      </c>
      <c r="AD2215">
        <v>1000000</v>
      </c>
      <c r="AE2215">
        <v>346667</v>
      </c>
      <c r="AF2215">
        <v>1000000</v>
      </c>
      <c r="AG2215">
        <v>351406</v>
      </c>
      <c r="AH2215">
        <v>351406</v>
      </c>
      <c r="AI2215">
        <v>351406</v>
      </c>
      <c r="AJ2215">
        <v>351406</v>
      </c>
      <c r="AK2215">
        <v>351406</v>
      </c>
      <c r="AL2215">
        <v>351406</v>
      </c>
      <c r="AM2215">
        <v>260000</v>
      </c>
      <c r="AN2215">
        <v>260000</v>
      </c>
      <c r="AO2215">
        <v>260000</v>
      </c>
      <c r="AP2215">
        <v>351406</v>
      </c>
      <c r="AQ2215">
        <v>260000</v>
      </c>
      <c r="AR2215">
        <v>450000</v>
      </c>
      <c r="AS2215">
        <v>260000</v>
      </c>
      <c r="AT2215">
        <v>450000</v>
      </c>
      <c r="AU2215">
        <v>260000</v>
      </c>
      <c r="AV2215">
        <v>450000</v>
      </c>
      <c r="AW2215">
        <v>450000</v>
      </c>
      <c r="AX2215">
        <v>450000</v>
      </c>
      <c r="AY2215">
        <v>260000</v>
      </c>
      <c r="AZ2215">
        <v>450000</v>
      </c>
      <c r="BA2215">
        <v>260000</v>
      </c>
      <c r="BB2215">
        <v>450000</v>
      </c>
      <c r="BC2215">
        <v>450000</v>
      </c>
      <c r="BD2215">
        <v>450000</v>
      </c>
      <c r="BE2215">
        <v>260000</v>
      </c>
      <c r="BF2215">
        <v>450000</v>
      </c>
      <c r="BG2215">
        <v>8</v>
      </c>
      <c r="BH2215">
        <v>8</v>
      </c>
      <c r="BI2215">
        <v>8</v>
      </c>
      <c r="BJ2215">
        <v>8</v>
      </c>
      <c r="BK2215">
        <v>8</v>
      </c>
      <c r="BL2215">
        <v>8</v>
      </c>
      <c r="BM2215">
        <v>8</v>
      </c>
      <c r="BN2215">
        <v>8</v>
      </c>
      <c r="BO2215">
        <v>8</v>
      </c>
      <c r="BP2215">
        <v>8</v>
      </c>
      <c r="BQ2215">
        <v>8</v>
      </c>
      <c r="BR2215">
        <v>8</v>
      </c>
      <c r="BS2215">
        <v>8</v>
      </c>
      <c r="BT2215" t="s">
        <v>350</v>
      </c>
      <c r="BU2215">
        <f t="shared" si="69"/>
        <v>26</v>
      </c>
      <c r="BV2215">
        <f t="shared" si="70"/>
        <v>1</v>
      </c>
    </row>
    <row r="2216" spans="2:74" hidden="1" x14ac:dyDescent="0.2">
      <c r="B2216" t="s">
        <v>4323</v>
      </c>
      <c r="C2216" t="s">
        <v>1152</v>
      </c>
      <c r="D2216" t="s">
        <v>4324</v>
      </c>
      <c r="E2216" t="s">
        <v>372</v>
      </c>
      <c r="F2216">
        <v>4</v>
      </c>
      <c r="G2216">
        <v>2326935</v>
      </c>
      <c r="H2216">
        <v>2326935</v>
      </c>
      <c r="I2216">
        <v>2323337</v>
      </c>
      <c r="J2216">
        <v>2323337</v>
      </c>
      <c r="K2216">
        <v>2328691</v>
      </c>
      <c r="L2216">
        <v>2328691</v>
      </c>
      <c r="M2216">
        <v>2328691</v>
      </c>
      <c r="N2216">
        <v>2328691</v>
      </c>
      <c r="O2216">
        <v>2331553</v>
      </c>
      <c r="P2216">
        <v>2331553</v>
      </c>
      <c r="Q2216">
        <v>2335248</v>
      </c>
      <c r="R2216">
        <v>2101724</v>
      </c>
      <c r="S2216">
        <v>2333137</v>
      </c>
      <c r="T2216">
        <v>2099824</v>
      </c>
      <c r="U2216">
        <v>2331247</v>
      </c>
      <c r="V2216">
        <v>2098121</v>
      </c>
      <c r="W2216">
        <v>2331247</v>
      </c>
      <c r="X2216">
        <v>2098121</v>
      </c>
      <c r="Y2216">
        <v>2339500</v>
      </c>
      <c r="Z2216">
        <v>2105549</v>
      </c>
      <c r="AA2216">
        <v>2336881</v>
      </c>
      <c r="AB2216">
        <v>2103193</v>
      </c>
      <c r="AC2216">
        <v>2337152</v>
      </c>
      <c r="AD2216">
        <v>2103436</v>
      </c>
      <c r="AE2216">
        <v>2339009</v>
      </c>
      <c r="AF2216">
        <v>2339009</v>
      </c>
      <c r="AG2216">
        <v>1745201</v>
      </c>
      <c r="AH2216">
        <v>1745201</v>
      </c>
      <c r="AI2216">
        <v>1742503</v>
      </c>
      <c r="AJ2216">
        <v>1742503</v>
      </c>
      <c r="AK2216">
        <v>1746518</v>
      </c>
      <c r="AL2216">
        <v>1746518</v>
      </c>
      <c r="AM2216">
        <v>1746518</v>
      </c>
      <c r="AN2216">
        <v>1746518</v>
      </c>
      <c r="AO2216">
        <v>1748665</v>
      </c>
      <c r="AP2216">
        <v>1748665</v>
      </c>
      <c r="AQ2216">
        <v>1751436</v>
      </c>
      <c r="AR2216">
        <v>1576293</v>
      </c>
      <c r="AS2216">
        <v>1749853</v>
      </c>
      <c r="AT2216">
        <v>1574868</v>
      </c>
      <c r="AU2216">
        <v>1748435</v>
      </c>
      <c r="AV2216">
        <v>1573591</v>
      </c>
      <c r="AW2216">
        <v>1748435</v>
      </c>
      <c r="AX2216">
        <v>1573591</v>
      </c>
      <c r="AY2216">
        <v>1754625</v>
      </c>
      <c r="AZ2216">
        <v>1579162</v>
      </c>
      <c r="BA2216">
        <v>1752661</v>
      </c>
      <c r="BB2216">
        <v>1577395</v>
      </c>
      <c r="BC2216">
        <v>1752864</v>
      </c>
      <c r="BD2216">
        <v>1577577</v>
      </c>
      <c r="BE2216">
        <v>1754257</v>
      </c>
      <c r="BF2216">
        <v>1754257</v>
      </c>
      <c r="BG2216">
        <v>8.4</v>
      </c>
      <c r="BH2216">
        <v>8.4</v>
      </c>
      <c r="BI2216">
        <v>8.4</v>
      </c>
      <c r="BJ2216">
        <v>8.4</v>
      </c>
      <c r="BK2216">
        <v>8.4</v>
      </c>
      <c r="BL2216">
        <v>8.4</v>
      </c>
      <c r="BM2216">
        <v>8.4</v>
      </c>
      <c r="BN2216">
        <v>8.4</v>
      </c>
      <c r="BO2216">
        <v>8.4</v>
      </c>
      <c r="BP2216">
        <v>8.4</v>
      </c>
      <c r="BQ2216">
        <v>8.4</v>
      </c>
      <c r="BR2216">
        <v>8.4</v>
      </c>
      <c r="BS2216">
        <v>8.4</v>
      </c>
      <c r="BT2216" t="s">
        <v>350</v>
      </c>
      <c r="BU2216">
        <f t="shared" si="69"/>
        <v>26</v>
      </c>
      <c r="BV2216">
        <f t="shared" si="70"/>
        <v>1</v>
      </c>
    </row>
    <row r="2217" spans="2:74" x14ac:dyDescent="0.2">
      <c r="B2217" t="s">
        <v>4325</v>
      </c>
      <c r="C2217" t="s">
        <v>48</v>
      </c>
      <c r="D2217" t="s">
        <v>4326</v>
      </c>
      <c r="E2217" t="s">
        <v>349</v>
      </c>
      <c r="F2217">
        <v>3</v>
      </c>
      <c r="G2217">
        <v>350000</v>
      </c>
      <c r="H2217">
        <v>350000</v>
      </c>
      <c r="I2217">
        <v>350000</v>
      </c>
      <c r="J2217">
        <v>350000</v>
      </c>
      <c r="K2217">
        <v>350000</v>
      </c>
      <c r="L2217">
        <v>350000</v>
      </c>
      <c r="M2217">
        <v>350000</v>
      </c>
      <c r="N2217">
        <v>350000</v>
      </c>
      <c r="O2217">
        <v>350000</v>
      </c>
      <c r="P2217">
        <v>350000</v>
      </c>
      <c r="Q2217">
        <v>350000</v>
      </c>
      <c r="R2217">
        <v>350000</v>
      </c>
      <c r="S2217">
        <v>350000</v>
      </c>
      <c r="T2217">
        <v>350000</v>
      </c>
      <c r="U2217">
        <v>350000</v>
      </c>
      <c r="V2217">
        <v>350000</v>
      </c>
      <c r="W2217">
        <v>350000</v>
      </c>
      <c r="X2217">
        <v>350000</v>
      </c>
      <c r="Y2217">
        <v>350000</v>
      </c>
      <c r="Z2217">
        <v>350000</v>
      </c>
      <c r="AA2217">
        <v>350000</v>
      </c>
      <c r="AB2217">
        <v>350000</v>
      </c>
      <c r="AC2217">
        <v>350000</v>
      </c>
      <c r="AD2217">
        <v>350000</v>
      </c>
      <c r="AE2217">
        <v>350000</v>
      </c>
      <c r="AF2217">
        <v>350000</v>
      </c>
      <c r="AG2217">
        <v>210000</v>
      </c>
      <c r="AH2217">
        <v>210000</v>
      </c>
      <c r="AI2217">
        <v>210000</v>
      </c>
      <c r="AJ2217">
        <v>210000</v>
      </c>
      <c r="AK2217">
        <v>210000</v>
      </c>
      <c r="AL2217">
        <v>210000</v>
      </c>
      <c r="AM2217">
        <v>210000</v>
      </c>
      <c r="AN2217">
        <v>210000</v>
      </c>
      <c r="AO2217">
        <v>210000</v>
      </c>
      <c r="AP2217">
        <v>210000</v>
      </c>
      <c r="AQ2217">
        <v>210000</v>
      </c>
      <c r="AR2217">
        <v>210000</v>
      </c>
      <c r="AS2217">
        <v>210000</v>
      </c>
      <c r="AT2217">
        <v>210000</v>
      </c>
      <c r="AU2217">
        <v>210000</v>
      </c>
      <c r="AV2217">
        <v>210000</v>
      </c>
      <c r="AW2217">
        <v>210000</v>
      </c>
      <c r="AX2217">
        <v>210000</v>
      </c>
      <c r="AY2217">
        <v>210000</v>
      </c>
      <c r="AZ2217">
        <v>210000</v>
      </c>
      <c r="BA2217">
        <v>210000</v>
      </c>
      <c r="BB2217">
        <v>210000</v>
      </c>
      <c r="BC2217">
        <v>210000</v>
      </c>
      <c r="BD2217">
        <v>210000</v>
      </c>
      <c r="BE2217">
        <v>210000</v>
      </c>
      <c r="BF2217">
        <v>210000</v>
      </c>
      <c r="BG2217">
        <v>8.5</v>
      </c>
      <c r="BH2217">
        <v>8.5</v>
      </c>
      <c r="BI2217">
        <v>8.5</v>
      </c>
      <c r="BJ2217">
        <v>8.5</v>
      </c>
      <c r="BK2217">
        <v>8.5</v>
      </c>
      <c r="BL2217">
        <v>8.5</v>
      </c>
      <c r="BM2217">
        <v>8.5</v>
      </c>
      <c r="BN2217">
        <v>8.5</v>
      </c>
      <c r="BO2217">
        <v>8.5</v>
      </c>
      <c r="BP2217">
        <v>8.5</v>
      </c>
      <c r="BQ2217">
        <v>8.5</v>
      </c>
      <c r="BR2217">
        <v>8.5</v>
      </c>
      <c r="BS2217">
        <v>8.5</v>
      </c>
      <c r="BT2217" t="s">
        <v>350</v>
      </c>
      <c r="BU2217">
        <f t="shared" si="69"/>
        <v>26</v>
      </c>
      <c r="BV2217">
        <f t="shared" si="70"/>
        <v>1</v>
      </c>
    </row>
    <row r="2218" spans="2:74" x14ac:dyDescent="0.2">
      <c r="B2218" t="s">
        <v>4327</v>
      </c>
      <c r="C2218" t="s">
        <v>95</v>
      </c>
      <c r="D2218" t="s">
        <v>4328</v>
      </c>
      <c r="E2218" t="s">
        <v>349</v>
      </c>
      <c r="F2218">
        <v>1</v>
      </c>
      <c r="G2218">
        <v>162000</v>
      </c>
      <c r="H2218">
        <v>162000</v>
      </c>
      <c r="I2218">
        <v>162000</v>
      </c>
      <c r="J2218">
        <v>162000</v>
      </c>
      <c r="K2218">
        <v>162000</v>
      </c>
      <c r="L2218">
        <v>162000</v>
      </c>
      <c r="M2218">
        <v>162000</v>
      </c>
      <c r="N2218">
        <v>162000</v>
      </c>
      <c r="O2218">
        <v>162000</v>
      </c>
      <c r="P2218">
        <v>162000</v>
      </c>
      <c r="Q2218">
        <v>162000</v>
      </c>
      <c r="R2218">
        <v>162000</v>
      </c>
      <c r="S2218">
        <v>162000</v>
      </c>
      <c r="T2218">
        <v>162000</v>
      </c>
      <c r="U2218">
        <v>162000</v>
      </c>
      <c r="V2218">
        <v>162000</v>
      </c>
      <c r="W2218">
        <v>162000</v>
      </c>
      <c r="X2218">
        <v>162000</v>
      </c>
      <c r="Y2218">
        <v>162000</v>
      </c>
      <c r="Z2218">
        <v>162000</v>
      </c>
      <c r="AA2218">
        <v>162000</v>
      </c>
      <c r="AB2218">
        <v>162000</v>
      </c>
      <c r="AC2218">
        <v>162000</v>
      </c>
      <c r="AD2218">
        <v>162000</v>
      </c>
      <c r="AE2218">
        <v>162000</v>
      </c>
      <c r="AF2218">
        <v>162000</v>
      </c>
      <c r="AG2218">
        <v>140940</v>
      </c>
      <c r="AH2218">
        <v>140940</v>
      </c>
      <c r="AI2218">
        <v>140940</v>
      </c>
      <c r="AJ2218">
        <v>140940</v>
      </c>
      <c r="AK2218">
        <v>140940</v>
      </c>
      <c r="AL2218">
        <v>140940</v>
      </c>
      <c r="AM2218">
        <v>140940</v>
      </c>
      <c r="AN2218">
        <v>140940</v>
      </c>
      <c r="AO2218">
        <v>140940</v>
      </c>
      <c r="AP2218">
        <v>140940</v>
      </c>
      <c r="AQ2218">
        <v>140940</v>
      </c>
      <c r="AR2218">
        <v>140940</v>
      </c>
      <c r="AS2218">
        <v>140940</v>
      </c>
      <c r="AT2218">
        <v>140940</v>
      </c>
      <c r="AU2218">
        <v>140940</v>
      </c>
      <c r="AV2218">
        <v>140940</v>
      </c>
      <c r="AW2218">
        <v>140940</v>
      </c>
      <c r="AX2218">
        <v>140940</v>
      </c>
      <c r="AY2218">
        <v>140940</v>
      </c>
      <c r="AZ2218">
        <v>140940</v>
      </c>
      <c r="BA2218">
        <v>140940</v>
      </c>
      <c r="BB2218">
        <v>140940</v>
      </c>
      <c r="BC2218">
        <v>140940</v>
      </c>
      <c r="BD2218">
        <v>140940</v>
      </c>
      <c r="BE2218">
        <v>140940</v>
      </c>
      <c r="BF2218">
        <v>140940</v>
      </c>
      <c r="BG2218">
        <v>7.7</v>
      </c>
      <c r="BH2218">
        <v>7.7</v>
      </c>
      <c r="BI2218">
        <v>7.7</v>
      </c>
      <c r="BJ2218">
        <v>7.7</v>
      </c>
      <c r="BK2218">
        <v>7.7</v>
      </c>
      <c r="BL2218">
        <v>7.7</v>
      </c>
      <c r="BM2218">
        <v>7.7</v>
      </c>
      <c r="BN2218">
        <v>7.7</v>
      </c>
      <c r="BO2218">
        <v>7.7</v>
      </c>
      <c r="BP2218">
        <v>7.7</v>
      </c>
      <c r="BQ2218">
        <v>7.7</v>
      </c>
      <c r="BR2218">
        <v>7.7</v>
      </c>
      <c r="BS2218">
        <v>7.7</v>
      </c>
      <c r="BT2218" t="s">
        <v>4329</v>
      </c>
      <c r="BU2218">
        <f t="shared" si="69"/>
        <v>26</v>
      </c>
      <c r="BV2218">
        <f t="shared" si="70"/>
        <v>1</v>
      </c>
    </row>
    <row r="2219" spans="2:74" x14ac:dyDescent="0.2">
      <c r="B2219" t="s">
        <v>4330</v>
      </c>
      <c r="C2219" t="s">
        <v>660</v>
      </c>
      <c r="D2219" t="s">
        <v>4331</v>
      </c>
      <c r="E2219" t="s">
        <v>349</v>
      </c>
      <c r="F2219">
        <v>2</v>
      </c>
      <c r="G2219">
        <v>380000</v>
      </c>
      <c r="H2219">
        <v>380000</v>
      </c>
      <c r="I2219">
        <v>380000</v>
      </c>
      <c r="J2219">
        <v>380000</v>
      </c>
      <c r="K2219">
        <v>380000</v>
      </c>
      <c r="L2219">
        <v>380000</v>
      </c>
      <c r="M2219">
        <v>380000</v>
      </c>
      <c r="N2219">
        <v>380000</v>
      </c>
      <c r="O2219">
        <v>380000</v>
      </c>
      <c r="P2219">
        <v>380000</v>
      </c>
      <c r="Q2219">
        <v>380000</v>
      </c>
      <c r="R2219">
        <v>380000</v>
      </c>
      <c r="S2219">
        <v>380000</v>
      </c>
      <c r="T2219">
        <v>380000</v>
      </c>
      <c r="U2219">
        <v>380000</v>
      </c>
      <c r="V2219">
        <v>380000</v>
      </c>
      <c r="W2219">
        <v>380000</v>
      </c>
      <c r="X2219">
        <v>380000</v>
      </c>
      <c r="Y2219">
        <v>380000</v>
      </c>
      <c r="Z2219">
        <v>380000</v>
      </c>
      <c r="AA2219">
        <v>380000</v>
      </c>
      <c r="AB2219">
        <v>380000</v>
      </c>
      <c r="AC2219">
        <v>380000</v>
      </c>
      <c r="AD2219">
        <v>380000</v>
      </c>
      <c r="AE2219">
        <v>380000</v>
      </c>
      <c r="AF2219">
        <v>380000</v>
      </c>
      <c r="AG2219">
        <v>285000</v>
      </c>
      <c r="AH2219">
        <v>285000</v>
      </c>
      <c r="AI2219">
        <v>285000</v>
      </c>
      <c r="AJ2219">
        <v>285000</v>
      </c>
      <c r="AK2219">
        <v>285000</v>
      </c>
      <c r="AL2219">
        <v>285000</v>
      </c>
      <c r="AM2219">
        <v>285000</v>
      </c>
      <c r="AN2219">
        <v>285000</v>
      </c>
      <c r="AO2219">
        <v>285000</v>
      </c>
      <c r="AP2219">
        <v>285000</v>
      </c>
      <c r="AQ2219">
        <v>285000</v>
      </c>
      <c r="AR2219">
        <v>285000</v>
      </c>
      <c r="AS2219">
        <v>285000</v>
      </c>
      <c r="AT2219">
        <v>285000</v>
      </c>
      <c r="AU2219">
        <v>285000</v>
      </c>
      <c r="AV2219">
        <v>285000</v>
      </c>
      <c r="AW2219">
        <v>285000</v>
      </c>
      <c r="AX2219">
        <v>285000</v>
      </c>
      <c r="AY2219">
        <v>285000</v>
      </c>
      <c r="AZ2219">
        <v>285000</v>
      </c>
      <c r="BA2219">
        <v>285000</v>
      </c>
      <c r="BB2219">
        <v>285000</v>
      </c>
      <c r="BC2219">
        <v>285000</v>
      </c>
      <c r="BD2219">
        <v>285000</v>
      </c>
      <c r="BE2219">
        <v>285000</v>
      </c>
      <c r="BF2219">
        <v>285000</v>
      </c>
      <c r="BG2219">
        <v>8.6</v>
      </c>
      <c r="BH2219">
        <v>8.6</v>
      </c>
      <c r="BI2219">
        <v>8.6</v>
      </c>
      <c r="BJ2219">
        <v>8.6</v>
      </c>
      <c r="BK2219">
        <v>8.6</v>
      </c>
      <c r="BL2219">
        <v>8.6</v>
      </c>
      <c r="BM2219">
        <v>8.6</v>
      </c>
      <c r="BN2219">
        <v>8.6</v>
      </c>
      <c r="BO2219">
        <v>8.6</v>
      </c>
      <c r="BP2219">
        <v>8.6</v>
      </c>
      <c r="BQ2219">
        <v>8.6</v>
      </c>
      <c r="BR2219">
        <v>8.6</v>
      </c>
      <c r="BS2219">
        <v>8.6</v>
      </c>
      <c r="BT2219" t="s">
        <v>1048</v>
      </c>
      <c r="BU2219">
        <f t="shared" si="69"/>
        <v>26</v>
      </c>
      <c r="BV2219">
        <f t="shared" si="70"/>
        <v>1</v>
      </c>
    </row>
    <row r="2220" spans="2:74" x14ac:dyDescent="0.2">
      <c r="B2220" t="s">
        <v>4332</v>
      </c>
      <c r="C2220" t="s">
        <v>247</v>
      </c>
      <c r="D2220" t="s">
        <v>4333</v>
      </c>
      <c r="E2220" t="s">
        <v>349</v>
      </c>
      <c r="F2220">
        <v>3</v>
      </c>
      <c r="G2220">
        <v>400950</v>
      </c>
      <c r="H2220">
        <v>400950</v>
      </c>
      <c r="I2220">
        <v>378675</v>
      </c>
      <c r="J2220">
        <v>378675</v>
      </c>
      <c r="K2220">
        <v>378675</v>
      </c>
      <c r="L2220">
        <v>378675</v>
      </c>
      <c r="M2220">
        <v>325215</v>
      </c>
      <c r="N2220">
        <v>325215</v>
      </c>
      <c r="O2220">
        <v>400950</v>
      </c>
      <c r="P2220">
        <v>400950</v>
      </c>
      <c r="Q2220">
        <v>325215</v>
      </c>
      <c r="R2220">
        <v>325215</v>
      </c>
      <c r="S2220">
        <v>325215</v>
      </c>
      <c r="T2220">
        <v>325215</v>
      </c>
      <c r="U2220">
        <v>325215</v>
      </c>
      <c r="V2220">
        <v>378675</v>
      </c>
      <c r="W2220">
        <v>378675</v>
      </c>
      <c r="X2220">
        <v>378675</v>
      </c>
      <c r="Y2220">
        <v>400950</v>
      </c>
      <c r="Z2220">
        <v>400950</v>
      </c>
      <c r="AA2220">
        <v>325215</v>
      </c>
      <c r="AB2220">
        <v>325215</v>
      </c>
      <c r="AC2220">
        <v>325215</v>
      </c>
      <c r="AD2220">
        <v>325215</v>
      </c>
      <c r="AE2220">
        <v>325215</v>
      </c>
      <c r="AF2220">
        <v>325215</v>
      </c>
      <c r="AG2220">
        <v>220523</v>
      </c>
      <c r="AH2220">
        <v>220523</v>
      </c>
      <c r="AI2220">
        <v>208271</v>
      </c>
      <c r="AJ2220">
        <v>208271</v>
      </c>
      <c r="AK2220">
        <v>208271</v>
      </c>
      <c r="AL2220">
        <v>208271</v>
      </c>
      <c r="AM2220">
        <v>178868</v>
      </c>
      <c r="AN2220">
        <v>178868</v>
      </c>
      <c r="AO2220">
        <v>220523</v>
      </c>
      <c r="AP2220">
        <v>220523</v>
      </c>
      <c r="AQ2220">
        <v>178868</v>
      </c>
      <c r="AR2220">
        <v>178868</v>
      </c>
      <c r="AS2220">
        <v>178868</v>
      </c>
      <c r="AT2220">
        <v>178868</v>
      </c>
      <c r="AU2220">
        <v>178868</v>
      </c>
      <c r="AV2220">
        <v>208271</v>
      </c>
      <c r="AW2220">
        <v>208271</v>
      </c>
      <c r="AX2220">
        <v>208271</v>
      </c>
      <c r="AY2220">
        <v>220523</v>
      </c>
      <c r="AZ2220">
        <v>220523</v>
      </c>
      <c r="BA2220">
        <v>178868</v>
      </c>
      <c r="BB2220">
        <v>178868</v>
      </c>
      <c r="BC2220">
        <v>178868</v>
      </c>
      <c r="BD2220">
        <v>178868</v>
      </c>
      <c r="BE2220">
        <v>178868</v>
      </c>
      <c r="BF2220">
        <v>178868</v>
      </c>
      <c r="BG2220">
        <v>8.4</v>
      </c>
      <c r="BH2220">
        <v>8.4</v>
      </c>
      <c r="BI2220">
        <v>8.4</v>
      </c>
      <c r="BJ2220">
        <v>8.4</v>
      </c>
      <c r="BK2220">
        <v>8.4</v>
      </c>
      <c r="BL2220">
        <v>8.4</v>
      </c>
      <c r="BM2220">
        <v>8.4</v>
      </c>
      <c r="BN2220">
        <v>8.4</v>
      </c>
      <c r="BO2220">
        <v>8.4</v>
      </c>
      <c r="BP2220">
        <v>8.4</v>
      </c>
      <c r="BQ2220">
        <v>8.4</v>
      </c>
      <c r="BR2220">
        <v>8.4</v>
      </c>
      <c r="BS2220">
        <v>8.4</v>
      </c>
      <c r="BT2220" t="s">
        <v>1530</v>
      </c>
      <c r="BU2220">
        <f t="shared" si="69"/>
        <v>26</v>
      </c>
      <c r="BV2220">
        <f t="shared" si="70"/>
        <v>1</v>
      </c>
    </row>
    <row r="2221" spans="2:74" x14ac:dyDescent="0.2">
      <c r="B2221" t="s">
        <v>4334</v>
      </c>
      <c r="C2221" t="s">
        <v>105</v>
      </c>
      <c r="D2221" t="s">
        <v>4335</v>
      </c>
      <c r="E2221" t="s">
        <v>349</v>
      </c>
      <c r="F2221">
        <v>3</v>
      </c>
      <c r="G2221">
        <v>512000</v>
      </c>
      <c r="H2221">
        <v>512000</v>
      </c>
      <c r="I2221">
        <v>512000</v>
      </c>
      <c r="J2221">
        <v>512000</v>
      </c>
      <c r="K2221">
        <v>512000</v>
      </c>
      <c r="L2221">
        <v>512000</v>
      </c>
      <c r="M2221">
        <v>512000</v>
      </c>
      <c r="N2221">
        <v>512000</v>
      </c>
      <c r="O2221">
        <v>512000</v>
      </c>
      <c r="P2221">
        <v>512000</v>
      </c>
      <c r="Q2221">
        <v>512000</v>
      </c>
      <c r="R2221">
        <v>512000</v>
      </c>
      <c r="S2221">
        <v>512000</v>
      </c>
      <c r="T2221">
        <v>512000</v>
      </c>
      <c r="U2221">
        <v>512000</v>
      </c>
      <c r="V2221">
        <v>384000</v>
      </c>
      <c r="W2221">
        <v>512000</v>
      </c>
      <c r="X2221">
        <v>512000</v>
      </c>
      <c r="Y2221">
        <v>512000</v>
      </c>
      <c r="Z2221">
        <v>512000</v>
      </c>
      <c r="AA2221">
        <v>512000</v>
      </c>
      <c r="AB2221">
        <v>512000</v>
      </c>
      <c r="AC2221">
        <v>512000</v>
      </c>
      <c r="AD2221">
        <v>512000</v>
      </c>
      <c r="AE2221">
        <v>512000</v>
      </c>
      <c r="AF2221">
        <v>512000</v>
      </c>
      <c r="AG2221">
        <v>384000</v>
      </c>
      <c r="AH2221">
        <v>384000</v>
      </c>
      <c r="AI2221">
        <v>384000</v>
      </c>
      <c r="AJ2221">
        <v>384000</v>
      </c>
      <c r="AK2221">
        <v>384000</v>
      </c>
      <c r="AL2221">
        <v>384000</v>
      </c>
      <c r="AM2221">
        <v>384000</v>
      </c>
      <c r="AN2221">
        <v>384000</v>
      </c>
      <c r="AO2221">
        <v>384000</v>
      </c>
      <c r="AP2221">
        <v>384000</v>
      </c>
      <c r="AQ2221">
        <v>384000</v>
      </c>
      <c r="AR2221">
        <v>384000</v>
      </c>
      <c r="AS2221">
        <v>384000</v>
      </c>
      <c r="AT2221">
        <v>384000</v>
      </c>
      <c r="AU2221">
        <v>384000</v>
      </c>
      <c r="AV2221">
        <v>230400</v>
      </c>
      <c r="AW2221">
        <v>384000</v>
      </c>
      <c r="AX2221">
        <v>384000</v>
      </c>
      <c r="AY2221">
        <v>384000</v>
      </c>
      <c r="AZ2221">
        <v>384000</v>
      </c>
      <c r="BA2221">
        <v>384000</v>
      </c>
      <c r="BB2221">
        <v>384000</v>
      </c>
      <c r="BC2221">
        <v>384000</v>
      </c>
      <c r="BD2221">
        <v>384000</v>
      </c>
      <c r="BE2221">
        <v>384000</v>
      </c>
      <c r="BF2221">
        <v>384000</v>
      </c>
      <c r="BG2221">
        <v>8.6999999999999993</v>
      </c>
      <c r="BH2221">
        <v>8.6999999999999993</v>
      </c>
      <c r="BI2221">
        <v>8.6999999999999993</v>
      </c>
      <c r="BJ2221">
        <v>8.6999999999999993</v>
      </c>
      <c r="BK2221">
        <v>8.6999999999999993</v>
      </c>
      <c r="BL2221">
        <v>8.6999999999999993</v>
      </c>
      <c r="BM2221">
        <v>8.6999999999999993</v>
      </c>
      <c r="BN2221">
        <v>8.6999999999999993</v>
      </c>
      <c r="BO2221">
        <v>8.6999999999999993</v>
      </c>
      <c r="BP2221">
        <v>8.6999999999999993</v>
      </c>
      <c r="BQ2221">
        <v>8.6999999999999993</v>
      </c>
      <c r="BR2221">
        <v>8.6999999999999993</v>
      </c>
      <c r="BS2221">
        <v>8.6999999999999993</v>
      </c>
      <c r="BT2221" t="s">
        <v>485</v>
      </c>
      <c r="BU2221">
        <f t="shared" si="69"/>
        <v>26</v>
      </c>
      <c r="BV2221">
        <f t="shared" si="70"/>
        <v>1</v>
      </c>
    </row>
    <row r="2222" spans="2:74" x14ac:dyDescent="0.2">
      <c r="B2222" t="s">
        <v>4336</v>
      </c>
      <c r="C2222" t="s">
        <v>273</v>
      </c>
      <c r="D2222" t="s">
        <v>4337</v>
      </c>
      <c r="E2222" t="s">
        <v>349</v>
      </c>
      <c r="F2222">
        <v>5</v>
      </c>
      <c r="G2222">
        <v>1785000</v>
      </c>
      <c r="H2222">
        <v>1785000</v>
      </c>
      <c r="I2222">
        <v>1785000</v>
      </c>
      <c r="J2222">
        <v>1785000</v>
      </c>
      <c r="K2222">
        <v>1785000</v>
      </c>
      <c r="L2222">
        <v>1785000</v>
      </c>
      <c r="M2222">
        <v>1785000</v>
      </c>
      <c r="N2222">
        <v>1785000</v>
      </c>
      <c r="O2222">
        <v>1785000</v>
      </c>
      <c r="P2222">
        <v>1785000</v>
      </c>
      <c r="Q2222">
        <v>1785000</v>
      </c>
      <c r="R2222">
        <v>1785000</v>
      </c>
      <c r="S2222">
        <v>1785000</v>
      </c>
      <c r="T2222">
        <v>1785000</v>
      </c>
      <c r="U2222">
        <v>1785000</v>
      </c>
      <c r="V2222">
        <v>1785000</v>
      </c>
      <c r="W2222">
        <v>1785000</v>
      </c>
      <c r="X2222">
        <v>1785000</v>
      </c>
      <c r="Y2222">
        <v>1785000</v>
      </c>
      <c r="Z2222">
        <v>1785000</v>
      </c>
      <c r="AA2222">
        <v>1785000</v>
      </c>
      <c r="AB2222">
        <v>1785000</v>
      </c>
      <c r="AC2222">
        <v>1785000</v>
      </c>
      <c r="AD2222">
        <v>1785000</v>
      </c>
      <c r="AE2222">
        <v>1785000</v>
      </c>
      <c r="AF2222">
        <v>1785000</v>
      </c>
      <c r="AG2222">
        <v>838950</v>
      </c>
      <c r="AH2222">
        <v>838950</v>
      </c>
      <c r="AI2222">
        <v>838950</v>
      </c>
      <c r="AJ2222">
        <v>838950</v>
      </c>
      <c r="AK2222">
        <v>838950</v>
      </c>
      <c r="AL2222">
        <v>838950</v>
      </c>
      <c r="AM2222">
        <v>838950</v>
      </c>
      <c r="AN2222">
        <v>838950</v>
      </c>
      <c r="AO2222">
        <v>838950</v>
      </c>
      <c r="AP2222">
        <v>838950</v>
      </c>
      <c r="AQ2222">
        <v>838950</v>
      </c>
      <c r="AR2222">
        <v>838950</v>
      </c>
      <c r="AS2222">
        <v>838950</v>
      </c>
      <c r="AT2222">
        <v>838950</v>
      </c>
      <c r="AU2222">
        <v>838950</v>
      </c>
      <c r="AV2222">
        <v>838950</v>
      </c>
      <c r="AW2222">
        <v>838950</v>
      </c>
      <c r="AX2222">
        <v>838950</v>
      </c>
      <c r="AY2222">
        <v>838950</v>
      </c>
      <c r="AZ2222">
        <v>838950</v>
      </c>
      <c r="BA2222">
        <v>838950</v>
      </c>
      <c r="BB2222">
        <v>838950</v>
      </c>
      <c r="BC2222">
        <v>838950</v>
      </c>
      <c r="BD2222">
        <v>838950</v>
      </c>
      <c r="BE2222">
        <v>838950</v>
      </c>
      <c r="BF2222">
        <v>838950</v>
      </c>
      <c r="BG2222">
        <v>8.6</v>
      </c>
      <c r="BH2222">
        <v>8.6</v>
      </c>
      <c r="BI2222">
        <v>8.6</v>
      </c>
      <c r="BJ2222">
        <v>8.6</v>
      </c>
      <c r="BK2222">
        <v>8.6</v>
      </c>
      <c r="BL2222">
        <v>8.6</v>
      </c>
      <c r="BM2222">
        <v>8.6</v>
      </c>
      <c r="BN2222">
        <v>8.6</v>
      </c>
      <c r="BO2222">
        <v>8.6</v>
      </c>
      <c r="BP2222">
        <v>8.6</v>
      </c>
      <c r="BQ2222">
        <v>8.6</v>
      </c>
      <c r="BR2222">
        <v>8.6</v>
      </c>
      <c r="BS2222">
        <v>8.6</v>
      </c>
      <c r="BT2222" t="s">
        <v>373</v>
      </c>
      <c r="BU2222">
        <f t="shared" si="69"/>
        <v>26</v>
      </c>
      <c r="BV2222">
        <f t="shared" si="70"/>
        <v>1</v>
      </c>
    </row>
    <row r="2223" spans="2:74" x14ac:dyDescent="0.2">
      <c r="B2223" t="s">
        <v>4338</v>
      </c>
      <c r="C2223" t="s">
        <v>284</v>
      </c>
      <c r="D2223" t="s">
        <v>4339</v>
      </c>
      <c r="E2223" t="s">
        <v>349</v>
      </c>
      <c r="F2223">
        <v>3</v>
      </c>
      <c r="G2223">
        <v>413359</v>
      </c>
      <c r="H2223">
        <v>413359</v>
      </c>
      <c r="I2223">
        <v>413359</v>
      </c>
      <c r="J2223">
        <v>413359</v>
      </c>
      <c r="K2223">
        <v>413359</v>
      </c>
      <c r="L2223">
        <v>413359</v>
      </c>
      <c r="M2223">
        <v>413359</v>
      </c>
      <c r="N2223">
        <v>413359</v>
      </c>
      <c r="O2223">
        <v>413359</v>
      </c>
      <c r="P2223">
        <v>413359</v>
      </c>
      <c r="Q2223">
        <v>413359</v>
      </c>
      <c r="R2223">
        <v>413359</v>
      </c>
      <c r="S2223">
        <v>413359</v>
      </c>
      <c r="T2223">
        <v>413359</v>
      </c>
      <c r="U2223">
        <v>413359</v>
      </c>
      <c r="V2223">
        <v>413359</v>
      </c>
      <c r="W2223">
        <v>413359</v>
      </c>
      <c r="X2223">
        <v>413359</v>
      </c>
      <c r="Y2223">
        <v>413359</v>
      </c>
      <c r="Z2223">
        <v>413359</v>
      </c>
      <c r="AA2223">
        <v>413359</v>
      </c>
      <c r="AB2223">
        <v>413359</v>
      </c>
      <c r="AC2223">
        <v>413359</v>
      </c>
      <c r="AD2223">
        <v>413359</v>
      </c>
      <c r="AE2223">
        <v>413359</v>
      </c>
      <c r="AF2223">
        <v>413359</v>
      </c>
      <c r="AG2223">
        <v>235615</v>
      </c>
      <c r="AH2223">
        <v>231481</v>
      </c>
      <c r="AI2223">
        <v>235615</v>
      </c>
      <c r="AJ2223">
        <v>231481</v>
      </c>
      <c r="AK2223">
        <v>235615</v>
      </c>
      <c r="AL2223">
        <v>231481</v>
      </c>
      <c r="AM2223">
        <v>235615</v>
      </c>
      <c r="AN2223">
        <v>231481</v>
      </c>
      <c r="AO2223">
        <v>235615</v>
      </c>
      <c r="AP2223">
        <v>231481</v>
      </c>
      <c r="AQ2223">
        <v>235615</v>
      </c>
      <c r="AR2223">
        <v>231481</v>
      </c>
      <c r="AS2223">
        <v>235615</v>
      </c>
      <c r="AT2223">
        <v>231481</v>
      </c>
      <c r="AU2223">
        <v>235615</v>
      </c>
      <c r="AV2223">
        <v>231481</v>
      </c>
      <c r="AW2223">
        <v>235615</v>
      </c>
      <c r="AX2223">
        <v>231481</v>
      </c>
      <c r="AY2223">
        <v>235615</v>
      </c>
      <c r="AZ2223">
        <v>231481</v>
      </c>
      <c r="BA2223">
        <v>235615</v>
      </c>
      <c r="BB2223">
        <v>231481</v>
      </c>
      <c r="BC2223">
        <v>235615</v>
      </c>
      <c r="BD2223">
        <v>231481</v>
      </c>
      <c r="BE2223">
        <v>235615</v>
      </c>
      <c r="BF2223">
        <v>231481</v>
      </c>
      <c r="BG2223">
        <v>7.6</v>
      </c>
      <c r="BH2223">
        <v>7.6</v>
      </c>
      <c r="BI2223">
        <v>7.6</v>
      </c>
      <c r="BJ2223">
        <v>7.6</v>
      </c>
      <c r="BK2223">
        <v>7.6</v>
      </c>
      <c r="BL2223">
        <v>7.6</v>
      </c>
      <c r="BM2223">
        <v>7.6</v>
      </c>
      <c r="BN2223">
        <v>7.6</v>
      </c>
      <c r="BO2223">
        <v>7.6</v>
      </c>
      <c r="BP2223">
        <v>7.6</v>
      </c>
      <c r="BQ2223">
        <v>7.6</v>
      </c>
      <c r="BR2223">
        <v>7.6</v>
      </c>
      <c r="BS2223">
        <v>7.6</v>
      </c>
      <c r="BT2223" t="s">
        <v>350</v>
      </c>
      <c r="BU2223">
        <f t="shared" si="69"/>
        <v>26</v>
      </c>
      <c r="BV2223">
        <f t="shared" si="70"/>
        <v>1</v>
      </c>
    </row>
    <row r="2224" spans="2:74" x14ac:dyDescent="0.2">
      <c r="B2224" t="s">
        <v>4340</v>
      </c>
      <c r="C2224" t="s">
        <v>247</v>
      </c>
      <c r="D2224" t="s">
        <v>4341</v>
      </c>
      <c r="E2224" t="s">
        <v>349</v>
      </c>
      <c r="F2224">
        <v>3</v>
      </c>
      <c r="G2224">
        <v>480909</v>
      </c>
      <c r="H2224">
        <v>480909</v>
      </c>
      <c r="I2224">
        <v>480909</v>
      </c>
      <c r="J2224">
        <v>480909</v>
      </c>
      <c r="K2224">
        <v>480909</v>
      </c>
      <c r="L2224">
        <v>480909</v>
      </c>
      <c r="M2224">
        <v>480909</v>
      </c>
      <c r="N2224">
        <v>480909</v>
      </c>
      <c r="O2224">
        <v>480909</v>
      </c>
      <c r="P2224">
        <v>480909</v>
      </c>
      <c r="Q2224">
        <v>480909</v>
      </c>
      <c r="R2224">
        <v>480909</v>
      </c>
      <c r="S2224">
        <v>480909</v>
      </c>
      <c r="T2224">
        <v>480909</v>
      </c>
      <c r="U2224">
        <v>480909</v>
      </c>
      <c r="V2224">
        <v>480909</v>
      </c>
      <c r="W2224">
        <v>480909</v>
      </c>
      <c r="X2224">
        <v>480909</v>
      </c>
      <c r="Y2224">
        <v>480909</v>
      </c>
      <c r="Z2224">
        <v>480909</v>
      </c>
      <c r="AA2224">
        <v>480909</v>
      </c>
      <c r="AB2224">
        <v>480909</v>
      </c>
      <c r="AC2224">
        <v>480909</v>
      </c>
      <c r="AD2224">
        <v>480909</v>
      </c>
      <c r="AE2224">
        <v>480909</v>
      </c>
      <c r="AF2224">
        <v>480909</v>
      </c>
      <c r="AG2224">
        <v>390000</v>
      </c>
      <c r="AH2224">
        <v>390000</v>
      </c>
      <c r="AI2224">
        <v>390000</v>
      </c>
      <c r="AJ2224">
        <v>390000</v>
      </c>
      <c r="AK2224">
        <v>390000</v>
      </c>
      <c r="AL2224">
        <v>390000</v>
      </c>
      <c r="AM2224">
        <v>390000</v>
      </c>
      <c r="AN2224">
        <v>390000</v>
      </c>
      <c r="AO2224">
        <v>390000</v>
      </c>
      <c r="AP2224">
        <v>390000</v>
      </c>
      <c r="AQ2224">
        <v>390000</v>
      </c>
      <c r="AR2224">
        <v>390000</v>
      </c>
      <c r="AS2224">
        <v>390000</v>
      </c>
      <c r="AT2224">
        <v>390000</v>
      </c>
      <c r="AU2224">
        <v>390000</v>
      </c>
      <c r="AV2224">
        <v>390000</v>
      </c>
      <c r="AW2224">
        <v>390000</v>
      </c>
      <c r="AX2224">
        <v>390000</v>
      </c>
      <c r="AY2224">
        <v>390000</v>
      </c>
      <c r="AZ2224">
        <v>390000</v>
      </c>
      <c r="BA2224">
        <v>390000</v>
      </c>
      <c r="BB2224">
        <v>390000</v>
      </c>
      <c r="BC2224">
        <v>390000</v>
      </c>
      <c r="BD2224">
        <v>390000</v>
      </c>
      <c r="BE2224">
        <v>390000</v>
      </c>
      <c r="BF2224">
        <v>390000</v>
      </c>
      <c r="BG2224">
        <v>8.1999999999999993</v>
      </c>
      <c r="BH2224">
        <v>8.1999999999999993</v>
      </c>
      <c r="BI2224">
        <v>8.1999999999999993</v>
      </c>
      <c r="BJ2224">
        <v>8.1999999999999993</v>
      </c>
      <c r="BK2224">
        <v>8.1999999999999993</v>
      </c>
      <c r="BL2224">
        <v>8.1999999999999993</v>
      </c>
      <c r="BM2224">
        <v>8.1999999999999993</v>
      </c>
      <c r="BN2224">
        <v>8.1999999999999993</v>
      </c>
      <c r="BO2224">
        <v>8.1999999999999993</v>
      </c>
      <c r="BP2224">
        <v>8.1999999999999993</v>
      </c>
      <c r="BQ2224">
        <v>8.1999999999999993</v>
      </c>
      <c r="BR2224">
        <v>8.1999999999999993</v>
      </c>
      <c r="BS2224">
        <v>8.1999999999999993</v>
      </c>
      <c r="BT2224" t="s">
        <v>350</v>
      </c>
      <c r="BU2224">
        <f t="shared" si="69"/>
        <v>26</v>
      </c>
      <c r="BV2224">
        <f t="shared" si="70"/>
        <v>1</v>
      </c>
    </row>
    <row r="2225" spans="2:74" x14ac:dyDescent="0.2">
      <c r="B2225" t="s">
        <v>4342</v>
      </c>
      <c r="C2225" t="s">
        <v>301</v>
      </c>
      <c r="D2225" t="s">
        <v>4343</v>
      </c>
      <c r="E2225" t="s">
        <v>349</v>
      </c>
      <c r="F2225">
        <v>0</v>
      </c>
      <c r="G2225">
        <v>465950</v>
      </c>
      <c r="H2225">
        <v>470370</v>
      </c>
      <c r="I2225">
        <v>465950</v>
      </c>
      <c r="J2225">
        <v>470370</v>
      </c>
      <c r="K2225">
        <v>465950</v>
      </c>
      <c r="L2225">
        <v>470370</v>
      </c>
      <c r="M2225">
        <v>455197</v>
      </c>
      <c r="N2225">
        <v>481482</v>
      </c>
      <c r="O2225">
        <v>409677</v>
      </c>
      <c r="P2225">
        <v>423333</v>
      </c>
      <c r="Q2225">
        <v>419355</v>
      </c>
      <c r="R2225">
        <v>423333</v>
      </c>
      <c r="S2225">
        <v>409677</v>
      </c>
      <c r="T2225">
        <v>423333</v>
      </c>
      <c r="U2225">
        <v>409677</v>
      </c>
      <c r="V2225">
        <v>423333</v>
      </c>
      <c r="W2225">
        <v>409677</v>
      </c>
      <c r="X2225">
        <v>423333</v>
      </c>
      <c r="Y2225">
        <v>409677</v>
      </c>
      <c r="Z2225">
        <v>423333</v>
      </c>
      <c r="AA2225">
        <v>409677</v>
      </c>
      <c r="AB2225">
        <v>433333</v>
      </c>
      <c r="AC2225">
        <v>403871</v>
      </c>
      <c r="AD2225">
        <v>423333</v>
      </c>
      <c r="AE2225">
        <v>417339</v>
      </c>
      <c r="AF2225">
        <v>433333</v>
      </c>
      <c r="AG2225">
        <v>251613</v>
      </c>
      <c r="AH2225">
        <v>254000</v>
      </c>
      <c r="AI2225">
        <v>251613</v>
      </c>
      <c r="AJ2225">
        <v>254000</v>
      </c>
      <c r="AK2225">
        <v>251613</v>
      </c>
      <c r="AL2225">
        <v>254000</v>
      </c>
      <c r="AM2225">
        <v>245806</v>
      </c>
      <c r="AN2225">
        <v>260000</v>
      </c>
      <c r="AO2225">
        <v>221226</v>
      </c>
      <c r="AP2225">
        <v>228600</v>
      </c>
      <c r="AQ2225">
        <v>226452</v>
      </c>
      <c r="AR2225">
        <v>228600</v>
      </c>
      <c r="AS2225">
        <v>221226</v>
      </c>
      <c r="AT2225">
        <v>228600</v>
      </c>
      <c r="AU2225">
        <v>221226</v>
      </c>
      <c r="AV2225">
        <v>228600</v>
      </c>
      <c r="AW2225">
        <v>221226</v>
      </c>
      <c r="AX2225">
        <v>228600</v>
      </c>
      <c r="AY2225">
        <v>221226</v>
      </c>
      <c r="AZ2225">
        <v>228600</v>
      </c>
      <c r="BA2225">
        <v>221226</v>
      </c>
      <c r="BB2225">
        <v>234000</v>
      </c>
      <c r="BC2225">
        <v>218090</v>
      </c>
      <c r="BD2225">
        <v>228600</v>
      </c>
      <c r="BE2225">
        <v>225363</v>
      </c>
      <c r="BF2225">
        <v>234000</v>
      </c>
      <c r="BG2225">
        <v>8.1</v>
      </c>
      <c r="BH2225">
        <v>8.1</v>
      </c>
      <c r="BI2225">
        <v>8.1</v>
      </c>
      <c r="BJ2225">
        <v>8.1</v>
      </c>
      <c r="BK2225">
        <v>8.1</v>
      </c>
      <c r="BL2225">
        <v>8.1</v>
      </c>
      <c r="BM2225">
        <v>8.1</v>
      </c>
      <c r="BN2225">
        <v>8.1</v>
      </c>
      <c r="BO2225">
        <v>8.1</v>
      </c>
      <c r="BP2225">
        <v>8.1</v>
      </c>
      <c r="BQ2225">
        <v>8.1</v>
      </c>
      <c r="BR2225">
        <v>8.1</v>
      </c>
      <c r="BS2225">
        <v>8.1</v>
      </c>
      <c r="BT2225" t="s">
        <v>373</v>
      </c>
      <c r="BU2225">
        <f t="shared" si="69"/>
        <v>26</v>
      </c>
      <c r="BV2225">
        <f t="shared" si="70"/>
        <v>1</v>
      </c>
    </row>
    <row r="2226" spans="2:74" x14ac:dyDescent="0.2">
      <c r="B2226" t="s">
        <v>4344</v>
      </c>
      <c r="C2226" t="s">
        <v>101</v>
      </c>
      <c r="D2226" t="s">
        <v>4345</v>
      </c>
      <c r="E2226" t="s">
        <v>349</v>
      </c>
      <c r="F2226">
        <v>3</v>
      </c>
      <c r="G2226">
        <v>695000</v>
      </c>
      <c r="H2226">
        <v>695000</v>
      </c>
      <c r="I2226">
        <v>695000</v>
      </c>
      <c r="J2226">
        <v>695000</v>
      </c>
      <c r="K2226">
        <v>695000</v>
      </c>
      <c r="L2226">
        <v>695000</v>
      </c>
      <c r="M2226">
        <v>695000</v>
      </c>
      <c r="N2226">
        <v>695000</v>
      </c>
      <c r="O2226">
        <v>695000</v>
      </c>
      <c r="P2226">
        <v>695000</v>
      </c>
      <c r="Q2226">
        <v>695000</v>
      </c>
      <c r="R2226">
        <v>695000</v>
      </c>
      <c r="S2226">
        <v>695000</v>
      </c>
      <c r="T2226">
        <v>695000</v>
      </c>
      <c r="U2226">
        <v>695000</v>
      </c>
      <c r="V2226">
        <v>695000</v>
      </c>
      <c r="W2226">
        <v>695000</v>
      </c>
      <c r="X2226">
        <v>695000</v>
      </c>
      <c r="Y2226">
        <v>695000</v>
      </c>
      <c r="Z2226">
        <v>695000</v>
      </c>
      <c r="AA2226">
        <v>695000</v>
      </c>
      <c r="AB2226">
        <v>695000</v>
      </c>
      <c r="AC2226">
        <v>695000</v>
      </c>
      <c r="AD2226">
        <v>695000</v>
      </c>
      <c r="AE2226">
        <v>695000</v>
      </c>
      <c r="AF2226">
        <v>695000</v>
      </c>
      <c r="AG2226">
        <v>521250</v>
      </c>
      <c r="AH2226">
        <v>514300</v>
      </c>
      <c r="AI2226">
        <v>521250</v>
      </c>
      <c r="AJ2226">
        <v>514300</v>
      </c>
      <c r="AK2226">
        <v>479550</v>
      </c>
      <c r="AL2226">
        <v>479550</v>
      </c>
      <c r="AM2226">
        <v>479550</v>
      </c>
      <c r="AN2226">
        <v>479550</v>
      </c>
      <c r="AO2226">
        <v>479550</v>
      </c>
      <c r="AP2226">
        <v>479550</v>
      </c>
      <c r="AQ2226">
        <v>479550</v>
      </c>
      <c r="AR2226">
        <v>479550</v>
      </c>
      <c r="AS2226">
        <v>521250</v>
      </c>
      <c r="AT2226">
        <v>514300</v>
      </c>
      <c r="AU2226">
        <v>521250</v>
      </c>
      <c r="AV2226">
        <v>514300</v>
      </c>
      <c r="AW2226">
        <v>521250</v>
      </c>
      <c r="AX2226">
        <v>514300</v>
      </c>
      <c r="AY2226">
        <v>479550</v>
      </c>
      <c r="AZ2226">
        <v>479550</v>
      </c>
      <c r="BA2226">
        <v>479550</v>
      </c>
      <c r="BB2226">
        <v>479550</v>
      </c>
      <c r="BC2226">
        <v>479550</v>
      </c>
      <c r="BD2226">
        <v>479550</v>
      </c>
      <c r="BE2226">
        <v>479550</v>
      </c>
      <c r="BF2226">
        <v>479550</v>
      </c>
      <c r="BG2226">
        <v>8.6</v>
      </c>
      <c r="BH2226">
        <v>8.6</v>
      </c>
      <c r="BI2226">
        <v>8.6</v>
      </c>
      <c r="BJ2226">
        <v>8.6</v>
      </c>
      <c r="BK2226">
        <v>8.6</v>
      </c>
      <c r="BL2226">
        <v>8.6</v>
      </c>
      <c r="BM2226">
        <v>8.6</v>
      </c>
      <c r="BN2226">
        <v>8.6</v>
      </c>
      <c r="BO2226">
        <v>8.6</v>
      </c>
      <c r="BP2226">
        <v>8.6</v>
      </c>
      <c r="BQ2226">
        <v>8.6</v>
      </c>
      <c r="BR2226">
        <v>8.6</v>
      </c>
      <c r="BS2226">
        <v>8.6</v>
      </c>
      <c r="BT2226" t="s">
        <v>373</v>
      </c>
      <c r="BU2226">
        <f t="shared" si="69"/>
        <v>26</v>
      </c>
      <c r="BV2226">
        <f t="shared" si="70"/>
        <v>1</v>
      </c>
    </row>
    <row r="2227" spans="2:74" x14ac:dyDescent="0.2">
      <c r="B2227" t="s">
        <v>4346</v>
      </c>
      <c r="C2227" t="s">
        <v>48</v>
      </c>
      <c r="D2227" t="s">
        <v>4347</v>
      </c>
      <c r="E2227" t="s">
        <v>349</v>
      </c>
      <c r="F2227">
        <v>3</v>
      </c>
      <c r="G2227">
        <v>553333</v>
      </c>
      <c r="H2227">
        <v>553333</v>
      </c>
      <c r="I2227">
        <v>553333</v>
      </c>
      <c r="J2227">
        <v>553333</v>
      </c>
      <c r="K2227">
        <v>553333</v>
      </c>
      <c r="L2227">
        <v>553333</v>
      </c>
      <c r="M2227">
        <v>553333</v>
      </c>
      <c r="N2227">
        <v>553333</v>
      </c>
      <c r="O2227">
        <v>553333</v>
      </c>
      <c r="P2227">
        <v>553333</v>
      </c>
      <c r="Q2227">
        <v>520000</v>
      </c>
      <c r="R2227">
        <v>520000</v>
      </c>
      <c r="S2227">
        <v>520000</v>
      </c>
      <c r="T2227">
        <v>520000</v>
      </c>
      <c r="U2227">
        <v>520000</v>
      </c>
      <c r="V2227">
        <v>520000</v>
      </c>
      <c r="W2227">
        <v>520000</v>
      </c>
      <c r="X2227">
        <v>520000</v>
      </c>
      <c r="Y2227">
        <v>520000</v>
      </c>
      <c r="Z2227">
        <v>520000</v>
      </c>
      <c r="AA2227">
        <v>520000</v>
      </c>
      <c r="AB2227">
        <v>520000</v>
      </c>
      <c r="AC2227">
        <v>520000</v>
      </c>
      <c r="AD2227">
        <v>520000</v>
      </c>
      <c r="AE2227">
        <v>520000</v>
      </c>
      <c r="AF2227">
        <v>520000</v>
      </c>
      <c r="AG2227">
        <v>415000</v>
      </c>
      <c r="AH2227">
        <v>415000</v>
      </c>
      <c r="AI2227">
        <v>415000</v>
      </c>
      <c r="AJ2227">
        <v>415000</v>
      </c>
      <c r="AK2227">
        <v>415000</v>
      </c>
      <c r="AL2227">
        <v>415000</v>
      </c>
      <c r="AM2227">
        <v>415000</v>
      </c>
      <c r="AN2227">
        <v>415000</v>
      </c>
      <c r="AO2227">
        <v>415000</v>
      </c>
      <c r="AP2227">
        <v>415000</v>
      </c>
      <c r="AQ2227">
        <v>390000</v>
      </c>
      <c r="AR2227">
        <v>390000</v>
      </c>
      <c r="AS2227">
        <v>390000</v>
      </c>
      <c r="AT2227">
        <v>390000</v>
      </c>
      <c r="AU2227">
        <v>390000</v>
      </c>
      <c r="AV2227">
        <v>390000</v>
      </c>
      <c r="AW2227">
        <v>390000</v>
      </c>
      <c r="AX2227">
        <v>390000</v>
      </c>
      <c r="AY2227">
        <v>390000</v>
      </c>
      <c r="AZ2227">
        <v>390000</v>
      </c>
      <c r="BA2227">
        <v>390000</v>
      </c>
      <c r="BB2227">
        <v>390000</v>
      </c>
      <c r="BC2227">
        <v>390000</v>
      </c>
      <c r="BD2227">
        <v>390000</v>
      </c>
      <c r="BE2227">
        <v>390000</v>
      </c>
      <c r="BF2227">
        <v>390000</v>
      </c>
      <c r="BG2227">
        <v>8.6999999999999993</v>
      </c>
      <c r="BH2227">
        <v>8.6999999999999993</v>
      </c>
      <c r="BI2227">
        <v>8.6999999999999993</v>
      </c>
      <c r="BJ2227">
        <v>8.6999999999999993</v>
      </c>
      <c r="BK2227">
        <v>8.6999999999999993</v>
      </c>
      <c r="BL2227">
        <v>8.6999999999999993</v>
      </c>
      <c r="BM2227">
        <v>8.6999999999999993</v>
      </c>
      <c r="BN2227">
        <v>8.6999999999999993</v>
      </c>
      <c r="BO2227">
        <v>8.6999999999999993</v>
      </c>
      <c r="BP2227">
        <v>8.6999999999999993</v>
      </c>
      <c r="BQ2227">
        <v>8.6999999999999993</v>
      </c>
      <c r="BR2227">
        <v>8.6999999999999993</v>
      </c>
      <c r="BS2227">
        <v>8.6999999999999993</v>
      </c>
      <c r="BT2227" t="s">
        <v>373</v>
      </c>
      <c r="BU2227">
        <f t="shared" si="69"/>
        <v>26</v>
      </c>
      <c r="BV2227">
        <f t="shared" si="70"/>
        <v>1</v>
      </c>
    </row>
    <row r="2228" spans="2:74" x14ac:dyDescent="0.2">
      <c r="B2228" t="s">
        <v>4348</v>
      </c>
      <c r="C2228" t="s">
        <v>30</v>
      </c>
      <c r="D2228" t="s">
        <v>4349</v>
      </c>
      <c r="E2228" t="s">
        <v>349</v>
      </c>
      <c r="F2228">
        <v>3</v>
      </c>
      <c r="G2228">
        <v>658667</v>
      </c>
      <c r="H2228">
        <v>760000</v>
      </c>
      <c r="I2228">
        <v>658667</v>
      </c>
      <c r="J2228">
        <v>658667</v>
      </c>
      <c r="K2228">
        <v>658667</v>
      </c>
      <c r="L2228">
        <v>658667</v>
      </c>
      <c r="M2228">
        <v>658667</v>
      </c>
      <c r="N2228">
        <v>658667</v>
      </c>
      <c r="O2228">
        <v>658667</v>
      </c>
      <c r="P2228">
        <v>658667</v>
      </c>
      <c r="Q2228">
        <v>658667</v>
      </c>
      <c r="R2228">
        <v>658667</v>
      </c>
      <c r="S2228">
        <v>658667</v>
      </c>
      <c r="T2228">
        <v>658667</v>
      </c>
      <c r="U2228">
        <v>658667</v>
      </c>
      <c r="V2228">
        <v>658667</v>
      </c>
      <c r="W2228">
        <v>658667</v>
      </c>
      <c r="X2228">
        <v>658667</v>
      </c>
      <c r="Y2228">
        <v>658667</v>
      </c>
      <c r="Z2228">
        <v>658667</v>
      </c>
      <c r="AA2228">
        <v>658667</v>
      </c>
      <c r="AB2228">
        <v>658667</v>
      </c>
      <c r="AC2228">
        <v>658667</v>
      </c>
      <c r="AD2228">
        <v>658667</v>
      </c>
      <c r="AE2228">
        <v>658667</v>
      </c>
      <c r="AF2228">
        <v>658667</v>
      </c>
      <c r="AG2228">
        <v>494000</v>
      </c>
      <c r="AH2228">
        <v>570000</v>
      </c>
      <c r="AI2228">
        <v>494000</v>
      </c>
      <c r="AJ2228">
        <v>494000</v>
      </c>
      <c r="AK2228">
        <v>494000</v>
      </c>
      <c r="AL2228">
        <v>494000</v>
      </c>
      <c r="AM2228">
        <v>494000</v>
      </c>
      <c r="AN2228">
        <v>494000</v>
      </c>
      <c r="AO2228">
        <v>494000</v>
      </c>
      <c r="AP2228">
        <v>494000</v>
      </c>
      <c r="AQ2228">
        <v>494000</v>
      </c>
      <c r="AR2228">
        <v>494000</v>
      </c>
      <c r="AS2228">
        <v>494000</v>
      </c>
      <c r="AT2228">
        <v>494000</v>
      </c>
      <c r="AU2228">
        <v>494000</v>
      </c>
      <c r="AV2228">
        <v>494000</v>
      </c>
      <c r="AW2228">
        <v>494000</v>
      </c>
      <c r="AX2228">
        <v>494000</v>
      </c>
      <c r="AY2228">
        <v>494000</v>
      </c>
      <c r="AZ2228">
        <v>494000</v>
      </c>
      <c r="BA2228">
        <v>494000</v>
      </c>
      <c r="BB2228">
        <v>494000</v>
      </c>
      <c r="BC2228">
        <v>494000</v>
      </c>
      <c r="BD2228">
        <v>494000</v>
      </c>
      <c r="BE2228">
        <v>494000</v>
      </c>
      <c r="BF2228">
        <v>494000</v>
      </c>
      <c r="BG2228">
        <v>8.5</v>
      </c>
      <c r="BH2228">
        <v>8.5</v>
      </c>
      <c r="BI2228">
        <v>8.5</v>
      </c>
      <c r="BJ2228">
        <v>8.5</v>
      </c>
      <c r="BK2228">
        <v>8.5</v>
      </c>
      <c r="BL2228">
        <v>8.5</v>
      </c>
      <c r="BM2228">
        <v>8.5</v>
      </c>
      <c r="BN2228">
        <v>8.5</v>
      </c>
      <c r="BO2228">
        <v>8.5</v>
      </c>
      <c r="BP2228">
        <v>8.5</v>
      </c>
      <c r="BQ2228">
        <v>8.5</v>
      </c>
      <c r="BR2228">
        <v>8.5</v>
      </c>
      <c r="BS2228">
        <v>8.5</v>
      </c>
      <c r="BT2228" t="s">
        <v>373</v>
      </c>
      <c r="BU2228">
        <f t="shared" si="69"/>
        <v>26</v>
      </c>
      <c r="BV2228">
        <f t="shared" si="70"/>
        <v>1</v>
      </c>
    </row>
    <row r="2229" spans="2:74" x14ac:dyDescent="0.2">
      <c r="B2229" t="s">
        <v>4350</v>
      </c>
      <c r="C2229" t="s">
        <v>10</v>
      </c>
      <c r="D2229" t="s">
        <v>4351</v>
      </c>
      <c r="E2229" t="s">
        <v>349</v>
      </c>
      <c r="F2229">
        <v>1</v>
      </c>
      <c r="G2229">
        <v>266667</v>
      </c>
      <c r="H2229">
        <v>266667</v>
      </c>
      <c r="I2229">
        <v>266667</v>
      </c>
      <c r="J2229">
        <v>266667</v>
      </c>
      <c r="K2229">
        <v>266667</v>
      </c>
      <c r="L2229">
        <v>266667</v>
      </c>
      <c r="M2229">
        <v>266667</v>
      </c>
      <c r="N2229">
        <v>266667</v>
      </c>
      <c r="O2229">
        <v>266667</v>
      </c>
      <c r="P2229">
        <v>266667</v>
      </c>
      <c r="Q2229">
        <v>266667</v>
      </c>
      <c r="R2229">
        <v>333333</v>
      </c>
      <c r="S2229">
        <v>266667</v>
      </c>
      <c r="T2229">
        <v>333333</v>
      </c>
      <c r="U2229">
        <v>266667</v>
      </c>
      <c r="V2229">
        <v>333333</v>
      </c>
      <c r="W2229">
        <v>266667</v>
      </c>
      <c r="X2229">
        <v>333333</v>
      </c>
      <c r="Y2229">
        <v>266667</v>
      </c>
      <c r="Z2229">
        <v>333333</v>
      </c>
      <c r="AA2229">
        <v>266667</v>
      </c>
      <c r="AB2229">
        <v>333333</v>
      </c>
      <c r="AC2229">
        <v>266667</v>
      </c>
      <c r="AD2229">
        <v>333333</v>
      </c>
      <c r="AE2229">
        <v>333333</v>
      </c>
      <c r="AF2229">
        <v>333333</v>
      </c>
      <c r="AG2229">
        <v>200000</v>
      </c>
      <c r="AH2229">
        <v>200000</v>
      </c>
      <c r="AI2229">
        <v>200000</v>
      </c>
      <c r="AJ2229">
        <v>200000</v>
      </c>
      <c r="AK2229">
        <v>200000</v>
      </c>
      <c r="AL2229">
        <v>200000</v>
      </c>
      <c r="AM2229">
        <v>200000</v>
      </c>
      <c r="AN2229">
        <v>200000</v>
      </c>
      <c r="AO2229">
        <v>200000</v>
      </c>
      <c r="AP2229">
        <v>200000</v>
      </c>
      <c r="AQ2229">
        <v>200000</v>
      </c>
      <c r="AR2229">
        <v>250000</v>
      </c>
      <c r="AS2229">
        <v>200000</v>
      </c>
      <c r="AT2229">
        <v>250000</v>
      </c>
      <c r="AU2229">
        <v>200000</v>
      </c>
      <c r="AV2229">
        <v>250000</v>
      </c>
      <c r="AW2229">
        <v>200000</v>
      </c>
      <c r="AX2229">
        <v>250000</v>
      </c>
      <c r="AY2229">
        <v>200000</v>
      </c>
      <c r="AZ2229">
        <v>250000</v>
      </c>
      <c r="BA2229">
        <v>200000</v>
      </c>
      <c r="BB2229">
        <v>250000</v>
      </c>
      <c r="BC2229">
        <v>200000</v>
      </c>
      <c r="BD2229">
        <v>250000</v>
      </c>
      <c r="BE2229">
        <v>250000</v>
      </c>
      <c r="BF2229">
        <v>250000</v>
      </c>
      <c r="BG2229">
        <v>8.4</v>
      </c>
      <c r="BH2229">
        <v>8.4</v>
      </c>
      <c r="BI2229">
        <v>8.4</v>
      </c>
      <c r="BJ2229">
        <v>8.4</v>
      </c>
      <c r="BK2229">
        <v>8.4</v>
      </c>
      <c r="BL2229">
        <v>8.4</v>
      </c>
      <c r="BM2229">
        <v>8.4</v>
      </c>
      <c r="BN2229">
        <v>8.4</v>
      </c>
      <c r="BO2229">
        <v>8.4</v>
      </c>
      <c r="BP2229">
        <v>8.4</v>
      </c>
      <c r="BQ2229">
        <v>8.4</v>
      </c>
      <c r="BR2229">
        <v>8.4</v>
      </c>
      <c r="BS2229">
        <v>8.4</v>
      </c>
      <c r="BT2229" t="s">
        <v>391</v>
      </c>
      <c r="BU2229">
        <f t="shared" si="69"/>
        <v>26</v>
      </c>
      <c r="BV2229">
        <f t="shared" si="70"/>
        <v>1</v>
      </c>
    </row>
    <row r="2230" spans="2:74" x14ac:dyDescent="0.2">
      <c r="B2230" t="s">
        <v>4352</v>
      </c>
      <c r="C2230" t="s">
        <v>432</v>
      </c>
      <c r="D2230" t="s">
        <v>4353</v>
      </c>
      <c r="E2230" t="s">
        <v>349</v>
      </c>
      <c r="F2230">
        <v>3</v>
      </c>
      <c r="G2230">
        <v>272000</v>
      </c>
      <c r="H2230">
        <v>272000</v>
      </c>
      <c r="I2230">
        <v>272000</v>
      </c>
      <c r="J2230">
        <v>272000</v>
      </c>
      <c r="K2230">
        <v>352885</v>
      </c>
      <c r="L2230">
        <v>272000</v>
      </c>
      <c r="M2230">
        <v>272000</v>
      </c>
      <c r="N2230">
        <v>272000</v>
      </c>
      <c r="O2230">
        <v>272000</v>
      </c>
      <c r="P2230">
        <v>354064</v>
      </c>
      <c r="Q2230">
        <v>272000</v>
      </c>
      <c r="R2230">
        <v>373980</v>
      </c>
      <c r="S2230">
        <v>272000</v>
      </c>
      <c r="T2230">
        <v>356640</v>
      </c>
      <c r="U2230">
        <v>272000</v>
      </c>
      <c r="V2230">
        <v>356640</v>
      </c>
      <c r="W2230">
        <v>272000</v>
      </c>
      <c r="X2230">
        <v>356514</v>
      </c>
      <c r="Y2230">
        <v>355317</v>
      </c>
      <c r="Z2230">
        <v>355317</v>
      </c>
      <c r="AA2230">
        <v>355317</v>
      </c>
      <c r="AB2230">
        <v>355317</v>
      </c>
      <c r="AC2230">
        <v>373980</v>
      </c>
      <c r="AD2230">
        <v>355317</v>
      </c>
      <c r="AE2230">
        <v>373980</v>
      </c>
      <c r="AF2230">
        <v>355192</v>
      </c>
      <c r="AG2230">
        <v>204000</v>
      </c>
      <c r="AH2230">
        <v>204000</v>
      </c>
      <c r="AI2230">
        <v>204000</v>
      </c>
      <c r="AJ2230">
        <v>204000</v>
      </c>
      <c r="AK2230">
        <v>264629</v>
      </c>
      <c r="AL2230">
        <v>204000</v>
      </c>
      <c r="AM2230">
        <v>204000</v>
      </c>
      <c r="AN2230">
        <v>204000</v>
      </c>
      <c r="AO2230">
        <v>204000</v>
      </c>
      <c r="AP2230">
        <v>265512</v>
      </c>
      <c r="AQ2230">
        <v>204000</v>
      </c>
      <c r="AR2230">
        <v>280485</v>
      </c>
      <c r="AS2230">
        <v>204000</v>
      </c>
      <c r="AT2230">
        <v>267445</v>
      </c>
      <c r="AU2230">
        <v>204000</v>
      </c>
      <c r="AV2230">
        <v>267445</v>
      </c>
      <c r="AW2230">
        <v>204000</v>
      </c>
      <c r="AX2230">
        <v>267350</v>
      </c>
      <c r="AY2230">
        <v>266452</v>
      </c>
      <c r="AZ2230">
        <v>266452</v>
      </c>
      <c r="BA2230">
        <v>266452</v>
      </c>
      <c r="BB2230">
        <v>266452</v>
      </c>
      <c r="BC2230">
        <v>280485</v>
      </c>
      <c r="BD2230">
        <v>266452</v>
      </c>
      <c r="BE2230">
        <v>280485</v>
      </c>
      <c r="BF2230">
        <v>266358</v>
      </c>
      <c r="BG2230">
        <v>8.6999999999999993</v>
      </c>
      <c r="BH2230">
        <v>8.6999999999999993</v>
      </c>
      <c r="BI2230">
        <v>8.6999999999999993</v>
      </c>
      <c r="BJ2230">
        <v>8.6999999999999993</v>
      </c>
      <c r="BK2230">
        <v>8.6999999999999993</v>
      </c>
      <c r="BL2230">
        <v>8.6999999999999993</v>
      </c>
      <c r="BM2230">
        <v>8.6999999999999993</v>
      </c>
      <c r="BN2230">
        <v>8.6999999999999993</v>
      </c>
      <c r="BO2230">
        <v>8.6999999999999993</v>
      </c>
      <c r="BP2230">
        <v>8.6999999999999993</v>
      </c>
      <c r="BQ2230">
        <v>8.6999999999999993</v>
      </c>
      <c r="BR2230">
        <v>8.6999999999999993</v>
      </c>
      <c r="BS2230">
        <v>8.6999999999999993</v>
      </c>
      <c r="BT2230" t="s">
        <v>350</v>
      </c>
      <c r="BU2230">
        <f t="shared" si="69"/>
        <v>26</v>
      </c>
      <c r="BV2230">
        <f t="shared" si="70"/>
        <v>1</v>
      </c>
    </row>
    <row r="2231" spans="2:74" x14ac:dyDescent="0.2">
      <c r="B2231" t="s">
        <v>4354</v>
      </c>
      <c r="C2231" t="s">
        <v>980</v>
      </c>
      <c r="D2231" t="s">
        <v>4355</v>
      </c>
      <c r="E2231" t="s">
        <v>349</v>
      </c>
      <c r="F2231">
        <v>0</v>
      </c>
      <c r="G2231">
        <v>350000</v>
      </c>
      <c r="H2231">
        <v>350000</v>
      </c>
      <c r="I2231">
        <v>350000</v>
      </c>
      <c r="J2231">
        <v>350000</v>
      </c>
      <c r="K2231">
        <v>350000</v>
      </c>
      <c r="L2231">
        <v>350000</v>
      </c>
      <c r="M2231">
        <v>350000</v>
      </c>
      <c r="N2231">
        <v>350000</v>
      </c>
      <c r="O2231">
        <v>350000</v>
      </c>
      <c r="P2231">
        <v>350000</v>
      </c>
      <c r="Q2231">
        <v>350000</v>
      </c>
      <c r="R2231">
        <v>350000</v>
      </c>
      <c r="S2231">
        <v>350000</v>
      </c>
      <c r="T2231">
        <v>350000</v>
      </c>
      <c r="U2231">
        <v>350000</v>
      </c>
      <c r="V2231">
        <v>350000</v>
      </c>
      <c r="W2231">
        <v>350000</v>
      </c>
      <c r="X2231">
        <v>350000</v>
      </c>
      <c r="Y2231">
        <v>350000</v>
      </c>
      <c r="Z2231">
        <v>350000</v>
      </c>
      <c r="AA2231">
        <v>350000</v>
      </c>
      <c r="AB2231">
        <v>350000</v>
      </c>
      <c r="AC2231">
        <v>350000</v>
      </c>
      <c r="AD2231">
        <v>350000</v>
      </c>
      <c r="AE2231">
        <v>350000</v>
      </c>
      <c r="AF2231">
        <v>350000</v>
      </c>
      <c r="AG2231">
        <v>315000</v>
      </c>
      <c r="AH2231">
        <v>315000</v>
      </c>
      <c r="AI2231">
        <v>315000</v>
      </c>
      <c r="AJ2231">
        <v>315000</v>
      </c>
      <c r="AK2231">
        <v>315000</v>
      </c>
      <c r="AL2231">
        <v>315000</v>
      </c>
      <c r="AM2231">
        <v>315000</v>
      </c>
      <c r="AN2231">
        <v>315000</v>
      </c>
      <c r="AO2231">
        <v>315000</v>
      </c>
      <c r="AP2231">
        <v>315000</v>
      </c>
      <c r="AQ2231">
        <v>315000</v>
      </c>
      <c r="AR2231">
        <v>315000</v>
      </c>
      <c r="AS2231">
        <v>315000</v>
      </c>
      <c r="AT2231">
        <v>315000</v>
      </c>
      <c r="AU2231">
        <v>315000</v>
      </c>
      <c r="AV2231">
        <v>315000</v>
      </c>
      <c r="AW2231">
        <v>315000</v>
      </c>
      <c r="AX2231">
        <v>315000</v>
      </c>
      <c r="AY2231">
        <v>315000</v>
      </c>
      <c r="AZ2231">
        <v>315000</v>
      </c>
      <c r="BA2231">
        <v>315000</v>
      </c>
      <c r="BB2231">
        <v>315000</v>
      </c>
      <c r="BC2231">
        <v>315000</v>
      </c>
      <c r="BD2231">
        <v>315000</v>
      </c>
      <c r="BE2231">
        <v>315000</v>
      </c>
      <c r="BF2231">
        <v>315000</v>
      </c>
      <c r="BG2231">
        <v>7.7</v>
      </c>
      <c r="BH2231">
        <v>7.7</v>
      </c>
      <c r="BI2231">
        <v>7.7</v>
      </c>
      <c r="BJ2231">
        <v>7.7</v>
      </c>
      <c r="BK2231">
        <v>7.7</v>
      </c>
      <c r="BL2231">
        <v>7.7</v>
      </c>
      <c r="BM2231">
        <v>7.7</v>
      </c>
      <c r="BN2231">
        <v>7.7</v>
      </c>
      <c r="BO2231">
        <v>7.7</v>
      </c>
      <c r="BP2231">
        <v>7.7</v>
      </c>
      <c r="BQ2231">
        <v>7.7</v>
      </c>
      <c r="BR2231">
        <v>7.7</v>
      </c>
      <c r="BS2231">
        <v>7.7</v>
      </c>
      <c r="BT2231" t="s">
        <v>396</v>
      </c>
      <c r="BU2231">
        <f t="shared" si="69"/>
        <v>26</v>
      </c>
      <c r="BV2231">
        <f t="shared" si="70"/>
        <v>1</v>
      </c>
    </row>
    <row r="2232" spans="2:74" x14ac:dyDescent="0.2">
      <c r="B2232" t="s">
        <v>4356</v>
      </c>
      <c r="C2232" t="s">
        <v>980</v>
      </c>
      <c r="D2232" t="s">
        <v>4357</v>
      </c>
      <c r="E2232" t="s">
        <v>349</v>
      </c>
      <c r="F2232">
        <v>0</v>
      </c>
      <c r="G2232">
        <v>139689</v>
      </c>
      <c r="H2232">
        <v>139689</v>
      </c>
      <c r="I2232">
        <v>139689</v>
      </c>
      <c r="J2232">
        <v>139689</v>
      </c>
      <c r="K2232">
        <v>139689</v>
      </c>
      <c r="L2232">
        <v>139689</v>
      </c>
      <c r="M2232">
        <v>139689</v>
      </c>
      <c r="N2232">
        <v>139689</v>
      </c>
      <c r="O2232">
        <v>139689</v>
      </c>
      <c r="P2232">
        <v>139689</v>
      </c>
      <c r="Q2232">
        <v>139689</v>
      </c>
      <c r="R2232">
        <v>139689</v>
      </c>
      <c r="S2232">
        <v>139689</v>
      </c>
      <c r="T2232">
        <v>139689</v>
      </c>
      <c r="U2232">
        <v>139689</v>
      </c>
      <c r="V2232">
        <v>139689</v>
      </c>
      <c r="W2232">
        <v>139689</v>
      </c>
      <c r="X2232">
        <v>139689</v>
      </c>
      <c r="Y2232">
        <v>139689</v>
      </c>
      <c r="Z2232">
        <v>139689</v>
      </c>
      <c r="AA2232">
        <v>139689</v>
      </c>
      <c r="AB2232">
        <v>139689</v>
      </c>
      <c r="AC2232">
        <v>139689</v>
      </c>
      <c r="AD2232">
        <v>139689</v>
      </c>
      <c r="AE2232">
        <v>139689</v>
      </c>
      <c r="AF2232">
        <v>139689</v>
      </c>
      <c r="AG2232">
        <v>104767</v>
      </c>
      <c r="AH2232">
        <v>104767</v>
      </c>
      <c r="AI2232">
        <v>104767</v>
      </c>
      <c r="AJ2232">
        <v>104767</v>
      </c>
      <c r="AK2232">
        <v>104767</v>
      </c>
      <c r="AL2232">
        <v>104767</v>
      </c>
      <c r="AM2232">
        <v>104767</v>
      </c>
      <c r="AN2232">
        <v>104767</v>
      </c>
      <c r="AO2232">
        <v>104767</v>
      </c>
      <c r="AP2232">
        <v>104767</v>
      </c>
      <c r="AQ2232">
        <v>104767</v>
      </c>
      <c r="AR2232">
        <v>104767</v>
      </c>
      <c r="AS2232">
        <v>104767</v>
      </c>
      <c r="AT2232">
        <v>104767</v>
      </c>
      <c r="AU2232">
        <v>104767</v>
      </c>
      <c r="AV2232">
        <v>104767</v>
      </c>
      <c r="AW2232">
        <v>104767</v>
      </c>
      <c r="AX2232">
        <v>104767</v>
      </c>
      <c r="AY2232">
        <v>104767</v>
      </c>
      <c r="AZ2232">
        <v>104767</v>
      </c>
      <c r="BA2232">
        <v>104767</v>
      </c>
      <c r="BB2232">
        <v>104767</v>
      </c>
      <c r="BC2232">
        <v>104767</v>
      </c>
      <c r="BD2232">
        <v>104767</v>
      </c>
      <c r="BE2232">
        <v>104767</v>
      </c>
      <c r="BF2232">
        <v>104767</v>
      </c>
      <c r="BG2232">
        <v>7.5</v>
      </c>
      <c r="BH2232">
        <v>7.5</v>
      </c>
      <c r="BI2232">
        <v>7.5</v>
      </c>
      <c r="BJ2232">
        <v>7.5</v>
      </c>
      <c r="BK2232">
        <v>7.5</v>
      </c>
      <c r="BL2232">
        <v>7.5</v>
      </c>
      <c r="BM2232">
        <v>7.5</v>
      </c>
      <c r="BN2232">
        <v>7.5</v>
      </c>
      <c r="BO2232">
        <v>7.5</v>
      </c>
      <c r="BP2232">
        <v>7.5</v>
      </c>
      <c r="BQ2232">
        <v>7.5</v>
      </c>
      <c r="BR2232">
        <v>7.5</v>
      </c>
      <c r="BS2232">
        <v>7.5</v>
      </c>
      <c r="BT2232" t="s">
        <v>562</v>
      </c>
      <c r="BU2232">
        <f t="shared" si="69"/>
        <v>26</v>
      </c>
      <c r="BV2232">
        <f t="shared" si="70"/>
        <v>1</v>
      </c>
    </row>
    <row r="2233" spans="2:74" x14ac:dyDescent="0.2">
      <c r="B2233" t="s">
        <v>4358</v>
      </c>
      <c r="C2233" t="s">
        <v>660</v>
      </c>
      <c r="D2233" t="s">
        <v>4359</v>
      </c>
      <c r="E2233" t="s">
        <v>349</v>
      </c>
      <c r="F2233">
        <v>2</v>
      </c>
      <c r="G2233">
        <v>160000</v>
      </c>
      <c r="H2233">
        <v>160000</v>
      </c>
      <c r="I2233">
        <v>160000</v>
      </c>
      <c r="J2233">
        <v>160000</v>
      </c>
      <c r="K2233">
        <v>160000</v>
      </c>
      <c r="L2233">
        <v>160000</v>
      </c>
      <c r="M2233">
        <v>160000</v>
      </c>
      <c r="N2233">
        <v>160000</v>
      </c>
      <c r="O2233">
        <v>160000</v>
      </c>
      <c r="P2233">
        <v>160000</v>
      </c>
      <c r="Q2233">
        <v>160000</v>
      </c>
      <c r="R2233">
        <v>213333</v>
      </c>
      <c r="S2233">
        <v>160000</v>
      </c>
      <c r="T2233">
        <v>213333</v>
      </c>
      <c r="U2233">
        <v>160000</v>
      </c>
      <c r="V2233">
        <v>213333</v>
      </c>
      <c r="W2233">
        <v>160000</v>
      </c>
      <c r="X2233">
        <v>213333</v>
      </c>
      <c r="Y2233">
        <v>160000</v>
      </c>
      <c r="Z2233">
        <v>160000</v>
      </c>
      <c r="AA2233">
        <v>160000</v>
      </c>
      <c r="AB2233">
        <v>160000</v>
      </c>
      <c r="AC2233">
        <v>160000</v>
      </c>
      <c r="AD2233">
        <v>160000</v>
      </c>
      <c r="AE2233">
        <v>160000</v>
      </c>
      <c r="AF2233">
        <v>160000</v>
      </c>
      <c r="AG2233">
        <v>130000</v>
      </c>
      <c r="AH2233">
        <v>130000</v>
      </c>
      <c r="AI2233">
        <v>130000</v>
      </c>
      <c r="AJ2233">
        <v>130000</v>
      </c>
      <c r="AK2233">
        <v>130000</v>
      </c>
      <c r="AL2233">
        <v>130000</v>
      </c>
      <c r="AM2233">
        <v>130000</v>
      </c>
      <c r="AN2233">
        <v>130000</v>
      </c>
      <c r="AO2233">
        <v>130000</v>
      </c>
      <c r="AP2233">
        <v>130000</v>
      </c>
      <c r="AQ2233">
        <v>130000</v>
      </c>
      <c r="AR2233">
        <v>160000</v>
      </c>
      <c r="AS2233">
        <v>130000</v>
      </c>
      <c r="AT2233">
        <v>160000</v>
      </c>
      <c r="AU2233">
        <v>130000</v>
      </c>
      <c r="AV2233">
        <v>160000</v>
      </c>
      <c r="AW2233">
        <v>130000</v>
      </c>
      <c r="AX2233">
        <v>160000</v>
      </c>
      <c r="AY2233">
        <v>130000</v>
      </c>
      <c r="AZ2233">
        <v>130000</v>
      </c>
      <c r="BA2233">
        <v>130000</v>
      </c>
      <c r="BB2233">
        <v>130000</v>
      </c>
      <c r="BC2233">
        <v>130000</v>
      </c>
      <c r="BD2233">
        <v>130000</v>
      </c>
      <c r="BE2233">
        <v>130000</v>
      </c>
      <c r="BF2233">
        <v>130000</v>
      </c>
      <c r="BG2233">
        <v>7.9</v>
      </c>
      <c r="BH2233">
        <v>7.9</v>
      </c>
      <c r="BI2233">
        <v>7.9</v>
      </c>
      <c r="BJ2233">
        <v>7.9</v>
      </c>
      <c r="BK2233">
        <v>7.9</v>
      </c>
      <c r="BL2233">
        <v>7.9</v>
      </c>
      <c r="BM2233">
        <v>7.9</v>
      </c>
      <c r="BN2233">
        <v>7.9</v>
      </c>
      <c r="BO2233">
        <v>7.9</v>
      </c>
      <c r="BP2233">
        <v>7.9</v>
      </c>
      <c r="BQ2233">
        <v>7.9</v>
      </c>
      <c r="BR2233">
        <v>7.9</v>
      </c>
      <c r="BS2233">
        <v>7.9</v>
      </c>
      <c r="BT2233" t="s">
        <v>416</v>
      </c>
      <c r="BU2233">
        <f t="shared" si="69"/>
        <v>26</v>
      </c>
      <c r="BV2233">
        <f t="shared" si="70"/>
        <v>1</v>
      </c>
    </row>
    <row r="2234" spans="2:74" x14ac:dyDescent="0.2">
      <c r="B2234" t="s">
        <v>4360</v>
      </c>
      <c r="C2234" t="s">
        <v>432</v>
      </c>
      <c r="D2234" t="s">
        <v>4361</v>
      </c>
      <c r="E2234" t="s">
        <v>349</v>
      </c>
      <c r="F2234">
        <v>2</v>
      </c>
      <c r="G2234">
        <v>580000</v>
      </c>
      <c r="H2234">
        <v>580000</v>
      </c>
      <c r="I2234">
        <v>580000</v>
      </c>
      <c r="J2234">
        <v>580000</v>
      </c>
      <c r="K2234">
        <v>580000</v>
      </c>
      <c r="L2234">
        <v>580000</v>
      </c>
      <c r="M2234">
        <v>580000</v>
      </c>
      <c r="N2234">
        <v>580000</v>
      </c>
      <c r="O2234">
        <v>580000</v>
      </c>
      <c r="P2234">
        <v>580000</v>
      </c>
      <c r="Q2234">
        <v>580000</v>
      </c>
      <c r="R2234">
        <v>580000</v>
      </c>
      <c r="S2234">
        <v>580000</v>
      </c>
      <c r="T2234">
        <v>580000</v>
      </c>
      <c r="U2234">
        <v>580000</v>
      </c>
      <c r="V2234">
        <v>580000</v>
      </c>
      <c r="W2234">
        <v>580000</v>
      </c>
      <c r="X2234">
        <v>580000</v>
      </c>
      <c r="Y2234">
        <v>580000</v>
      </c>
      <c r="Z2234">
        <v>580000</v>
      </c>
      <c r="AA2234">
        <v>580000</v>
      </c>
      <c r="AB2234">
        <v>580000</v>
      </c>
      <c r="AC2234">
        <v>580000</v>
      </c>
      <c r="AD2234">
        <v>580000</v>
      </c>
      <c r="AE2234">
        <v>580000</v>
      </c>
      <c r="AF2234">
        <v>580000</v>
      </c>
      <c r="AG2234">
        <v>197200</v>
      </c>
      <c r="AH2234">
        <v>185600</v>
      </c>
      <c r="AI2234">
        <v>197200</v>
      </c>
      <c r="AJ2234">
        <v>185600</v>
      </c>
      <c r="AK2234">
        <v>197200</v>
      </c>
      <c r="AL2234">
        <v>185600</v>
      </c>
      <c r="AM2234">
        <v>197200</v>
      </c>
      <c r="AN2234">
        <v>185600</v>
      </c>
      <c r="AO2234">
        <v>197200</v>
      </c>
      <c r="AP2234">
        <v>185600</v>
      </c>
      <c r="AQ2234">
        <v>197200</v>
      </c>
      <c r="AR2234">
        <v>185600</v>
      </c>
      <c r="AS2234">
        <v>197200</v>
      </c>
      <c r="AT2234">
        <v>185600</v>
      </c>
      <c r="AU2234">
        <v>197200</v>
      </c>
      <c r="AV2234">
        <v>185600</v>
      </c>
      <c r="AW2234">
        <v>197200</v>
      </c>
      <c r="AX2234">
        <v>185600</v>
      </c>
      <c r="AY2234">
        <v>197200</v>
      </c>
      <c r="AZ2234">
        <v>185600</v>
      </c>
      <c r="BA2234">
        <v>197200</v>
      </c>
      <c r="BB2234">
        <v>185600</v>
      </c>
      <c r="BC2234">
        <v>197200</v>
      </c>
      <c r="BD2234">
        <v>185600</v>
      </c>
      <c r="BE2234">
        <v>197200</v>
      </c>
      <c r="BF2234">
        <v>185600</v>
      </c>
      <c r="BG2234">
        <v>8</v>
      </c>
      <c r="BH2234">
        <v>8</v>
      </c>
      <c r="BI2234">
        <v>8</v>
      </c>
      <c r="BJ2234">
        <v>8</v>
      </c>
      <c r="BK2234">
        <v>8</v>
      </c>
      <c r="BL2234">
        <v>8</v>
      </c>
      <c r="BM2234">
        <v>8</v>
      </c>
      <c r="BN2234">
        <v>8</v>
      </c>
      <c r="BO2234">
        <v>8</v>
      </c>
      <c r="BP2234">
        <v>8</v>
      </c>
      <c r="BQ2234">
        <v>8</v>
      </c>
      <c r="BR2234">
        <v>8</v>
      </c>
      <c r="BS2234">
        <v>8</v>
      </c>
      <c r="BT2234" t="s">
        <v>1048</v>
      </c>
      <c r="BU2234">
        <f t="shared" si="69"/>
        <v>26</v>
      </c>
      <c r="BV2234">
        <f t="shared" si="70"/>
        <v>1</v>
      </c>
    </row>
    <row r="2235" spans="2:74" x14ac:dyDescent="0.2">
      <c r="B2235" t="s">
        <v>4362</v>
      </c>
      <c r="C2235" t="s">
        <v>105</v>
      </c>
      <c r="D2235" t="s">
        <v>4363</v>
      </c>
      <c r="E2235" t="s">
        <v>349</v>
      </c>
      <c r="F2235">
        <v>3</v>
      </c>
      <c r="G2235">
        <v>464286</v>
      </c>
      <c r="H2235">
        <v>432054</v>
      </c>
      <c r="I2235">
        <v>464286</v>
      </c>
      <c r="J2235">
        <v>432054</v>
      </c>
      <c r="K2235">
        <v>432054</v>
      </c>
      <c r="L2235">
        <v>432054</v>
      </c>
      <c r="M2235">
        <v>432054</v>
      </c>
      <c r="N2235">
        <v>432054</v>
      </c>
      <c r="O2235">
        <v>432054</v>
      </c>
      <c r="P2235">
        <v>432054</v>
      </c>
      <c r="Q2235">
        <v>432054</v>
      </c>
      <c r="R2235">
        <v>432054</v>
      </c>
      <c r="S2235">
        <v>432054</v>
      </c>
      <c r="T2235">
        <v>432054</v>
      </c>
      <c r="U2235">
        <v>465289</v>
      </c>
      <c r="V2235">
        <v>432054</v>
      </c>
      <c r="W2235">
        <v>465289</v>
      </c>
      <c r="X2235">
        <v>432054</v>
      </c>
      <c r="Y2235">
        <v>346955</v>
      </c>
      <c r="Z2235">
        <v>432054</v>
      </c>
      <c r="AA2235">
        <v>346955</v>
      </c>
      <c r="AB2235">
        <v>345254</v>
      </c>
      <c r="AC2235">
        <v>465289</v>
      </c>
      <c r="AD2235">
        <v>327113</v>
      </c>
      <c r="AE2235">
        <v>465289</v>
      </c>
      <c r="AF2235">
        <v>326997</v>
      </c>
      <c r="AG2235">
        <v>325000</v>
      </c>
      <c r="AH2235">
        <v>278571</v>
      </c>
      <c r="AI2235">
        <v>325000</v>
      </c>
      <c r="AJ2235">
        <v>278571</v>
      </c>
      <c r="AK2235">
        <v>278571</v>
      </c>
      <c r="AL2235">
        <v>278571</v>
      </c>
      <c r="AM2235">
        <v>278571</v>
      </c>
      <c r="AN2235">
        <v>278571</v>
      </c>
      <c r="AO2235">
        <v>278571</v>
      </c>
      <c r="AP2235">
        <v>278571</v>
      </c>
      <c r="AQ2235">
        <v>278571</v>
      </c>
      <c r="AR2235">
        <v>278571</v>
      </c>
      <c r="AS2235">
        <v>278571</v>
      </c>
      <c r="AT2235">
        <v>278571</v>
      </c>
      <c r="AU2235">
        <v>300000</v>
      </c>
      <c r="AV2235">
        <v>278571</v>
      </c>
      <c r="AW2235">
        <v>300000</v>
      </c>
      <c r="AX2235">
        <v>278571</v>
      </c>
      <c r="AY2235">
        <v>251429</v>
      </c>
      <c r="AZ2235">
        <v>278571</v>
      </c>
      <c r="BA2235">
        <v>251429</v>
      </c>
      <c r="BB2235">
        <v>250153</v>
      </c>
      <c r="BC2235">
        <v>300000</v>
      </c>
      <c r="BD2235">
        <v>236973</v>
      </c>
      <c r="BE2235">
        <v>300000</v>
      </c>
      <c r="BF2235">
        <v>236889</v>
      </c>
      <c r="BG2235">
        <v>8.6999999999999993</v>
      </c>
      <c r="BH2235">
        <v>8.6999999999999993</v>
      </c>
      <c r="BI2235">
        <v>8.6999999999999993</v>
      </c>
      <c r="BJ2235">
        <v>8.6999999999999993</v>
      </c>
      <c r="BK2235">
        <v>8.6999999999999993</v>
      </c>
      <c r="BL2235">
        <v>8.6999999999999993</v>
      </c>
      <c r="BM2235">
        <v>8.6999999999999993</v>
      </c>
      <c r="BN2235">
        <v>8.6999999999999993</v>
      </c>
      <c r="BO2235">
        <v>8.6999999999999993</v>
      </c>
      <c r="BP2235">
        <v>8.6999999999999993</v>
      </c>
      <c r="BQ2235">
        <v>8.6999999999999993</v>
      </c>
      <c r="BR2235">
        <v>8.6999999999999993</v>
      </c>
      <c r="BS2235">
        <v>8.6999999999999993</v>
      </c>
      <c r="BT2235" t="s">
        <v>373</v>
      </c>
      <c r="BU2235">
        <f t="shared" si="69"/>
        <v>26</v>
      </c>
      <c r="BV2235">
        <f t="shared" si="70"/>
        <v>1</v>
      </c>
    </row>
    <row r="2236" spans="2:74" x14ac:dyDescent="0.2">
      <c r="B2236" t="s">
        <v>4364</v>
      </c>
      <c r="C2236" t="s">
        <v>12</v>
      </c>
      <c r="D2236" t="s">
        <v>4365</v>
      </c>
      <c r="E2236" t="s">
        <v>349</v>
      </c>
      <c r="F2236">
        <v>5</v>
      </c>
      <c r="G2236">
        <v>3000000</v>
      </c>
      <c r="H2236">
        <v>3000000</v>
      </c>
      <c r="I2236">
        <v>3000000</v>
      </c>
      <c r="J2236">
        <v>3000000</v>
      </c>
      <c r="K2236">
        <v>3000000</v>
      </c>
      <c r="L2236">
        <v>3000000</v>
      </c>
      <c r="M2236">
        <v>3000000</v>
      </c>
      <c r="N2236">
        <v>3000000</v>
      </c>
      <c r="O2236">
        <v>3000000</v>
      </c>
      <c r="P2236">
        <v>3000000</v>
      </c>
      <c r="Q2236">
        <v>3000000</v>
      </c>
      <c r="R2236">
        <v>3000000</v>
      </c>
      <c r="S2236">
        <v>3000000</v>
      </c>
      <c r="T2236">
        <v>3000000</v>
      </c>
      <c r="U2236">
        <v>3000000</v>
      </c>
      <c r="V2236">
        <v>3000000</v>
      </c>
      <c r="W2236">
        <v>3000000</v>
      </c>
      <c r="X2236">
        <v>4000000</v>
      </c>
      <c r="Y2236">
        <v>2370047</v>
      </c>
      <c r="Z2236">
        <v>4000000</v>
      </c>
      <c r="AA2236">
        <v>3000000</v>
      </c>
      <c r="AB2236">
        <v>3000000</v>
      </c>
      <c r="AC2236">
        <v>3000000</v>
      </c>
      <c r="AD2236">
        <v>3000000</v>
      </c>
      <c r="AE2236">
        <v>3000000</v>
      </c>
      <c r="AF2236">
        <v>3000000</v>
      </c>
      <c r="AG2236">
        <v>2070000</v>
      </c>
      <c r="AH2236">
        <v>2070000</v>
      </c>
      <c r="AI2236">
        <v>2070000</v>
      </c>
      <c r="AJ2236">
        <v>2070000</v>
      </c>
      <c r="AK2236">
        <v>2070000</v>
      </c>
      <c r="AL2236">
        <v>2070000</v>
      </c>
      <c r="AM2236">
        <v>2070000</v>
      </c>
      <c r="AN2236">
        <v>2070000</v>
      </c>
      <c r="AO2236">
        <v>2070000</v>
      </c>
      <c r="AP2236">
        <v>2070000</v>
      </c>
      <c r="AQ2236">
        <v>2070000</v>
      </c>
      <c r="AR2236">
        <v>2070000</v>
      </c>
      <c r="AS2236">
        <v>2070000</v>
      </c>
      <c r="AT2236">
        <v>2070000</v>
      </c>
      <c r="AU2236">
        <v>2070000</v>
      </c>
      <c r="AV2236">
        <v>2070000</v>
      </c>
      <c r="AW2236">
        <v>2070000</v>
      </c>
      <c r="AX2236">
        <v>2760000</v>
      </c>
      <c r="AY2236">
        <v>1706401</v>
      </c>
      <c r="AZ2236">
        <v>2760000</v>
      </c>
      <c r="BA2236">
        <v>2070000</v>
      </c>
      <c r="BB2236">
        <v>2070000</v>
      </c>
      <c r="BC2236">
        <v>2070000</v>
      </c>
      <c r="BD2236">
        <v>2070000</v>
      </c>
      <c r="BE2236">
        <v>2070000</v>
      </c>
      <c r="BF2236">
        <v>2070000</v>
      </c>
      <c r="BG2236">
        <v>9.6</v>
      </c>
      <c r="BH2236">
        <v>9.6</v>
      </c>
      <c r="BI2236">
        <v>9.6</v>
      </c>
      <c r="BJ2236">
        <v>9.6</v>
      </c>
      <c r="BK2236">
        <v>9.6</v>
      </c>
      <c r="BL2236">
        <v>9.6</v>
      </c>
      <c r="BM2236">
        <v>9.6</v>
      </c>
      <c r="BN2236">
        <v>9.6</v>
      </c>
      <c r="BO2236">
        <v>9.6</v>
      </c>
      <c r="BP2236">
        <v>9.6</v>
      </c>
      <c r="BQ2236">
        <v>9.6</v>
      </c>
      <c r="BR2236">
        <v>9.6</v>
      </c>
      <c r="BS2236">
        <v>9.6</v>
      </c>
      <c r="BT2236" t="s">
        <v>350</v>
      </c>
      <c r="BU2236">
        <f t="shared" si="69"/>
        <v>26</v>
      </c>
      <c r="BV2236">
        <f t="shared" si="70"/>
        <v>1</v>
      </c>
    </row>
    <row r="2237" spans="2:74" x14ac:dyDescent="0.2">
      <c r="B2237" t="s">
        <v>4366</v>
      </c>
      <c r="C2237" t="s">
        <v>48</v>
      </c>
      <c r="D2237" t="s">
        <v>1315</v>
      </c>
      <c r="E2237" t="s">
        <v>349</v>
      </c>
      <c r="F2237">
        <v>4</v>
      </c>
      <c r="G2237">
        <v>525000</v>
      </c>
      <c r="H2237">
        <v>525000</v>
      </c>
      <c r="I2237">
        <v>525000</v>
      </c>
      <c r="J2237">
        <v>525000</v>
      </c>
      <c r="K2237">
        <v>525000</v>
      </c>
      <c r="L2237">
        <v>525000</v>
      </c>
      <c r="M2237">
        <v>525000</v>
      </c>
      <c r="N2237">
        <v>525000</v>
      </c>
      <c r="O2237">
        <v>525000</v>
      </c>
      <c r="P2237">
        <v>525000</v>
      </c>
      <c r="Q2237">
        <v>525000</v>
      </c>
      <c r="R2237">
        <v>525000</v>
      </c>
      <c r="S2237">
        <v>600000</v>
      </c>
      <c r="T2237">
        <v>600000</v>
      </c>
      <c r="U2237">
        <v>600000</v>
      </c>
      <c r="V2237">
        <v>600000</v>
      </c>
      <c r="W2237">
        <v>600000</v>
      </c>
      <c r="X2237">
        <v>600000</v>
      </c>
      <c r="Y2237">
        <v>600000</v>
      </c>
      <c r="Z2237">
        <v>600000</v>
      </c>
      <c r="AA2237">
        <v>600000</v>
      </c>
      <c r="AB2237">
        <v>600000</v>
      </c>
      <c r="AC2237">
        <v>600000</v>
      </c>
      <c r="AD2237">
        <v>600000</v>
      </c>
      <c r="AE2237">
        <v>600000</v>
      </c>
      <c r="AF2237">
        <v>600000</v>
      </c>
      <c r="AG2237">
        <v>367500</v>
      </c>
      <c r="AH2237">
        <v>367500</v>
      </c>
      <c r="AI2237">
        <v>367500</v>
      </c>
      <c r="AJ2237">
        <v>367500</v>
      </c>
      <c r="AK2237">
        <v>367500</v>
      </c>
      <c r="AL2237">
        <v>367500</v>
      </c>
      <c r="AM2237">
        <v>367500</v>
      </c>
      <c r="AN2237">
        <v>367500</v>
      </c>
      <c r="AO2237">
        <v>367500</v>
      </c>
      <c r="AP2237">
        <v>367500</v>
      </c>
      <c r="AQ2237">
        <v>414750</v>
      </c>
      <c r="AR2237">
        <v>420000</v>
      </c>
      <c r="AS2237">
        <v>474000</v>
      </c>
      <c r="AT2237">
        <v>480000</v>
      </c>
      <c r="AU2237">
        <v>474000</v>
      </c>
      <c r="AV2237">
        <v>480000</v>
      </c>
      <c r="AW2237">
        <v>474000</v>
      </c>
      <c r="AX2237">
        <v>480000</v>
      </c>
      <c r="AY2237">
        <v>474000</v>
      </c>
      <c r="AZ2237">
        <v>480000</v>
      </c>
      <c r="BA2237">
        <v>474000</v>
      </c>
      <c r="BB2237">
        <v>480000</v>
      </c>
      <c r="BC2237">
        <v>474000</v>
      </c>
      <c r="BD2237">
        <v>480000</v>
      </c>
      <c r="BE2237">
        <v>474000</v>
      </c>
      <c r="BF2237">
        <v>480000</v>
      </c>
      <c r="BG2237">
        <v>8.1999999999999993</v>
      </c>
      <c r="BH2237">
        <v>8.1999999999999993</v>
      </c>
      <c r="BI2237">
        <v>8.1999999999999993</v>
      </c>
      <c r="BJ2237">
        <v>8.1999999999999993</v>
      </c>
      <c r="BK2237">
        <v>8.1999999999999993</v>
      </c>
      <c r="BL2237">
        <v>8.1999999999999993</v>
      </c>
      <c r="BM2237">
        <v>8.1999999999999993</v>
      </c>
      <c r="BN2237">
        <v>8.1999999999999993</v>
      </c>
      <c r="BO2237">
        <v>8.1999999999999993</v>
      </c>
      <c r="BP2237">
        <v>8.1999999999999993</v>
      </c>
      <c r="BQ2237">
        <v>8.1999999999999993</v>
      </c>
      <c r="BR2237">
        <v>8.1999999999999993</v>
      </c>
      <c r="BS2237">
        <v>8.1999999999999993</v>
      </c>
      <c r="BT2237" t="s">
        <v>359</v>
      </c>
      <c r="BU2237">
        <f t="shared" si="69"/>
        <v>26</v>
      </c>
      <c r="BV2237">
        <f t="shared" si="70"/>
        <v>1</v>
      </c>
    </row>
    <row r="2238" spans="2:74" x14ac:dyDescent="0.2">
      <c r="B2238" t="s">
        <v>4367</v>
      </c>
      <c r="C2238" t="s">
        <v>95</v>
      </c>
      <c r="D2238" t="s">
        <v>4368</v>
      </c>
      <c r="E2238" t="s">
        <v>349</v>
      </c>
      <c r="F2238">
        <v>2.5</v>
      </c>
      <c r="G2238">
        <v>232645</v>
      </c>
      <c r="H2238">
        <v>230910</v>
      </c>
      <c r="I2238">
        <v>232645</v>
      </c>
      <c r="J2238">
        <v>230910</v>
      </c>
      <c r="K2238">
        <v>232645</v>
      </c>
      <c r="L2238">
        <v>230910</v>
      </c>
      <c r="M2238">
        <v>232645</v>
      </c>
      <c r="N2238">
        <v>230910</v>
      </c>
      <c r="O2238">
        <v>232645</v>
      </c>
      <c r="P2238">
        <v>230910</v>
      </c>
      <c r="Q2238">
        <v>232645</v>
      </c>
      <c r="R2238">
        <v>232645</v>
      </c>
      <c r="S2238">
        <v>232645</v>
      </c>
      <c r="T2238">
        <v>232645</v>
      </c>
      <c r="U2238">
        <v>232645</v>
      </c>
      <c r="V2238">
        <v>232645</v>
      </c>
      <c r="W2238">
        <v>232645</v>
      </c>
      <c r="X2238">
        <v>230910</v>
      </c>
      <c r="Y2238">
        <v>232645</v>
      </c>
      <c r="Z2238">
        <v>230910</v>
      </c>
      <c r="AA2238">
        <v>232645</v>
      </c>
      <c r="AB2238">
        <v>230910</v>
      </c>
      <c r="AC2238">
        <v>232645</v>
      </c>
      <c r="AD2238">
        <v>232645</v>
      </c>
      <c r="AE2238">
        <v>232645</v>
      </c>
      <c r="AF2238">
        <v>232645</v>
      </c>
      <c r="AG2238">
        <v>150000</v>
      </c>
      <c r="AH2238">
        <v>140001</v>
      </c>
      <c r="AI2238">
        <v>150000</v>
      </c>
      <c r="AJ2238">
        <v>140001</v>
      </c>
      <c r="AK2238">
        <v>150000</v>
      </c>
      <c r="AL2238">
        <v>140001</v>
      </c>
      <c r="AM2238">
        <v>150000</v>
      </c>
      <c r="AN2238">
        <v>140001</v>
      </c>
      <c r="AO2238">
        <v>150000</v>
      </c>
      <c r="AP2238">
        <v>140001</v>
      </c>
      <c r="AQ2238">
        <v>150000</v>
      </c>
      <c r="AR2238">
        <v>150000</v>
      </c>
      <c r="AS2238">
        <v>150000</v>
      </c>
      <c r="AT2238">
        <v>150000</v>
      </c>
      <c r="AU2238">
        <v>150000</v>
      </c>
      <c r="AV2238">
        <v>150000</v>
      </c>
      <c r="AW2238">
        <v>150000</v>
      </c>
      <c r="AX2238">
        <v>140001</v>
      </c>
      <c r="AY2238">
        <v>150000</v>
      </c>
      <c r="AZ2238">
        <v>140001</v>
      </c>
      <c r="BA2238">
        <v>150000</v>
      </c>
      <c r="BB2238">
        <v>140001</v>
      </c>
      <c r="BC2238">
        <v>150000</v>
      </c>
      <c r="BD2238">
        <v>150000</v>
      </c>
      <c r="BE2238">
        <v>150000</v>
      </c>
      <c r="BF2238">
        <v>150000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545</v>
      </c>
      <c r="BU2238">
        <f t="shared" si="69"/>
        <v>26</v>
      </c>
      <c r="BV2238">
        <f t="shared" si="70"/>
        <v>1</v>
      </c>
    </row>
    <row r="2239" spans="2:74" x14ac:dyDescent="0.2">
      <c r="B2239" t="s">
        <v>4369</v>
      </c>
      <c r="C2239" t="s">
        <v>101</v>
      </c>
      <c r="D2239" t="s">
        <v>4370</v>
      </c>
      <c r="E2239" t="s">
        <v>349</v>
      </c>
      <c r="F2239">
        <v>4</v>
      </c>
      <c r="G2239">
        <v>1000000</v>
      </c>
      <c r="H2239">
        <v>233803</v>
      </c>
      <c r="I2239">
        <v>1000000</v>
      </c>
      <c r="J2239">
        <v>233521</v>
      </c>
      <c r="K2239">
        <v>1000000</v>
      </c>
      <c r="L2239">
        <v>232395</v>
      </c>
      <c r="M2239">
        <v>1000000</v>
      </c>
      <c r="N2239">
        <v>1000000</v>
      </c>
      <c r="O2239">
        <v>1000000</v>
      </c>
      <c r="P2239">
        <v>1000000</v>
      </c>
      <c r="Q2239">
        <v>1000000</v>
      </c>
      <c r="R2239">
        <v>233171</v>
      </c>
      <c r="S2239">
        <v>1000000</v>
      </c>
      <c r="T2239">
        <v>232899</v>
      </c>
      <c r="U2239">
        <v>1000000</v>
      </c>
      <c r="V2239">
        <v>234315</v>
      </c>
      <c r="W2239">
        <v>233808</v>
      </c>
      <c r="X2239">
        <v>233808</v>
      </c>
      <c r="Y2239">
        <v>232862</v>
      </c>
      <c r="Z2239">
        <v>232862</v>
      </c>
      <c r="AA2239">
        <v>233146</v>
      </c>
      <c r="AB2239">
        <v>233146</v>
      </c>
      <c r="AC2239">
        <v>561500</v>
      </c>
      <c r="AD2239">
        <v>233004</v>
      </c>
      <c r="AE2239">
        <v>630252</v>
      </c>
      <c r="AF2239">
        <v>630252</v>
      </c>
      <c r="AG2239">
        <v>195000</v>
      </c>
      <c r="AH2239">
        <v>175387</v>
      </c>
      <c r="AI2239">
        <v>195000</v>
      </c>
      <c r="AJ2239">
        <v>175105</v>
      </c>
      <c r="AK2239">
        <v>195000</v>
      </c>
      <c r="AL2239">
        <v>174261</v>
      </c>
      <c r="AM2239">
        <v>195000</v>
      </c>
      <c r="AN2239">
        <v>195000</v>
      </c>
      <c r="AO2239">
        <v>195000</v>
      </c>
      <c r="AP2239">
        <v>195000</v>
      </c>
      <c r="AQ2239">
        <v>250000</v>
      </c>
      <c r="AR2239">
        <v>174843</v>
      </c>
      <c r="AS2239">
        <v>250000</v>
      </c>
      <c r="AT2239">
        <v>174710</v>
      </c>
      <c r="AU2239">
        <v>250000</v>
      </c>
      <c r="AV2239">
        <v>175701</v>
      </c>
      <c r="AW2239">
        <v>175356</v>
      </c>
      <c r="AX2239">
        <v>175356</v>
      </c>
      <c r="AY2239">
        <v>174611</v>
      </c>
      <c r="AZ2239">
        <v>174611</v>
      </c>
      <c r="BA2239">
        <v>174895</v>
      </c>
      <c r="BB2239">
        <v>174895</v>
      </c>
      <c r="BC2239">
        <v>196525</v>
      </c>
      <c r="BD2239">
        <v>174753</v>
      </c>
      <c r="BE2239">
        <v>220588</v>
      </c>
      <c r="BF2239">
        <v>220588</v>
      </c>
      <c r="BG2239">
        <v>8.3000000000000007</v>
      </c>
      <c r="BH2239">
        <v>8.3000000000000007</v>
      </c>
      <c r="BI2239">
        <v>8.3000000000000007</v>
      </c>
      <c r="BJ2239">
        <v>8.3000000000000007</v>
      </c>
      <c r="BK2239">
        <v>8.3000000000000007</v>
      </c>
      <c r="BL2239">
        <v>8.3000000000000007</v>
      </c>
      <c r="BM2239">
        <v>8.3000000000000007</v>
      </c>
      <c r="BN2239">
        <v>8.3000000000000007</v>
      </c>
      <c r="BO2239">
        <v>8.3000000000000007</v>
      </c>
      <c r="BP2239">
        <v>8.3000000000000007</v>
      </c>
      <c r="BQ2239">
        <v>8.3000000000000007</v>
      </c>
      <c r="BR2239">
        <v>8.3000000000000007</v>
      </c>
      <c r="BS2239">
        <v>8.3000000000000007</v>
      </c>
      <c r="BT2239" t="s">
        <v>373</v>
      </c>
      <c r="BU2239">
        <f t="shared" si="69"/>
        <v>26</v>
      </c>
      <c r="BV2239">
        <f t="shared" si="70"/>
        <v>1</v>
      </c>
    </row>
    <row r="2240" spans="2:74" x14ac:dyDescent="0.2">
      <c r="B2240" t="s">
        <v>4371</v>
      </c>
      <c r="C2240" t="s">
        <v>335</v>
      </c>
      <c r="D2240" t="s">
        <v>4372</v>
      </c>
      <c r="E2240" t="s">
        <v>349</v>
      </c>
      <c r="F2240">
        <v>3</v>
      </c>
      <c r="G2240">
        <v>333332</v>
      </c>
      <c r="H2240">
        <v>333332</v>
      </c>
      <c r="I2240">
        <v>333332</v>
      </c>
      <c r="J2240">
        <v>333332</v>
      </c>
      <c r="K2240">
        <v>333332</v>
      </c>
      <c r="L2240">
        <v>333332</v>
      </c>
      <c r="M2240">
        <v>333332</v>
      </c>
      <c r="N2240">
        <v>333332</v>
      </c>
      <c r="O2240">
        <v>333332</v>
      </c>
      <c r="P2240">
        <v>333332</v>
      </c>
      <c r="Q2240">
        <v>333332</v>
      </c>
      <c r="R2240">
        <v>490800</v>
      </c>
      <c r="S2240">
        <v>333332</v>
      </c>
      <c r="T2240">
        <v>283332</v>
      </c>
      <c r="U2240">
        <v>333332</v>
      </c>
      <c r="V2240">
        <v>283332</v>
      </c>
      <c r="W2240">
        <v>333332</v>
      </c>
      <c r="X2240">
        <v>283332</v>
      </c>
      <c r="Y2240">
        <v>333332</v>
      </c>
      <c r="Z2240">
        <v>283335</v>
      </c>
      <c r="AA2240">
        <v>333332</v>
      </c>
      <c r="AB2240">
        <v>283335</v>
      </c>
      <c r="AC2240">
        <v>333332</v>
      </c>
      <c r="AD2240">
        <v>283335</v>
      </c>
      <c r="AE2240">
        <v>333332</v>
      </c>
      <c r="AF2240">
        <v>283332</v>
      </c>
      <c r="AG2240">
        <v>249999</v>
      </c>
      <c r="AH2240">
        <v>249999</v>
      </c>
      <c r="AI2240">
        <v>249999</v>
      </c>
      <c r="AJ2240">
        <v>249999</v>
      </c>
      <c r="AK2240">
        <v>249999</v>
      </c>
      <c r="AL2240">
        <v>249999</v>
      </c>
      <c r="AM2240">
        <v>249999</v>
      </c>
      <c r="AN2240">
        <v>249999</v>
      </c>
      <c r="AO2240">
        <v>249999</v>
      </c>
      <c r="AP2240">
        <v>249999</v>
      </c>
      <c r="AQ2240">
        <v>249999</v>
      </c>
      <c r="AR2240">
        <v>368100</v>
      </c>
      <c r="AS2240">
        <v>249999</v>
      </c>
      <c r="AT2240">
        <v>212499</v>
      </c>
      <c r="AU2240">
        <v>249999</v>
      </c>
      <c r="AV2240">
        <v>212499</v>
      </c>
      <c r="AW2240">
        <v>249999</v>
      </c>
      <c r="AX2240">
        <v>212499</v>
      </c>
      <c r="AY2240">
        <v>249999</v>
      </c>
      <c r="AZ2240">
        <v>212501</v>
      </c>
      <c r="BA2240">
        <v>249999</v>
      </c>
      <c r="BB2240">
        <v>212501</v>
      </c>
      <c r="BC2240">
        <v>249999</v>
      </c>
      <c r="BD2240">
        <v>212501</v>
      </c>
      <c r="BE2240">
        <v>249999</v>
      </c>
      <c r="BF2240">
        <v>212499</v>
      </c>
      <c r="BG2240">
        <v>8.1999999999999993</v>
      </c>
      <c r="BH2240">
        <v>8.1999999999999993</v>
      </c>
      <c r="BI2240">
        <v>8.1999999999999993</v>
      </c>
      <c r="BJ2240">
        <v>8.1999999999999993</v>
      </c>
      <c r="BK2240">
        <v>8.1999999999999993</v>
      </c>
      <c r="BL2240">
        <v>8.1999999999999993</v>
      </c>
      <c r="BM2240">
        <v>8.1999999999999993</v>
      </c>
      <c r="BN2240">
        <v>8.1999999999999993</v>
      </c>
      <c r="BO2240">
        <v>8.1999999999999993</v>
      </c>
      <c r="BP2240">
        <v>8.1999999999999993</v>
      </c>
      <c r="BQ2240">
        <v>8.1999999999999993</v>
      </c>
      <c r="BR2240">
        <v>8.1999999999999993</v>
      </c>
      <c r="BS2240">
        <v>8.1999999999999993</v>
      </c>
      <c r="BT2240" t="s">
        <v>416</v>
      </c>
      <c r="BU2240">
        <f t="shared" si="69"/>
        <v>26</v>
      </c>
      <c r="BV2240">
        <f t="shared" si="70"/>
        <v>1</v>
      </c>
    </row>
    <row r="2241" spans="2:74" x14ac:dyDescent="0.2">
      <c r="B2241" t="s">
        <v>4373</v>
      </c>
      <c r="C2241" t="s">
        <v>273</v>
      </c>
      <c r="D2241" t="s">
        <v>4374</v>
      </c>
      <c r="E2241" t="s">
        <v>349</v>
      </c>
      <c r="F2241">
        <v>3.5</v>
      </c>
      <c r="G2241">
        <v>427720</v>
      </c>
      <c r="H2241">
        <v>427720</v>
      </c>
      <c r="I2241">
        <v>427720</v>
      </c>
      <c r="J2241">
        <v>427720</v>
      </c>
      <c r="K2241">
        <v>484388</v>
      </c>
      <c r="L2241">
        <v>484388</v>
      </c>
      <c r="M2241">
        <v>484388</v>
      </c>
      <c r="N2241">
        <v>484388</v>
      </c>
      <c r="O2241">
        <v>484388</v>
      </c>
      <c r="P2241">
        <v>484388</v>
      </c>
      <c r="Q2241">
        <v>569866</v>
      </c>
      <c r="R2241">
        <v>484387</v>
      </c>
      <c r="S2241">
        <v>569866</v>
      </c>
      <c r="T2241">
        <v>484387</v>
      </c>
      <c r="U2241">
        <v>569866</v>
      </c>
      <c r="V2241">
        <v>484387</v>
      </c>
      <c r="W2241">
        <v>484387</v>
      </c>
      <c r="X2241">
        <v>484387</v>
      </c>
      <c r="Y2241">
        <v>484388</v>
      </c>
      <c r="Z2241">
        <v>597721</v>
      </c>
      <c r="AA2241">
        <v>546719</v>
      </c>
      <c r="AB2241">
        <v>597721</v>
      </c>
      <c r="AC2241">
        <v>643200</v>
      </c>
      <c r="AD2241">
        <v>484388</v>
      </c>
      <c r="AE2241">
        <v>569866</v>
      </c>
      <c r="AF2241">
        <v>484387</v>
      </c>
      <c r="AG2241">
        <v>320790</v>
      </c>
      <c r="AH2241">
        <v>320790</v>
      </c>
      <c r="AI2241">
        <v>320790</v>
      </c>
      <c r="AJ2241">
        <v>320790</v>
      </c>
      <c r="AK2241">
        <v>363291</v>
      </c>
      <c r="AL2241">
        <v>363291</v>
      </c>
      <c r="AM2241">
        <v>363291</v>
      </c>
      <c r="AN2241">
        <v>363291</v>
      </c>
      <c r="AO2241">
        <v>363291</v>
      </c>
      <c r="AP2241">
        <v>363291</v>
      </c>
      <c r="AQ2241">
        <v>427399</v>
      </c>
      <c r="AR2241">
        <v>363290</v>
      </c>
      <c r="AS2241">
        <v>427399</v>
      </c>
      <c r="AT2241">
        <v>363290</v>
      </c>
      <c r="AU2241">
        <v>427399</v>
      </c>
      <c r="AV2241">
        <v>363290</v>
      </c>
      <c r="AW2241">
        <v>363290</v>
      </c>
      <c r="AX2241">
        <v>363290</v>
      </c>
      <c r="AY2241">
        <v>363291</v>
      </c>
      <c r="AZ2241">
        <v>448291</v>
      </c>
      <c r="BA2241">
        <v>410039</v>
      </c>
      <c r="BB2241">
        <v>448291</v>
      </c>
      <c r="BC2241">
        <v>482400</v>
      </c>
      <c r="BD2241">
        <v>363291</v>
      </c>
      <c r="BE2241">
        <v>427399</v>
      </c>
      <c r="BF2241">
        <v>363290</v>
      </c>
      <c r="BG2241">
        <v>8.3000000000000007</v>
      </c>
      <c r="BH2241">
        <v>8.3000000000000007</v>
      </c>
      <c r="BI2241">
        <v>8.3000000000000007</v>
      </c>
      <c r="BJ2241">
        <v>8.3000000000000007</v>
      </c>
      <c r="BK2241">
        <v>8.3000000000000007</v>
      </c>
      <c r="BL2241">
        <v>8.3000000000000007</v>
      </c>
      <c r="BM2241">
        <v>8.3000000000000007</v>
      </c>
      <c r="BN2241">
        <v>8.3000000000000007</v>
      </c>
      <c r="BO2241">
        <v>8.3000000000000007</v>
      </c>
      <c r="BP2241">
        <v>8.3000000000000007</v>
      </c>
      <c r="BQ2241">
        <v>8.3000000000000007</v>
      </c>
      <c r="BR2241">
        <v>8.3000000000000007</v>
      </c>
      <c r="BS2241">
        <v>8.3000000000000007</v>
      </c>
      <c r="BT2241" t="s">
        <v>1295</v>
      </c>
      <c r="BU2241">
        <f t="shared" si="69"/>
        <v>26</v>
      </c>
      <c r="BV2241">
        <f t="shared" si="70"/>
        <v>1</v>
      </c>
    </row>
    <row r="2242" spans="2:74" x14ac:dyDescent="0.2">
      <c r="B2242" t="s">
        <v>4375</v>
      </c>
      <c r="C2242" t="s">
        <v>105</v>
      </c>
      <c r="D2242" t="s">
        <v>1237</v>
      </c>
      <c r="E2242" t="s">
        <v>349</v>
      </c>
      <c r="F2242">
        <v>4</v>
      </c>
      <c r="G2242">
        <v>472473</v>
      </c>
      <c r="H2242">
        <v>472473</v>
      </c>
      <c r="I2242">
        <v>472473</v>
      </c>
      <c r="J2242">
        <v>472473</v>
      </c>
      <c r="K2242">
        <v>472473</v>
      </c>
      <c r="L2242">
        <v>472473</v>
      </c>
      <c r="M2242">
        <v>472473</v>
      </c>
      <c r="N2242">
        <v>472473</v>
      </c>
      <c r="O2242">
        <v>472473</v>
      </c>
      <c r="P2242">
        <v>472473</v>
      </c>
      <c r="Q2242">
        <v>463652</v>
      </c>
      <c r="R2242">
        <v>463652</v>
      </c>
      <c r="S2242">
        <v>463652</v>
      </c>
      <c r="T2242">
        <v>463652</v>
      </c>
      <c r="U2242">
        <v>463652</v>
      </c>
      <c r="V2242">
        <v>629964</v>
      </c>
      <c r="W2242">
        <v>629964</v>
      </c>
      <c r="X2242">
        <v>463652</v>
      </c>
      <c r="Y2242">
        <v>463651</v>
      </c>
      <c r="Z2242">
        <v>629964</v>
      </c>
      <c r="AA2242">
        <v>463651</v>
      </c>
      <c r="AB2242">
        <v>463651</v>
      </c>
      <c r="AC2242">
        <v>463651</v>
      </c>
      <c r="AD2242">
        <v>463651</v>
      </c>
      <c r="AE2242">
        <v>629964</v>
      </c>
      <c r="AF2242">
        <v>629964</v>
      </c>
      <c r="AG2242">
        <v>330731</v>
      </c>
      <c r="AH2242">
        <v>330731</v>
      </c>
      <c r="AI2242">
        <v>330731</v>
      </c>
      <c r="AJ2242">
        <v>330731</v>
      </c>
      <c r="AK2242">
        <v>330731</v>
      </c>
      <c r="AL2242">
        <v>330731</v>
      </c>
      <c r="AM2242">
        <v>330731</v>
      </c>
      <c r="AN2242">
        <v>330731</v>
      </c>
      <c r="AO2242">
        <v>330731</v>
      </c>
      <c r="AP2242">
        <v>330731</v>
      </c>
      <c r="AQ2242">
        <v>347739</v>
      </c>
      <c r="AR2242">
        <v>347739</v>
      </c>
      <c r="AS2242">
        <v>347739</v>
      </c>
      <c r="AT2242">
        <v>347739</v>
      </c>
      <c r="AU2242">
        <v>347739</v>
      </c>
      <c r="AV2242">
        <v>472473</v>
      </c>
      <c r="AW2242">
        <v>472473</v>
      </c>
      <c r="AX2242">
        <v>347739</v>
      </c>
      <c r="AY2242">
        <v>347738</v>
      </c>
      <c r="AZ2242">
        <v>472473</v>
      </c>
      <c r="BA2242">
        <v>347738</v>
      </c>
      <c r="BB2242">
        <v>347738</v>
      </c>
      <c r="BC2242">
        <v>347738</v>
      </c>
      <c r="BD2242">
        <v>347738</v>
      </c>
      <c r="BE2242">
        <v>472473</v>
      </c>
      <c r="BF2242">
        <v>472473</v>
      </c>
      <c r="BG2242">
        <v>8.3000000000000007</v>
      </c>
      <c r="BH2242">
        <v>8.3000000000000007</v>
      </c>
      <c r="BI2242">
        <v>8.3000000000000007</v>
      </c>
      <c r="BJ2242">
        <v>8.3000000000000007</v>
      </c>
      <c r="BK2242">
        <v>8.3000000000000007</v>
      </c>
      <c r="BL2242">
        <v>8.3000000000000007</v>
      </c>
      <c r="BM2242">
        <v>8.3000000000000007</v>
      </c>
      <c r="BN2242">
        <v>8.3000000000000007</v>
      </c>
      <c r="BO2242">
        <v>8.3000000000000007</v>
      </c>
      <c r="BP2242">
        <v>8.3000000000000007</v>
      </c>
      <c r="BQ2242">
        <v>8.3000000000000007</v>
      </c>
      <c r="BR2242">
        <v>8.3000000000000007</v>
      </c>
      <c r="BS2242">
        <v>8.3000000000000007</v>
      </c>
      <c r="BT2242" t="s">
        <v>350</v>
      </c>
      <c r="BU2242">
        <f t="shared" si="69"/>
        <v>26</v>
      </c>
      <c r="BV2242">
        <f t="shared" si="70"/>
        <v>1</v>
      </c>
    </row>
    <row r="2243" spans="2:74" hidden="1" x14ac:dyDescent="0.2">
      <c r="B2243" t="s">
        <v>4376</v>
      </c>
      <c r="C2243" t="s">
        <v>51</v>
      </c>
      <c r="D2243" t="s">
        <v>4377</v>
      </c>
      <c r="E2243" t="s">
        <v>445</v>
      </c>
      <c r="F2243">
        <v>0</v>
      </c>
      <c r="G2243">
        <v>395000</v>
      </c>
      <c r="H2243">
        <v>395000</v>
      </c>
      <c r="I2243">
        <v>250000</v>
      </c>
      <c r="J2243">
        <v>175000</v>
      </c>
      <c r="K2243">
        <v>526666</v>
      </c>
      <c r="L2243">
        <v>175000</v>
      </c>
      <c r="M2243">
        <v>526666</v>
      </c>
      <c r="N2243">
        <v>175000</v>
      </c>
      <c r="O2243">
        <v>175000</v>
      </c>
      <c r="P2243">
        <v>175000</v>
      </c>
      <c r="Q2243">
        <v>175000</v>
      </c>
      <c r="R2243">
        <v>175000</v>
      </c>
      <c r="S2243">
        <v>175000</v>
      </c>
      <c r="T2243">
        <v>175000</v>
      </c>
      <c r="U2243">
        <v>175000</v>
      </c>
      <c r="V2243">
        <v>175000</v>
      </c>
      <c r="W2243">
        <v>175000</v>
      </c>
      <c r="X2243">
        <v>175000</v>
      </c>
      <c r="Y2243">
        <v>175000</v>
      </c>
      <c r="Z2243">
        <v>175000</v>
      </c>
      <c r="AA2243">
        <v>175000</v>
      </c>
      <c r="AB2243">
        <v>175000</v>
      </c>
      <c r="AC2243">
        <v>175000</v>
      </c>
      <c r="AD2243">
        <v>175000</v>
      </c>
      <c r="AE2243">
        <v>233333</v>
      </c>
      <c r="AF2243">
        <v>233333</v>
      </c>
      <c r="AG2243">
        <v>355500</v>
      </c>
      <c r="AH2243">
        <v>355500</v>
      </c>
      <c r="AI2243">
        <v>225000</v>
      </c>
      <c r="AJ2243">
        <v>157500</v>
      </c>
      <c r="AK2243">
        <v>395000</v>
      </c>
      <c r="AL2243">
        <v>157500</v>
      </c>
      <c r="AM2243">
        <v>395000</v>
      </c>
      <c r="AN2243">
        <v>157500</v>
      </c>
      <c r="AO2243">
        <v>157500</v>
      </c>
      <c r="AP2243">
        <v>157500</v>
      </c>
      <c r="AQ2243">
        <v>157500</v>
      </c>
      <c r="AR2243">
        <v>157500</v>
      </c>
      <c r="AS2243">
        <v>157500</v>
      </c>
      <c r="AT2243">
        <v>157500</v>
      </c>
      <c r="AU2243">
        <v>157500</v>
      </c>
      <c r="AV2243">
        <v>157500</v>
      </c>
      <c r="AW2243">
        <v>157500</v>
      </c>
      <c r="AX2243">
        <v>157500</v>
      </c>
      <c r="AY2243">
        <v>157500</v>
      </c>
      <c r="AZ2243">
        <v>157500</v>
      </c>
      <c r="BA2243">
        <v>157500</v>
      </c>
      <c r="BB2243">
        <v>157500</v>
      </c>
      <c r="BC2243">
        <v>157500</v>
      </c>
      <c r="BD2243">
        <v>157500</v>
      </c>
      <c r="BE2243">
        <v>175000</v>
      </c>
      <c r="BF2243">
        <v>175000</v>
      </c>
      <c r="BG2243">
        <v>9.4</v>
      </c>
      <c r="BH2243">
        <v>9.4</v>
      </c>
      <c r="BI2243">
        <v>9.4</v>
      </c>
      <c r="BJ2243">
        <v>9.4</v>
      </c>
      <c r="BK2243">
        <v>9.4</v>
      </c>
      <c r="BL2243">
        <v>9.4</v>
      </c>
      <c r="BM2243">
        <v>9.4</v>
      </c>
      <c r="BN2243">
        <v>9.4</v>
      </c>
      <c r="BO2243">
        <v>9.4</v>
      </c>
      <c r="BP2243">
        <v>9.4</v>
      </c>
      <c r="BQ2243">
        <v>9.4</v>
      </c>
      <c r="BR2243">
        <v>9.4</v>
      </c>
      <c r="BS2243">
        <v>9.4</v>
      </c>
      <c r="BT2243" t="s">
        <v>582</v>
      </c>
      <c r="BU2243">
        <f t="shared" si="69"/>
        <v>26</v>
      </c>
      <c r="BV2243">
        <f t="shared" si="70"/>
        <v>1</v>
      </c>
    </row>
    <row r="2244" spans="2:74" hidden="1" x14ac:dyDescent="0.2">
      <c r="B2244" t="s">
        <v>4378</v>
      </c>
      <c r="C2244" t="s">
        <v>101</v>
      </c>
      <c r="D2244" t="s">
        <v>4379</v>
      </c>
      <c r="E2244" t="s">
        <v>430</v>
      </c>
      <c r="F2244">
        <v>2</v>
      </c>
      <c r="G2244">
        <v>268463</v>
      </c>
      <c r="H2244">
        <v>279031</v>
      </c>
      <c r="I2244">
        <v>268463</v>
      </c>
      <c r="J2244">
        <v>344568</v>
      </c>
      <c r="K2244">
        <v>268463</v>
      </c>
      <c r="L2244">
        <v>344202</v>
      </c>
      <c r="M2244">
        <v>268463</v>
      </c>
      <c r="N2244">
        <v>279031</v>
      </c>
      <c r="O2244">
        <v>268463</v>
      </c>
      <c r="P2244">
        <v>279031</v>
      </c>
      <c r="Q2244">
        <v>268463</v>
      </c>
      <c r="R2244">
        <v>275416</v>
      </c>
      <c r="S2244">
        <v>269056</v>
      </c>
      <c r="T2244">
        <v>275117</v>
      </c>
      <c r="U2244">
        <v>269056</v>
      </c>
      <c r="V2244">
        <v>276946</v>
      </c>
      <c r="W2244">
        <v>273424</v>
      </c>
      <c r="X2244">
        <v>277964</v>
      </c>
      <c r="Y2244">
        <v>272434</v>
      </c>
      <c r="Z2244">
        <v>279027</v>
      </c>
      <c r="AA2244">
        <v>270697</v>
      </c>
      <c r="AB2244">
        <v>278996</v>
      </c>
      <c r="AC2244">
        <v>269179</v>
      </c>
      <c r="AD2244">
        <v>278145</v>
      </c>
      <c r="AE2244">
        <v>268807</v>
      </c>
      <c r="AF2244">
        <v>276448</v>
      </c>
      <c r="AG2244">
        <v>193290</v>
      </c>
      <c r="AH2244">
        <v>206050</v>
      </c>
      <c r="AI2244">
        <v>193290</v>
      </c>
      <c r="AJ2244">
        <v>234306</v>
      </c>
      <c r="AK2244">
        <v>193290</v>
      </c>
      <c r="AL2244">
        <v>234057</v>
      </c>
      <c r="AM2244">
        <v>193290</v>
      </c>
      <c r="AN2244">
        <v>206050</v>
      </c>
      <c r="AO2244">
        <v>193290</v>
      </c>
      <c r="AP2244">
        <v>206050</v>
      </c>
      <c r="AQ2244">
        <v>193290</v>
      </c>
      <c r="AR2244">
        <v>198296</v>
      </c>
      <c r="AS2244">
        <v>193717</v>
      </c>
      <c r="AT2244">
        <v>198081</v>
      </c>
      <c r="AU2244">
        <v>193717</v>
      </c>
      <c r="AV2244">
        <v>199397</v>
      </c>
      <c r="AW2244">
        <v>196861</v>
      </c>
      <c r="AX2244">
        <v>205262</v>
      </c>
      <c r="AY2244">
        <v>196149</v>
      </c>
      <c r="AZ2244">
        <v>206047</v>
      </c>
      <c r="BA2244">
        <v>194898</v>
      </c>
      <c r="BB2244">
        <v>206024</v>
      </c>
      <c r="BC2244">
        <v>193805</v>
      </c>
      <c r="BD2244">
        <v>200260</v>
      </c>
      <c r="BE2244">
        <v>193538</v>
      </c>
      <c r="BF2244">
        <v>199039</v>
      </c>
      <c r="BG2244">
        <v>7.9</v>
      </c>
      <c r="BH2244">
        <v>7.9</v>
      </c>
      <c r="BI2244">
        <v>7.9</v>
      </c>
      <c r="BJ2244">
        <v>7.9</v>
      </c>
      <c r="BK2244">
        <v>7.9</v>
      </c>
      <c r="BL2244">
        <v>7.9</v>
      </c>
      <c r="BM2244">
        <v>7.9</v>
      </c>
      <c r="BN2244">
        <v>7.9</v>
      </c>
      <c r="BO2244">
        <v>7.9</v>
      </c>
      <c r="BP2244">
        <v>7.9</v>
      </c>
      <c r="BQ2244">
        <v>7.9</v>
      </c>
      <c r="BR2244">
        <v>7.9</v>
      </c>
      <c r="BS2244">
        <v>7.9</v>
      </c>
      <c r="BT2244" t="s">
        <v>442</v>
      </c>
      <c r="BU2244">
        <f t="shared" ref="BU2244:BU2307" si="71">COUNTA(AG2244:BF2244)</f>
        <v>26</v>
      </c>
      <c r="BV2244">
        <f t="shared" ref="BV2244:BV2307" si="72">COUNTA(E2244)</f>
        <v>1</v>
      </c>
    </row>
    <row r="2245" spans="2:74" x14ac:dyDescent="0.2">
      <c r="B2245" t="s">
        <v>4380</v>
      </c>
      <c r="C2245" t="s">
        <v>46</v>
      </c>
      <c r="D2245" t="s">
        <v>4381</v>
      </c>
      <c r="E2245" t="s">
        <v>349</v>
      </c>
      <c r="F2245">
        <v>4</v>
      </c>
      <c r="G2245">
        <v>1348800</v>
      </c>
      <c r="H2245">
        <v>1348800</v>
      </c>
      <c r="I2245">
        <v>1348800</v>
      </c>
      <c r="J2245">
        <v>1348800</v>
      </c>
      <c r="K2245">
        <v>1348800</v>
      </c>
      <c r="L2245">
        <v>1348800</v>
      </c>
      <c r="M2245">
        <v>1348800</v>
      </c>
      <c r="N2245">
        <v>1348800</v>
      </c>
      <c r="O2245">
        <v>1348800</v>
      </c>
      <c r="P2245">
        <v>1348800</v>
      </c>
      <c r="Q2245">
        <v>1348800</v>
      </c>
      <c r="R2245">
        <v>1283880</v>
      </c>
      <c r="S2245">
        <v>1348800</v>
      </c>
      <c r="T2245">
        <v>1283880</v>
      </c>
      <c r="U2245">
        <v>1316800</v>
      </c>
      <c r="V2245">
        <v>1283880</v>
      </c>
      <c r="W2245">
        <v>1316800</v>
      </c>
      <c r="X2245">
        <v>1283880</v>
      </c>
      <c r="Y2245">
        <v>1316800</v>
      </c>
      <c r="Z2245">
        <v>1283880</v>
      </c>
      <c r="AA2245">
        <v>1316800</v>
      </c>
      <c r="AB2245">
        <v>1283880</v>
      </c>
      <c r="AC2245">
        <v>1316800</v>
      </c>
      <c r="AD2245">
        <v>1283880</v>
      </c>
      <c r="AE2245">
        <v>1283880</v>
      </c>
      <c r="AF2245">
        <v>1283880</v>
      </c>
      <c r="AG2245">
        <v>418128</v>
      </c>
      <c r="AH2245">
        <v>418128</v>
      </c>
      <c r="AI2245">
        <v>418128</v>
      </c>
      <c r="AJ2245">
        <v>418128</v>
      </c>
      <c r="AK2245">
        <v>418128</v>
      </c>
      <c r="AL2245">
        <v>418128</v>
      </c>
      <c r="AM2245">
        <v>418128</v>
      </c>
      <c r="AN2245">
        <v>418128</v>
      </c>
      <c r="AO2245">
        <v>418128</v>
      </c>
      <c r="AP2245">
        <v>418128</v>
      </c>
      <c r="AQ2245">
        <v>418128</v>
      </c>
      <c r="AR2245">
        <v>398003</v>
      </c>
      <c r="AS2245">
        <v>418128</v>
      </c>
      <c r="AT2245">
        <v>398003</v>
      </c>
      <c r="AU2245">
        <v>408208</v>
      </c>
      <c r="AV2245">
        <v>398003</v>
      </c>
      <c r="AW2245">
        <v>408208</v>
      </c>
      <c r="AX2245">
        <v>398003</v>
      </c>
      <c r="AY2245">
        <v>408208</v>
      </c>
      <c r="AZ2245">
        <v>398003</v>
      </c>
      <c r="BA2245">
        <v>408208</v>
      </c>
      <c r="BB2245">
        <v>398003</v>
      </c>
      <c r="BC2245">
        <v>408208</v>
      </c>
      <c r="BD2245">
        <v>398003</v>
      </c>
      <c r="BE2245">
        <v>398003</v>
      </c>
      <c r="BF2245">
        <v>398003</v>
      </c>
      <c r="BG2245">
        <v>8.8000000000000007</v>
      </c>
      <c r="BH2245">
        <v>8.8000000000000007</v>
      </c>
      <c r="BI2245">
        <v>8.8000000000000007</v>
      </c>
      <c r="BJ2245">
        <v>8.8000000000000007</v>
      </c>
      <c r="BK2245">
        <v>8.8000000000000007</v>
      </c>
      <c r="BL2245">
        <v>8.8000000000000007</v>
      </c>
      <c r="BM2245">
        <v>8.8000000000000007</v>
      </c>
      <c r="BN2245">
        <v>8.8000000000000007</v>
      </c>
      <c r="BO2245">
        <v>8.8000000000000007</v>
      </c>
      <c r="BP2245">
        <v>8.8000000000000007</v>
      </c>
      <c r="BQ2245">
        <v>8.8000000000000007</v>
      </c>
      <c r="BR2245">
        <v>8.8000000000000007</v>
      </c>
      <c r="BS2245">
        <v>8.8000000000000007</v>
      </c>
      <c r="BT2245" t="s">
        <v>373</v>
      </c>
      <c r="BU2245">
        <f t="shared" si="71"/>
        <v>26</v>
      </c>
      <c r="BV2245">
        <f t="shared" si="72"/>
        <v>1</v>
      </c>
    </row>
    <row r="2246" spans="2:74" x14ac:dyDescent="0.2">
      <c r="B2246" t="s">
        <v>4382</v>
      </c>
      <c r="C2246" t="s">
        <v>95</v>
      </c>
      <c r="D2246" t="s">
        <v>4383</v>
      </c>
      <c r="E2246" t="s">
        <v>349</v>
      </c>
      <c r="F2246">
        <v>3</v>
      </c>
      <c r="G2246">
        <v>660000</v>
      </c>
      <c r="H2246">
        <v>660000</v>
      </c>
      <c r="I2246">
        <v>660000</v>
      </c>
      <c r="J2246">
        <v>660000</v>
      </c>
      <c r="K2246">
        <v>660000</v>
      </c>
      <c r="L2246">
        <v>660000</v>
      </c>
      <c r="M2246">
        <v>660000</v>
      </c>
      <c r="N2246">
        <v>660000</v>
      </c>
      <c r="O2246">
        <v>660000</v>
      </c>
      <c r="P2246">
        <v>660000</v>
      </c>
      <c r="Q2246">
        <v>660000</v>
      </c>
      <c r="R2246">
        <v>660000</v>
      </c>
      <c r="S2246">
        <v>660000</v>
      </c>
      <c r="T2246">
        <v>660000</v>
      </c>
      <c r="U2246">
        <v>660000</v>
      </c>
      <c r="V2246">
        <v>364710</v>
      </c>
      <c r="W2246">
        <v>660000</v>
      </c>
      <c r="X2246">
        <v>364581</v>
      </c>
      <c r="Y2246">
        <v>660000</v>
      </c>
      <c r="Z2246">
        <v>365096</v>
      </c>
      <c r="AA2246">
        <v>660000</v>
      </c>
      <c r="AB2246">
        <v>660000</v>
      </c>
      <c r="AC2246">
        <v>660000</v>
      </c>
      <c r="AD2246">
        <v>365096</v>
      </c>
      <c r="AE2246">
        <v>364968</v>
      </c>
      <c r="AF2246">
        <v>364968</v>
      </c>
      <c r="AG2246">
        <v>330000</v>
      </c>
      <c r="AH2246">
        <v>330000</v>
      </c>
      <c r="AI2246">
        <v>330000</v>
      </c>
      <c r="AJ2246">
        <v>330000</v>
      </c>
      <c r="AK2246">
        <v>330000</v>
      </c>
      <c r="AL2246">
        <v>330000</v>
      </c>
      <c r="AM2246">
        <v>330000</v>
      </c>
      <c r="AN2246">
        <v>330000</v>
      </c>
      <c r="AO2246">
        <v>330000</v>
      </c>
      <c r="AP2246">
        <v>330000</v>
      </c>
      <c r="AQ2246">
        <v>330000</v>
      </c>
      <c r="AR2246">
        <v>429000</v>
      </c>
      <c r="AS2246">
        <v>330000</v>
      </c>
      <c r="AT2246">
        <v>429000</v>
      </c>
      <c r="AU2246">
        <v>330000</v>
      </c>
      <c r="AV2246">
        <v>273533</v>
      </c>
      <c r="AW2246">
        <v>330000</v>
      </c>
      <c r="AX2246">
        <v>273436</v>
      </c>
      <c r="AY2246">
        <v>330000</v>
      </c>
      <c r="AZ2246">
        <v>273822</v>
      </c>
      <c r="BA2246">
        <v>330000</v>
      </c>
      <c r="BB2246">
        <v>429000</v>
      </c>
      <c r="BC2246">
        <v>330000</v>
      </c>
      <c r="BD2246">
        <v>273822</v>
      </c>
      <c r="BE2246">
        <v>273726</v>
      </c>
      <c r="BF2246">
        <v>273726</v>
      </c>
      <c r="BG2246">
        <v>8.3000000000000007</v>
      </c>
      <c r="BH2246">
        <v>8.3000000000000007</v>
      </c>
      <c r="BI2246">
        <v>8.3000000000000007</v>
      </c>
      <c r="BJ2246">
        <v>8.3000000000000007</v>
      </c>
      <c r="BK2246">
        <v>8.3000000000000007</v>
      </c>
      <c r="BL2246">
        <v>8.3000000000000007</v>
      </c>
      <c r="BM2246">
        <v>8.3000000000000007</v>
      </c>
      <c r="BN2246">
        <v>8.3000000000000007</v>
      </c>
      <c r="BO2246">
        <v>8.3000000000000007</v>
      </c>
      <c r="BP2246">
        <v>8.3000000000000007</v>
      </c>
      <c r="BQ2246">
        <v>8.3000000000000007</v>
      </c>
      <c r="BR2246">
        <v>8.3000000000000007</v>
      </c>
      <c r="BS2246">
        <v>8.3000000000000007</v>
      </c>
      <c r="BT2246" t="s">
        <v>350</v>
      </c>
      <c r="BU2246">
        <f t="shared" si="71"/>
        <v>26</v>
      </c>
      <c r="BV2246">
        <f t="shared" si="72"/>
        <v>1</v>
      </c>
    </row>
    <row r="2247" spans="2:74" hidden="1" x14ac:dyDescent="0.2">
      <c r="B2247" t="s">
        <v>4384</v>
      </c>
      <c r="C2247" t="s">
        <v>46</v>
      </c>
      <c r="D2247" t="s">
        <v>4385</v>
      </c>
      <c r="E2247" t="s">
        <v>372</v>
      </c>
      <c r="F2247">
        <v>5</v>
      </c>
      <c r="G2247">
        <v>1954303</v>
      </c>
      <c r="H2247">
        <v>1465727</v>
      </c>
      <c r="I2247">
        <v>2184552</v>
      </c>
      <c r="J2247">
        <v>1553079</v>
      </c>
      <c r="K2247">
        <v>2184451</v>
      </c>
      <c r="L2247">
        <v>1553008</v>
      </c>
      <c r="M2247">
        <v>2070677</v>
      </c>
      <c r="N2247">
        <v>1553008</v>
      </c>
      <c r="O2247">
        <v>1960793</v>
      </c>
      <c r="P2247">
        <v>1470595</v>
      </c>
      <c r="Q2247">
        <v>1967229</v>
      </c>
      <c r="R2247">
        <v>1475422</v>
      </c>
      <c r="S2247">
        <v>1966068</v>
      </c>
      <c r="T2247">
        <v>1474551</v>
      </c>
      <c r="U2247">
        <v>1964316</v>
      </c>
      <c r="V2247">
        <v>1473237</v>
      </c>
      <c r="W2247">
        <v>1964395</v>
      </c>
      <c r="X2247">
        <v>1901580</v>
      </c>
      <c r="Y2247">
        <v>2082743</v>
      </c>
      <c r="Z2247">
        <v>1905366</v>
      </c>
      <c r="AA2247">
        <v>2082743</v>
      </c>
      <c r="AB2247">
        <v>1905366</v>
      </c>
      <c r="AC2247">
        <v>1967608</v>
      </c>
      <c r="AD2247">
        <v>1904691</v>
      </c>
      <c r="AE2247">
        <v>2538792</v>
      </c>
      <c r="AF2247">
        <v>1904094</v>
      </c>
      <c r="AG2247">
        <v>1465727</v>
      </c>
      <c r="AH2247">
        <v>1319154</v>
      </c>
      <c r="AI2247">
        <v>1638414</v>
      </c>
      <c r="AJ2247">
        <v>1397771</v>
      </c>
      <c r="AK2247">
        <v>1638338</v>
      </c>
      <c r="AL2247">
        <v>1397707</v>
      </c>
      <c r="AM2247">
        <v>1553008</v>
      </c>
      <c r="AN2247">
        <v>1397707</v>
      </c>
      <c r="AO2247">
        <v>1470595</v>
      </c>
      <c r="AP2247">
        <v>1323536</v>
      </c>
      <c r="AQ2247">
        <v>1475422</v>
      </c>
      <c r="AR2247">
        <v>1327880</v>
      </c>
      <c r="AS2247">
        <v>1474551</v>
      </c>
      <c r="AT2247">
        <v>1327096</v>
      </c>
      <c r="AU2247">
        <v>1473237</v>
      </c>
      <c r="AV2247">
        <v>1325913</v>
      </c>
      <c r="AW2247">
        <v>1473296</v>
      </c>
      <c r="AX2247">
        <v>1711422</v>
      </c>
      <c r="AY2247">
        <v>1562057</v>
      </c>
      <c r="AZ2247">
        <v>1714829</v>
      </c>
      <c r="BA2247">
        <v>1562057</v>
      </c>
      <c r="BB2247">
        <v>1714829</v>
      </c>
      <c r="BC2247">
        <v>1475706</v>
      </c>
      <c r="BD2247">
        <v>1714222</v>
      </c>
      <c r="BE2247">
        <v>1904094</v>
      </c>
      <c r="BF2247">
        <v>1713685</v>
      </c>
      <c r="BG2247">
        <v>8.8000000000000007</v>
      </c>
      <c r="BH2247">
        <v>8.8000000000000007</v>
      </c>
      <c r="BI2247">
        <v>8.8000000000000007</v>
      </c>
      <c r="BJ2247">
        <v>8.8000000000000007</v>
      </c>
      <c r="BK2247">
        <v>8.8000000000000007</v>
      </c>
      <c r="BL2247">
        <v>8.8000000000000007</v>
      </c>
      <c r="BM2247">
        <v>8.8000000000000007</v>
      </c>
      <c r="BN2247">
        <v>8.8000000000000007</v>
      </c>
      <c r="BO2247">
        <v>8.8000000000000007</v>
      </c>
      <c r="BP2247">
        <v>8.8000000000000007</v>
      </c>
      <c r="BQ2247">
        <v>8.8000000000000007</v>
      </c>
      <c r="BR2247">
        <v>8.8000000000000007</v>
      </c>
      <c r="BS2247">
        <v>8.8000000000000007</v>
      </c>
      <c r="BT2247" t="s">
        <v>1530</v>
      </c>
      <c r="BU2247">
        <f t="shared" si="71"/>
        <v>26</v>
      </c>
      <c r="BV2247">
        <f t="shared" si="72"/>
        <v>1</v>
      </c>
    </row>
    <row r="2248" spans="2:74" x14ac:dyDescent="0.2">
      <c r="B2248" t="s">
        <v>4386</v>
      </c>
      <c r="C2248" t="s">
        <v>48</v>
      </c>
      <c r="D2248" t="s">
        <v>4387</v>
      </c>
      <c r="E2248" t="s">
        <v>349</v>
      </c>
      <c r="F2248">
        <v>4</v>
      </c>
      <c r="G2248">
        <v>1080000</v>
      </c>
      <c r="H2248">
        <v>1015000</v>
      </c>
      <c r="I2248">
        <v>1080000</v>
      </c>
      <c r="J2248">
        <v>1015000</v>
      </c>
      <c r="K2248">
        <v>1080000</v>
      </c>
      <c r="L2248">
        <v>1015000</v>
      </c>
      <c r="M2248">
        <v>1015000</v>
      </c>
      <c r="N2248">
        <v>1055000</v>
      </c>
      <c r="O2248">
        <v>1015000</v>
      </c>
      <c r="P2248">
        <v>1015000</v>
      </c>
      <c r="Q2248">
        <v>1015000</v>
      </c>
      <c r="R2248">
        <v>1055000</v>
      </c>
      <c r="S2248">
        <v>1065000</v>
      </c>
      <c r="T2248">
        <v>1015000</v>
      </c>
      <c r="U2248">
        <v>1015000</v>
      </c>
      <c r="V2248">
        <v>1015000</v>
      </c>
      <c r="W2248">
        <v>1015000</v>
      </c>
      <c r="X2248">
        <v>1065000</v>
      </c>
      <c r="Y2248">
        <v>1065000</v>
      </c>
      <c r="Z2248">
        <v>1065000</v>
      </c>
      <c r="AA2248">
        <v>1065000</v>
      </c>
      <c r="AB2248">
        <v>1065000</v>
      </c>
      <c r="AC2248">
        <v>1015000</v>
      </c>
      <c r="AD2248">
        <v>1015000</v>
      </c>
      <c r="AE2248">
        <v>1015000</v>
      </c>
      <c r="AF2248">
        <v>1015000</v>
      </c>
      <c r="AG2248">
        <v>756000</v>
      </c>
      <c r="AH2248">
        <v>710500</v>
      </c>
      <c r="AI2248">
        <v>756000</v>
      </c>
      <c r="AJ2248">
        <v>710500</v>
      </c>
      <c r="AK2248">
        <v>756000</v>
      </c>
      <c r="AL2248">
        <v>710500</v>
      </c>
      <c r="AM2248">
        <v>710500</v>
      </c>
      <c r="AN2248">
        <v>738500</v>
      </c>
      <c r="AO2248">
        <v>710500</v>
      </c>
      <c r="AP2248">
        <v>710500</v>
      </c>
      <c r="AQ2248">
        <v>710500</v>
      </c>
      <c r="AR2248">
        <v>738500</v>
      </c>
      <c r="AS2248">
        <v>745500</v>
      </c>
      <c r="AT2248">
        <v>710500</v>
      </c>
      <c r="AU2248">
        <v>710500</v>
      </c>
      <c r="AV2248">
        <v>710500</v>
      </c>
      <c r="AW2248">
        <v>710500</v>
      </c>
      <c r="AX2248">
        <v>745500</v>
      </c>
      <c r="AY2248">
        <v>745500</v>
      </c>
      <c r="AZ2248">
        <v>745500</v>
      </c>
      <c r="BA2248">
        <v>745500</v>
      </c>
      <c r="BB2248">
        <v>745500</v>
      </c>
      <c r="BC2248">
        <v>710500</v>
      </c>
      <c r="BD2248">
        <v>710500</v>
      </c>
      <c r="BE2248">
        <v>710500</v>
      </c>
      <c r="BF2248">
        <v>710500</v>
      </c>
      <c r="BG2248">
        <v>8.6999999999999993</v>
      </c>
      <c r="BH2248">
        <v>8.6999999999999993</v>
      </c>
      <c r="BI2248">
        <v>8.6999999999999993</v>
      </c>
      <c r="BJ2248">
        <v>8.6999999999999993</v>
      </c>
      <c r="BK2248">
        <v>8.6999999999999993</v>
      </c>
      <c r="BL2248">
        <v>8.6999999999999993</v>
      </c>
      <c r="BM2248">
        <v>8.6999999999999993</v>
      </c>
      <c r="BN2248">
        <v>8.6999999999999993</v>
      </c>
      <c r="BO2248">
        <v>8.6999999999999993</v>
      </c>
      <c r="BP2248">
        <v>8.6999999999999993</v>
      </c>
      <c r="BQ2248">
        <v>8.6999999999999993</v>
      </c>
      <c r="BR2248">
        <v>8.6999999999999993</v>
      </c>
      <c r="BS2248">
        <v>8.6999999999999993</v>
      </c>
      <c r="BT2248" t="s">
        <v>373</v>
      </c>
      <c r="BU2248">
        <f t="shared" si="71"/>
        <v>26</v>
      </c>
      <c r="BV2248">
        <f t="shared" si="72"/>
        <v>1</v>
      </c>
    </row>
    <row r="2249" spans="2:74" x14ac:dyDescent="0.2">
      <c r="B2249" t="s">
        <v>4388</v>
      </c>
      <c r="C2249" t="s">
        <v>48</v>
      </c>
      <c r="D2249" t="s">
        <v>4389</v>
      </c>
      <c r="E2249" t="s">
        <v>349</v>
      </c>
      <c r="F2249">
        <v>5</v>
      </c>
      <c r="G2249">
        <v>770000</v>
      </c>
      <c r="H2249">
        <v>714284</v>
      </c>
      <c r="I2249">
        <v>820000</v>
      </c>
      <c r="J2249">
        <v>714284</v>
      </c>
      <c r="K2249">
        <v>780000</v>
      </c>
      <c r="L2249">
        <v>714284</v>
      </c>
      <c r="M2249">
        <v>790000</v>
      </c>
      <c r="N2249">
        <v>764284</v>
      </c>
      <c r="O2249">
        <v>902700</v>
      </c>
      <c r="P2249">
        <v>842855</v>
      </c>
      <c r="Q2249">
        <v>745000</v>
      </c>
      <c r="R2249">
        <v>793649</v>
      </c>
      <c r="S2249">
        <v>714284</v>
      </c>
      <c r="T2249">
        <v>793649</v>
      </c>
      <c r="U2249">
        <v>714284</v>
      </c>
      <c r="V2249">
        <v>793649</v>
      </c>
      <c r="W2249">
        <v>714284</v>
      </c>
      <c r="X2249">
        <v>793649</v>
      </c>
      <c r="Y2249">
        <v>714284</v>
      </c>
      <c r="Z2249">
        <v>793649</v>
      </c>
      <c r="AA2249">
        <v>790000</v>
      </c>
      <c r="AB2249">
        <v>843649</v>
      </c>
      <c r="AC2249">
        <v>730000</v>
      </c>
      <c r="AD2249">
        <v>793649</v>
      </c>
      <c r="AE2249">
        <v>793649</v>
      </c>
      <c r="AF2249">
        <v>793649</v>
      </c>
      <c r="AG2249">
        <v>508200</v>
      </c>
      <c r="AH2249">
        <v>471427</v>
      </c>
      <c r="AI2249">
        <v>574000</v>
      </c>
      <c r="AJ2249">
        <v>499999</v>
      </c>
      <c r="AK2249">
        <v>514800</v>
      </c>
      <c r="AL2249">
        <v>471427</v>
      </c>
      <c r="AM2249">
        <v>553000</v>
      </c>
      <c r="AN2249">
        <v>534999</v>
      </c>
      <c r="AO2249">
        <v>631890</v>
      </c>
      <c r="AP2249">
        <v>589999</v>
      </c>
      <c r="AQ2249">
        <v>521500</v>
      </c>
      <c r="AR2249">
        <v>555554</v>
      </c>
      <c r="AS2249">
        <v>499999</v>
      </c>
      <c r="AT2249">
        <v>555554</v>
      </c>
      <c r="AU2249">
        <v>499999</v>
      </c>
      <c r="AV2249">
        <v>555554</v>
      </c>
      <c r="AW2249">
        <v>471427</v>
      </c>
      <c r="AX2249">
        <v>523808</v>
      </c>
      <c r="AY2249">
        <v>471427</v>
      </c>
      <c r="AZ2249">
        <v>523808</v>
      </c>
      <c r="BA2249">
        <v>553000</v>
      </c>
      <c r="BB2249">
        <v>590554</v>
      </c>
      <c r="BC2249">
        <v>511000</v>
      </c>
      <c r="BD2249">
        <v>555554</v>
      </c>
      <c r="BE2249">
        <v>555554</v>
      </c>
      <c r="BF2249">
        <v>555554</v>
      </c>
      <c r="BG2249">
        <v>8.5</v>
      </c>
      <c r="BH2249">
        <v>8.5</v>
      </c>
      <c r="BI2249">
        <v>8.5</v>
      </c>
      <c r="BJ2249">
        <v>8.5</v>
      </c>
      <c r="BK2249">
        <v>8.5</v>
      </c>
      <c r="BL2249">
        <v>8.5</v>
      </c>
      <c r="BM2249">
        <v>8.5</v>
      </c>
      <c r="BN2249">
        <v>8.5</v>
      </c>
      <c r="BO2249">
        <v>8.5</v>
      </c>
      <c r="BP2249">
        <v>8.5</v>
      </c>
      <c r="BQ2249">
        <v>8.5</v>
      </c>
      <c r="BR2249">
        <v>8.5</v>
      </c>
      <c r="BS2249">
        <v>8.5</v>
      </c>
      <c r="BT2249" t="s">
        <v>373</v>
      </c>
      <c r="BU2249">
        <f t="shared" si="71"/>
        <v>26</v>
      </c>
      <c r="BV2249">
        <f t="shared" si="72"/>
        <v>1</v>
      </c>
    </row>
    <row r="2250" spans="2:74" hidden="1" x14ac:dyDescent="0.2">
      <c r="B2250" t="s">
        <v>4390</v>
      </c>
      <c r="C2250" t="s">
        <v>287</v>
      </c>
      <c r="D2250" t="s">
        <v>4391</v>
      </c>
      <c r="E2250" t="s">
        <v>372</v>
      </c>
      <c r="F2250">
        <v>4</v>
      </c>
      <c r="G2250">
        <v>871434</v>
      </c>
      <c r="H2250">
        <v>871434</v>
      </c>
      <c r="I2250">
        <v>871434</v>
      </c>
      <c r="J2250">
        <v>871434</v>
      </c>
      <c r="K2250">
        <v>869334</v>
      </c>
      <c r="L2250">
        <v>869334</v>
      </c>
      <c r="M2250">
        <v>872236</v>
      </c>
      <c r="N2250">
        <v>872236</v>
      </c>
      <c r="O2250">
        <v>872236</v>
      </c>
      <c r="P2250">
        <v>872236</v>
      </c>
      <c r="Q2250">
        <v>872236</v>
      </c>
      <c r="R2250">
        <v>1754213</v>
      </c>
      <c r="S2250">
        <v>1769272</v>
      </c>
      <c r="T2250">
        <v>1754213</v>
      </c>
      <c r="U2250">
        <v>874398</v>
      </c>
      <c r="V2250">
        <v>874398</v>
      </c>
      <c r="W2250">
        <v>2500000</v>
      </c>
      <c r="X2250">
        <v>2500000</v>
      </c>
      <c r="Y2250">
        <v>1769272</v>
      </c>
      <c r="Z2250">
        <v>875324</v>
      </c>
      <c r="AA2250">
        <v>875324</v>
      </c>
      <c r="AB2250">
        <v>875324</v>
      </c>
      <c r="AC2250">
        <v>875324</v>
      </c>
      <c r="AD2250">
        <v>2500000</v>
      </c>
      <c r="AE2250">
        <v>1537396</v>
      </c>
      <c r="AF2250">
        <v>875016</v>
      </c>
      <c r="AG2250">
        <v>603626</v>
      </c>
      <c r="AH2250">
        <v>603626</v>
      </c>
      <c r="AI2250">
        <v>603626</v>
      </c>
      <c r="AJ2250">
        <v>603626</v>
      </c>
      <c r="AK2250">
        <v>602171</v>
      </c>
      <c r="AL2250">
        <v>602171</v>
      </c>
      <c r="AM2250">
        <v>604182</v>
      </c>
      <c r="AN2250">
        <v>604182</v>
      </c>
      <c r="AO2250">
        <v>604182</v>
      </c>
      <c r="AP2250">
        <v>604182</v>
      </c>
      <c r="AQ2250">
        <v>604182</v>
      </c>
      <c r="AR2250">
        <v>599039</v>
      </c>
      <c r="AS2250">
        <v>604183</v>
      </c>
      <c r="AT2250">
        <v>599039</v>
      </c>
      <c r="AU2250">
        <v>605679</v>
      </c>
      <c r="AV2250">
        <v>605679</v>
      </c>
      <c r="AW2250">
        <v>750000</v>
      </c>
      <c r="AX2250">
        <v>750000</v>
      </c>
      <c r="AY2250">
        <v>604183</v>
      </c>
      <c r="AZ2250">
        <v>606321</v>
      </c>
      <c r="BA2250">
        <v>606321</v>
      </c>
      <c r="BB2250">
        <v>606321</v>
      </c>
      <c r="BC2250">
        <v>606321</v>
      </c>
      <c r="BD2250">
        <v>750000</v>
      </c>
      <c r="BE2250">
        <v>524999</v>
      </c>
      <c r="BF2250">
        <v>606107</v>
      </c>
      <c r="BG2250">
        <v>9.1</v>
      </c>
      <c r="BH2250">
        <v>9.1</v>
      </c>
      <c r="BI2250">
        <v>9.1</v>
      </c>
      <c r="BJ2250">
        <v>9.1</v>
      </c>
      <c r="BK2250">
        <v>9.1</v>
      </c>
      <c r="BL2250">
        <v>9.1</v>
      </c>
      <c r="BM2250">
        <v>9.1</v>
      </c>
      <c r="BN2250">
        <v>9.1</v>
      </c>
      <c r="BO2250">
        <v>9.1</v>
      </c>
      <c r="BP2250">
        <v>9.1</v>
      </c>
      <c r="BQ2250">
        <v>9.1</v>
      </c>
      <c r="BR2250">
        <v>9.1</v>
      </c>
      <c r="BS2250">
        <v>9.1</v>
      </c>
      <c r="BT2250" t="s">
        <v>350</v>
      </c>
      <c r="BU2250">
        <f t="shared" si="71"/>
        <v>26</v>
      </c>
      <c r="BV2250">
        <f t="shared" si="72"/>
        <v>1</v>
      </c>
    </row>
    <row r="2251" spans="2:74" hidden="1" x14ac:dyDescent="0.2">
      <c r="B2251" t="s">
        <v>4392</v>
      </c>
      <c r="C2251" t="s">
        <v>48</v>
      </c>
      <c r="D2251" t="s">
        <v>4393</v>
      </c>
      <c r="E2251" t="s">
        <v>353</v>
      </c>
      <c r="F2251">
        <v>4</v>
      </c>
      <c r="G2251">
        <v>3750000</v>
      </c>
      <c r="H2251">
        <v>3750000</v>
      </c>
      <c r="I2251">
        <v>3750000</v>
      </c>
      <c r="J2251">
        <v>3750000</v>
      </c>
      <c r="K2251">
        <v>5150000</v>
      </c>
      <c r="L2251">
        <v>4150000</v>
      </c>
      <c r="M2251">
        <v>5450000</v>
      </c>
      <c r="N2251">
        <v>4150000</v>
      </c>
      <c r="O2251">
        <v>5450000</v>
      </c>
      <c r="P2251">
        <v>4150000</v>
      </c>
      <c r="Q2251">
        <v>3750000</v>
      </c>
      <c r="R2251">
        <v>3750000</v>
      </c>
      <c r="S2251">
        <v>3750000</v>
      </c>
      <c r="T2251">
        <v>3750000</v>
      </c>
      <c r="U2251">
        <v>3750000</v>
      </c>
      <c r="V2251">
        <v>3750000</v>
      </c>
      <c r="W2251">
        <v>3750000</v>
      </c>
      <c r="X2251">
        <v>3750000</v>
      </c>
      <c r="Y2251">
        <v>563377</v>
      </c>
      <c r="Z2251">
        <v>4150000</v>
      </c>
      <c r="AA2251">
        <v>512921</v>
      </c>
      <c r="AB2251">
        <v>513063</v>
      </c>
      <c r="AC2251">
        <v>4150000</v>
      </c>
      <c r="AD2251">
        <v>599801</v>
      </c>
      <c r="AE2251">
        <v>3750000</v>
      </c>
      <c r="AF2251">
        <v>538526</v>
      </c>
      <c r="AG2251">
        <v>562500</v>
      </c>
      <c r="AH2251">
        <v>562500</v>
      </c>
      <c r="AI2251">
        <v>562500</v>
      </c>
      <c r="AJ2251">
        <v>562500</v>
      </c>
      <c r="AK2251">
        <v>772500</v>
      </c>
      <c r="AL2251">
        <v>622500</v>
      </c>
      <c r="AM2251">
        <v>817500</v>
      </c>
      <c r="AN2251">
        <v>622500</v>
      </c>
      <c r="AO2251">
        <v>817500</v>
      </c>
      <c r="AP2251">
        <v>622500</v>
      </c>
      <c r="AQ2251">
        <v>637500</v>
      </c>
      <c r="AR2251">
        <v>637500</v>
      </c>
      <c r="AS2251">
        <v>562500</v>
      </c>
      <c r="AT2251">
        <v>562500</v>
      </c>
      <c r="AU2251">
        <v>562500</v>
      </c>
      <c r="AV2251">
        <v>562500</v>
      </c>
      <c r="AW2251">
        <v>562500</v>
      </c>
      <c r="AX2251">
        <v>562500</v>
      </c>
      <c r="AY2251">
        <v>408182</v>
      </c>
      <c r="AZ2251">
        <v>622500</v>
      </c>
      <c r="BA2251">
        <v>371616</v>
      </c>
      <c r="BB2251">
        <v>371758</v>
      </c>
      <c r="BC2251">
        <v>622500</v>
      </c>
      <c r="BD2251">
        <v>434686</v>
      </c>
      <c r="BE2251">
        <v>562500</v>
      </c>
      <c r="BF2251">
        <v>390187</v>
      </c>
      <c r="BG2251">
        <v>8.1999999999999993</v>
      </c>
      <c r="BH2251">
        <v>8.1999999999999993</v>
      </c>
      <c r="BI2251">
        <v>8.1999999999999993</v>
      </c>
      <c r="BJ2251">
        <v>8.1999999999999993</v>
      </c>
      <c r="BK2251">
        <v>8.1999999999999993</v>
      </c>
      <c r="BL2251">
        <v>8.1999999999999993</v>
      </c>
      <c r="BM2251">
        <v>8.1999999999999993</v>
      </c>
      <c r="BN2251">
        <v>8.1999999999999993</v>
      </c>
      <c r="BO2251">
        <v>8.1999999999999993</v>
      </c>
      <c r="BP2251">
        <v>8.1999999999999993</v>
      </c>
      <c r="BQ2251">
        <v>8.1999999999999993</v>
      </c>
      <c r="BR2251">
        <v>8.1999999999999993</v>
      </c>
      <c r="BS2251">
        <v>8.1999999999999993</v>
      </c>
      <c r="BT2251" t="s">
        <v>362</v>
      </c>
      <c r="BU2251">
        <f t="shared" si="71"/>
        <v>26</v>
      </c>
      <c r="BV2251">
        <f t="shared" si="72"/>
        <v>1</v>
      </c>
    </row>
    <row r="2252" spans="2:74" hidden="1" x14ac:dyDescent="0.2">
      <c r="B2252" t="s">
        <v>4394</v>
      </c>
      <c r="C2252" t="s">
        <v>284</v>
      </c>
      <c r="D2252" t="s">
        <v>4395</v>
      </c>
      <c r="E2252" t="s">
        <v>368</v>
      </c>
      <c r="F2252">
        <v>2</v>
      </c>
      <c r="G2252">
        <v>332180</v>
      </c>
      <c r="H2252">
        <v>332180</v>
      </c>
      <c r="I2252">
        <v>332180</v>
      </c>
      <c r="J2252">
        <v>332180</v>
      </c>
      <c r="K2252">
        <v>332180</v>
      </c>
      <c r="L2252">
        <v>332180</v>
      </c>
      <c r="M2252">
        <v>332180</v>
      </c>
      <c r="N2252">
        <v>332180</v>
      </c>
      <c r="O2252">
        <v>332180</v>
      </c>
      <c r="P2252">
        <v>332180</v>
      </c>
      <c r="Q2252">
        <v>332180</v>
      </c>
      <c r="R2252">
        <v>332180</v>
      </c>
      <c r="S2252">
        <v>332180</v>
      </c>
      <c r="T2252">
        <v>332180</v>
      </c>
      <c r="U2252">
        <v>332180</v>
      </c>
      <c r="V2252">
        <v>332180</v>
      </c>
      <c r="W2252">
        <v>332180</v>
      </c>
      <c r="X2252">
        <v>332180</v>
      </c>
      <c r="Y2252">
        <v>332180</v>
      </c>
      <c r="Z2252">
        <v>332180</v>
      </c>
      <c r="AA2252">
        <v>332180</v>
      </c>
      <c r="AB2252">
        <v>332180</v>
      </c>
      <c r="AC2252">
        <v>332180</v>
      </c>
      <c r="AD2252">
        <v>332180</v>
      </c>
      <c r="AE2252">
        <v>332180</v>
      </c>
      <c r="AF2252">
        <v>332180</v>
      </c>
      <c r="AG2252">
        <v>176055</v>
      </c>
      <c r="AH2252">
        <v>176055</v>
      </c>
      <c r="AI2252">
        <v>176055</v>
      </c>
      <c r="AJ2252">
        <v>176055</v>
      </c>
      <c r="AK2252">
        <v>176055</v>
      </c>
      <c r="AL2252">
        <v>176055</v>
      </c>
      <c r="AM2252">
        <v>176055</v>
      </c>
      <c r="AN2252">
        <v>176055</v>
      </c>
      <c r="AO2252">
        <v>176055</v>
      </c>
      <c r="AP2252">
        <v>176055</v>
      </c>
      <c r="AQ2252">
        <v>176055</v>
      </c>
      <c r="AR2252">
        <v>176055</v>
      </c>
      <c r="AS2252">
        <v>176055</v>
      </c>
      <c r="AT2252">
        <v>176055</v>
      </c>
      <c r="AU2252">
        <v>176055</v>
      </c>
      <c r="AV2252">
        <v>176055</v>
      </c>
      <c r="AW2252">
        <v>176055</v>
      </c>
      <c r="AX2252">
        <v>176055</v>
      </c>
      <c r="AY2252">
        <v>176055</v>
      </c>
      <c r="AZ2252">
        <v>176055</v>
      </c>
      <c r="BA2252">
        <v>176055</v>
      </c>
      <c r="BB2252">
        <v>176055</v>
      </c>
      <c r="BC2252">
        <v>176055</v>
      </c>
      <c r="BD2252">
        <v>176055</v>
      </c>
      <c r="BE2252">
        <v>176055</v>
      </c>
      <c r="BF2252">
        <v>176055</v>
      </c>
      <c r="BG2252">
        <v>8.8000000000000007</v>
      </c>
      <c r="BH2252">
        <v>8.8000000000000007</v>
      </c>
      <c r="BI2252">
        <v>8.8000000000000007</v>
      </c>
      <c r="BJ2252">
        <v>8.8000000000000007</v>
      </c>
      <c r="BK2252">
        <v>8.8000000000000007</v>
      </c>
      <c r="BL2252">
        <v>8.8000000000000007</v>
      </c>
      <c r="BM2252">
        <v>8.8000000000000007</v>
      </c>
      <c r="BN2252">
        <v>8.8000000000000007</v>
      </c>
      <c r="BO2252">
        <v>8.8000000000000007</v>
      </c>
      <c r="BP2252">
        <v>8.8000000000000007</v>
      </c>
      <c r="BQ2252">
        <v>8.8000000000000007</v>
      </c>
      <c r="BR2252">
        <v>8.8000000000000007</v>
      </c>
      <c r="BS2252">
        <v>8.8000000000000007</v>
      </c>
      <c r="BU2252">
        <f t="shared" si="71"/>
        <v>26</v>
      </c>
      <c r="BV2252">
        <f t="shared" si="72"/>
        <v>1</v>
      </c>
    </row>
    <row r="2253" spans="2:74" hidden="1" x14ac:dyDescent="0.2">
      <c r="B2253" t="s">
        <v>4396</v>
      </c>
      <c r="C2253" t="s">
        <v>20</v>
      </c>
      <c r="D2253" t="s">
        <v>4397</v>
      </c>
      <c r="E2253" t="s">
        <v>353</v>
      </c>
      <c r="F2253">
        <v>4</v>
      </c>
      <c r="G2253">
        <v>3100000</v>
      </c>
      <c r="H2253">
        <v>3100000</v>
      </c>
      <c r="I2253">
        <v>3100000</v>
      </c>
      <c r="J2253">
        <v>3100000</v>
      </c>
      <c r="K2253">
        <v>3100000</v>
      </c>
      <c r="L2253">
        <v>3100000</v>
      </c>
      <c r="M2253">
        <v>1932728</v>
      </c>
      <c r="N2253">
        <v>1932728</v>
      </c>
      <c r="O2253">
        <v>3100000</v>
      </c>
      <c r="P2253">
        <v>3100000</v>
      </c>
      <c r="Q2253">
        <v>3100000</v>
      </c>
      <c r="R2253">
        <v>3100000</v>
      </c>
      <c r="S2253">
        <v>1932728</v>
      </c>
      <c r="T2253">
        <v>3100000</v>
      </c>
      <c r="U2253">
        <v>3100000</v>
      </c>
      <c r="V2253">
        <v>3100000</v>
      </c>
      <c r="W2253">
        <v>3100000</v>
      </c>
      <c r="X2253">
        <v>3100000</v>
      </c>
      <c r="Y2253">
        <v>1932728</v>
      </c>
      <c r="Z2253">
        <v>3100000</v>
      </c>
      <c r="AA2253">
        <v>1932728</v>
      </c>
      <c r="AB2253">
        <v>3100000</v>
      </c>
      <c r="AC2253">
        <v>1932728</v>
      </c>
      <c r="AD2253">
        <v>3100000</v>
      </c>
      <c r="AE2253">
        <v>3100000</v>
      </c>
      <c r="AF2253">
        <v>3100000</v>
      </c>
      <c r="AG2253">
        <v>589000</v>
      </c>
      <c r="AH2253">
        <v>651000</v>
      </c>
      <c r="AI2253">
        <v>589000</v>
      </c>
      <c r="AJ2253">
        <v>651000</v>
      </c>
      <c r="AK2253">
        <v>589000</v>
      </c>
      <c r="AL2253">
        <v>651000</v>
      </c>
      <c r="AM2253">
        <v>660001</v>
      </c>
      <c r="AN2253">
        <v>660001</v>
      </c>
      <c r="AO2253">
        <v>589000</v>
      </c>
      <c r="AP2253">
        <v>651000</v>
      </c>
      <c r="AQ2253">
        <v>589000</v>
      </c>
      <c r="AR2253">
        <v>651000</v>
      </c>
      <c r="AS2253">
        <v>660001</v>
      </c>
      <c r="AT2253">
        <v>651000</v>
      </c>
      <c r="AU2253">
        <v>589000</v>
      </c>
      <c r="AV2253">
        <v>651000</v>
      </c>
      <c r="AW2253">
        <v>589000</v>
      </c>
      <c r="AX2253">
        <v>651000</v>
      </c>
      <c r="AY2253">
        <v>660001</v>
      </c>
      <c r="AZ2253">
        <v>651000</v>
      </c>
      <c r="BA2253">
        <v>660001</v>
      </c>
      <c r="BB2253">
        <v>651000</v>
      </c>
      <c r="BC2253">
        <v>660001</v>
      </c>
      <c r="BD2253">
        <v>651000</v>
      </c>
      <c r="BE2253">
        <v>589000</v>
      </c>
      <c r="BF2253">
        <v>651000</v>
      </c>
      <c r="BG2253">
        <v>8.3000000000000007</v>
      </c>
      <c r="BH2253">
        <v>8.3000000000000007</v>
      </c>
      <c r="BI2253">
        <v>8.3000000000000007</v>
      </c>
      <c r="BJ2253">
        <v>8.3000000000000007</v>
      </c>
      <c r="BK2253">
        <v>8.3000000000000007</v>
      </c>
      <c r="BL2253">
        <v>8.1999999999999993</v>
      </c>
      <c r="BM2253">
        <v>8.1999999999999993</v>
      </c>
      <c r="BN2253">
        <v>8.1999999999999993</v>
      </c>
      <c r="BO2253">
        <v>8.1999999999999993</v>
      </c>
      <c r="BP2253">
        <v>8.1999999999999993</v>
      </c>
      <c r="BQ2253">
        <v>8.1999999999999993</v>
      </c>
      <c r="BR2253">
        <v>8.1999999999999993</v>
      </c>
      <c r="BS2253">
        <v>8.1999999999999993</v>
      </c>
      <c r="BT2253" t="s">
        <v>350</v>
      </c>
      <c r="BU2253">
        <f t="shared" si="71"/>
        <v>26</v>
      </c>
      <c r="BV2253">
        <f t="shared" si="72"/>
        <v>1</v>
      </c>
    </row>
    <row r="2254" spans="2:74" x14ac:dyDescent="0.2">
      <c r="B2254" t="s">
        <v>4398</v>
      </c>
      <c r="C2254" t="s">
        <v>46</v>
      </c>
      <c r="D2254" t="s">
        <v>4399</v>
      </c>
      <c r="E2254" t="s">
        <v>349</v>
      </c>
      <c r="F2254">
        <v>3</v>
      </c>
      <c r="G2254">
        <v>277333</v>
      </c>
      <c r="H2254">
        <v>277333</v>
      </c>
      <c r="I2254">
        <v>277333</v>
      </c>
      <c r="J2254">
        <v>277333</v>
      </c>
      <c r="K2254">
        <v>277333</v>
      </c>
      <c r="L2254">
        <v>277333</v>
      </c>
      <c r="M2254">
        <v>277333</v>
      </c>
      <c r="N2254">
        <v>277333</v>
      </c>
      <c r="O2254">
        <v>221866</v>
      </c>
      <c r="P2254">
        <v>277333</v>
      </c>
      <c r="Q2254">
        <v>277333</v>
      </c>
      <c r="R2254">
        <v>277333</v>
      </c>
      <c r="S2254">
        <v>277333</v>
      </c>
      <c r="T2254">
        <v>277333</v>
      </c>
      <c r="U2254">
        <v>277333</v>
      </c>
      <c r="V2254">
        <v>277333</v>
      </c>
      <c r="W2254">
        <v>277333</v>
      </c>
      <c r="X2254">
        <v>277333</v>
      </c>
      <c r="Y2254">
        <v>277333</v>
      </c>
      <c r="Z2254">
        <v>277333</v>
      </c>
      <c r="AA2254">
        <v>277333</v>
      </c>
      <c r="AB2254">
        <v>277333</v>
      </c>
      <c r="AC2254">
        <v>277333</v>
      </c>
      <c r="AD2254">
        <v>181680</v>
      </c>
      <c r="AE2254">
        <v>277333</v>
      </c>
      <c r="AF2254">
        <v>277333</v>
      </c>
      <c r="AG2254">
        <v>208000</v>
      </c>
      <c r="AH2254">
        <v>208000</v>
      </c>
      <c r="AI2254">
        <v>208000</v>
      </c>
      <c r="AJ2254">
        <v>208000</v>
      </c>
      <c r="AK2254">
        <v>208000</v>
      </c>
      <c r="AL2254">
        <v>208000</v>
      </c>
      <c r="AM2254">
        <v>208000</v>
      </c>
      <c r="AN2254">
        <v>208000</v>
      </c>
      <c r="AO2254">
        <v>166400</v>
      </c>
      <c r="AP2254">
        <v>208000</v>
      </c>
      <c r="AQ2254">
        <v>208000</v>
      </c>
      <c r="AR2254">
        <v>208000</v>
      </c>
      <c r="AS2254">
        <v>208000</v>
      </c>
      <c r="AT2254">
        <v>208000</v>
      </c>
      <c r="AU2254">
        <v>208000</v>
      </c>
      <c r="AV2254">
        <v>208000</v>
      </c>
      <c r="AW2254">
        <v>208000</v>
      </c>
      <c r="AX2254">
        <v>208000</v>
      </c>
      <c r="AY2254">
        <v>208000</v>
      </c>
      <c r="AZ2254">
        <v>208000</v>
      </c>
      <c r="BA2254">
        <v>208000</v>
      </c>
      <c r="BB2254">
        <v>208000</v>
      </c>
      <c r="BC2254">
        <v>208000</v>
      </c>
      <c r="BD2254">
        <v>166400</v>
      </c>
      <c r="BE2254">
        <v>208000</v>
      </c>
      <c r="BF2254">
        <v>208000</v>
      </c>
      <c r="BG2254">
        <v>7.8</v>
      </c>
      <c r="BH2254">
        <v>7.8</v>
      </c>
      <c r="BI2254">
        <v>7.8</v>
      </c>
      <c r="BJ2254">
        <v>7.8</v>
      </c>
      <c r="BK2254">
        <v>7.8</v>
      </c>
      <c r="BL2254">
        <v>7.8</v>
      </c>
      <c r="BM2254">
        <v>7.8</v>
      </c>
      <c r="BN2254">
        <v>7.8</v>
      </c>
      <c r="BO2254">
        <v>7.8</v>
      </c>
      <c r="BP2254">
        <v>7.8</v>
      </c>
      <c r="BQ2254">
        <v>7.8</v>
      </c>
      <c r="BR2254">
        <v>7.8</v>
      </c>
      <c r="BS2254">
        <v>7.8</v>
      </c>
      <c r="BT2254" t="s">
        <v>350</v>
      </c>
      <c r="BU2254">
        <f t="shared" si="71"/>
        <v>26</v>
      </c>
      <c r="BV2254">
        <f t="shared" si="72"/>
        <v>1</v>
      </c>
    </row>
    <row r="2255" spans="2:74" hidden="1" x14ac:dyDescent="0.2">
      <c r="B2255" t="s">
        <v>4400</v>
      </c>
      <c r="C2255" t="s">
        <v>95</v>
      </c>
      <c r="D2255" t="s">
        <v>4401</v>
      </c>
      <c r="E2255" t="s">
        <v>353</v>
      </c>
      <c r="F2255">
        <v>3</v>
      </c>
      <c r="G2255">
        <v>247831</v>
      </c>
      <c r="H2255">
        <v>247831</v>
      </c>
      <c r="I2255">
        <v>247831</v>
      </c>
      <c r="J2255">
        <v>247831</v>
      </c>
      <c r="K2255">
        <v>247831</v>
      </c>
      <c r="L2255">
        <v>247831</v>
      </c>
      <c r="M2255">
        <v>247831</v>
      </c>
      <c r="N2255">
        <v>247831</v>
      </c>
      <c r="O2255">
        <v>247831</v>
      </c>
      <c r="P2255">
        <v>247831</v>
      </c>
      <c r="Q2255">
        <v>247831</v>
      </c>
      <c r="R2255">
        <v>247831</v>
      </c>
      <c r="S2255">
        <v>247831</v>
      </c>
      <c r="T2255">
        <v>247831</v>
      </c>
      <c r="U2255">
        <v>247831</v>
      </c>
      <c r="V2255">
        <v>247831</v>
      </c>
      <c r="W2255">
        <v>247831</v>
      </c>
      <c r="X2255">
        <v>247831</v>
      </c>
      <c r="Y2255">
        <v>247831</v>
      </c>
      <c r="Z2255">
        <v>247831</v>
      </c>
      <c r="AA2255">
        <v>247831</v>
      </c>
      <c r="AB2255">
        <v>247831</v>
      </c>
      <c r="AC2255">
        <v>247831</v>
      </c>
      <c r="AD2255">
        <v>247831</v>
      </c>
      <c r="AE2255">
        <v>247831</v>
      </c>
      <c r="AF2255">
        <v>247831</v>
      </c>
      <c r="AG2255">
        <v>237500</v>
      </c>
      <c r="AH2255">
        <v>237500</v>
      </c>
      <c r="AI2255">
        <v>237500</v>
      </c>
      <c r="AJ2255">
        <v>237500</v>
      </c>
      <c r="AK2255">
        <v>237500</v>
      </c>
      <c r="AL2255">
        <v>237500</v>
      </c>
      <c r="AM2255">
        <v>237500</v>
      </c>
      <c r="AN2255">
        <v>237500</v>
      </c>
      <c r="AO2255">
        <v>237500</v>
      </c>
      <c r="AP2255">
        <v>237500</v>
      </c>
      <c r="AQ2255">
        <v>237500</v>
      </c>
      <c r="AR2255">
        <v>237500</v>
      </c>
      <c r="AS2255">
        <v>237500</v>
      </c>
      <c r="AT2255">
        <v>237500</v>
      </c>
      <c r="AU2255">
        <v>237500</v>
      </c>
      <c r="AV2255">
        <v>237500</v>
      </c>
      <c r="AW2255">
        <v>237500</v>
      </c>
      <c r="AX2255">
        <v>237500</v>
      </c>
      <c r="AY2255">
        <v>237500</v>
      </c>
      <c r="AZ2255">
        <v>237500</v>
      </c>
      <c r="BA2255">
        <v>237500</v>
      </c>
      <c r="BB2255">
        <v>237500</v>
      </c>
      <c r="BC2255">
        <v>237500</v>
      </c>
      <c r="BD2255">
        <v>237500</v>
      </c>
      <c r="BE2255">
        <v>237500</v>
      </c>
      <c r="BF2255">
        <v>237500</v>
      </c>
      <c r="BG2255">
        <v>7.7</v>
      </c>
      <c r="BH2255">
        <v>7.7</v>
      </c>
      <c r="BI2255">
        <v>7.7</v>
      </c>
      <c r="BJ2255">
        <v>7.7</v>
      </c>
      <c r="BK2255">
        <v>7.7</v>
      </c>
      <c r="BL2255">
        <v>7.7</v>
      </c>
      <c r="BM2255">
        <v>7.7</v>
      </c>
      <c r="BN2255">
        <v>7.7</v>
      </c>
      <c r="BO2255">
        <v>7.7</v>
      </c>
      <c r="BP2255">
        <v>7.7</v>
      </c>
      <c r="BQ2255">
        <v>7.7</v>
      </c>
      <c r="BR2255">
        <v>7.7</v>
      </c>
      <c r="BS2255">
        <v>7.7</v>
      </c>
      <c r="BT2255" t="s">
        <v>362</v>
      </c>
      <c r="BU2255">
        <f t="shared" si="71"/>
        <v>26</v>
      </c>
      <c r="BV2255">
        <f t="shared" si="72"/>
        <v>1</v>
      </c>
    </row>
    <row r="2256" spans="2:74" x14ac:dyDescent="0.2">
      <c r="B2256" t="s">
        <v>4402</v>
      </c>
      <c r="C2256" t="s">
        <v>10</v>
      </c>
      <c r="D2256" t="s">
        <v>4403</v>
      </c>
      <c r="E2256" t="s">
        <v>349</v>
      </c>
      <c r="F2256">
        <v>0</v>
      </c>
      <c r="G2256">
        <v>233333</v>
      </c>
      <c r="H2256">
        <v>233333</v>
      </c>
      <c r="I2256">
        <v>233333</v>
      </c>
      <c r="J2256">
        <v>233333</v>
      </c>
      <c r="K2256">
        <v>266667</v>
      </c>
      <c r="L2256">
        <v>233333</v>
      </c>
      <c r="M2256">
        <v>266667</v>
      </c>
      <c r="N2256">
        <v>233333</v>
      </c>
      <c r="O2256">
        <v>233333</v>
      </c>
      <c r="P2256">
        <v>233333</v>
      </c>
      <c r="Q2256">
        <v>233333</v>
      </c>
      <c r="R2256">
        <v>233333</v>
      </c>
      <c r="S2256">
        <v>233333</v>
      </c>
      <c r="T2256">
        <v>233333</v>
      </c>
      <c r="U2256">
        <v>233333</v>
      </c>
      <c r="V2256">
        <v>233333</v>
      </c>
      <c r="W2256">
        <v>233333</v>
      </c>
      <c r="X2256">
        <v>233333</v>
      </c>
      <c r="Y2256">
        <v>233333</v>
      </c>
      <c r="Z2256">
        <v>233333</v>
      </c>
      <c r="AA2256">
        <v>233333</v>
      </c>
      <c r="AB2256">
        <v>233333</v>
      </c>
      <c r="AC2256">
        <v>233333</v>
      </c>
      <c r="AD2256">
        <v>233333</v>
      </c>
      <c r="AE2256">
        <v>233333</v>
      </c>
      <c r="AF2256">
        <v>233333</v>
      </c>
      <c r="AG2256">
        <v>175000</v>
      </c>
      <c r="AH2256">
        <v>175000</v>
      </c>
      <c r="AI2256">
        <v>175000</v>
      </c>
      <c r="AJ2256">
        <v>175000</v>
      </c>
      <c r="AK2256">
        <v>200000</v>
      </c>
      <c r="AL2256">
        <v>175000</v>
      </c>
      <c r="AM2256">
        <v>200000</v>
      </c>
      <c r="AN2256">
        <v>175000</v>
      </c>
      <c r="AO2256">
        <v>175000</v>
      </c>
      <c r="AP2256">
        <v>175000</v>
      </c>
      <c r="AQ2256">
        <v>175000</v>
      </c>
      <c r="AR2256">
        <v>175000</v>
      </c>
      <c r="AS2256">
        <v>175000</v>
      </c>
      <c r="AT2256">
        <v>175000</v>
      </c>
      <c r="AU2256">
        <v>175000</v>
      </c>
      <c r="AV2256">
        <v>175000</v>
      </c>
      <c r="AW2256">
        <v>175000</v>
      </c>
      <c r="AX2256">
        <v>175000</v>
      </c>
      <c r="AY2256">
        <v>175000</v>
      </c>
      <c r="AZ2256">
        <v>175000</v>
      </c>
      <c r="BA2256">
        <v>175000</v>
      </c>
      <c r="BB2256">
        <v>175000</v>
      </c>
      <c r="BC2256">
        <v>175000</v>
      </c>
      <c r="BD2256">
        <v>175000</v>
      </c>
      <c r="BE2256">
        <v>175000</v>
      </c>
      <c r="BF2256">
        <v>175000</v>
      </c>
      <c r="BG2256">
        <v>7.9</v>
      </c>
      <c r="BH2256">
        <v>7.9</v>
      </c>
      <c r="BI2256">
        <v>7.9</v>
      </c>
      <c r="BJ2256">
        <v>7.9</v>
      </c>
      <c r="BK2256">
        <v>7.9</v>
      </c>
      <c r="BL2256">
        <v>7.9</v>
      </c>
      <c r="BM2256">
        <v>7.9</v>
      </c>
      <c r="BN2256">
        <v>7.9</v>
      </c>
      <c r="BO2256">
        <v>7.9</v>
      </c>
      <c r="BP2256">
        <v>7.9</v>
      </c>
      <c r="BQ2256">
        <v>7.9</v>
      </c>
      <c r="BR2256">
        <v>7.9</v>
      </c>
      <c r="BS2256">
        <v>7.9</v>
      </c>
      <c r="BT2256" t="s">
        <v>354</v>
      </c>
      <c r="BU2256">
        <f t="shared" si="71"/>
        <v>26</v>
      </c>
      <c r="BV2256">
        <f t="shared" si="72"/>
        <v>1</v>
      </c>
    </row>
    <row r="2257" spans="2:74" hidden="1" x14ac:dyDescent="0.2">
      <c r="B2257" t="s">
        <v>4404</v>
      </c>
      <c r="C2257" t="s">
        <v>44</v>
      </c>
      <c r="D2257" t="s">
        <v>4405</v>
      </c>
      <c r="E2257" t="s">
        <v>353</v>
      </c>
      <c r="F2257">
        <v>3</v>
      </c>
      <c r="G2257">
        <v>1420510</v>
      </c>
      <c r="H2257">
        <v>1420510</v>
      </c>
      <c r="I2257">
        <v>1420510</v>
      </c>
      <c r="J2257">
        <v>1420510</v>
      </c>
      <c r="K2257">
        <v>1420510</v>
      </c>
      <c r="L2257">
        <v>1420510</v>
      </c>
      <c r="M2257">
        <v>3106724</v>
      </c>
      <c r="N2257">
        <v>3106724</v>
      </c>
      <c r="O2257">
        <v>1420510</v>
      </c>
      <c r="P2257">
        <v>3106724</v>
      </c>
      <c r="Q2257">
        <v>1420510</v>
      </c>
      <c r="R2257">
        <v>973286</v>
      </c>
      <c r="S2257">
        <v>973286</v>
      </c>
      <c r="T2257">
        <v>973286</v>
      </c>
      <c r="U2257">
        <v>973286</v>
      </c>
      <c r="V2257">
        <v>973286</v>
      </c>
      <c r="W2257">
        <v>973286</v>
      </c>
      <c r="X2257">
        <v>973286</v>
      </c>
      <c r="Y2257">
        <v>973286</v>
      </c>
      <c r="Z2257">
        <v>973286</v>
      </c>
      <c r="AA2257">
        <v>3106724</v>
      </c>
      <c r="AB2257">
        <v>973286</v>
      </c>
      <c r="AC2257">
        <v>973286</v>
      </c>
      <c r="AD2257">
        <v>973286</v>
      </c>
      <c r="AE2257">
        <v>973286</v>
      </c>
      <c r="AF2257">
        <v>973286</v>
      </c>
      <c r="AG2257">
        <v>1048973</v>
      </c>
      <c r="AH2257">
        <v>1048973</v>
      </c>
      <c r="AI2257">
        <v>1048973</v>
      </c>
      <c r="AJ2257">
        <v>1048973</v>
      </c>
      <c r="AK2257">
        <v>1048973</v>
      </c>
      <c r="AL2257">
        <v>1048973</v>
      </c>
      <c r="AM2257">
        <v>2330043</v>
      </c>
      <c r="AN2257">
        <v>2330043</v>
      </c>
      <c r="AO2257">
        <v>1048973</v>
      </c>
      <c r="AP2257">
        <v>2330043</v>
      </c>
      <c r="AQ2257">
        <v>1048973</v>
      </c>
      <c r="AR2257">
        <v>681300</v>
      </c>
      <c r="AS2257">
        <v>681300</v>
      </c>
      <c r="AT2257">
        <v>681300</v>
      </c>
      <c r="AU2257">
        <v>681300</v>
      </c>
      <c r="AV2257">
        <v>681300</v>
      </c>
      <c r="AW2257">
        <v>681300</v>
      </c>
      <c r="AX2257">
        <v>681300</v>
      </c>
      <c r="AY2257">
        <v>389314</v>
      </c>
      <c r="AZ2257">
        <v>389314</v>
      </c>
      <c r="BA2257">
        <v>2330043</v>
      </c>
      <c r="BB2257">
        <v>389314</v>
      </c>
      <c r="BC2257">
        <v>389314</v>
      </c>
      <c r="BD2257">
        <v>389314</v>
      </c>
      <c r="BE2257">
        <v>389314</v>
      </c>
      <c r="BF2257">
        <v>389314</v>
      </c>
      <c r="BG2257">
        <v>8.5</v>
      </c>
      <c r="BH2257">
        <v>8.5</v>
      </c>
      <c r="BI2257">
        <v>8.5</v>
      </c>
      <c r="BJ2257">
        <v>8.5</v>
      </c>
      <c r="BK2257">
        <v>8.5</v>
      </c>
      <c r="BL2257">
        <v>8.5</v>
      </c>
      <c r="BM2257">
        <v>8.5</v>
      </c>
      <c r="BN2257">
        <v>8.5</v>
      </c>
      <c r="BO2257">
        <v>8.5</v>
      </c>
      <c r="BP2257">
        <v>8.5</v>
      </c>
      <c r="BQ2257">
        <v>8.5</v>
      </c>
      <c r="BR2257">
        <v>8.5</v>
      </c>
      <c r="BS2257">
        <v>8.5</v>
      </c>
      <c r="BT2257" t="s">
        <v>350</v>
      </c>
      <c r="BU2257">
        <f t="shared" si="71"/>
        <v>26</v>
      </c>
      <c r="BV2257">
        <f t="shared" si="72"/>
        <v>1</v>
      </c>
    </row>
    <row r="2258" spans="2:74" hidden="1" x14ac:dyDescent="0.2">
      <c r="B2258" t="s">
        <v>4406</v>
      </c>
      <c r="C2258" t="s">
        <v>87</v>
      </c>
      <c r="D2258" t="s">
        <v>4407</v>
      </c>
      <c r="E2258" t="s">
        <v>365</v>
      </c>
      <c r="F2258">
        <v>1</v>
      </c>
      <c r="G2258">
        <v>200000</v>
      </c>
      <c r="H2258">
        <v>200000</v>
      </c>
      <c r="I2258">
        <v>200000</v>
      </c>
      <c r="J2258">
        <v>200000</v>
      </c>
      <c r="K2258">
        <v>200000</v>
      </c>
      <c r="L2258">
        <v>200000</v>
      </c>
      <c r="M2258">
        <v>200000</v>
      </c>
      <c r="N2258">
        <v>200000</v>
      </c>
      <c r="O2258">
        <v>200000</v>
      </c>
      <c r="P2258">
        <v>200000</v>
      </c>
      <c r="Q2258">
        <v>200000</v>
      </c>
      <c r="R2258">
        <v>200000</v>
      </c>
      <c r="S2258">
        <v>200000</v>
      </c>
      <c r="T2258">
        <v>200000</v>
      </c>
      <c r="U2258">
        <v>200000</v>
      </c>
      <c r="V2258">
        <v>200000</v>
      </c>
      <c r="W2258">
        <v>200000</v>
      </c>
      <c r="X2258">
        <v>200000</v>
      </c>
      <c r="Y2258">
        <v>200000</v>
      </c>
      <c r="Z2258">
        <v>200000</v>
      </c>
      <c r="AA2258">
        <v>200000</v>
      </c>
      <c r="AB2258">
        <v>200000</v>
      </c>
      <c r="AC2258">
        <v>200000</v>
      </c>
      <c r="AD2258">
        <v>200000</v>
      </c>
      <c r="AE2258">
        <v>200000</v>
      </c>
      <c r="AF2258">
        <v>200000</v>
      </c>
      <c r="AG2258">
        <v>150000</v>
      </c>
      <c r="AH2258">
        <v>150000</v>
      </c>
      <c r="AI2258">
        <v>150000</v>
      </c>
      <c r="AJ2258">
        <v>150000</v>
      </c>
      <c r="AK2258">
        <v>150000</v>
      </c>
      <c r="AL2258">
        <v>150000</v>
      </c>
      <c r="AM2258">
        <v>150000</v>
      </c>
      <c r="AN2258">
        <v>150000</v>
      </c>
      <c r="AO2258">
        <v>150000</v>
      </c>
      <c r="AP2258">
        <v>150000</v>
      </c>
      <c r="AQ2258">
        <v>150000</v>
      </c>
      <c r="AR2258">
        <v>150000</v>
      </c>
      <c r="AS2258">
        <v>150000</v>
      </c>
      <c r="AT2258">
        <v>150000</v>
      </c>
      <c r="AU2258">
        <v>150000</v>
      </c>
      <c r="AV2258">
        <v>150000</v>
      </c>
      <c r="AW2258">
        <v>150000</v>
      </c>
      <c r="AX2258">
        <v>150000</v>
      </c>
      <c r="AY2258">
        <v>150000</v>
      </c>
      <c r="AZ2258">
        <v>150000</v>
      </c>
      <c r="BA2258">
        <v>150000</v>
      </c>
      <c r="BB2258">
        <v>150000</v>
      </c>
      <c r="BC2258">
        <v>150000</v>
      </c>
      <c r="BD2258">
        <v>150000</v>
      </c>
      <c r="BE2258">
        <v>150000</v>
      </c>
      <c r="BF2258">
        <v>150000</v>
      </c>
      <c r="BG2258">
        <v>8.6999999999999993</v>
      </c>
      <c r="BH2258">
        <v>8.6999999999999993</v>
      </c>
      <c r="BI2258">
        <v>8.6999999999999993</v>
      </c>
      <c r="BJ2258">
        <v>8.6999999999999993</v>
      </c>
      <c r="BK2258">
        <v>8.6999999999999993</v>
      </c>
      <c r="BL2258">
        <v>8.6999999999999993</v>
      </c>
      <c r="BM2258">
        <v>8.6999999999999993</v>
      </c>
      <c r="BN2258">
        <v>8.6999999999999993</v>
      </c>
      <c r="BO2258">
        <v>8.6999999999999993</v>
      </c>
      <c r="BP2258">
        <v>8.6999999999999993</v>
      </c>
      <c r="BQ2258">
        <v>8.6999999999999993</v>
      </c>
      <c r="BR2258">
        <v>8.6999999999999993</v>
      </c>
      <c r="BS2258">
        <v>8.6999999999999993</v>
      </c>
      <c r="BT2258" t="s">
        <v>420</v>
      </c>
      <c r="BU2258">
        <f t="shared" si="71"/>
        <v>26</v>
      </c>
      <c r="BV2258">
        <f t="shared" si="72"/>
        <v>1</v>
      </c>
    </row>
    <row r="2259" spans="2:74" hidden="1" x14ac:dyDescent="0.2">
      <c r="B2259" t="s">
        <v>4408</v>
      </c>
      <c r="C2259" t="s">
        <v>12</v>
      </c>
      <c r="D2259" t="s">
        <v>4409</v>
      </c>
      <c r="E2259" t="s">
        <v>372</v>
      </c>
      <c r="F2259">
        <v>4</v>
      </c>
      <c r="G2259">
        <v>1450000</v>
      </c>
      <c r="H2259">
        <v>1600000</v>
      </c>
      <c r="I2259">
        <v>1450000</v>
      </c>
      <c r="J2259">
        <v>1600000</v>
      </c>
      <c r="K2259">
        <v>1600000</v>
      </c>
      <c r="L2259">
        <v>1600000</v>
      </c>
      <c r="M2259">
        <v>1600000</v>
      </c>
      <c r="N2259">
        <v>1600000</v>
      </c>
      <c r="O2259">
        <v>1600000</v>
      </c>
      <c r="P2259">
        <v>1600000</v>
      </c>
      <c r="Q2259">
        <v>1600000</v>
      </c>
      <c r="R2259">
        <v>1600000</v>
      </c>
      <c r="S2259">
        <v>1600000</v>
      </c>
      <c r="T2259">
        <v>1600000</v>
      </c>
      <c r="U2259">
        <v>1600000</v>
      </c>
      <c r="V2259">
        <v>1800000</v>
      </c>
      <c r="W2259">
        <v>1600000</v>
      </c>
      <c r="X2259">
        <v>1450000</v>
      </c>
      <c r="Y2259">
        <v>1600000</v>
      </c>
      <c r="Z2259">
        <v>1450000</v>
      </c>
      <c r="AA2259">
        <v>1450000</v>
      </c>
      <c r="AB2259">
        <v>1600000</v>
      </c>
      <c r="AC2259">
        <v>1450000</v>
      </c>
      <c r="AD2259">
        <v>1450000</v>
      </c>
      <c r="AE2259">
        <v>1600000</v>
      </c>
      <c r="AF2259">
        <v>1450000</v>
      </c>
      <c r="AG2259">
        <v>507500</v>
      </c>
      <c r="AH2259">
        <v>560000</v>
      </c>
      <c r="AI2259">
        <v>507500</v>
      </c>
      <c r="AJ2259">
        <v>560000</v>
      </c>
      <c r="AK2259">
        <v>560000</v>
      </c>
      <c r="AL2259">
        <v>560000</v>
      </c>
      <c r="AM2259">
        <v>560000</v>
      </c>
      <c r="AN2259">
        <v>560000</v>
      </c>
      <c r="AO2259">
        <v>560000</v>
      </c>
      <c r="AP2259">
        <v>560000</v>
      </c>
      <c r="AQ2259">
        <v>560000</v>
      </c>
      <c r="AR2259">
        <v>560000</v>
      </c>
      <c r="AS2259">
        <v>560000</v>
      </c>
      <c r="AT2259">
        <v>560000</v>
      </c>
      <c r="AU2259">
        <v>560000</v>
      </c>
      <c r="AV2259">
        <v>630000</v>
      </c>
      <c r="AW2259">
        <v>560000</v>
      </c>
      <c r="AX2259">
        <v>507500</v>
      </c>
      <c r="AY2259">
        <v>560000</v>
      </c>
      <c r="AZ2259">
        <v>507500</v>
      </c>
      <c r="BA2259">
        <v>507500</v>
      </c>
      <c r="BB2259">
        <v>560000</v>
      </c>
      <c r="BC2259">
        <v>507500</v>
      </c>
      <c r="BD2259">
        <v>507500</v>
      </c>
      <c r="BE2259">
        <v>560000</v>
      </c>
      <c r="BF2259">
        <v>507500</v>
      </c>
      <c r="BG2259">
        <v>8.8000000000000007</v>
      </c>
      <c r="BH2259">
        <v>8.8000000000000007</v>
      </c>
      <c r="BI2259">
        <v>8.8000000000000007</v>
      </c>
      <c r="BJ2259">
        <v>8.8000000000000007</v>
      </c>
      <c r="BK2259">
        <v>8.8000000000000007</v>
      </c>
      <c r="BL2259">
        <v>8.8000000000000007</v>
      </c>
      <c r="BM2259">
        <v>8.8000000000000007</v>
      </c>
      <c r="BN2259">
        <v>8.8000000000000007</v>
      </c>
      <c r="BO2259">
        <v>8.8000000000000007</v>
      </c>
      <c r="BP2259">
        <v>8.8000000000000007</v>
      </c>
      <c r="BQ2259">
        <v>8.8000000000000007</v>
      </c>
      <c r="BR2259">
        <v>8.8000000000000007</v>
      </c>
      <c r="BS2259">
        <v>8.8000000000000007</v>
      </c>
      <c r="BT2259" t="s">
        <v>350</v>
      </c>
      <c r="BU2259">
        <f t="shared" si="71"/>
        <v>26</v>
      </c>
      <c r="BV2259">
        <f t="shared" si="72"/>
        <v>1</v>
      </c>
    </row>
    <row r="2260" spans="2:74" hidden="1" x14ac:dyDescent="0.2">
      <c r="B2260" t="s">
        <v>4410</v>
      </c>
      <c r="C2260" t="s">
        <v>51</v>
      </c>
      <c r="D2260" t="s">
        <v>4411</v>
      </c>
      <c r="E2260" t="s">
        <v>372</v>
      </c>
      <c r="F2260">
        <v>5</v>
      </c>
      <c r="G2260">
        <v>5224308</v>
      </c>
      <c r="H2260">
        <v>5224308</v>
      </c>
      <c r="I2260">
        <v>5216233</v>
      </c>
      <c r="J2260">
        <v>5216233</v>
      </c>
      <c r="K2260">
        <v>5228250</v>
      </c>
      <c r="L2260">
        <v>5228250</v>
      </c>
      <c r="M2260">
        <v>5228250</v>
      </c>
      <c r="N2260">
        <v>5228250</v>
      </c>
      <c r="O2260">
        <v>5234679</v>
      </c>
      <c r="P2260">
        <v>5234679</v>
      </c>
      <c r="Q2260">
        <v>5242974</v>
      </c>
      <c r="R2260">
        <v>5242974</v>
      </c>
      <c r="S2260">
        <v>5238234</v>
      </c>
      <c r="T2260">
        <v>5238234</v>
      </c>
      <c r="U2260">
        <v>5233989</v>
      </c>
      <c r="V2260">
        <v>5233989</v>
      </c>
      <c r="W2260">
        <v>5233989</v>
      </c>
      <c r="X2260">
        <v>5233989</v>
      </c>
      <c r="Y2260">
        <v>5250285</v>
      </c>
      <c r="Z2260">
        <v>5252519</v>
      </c>
      <c r="AA2260">
        <v>5246641</v>
      </c>
      <c r="AB2260">
        <v>5246641</v>
      </c>
      <c r="AC2260">
        <v>5247247</v>
      </c>
      <c r="AD2260">
        <v>5247247</v>
      </c>
      <c r="AE2260">
        <v>5251418</v>
      </c>
      <c r="AF2260">
        <v>5251418</v>
      </c>
      <c r="AG2260">
        <v>2455425</v>
      </c>
      <c r="AH2260">
        <v>2455425</v>
      </c>
      <c r="AI2260">
        <v>2451630</v>
      </c>
      <c r="AJ2260">
        <v>2451630</v>
      </c>
      <c r="AK2260">
        <v>2457278</v>
      </c>
      <c r="AL2260">
        <v>2457278</v>
      </c>
      <c r="AM2260">
        <v>2457278</v>
      </c>
      <c r="AN2260">
        <v>2457278</v>
      </c>
      <c r="AO2260">
        <v>2460299</v>
      </c>
      <c r="AP2260">
        <v>2460299</v>
      </c>
      <c r="AQ2260">
        <v>2464198</v>
      </c>
      <c r="AR2260">
        <v>2464198</v>
      </c>
      <c r="AS2260">
        <v>2461970</v>
      </c>
      <c r="AT2260">
        <v>2461970</v>
      </c>
      <c r="AU2260">
        <v>2459975</v>
      </c>
      <c r="AV2260">
        <v>2459975</v>
      </c>
      <c r="AW2260">
        <v>2459975</v>
      </c>
      <c r="AX2260">
        <v>2459975</v>
      </c>
      <c r="AY2260">
        <v>2467634</v>
      </c>
      <c r="AZ2260">
        <v>2468684</v>
      </c>
      <c r="BA2260">
        <v>2465921</v>
      </c>
      <c r="BB2260">
        <v>2465921</v>
      </c>
      <c r="BC2260">
        <v>2466206</v>
      </c>
      <c r="BD2260">
        <v>2466206</v>
      </c>
      <c r="BE2260">
        <v>2468166</v>
      </c>
      <c r="BF2260">
        <v>2468166</v>
      </c>
      <c r="BG2260">
        <v>9.1999999999999993</v>
      </c>
      <c r="BH2260">
        <v>9.1999999999999993</v>
      </c>
      <c r="BI2260">
        <v>9.1999999999999993</v>
      </c>
      <c r="BJ2260">
        <v>9.1999999999999993</v>
      </c>
      <c r="BK2260">
        <v>9.1999999999999993</v>
      </c>
      <c r="BL2260">
        <v>9.1999999999999993</v>
      </c>
      <c r="BM2260">
        <v>9.1999999999999993</v>
      </c>
      <c r="BN2260">
        <v>9.1999999999999993</v>
      </c>
      <c r="BO2260">
        <v>9.1999999999999993</v>
      </c>
      <c r="BP2260">
        <v>9.1999999999999993</v>
      </c>
      <c r="BQ2260">
        <v>9.1999999999999993</v>
      </c>
      <c r="BR2260">
        <v>9.1999999999999993</v>
      </c>
      <c r="BS2260">
        <v>9.1999999999999993</v>
      </c>
      <c r="BT2260" t="s">
        <v>350</v>
      </c>
      <c r="BU2260">
        <f t="shared" si="71"/>
        <v>26</v>
      </c>
      <c r="BV2260">
        <f t="shared" si="72"/>
        <v>1</v>
      </c>
    </row>
    <row r="2261" spans="2:74" x14ac:dyDescent="0.2">
      <c r="B2261" t="s">
        <v>4412</v>
      </c>
      <c r="C2261" t="s">
        <v>105</v>
      </c>
      <c r="D2261" t="s">
        <v>4413</v>
      </c>
      <c r="E2261" t="s">
        <v>349</v>
      </c>
      <c r="F2261">
        <v>4</v>
      </c>
      <c r="G2261">
        <v>233333</v>
      </c>
      <c r="H2261">
        <v>233333</v>
      </c>
      <c r="I2261">
        <v>233333</v>
      </c>
      <c r="J2261">
        <v>233333</v>
      </c>
      <c r="K2261">
        <v>313333</v>
      </c>
      <c r="L2261">
        <v>313333</v>
      </c>
      <c r="M2261">
        <v>253333</v>
      </c>
      <c r="N2261">
        <v>233333</v>
      </c>
      <c r="O2261">
        <v>253333</v>
      </c>
      <c r="P2261">
        <v>233333</v>
      </c>
      <c r="Q2261">
        <v>266667</v>
      </c>
      <c r="R2261">
        <v>363000</v>
      </c>
      <c r="S2261">
        <v>266667</v>
      </c>
      <c r="T2261">
        <v>363000</v>
      </c>
      <c r="U2261">
        <v>266667</v>
      </c>
      <c r="V2261">
        <v>363000</v>
      </c>
      <c r="W2261">
        <v>266667</v>
      </c>
      <c r="X2261">
        <v>363000</v>
      </c>
      <c r="Y2261">
        <v>400000</v>
      </c>
      <c r="Z2261">
        <v>464640</v>
      </c>
      <c r="AA2261">
        <v>400000</v>
      </c>
      <c r="AB2261">
        <v>464640</v>
      </c>
      <c r="AC2261">
        <v>400000</v>
      </c>
      <c r="AD2261">
        <v>464640</v>
      </c>
      <c r="AE2261">
        <v>464640</v>
      </c>
      <c r="AF2261">
        <v>464640</v>
      </c>
      <c r="AG2261">
        <v>175000</v>
      </c>
      <c r="AH2261">
        <v>175000</v>
      </c>
      <c r="AI2261">
        <v>175000</v>
      </c>
      <c r="AJ2261">
        <v>175000</v>
      </c>
      <c r="AK2261">
        <v>235000</v>
      </c>
      <c r="AL2261">
        <v>235000</v>
      </c>
      <c r="AM2261">
        <v>190000</v>
      </c>
      <c r="AN2261">
        <v>175000</v>
      </c>
      <c r="AO2261">
        <v>190000</v>
      </c>
      <c r="AP2261">
        <v>175000</v>
      </c>
      <c r="AQ2261">
        <v>200000</v>
      </c>
      <c r="AR2261">
        <v>272250</v>
      </c>
      <c r="AS2261">
        <v>200000</v>
      </c>
      <c r="AT2261">
        <v>272250</v>
      </c>
      <c r="AU2261">
        <v>200000</v>
      </c>
      <c r="AV2261">
        <v>272250</v>
      </c>
      <c r="AW2261">
        <v>200000</v>
      </c>
      <c r="AX2261">
        <v>272250</v>
      </c>
      <c r="AY2261">
        <v>300000</v>
      </c>
      <c r="AZ2261">
        <v>348480</v>
      </c>
      <c r="BA2261">
        <v>300000</v>
      </c>
      <c r="BB2261">
        <v>348480</v>
      </c>
      <c r="BC2261">
        <v>300000</v>
      </c>
      <c r="BD2261">
        <v>348480</v>
      </c>
      <c r="BE2261">
        <v>348480</v>
      </c>
      <c r="BF2261">
        <v>348480</v>
      </c>
      <c r="BG2261">
        <v>8.9</v>
      </c>
      <c r="BH2261">
        <v>8.9</v>
      </c>
      <c r="BI2261">
        <v>8.9</v>
      </c>
      <c r="BJ2261">
        <v>8.9</v>
      </c>
      <c r="BK2261">
        <v>8.9</v>
      </c>
      <c r="BL2261">
        <v>8.9</v>
      </c>
      <c r="BM2261">
        <v>8.9</v>
      </c>
      <c r="BN2261">
        <v>8.9</v>
      </c>
      <c r="BO2261">
        <v>8.9</v>
      </c>
      <c r="BP2261">
        <v>8.9</v>
      </c>
      <c r="BQ2261">
        <v>8.9</v>
      </c>
      <c r="BR2261">
        <v>8.9</v>
      </c>
      <c r="BS2261">
        <v>8.9</v>
      </c>
      <c r="BT2261" t="s">
        <v>667</v>
      </c>
      <c r="BU2261">
        <f t="shared" si="71"/>
        <v>26</v>
      </c>
      <c r="BV2261">
        <f t="shared" si="72"/>
        <v>1</v>
      </c>
    </row>
    <row r="2262" spans="2:74" hidden="1" x14ac:dyDescent="0.2">
      <c r="B2262" t="s">
        <v>4414</v>
      </c>
      <c r="C2262" t="s">
        <v>12</v>
      </c>
      <c r="D2262" t="s">
        <v>4415</v>
      </c>
      <c r="E2262" t="s">
        <v>368</v>
      </c>
      <c r="F2262">
        <v>0</v>
      </c>
      <c r="G2262">
        <v>1000000</v>
      </c>
      <c r="H2262">
        <v>1000000</v>
      </c>
      <c r="I2262">
        <v>1000000</v>
      </c>
      <c r="J2262">
        <v>1000000</v>
      </c>
      <c r="K2262">
        <v>1000000</v>
      </c>
      <c r="L2262">
        <v>1000000</v>
      </c>
      <c r="M2262">
        <v>1000000</v>
      </c>
      <c r="N2262">
        <v>1000000</v>
      </c>
      <c r="O2262">
        <v>1000000</v>
      </c>
      <c r="P2262">
        <v>1000000</v>
      </c>
      <c r="Q2262">
        <v>1000000</v>
      </c>
      <c r="R2262">
        <v>1000000</v>
      </c>
      <c r="S2262">
        <v>1000000</v>
      </c>
      <c r="T2262">
        <v>1000000</v>
      </c>
      <c r="U2262">
        <v>1000000</v>
      </c>
      <c r="V2262">
        <v>1000000</v>
      </c>
      <c r="W2262">
        <v>1000000</v>
      </c>
      <c r="X2262">
        <v>1000000</v>
      </c>
      <c r="Y2262">
        <v>1000000</v>
      </c>
      <c r="Z2262">
        <v>1000000</v>
      </c>
      <c r="AA2262">
        <v>1000000</v>
      </c>
      <c r="AB2262">
        <v>1000000</v>
      </c>
      <c r="AC2262">
        <v>1000000</v>
      </c>
      <c r="AD2262">
        <v>1000000</v>
      </c>
      <c r="AE2262">
        <v>1000000</v>
      </c>
      <c r="AF2262">
        <v>1000000</v>
      </c>
      <c r="AG2262">
        <v>750000</v>
      </c>
      <c r="AH2262">
        <v>750000</v>
      </c>
      <c r="AI2262">
        <v>750000</v>
      </c>
      <c r="AJ2262">
        <v>750000</v>
      </c>
      <c r="AK2262">
        <v>750000</v>
      </c>
      <c r="AL2262">
        <v>750000</v>
      </c>
      <c r="AM2262">
        <v>750000</v>
      </c>
      <c r="AN2262">
        <v>750000</v>
      </c>
      <c r="AO2262">
        <v>750000</v>
      </c>
      <c r="AP2262">
        <v>750000</v>
      </c>
      <c r="AQ2262">
        <v>750000</v>
      </c>
      <c r="AR2262">
        <v>750000</v>
      </c>
      <c r="AS2262">
        <v>750000</v>
      </c>
      <c r="AT2262">
        <v>750000</v>
      </c>
      <c r="AU2262">
        <v>750000</v>
      </c>
      <c r="AV2262">
        <v>750000</v>
      </c>
      <c r="AW2262">
        <v>750000</v>
      </c>
      <c r="AX2262">
        <v>750000</v>
      </c>
      <c r="AY2262">
        <v>750000</v>
      </c>
      <c r="AZ2262">
        <v>750000</v>
      </c>
      <c r="BA2262">
        <v>750000</v>
      </c>
      <c r="BB2262">
        <v>750000</v>
      </c>
      <c r="BC2262">
        <v>750000</v>
      </c>
      <c r="BD2262">
        <v>750000</v>
      </c>
      <c r="BE2262">
        <v>750000</v>
      </c>
      <c r="BF2262">
        <v>750000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U2262">
        <f t="shared" si="71"/>
        <v>26</v>
      </c>
      <c r="BV2262">
        <f t="shared" si="72"/>
        <v>1</v>
      </c>
    </row>
    <row r="2263" spans="2:74" hidden="1" x14ac:dyDescent="0.2">
      <c r="B2263" t="s">
        <v>4416</v>
      </c>
      <c r="C2263" t="s">
        <v>48</v>
      </c>
      <c r="D2263" t="s">
        <v>4417</v>
      </c>
      <c r="E2263" t="s">
        <v>353</v>
      </c>
      <c r="F2263">
        <v>4</v>
      </c>
      <c r="G2263">
        <v>4000000</v>
      </c>
      <c r="H2263">
        <v>4000000</v>
      </c>
      <c r="I2263">
        <v>4000000</v>
      </c>
      <c r="J2263">
        <v>4000000</v>
      </c>
      <c r="K2263">
        <v>4000000</v>
      </c>
      <c r="L2263">
        <v>4000000</v>
      </c>
      <c r="M2263">
        <v>4000000</v>
      </c>
      <c r="N2263">
        <v>4000000</v>
      </c>
      <c r="O2263">
        <v>4000000</v>
      </c>
      <c r="P2263">
        <v>4000000</v>
      </c>
      <c r="Q2263">
        <v>4000000</v>
      </c>
      <c r="R2263">
        <v>4000000</v>
      </c>
      <c r="S2263">
        <v>4000000</v>
      </c>
      <c r="T2263">
        <v>4000000</v>
      </c>
      <c r="U2263">
        <v>4000000</v>
      </c>
      <c r="V2263">
        <v>4000000</v>
      </c>
      <c r="W2263">
        <v>4000000</v>
      </c>
      <c r="X2263">
        <v>4000000</v>
      </c>
      <c r="Y2263">
        <v>4000000</v>
      </c>
      <c r="Z2263">
        <v>4000000</v>
      </c>
      <c r="AA2263">
        <v>4000000</v>
      </c>
      <c r="AB2263">
        <v>4000000</v>
      </c>
      <c r="AC2263">
        <v>4000000</v>
      </c>
      <c r="AD2263">
        <v>4000000</v>
      </c>
      <c r="AE2263">
        <v>4000000</v>
      </c>
      <c r="AF2263">
        <v>4000000</v>
      </c>
      <c r="AG2263">
        <v>666800</v>
      </c>
      <c r="AH2263">
        <v>666800</v>
      </c>
      <c r="AI2263">
        <v>666800</v>
      </c>
      <c r="AJ2263">
        <v>666800</v>
      </c>
      <c r="AK2263">
        <v>666800</v>
      </c>
      <c r="AL2263">
        <v>666800</v>
      </c>
      <c r="AM2263">
        <v>666800</v>
      </c>
      <c r="AN2263">
        <v>666800</v>
      </c>
      <c r="AO2263">
        <v>666800</v>
      </c>
      <c r="AP2263">
        <v>666800</v>
      </c>
      <c r="AQ2263">
        <v>840000</v>
      </c>
      <c r="AR2263">
        <v>840000</v>
      </c>
      <c r="AS2263">
        <v>666800</v>
      </c>
      <c r="AT2263">
        <v>666800</v>
      </c>
      <c r="AU2263">
        <v>666800</v>
      </c>
      <c r="AV2263">
        <v>666800</v>
      </c>
      <c r="AW2263">
        <v>666800</v>
      </c>
      <c r="AX2263">
        <v>666800</v>
      </c>
      <c r="AY2263">
        <v>666800</v>
      </c>
      <c r="AZ2263">
        <v>666800</v>
      </c>
      <c r="BA2263">
        <v>666800</v>
      </c>
      <c r="BB2263">
        <v>666800</v>
      </c>
      <c r="BC2263">
        <v>666800</v>
      </c>
      <c r="BD2263">
        <v>666800</v>
      </c>
      <c r="BE2263">
        <v>666800</v>
      </c>
      <c r="BF2263">
        <v>666800</v>
      </c>
      <c r="BG2263">
        <v>8.4</v>
      </c>
      <c r="BH2263">
        <v>8.4</v>
      </c>
      <c r="BI2263">
        <v>8.4</v>
      </c>
      <c r="BJ2263">
        <v>8.4</v>
      </c>
      <c r="BK2263">
        <v>8.4</v>
      </c>
      <c r="BL2263">
        <v>8.4</v>
      </c>
      <c r="BM2263">
        <v>8.4</v>
      </c>
      <c r="BN2263">
        <v>8.4</v>
      </c>
      <c r="BO2263">
        <v>8.4</v>
      </c>
      <c r="BP2263">
        <v>8.4</v>
      </c>
      <c r="BQ2263">
        <v>8.4</v>
      </c>
      <c r="BR2263">
        <v>8.4</v>
      </c>
      <c r="BS2263">
        <v>8.4</v>
      </c>
      <c r="BT2263" t="s">
        <v>542</v>
      </c>
      <c r="BU2263">
        <f t="shared" si="71"/>
        <v>26</v>
      </c>
      <c r="BV2263">
        <f t="shared" si="72"/>
        <v>1</v>
      </c>
    </row>
    <row r="2264" spans="2:74" hidden="1" x14ac:dyDescent="0.2">
      <c r="B2264" t="s">
        <v>4418</v>
      </c>
      <c r="C2264" t="s">
        <v>12</v>
      </c>
      <c r="D2264" t="s">
        <v>4419</v>
      </c>
      <c r="E2264" t="s">
        <v>368</v>
      </c>
      <c r="F2264">
        <v>0</v>
      </c>
      <c r="G2264">
        <v>593542</v>
      </c>
      <c r="H2264">
        <v>605413</v>
      </c>
      <c r="I2264">
        <v>593542</v>
      </c>
      <c r="J2264">
        <v>605413</v>
      </c>
      <c r="K2264">
        <v>593542</v>
      </c>
      <c r="L2264">
        <v>605413</v>
      </c>
      <c r="M2264">
        <v>593542</v>
      </c>
      <c r="N2264">
        <v>605413</v>
      </c>
      <c r="O2264">
        <v>593542</v>
      </c>
      <c r="P2264">
        <v>605413</v>
      </c>
      <c r="Q2264">
        <v>593542</v>
      </c>
      <c r="R2264">
        <v>605413</v>
      </c>
      <c r="S2264">
        <v>593542</v>
      </c>
      <c r="T2264">
        <v>605413</v>
      </c>
      <c r="U2264">
        <v>593542</v>
      </c>
      <c r="V2264">
        <v>605413</v>
      </c>
      <c r="W2264">
        <v>593542</v>
      </c>
      <c r="X2264">
        <v>605413</v>
      </c>
      <c r="Y2264">
        <v>593542</v>
      </c>
      <c r="Z2264">
        <v>605413</v>
      </c>
      <c r="AA2264">
        <v>593542</v>
      </c>
      <c r="AB2264">
        <v>605413</v>
      </c>
      <c r="AC2264">
        <v>593542</v>
      </c>
      <c r="AD2264">
        <v>605413</v>
      </c>
      <c r="AE2264">
        <v>593542</v>
      </c>
      <c r="AF2264">
        <v>605413</v>
      </c>
      <c r="AG2264">
        <v>403609</v>
      </c>
      <c r="AH2264">
        <v>393518</v>
      </c>
      <c r="AI2264">
        <v>403609</v>
      </c>
      <c r="AJ2264">
        <v>393518</v>
      </c>
      <c r="AK2264">
        <v>403609</v>
      </c>
      <c r="AL2264">
        <v>393518</v>
      </c>
      <c r="AM2264">
        <v>403609</v>
      </c>
      <c r="AN2264">
        <v>393518</v>
      </c>
      <c r="AO2264">
        <v>403609</v>
      </c>
      <c r="AP2264">
        <v>393518</v>
      </c>
      <c r="AQ2264">
        <v>403609</v>
      </c>
      <c r="AR2264">
        <v>393518</v>
      </c>
      <c r="AS2264">
        <v>403609</v>
      </c>
      <c r="AT2264">
        <v>393518</v>
      </c>
      <c r="AU2264">
        <v>403609</v>
      </c>
      <c r="AV2264">
        <v>393518</v>
      </c>
      <c r="AW2264">
        <v>403609</v>
      </c>
      <c r="AX2264">
        <v>393518</v>
      </c>
      <c r="AY2264">
        <v>403609</v>
      </c>
      <c r="AZ2264">
        <v>393518</v>
      </c>
      <c r="BA2264">
        <v>403609</v>
      </c>
      <c r="BB2264">
        <v>393518</v>
      </c>
      <c r="BC2264">
        <v>403609</v>
      </c>
      <c r="BD2264">
        <v>393518</v>
      </c>
      <c r="BE2264">
        <v>403609</v>
      </c>
      <c r="BF2264">
        <v>393518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U2264">
        <f t="shared" si="71"/>
        <v>26</v>
      </c>
      <c r="BV2264">
        <f t="shared" si="72"/>
        <v>1</v>
      </c>
    </row>
    <row r="2265" spans="2:74" hidden="1" x14ac:dyDescent="0.2">
      <c r="B2265" t="s">
        <v>4420</v>
      </c>
      <c r="C2265" t="s">
        <v>18</v>
      </c>
      <c r="D2265" t="s">
        <v>4421</v>
      </c>
      <c r="E2265" t="s">
        <v>368</v>
      </c>
      <c r="F2265">
        <v>0</v>
      </c>
      <c r="G2265">
        <v>200000</v>
      </c>
      <c r="H2265">
        <v>200000</v>
      </c>
      <c r="I2265">
        <v>200000</v>
      </c>
      <c r="J2265">
        <v>200000</v>
      </c>
      <c r="K2265">
        <v>200000</v>
      </c>
      <c r="L2265">
        <v>200000</v>
      </c>
      <c r="M2265">
        <v>200000</v>
      </c>
      <c r="N2265">
        <v>200000</v>
      </c>
      <c r="O2265">
        <v>200000</v>
      </c>
      <c r="P2265">
        <v>200000</v>
      </c>
      <c r="Q2265">
        <v>200000</v>
      </c>
      <c r="R2265">
        <v>200000</v>
      </c>
      <c r="S2265">
        <v>200000</v>
      </c>
      <c r="T2265">
        <v>200000</v>
      </c>
      <c r="U2265">
        <v>200000</v>
      </c>
      <c r="V2265">
        <v>200000</v>
      </c>
      <c r="W2265">
        <v>200000</v>
      </c>
      <c r="X2265">
        <v>200000</v>
      </c>
      <c r="Y2265">
        <v>200000</v>
      </c>
      <c r="Z2265">
        <v>200000</v>
      </c>
      <c r="AA2265">
        <v>200000</v>
      </c>
      <c r="AB2265">
        <v>200000</v>
      </c>
      <c r="AC2265">
        <v>200000</v>
      </c>
      <c r="AD2265">
        <v>200000</v>
      </c>
      <c r="AE2265">
        <v>200000</v>
      </c>
      <c r="AF2265">
        <v>200000</v>
      </c>
      <c r="AG2265">
        <v>120400</v>
      </c>
      <c r="AH2265">
        <v>120400</v>
      </c>
      <c r="AI2265">
        <v>120400</v>
      </c>
      <c r="AJ2265">
        <v>120400</v>
      </c>
      <c r="AK2265">
        <v>120400</v>
      </c>
      <c r="AL2265">
        <v>120400</v>
      </c>
      <c r="AM2265">
        <v>120400</v>
      </c>
      <c r="AN2265">
        <v>120400</v>
      </c>
      <c r="AO2265">
        <v>120400</v>
      </c>
      <c r="AP2265">
        <v>120400</v>
      </c>
      <c r="AQ2265">
        <v>120400</v>
      </c>
      <c r="AR2265">
        <v>120400</v>
      </c>
      <c r="AS2265">
        <v>120400</v>
      </c>
      <c r="AT2265">
        <v>120400</v>
      </c>
      <c r="AU2265">
        <v>120400</v>
      </c>
      <c r="AV2265">
        <v>120400</v>
      </c>
      <c r="AW2265">
        <v>120400</v>
      </c>
      <c r="AX2265">
        <v>120400</v>
      </c>
      <c r="AY2265">
        <v>120400</v>
      </c>
      <c r="AZ2265">
        <v>120400</v>
      </c>
      <c r="BA2265">
        <v>120400</v>
      </c>
      <c r="BB2265">
        <v>120400</v>
      </c>
      <c r="BC2265">
        <v>120400</v>
      </c>
      <c r="BD2265">
        <v>120400</v>
      </c>
      <c r="BE2265">
        <v>120400</v>
      </c>
      <c r="BF2265">
        <v>120400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U2265">
        <f t="shared" si="71"/>
        <v>26</v>
      </c>
      <c r="BV2265">
        <f t="shared" si="72"/>
        <v>1</v>
      </c>
    </row>
    <row r="2266" spans="2:74" hidden="1" x14ac:dyDescent="0.2">
      <c r="B2266" t="s">
        <v>4422</v>
      </c>
      <c r="C2266" t="s">
        <v>48</v>
      </c>
      <c r="D2266" t="s">
        <v>4423</v>
      </c>
      <c r="E2266" t="s">
        <v>372</v>
      </c>
      <c r="F2266">
        <v>3</v>
      </c>
      <c r="G2266">
        <v>718750</v>
      </c>
      <c r="H2266">
        <v>718750</v>
      </c>
      <c r="I2266">
        <v>718750</v>
      </c>
      <c r="J2266">
        <v>718750</v>
      </c>
      <c r="K2266">
        <v>718750</v>
      </c>
      <c r="L2266">
        <v>718750</v>
      </c>
      <c r="M2266">
        <v>718750</v>
      </c>
      <c r="N2266">
        <v>718750</v>
      </c>
      <c r="O2266">
        <v>718750</v>
      </c>
      <c r="P2266">
        <v>718750</v>
      </c>
      <c r="Q2266">
        <v>718750</v>
      </c>
      <c r="R2266">
        <v>718750</v>
      </c>
      <c r="S2266">
        <v>718750</v>
      </c>
      <c r="T2266">
        <v>718750</v>
      </c>
      <c r="U2266">
        <v>718750</v>
      </c>
      <c r="V2266">
        <v>718750</v>
      </c>
      <c r="W2266">
        <v>718750</v>
      </c>
      <c r="X2266">
        <v>718750</v>
      </c>
      <c r="Y2266">
        <v>718750</v>
      </c>
      <c r="Z2266">
        <v>718750</v>
      </c>
      <c r="AA2266">
        <v>718750</v>
      </c>
      <c r="AB2266">
        <v>718750</v>
      </c>
      <c r="AC2266">
        <v>718750</v>
      </c>
      <c r="AD2266">
        <v>718750</v>
      </c>
      <c r="AE2266">
        <v>718750</v>
      </c>
      <c r="AF2266">
        <v>718750</v>
      </c>
      <c r="AG2266">
        <v>467188</v>
      </c>
      <c r="AH2266">
        <v>503125</v>
      </c>
      <c r="AI2266">
        <v>467188</v>
      </c>
      <c r="AJ2266">
        <v>503125</v>
      </c>
      <c r="AK2266">
        <v>467188</v>
      </c>
      <c r="AL2266">
        <v>503125</v>
      </c>
      <c r="AM2266">
        <v>467188</v>
      </c>
      <c r="AN2266">
        <v>503125</v>
      </c>
      <c r="AO2266">
        <v>467188</v>
      </c>
      <c r="AP2266">
        <v>503125</v>
      </c>
      <c r="AQ2266">
        <v>467188</v>
      </c>
      <c r="AR2266">
        <v>503125</v>
      </c>
      <c r="AS2266">
        <v>467188</v>
      </c>
      <c r="AT2266">
        <v>503125</v>
      </c>
      <c r="AU2266">
        <v>467188</v>
      </c>
      <c r="AV2266">
        <v>503125</v>
      </c>
      <c r="AW2266">
        <v>467188</v>
      </c>
      <c r="AX2266">
        <v>503125</v>
      </c>
      <c r="AY2266">
        <v>467188</v>
      </c>
      <c r="AZ2266">
        <v>503125</v>
      </c>
      <c r="BA2266">
        <v>467188</v>
      </c>
      <c r="BB2266">
        <v>503125</v>
      </c>
      <c r="BC2266">
        <v>467188</v>
      </c>
      <c r="BD2266">
        <v>503125</v>
      </c>
      <c r="BE2266">
        <v>467188</v>
      </c>
      <c r="BF2266">
        <v>503125</v>
      </c>
      <c r="BG2266">
        <v>8.6</v>
      </c>
      <c r="BH2266">
        <v>8.6</v>
      </c>
      <c r="BI2266">
        <v>8.6</v>
      </c>
      <c r="BJ2266">
        <v>8.6</v>
      </c>
      <c r="BK2266">
        <v>8.6</v>
      </c>
      <c r="BL2266">
        <v>8.6</v>
      </c>
      <c r="BM2266">
        <v>8.6</v>
      </c>
      <c r="BN2266">
        <v>8.6</v>
      </c>
      <c r="BO2266">
        <v>8.6</v>
      </c>
      <c r="BP2266">
        <v>8.6</v>
      </c>
      <c r="BQ2266">
        <v>8.6</v>
      </c>
      <c r="BR2266">
        <v>8.6</v>
      </c>
      <c r="BS2266">
        <v>8.6</v>
      </c>
      <c r="BT2266" t="s">
        <v>350</v>
      </c>
      <c r="BU2266">
        <f t="shared" si="71"/>
        <v>26</v>
      </c>
      <c r="BV2266">
        <f t="shared" si="72"/>
        <v>1</v>
      </c>
    </row>
    <row r="2267" spans="2:74" hidden="1" x14ac:dyDescent="0.2">
      <c r="B2267" t="s">
        <v>4424</v>
      </c>
      <c r="C2267" t="s">
        <v>18</v>
      </c>
      <c r="D2267" t="s">
        <v>4425</v>
      </c>
      <c r="E2267" t="s">
        <v>368</v>
      </c>
      <c r="F2267">
        <v>1</v>
      </c>
      <c r="G2267">
        <v>235944</v>
      </c>
      <c r="H2267">
        <v>229690</v>
      </c>
      <c r="I2267">
        <v>230302</v>
      </c>
      <c r="J2267">
        <v>212692</v>
      </c>
      <c r="K2267">
        <v>231625</v>
      </c>
      <c r="L2267">
        <v>214884</v>
      </c>
      <c r="M2267">
        <v>230064</v>
      </c>
      <c r="N2267">
        <v>212781</v>
      </c>
      <c r="O2267">
        <v>231625</v>
      </c>
      <c r="P2267">
        <v>213299</v>
      </c>
      <c r="Q2267">
        <v>244093</v>
      </c>
      <c r="R2267">
        <v>225717</v>
      </c>
      <c r="S2267">
        <v>225115</v>
      </c>
      <c r="T2267">
        <v>230661</v>
      </c>
      <c r="U2267">
        <v>226639</v>
      </c>
      <c r="V2267">
        <v>221977</v>
      </c>
      <c r="W2267">
        <v>222984</v>
      </c>
      <c r="X2267">
        <v>220015</v>
      </c>
      <c r="Y2267">
        <v>220738</v>
      </c>
      <c r="Z2267">
        <v>220015</v>
      </c>
      <c r="AA2267">
        <v>219933</v>
      </c>
      <c r="AB2267">
        <v>220376</v>
      </c>
      <c r="AC2267">
        <v>208732</v>
      </c>
      <c r="AD2267">
        <v>227444</v>
      </c>
      <c r="AE2267">
        <v>218186</v>
      </c>
      <c r="AF2267">
        <v>224533</v>
      </c>
      <c r="AG2267">
        <v>146285</v>
      </c>
      <c r="AH2267">
        <v>149299</v>
      </c>
      <c r="AI2267">
        <v>142787</v>
      </c>
      <c r="AJ2267">
        <v>131869</v>
      </c>
      <c r="AK2267">
        <v>143608</v>
      </c>
      <c r="AL2267">
        <v>139675</v>
      </c>
      <c r="AM2267">
        <v>142640</v>
      </c>
      <c r="AN2267">
        <v>138308</v>
      </c>
      <c r="AO2267">
        <v>143608</v>
      </c>
      <c r="AP2267">
        <v>138644</v>
      </c>
      <c r="AQ2267">
        <v>151338</v>
      </c>
      <c r="AR2267">
        <v>139945</v>
      </c>
      <c r="AS2267">
        <v>139571</v>
      </c>
      <c r="AT2267">
        <v>143010</v>
      </c>
      <c r="AU2267">
        <v>140516</v>
      </c>
      <c r="AV2267">
        <v>137626</v>
      </c>
      <c r="AW2267">
        <v>138250</v>
      </c>
      <c r="AX2267">
        <v>143010</v>
      </c>
      <c r="AY2267">
        <v>136858</v>
      </c>
      <c r="AZ2267">
        <v>143010</v>
      </c>
      <c r="BA2267">
        <v>136358</v>
      </c>
      <c r="BB2267">
        <v>143244</v>
      </c>
      <c r="BC2267">
        <v>129414</v>
      </c>
      <c r="BD2267">
        <v>141015</v>
      </c>
      <c r="BE2267">
        <v>135275</v>
      </c>
      <c r="BF2267">
        <v>139210</v>
      </c>
      <c r="BG2267">
        <v>9.1999999999999993</v>
      </c>
      <c r="BH2267">
        <v>9.1999999999999993</v>
      </c>
      <c r="BI2267">
        <v>9.1999999999999993</v>
      </c>
      <c r="BJ2267">
        <v>9.1999999999999993</v>
      </c>
      <c r="BK2267">
        <v>9.1999999999999993</v>
      </c>
      <c r="BL2267">
        <v>9.1999999999999993</v>
      </c>
      <c r="BM2267">
        <v>9.1999999999999993</v>
      </c>
      <c r="BN2267">
        <v>9.1999999999999993</v>
      </c>
      <c r="BO2267">
        <v>9.1999999999999993</v>
      </c>
      <c r="BP2267">
        <v>9.1999999999999993</v>
      </c>
      <c r="BQ2267">
        <v>9.1999999999999993</v>
      </c>
      <c r="BR2267">
        <v>9.1999999999999993</v>
      </c>
      <c r="BS2267">
        <v>9.1999999999999993</v>
      </c>
      <c r="BT2267" t="s">
        <v>391</v>
      </c>
      <c r="BU2267">
        <f t="shared" si="71"/>
        <v>26</v>
      </c>
      <c r="BV2267">
        <f t="shared" si="72"/>
        <v>1</v>
      </c>
    </row>
    <row r="2268" spans="2:74" hidden="1" x14ac:dyDescent="0.2">
      <c r="B2268" t="s">
        <v>4426</v>
      </c>
      <c r="C2268" t="s">
        <v>38</v>
      </c>
      <c r="D2268" t="s">
        <v>4427</v>
      </c>
      <c r="E2268" t="s">
        <v>353</v>
      </c>
      <c r="F2268">
        <v>4</v>
      </c>
      <c r="G2268">
        <v>406500</v>
      </c>
      <c r="H2268">
        <v>406500</v>
      </c>
      <c r="I2268">
        <v>406500</v>
      </c>
      <c r="J2268">
        <v>1088684</v>
      </c>
      <c r="K2268">
        <v>406500</v>
      </c>
      <c r="L2268">
        <v>1088684</v>
      </c>
      <c r="M2268">
        <v>406500</v>
      </c>
      <c r="N2268">
        <v>406500</v>
      </c>
      <c r="O2268">
        <v>406500</v>
      </c>
      <c r="P2268">
        <v>406500</v>
      </c>
      <c r="Q2268">
        <v>406500</v>
      </c>
      <c r="R2268">
        <v>569100</v>
      </c>
      <c r="S2268">
        <v>406500</v>
      </c>
      <c r="T2268">
        <v>1088684</v>
      </c>
      <c r="U2268">
        <v>406500</v>
      </c>
      <c r="V2268">
        <v>406500</v>
      </c>
      <c r="W2268">
        <v>1088684</v>
      </c>
      <c r="X2268">
        <v>1088684</v>
      </c>
      <c r="Y2268">
        <v>346667</v>
      </c>
      <c r="Z2268">
        <v>406500</v>
      </c>
      <c r="AA2268">
        <v>569100</v>
      </c>
      <c r="AB2268">
        <v>1088684</v>
      </c>
      <c r="AC2268">
        <v>406500</v>
      </c>
      <c r="AD2268">
        <v>1088684</v>
      </c>
      <c r="AE2268">
        <v>1088684</v>
      </c>
      <c r="AF2268">
        <v>406500</v>
      </c>
      <c r="AG2268">
        <v>304875</v>
      </c>
      <c r="AH2268">
        <v>304875</v>
      </c>
      <c r="AI2268">
        <v>304875</v>
      </c>
      <c r="AJ2268">
        <v>381039</v>
      </c>
      <c r="AK2268">
        <v>304875</v>
      </c>
      <c r="AL2268">
        <v>381039</v>
      </c>
      <c r="AM2268">
        <v>304875</v>
      </c>
      <c r="AN2268">
        <v>304875</v>
      </c>
      <c r="AO2268">
        <v>304875</v>
      </c>
      <c r="AP2268">
        <v>304875</v>
      </c>
      <c r="AQ2268">
        <v>304875</v>
      </c>
      <c r="AR2268">
        <v>426825</v>
      </c>
      <c r="AS2268">
        <v>304875</v>
      </c>
      <c r="AT2268">
        <v>381039</v>
      </c>
      <c r="AU2268">
        <v>304875</v>
      </c>
      <c r="AV2268">
        <v>304875</v>
      </c>
      <c r="AW2268">
        <v>381039</v>
      </c>
      <c r="AX2268">
        <v>381039</v>
      </c>
      <c r="AY2268">
        <v>260000</v>
      </c>
      <c r="AZ2268">
        <v>304875</v>
      </c>
      <c r="BA2268">
        <v>426825</v>
      </c>
      <c r="BB2268">
        <v>381039</v>
      </c>
      <c r="BC2268">
        <v>304875</v>
      </c>
      <c r="BD2268">
        <v>381039</v>
      </c>
      <c r="BE2268">
        <v>381039</v>
      </c>
      <c r="BF2268">
        <v>304875</v>
      </c>
      <c r="BG2268">
        <v>8.8000000000000007</v>
      </c>
      <c r="BH2268">
        <v>8.8000000000000007</v>
      </c>
      <c r="BI2268">
        <v>8.8000000000000007</v>
      </c>
      <c r="BJ2268">
        <v>8.8000000000000007</v>
      </c>
      <c r="BK2268">
        <v>8.8000000000000007</v>
      </c>
      <c r="BL2268">
        <v>8.8000000000000007</v>
      </c>
      <c r="BM2268">
        <v>8.8000000000000007</v>
      </c>
      <c r="BN2268">
        <v>8.8000000000000007</v>
      </c>
      <c r="BO2268">
        <v>8.8000000000000007</v>
      </c>
      <c r="BP2268">
        <v>8.8000000000000007</v>
      </c>
      <c r="BQ2268">
        <v>8.8000000000000007</v>
      </c>
      <c r="BR2268">
        <v>8.8000000000000007</v>
      </c>
      <c r="BS2268">
        <v>8.8000000000000007</v>
      </c>
      <c r="BT2268" t="s">
        <v>350</v>
      </c>
      <c r="BU2268">
        <f t="shared" si="71"/>
        <v>26</v>
      </c>
      <c r="BV2268">
        <f t="shared" si="72"/>
        <v>1</v>
      </c>
    </row>
    <row r="2269" spans="2:74" hidden="1" x14ac:dyDescent="0.2">
      <c r="B2269" t="s">
        <v>4428</v>
      </c>
      <c r="C2269" t="s">
        <v>44</v>
      </c>
      <c r="D2269" t="s">
        <v>4429</v>
      </c>
      <c r="E2269" t="s">
        <v>353</v>
      </c>
      <c r="F2269">
        <v>4</v>
      </c>
      <c r="G2269">
        <v>966667</v>
      </c>
      <c r="H2269">
        <v>966667</v>
      </c>
      <c r="I2269">
        <v>966667</v>
      </c>
      <c r="J2269">
        <v>966667</v>
      </c>
      <c r="K2269">
        <v>966667</v>
      </c>
      <c r="L2269">
        <v>966667</v>
      </c>
      <c r="M2269">
        <v>966667</v>
      </c>
      <c r="N2269">
        <v>966667</v>
      </c>
      <c r="O2269">
        <v>966667</v>
      </c>
      <c r="P2269">
        <v>966667</v>
      </c>
      <c r="Q2269">
        <v>966667</v>
      </c>
      <c r="R2269">
        <v>966667</v>
      </c>
      <c r="S2269">
        <v>966667</v>
      </c>
      <c r="T2269">
        <v>966667</v>
      </c>
      <c r="U2269">
        <v>966667</v>
      </c>
      <c r="V2269">
        <v>966667</v>
      </c>
      <c r="W2269">
        <v>966667</v>
      </c>
      <c r="X2269">
        <v>966667</v>
      </c>
      <c r="Y2269">
        <v>966667</v>
      </c>
      <c r="Z2269">
        <v>966667</v>
      </c>
      <c r="AA2269">
        <v>966667</v>
      </c>
      <c r="AB2269">
        <v>966667</v>
      </c>
      <c r="AC2269">
        <v>966667</v>
      </c>
      <c r="AD2269">
        <v>966667</v>
      </c>
      <c r="AE2269">
        <v>966667</v>
      </c>
      <c r="AF2269">
        <v>966667</v>
      </c>
      <c r="AG2269">
        <v>725000</v>
      </c>
      <c r="AH2269">
        <v>725000</v>
      </c>
      <c r="AI2269">
        <v>725000</v>
      </c>
      <c r="AJ2269">
        <v>725000</v>
      </c>
      <c r="AK2269">
        <v>725000</v>
      </c>
      <c r="AL2269">
        <v>725000</v>
      </c>
      <c r="AM2269">
        <v>725000</v>
      </c>
      <c r="AN2269">
        <v>725000</v>
      </c>
      <c r="AO2269">
        <v>725000</v>
      </c>
      <c r="AP2269">
        <v>725000</v>
      </c>
      <c r="AQ2269">
        <v>725000</v>
      </c>
      <c r="AR2269">
        <v>725000</v>
      </c>
      <c r="AS2269">
        <v>725000</v>
      </c>
      <c r="AT2269">
        <v>725000</v>
      </c>
      <c r="AU2269">
        <v>725000</v>
      </c>
      <c r="AV2269">
        <v>725000</v>
      </c>
      <c r="AW2269">
        <v>725000</v>
      </c>
      <c r="AX2269">
        <v>725000</v>
      </c>
      <c r="AY2269">
        <v>725000</v>
      </c>
      <c r="AZ2269">
        <v>725000</v>
      </c>
      <c r="BA2269">
        <v>725000</v>
      </c>
      <c r="BB2269">
        <v>725000</v>
      </c>
      <c r="BC2269">
        <v>725000</v>
      </c>
      <c r="BD2269">
        <v>725000</v>
      </c>
      <c r="BE2269">
        <v>725000</v>
      </c>
      <c r="BF2269">
        <v>725000</v>
      </c>
      <c r="BG2269">
        <v>9.1</v>
      </c>
      <c r="BH2269">
        <v>9.1</v>
      </c>
      <c r="BI2269">
        <v>9.1</v>
      </c>
      <c r="BJ2269">
        <v>9.1</v>
      </c>
      <c r="BK2269">
        <v>9.1</v>
      </c>
      <c r="BL2269">
        <v>9.1</v>
      </c>
      <c r="BM2269">
        <v>9.1</v>
      </c>
      <c r="BN2269">
        <v>9.1</v>
      </c>
      <c r="BO2269">
        <v>9.1</v>
      </c>
      <c r="BP2269">
        <v>9.1</v>
      </c>
      <c r="BQ2269">
        <v>9.1</v>
      </c>
      <c r="BR2269">
        <v>9.1</v>
      </c>
      <c r="BS2269">
        <v>9.1</v>
      </c>
      <c r="BT2269" t="s">
        <v>350</v>
      </c>
      <c r="BU2269">
        <f t="shared" si="71"/>
        <v>26</v>
      </c>
      <c r="BV2269">
        <f t="shared" si="72"/>
        <v>1</v>
      </c>
    </row>
    <row r="2270" spans="2:74" hidden="1" x14ac:dyDescent="0.2">
      <c r="B2270" t="s">
        <v>4430</v>
      </c>
      <c r="C2270" t="s">
        <v>72</v>
      </c>
      <c r="D2270" t="s">
        <v>4431</v>
      </c>
      <c r="E2270" t="s">
        <v>353</v>
      </c>
      <c r="F2270">
        <v>5</v>
      </c>
      <c r="G2270">
        <v>3952997</v>
      </c>
      <c r="H2270">
        <v>3671135</v>
      </c>
      <c r="I2270">
        <v>3665461</v>
      </c>
      <c r="J2270">
        <v>3665461</v>
      </c>
      <c r="K2270">
        <v>3956514</v>
      </c>
      <c r="L2270">
        <v>3673905</v>
      </c>
      <c r="M2270">
        <v>1043137</v>
      </c>
      <c r="N2270">
        <v>3673905</v>
      </c>
      <c r="O2270">
        <v>1043137</v>
      </c>
      <c r="P2270">
        <v>3678423</v>
      </c>
      <c r="Q2270">
        <v>1043137</v>
      </c>
      <c r="R2270">
        <v>3542550</v>
      </c>
      <c r="S2270">
        <v>1043137</v>
      </c>
      <c r="T2270">
        <v>3539347</v>
      </c>
      <c r="U2270">
        <v>1043137</v>
      </c>
      <c r="V2270">
        <v>3536479</v>
      </c>
      <c r="W2270">
        <v>1043137</v>
      </c>
      <c r="X2270">
        <v>3536479</v>
      </c>
      <c r="Y2270">
        <v>1043137</v>
      </c>
      <c r="Z2270">
        <v>3757729</v>
      </c>
      <c r="AA2270">
        <v>1043137</v>
      </c>
      <c r="AB2270">
        <v>3757729</v>
      </c>
      <c r="AC2270">
        <v>1043137</v>
      </c>
      <c r="AD2270">
        <v>3758163</v>
      </c>
      <c r="AE2270">
        <v>1043137</v>
      </c>
      <c r="AF2270">
        <v>3761150</v>
      </c>
      <c r="AG2270">
        <v>1502139</v>
      </c>
      <c r="AH2270">
        <v>1395031</v>
      </c>
      <c r="AI2270">
        <v>1392875</v>
      </c>
      <c r="AJ2270">
        <v>1392875</v>
      </c>
      <c r="AK2270">
        <v>1503475</v>
      </c>
      <c r="AL2270">
        <v>1396084</v>
      </c>
      <c r="AM2270">
        <v>782353</v>
      </c>
      <c r="AN2270">
        <v>1396084</v>
      </c>
      <c r="AO2270">
        <v>782353</v>
      </c>
      <c r="AP2270">
        <v>1397801</v>
      </c>
      <c r="AQ2270">
        <v>782353</v>
      </c>
      <c r="AR2270">
        <v>1346169</v>
      </c>
      <c r="AS2270">
        <v>782353</v>
      </c>
      <c r="AT2270">
        <v>1344952</v>
      </c>
      <c r="AU2270">
        <v>782353</v>
      </c>
      <c r="AV2270">
        <v>1343862</v>
      </c>
      <c r="AW2270">
        <v>782353</v>
      </c>
      <c r="AX2270">
        <v>1343862</v>
      </c>
      <c r="AY2270">
        <v>782353</v>
      </c>
      <c r="AZ2270">
        <v>1427937</v>
      </c>
      <c r="BA2270">
        <v>782353</v>
      </c>
      <c r="BB2270">
        <v>1427937</v>
      </c>
      <c r="BC2270">
        <v>782353</v>
      </c>
      <c r="BD2270">
        <v>1428102</v>
      </c>
      <c r="BE2270">
        <v>782353</v>
      </c>
      <c r="BF2270">
        <v>1692517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 t="s">
        <v>480</v>
      </c>
      <c r="BU2270">
        <f t="shared" si="71"/>
        <v>26</v>
      </c>
      <c r="BV2270">
        <f t="shared" si="72"/>
        <v>1</v>
      </c>
    </row>
    <row r="2271" spans="2:74" hidden="1" x14ac:dyDescent="0.2">
      <c r="B2271" t="s">
        <v>4432</v>
      </c>
      <c r="C2271" t="s">
        <v>46</v>
      </c>
      <c r="D2271" t="s">
        <v>4433</v>
      </c>
      <c r="E2271" t="s">
        <v>353</v>
      </c>
      <c r="F2271">
        <v>4</v>
      </c>
      <c r="G2271">
        <v>2133334</v>
      </c>
      <c r="H2271">
        <v>2133334</v>
      </c>
      <c r="I2271">
        <v>2133334</v>
      </c>
      <c r="J2271">
        <v>2133334</v>
      </c>
      <c r="K2271">
        <v>2133334</v>
      </c>
      <c r="L2271">
        <v>2133334</v>
      </c>
      <c r="M2271">
        <v>2133334</v>
      </c>
      <c r="N2271">
        <v>2133334</v>
      </c>
      <c r="O2271">
        <v>2133334</v>
      </c>
      <c r="P2271">
        <v>2133334</v>
      </c>
      <c r="Q2271">
        <v>2133334</v>
      </c>
      <c r="R2271">
        <v>2133334</v>
      </c>
      <c r="S2271">
        <v>2133334</v>
      </c>
      <c r="T2271">
        <v>2133334</v>
      </c>
      <c r="U2271">
        <v>2133334</v>
      </c>
      <c r="V2271">
        <v>2133334</v>
      </c>
      <c r="W2271">
        <v>2560002</v>
      </c>
      <c r="X2271">
        <v>2560002</v>
      </c>
      <c r="Y2271">
        <v>2560002</v>
      </c>
      <c r="Z2271">
        <v>2560002</v>
      </c>
      <c r="AA2271">
        <v>2560002</v>
      </c>
      <c r="AB2271">
        <v>2560002</v>
      </c>
      <c r="AC2271">
        <v>2560002</v>
      </c>
      <c r="AD2271">
        <v>2560002</v>
      </c>
      <c r="AE2271">
        <v>2560002</v>
      </c>
      <c r="AF2271">
        <v>2560002</v>
      </c>
      <c r="AG2271">
        <v>1600001</v>
      </c>
      <c r="AH2271">
        <v>1600001</v>
      </c>
      <c r="AI2271">
        <v>1600001</v>
      </c>
      <c r="AJ2271">
        <v>1600001</v>
      </c>
      <c r="AK2271">
        <v>1600001</v>
      </c>
      <c r="AL2271">
        <v>1600001</v>
      </c>
      <c r="AM2271">
        <v>1600001</v>
      </c>
      <c r="AN2271">
        <v>1600001</v>
      </c>
      <c r="AO2271">
        <v>1600001</v>
      </c>
      <c r="AP2271">
        <v>1600001</v>
      </c>
      <c r="AQ2271">
        <v>1600001</v>
      </c>
      <c r="AR2271">
        <v>1600001</v>
      </c>
      <c r="AS2271">
        <v>1600001</v>
      </c>
      <c r="AT2271">
        <v>1600001</v>
      </c>
      <c r="AU2271">
        <v>1600001</v>
      </c>
      <c r="AV2271">
        <v>1600001</v>
      </c>
      <c r="AW2271">
        <v>1920001</v>
      </c>
      <c r="AX2271">
        <v>1920001</v>
      </c>
      <c r="AY2271">
        <v>1920001</v>
      </c>
      <c r="AZ2271">
        <v>1920001</v>
      </c>
      <c r="BA2271">
        <v>1920001</v>
      </c>
      <c r="BB2271">
        <v>1920001</v>
      </c>
      <c r="BC2271">
        <v>1920001</v>
      </c>
      <c r="BD2271">
        <v>1920001</v>
      </c>
      <c r="BE2271">
        <v>1920001</v>
      </c>
      <c r="BF2271">
        <v>1920001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 t="s">
        <v>515</v>
      </c>
      <c r="BU2271">
        <f t="shared" si="71"/>
        <v>26</v>
      </c>
      <c r="BV2271">
        <f t="shared" si="72"/>
        <v>1</v>
      </c>
    </row>
    <row r="2272" spans="2:74" hidden="1" x14ac:dyDescent="0.2">
      <c r="B2272" t="s">
        <v>4434</v>
      </c>
      <c r="C2272" t="s">
        <v>10</v>
      </c>
      <c r="D2272" t="s">
        <v>4435</v>
      </c>
      <c r="E2272" t="s">
        <v>372</v>
      </c>
      <c r="F2272">
        <v>4</v>
      </c>
      <c r="G2272">
        <v>1500000</v>
      </c>
      <c r="H2272">
        <v>1500000</v>
      </c>
      <c r="I2272">
        <v>1500000</v>
      </c>
      <c r="J2272">
        <v>1500000</v>
      </c>
      <c r="K2272">
        <v>1500000</v>
      </c>
      <c r="L2272">
        <v>1500000</v>
      </c>
      <c r="M2272">
        <v>1500000</v>
      </c>
      <c r="N2272">
        <v>1500000</v>
      </c>
      <c r="O2272">
        <v>1500000</v>
      </c>
      <c r="P2272">
        <v>1500000</v>
      </c>
      <c r="Q2272">
        <v>1500000</v>
      </c>
      <c r="R2272">
        <v>2000000</v>
      </c>
      <c r="S2272">
        <v>1500000</v>
      </c>
      <c r="T2272">
        <v>2000000</v>
      </c>
      <c r="U2272">
        <v>1500000</v>
      </c>
      <c r="V2272">
        <v>2000000</v>
      </c>
      <c r="W2272">
        <v>1500000</v>
      </c>
      <c r="X2272">
        <v>2000000</v>
      </c>
      <c r="Y2272">
        <v>1500000</v>
      </c>
      <c r="Z2272">
        <v>2000000</v>
      </c>
      <c r="AA2272">
        <v>1500000</v>
      </c>
      <c r="AB2272">
        <v>2000000</v>
      </c>
      <c r="AC2272">
        <v>1500000</v>
      </c>
      <c r="AD2272">
        <v>2000000</v>
      </c>
      <c r="AE2272">
        <v>2000000</v>
      </c>
      <c r="AF2272">
        <v>2000000</v>
      </c>
      <c r="AG2272">
        <v>525000</v>
      </c>
      <c r="AH2272">
        <v>525000</v>
      </c>
      <c r="AI2272">
        <v>525000</v>
      </c>
      <c r="AJ2272">
        <v>525000</v>
      </c>
      <c r="AK2272">
        <v>525000</v>
      </c>
      <c r="AL2272">
        <v>525000</v>
      </c>
      <c r="AM2272">
        <v>525000</v>
      </c>
      <c r="AN2272">
        <v>525000</v>
      </c>
      <c r="AO2272">
        <v>525000</v>
      </c>
      <c r="AP2272">
        <v>525000</v>
      </c>
      <c r="AQ2272">
        <v>600000</v>
      </c>
      <c r="AR2272">
        <v>1500000</v>
      </c>
      <c r="AS2272">
        <v>600000</v>
      </c>
      <c r="AT2272">
        <v>1500000</v>
      </c>
      <c r="AU2272">
        <v>600000</v>
      </c>
      <c r="AV2272">
        <v>1500000</v>
      </c>
      <c r="AW2272">
        <v>600000</v>
      </c>
      <c r="AX2272">
        <v>1500000</v>
      </c>
      <c r="AY2272">
        <v>600000</v>
      </c>
      <c r="AZ2272">
        <v>1500000</v>
      </c>
      <c r="BA2272">
        <v>600000</v>
      </c>
      <c r="BB2272">
        <v>1500000</v>
      </c>
      <c r="BC2272">
        <v>600000</v>
      </c>
      <c r="BD2272">
        <v>1500000</v>
      </c>
      <c r="BE2272">
        <v>1500000</v>
      </c>
      <c r="BF2272">
        <v>1500000</v>
      </c>
      <c r="BG2272">
        <v>7.4</v>
      </c>
      <c r="BH2272">
        <v>7.4</v>
      </c>
      <c r="BI2272">
        <v>7.4</v>
      </c>
      <c r="BJ2272">
        <v>7.4</v>
      </c>
      <c r="BK2272">
        <v>7.4</v>
      </c>
      <c r="BL2272">
        <v>7.4</v>
      </c>
      <c r="BM2272">
        <v>7.4</v>
      </c>
      <c r="BN2272">
        <v>7.4</v>
      </c>
      <c r="BO2272">
        <v>7.4</v>
      </c>
      <c r="BP2272">
        <v>7.4</v>
      </c>
      <c r="BQ2272">
        <v>7.4</v>
      </c>
      <c r="BR2272">
        <v>7.4</v>
      </c>
      <c r="BS2272">
        <v>7.4</v>
      </c>
      <c r="BT2272" t="s">
        <v>1569</v>
      </c>
      <c r="BU2272">
        <f t="shared" si="71"/>
        <v>26</v>
      </c>
      <c r="BV2272">
        <f t="shared" si="72"/>
        <v>1</v>
      </c>
    </row>
    <row r="2273" spans="2:74" x14ac:dyDescent="0.2">
      <c r="B2273" t="s">
        <v>4436</v>
      </c>
      <c r="C2273" t="s">
        <v>51</v>
      </c>
      <c r="D2273" t="s">
        <v>4437</v>
      </c>
      <c r="E2273" t="s">
        <v>349</v>
      </c>
      <c r="F2273">
        <v>3.5</v>
      </c>
      <c r="G2273">
        <v>333334</v>
      </c>
      <c r="H2273">
        <v>333334</v>
      </c>
      <c r="I2273">
        <v>333334</v>
      </c>
      <c r="J2273">
        <v>333334</v>
      </c>
      <c r="K2273">
        <v>333334</v>
      </c>
      <c r="L2273">
        <v>333334</v>
      </c>
      <c r="M2273">
        <v>333334</v>
      </c>
      <c r="N2273">
        <v>333334</v>
      </c>
      <c r="O2273">
        <v>333334</v>
      </c>
      <c r="P2273">
        <v>333334</v>
      </c>
      <c r="Q2273">
        <v>333334</v>
      </c>
      <c r="R2273">
        <v>333334</v>
      </c>
      <c r="S2273">
        <v>333334</v>
      </c>
      <c r="T2273">
        <v>333334</v>
      </c>
      <c r="U2273">
        <v>333334</v>
      </c>
      <c r="V2273">
        <v>333334</v>
      </c>
      <c r="W2273">
        <v>333334</v>
      </c>
      <c r="X2273">
        <v>333334</v>
      </c>
      <c r="Y2273">
        <v>333334</v>
      </c>
      <c r="Z2273">
        <v>333334</v>
      </c>
      <c r="AA2273">
        <v>333334</v>
      </c>
      <c r="AB2273">
        <v>333334</v>
      </c>
      <c r="AC2273">
        <v>333334</v>
      </c>
      <c r="AD2273">
        <v>333334</v>
      </c>
      <c r="AE2273">
        <v>333334</v>
      </c>
      <c r="AF2273">
        <v>333334</v>
      </c>
      <c r="AG2273">
        <v>250000</v>
      </c>
      <c r="AH2273">
        <v>250000</v>
      </c>
      <c r="AI2273">
        <v>250000</v>
      </c>
      <c r="AJ2273">
        <v>250000</v>
      </c>
      <c r="AK2273">
        <v>250000</v>
      </c>
      <c r="AL2273">
        <v>250000</v>
      </c>
      <c r="AM2273">
        <v>250000</v>
      </c>
      <c r="AN2273">
        <v>250000</v>
      </c>
      <c r="AO2273">
        <v>250000</v>
      </c>
      <c r="AP2273">
        <v>250000</v>
      </c>
      <c r="AQ2273">
        <v>250000</v>
      </c>
      <c r="AR2273">
        <v>250000</v>
      </c>
      <c r="AS2273">
        <v>250000</v>
      </c>
      <c r="AT2273">
        <v>250000</v>
      </c>
      <c r="AU2273">
        <v>250000</v>
      </c>
      <c r="AV2273">
        <v>250000</v>
      </c>
      <c r="AW2273">
        <v>250000</v>
      </c>
      <c r="AX2273">
        <v>250000</v>
      </c>
      <c r="AY2273">
        <v>250000</v>
      </c>
      <c r="AZ2273">
        <v>250000</v>
      </c>
      <c r="BA2273">
        <v>250000</v>
      </c>
      <c r="BB2273">
        <v>250000</v>
      </c>
      <c r="BC2273">
        <v>250000</v>
      </c>
      <c r="BD2273">
        <v>250000</v>
      </c>
      <c r="BE2273">
        <v>250000</v>
      </c>
      <c r="BF2273">
        <v>250000</v>
      </c>
      <c r="BG2273">
        <v>8.6999999999999993</v>
      </c>
      <c r="BH2273">
        <v>8.6999999999999993</v>
      </c>
      <c r="BI2273">
        <v>8.6999999999999993</v>
      </c>
      <c r="BJ2273">
        <v>8.6999999999999993</v>
      </c>
      <c r="BK2273">
        <v>8.6999999999999993</v>
      </c>
      <c r="BL2273">
        <v>8.6999999999999993</v>
      </c>
      <c r="BM2273">
        <v>8.6999999999999993</v>
      </c>
      <c r="BN2273">
        <v>8.6999999999999993</v>
      </c>
      <c r="BO2273">
        <v>8.6999999999999993</v>
      </c>
      <c r="BP2273">
        <v>8.6999999999999993</v>
      </c>
      <c r="BQ2273">
        <v>8.6999999999999993</v>
      </c>
      <c r="BR2273">
        <v>8.6999999999999993</v>
      </c>
      <c r="BS2273">
        <v>8.6999999999999993</v>
      </c>
      <c r="BT2273" t="s">
        <v>477</v>
      </c>
      <c r="BU2273">
        <f t="shared" si="71"/>
        <v>26</v>
      </c>
      <c r="BV2273">
        <f t="shared" si="72"/>
        <v>1</v>
      </c>
    </row>
    <row r="2274" spans="2:74" hidden="1" x14ac:dyDescent="0.2">
      <c r="B2274" t="s">
        <v>4438</v>
      </c>
      <c r="C2274" t="s">
        <v>874</v>
      </c>
      <c r="D2274" t="s">
        <v>4439</v>
      </c>
      <c r="E2274" t="s">
        <v>353</v>
      </c>
      <c r="F2274">
        <v>0</v>
      </c>
      <c r="G2274">
        <v>280000</v>
      </c>
      <c r="H2274">
        <v>280000</v>
      </c>
      <c r="I2274">
        <v>280000</v>
      </c>
      <c r="J2274">
        <v>280000</v>
      </c>
      <c r="K2274">
        <v>280000</v>
      </c>
      <c r="L2274">
        <v>280000</v>
      </c>
      <c r="M2274">
        <v>280000</v>
      </c>
      <c r="N2274">
        <v>280000</v>
      </c>
      <c r="O2274">
        <v>280000</v>
      </c>
      <c r="P2274">
        <v>280000</v>
      </c>
      <c r="Q2274">
        <v>280000</v>
      </c>
      <c r="R2274">
        <v>280000</v>
      </c>
      <c r="S2274">
        <v>280000</v>
      </c>
      <c r="T2274">
        <v>280000</v>
      </c>
      <c r="U2274">
        <v>280000</v>
      </c>
      <c r="V2274">
        <v>280000</v>
      </c>
      <c r="W2274">
        <v>280000</v>
      </c>
      <c r="X2274">
        <v>280000</v>
      </c>
      <c r="Y2274">
        <v>280000</v>
      </c>
      <c r="Z2274">
        <v>280000</v>
      </c>
      <c r="AA2274">
        <v>280000</v>
      </c>
      <c r="AB2274">
        <v>280000</v>
      </c>
      <c r="AC2274">
        <v>280000</v>
      </c>
      <c r="AD2274">
        <v>280000</v>
      </c>
      <c r="AE2274">
        <v>280000</v>
      </c>
      <c r="AF2274">
        <v>280000</v>
      </c>
      <c r="AG2274">
        <v>210000</v>
      </c>
      <c r="AH2274">
        <v>210000</v>
      </c>
      <c r="AI2274">
        <v>210000</v>
      </c>
      <c r="AJ2274">
        <v>210000</v>
      </c>
      <c r="AK2274">
        <v>210000</v>
      </c>
      <c r="AL2274">
        <v>210000</v>
      </c>
      <c r="AM2274">
        <v>210000</v>
      </c>
      <c r="AN2274">
        <v>210000</v>
      </c>
      <c r="AO2274">
        <v>210000</v>
      </c>
      <c r="AP2274">
        <v>210000</v>
      </c>
      <c r="AQ2274">
        <v>210000</v>
      </c>
      <c r="AR2274">
        <v>210000</v>
      </c>
      <c r="AS2274">
        <v>210000</v>
      </c>
      <c r="AT2274">
        <v>210000</v>
      </c>
      <c r="AU2274">
        <v>210000</v>
      </c>
      <c r="AV2274">
        <v>210000</v>
      </c>
      <c r="AW2274">
        <v>210000</v>
      </c>
      <c r="AX2274">
        <v>210000</v>
      </c>
      <c r="AY2274">
        <v>210000</v>
      </c>
      <c r="AZ2274">
        <v>210000</v>
      </c>
      <c r="BA2274">
        <v>210000</v>
      </c>
      <c r="BB2274">
        <v>210000</v>
      </c>
      <c r="BC2274">
        <v>210000</v>
      </c>
      <c r="BD2274">
        <v>210000</v>
      </c>
      <c r="BE2274">
        <v>210000</v>
      </c>
      <c r="BF2274">
        <v>210000</v>
      </c>
      <c r="BG2274">
        <v>8.1</v>
      </c>
      <c r="BH2274">
        <v>8.1</v>
      </c>
      <c r="BI2274">
        <v>8.1</v>
      </c>
      <c r="BJ2274">
        <v>8.1</v>
      </c>
      <c r="BK2274">
        <v>8.1</v>
      </c>
      <c r="BL2274">
        <v>8.1</v>
      </c>
      <c r="BM2274">
        <v>8.1</v>
      </c>
      <c r="BN2274">
        <v>8.1</v>
      </c>
      <c r="BO2274">
        <v>8.1</v>
      </c>
      <c r="BP2274">
        <v>8.1</v>
      </c>
      <c r="BQ2274">
        <v>8.1</v>
      </c>
      <c r="BR2274">
        <v>8.1</v>
      </c>
      <c r="BS2274">
        <v>8.1</v>
      </c>
      <c r="BT2274" t="s">
        <v>385</v>
      </c>
      <c r="BU2274">
        <f t="shared" si="71"/>
        <v>26</v>
      </c>
      <c r="BV2274">
        <f t="shared" si="72"/>
        <v>1</v>
      </c>
    </row>
    <row r="2275" spans="2:74" hidden="1" x14ac:dyDescent="0.2">
      <c r="B2275" t="s">
        <v>4440</v>
      </c>
      <c r="C2275" t="s">
        <v>69</v>
      </c>
      <c r="D2275" t="s">
        <v>4441</v>
      </c>
      <c r="E2275" t="s">
        <v>353</v>
      </c>
      <c r="F2275">
        <v>4</v>
      </c>
      <c r="G2275">
        <v>6400000</v>
      </c>
      <c r="H2275">
        <v>3170000</v>
      </c>
      <c r="I2275">
        <v>3170000</v>
      </c>
      <c r="J2275">
        <v>3170000</v>
      </c>
      <c r="K2275">
        <v>6400000</v>
      </c>
      <c r="L2275">
        <v>3170000</v>
      </c>
      <c r="M2275">
        <v>3170000</v>
      </c>
      <c r="N2275">
        <v>6400000</v>
      </c>
      <c r="O2275">
        <v>3170000</v>
      </c>
      <c r="P2275">
        <v>6400000</v>
      </c>
      <c r="Q2275">
        <v>3170000</v>
      </c>
      <c r="R2275">
        <v>5400000</v>
      </c>
      <c r="S2275">
        <v>3170000</v>
      </c>
      <c r="T2275">
        <v>6400000</v>
      </c>
      <c r="U2275">
        <v>3170000</v>
      </c>
      <c r="V2275">
        <v>6400000</v>
      </c>
      <c r="W2275">
        <v>3170000</v>
      </c>
      <c r="X2275">
        <v>6400000</v>
      </c>
      <c r="Y2275">
        <v>3170000</v>
      </c>
      <c r="Z2275">
        <v>6400000</v>
      </c>
      <c r="AA2275">
        <v>6400000</v>
      </c>
      <c r="AB2275">
        <v>3170000</v>
      </c>
      <c r="AC2275">
        <v>6400000</v>
      </c>
      <c r="AD2275">
        <v>3170000</v>
      </c>
      <c r="AE2275">
        <v>6400000</v>
      </c>
      <c r="AF2275">
        <v>3170000</v>
      </c>
      <c r="AG2275">
        <v>2240000</v>
      </c>
      <c r="AH2275">
        <v>1426500</v>
      </c>
      <c r="AI2275">
        <v>1426500</v>
      </c>
      <c r="AJ2275">
        <v>1426500</v>
      </c>
      <c r="AK2275">
        <v>2240000</v>
      </c>
      <c r="AL2275">
        <v>1426500</v>
      </c>
      <c r="AM2275">
        <v>1426500</v>
      </c>
      <c r="AN2275">
        <v>2240000</v>
      </c>
      <c r="AO2275">
        <v>1426500</v>
      </c>
      <c r="AP2275">
        <v>2240000</v>
      </c>
      <c r="AQ2275">
        <v>1426500</v>
      </c>
      <c r="AR2275">
        <v>2430000</v>
      </c>
      <c r="AS2275">
        <v>1426500</v>
      </c>
      <c r="AT2275">
        <v>2240000</v>
      </c>
      <c r="AU2275">
        <v>1426500</v>
      </c>
      <c r="AV2275">
        <v>2240000</v>
      </c>
      <c r="AW2275">
        <v>1426500</v>
      </c>
      <c r="AX2275">
        <v>2240000</v>
      </c>
      <c r="AY2275">
        <v>1426500</v>
      </c>
      <c r="AZ2275">
        <v>2240000</v>
      </c>
      <c r="BA2275">
        <v>2240000</v>
      </c>
      <c r="BB2275">
        <v>1426500</v>
      </c>
      <c r="BC2275">
        <v>2240000</v>
      </c>
      <c r="BD2275">
        <v>1426500</v>
      </c>
      <c r="BE2275">
        <v>2240000</v>
      </c>
      <c r="BF2275">
        <v>1426500</v>
      </c>
      <c r="BG2275">
        <v>8.6</v>
      </c>
      <c r="BH2275">
        <v>8.6</v>
      </c>
      <c r="BI2275">
        <v>8.6</v>
      </c>
      <c r="BJ2275">
        <v>8.6</v>
      </c>
      <c r="BK2275">
        <v>8.6</v>
      </c>
      <c r="BL2275">
        <v>8.6</v>
      </c>
      <c r="BM2275">
        <v>8.6</v>
      </c>
      <c r="BN2275">
        <v>8.6</v>
      </c>
      <c r="BO2275">
        <v>8.6</v>
      </c>
      <c r="BP2275">
        <v>8.6</v>
      </c>
      <c r="BQ2275">
        <v>8.6</v>
      </c>
      <c r="BR2275">
        <v>8.6</v>
      </c>
      <c r="BS2275">
        <v>8.6</v>
      </c>
      <c r="BT2275" t="s">
        <v>362</v>
      </c>
      <c r="BU2275">
        <f t="shared" si="71"/>
        <v>26</v>
      </c>
      <c r="BV2275">
        <f t="shared" si="72"/>
        <v>1</v>
      </c>
    </row>
    <row r="2276" spans="2:74" hidden="1" x14ac:dyDescent="0.2">
      <c r="B2276" t="s">
        <v>4442</v>
      </c>
      <c r="C2276" t="s">
        <v>34</v>
      </c>
      <c r="D2276" t="s">
        <v>4443</v>
      </c>
      <c r="E2276" t="s">
        <v>445</v>
      </c>
      <c r="F2276">
        <v>0</v>
      </c>
      <c r="G2276">
        <v>350000</v>
      </c>
      <c r="H2276">
        <v>350000</v>
      </c>
      <c r="I2276">
        <v>350000</v>
      </c>
      <c r="J2276">
        <v>350000</v>
      </c>
      <c r="K2276">
        <v>350000</v>
      </c>
      <c r="L2276">
        <v>350000</v>
      </c>
      <c r="M2276">
        <v>350000</v>
      </c>
      <c r="N2276">
        <v>350000</v>
      </c>
      <c r="O2276">
        <v>350000</v>
      </c>
      <c r="P2276">
        <v>350000</v>
      </c>
      <c r="Q2276">
        <v>350000</v>
      </c>
      <c r="R2276">
        <v>350000</v>
      </c>
      <c r="S2276">
        <v>350000</v>
      </c>
      <c r="T2276">
        <v>350000</v>
      </c>
      <c r="U2276">
        <v>350000</v>
      </c>
      <c r="V2276">
        <v>350000</v>
      </c>
      <c r="W2276">
        <v>350000</v>
      </c>
      <c r="X2276">
        <v>350000</v>
      </c>
      <c r="Y2276">
        <v>350000</v>
      </c>
      <c r="Z2276">
        <v>350000</v>
      </c>
      <c r="AA2276">
        <v>350000</v>
      </c>
      <c r="AB2276">
        <v>350000</v>
      </c>
      <c r="AC2276">
        <v>350000</v>
      </c>
      <c r="AD2276">
        <v>350000</v>
      </c>
      <c r="AE2276">
        <v>350000</v>
      </c>
      <c r="AF2276">
        <v>350000</v>
      </c>
      <c r="AG2276">
        <v>133000</v>
      </c>
      <c r="AH2276">
        <v>133000</v>
      </c>
      <c r="AI2276">
        <v>133000</v>
      </c>
      <c r="AJ2276">
        <v>133000</v>
      </c>
      <c r="AK2276">
        <v>133000</v>
      </c>
      <c r="AL2276">
        <v>133000</v>
      </c>
      <c r="AM2276">
        <v>133000</v>
      </c>
      <c r="AN2276">
        <v>133000</v>
      </c>
      <c r="AO2276">
        <v>133000</v>
      </c>
      <c r="AP2276">
        <v>133000</v>
      </c>
      <c r="AQ2276">
        <v>133000</v>
      </c>
      <c r="AR2276">
        <v>133000</v>
      </c>
      <c r="AS2276">
        <v>133000</v>
      </c>
      <c r="AT2276">
        <v>133000</v>
      </c>
      <c r="AU2276">
        <v>133000</v>
      </c>
      <c r="AV2276">
        <v>133000</v>
      </c>
      <c r="AW2276">
        <v>133000</v>
      </c>
      <c r="AX2276">
        <v>133000</v>
      </c>
      <c r="AY2276">
        <v>133000</v>
      </c>
      <c r="AZ2276">
        <v>133000</v>
      </c>
      <c r="BA2276">
        <v>133000</v>
      </c>
      <c r="BB2276">
        <v>133000</v>
      </c>
      <c r="BC2276">
        <v>133000</v>
      </c>
      <c r="BD2276">
        <v>133000</v>
      </c>
      <c r="BE2276">
        <v>133000</v>
      </c>
      <c r="BF2276">
        <v>133000</v>
      </c>
      <c r="BG2276">
        <v>9</v>
      </c>
      <c r="BH2276">
        <v>9</v>
      </c>
      <c r="BI2276">
        <v>9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 t="s">
        <v>388</v>
      </c>
      <c r="BU2276">
        <f t="shared" si="71"/>
        <v>26</v>
      </c>
      <c r="BV2276">
        <f t="shared" si="72"/>
        <v>1</v>
      </c>
    </row>
    <row r="2277" spans="2:74" x14ac:dyDescent="0.2">
      <c r="B2277" t="s">
        <v>4444</v>
      </c>
      <c r="C2277" t="s">
        <v>1166</v>
      </c>
      <c r="D2277" t="s">
        <v>4445</v>
      </c>
      <c r="E2277" t="s">
        <v>349</v>
      </c>
      <c r="F2277">
        <v>0</v>
      </c>
      <c r="G2277">
        <v>399194</v>
      </c>
      <c r="H2277">
        <v>412500</v>
      </c>
      <c r="I2277">
        <v>399194</v>
      </c>
      <c r="J2277">
        <v>412500</v>
      </c>
      <c r="K2277">
        <v>399194</v>
      </c>
      <c r="L2277">
        <v>412500</v>
      </c>
      <c r="M2277">
        <v>399194</v>
      </c>
      <c r="N2277">
        <v>412500</v>
      </c>
      <c r="O2277">
        <v>399194</v>
      </c>
      <c r="P2277">
        <v>412500</v>
      </c>
      <c r="Q2277">
        <v>399194</v>
      </c>
      <c r="R2277">
        <v>417965</v>
      </c>
      <c r="S2277">
        <v>399194</v>
      </c>
      <c r="T2277">
        <v>412500</v>
      </c>
      <c r="U2277">
        <v>399194</v>
      </c>
      <c r="V2277">
        <v>412500</v>
      </c>
      <c r="W2277">
        <v>399194</v>
      </c>
      <c r="X2277">
        <v>412500</v>
      </c>
      <c r="Y2277">
        <v>399194</v>
      </c>
      <c r="Z2277">
        <v>498726</v>
      </c>
      <c r="AA2277">
        <v>399194</v>
      </c>
      <c r="AB2277">
        <v>506442</v>
      </c>
      <c r="AC2277">
        <v>399194</v>
      </c>
      <c r="AD2277">
        <v>412500</v>
      </c>
      <c r="AE2277">
        <v>414442</v>
      </c>
      <c r="AF2277">
        <v>417965</v>
      </c>
      <c r="AG2277">
        <v>247500</v>
      </c>
      <c r="AH2277">
        <v>247500</v>
      </c>
      <c r="AI2277">
        <v>247500</v>
      </c>
      <c r="AJ2277">
        <v>247500</v>
      </c>
      <c r="AK2277">
        <v>247500</v>
      </c>
      <c r="AL2277">
        <v>247500</v>
      </c>
      <c r="AM2277">
        <v>247500</v>
      </c>
      <c r="AN2277">
        <v>247500</v>
      </c>
      <c r="AO2277">
        <v>247500</v>
      </c>
      <c r="AP2277">
        <v>247500</v>
      </c>
      <c r="AQ2277">
        <v>247500</v>
      </c>
      <c r="AR2277">
        <v>250779</v>
      </c>
      <c r="AS2277">
        <v>247500</v>
      </c>
      <c r="AT2277">
        <v>247500</v>
      </c>
      <c r="AU2277">
        <v>247500</v>
      </c>
      <c r="AV2277">
        <v>247500</v>
      </c>
      <c r="AW2277">
        <v>247500</v>
      </c>
      <c r="AX2277">
        <v>247500</v>
      </c>
      <c r="AY2277">
        <v>247500</v>
      </c>
      <c r="AZ2277">
        <v>299236</v>
      </c>
      <c r="BA2277">
        <v>247500</v>
      </c>
      <c r="BB2277">
        <v>303865</v>
      </c>
      <c r="BC2277">
        <v>247500</v>
      </c>
      <c r="BD2277">
        <v>247500</v>
      </c>
      <c r="BE2277">
        <v>256954</v>
      </c>
      <c r="BF2277">
        <v>250779</v>
      </c>
      <c r="BG2277">
        <v>7.3</v>
      </c>
      <c r="BH2277">
        <v>7.3</v>
      </c>
      <c r="BI2277">
        <v>7.3</v>
      </c>
      <c r="BJ2277">
        <v>7.3</v>
      </c>
      <c r="BK2277">
        <v>7.3</v>
      </c>
      <c r="BL2277">
        <v>7.3</v>
      </c>
      <c r="BM2277">
        <v>7.3</v>
      </c>
      <c r="BN2277">
        <v>7.3</v>
      </c>
      <c r="BO2277">
        <v>7.3</v>
      </c>
      <c r="BP2277">
        <v>7.3</v>
      </c>
      <c r="BQ2277">
        <v>7.3</v>
      </c>
      <c r="BR2277">
        <v>7.3</v>
      </c>
      <c r="BS2277">
        <v>7.3</v>
      </c>
      <c r="BT2277" t="s">
        <v>582</v>
      </c>
      <c r="BU2277">
        <f t="shared" si="71"/>
        <v>26</v>
      </c>
      <c r="BV2277">
        <f t="shared" si="72"/>
        <v>1</v>
      </c>
    </row>
    <row r="2278" spans="2:74" hidden="1" x14ac:dyDescent="0.2">
      <c r="B2278" t="s">
        <v>4446</v>
      </c>
      <c r="C2278" t="s">
        <v>51</v>
      </c>
      <c r="D2278" t="s">
        <v>4447</v>
      </c>
      <c r="E2278" t="s">
        <v>372</v>
      </c>
      <c r="F2278">
        <v>5</v>
      </c>
      <c r="G2278">
        <v>6800000</v>
      </c>
      <c r="H2278">
        <v>6800000</v>
      </c>
      <c r="I2278">
        <v>6800000</v>
      </c>
      <c r="J2278">
        <v>6800000</v>
      </c>
      <c r="K2278">
        <v>6800000</v>
      </c>
      <c r="L2278">
        <v>6800000</v>
      </c>
      <c r="M2278">
        <v>6800000</v>
      </c>
      <c r="N2278">
        <v>6800000</v>
      </c>
      <c r="O2278">
        <v>6800000</v>
      </c>
      <c r="P2278">
        <v>6800000</v>
      </c>
      <c r="Q2278">
        <v>9066667</v>
      </c>
      <c r="R2278">
        <v>9066667</v>
      </c>
      <c r="S2278">
        <v>9066667</v>
      </c>
      <c r="T2278">
        <v>9066667</v>
      </c>
      <c r="U2278">
        <v>9066667</v>
      </c>
      <c r="V2278">
        <v>9066667</v>
      </c>
      <c r="W2278">
        <v>9066667</v>
      </c>
      <c r="X2278">
        <v>9066667</v>
      </c>
      <c r="Y2278">
        <v>9066667</v>
      </c>
      <c r="Z2278">
        <v>9066667</v>
      </c>
      <c r="AA2278">
        <v>9066667</v>
      </c>
      <c r="AB2278">
        <v>9066667</v>
      </c>
      <c r="AC2278">
        <v>9066667</v>
      </c>
      <c r="AD2278">
        <v>9066667</v>
      </c>
      <c r="AE2278">
        <v>9066667</v>
      </c>
      <c r="AF2278">
        <v>9066667</v>
      </c>
      <c r="AG2278">
        <v>4420000</v>
      </c>
      <c r="AH2278">
        <v>5100000</v>
      </c>
      <c r="AI2278">
        <v>4420000</v>
      </c>
      <c r="AJ2278">
        <v>5100000</v>
      </c>
      <c r="AK2278">
        <v>4420000</v>
      </c>
      <c r="AL2278">
        <v>5100000</v>
      </c>
      <c r="AM2278">
        <v>4420000</v>
      </c>
      <c r="AN2278">
        <v>5100000</v>
      </c>
      <c r="AO2278">
        <v>4420000</v>
      </c>
      <c r="AP2278">
        <v>5100000</v>
      </c>
      <c r="AQ2278">
        <v>6800000</v>
      </c>
      <c r="AR2278">
        <v>6800000</v>
      </c>
      <c r="AS2278">
        <v>6800000</v>
      </c>
      <c r="AT2278">
        <v>6800000</v>
      </c>
      <c r="AU2278">
        <v>6800000</v>
      </c>
      <c r="AV2278">
        <v>6800000</v>
      </c>
      <c r="AW2278">
        <v>6800000</v>
      </c>
      <c r="AX2278">
        <v>6800000</v>
      </c>
      <c r="AY2278">
        <v>6800000</v>
      </c>
      <c r="AZ2278">
        <v>6800000</v>
      </c>
      <c r="BA2278">
        <v>6800000</v>
      </c>
      <c r="BB2278">
        <v>6800000</v>
      </c>
      <c r="BC2278">
        <v>6800000</v>
      </c>
      <c r="BD2278">
        <v>6800000</v>
      </c>
      <c r="BE2278">
        <v>6800000</v>
      </c>
      <c r="BF2278">
        <v>6800000</v>
      </c>
      <c r="BG2278">
        <v>9.3000000000000007</v>
      </c>
      <c r="BH2278">
        <v>9.3000000000000007</v>
      </c>
      <c r="BI2278">
        <v>9.3000000000000007</v>
      </c>
      <c r="BJ2278">
        <v>9.3000000000000007</v>
      </c>
      <c r="BK2278">
        <v>9.3000000000000007</v>
      </c>
      <c r="BL2278">
        <v>9.3000000000000007</v>
      </c>
      <c r="BM2278">
        <v>9.3000000000000007</v>
      </c>
      <c r="BN2278">
        <v>9.3000000000000007</v>
      </c>
      <c r="BO2278">
        <v>9.3000000000000007</v>
      </c>
      <c r="BP2278">
        <v>9.3000000000000007</v>
      </c>
      <c r="BQ2278">
        <v>9.3000000000000007</v>
      </c>
      <c r="BR2278">
        <v>9.3000000000000007</v>
      </c>
      <c r="BS2278">
        <v>9.3000000000000007</v>
      </c>
      <c r="BT2278" t="s">
        <v>485</v>
      </c>
      <c r="BU2278">
        <f t="shared" si="71"/>
        <v>26</v>
      </c>
      <c r="BV2278">
        <f t="shared" si="72"/>
        <v>1</v>
      </c>
    </row>
    <row r="2279" spans="2:74" hidden="1" x14ac:dyDescent="0.2">
      <c r="B2279" t="s">
        <v>4448</v>
      </c>
      <c r="C2279" t="s">
        <v>105</v>
      </c>
      <c r="D2279" t="s">
        <v>4449</v>
      </c>
      <c r="E2279" t="s">
        <v>368</v>
      </c>
      <c r="F2279">
        <v>2.5</v>
      </c>
      <c r="G2279">
        <v>330666</v>
      </c>
      <c r="H2279">
        <v>274666</v>
      </c>
      <c r="I2279">
        <v>330666</v>
      </c>
      <c r="J2279">
        <v>265333</v>
      </c>
      <c r="K2279">
        <v>350667</v>
      </c>
      <c r="L2279">
        <v>285333</v>
      </c>
      <c r="M2279">
        <v>388667</v>
      </c>
      <c r="N2279">
        <v>295333</v>
      </c>
      <c r="O2279">
        <v>330666</v>
      </c>
      <c r="P2279">
        <v>265333</v>
      </c>
      <c r="Q2279">
        <v>316667</v>
      </c>
      <c r="R2279">
        <v>256002</v>
      </c>
      <c r="S2279">
        <v>291466</v>
      </c>
      <c r="T2279">
        <v>265333</v>
      </c>
      <c r="U2279">
        <v>316667</v>
      </c>
      <c r="V2279">
        <v>265333</v>
      </c>
      <c r="W2279">
        <v>330666</v>
      </c>
      <c r="X2279">
        <v>256002</v>
      </c>
      <c r="Y2279">
        <v>350667</v>
      </c>
      <c r="Z2279">
        <v>275999</v>
      </c>
      <c r="AA2279">
        <v>343867</v>
      </c>
      <c r="AB2279">
        <v>286000</v>
      </c>
      <c r="AC2279">
        <v>316667</v>
      </c>
      <c r="AD2279">
        <v>265333</v>
      </c>
      <c r="AE2279">
        <v>316667</v>
      </c>
      <c r="AF2279">
        <v>274666</v>
      </c>
      <c r="AG2279">
        <v>247999</v>
      </c>
      <c r="AH2279">
        <v>206000</v>
      </c>
      <c r="AI2279">
        <v>247999</v>
      </c>
      <c r="AJ2279">
        <v>199000</v>
      </c>
      <c r="AK2279">
        <v>263000</v>
      </c>
      <c r="AL2279">
        <v>214000</v>
      </c>
      <c r="AM2279">
        <v>291500</v>
      </c>
      <c r="AN2279">
        <v>221500</v>
      </c>
      <c r="AO2279">
        <v>247999</v>
      </c>
      <c r="AP2279">
        <v>199000</v>
      </c>
      <c r="AQ2279">
        <v>237500</v>
      </c>
      <c r="AR2279">
        <v>192001</v>
      </c>
      <c r="AS2279">
        <v>218600</v>
      </c>
      <c r="AT2279">
        <v>199000</v>
      </c>
      <c r="AU2279">
        <v>237500</v>
      </c>
      <c r="AV2279">
        <v>199000</v>
      </c>
      <c r="AW2279">
        <v>247999</v>
      </c>
      <c r="AX2279">
        <v>192001</v>
      </c>
      <c r="AY2279">
        <v>263000</v>
      </c>
      <c r="AZ2279">
        <v>206999</v>
      </c>
      <c r="BA2279">
        <v>257900</v>
      </c>
      <c r="BB2279">
        <v>214500</v>
      </c>
      <c r="BC2279">
        <v>237500</v>
      </c>
      <c r="BD2279">
        <v>199000</v>
      </c>
      <c r="BE2279">
        <v>237500</v>
      </c>
      <c r="BF2279">
        <v>206000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 t="s">
        <v>526</v>
      </c>
      <c r="BU2279">
        <f t="shared" si="71"/>
        <v>26</v>
      </c>
      <c r="BV2279">
        <f t="shared" si="72"/>
        <v>1</v>
      </c>
    </row>
    <row r="2280" spans="2:74" hidden="1" x14ac:dyDescent="0.2">
      <c r="B2280" t="s">
        <v>4450</v>
      </c>
      <c r="C2280" t="s">
        <v>38</v>
      </c>
      <c r="D2280" t="s">
        <v>4451</v>
      </c>
      <c r="E2280" t="s">
        <v>353</v>
      </c>
      <c r="F2280">
        <v>3</v>
      </c>
      <c r="G2280">
        <v>1200000</v>
      </c>
      <c r="H2280">
        <v>1200000</v>
      </c>
      <c r="I2280">
        <v>1200000</v>
      </c>
      <c r="J2280">
        <v>1200000</v>
      </c>
      <c r="K2280">
        <v>1200000</v>
      </c>
      <c r="L2280">
        <v>1200000</v>
      </c>
      <c r="M2280">
        <v>1200000</v>
      </c>
      <c r="N2280">
        <v>1200000</v>
      </c>
      <c r="O2280">
        <v>1200000</v>
      </c>
      <c r="P2280">
        <v>1200000</v>
      </c>
      <c r="Q2280">
        <v>1100000</v>
      </c>
      <c r="R2280">
        <v>1100000</v>
      </c>
      <c r="S2280">
        <v>1100000</v>
      </c>
      <c r="T2280">
        <v>1100000</v>
      </c>
      <c r="U2280">
        <v>1100000</v>
      </c>
      <c r="V2280">
        <v>1100000</v>
      </c>
      <c r="W2280">
        <v>1100000</v>
      </c>
      <c r="X2280">
        <v>1100000</v>
      </c>
      <c r="Y2280">
        <v>1100000</v>
      </c>
      <c r="Z2280">
        <v>1100000</v>
      </c>
      <c r="AA2280">
        <v>1100000</v>
      </c>
      <c r="AB2280">
        <v>1100000</v>
      </c>
      <c r="AC2280">
        <v>1100000</v>
      </c>
      <c r="AD2280">
        <v>1100000</v>
      </c>
      <c r="AE2280">
        <v>1100000</v>
      </c>
      <c r="AF2280">
        <v>1100000</v>
      </c>
      <c r="AG2280">
        <v>216000</v>
      </c>
      <c r="AH2280">
        <v>216000</v>
      </c>
      <c r="AI2280">
        <v>216000</v>
      </c>
      <c r="AJ2280">
        <v>216000</v>
      </c>
      <c r="AK2280">
        <v>216000</v>
      </c>
      <c r="AL2280">
        <v>216000</v>
      </c>
      <c r="AM2280">
        <v>216000</v>
      </c>
      <c r="AN2280">
        <v>216000</v>
      </c>
      <c r="AO2280">
        <v>216000</v>
      </c>
      <c r="AP2280">
        <v>216000</v>
      </c>
      <c r="AQ2280">
        <v>275000</v>
      </c>
      <c r="AR2280">
        <v>275000</v>
      </c>
      <c r="AS2280">
        <v>275000</v>
      </c>
      <c r="AT2280">
        <v>275000</v>
      </c>
      <c r="AU2280">
        <v>275000</v>
      </c>
      <c r="AV2280">
        <v>275000</v>
      </c>
      <c r="AW2280">
        <v>275000</v>
      </c>
      <c r="AX2280">
        <v>275000</v>
      </c>
      <c r="AY2280">
        <v>275000</v>
      </c>
      <c r="AZ2280">
        <v>275000</v>
      </c>
      <c r="BA2280">
        <v>275000</v>
      </c>
      <c r="BB2280">
        <v>275000</v>
      </c>
      <c r="BC2280">
        <v>275000</v>
      </c>
      <c r="BD2280">
        <v>275000</v>
      </c>
      <c r="BE2280">
        <v>275000</v>
      </c>
      <c r="BF2280">
        <v>275000</v>
      </c>
      <c r="BG2280">
        <v>8.8000000000000007</v>
      </c>
      <c r="BH2280">
        <v>8.8000000000000007</v>
      </c>
      <c r="BI2280">
        <v>8.8000000000000007</v>
      </c>
      <c r="BJ2280">
        <v>8.8000000000000007</v>
      </c>
      <c r="BK2280">
        <v>8.8000000000000007</v>
      </c>
      <c r="BL2280">
        <v>8.8000000000000007</v>
      </c>
      <c r="BM2280">
        <v>8.8000000000000007</v>
      </c>
      <c r="BN2280">
        <v>8.8000000000000007</v>
      </c>
      <c r="BO2280">
        <v>8.8000000000000007</v>
      </c>
      <c r="BP2280">
        <v>8.8000000000000007</v>
      </c>
      <c r="BQ2280">
        <v>8.8000000000000007</v>
      </c>
      <c r="BR2280">
        <v>8.8000000000000007</v>
      </c>
      <c r="BS2280">
        <v>8.8000000000000007</v>
      </c>
      <c r="BT2280" t="s">
        <v>369</v>
      </c>
      <c r="BU2280">
        <f t="shared" si="71"/>
        <v>26</v>
      </c>
      <c r="BV2280">
        <f t="shared" si="72"/>
        <v>1</v>
      </c>
    </row>
    <row r="2281" spans="2:74" hidden="1" x14ac:dyDescent="0.2">
      <c r="B2281" t="s">
        <v>4452</v>
      </c>
      <c r="C2281" t="s">
        <v>34</v>
      </c>
      <c r="D2281" t="s">
        <v>4453</v>
      </c>
      <c r="E2281" t="s">
        <v>448</v>
      </c>
      <c r="F2281">
        <v>3</v>
      </c>
      <c r="G2281">
        <v>320002</v>
      </c>
      <c r="H2281">
        <v>320002</v>
      </c>
      <c r="I2281">
        <v>320002</v>
      </c>
      <c r="J2281">
        <v>320002</v>
      </c>
      <c r="K2281">
        <v>320002</v>
      </c>
      <c r="L2281">
        <v>320002</v>
      </c>
      <c r="M2281">
        <v>320002</v>
      </c>
      <c r="N2281">
        <v>320002</v>
      </c>
      <c r="O2281">
        <v>320002</v>
      </c>
      <c r="P2281">
        <v>320002</v>
      </c>
      <c r="Q2281">
        <v>320002</v>
      </c>
      <c r="R2281">
        <v>320002</v>
      </c>
      <c r="S2281">
        <v>320002</v>
      </c>
      <c r="T2281">
        <v>320002</v>
      </c>
      <c r="U2281">
        <v>320002</v>
      </c>
      <c r="V2281">
        <v>320002</v>
      </c>
      <c r="W2281">
        <v>320002</v>
      </c>
      <c r="X2281">
        <v>320002</v>
      </c>
      <c r="Y2281">
        <v>320002</v>
      </c>
      <c r="Z2281">
        <v>320002</v>
      </c>
      <c r="AA2281">
        <v>320002</v>
      </c>
      <c r="AB2281">
        <v>320002</v>
      </c>
      <c r="AC2281">
        <v>320002</v>
      </c>
      <c r="AD2281">
        <v>320002</v>
      </c>
      <c r="AE2281">
        <v>320002</v>
      </c>
      <c r="AF2281">
        <v>320002</v>
      </c>
      <c r="AG2281">
        <v>240001</v>
      </c>
      <c r="AH2281">
        <v>240001</v>
      </c>
      <c r="AI2281">
        <v>240001</v>
      </c>
      <c r="AJ2281">
        <v>240001</v>
      </c>
      <c r="AK2281">
        <v>240001</v>
      </c>
      <c r="AL2281">
        <v>240001</v>
      </c>
      <c r="AM2281">
        <v>240001</v>
      </c>
      <c r="AN2281">
        <v>240001</v>
      </c>
      <c r="AO2281">
        <v>240001</v>
      </c>
      <c r="AP2281">
        <v>240001</v>
      </c>
      <c r="AQ2281">
        <v>240001</v>
      </c>
      <c r="AR2281">
        <v>240001</v>
      </c>
      <c r="AS2281">
        <v>240001</v>
      </c>
      <c r="AT2281">
        <v>240001</v>
      </c>
      <c r="AU2281">
        <v>240001</v>
      </c>
      <c r="AV2281">
        <v>240001</v>
      </c>
      <c r="AW2281">
        <v>240001</v>
      </c>
      <c r="AX2281">
        <v>240001</v>
      </c>
      <c r="AY2281">
        <v>240001</v>
      </c>
      <c r="AZ2281">
        <v>240001</v>
      </c>
      <c r="BA2281">
        <v>240001</v>
      </c>
      <c r="BB2281">
        <v>240001</v>
      </c>
      <c r="BC2281">
        <v>240001</v>
      </c>
      <c r="BD2281">
        <v>240001</v>
      </c>
      <c r="BE2281">
        <v>240001</v>
      </c>
      <c r="BF2281">
        <v>240001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376</v>
      </c>
      <c r="BU2281">
        <f t="shared" si="71"/>
        <v>26</v>
      </c>
      <c r="BV2281">
        <f t="shared" si="72"/>
        <v>1</v>
      </c>
    </row>
    <row r="2282" spans="2:74" hidden="1" x14ac:dyDescent="0.2">
      <c r="B2282" t="s">
        <v>4454</v>
      </c>
      <c r="C2282" t="s">
        <v>12</v>
      </c>
      <c r="D2282" t="s">
        <v>4455</v>
      </c>
      <c r="E2282" t="s">
        <v>445</v>
      </c>
      <c r="F2282">
        <v>3</v>
      </c>
      <c r="G2282">
        <v>398132</v>
      </c>
      <c r="H2282">
        <v>398132</v>
      </c>
      <c r="I2282">
        <v>342450</v>
      </c>
      <c r="J2282">
        <v>398132</v>
      </c>
      <c r="K2282">
        <v>398132</v>
      </c>
      <c r="L2282">
        <v>398132</v>
      </c>
      <c r="M2282">
        <v>398132</v>
      </c>
      <c r="N2282">
        <v>398132</v>
      </c>
      <c r="O2282">
        <v>398132</v>
      </c>
      <c r="P2282">
        <v>398132</v>
      </c>
      <c r="Q2282">
        <v>560001</v>
      </c>
      <c r="R2282">
        <v>398132</v>
      </c>
      <c r="S2282">
        <v>560001</v>
      </c>
      <c r="T2282">
        <v>398132</v>
      </c>
      <c r="U2282">
        <v>560001</v>
      </c>
      <c r="V2282">
        <v>398132</v>
      </c>
      <c r="W2282">
        <v>398132</v>
      </c>
      <c r="X2282">
        <v>398132</v>
      </c>
      <c r="Y2282">
        <v>398132</v>
      </c>
      <c r="Z2282">
        <v>398132</v>
      </c>
      <c r="AA2282">
        <v>398132</v>
      </c>
      <c r="AB2282">
        <v>398132</v>
      </c>
      <c r="AC2282">
        <v>560001</v>
      </c>
      <c r="AD2282">
        <v>398132</v>
      </c>
      <c r="AE2282">
        <v>560001</v>
      </c>
      <c r="AF2282">
        <v>398132</v>
      </c>
      <c r="AG2282">
        <v>294000</v>
      </c>
      <c r="AH2282">
        <v>294000</v>
      </c>
      <c r="AI2282">
        <v>256802</v>
      </c>
      <c r="AJ2282">
        <v>294000</v>
      </c>
      <c r="AK2282">
        <v>294000</v>
      </c>
      <c r="AL2282">
        <v>294000</v>
      </c>
      <c r="AM2282">
        <v>294000</v>
      </c>
      <c r="AN2282">
        <v>294000</v>
      </c>
      <c r="AO2282">
        <v>294000</v>
      </c>
      <c r="AP2282">
        <v>294000</v>
      </c>
      <c r="AQ2282">
        <v>420001</v>
      </c>
      <c r="AR2282">
        <v>294000</v>
      </c>
      <c r="AS2282">
        <v>420001</v>
      </c>
      <c r="AT2282">
        <v>294000</v>
      </c>
      <c r="AU2282">
        <v>420001</v>
      </c>
      <c r="AV2282">
        <v>294000</v>
      </c>
      <c r="AW2282">
        <v>294000</v>
      </c>
      <c r="AX2282">
        <v>294000</v>
      </c>
      <c r="AY2282">
        <v>294000</v>
      </c>
      <c r="AZ2282">
        <v>294000</v>
      </c>
      <c r="BA2282">
        <v>294000</v>
      </c>
      <c r="BB2282">
        <v>294000</v>
      </c>
      <c r="BC2282">
        <v>420001</v>
      </c>
      <c r="BD2282">
        <v>294000</v>
      </c>
      <c r="BE2282">
        <v>420001</v>
      </c>
      <c r="BF2282">
        <v>294000</v>
      </c>
      <c r="BG2282">
        <v>8.3000000000000007</v>
      </c>
      <c r="BH2282">
        <v>8.3000000000000007</v>
      </c>
      <c r="BI2282">
        <v>8.3000000000000007</v>
      </c>
      <c r="BJ2282">
        <v>8.3000000000000007</v>
      </c>
      <c r="BK2282">
        <v>8.3000000000000007</v>
      </c>
      <c r="BL2282">
        <v>8.3000000000000007</v>
      </c>
      <c r="BM2282">
        <v>8.3000000000000007</v>
      </c>
      <c r="BN2282">
        <v>8.3000000000000007</v>
      </c>
      <c r="BO2282">
        <v>8.3000000000000007</v>
      </c>
      <c r="BP2282">
        <v>8.3000000000000007</v>
      </c>
      <c r="BQ2282">
        <v>8.3000000000000007</v>
      </c>
      <c r="BR2282">
        <v>8.3000000000000007</v>
      </c>
      <c r="BS2282">
        <v>8.3000000000000007</v>
      </c>
      <c r="BT2282" t="s">
        <v>442</v>
      </c>
      <c r="BU2282">
        <f t="shared" si="71"/>
        <v>26</v>
      </c>
      <c r="BV2282">
        <f t="shared" si="72"/>
        <v>1</v>
      </c>
    </row>
    <row r="2283" spans="2:74" x14ac:dyDescent="0.2">
      <c r="B2283" t="s">
        <v>4456</v>
      </c>
      <c r="C2283" t="s">
        <v>101</v>
      </c>
      <c r="D2283" t="s">
        <v>4457</v>
      </c>
      <c r="E2283" t="s">
        <v>349</v>
      </c>
      <c r="F2283">
        <v>4</v>
      </c>
      <c r="G2283">
        <v>690000</v>
      </c>
      <c r="H2283">
        <v>670000</v>
      </c>
      <c r="I2283">
        <v>670000</v>
      </c>
      <c r="J2283">
        <v>670000</v>
      </c>
      <c r="K2283">
        <v>690000</v>
      </c>
      <c r="L2283">
        <v>700000</v>
      </c>
      <c r="M2283">
        <v>660000</v>
      </c>
      <c r="N2283">
        <v>700000</v>
      </c>
      <c r="O2283">
        <v>660000</v>
      </c>
      <c r="P2283">
        <v>650000</v>
      </c>
      <c r="Q2283">
        <v>660000</v>
      </c>
      <c r="R2283">
        <v>675000</v>
      </c>
      <c r="S2283">
        <v>660000</v>
      </c>
      <c r="T2283">
        <v>675000</v>
      </c>
      <c r="U2283">
        <v>670000</v>
      </c>
      <c r="V2283">
        <v>675000</v>
      </c>
      <c r="W2283">
        <v>660000</v>
      </c>
      <c r="X2283">
        <v>675000</v>
      </c>
      <c r="Y2283">
        <v>680000</v>
      </c>
      <c r="Z2283">
        <v>675000</v>
      </c>
      <c r="AA2283">
        <v>680000</v>
      </c>
      <c r="AB2283">
        <v>675000</v>
      </c>
      <c r="AC2283">
        <v>660000</v>
      </c>
      <c r="AD2283">
        <v>675000</v>
      </c>
      <c r="AE2283">
        <v>670000</v>
      </c>
      <c r="AF2283">
        <v>670000</v>
      </c>
      <c r="AG2283">
        <v>276000</v>
      </c>
      <c r="AH2283">
        <v>268000</v>
      </c>
      <c r="AI2283">
        <v>268000</v>
      </c>
      <c r="AJ2283">
        <v>268000</v>
      </c>
      <c r="AK2283">
        <v>276000</v>
      </c>
      <c r="AL2283">
        <v>280000</v>
      </c>
      <c r="AM2283">
        <v>264000</v>
      </c>
      <c r="AN2283">
        <v>280000</v>
      </c>
      <c r="AO2283">
        <v>264000</v>
      </c>
      <c r="AP2283">
        <v>260000</v>
      </c>
      <c r="AQ2283">
        <v>264000</v>
      </c>
      <c r="AR2283">
        <v>270000</v>
      </c>
      <c r="AS2283">
        <v>264000</v>
      </c>
      <c r="AT2283">
        <v>270000</v>
      </c>
      <c r="AU2283">
        <v>268000</v>
      </c>
      <c r="AV2283">
        <v>270000</v>
      </c>
      <c r="AW2283">
        <v>264000</v>
      </c>
      <c r="AX2283">
        <v>270000</v>
      </c>
      <c r="AY2283">
        <v>272000</v>
      </c>
      <c r="AZ2283">
        <v>270000</v>
      </c>
      <c r="BA2283">
        <v>272000</v>
      </c>
      <c r="BB2283">
        <v>270000</v>
      </c>
      <c r="BC2283">
        <v>264000</v>
      </c>
      <c r="BD2283">
        <v>270000</v>
      </c>
      <c r="BE2283">
        <v>268000</v>
      </c>
      <c r="BF2283">
        <v>268000</v>
      </c>
      <c r="BG2283">
        <v>8.3000000000000007</v>
      </c>
      <c r="BH2283">
        <v>8.3000000000000007</v>
      </c>
      <c r="BI2283">
        <v>8.3000000000000007</v>
      </c>
      <c r="BJ2283">
        <v>8.3000000000000007</v>
      </c>
      <c r="BK2283">
        <v>8.3000000000000007</v>
      </c>
      <c r="BL2283">
        <v>8.3000000000000007</v>
      </c>
      <c r="BM2283">
        <v>8.3000000000000007</v>
      </c>
      <c r="BN2283">
        <v>8.3000000000000007</v>
      </c>
      <c r="BO2283">
        <v>8.3000000000000007</v>
      </c>
      <c r="BP2283">
        <v>8.3000000000000007</v>
      </c>
      <c r="BQ2283">
        <v>8.3000000000000007</v>
      </c>
      <c r="BR2283">
        <v>8.3000000000000007</v>
      </c>
      <c r="BS2283">
        <v>8.3000000000000007</v>
      </c>
      <c r="BT2283" t="s">
        <v>485</v>
      </c>
      <c r="BU2283">
        <f t="shared" si="71"/>
        <v>26</v>
      </c>
      <c r="BV2283">
        <f t="shared" si="72"/>
        <v>1</v>
      </c>
    </row>
    <row r="2284" spans="2:74" hidden="1" x14ac:dyDescent="0.2">
      <c r="B2284" t="s">
        <v>4458</v>
      </c>
      <c r="C2284" t="s">
        <v>105</v>
      </c>
      <c r="D2284" t="s">
        <v>4459</v>
      </c>
      <c r="E2284" t="s">
        <v>368</v>
      </c>
      <c r="F2284">
        <v>2.5</v>
      </c>
      <c r="G2284">
        <v>399999</v>
      </c>
      <c r="H2284">
        <v>399999</v>
      </c>
      <c r="I2284">
        <v>399999</v>
      </c>
      <c r="J2284">
        <v>399999</v>
      </c>
      <c r="K2284">
        <v>399999</v>
      </c>
      <c r="L2284">
        <v>399999</v>
      </c>
      <c r="M2284">
        <v>399999</v>
      </c>
      <c r="N2284">
        <v>399999</v>
      </c>
      <c r="O2284">
        <v>399999</v>
      </c>
      <c r="P2284">
        <v>399999</v>
      </c>
      <c r="Q2284">
        <v>399999</v>
      </c>
      <c r="R2284">
        <v>399999</v>
      </c>
      <c r="S2284">
        <v>399999</v>
      </c>
      <c r="T2284">
        <v>399999</v>
      </c>
      <c r="U2284">
        <v>399999</v>
      </c>
      <c r="V2284">
        <v>399999</v>
      </c>
      <c r="W2284">
        <v>399999</v>
      </c>
      <c r="X2284">
        <v>399999</v>
      </c>
      <c r="Y2284">
        <v>399999</v>
      </c>
      <c r="Z2284">
        <v>399999</v>
      </c>
      <c r="AA2284">
        <v>399999</v>
      </c>
      <c r="AB2284">
        <v>399999</v>
      </c>
      <c r="AC2284">
        <v>399999</v>
      </c>
      <c r="AD2284">
        <v>399999</v>
      </c>
      <c r="AE2284">
        <v>399999</v>
      </c>
      <c r="AF2284">
        <v>399999</v>
      </c>
      <c r="AG2284">
        <v>299999</v>
      </c>
      <c r="AH2284">
        <v>299999</v>
      </c>
      <c r="AI2284">
        <v>299999</v>
      </c>
      <c r="AJ2284">
        <v>299999</v>
      </c>
      <c r="AK2284">
        <v>299999</v>
      </c>
      <c r="AL2284">
        <v>299999</v>
      </c>
      <c r="AM2284">
        <v>299999</v>
      </c>
      <c r="AN2284">
        <v>299999</v>
      </c>
      <c r="AO2284">
        <v>299999</v>
      </c>
      <c r="AP2284">
        <v>299999</v>
      </c>
      <c r="AQ2284">
        <v>299999</v>
      </c>
      <c r="AR2284">
        <v>299999</v>
      </c>
      <c r="AS2284">
        <v>299999</v>
      </c>
      <c r="AT2284">
        <v>299999</v>
      </c>
      <c r="AU2284">
        <v>299999</v>
      </c>
      <c r="AV2284">
        <v>299999</v>
      </c>
      <c r="AW2284">
        <v>299999</v>
      </c>
      <c r="AX2284">
        <v>299999</v>
      </c>
      <c r="AY2284">
        <v>299999</v>
      </c>
      <c r="AZ2284">
        <v>299999</v>
      </c>
      <c r="BA2284">
        <v>299999</v>
      </c>
      <c r="BB2284">
        <v>299999</v>
      </c>
      <c r="BC2284">
        <v>299999</v>
      </c>
      <c r="BD2284">
        <v>299999</v>
      </c>
      <c r="BE2284">
        <v>299999</v>
      </c>
      <c r="BF2284">
        <v>299999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 t="s">
        <v>1205</v>
      </c>
      <c r="BU2284">
        <f t="shared" si="71"/>
        <v>26</v>
      </c>
      <c r="BV2284">
        <f t="shared" si="72"/>
        <v>1</v>
      </c>
    </row>
    <row r="2285" spans="2:74" hidden="1" x14ac:dyDescent="0.2">
      <c r="B2285" t="s">
        <v>4460</v>
      </c>
      <c r="C2285" t="s">
        <v>432</v>
      </c>
      <c r="D2285" t="s">
        <v>4461</v>
      </c>
      <c r="E2285" t="s">
        <v>372</v>
      </c>
      <c r="F2285">
        <v>3</v>
      </c>
      <c r="G2285">
        <v>750000</v>
      </c>
      <c r="H2285">
        <v>701840</v>
      </c>
      <c r="I2285">
        <v>750000</v>
      </c>
      <c r="J2285">
        <v>701840</v>
      </c>
      <c r="K2285">
        <v>750000</v>
      </c>
      <c r="L2285">
        <v>701840</v>
      </c>
      <c r="M2285">
        <v>750000</v>
      </c>
      <c r="N2285">
        <v>701840</v>
      </c>
      <c r="O2285">
        <v>750000</v>
      </c>
      <c r="P2285">
        <v>701840</v>
      </c>
      <c r="Q2285">
        <v>750000</v>
      </c>
      <c r="R2285">
        <v>701840</v>
      </c>
      <c r="S2285">
        <v>750000</v>
      </c>
      <c r="T2285">
        <v>701840</v>
      </c>
      <c r="U2285">
        <v>750000</v>
      </c>
      <c r="V2285">
        <v>701840</v>
      </c>
      <c r="W2285">
        <v>750000</v>
      </c>
      <c r="X2285">
        <v>701840</v>
      </c>
      <c r="Y2285">
        <v>750000</v>
      </c>
      <c r="Z2285">
        <v>701840</v>
      </c>
      <c r="AA2285">
        <v>750000</v>
      </c>
      <c r="AB2285">
        <v>701840</v>
      </c>
      <c r="AC2285">
        <v>750000</v>
      </c>
      <c r="AD2285">
        <v>750000</v>
      </c>
      <c r="AE2285">
        <v>750000</v>
      </c>
      <c r="AF2285">
        <v>701840</v>
      </c>
      <c r="AG2285">
        <v>450000</v>
      </c>
      <c r="AH2285">
        <v>472501</v>
      </c>
      <c r="AI2285">
        <v>450000</v>
      </c>
      <c r="AJ2285">
        <v>472501</v>
      </c>
      <c r="AK2285">
        <v>450000</v>
      </c>
      <c r="AL2285">
        <v>472501</v>
      </c>
      <c r="AM2285">
        <v>450000</v>
      </c>
      <c r="AN2285">
        <v>472501</v>
      </c>
      <c r="AO2285">
        <v>450000</v>
      </c>
      <c r="AP2285">
        <v>472501</v>
      </c>
      <c r="AQ2285">
        <v>450000</v>
      </c>
      <c r="AR2285">
        <v>472501</v>
      </c>
      <c r="AS2285">
        <v>450000</v>
      </c>
      <c r="AT2285">
        <v>472501</v>
      </c>
      <c r="AU2285">
        <v>450000</v>
      </c>
      <c r="AV2285">
        <v>472501</v>
      </c>
      <c r="AW2285">
        <v>450000</v>
      </c>
      <c r="AX2285">
        <v>472501</v>
      </c>
      <c r="AY2285">
        <v>450000</v>
      </c>
      <c r="AZ2285">
        <v>472501</v>
      </c>
      <c r="BA2285">
        <v>450000</v>
      </c>
      <c r="BB2285">
        <v>472501</v>
      </c>
      <c r="BC2285">
        <v>450000</v>
      </c>
      <c r="BD2285">
        <v>525000</v>
      </c>
      <c r="BE2285">
        <v>450000</v>
      </c>
      <c r="BF2285">
        <v>472501</v>
      </c>
      <c r="BG2285">
        <v>8.9</v>
      </c>
      <c r="BH2285">
        <v>8.9</v>
      </c>
      <c r="BI2285">
        <v>8.9</v>
      </c>
      <c r="BJ2285">
        <v>8.9</v>
      </c>
      <c r="BK2285">
        <v>8.9</v>
      </c>
      <c r="BL2285">
        <v>8.9</v>
      </c>
      <c r="BM2285">
        <v>8.9</v>
      </c>
      <c r="BN2285">
        <v>8.9</v>
      </c>
      <c r="BO2285">
        <v>8.9</v>
      </c>
      <c r="BP2285">
        <v>8.9</v>
      </c>
      <c r="BQ2285">
        <v>8.9</v>
      </c>
      <c r="BR2285">
        <v>8.9</v>
      </c>
      <c r="BS2285">
        <v>8.9</v>
      </c>
      <c r="BT2285" t="s">
        <v>350</v>
      </c>
      <c r="BU2285">
        <f t="shared" si="71"/>
        <v>26</v>
      </c>
      <c r="BV2285">
        <f t="shared" si="72"/>
        <v>1</v>
      </c>
    </row>
    <row r="2286" spans="2:74" x14ac:dyDescent="0.2">
      <c r="B2286" t="s">
        <v>4462</v>
      </c>
      <c r="C2286" t="s">
        <v>101</v>
      </c>
      <c r="D2286" t="s">
        <v>4463</v>
      </c>
      <c r="E2286" t="s">
        <v>349</v>
      </c>
      <c r="F2286">
        <v>5</v>
      </c>
      <c r="G2286">
        <v>2200000</v>
      </c>
      <c r="H2286">
        <v>2200000</v>
      </c>
      <c r="I2286">
        <v>2200000</v>
      </c>
      <c r="J2286">
        <v>2200000</v>
      </c>
      <c r="K2286">
        <v>2200000</v>
      </c>
      <c r="L2286">
        <v>2200000</v>
      </c>
      <c r="M2286">
        <v>2200000</v>
      </c>
      <c r="N2286">
        <v>2200000</v>
      </c>
      <c r="O2286">
        <v>2200000</v>
      </c>
      <c r="P2286">
        <v>2200000</v>
      </c>
      <c r="Q2286">
        <v>2200000</v>
      </c>
      <c r="R2286">
        <v>2200000</v>
      </c>
      <c r="S2286">
        <v>2200000</v>
      </c>
      <c r="T2286">
        <v>2200000</v>
      </c>
      <c r="U2286">
        <v>2200000</v>
      </c>
      <c r="V2286">
        <v>2200000</v>
      </c>
      <c r="W2286">
        <v>2200000</v>
      </c>
      <c r="X2286">
        <v>2200000</v>
      </c>
      <c r="Y2286">
        <v>2200000</v>
      </c>
      <c r="Z2286">
        <v>2200000</v>
      </c>
      <c r="AA2286">
        <v>2200000</v>
      </c>
      <c r="AB2286">
        <v>2200000</v>
      </c>
      <c r="AC2286">
        <v>2200000</v>
      </c>
      <c r="AD2286">
        <v>2200000</v>
      </c>
      <c r="AE2286">
        <v>2200000</v>
      </c>
      <c r="AF2286">
        <v>2200000</v>
      </c>
      <c r="AG2286">
        <v>836000</v>
      </c>
      <c r="AH2286">
        <v>836000</v>
      </c>
      <c r="AI2286">
        <v>836000</v>
      </c>
      <c r="AJ2286">
        <v>836000</v>
      </c>
      <c r="AK2286">
        <v>836000</v>
      </c>
      <c r="AL2286">
        <v>836000</v>
      </c>
      <c r="AM2286">
        <v>836000</v>
      </c>
      <c r="AN2286">
        <v>836000</v>
      </c>
      <c r="AO2286">
        <v>836000</v>
      </c>
      <c r="AP2286">
        <v>836000</v>
      </c>
      <c r="AQ2286">
        <v>836000</v>
      </c>
      <c r="AR2286">
        <v>836000</v>
      </c>
      <c r="AS2286">
        <v>836000</v>
      </c>
      <c r="AT2286">
        <v>836000</v>
      </c>
      <c r="AU2286">
        <v>836000</v>
      </c>
      <c r="AV2286">
        <v>836000</v>
      </c>
      <c r="AW2286">
        <v>836000</v>
      </c>
      <c r="AX2286">
        <v>836000</v>
      </c>
      <c r="AY2286">
        <v>836000</v>
      </c>
      <c r="AZ2286">
        <v>836000</v>
      </c>
      <c r="BA2286">
        <v>836000</v>
      </c>
      <c r="BB2286">
        <v>836000</v>
      </c>
      <c r="BC2286">
        <v>836000</v>
      </c>
      <c r="BD2286">
        <v>836000</v>
      </c>
      <c r="BE2286">
        <v>836000</v>
      </c>
      <c r="BF2286">
        <v>836000</v>
      </c>
      <c r="BG2286">
        <v>8.6</v>
      </c>
      <c r="BH2286">
        <v>8.6</v>
      </c>
      <c r="BI2286">
        <v>8.6</v>
      </c>
      <c r="BJ2286">
        <v>8.6</v>
      </c>
      <c r="BK2286">
        <v>8.6</v>
      </c>
      <c r="BL2286">
        <v>8.6</v>
      </c>
      <c r="BM2286">
        <v>8.6</v>
      </c>
      <c r="BN2286">
        <v>8.6</v>
      </c>
      <c r="BO2286">
        <v>8.6</v>
      </c>
      <c r="BP2286">
        <v>8.6</v>
      </c>
      <c r="BQ2286">
        <v>8.6</v>
      </c>
      <c r="BR2286">
        <v>8.6</v>
      </c>
      <c r="BS2286">
        <v>8.6</v>
      </c>
      <c r="BT2286" t="s">
        <v>605</v>
      </c>
      <c r="BU2286">
        <f t="shared" si="71"/>
        <v>26</v>
      </c>
      <c r="BV2286">
        <f t="shared" si="72"/>
        <v>1</v>
      </c>
    </row>
    <row r="2287" spans="2:74" hidden="1" x14ac:dyDescent="0.2">
      <c r="B2287" t="s">
        <v>4464</v>
      </c>
      <c r="C2287" t="s">
        <v>34</v>
      </c>
      <c r="D2287" t="s">
        <v>4465</v>
      </c>
      <c r="E2287" t="s">
        <v>445</v>
      </c>
      <c r="F2287">
        <v>2</v>
      </c>
      <c r="G2287">
        <v>260000</v>
      </c>
      <c r="H2287">
        <v>260000</v>
      </c>
      <c r="I2287">
        <v>260000</v>
      </c>
      <c r="J2287">
        <v>260000</v>
      </c>
      <c r="K2287">
        <v>260000</v>
      </c>
      <c r="L2287">
        <v>260000</v>
      </c>
      <c r="M2287">
        <v>260000</v>
      </c>
      <c r="N2287">
        <v>260000</v>
      </c>
      <c r="O2287">
        <v>260000</v>
      </c>
      <c r="P2287">
        <v>260000</v>
      </c>
      <c r="Q2287">
        <v>260000</v>
      </c>
      <c r="R2287">
        <v>260000</v>
      </c>
      <c r="S2287">
        <v>260000</v>
      </c>
      <c r="T2287">
        <v>260000</v>
      </c>
      <c r="U2287">
        <v>260000</v>
      </c>
      <c r="V2287">
        <v>260000</v>
      </c>
      <c r="W2287">
        <v>260000</v>
      </c>
      <c r="X2287">
        <v>260000</v>
      </c>
      <c r="Y2287">
        <v>260000</v>
      </c>
      <c r="Z2287">
        <v>260000</v>
      </c>
      <c r="AA2287">
        <v>260000</v>
      </c>
      <c r="AB2287">
        <v>260000</v>
      </c>
      <c r="AC2287">
        <v>260000</v>
      </c>
      <c r="AD2287">
        <v>260000</v>
      </c>
      <c r="AE2287">
        <v>260000</v>
      </c>
      <c r="AF2287">
        <v>260000</v>
      </c>
      <c r="AG2287">
        <v>234000</v>
      </c>
      <c r="AH2287">
        <v>221000</v>
      </c>
      <c r="AI2287">
        <v>241800</v>
      </c>
      <c r="AJ2287">
        <v>221000</v>
      </c>
      <c r="AK2287">
        <v>234000</v>
      </c>
      <c r="AL2287">
        <v>221000</v>
      </c>
      <c r="AM2287">
        <v>234000</v>
      </c>
      <c r="AN2287">
        <v>221000</v>
      </c>
      <c r="AO2287">
        <v>234000</v>
      </c>
      <c r="AP2287">
        <v>221000</v>
      </c>
      <c r="AQ2287">
        <v>234000</v>
      </c>
      <c r="AR2287">
        <v>221000</v>
      </c>
      <c r="AS2287">
        <v>234000</v>
      </c>
      <c r="AT2287">
        <v>221000</v>
      </c>
      <c r="AU2287">
        <v>234000</v>
      </c>
      <c r="AV2287">
        <v>221000</v>
      </c>
      <c r="AW2287">
        <v>234000</v>
      </c>
      <c r="AX2287">
        <v>221000</v>
      </c>
      <c r="AY2287">
        <v>234000</v>
      </c>
      <c r="AZ2287">
        <v>221000</v>
      </c>
      <c r="BA2287">
        <v>234000</v>
      </c>
      <c r="BB2287">
        <v>221000</v>
      </c>
      <c r="BC2287">
        <v>234000</v>
      </c>
      <c r="BD2287">
        <v>221000</v>
      </c>
      <c r="BE2287">
        <v>234000</v>
      </c>
      <c r="BF2287">
        <v>221000</v>
      </c>
      <c r="BG2287">
        <v>8.9</v>
      </c>
      <c r="BH2287">
        <v>8.9</v>
      </c>
      <c r="BI2287">
        <v>8.9</v>
      </c>
      <c r="BJ2287">
        <v>8.9</v>
      </c>
      <c r="BK2287">
        <v>8.9</v>
      </c>
      <c r="BL2287">
        <v>8.9</v>
      </c>
      <c r="BM2287">
        <v>8.9</v>
      </c>
      <c r="BN2287">
        <v>8.9</v>
      </c>
      <c r="BO2287">
        <v>8.9</v>
      </c>
      <c r="BP2287">
        <v>8.9</v>
      </c>
      <c r="BQ2287">
        <v>8.9</v>
      </c>
      <c r="BR2287">
        <v>8.9</v>
      </c>
      <c r="BS2287">
        <v>8.9</v>
      </c>
      <c r="BT2287" t="s">
        <v>406</v>
      </c>
      <c r="BU2287">
        <f t="shared" si="71"/>
        <v>26</v>
      </c>
      <c r="BV2287">
        <f t="shared" si="72"/>
        <v>1</v>
      </c>
    </row>
    <row r="2288" spans="2:74" hidden="1" x14ac:dyDescent="0.2">
      <c r="B2288" t="s">
        <v>4466</v>
      </c>
      <c r="C2288" t="s">
        <v>57</v>
      </c>
      <c r="D2288" t="s">
        <v>4467</v>
      </c>
      <c r="E2288" t="s">
        <v>445</v>
      </c>
      <c r="F2288">
        <v>0</v>
      </c>
      <c r="G2288">
        <v>180000</v>
      </c>
      <c r="H2288">
        <v>180000</v>
      </c>
      <c r="I2288">
        <v>180000</v>
      </c>
      <c r="J2288">
        <v>180000</v>
      </c>
      <c r="K2288">
        <v>180000</v>
      </c>
      <c r="L2288">
        <v>180000</v>
      </c>
      <c r="M2288">
        <v>180000</v>
      </c>
      <c r="N2288">
        <v>180000</v>
      </c>
      <c r="O2288">
        <v>180000</v>
      </c>
      <c r="P2288">
        <v>180000</v>
      </c>
      <c r="Q2288">
        <v>180000</v>
      </c>
      <c r="R2288">
        <v>180000</v>
      </c>
      <c r="S2288">
        <v>180000</v>
      </c>
      <c r="T2288">
        <v>180000</v>
      </c>
      <c r="U2288">
        <v>180000</v>
      </c>
      <c r="V2288">
        <v>180000</v>
      </c>
      <c r="W2288">
        <v>180000</v>
      </c>
      <c r="X2288">
        <v>180000</v>
      </c>
      <c r="Y2288">
        <v>180000</v>
      </c>
      <c r="Z2288">
        <v>180000</v>
      </c>
      <c r="AA2288">
        <v>180000</v>
      </c>
      <c r="AB2288">
        <v>180000</v>
      </c>
      <c r="AC2288">
        <v>180000</v>
      </c>
      <c r="AD2288">
        <v>180000</v>
      </c>
      <c r="AE2288">
        <v>180000</v>
      </c>
      <c r="AF2288">
        <v>180000</v>
      </c>
      <c r="AG2288">
        <v>135000</v>
      </c>
      <c r="AH2288">
        <v>135000</v>
      </c>
      <c r="AI2288">
        <v>135000</v>
      </c>
      <c r="AJ2288">
        <v>135000</v>
      </c>
      <c r="AK2288">
        <v>135000</v>
      </c>
      <c r="AL2288">
        <v>135000</v>
      </c>
      <c r="AM2288">
        <v>135000</v>
      </c>
      <c r="AN2288">
        <v>135000</v>
      </c>
      <c r="AO2288">
        <v>135000</v>
      </c>
      <c r="AP2288">
        <v>135000</v>
      </c>
      <c r="AQ2288">
        <v>135000</v>
      </c>
      <c r="AR2288">
        <v>135000</v>
      </c>
      <c r="AS2288">
        <v>135000</v>
      </c>
      <c r="AT2288">
        <v>135000</v>
      </c>
      <c r="AU2288">
        <v>135000</v>
      </c>
      <c r="AV2288">
        <v>135000</v>
      </c>
      <c r="AW2288">
        <v>135000</v>
      </c>
      <c r="AX2288">
        <v>135000</v>
      </c>
      <c r="AY2288">
        <v>135000</v>
      </c>
      <c r="AZ2288">
        <v>135000</v>
      </c>
      <c r="BA2288">
        <v>135000</v>
      </c>
      <c r="BB2288">
        <v>135000</v>
      </c>
      <c r="BC2288">
        <v>135000</v>
      </c>
      <c r="BD2288">
        <v>135000</v>
      </c>
      <c r="BE2288">
        <v>135000</v>
      </c>
      <c r="BF2288">
        <v>135000</v>
      </c>
      <c r="BG2288">
        <v>7.6</v>
      </c>
      <c r="BH2288">
        <v>7.6</v>
      </c>
      <c r="BI2288">
        <v>7.6</v>
      </c>
      <c r="BJ2288">
        <v>7.6</v>
      </c>
      <c r="BK2288">
        <v>7.6</v>
      </c>
      <c r="BL2288">
        <v>7.6</v>
      </c>
      <c r="BM2288">
        <v>7.6</v>
      </c>
      <c r="BN2288">
        <v>7.6</v>
      </c>
      <c r="BO2288">
        <v>7.6</v>
      </c>
      <c r="BP2288">
        <v>7.6</v>
      </c>
      <c r="BQ2288">
        <v>7.6</v>
      </c>
      <c r="BR2288">
        <v>7.6</v>
      </c>
      <c r="BS2288">
        <v>7.6</v>
      </c>
      <c r="BT2288" t="s">
        <v>396</v>
      </c>
      <c r="BU2288">
        <f t="shared" si="71"/>
        <v>26</v>
      </c>
      <c r="BV2288">
        <f t="shared" si="72"/>
        <v>1</v>
      </c>
    </row>
    <row r="2289" spans="2:74" hidden="1" x14ac:dyDescent="0.2">
      <c r="B2289" t="s">
        <v>4468</v>
      </c>
      <c r="C2289" t="s">
        <v>245</v>
      </c>
      <c r="D2289" t="s">
        <v>4469</v>
      </c>
      <c r="E2289" t="s">
        <v>368</v>
      </c>
      <c r="F2289">
        <v>0</v>
      </c>
      <c r="G2289">
        <v>800000</v>
      </c>
      <c r="H2289">
        <v>800000</v>
      </c>
      <c r="I2289">
        <v>800000</v>
      </c>
      <c r="J2289">
        <v>800000</v>
      </c>
      <c r="K2289">
        <v>800000</v>
      </c>
      <c r="L2289">
        <v>800000</v>
      </c>
      <c r="M2289">
        <v>800000</v>
      </c>
      <c r="N2289">
        <v>800000</v>
      </c>
      <c r="O2289">
        <v>800000</v>
      </c>
      <c r="P2289">
        <v>800000</v>
      </c>
      <c r="Q2289">
        <v>800000</v>
      </c>
      <c r="R2289">
        <v>800000</v>
      </c>
      <c r="S2289">
        <v>800000</v>
      </c>
      <c r="T2289">
        <v>800000</v>
      </c>
      <c r="U2289">
        <v>800000</v>
      </c>
      <c r="V2289">
        <v>800000</v>
      </c>
      <c r="W2289">
        <v>800000</v>
      </c>
      <c r="X2289">
        <v>800000</v>
      </c>
      <c r="Y2289">
        <v>800000</v>
      </c>
      <c r="Z2289">
        <v>800000</v>
      </c>
      <c r="AA2289">
        <v>800000</v>
      </c>
      <c r="AB2289">
        <v>800000</v>
      </c>
      <c r="AC2289">
        <v>800000</v>
      </c>
      <c r="AD2289">
        <v>800000</v>
      </c>
      <c r="AE2289">
        <v>800000</v>
      </c>
      <c r="AF2289">
        <v>800000</v>
      </c>
      <c r="AG2289">
        <v>336000</v>
      </c>
      <c r="AH2289">
        <v>336000</v>
      </c>
      <c r="AI2289">
        <v>336000</v>
      </c>
      <c r="AJ2289">
        <v>336000</v>
      </c>
      <c r="AK2289">
        <v>336000</v>
      </c>
      <c r="AL2289">
        <v>336000</v>
      </c>
      <c r="AM2289">
        <v>336000</v>
      </c>
      <c r="AN2289">
        <v>336000</v>
      </c>
      <c r="AO2289">
        <v>336000</v>
      </c>
      <c r="AP2289">
        <v>336000</v>
      </c>
      <c r="AQ2289">
        <v>336000</v>
      </c>
      <c r="AR2289">
        <v>336000</v>
      </c>
      <c r="AS2289">
        <v>336000</v>
      </c>
      <c r="AT2289">
        <v>336000</v>
      </c>
      <c r="AU2289">
        <v>336000</v>
      </c>
      <c r="AV2289">
        <v>336000</v>
      </c>
      <c r="AW2289">
        <v>336000</v>
      </c>
      <c r="AX2289">
        <v>336000</v>
      </c>
      <c r="AY2289">
        <v>336000</v>
      </c>
      <c r="AZ2289">
        <v>336000</v>
      </c>
      <c r="BA2289">
        <v>336000</v>
      </c>
      <c r="BB2289">
        <v>336000</v>
      </c>
      <c r="BC2289">
        <v>336000</v>
      </c>
      <c r="BD2289">
        <v>336000</v>
      </c>
      <c r="BE2289">
        <v>336000</v>
      </c>
      <c r="BF2289">
        <v>336000</v>
      </c>
      <c r="BG2289">
        <v>8.9</v>
      </c>
      <c r="BH2289">
        <v>8.9</v>
      </c>
      <c r="BI2289">
        <v>8.9</v>
      </c>
      <c r="BJ2289">
        <v>8.9</v>
      </c>
      <c r="BK2289">
        <v>8.9</v>
      </c>
      <c r="BL2289">
        <v>8.9</v>
      </c>
      <c r="BM2289">
        <v>8.9</v>
      </c>
      <c r="BN2289">
        <v>8.9</v>
      </c>
      <c r="BO2289">
        <v>8.9</v>
      </c>
      <c r="BP2289">
        <v>8.9</v>
      </c>
      <c r="BQ2289">
        <v>8.9</v>
      </c>
      <c r="BR2289">
        <v>8.9</v>
      </c>
      <c r="BS2289">
        <v>8.9</v>
      </c>
      <c r="BT2289" t="s">
        <v>480</v>
      </c>
      <c r="BU2289">
        <f t="shared" si="71"/>
        <v>26</v>
      </c>
      <c r="BV2289">
        <f t="shared" si="72"/>
        <v>1</v>
      </c>
    </row>
    <row r="2290" spans="2:74" x14ac:dyDescent="0.2">
      <c r="B2290" t="s">
        <v>4470</v>
      </c>
      <c r="C2290" t="s">
        <v>95</v>
      </c>
      <c r="D2290" t="s">
        <v>4471</v>
      </c>
      <c r="E2290" t="s">
        <v>349</v>
      </c>
      <c r="F2290">
        <v>1</v>
      </c>
      <c r="G2290">
        <v>183465</v>
      </c>
      <c r="H2290">
        <v>183465</v>
      </c>
      <c r="I2290">
        <v>183465</v>
      </c>
      <c r="J2290">
        <v>183465</v>
      </c>
      <c r="K2290">
        <v>183465</v>
      </c>
      <c r="L2290">
        <v>183465</v>
      </c>
      <c r="M2290">
        <v>183465</v>
      </c>
      <c r="N2290">
        <v>183465</v>
      </c>
      <c r="O2290">
        <v>183465</v>
      </c>
      <c r="P2290">
        <v>183465</v>
      </c>
      <c r="Q2290">
        <v>183465</v>
      </c>
      <c r="R2290">
        <v>183465</v>
      </c>
      <c r="S2290">
        <v>183465</v>
      </c>
      <c r="T2290">
        <v>183465</v>
      </c>
      <c r="U2290">
        <v>183465</v>
      </c>
      <c r="V2290">
        <v>183465</v>
      </c>
      <c r="W2290">
        <v>183465</v>
      </c>
      <c r="X2290">
        <v>183465</v>
      </c>
      <c r="Y2290">
        <v>183465</v>
      </c>
      <c r="Z2290">
        <v>183465</v>
      </c>
      <c r="AA2290">
        <v>183465</v>
      </c>
      <c r="AB2290">
        <v>183465</v>
      </c>
      <c r="AC2290">
        <v>183465</v>
      </c>
      <c r="AD2290">
        <v>183465</v>
      </c>
      <c r="AE2290">
        <v>183465</v>
      </c>
      <c r="AF2290">
        <v>183465</v>
      </c>
      <c r="AG2290">
        <v>137599</v>
      </c>
      <c r="AH2290">
        <v>137599</v>
      </c>
      <c r="AI2290">
        <v>137599</v>
      </c>
      <c r="AJ2290">
        <v>137599</v>
      </c>
      <c r="AK2290">
        <v>137599</v>
      </c>
      <c r="AL2290">
        <v>137599</v>
      </c>
      <c r="AM2290">
        <v>137599</v>
      </c>
      <c r="AN2290">
        <v>137599</v>
      </c>
      <c r="AO2290">
        <v>137599</v>
      </c>
      <c r="AP2290">
        <v>137599</v>
      </c>
      <c r="AQ2290">
        <v>137599</v>
      </c>
      <c r="AR2290">
        <v>137599</v>
      </c>
      <c r="AS2290">
        <v>137599</v>
      </c>
      <c r="AT2290">
        <v>137599</v>
      </c>
      <c r="AU2290">
        <v>137599</v>
      </c>
      <c r="AV2290">
        <v>137599</v>
      </c>
      <c r="AW2290">
        <v>137599</v>
      </c>
      <c r="AX2290">
        <v>137599</v>
      </c>
      <c r="AY2290">
        <v>137599</v>
      </c>
      <c r="AZ2290">
        <v>137599</v>
      </c>
      <c r="BA2290">
        <v>137599</v>
      </c>
      <c r="BB2290">
        <v>137599</v>
      </c>
      <c r="BC2290">
        <v>137599</v>
      </c>
      <c r="BD2290">
        <v>137599</v>
      </c>
      <c r="BE2290">
        <v>137599</v>
      </c>
      <c r="BF2290">
        <v>137599</v>
      </c>
      <c r="BG2290">
        <v>7.9</v>
      </c>
      <c r="BH2290">
        <v>7.9</v>
      </c>
      <c r="BI2290">
        <v>7.9</v>
      </c>
      <c r="BJ2290">
        <v>7.9</v>
      </c>
      <c r="BK2290">
        <v>7.9</v>
      </c>
      <c r="BL2290">
        <v>7.9</v>
      </c>
      <c r="BM2290">
        <v>7.9</v>
      </c>
      <c r="BN2290">
        <v>7.9</v>
      </c>
      <c r="BO2290">
        <v>7.9</v>
      </c>
      <c r="BP2290">
        <v>7.9</v>
      </c>
      <c r="BQ2290">
        <v>7.9</v>
      </c>
      <c r="BR2290">
        <v>7.9</v>
      </c>
      <c r="BS2290">
        <v>7.9</v>
      </c>
      <c r="BT2290" t="s">
        <v>1048</v>
      </c>
      <c r="BU2290">
        <f t="shared" si="71"/>
        <v>26</v>
      </c>
      <c r="BV2290">
        <f t="shared" si="72"/>
        <v>1</v>
      </c>
    </row>
    <row r="2291" spans="2:74" hidden="1" x14ac:dyDescent="0.2">
      <c r="B2291" t="s">
        <v>4472</v>
      </c>
      <c r="C2291" t="s">
        <v>101</v>
      </c>
      <c r="D2291" t="s">
        <v>4473</v>
      </c>
      <c r="E2291" t="s">
        <v>353</v>
      </c>
      <c r="F2291">
        <v>4</v>
      </c>
      <c r="G2291">
        <v>1500000</v>
      </c>
      <c r="H2291">
        <v>1500000</v>
      </c>
      <c r="I2291">
        <v>1500000</v>
      </c>
      <c r="J2291">
        <v>1500000</v>
      </c>
      <c r="K2291">
        <v>1500000</v>
      </c>
      <c r="L2291">
        <v>1500000</v>
      </c>
      <c r="M2291">
        <v>1500000</v>
      </c>
      <c r="N2291">
        <v>1500000</v>
      </c>
      <c r="O2291">
        <v>1500000</v>
      </c>
      <c r="P2291">
        <v>1500000</v>
      </c>
      <c r="Q2291">
        <v>1500000</v>
      </c>
      <c r="R2291">
        <v>1500000</v>
      </c>
      <c r="S2291">
        <v>1500000</v>
      </c>
      <c r="T2291">
        <v>1500000</v>
      </c>
      <c r="U2291">
        <v>1500000</v>
      </c>
      <c r="V2291">
        <v>1500000</v>
      </c>
      <c r="W2291">
        <v>1500000</v>
      </c>
      <c r="X2291">
        <v>1500000</v>
      </c>
      <c r="Y2291">
        <v>1500000</v>
      </c>
      <c r="Z2291">
        <v>1500000</v>
      </c>
      <c r="AA2291">
        <v>1500000</v>
      </c>
      <c r="AB2291">
        <v>1500000</v>
      </c>
      <c r="AC2291">
        <v>1500000</v>
      </c>
      <c r="AD2291">
        <v>1500000</v>
      </c>
      <c r="AE2291">
        <v>1500000</v>
      </c>
      <c r="AF2291">
        <v>1500000</v>
      </c>
      <c r="AG2291">
        <v>667500</v>
      </c>
      <c r="AH2291">
        <v>667500</v>
      </c>
      <c r="AI2291">
        <v>667500</v>
      </c>
      <c r="AJ2291">
        <v>667500</v>
      </c>
      <c r="AK2291">
        <v>667500</v>
      </c>
      <c r="AL2291">
        <v>667500</v>
      </c>
      <c r="AM2291">
        <v>667500</v>
      </c>
      <c r="AN2291">
        <v>667500</v>
      </c>
      <c r="AO2291">
        <v>667500</v>
      </c>
      <c r="AP2291">
        <v>667500</v>
      </c>
      <c r="AQ2291">
        <v>667500</v>
      </c>
      <c r="AR2291">
        <v>667500</v>
      </c>
      <c r="AS2291">
        <v>667500</v>
      </c>
      <c r="AT2291">
        <v>667500</v>
      </c>
      <c r="AU2291">
        <v>667500</v>
      </c>
      <c r="AV2291">
        <v>667500</v>
      </c>
      <c r="AW2291">
        <v>667500</v>
      </c>
      <c r="AX2291">
        <v>667500</v>
      </c>
      <c r="AY2291">
        <v>667500</v>
      </c>
      <c r="AZ2291">
        <v>667500</v>
      </c>
      <c r="BA2291">
        <v>667500</v>
      </c>
      <c r="BB2291">
        <v>667500</v>
      </c>
      <c r="BC2291">
        <v>667500</v>
      </c>
      <c r="BD2291">
        <v>667500</v>
      </c>
      <c r="BE2291">
        <v>667500</v>
      </c>
      <c r="BF2291">
        <v>667500</v>
      </c>
      <c r="BG2291">
        <v>8.1</v>
      </c>
      <c r="BH2291">
        <v>8.1</v>
      </c>
      <c r="BI2291">
        <v>8.1</v>
      </c>
      <c r="BJ2291">
        <v>8.1</v>
      </c>
      <c r="BK2291">
        <v>8.1</v>
      </c>
      <c r="BL2291">
        <v>8.1</v>
      </c>
      <c r="BM2291">
        <v>8.1</v>
      </c>
      <c r="BN2291">
        <v>8.1</v>
      </c>
      <c r="BO2291">
        <v>8.1</v>
      </c>
      <c r="BP2291">
        <v>8.1</v>
      </c>
      <c r="BQ2291">
        <v>8.1</v>
      </c>
      <c r="BR2291">
        <v>8.1</v>
      </c>
      <c r="BS2291">
        <v>8.1</v>
      </c>
      <c r="BT2291" t="s">
        <v>350</v>
      </c>
      <c r="BU2291">
        <f t="shared" si="71"/>
        <v>26</v>
      </c>
      <c r="BV2291">
        <f t="shared" si="72"/>
        <v>1</v>
      </c>
    </row>
    <row r="2292" spans="2:74" hidden="1" x14ac:dyDescent="0.2">
      <c r="B2292" t="s">
        <v>4474</v>
      </c>
      <c r="C2292" t="s">
        <v>113</v>
      </c>
      <c r="D2292" t="s">
        <v>4475</v>
      </c>
      <c r="E2292" t="s">
        <v>372</v>
      </c>
      <c r="F2292">
        <v>4</v>
      </c>
      <c r="G2292">
        <v>600000</v>
      </c>
      <c r="H2292">
        <v>700000</v>
      </c>
      <c r="I2292">
        <v>600000</v>
      </c>
      <c r="J2292">
        <v>700000</v>
      </c>
      <c r="K2292">
        <v>600000</v>
      </c>
      <c r="L2292">
        <v>700000</v>
      </c>
      <c r="M2292">
        <v>600000</v>
      </c>
      <c r="N2292">
        <v>700000</v>
      </c>
      <c r="O2292">
        <v>700000</v>
      </c>
      <c r="P2292">
        <v>700000</v>
      </c>
      <c r="Q2292">
        <v>500000</v>
      </c>
      <c r="R2292">
        <v>700000</v>
      </c>
      <c r="S2292">
        <v>500000</v>
      </c>
      <c r="T2292">
        <v>700000</v>
      </c>
      <c r="U2292">
        <v>500000</v>
      </c>
      <c r="V2292">
        <v>700000</v>
      </c>
      <c r="W2292">
        <v>600000</v>
      </c>
      <c r="X2292">
        <v>700000</v>
      </c>
      <c r="Y2292">
        <v>600000</v>
      </c>
      <c r="Z2292">
        <v>700000</v>
      </c>
      <c r="AA2292">
        <v>600000</v>
      </c>
      <c r="AB2292">
        <v>700000</v>
      </c>
      <c r="AC2292">
        <v>500000</v>
      </c>
      <c r="AD2292">
        <v>700000</v>
      </c>
      <c r="AE2292">
        <v>500000</v>
      </c>
      <c r="AF2292">
        <v>700000</v>
      </c>
      <c r="AG2292">
        <v>450000</v>
      </c>
      <c r="AH2292">
        <v>525000</v>
      </c>
      <c r="AI2292">
        <v>450000</v>
      </c>
      <c r="AJ2292">
        <v>525000</v>
      </c>
      <c r="AK2292">
        <v>450000</v>
      </c>
      <c r="AL2292">
        <v>525000</v>
      </c>
      <c r="AM2292">
        <v>450000</v>
      </c>
      <c r="AN2292">
        <v>525000</v>
      </c>
      <c r="AO2292">
        <v>525000</v>
      </c>
      <c r="AP2292">
        <v>525000</v>
      </c>
      <c r="AQ2292">
        <v>375000</v>
      </c>
      <c r="AR2292">
        <v>525000</v>
      </c>
      <c r="AS2292">
        <v>375000</v>
      </c>
      <c r="AT2292">
        <v>525000</v>
      </c>
      <c r="AU2292">
        <v>375000</v>
      </c>
      <c r="AV2292">
        <v>525000</v>
      </c>
      <c r="AW2292">
        <v>450000</v>
      </c>
      <c r="AX2292">
        <v>525000</v>
      </c>
      <c r="AY2292">
        <v>450000</v>
      </c>
      <c r="AZ2292">
        <v>525000</v>
      </c>
      <c r="BA2292">
        <v>450000</v>
      </c>
      <c r="BB2292">
        <v>525000</v>
      </c>
      <c r="BC2292">
        <v>375000</v>
      </c>
      <c r="BD2292">
        <v>525000</v>
      </c>
      <c r="BE2292">
        <v>375000</v>
      </c>
      <c r="BF2292">
        <v>525000</v>
      </c>
      <c r="BG2292">
        <v>8.5</v>
      </c>
      <c r="BH2292">
        <v>8.5</v>
      </c>
      <c r="BI2292">
        <v>8.5</v>
      </c>
      <c r="BJ2292">
        <v>8.5</v>
      </c>
      <c r="BK2292">
        <v>8.5</v>
      </c>
      <c r="BL2292">
        <v>8.5</v>
      </c>
      <c r="BM2292">
        <v>8.5</v>
      </c>
      <c r="BN2292">
        <v>8.5</v>
      </c>
      <c r="BO2292">
        <v>8.5</v>
      </c>
      <c r="BP2292">
        <v>8.5</v>
      </c>
      <c r="BQ2292">
        <v>8.5</v>
      </c>
      <c r="BR2292">
        <v>8.5</v>
      </c>
      <c r="BS2292">
        <v>8.5</v>
      </c>
      <c r="BT2292" t="s">
        <v>350</v>
      </c>
      <c r="BU2292">
        <f t="shared" si="71"/>
        <v>26</v>
      </c>
      <c r="BV2292">
        <f t="shared" si="72"/>
        <v>1</v>
      </c>
    </row>
    <row r="2293" spans="2:74" x14ac:dyDescent="0.2">
      <c r="B2293" t="s">
        <v>4476</v>
      </c>
      <c r="C2293" t="s">
        <v>113</v>
      </c>
      <c r="D2293" t="s">
        <v>4477</v>
      </c>
      <c r="E2293" t="s">
        <v>349</v>
      </c>
      <c r="F2293">
        <v>5</v>
      </c>
      <c r="G2293">
        <v>890000</v>
      </c>
      <c r="H2293">
        <v>890000</v>
      </c>
      <c r="I2293">
        <v>890000</v>
      </c>
      <c r="J2293">
        <v>890000</v>
      </c>
      <c r="K2293">
        <v>890000</v>
      </c>
      <c r="L2293">
        <v>890000</v>
      </c>
      <c r="M2293">
        <v>890000</v>
      </c>
      <c r="N2293">
        <v>890000</v>
      </c>
      <c r="O2293">
        <v>890000</v>
      </c>
      <c r="P2293">
        <v>890000</v>
      </c>
      <c r="Q2293">
        <v>890000</v>
      </c>
      <c r="R2293">
        <v>890000</v>
      </c>
      <c r="S2293">
        <v>890000</v>
      </c>
      <c r="T2293">
        <v>890000</v>
      </c>
      <c r="U2293">
        <v>890000</v>
      </c>
      <c r="V2293">
        <v>890000</v>
      </c>
      <c r="W2293">
        <v>890000</v>
      </c>
      <c r="X2293">
        <v>890000</v>
      </c>
      <c r="Y2293">
        <v>890000</v>
      </c>
      <c r="Z2293">
        <v>890000</v>
      </c>
      <c r="AA2293">
        <v>890000</v>
      </c>
      <c r="AB2293">
        <v>890000</v>
      </c>
      <c r="AC2293">
        <v>890000</v>
      </c>
      <c r="AD2293">
        <v>890000</v>
      </c>
      <c r="AE2293">
        <v>890000</v>
      </c>
      <c r="AF2293">
        <v>890000</v>
      </c>
      <c r="AG2293">
        <v>445000</v>
      </c>
      <c r="AH2293">
        <v>445000</v>
      </c>
      <c r="AI2293">
        <v>445000</v>
      </c>
      <c r="AJ2293">
        <v>445000</v>
      </c>
      <c r="AK2293">
        <v>445000</v>
      </c>
      <c r="AL2293">
        <v>445000</v>
      </c>
      <c r="AM2293">
        <v>445000</v>
      </c>
      <c r="AN2293">
        <v>445000</v>
      </c>
      <c r="AO2293">
        <v>445000</v>
      </c>
      <c r="AP2293">
        <v>445000</v>
      </c>
      <c r="AQ2293">
        <v>445000</v>
      </c>
      <c r="AR2293">
        <v>445000</v>
      </c>
      <c r="AS2293">
        <v>445000</v>
      </c>
      <c r="AT2293">
        <v>445000</v>
      </c>
      <c r="AU2293">
        <v>445000</v>
      </c>
      <c r="AV2293">
        <v>445000</v>
      </c>
      <c r="AW2293">
        <v>445000</v>
      </c>
      <c r="AX2293">
        <v>445000</v>
      </c>
      <c r="AY2293">
        <v>445000</v>
      </c>
      <c r="AZ2293">
        <v>445000</v>
      </c>
      <c r="BA2293">
        <v>445000</v>
      </c>
      <c r="BB2293">
        <v>445000</v>
      </c>
      <c r="BC2293">
        <v>445000</v>
      </c>
      <c r="BD2293">
        <v>445000</v>
      </c>
      <c r="BE2293">
        <v>445000</v>
      </c>
      <c r="BF2293">
        <v>445000</v>
      </c>
      <c r="BG2293">
        <v>8.3000000000000007</v>
      </c>
      <c r="BH2293">
        <v>8.3000000000000007</v>
      </c>
      <c r="BI2293">
        <v>8.3000000000000007</v>
      </c>
      <c r="BJ2293">
        <v>8.3000000000000007</v>
      </c>
      <c r="BK2293">
        <v>8.3000000000000007</v>
      </c>
      <c r="BL2293">
        <v>8.3000000000000007</v>
      </c>
      <c r="BM2293">
        <v>8.3000000000000007</v>
      </c>
      <c r="BN2293">
        <v>8.3000000000000007</v>
      </c>
      <c r="BO2293">
        <v>8.3000000000000007</v>
      </c>
      <c r="BP2293">
        <v>8.3000000000000007</v>
      </c>
      <c r="BQ2293">
        <v>8.3000000000000007</v>
      </c>
      <c r="BR2293">
        <v>8.3000000000000007</v>
      </c>
      <c r="BS2293">
        <v>8.3000000000000007</v>
      </c>
      <c r="BT2293" t="s">
        <v>373</v>
      </c>
      <c r="BU2293">
        <f t="shared" si="71"/>
        <v>26</v>
      </c>
      <c r="BV2293">
        <f t="shared" si="72"/>
        <v>1</v>
      </c>
    </row>
    <row r="2294" spans="2:74" x14ac:dyDescent="0.2">
      <c r="B2294" t="s">
        <v>4478</v>
      </c>
      <c r="C2294" t="s">
        <v>105</v>
      </c>
      <c r="D2294" t="s">
        <v>4479</v>
      </c>
      <c r="E2294" t="s">
        <v>349</v>
      </c>
      <c r="F2294">
        <v>4</v>
      </c>
      <c r="G2294">
        <v>650400</v>
      </c>
      <c r="H2294">
        <v>650400</v>
      </c>
      <c r="I2294">
        <v>650400</v>
      </c>
      <c r="J2294">
        <v>650400</v>
      </c>
      <c r="K2294">
        <v>833333</v>
      </c>
      <c r="L2294">
        <v>650400</v>
      </c>
      <c r="M2294">
        <v>650400</v>
      </c>
      <c r="N2294">
        <v>650400</v>
      </c>
      <c r="O2294">
        <v>650400</v>
      </c>
      <c r="P2294">
        <v>650400</v>
      </c>
      <c r="Q2294">
        <v>650400</v>
      </c>
      <c r="R2294">
        <v>650400</v>
      </c>
      <c r="S2294">
        <v>650400</v>
      </c>
      <c r="T2294">
        <v>650400</v>
      </c>
      <c r="U2294">
        <v>833333</v>
      </c>
      <c r="V2294">
        <v>650400</v>
      </c>
      <c r="W2294">
        <v>833333</v>
      </c>
      <c r="X2294">
        <v>650400</v>
      </c>
      <c r="Y2294">
        <v>833333</v>
      </c>
      <c r="Z2294">
        <v>1000000</v>
      </c>
      <c r="AA2294">
        <v>833333</v>
      </c>
      <c r="AB2294">
        <v>833333</v>
      </c>
      <c r="AC2294">
        <v>833333</v>
      </c>
      <c r="AD2294">
        <v>833333</v>
      </c>
      <c r="AE2294">
        <v>1000000</v>
      </c>
      <c r="AF2294">
        <v>1000000</v>
      </c>
      <c r="AG2294">
        <v>487800</v>
      </c>
      <c r="AH2294">
        <v>487800</v>
      </c>
      <c r="AI2294">
        <v>487800</v>
      </c>
      <c r="AJ2294">
        <v>487800</v>
      </c>
      <c r="AK2294">
        <v>625000</v>
      </c>
      <c r="AL2294">
        <v>487800</v>
      </c>
      <c r="AM2294">
        <v>487800</v>
      </c>
      <c r="AN2294">
        <v>487800</v>
      </c>
      <c r="AO2294">
        <v>487800</v>
      </c>
      <c r="AP2294">
        <v>487800</v>
      </c>
      <c r="AQ2294">
        <v>487800</v>
      </c>
      <c r="AR2294">
        <v>487800</v>
      </c>
      <c r="AS2294">
        <v>487800</v>
      </c>
      <c r="AT2294">
        <v>487800</v>
      </c>
      <c r="AU2294">
        <v>625000</v>
      </c>
      <c r="AV2294">
        <v>487800</v>
      </c>
      <c r="AW2294">
        <v>625000</v>
      </c>
      <c r="AX2294">
        <v>487800</v>
      </c>
      <c r="AY2294">
        <v>625000</v>
      </c>
      <c r="AZ2294">
        <v>750000</v>
      </c>
      <c r="BA2294">
        <v>625000</v>
      </c>
      <c r="BB2294">
        <v>625000</v>
      </c>
      <c r="BC2294">
        <v>625000</v>
      </c>
      <c r="BD2294">
        <v>625000</v>
      </c>
      <c r="BE2294">
        <v>750000</v>
      </c>
      <c r="BF2294">
        <v>750000</v>
      </c>
      <c r="BG2294">
        <v>8.4</v>
      </c>
      <c r="BH2294">
        <v>8.4</v>
      </c>
      <c r="BI2294">
        <v>8.4</v>
      </c>
      <c r="BJ2294">
        <v>8.4</v>
      </c>
      <c r="BK2294">
        <v>8.4</v>
      </c>
      <c r="BL2294">
        <v>8.3000000000000007</v>
      </c>
      <c r="BM2294">
        <v>8.3000000000000007</v>
      </c>
      <c r="BN2294">
        <v>8.3000000000000007</v>
      </c>
      <c r="BO2294">
        <v>8.3000000000000007</v>
      </c>
      <c r="BP2294">
        <v>8.3000000000000007</v>
      </c>
      <c r="BQ2294">
        <v>8.3000000000000007</v>
      </c>
      <c r="BR2294">
        <v>8.3000000000000007</v>
      </c>
      <c r="BS2294">
        <v>8.4</v>
      </c>
      <c r="BT2294" t="s">
        <v>739</v>
      </c>
      <c r="BU2294">
        <f t="shared" si="71"/>
        <v>26</v>
      </c>
      <c r="BV2294">
        <f t="shared" si="72"/>
        <v>1</v>
      </c>
    </row>
    <row r="2295" spans="2:74" hidden="1" x14ac:dyDescent="0.2">
      <c r="B2295" t="s">
        <v>4480</v>
      </c>
      <c r="C2295" t="s">
        <v>105</v>
      </c>
      <c r="D2295" t="s">
        <v>4481</v>
      </c>
      <c r="E2295" t="s">
        <v>372</v>
      </c>
      <c r="F2295">
        <v>3</v>
      </c>
      <c r="G2295">
        <v>252000</v>
      </c>
      <c r="H2295">
        <v>241066</v>
      </c>
      <c r="I2295">
        <v>252000</v>
      </c>
      <c r="J2295">
        <v>241066</v>
      </c>
      <c r="K2295">
        <v>252000</v>
      </c>
      <c r="L2295">
        <v>241066</v>
      </c>
      <c r="M2295">
        <v>241066</v>
      </c>
      <c r="N2295">
        <v>241066</v>
      </c>
      <c r="O2295">
        <v>241066</v>
      </c>
      <c r="P2295">
        <v>241066</v>
      </c>
      <c r="Q2295">
        <v>241066</v>
      </c>
      <c r="R2295">
        <v>241066</v>
      </c>
      <c r="S2295">
        <v>241066</v>
      </c>
      <c r="T2295">
        <v>241066</v>
      </c>
      <c r="U2295">
        <v>241066</v>
      </c>
      <c r="V2295">
        <v>241066</v>
      </c>
      <c r="W2295">
        <v>241066</v>
      </c>
      <c r="X2295">
        <v>241066</v>
      </c>
      <c r="Y2295">
        <v>241066</v>
      </c>
      <c r="Z2295">
        <v>241066</v>
      </c>
      <c r="AA2295">
        <v>241066</v>
      </c>
      <c r="AB2295">
        <v>241066</v>
      </c>
      <c r="AC2295">
        <v>241066</v>
      </c>
      <c r="AD2295">
        <v>241066</v>
      </c>
      <c r="AE2295">
        <v>241066</v>
      </c>
      <c r="AF2295">
        <v>301333</v>
      </c>
      <c r="AG2295">
        <v>189000</v>
      </c>
      <c r="AH2295">
        <v>189000</v>
      </c>
      <c r="AI2295">
        <v>189000</v>
      </c>
      <c r="AJ2295">
        <v>189000</v>
      </c>
      <c r="AK2295">
        <v>189000</v>
      </c>
      <c r="AL2295">
        <v>189000</v>
      </c>
      <c r="AM2295">
        <v>189000</v>
      </c>
      <c r="AN2295">
        <v>189000</v>
      </c>
      <c r="AO2295">
        <v>189000</v>
      </c>
      <c r="AP2295">
        <v>189000</v>
      </c>
      <c r="AQ2295">
        <v>189000</v>
      </c>
      <c r="AR2295">
        <v>189000</v>
      </c>
      <c r="AS2295">
        <v>189000</v>
      </c>
      <c r="AT2295">
        <v>189000</v>
      </c>
      <c r="AU2295">
        <v>189000</v>
      </c>
      <c r="AV2295">
        <v>189000</v>
      </c>
      <c r="AW2295">
        <v>189000</v>
      </c>
      <c r="AX2295">
        <v>189000</v>
      </c>
      <c r="AY2295">
        <v>189000</v>
      </c>
      <c r="AZ2295">
        <v>189000</v>
      </c>
      <c r="BA2295">
        <v>189000</v>
      </c>
      <c r="BB2295">
        <v>189000</v>
      </c>
      <c r="BC2295">
        <v>189000</v>
      </c>
      <c r="BD2295">
        <v>189000</v>
      </c>
      <c r="BE2295">
        <v>189000</v>
      </c>
      <c r="BF2295">
        <v>236250</v>
      </c>
      <c r="BG2295">
        <v>8.1</v>
      </c>
      <c r="BH2295">
        <v>8.1</v>
      </c>
      <c r="BI2295">
        <v>8.1</v>
      </c>
      <c r="BJ2295">
        <v>8.1</v>
      </c>
      <c r="BK2295">
        <v>8.1</v>
      </c>
      <c r="BL2295">
        <v>8.1</v>
      </c>
      <c r="BM2295">
        <v>8.1</v>
      </c>
      <c r="BN2295">
        <v>8.1</v>
      </c>
      <c r="BO2295">
        <v>8.1</v>
      </c>
      <c r="BP2295">
        <v>8.1</v>
      </c>
      <c r="BQ2295">
        <v>8.1</v>
      </c>
      <c r="BR2295">
        <v>8.1</v>
      </c>
      <c r="BS2295">
        <v>8.1</v>
      </c>
      <c r="BT2295" t="s">
        <v>350</v>
      </c>
      <c r="BU2295">
        <f t="shared" si="71"/>
        <v>26</v>
      </c>
      <c r="BV2295">
        <f t="shared" si="72"/>
        <v>1</v>
      </c>
    </row>
    <row r="2296" spans="2:74" x14ac:dyDescent="0.2">
      <c r="B2296" t="s">
        <v>4482</v>
      </c>
      <c r="C2296" t="s">
        <v>105</v>
      </c>
      <c r="D2296" t="s">
        <v>4483</v>
      </c>
      <c r="E2296" t="s">
        <v>349</v>
      </c>
      <c r="F2296">
        <v>3</v>
      </c>
      <c r="G2296">
        <v>203251</v>
      </c>
      <c r="H2296">
        <v>203251</v>
      </c>
      <c r="I2296">
        <v>203251</v>
      </c>
      <c r="J2296">
        <v>203251</v>
      </c>
      <c r="K2296">
        <v>203251</v>
      </c>
      <c r="L2296">
        <v>203251</v>
      </c>
      <c r="M2296">
        <v>203251</v>
      </c>
      <c r="N2296">
        <v>203251</v>
      </c>
      <c r="O2296">
        <v>203251</v>
      </c>
      <c r="P2296">
        <v>203251</v>
      </c>
      <c r="Q2296">
        <v>203251</v>
      </c>
      <c r="R2296">
        <v>203251</v>
      </c>
      <c r="S2296">
        <v>203251</v>
      </c>
      <c r="T2296">
        <v>203251</v>
      </c>
      <c r="U2296">
        <v>203251</v>
      </c>
      <c r="V2296">
        <v>203251</v>
      </c>
      <c r="W2296">
        <v>203251</v>
      </c>
      <c r="X2296">
        <v>203251</v>
      </c>
      <c r="Y2296">
        <v>203251</v>
      </c>
      <c r="Z2296">
        <v>203251</v>
      </c>
      <c r="AA2296">
        <v>203251</v>
      </c>
      <c r="AB2296">
        <v>203251</v>
      </c>
      <c r="AC2296">
        <v>203251</v>
      </c>
      <c r="AD2296">
        <v>203251</v>
      </c>
      <c r="AE2296">
        <v>203251</v>
      </c>
      <c r="AF2296">
        <v>203251</v>
      </c>
      <c r="AG2296">
        <v>152438</v>
      </c>
      <c r="AH2296">
        <v>152438</v>
      </c>
      <c r="AI2296">
        <v>152438</v>
      </c>
      <c r="AJ2296">
        <v>152438</v>
      </c>
      <c r="AK2296">
        <v>152438</v>
      </c>
      <c r="AL2296">
        <v>152438</v>
      </c>
      <c r="AM2296">
        <v>152438</v>
      </c>
      <c r="AN2296">
        <v>152438</v>
      </c>
      <c r="AO2296">
        <v>152438</v>
      </c>
      <c r="AP2296">
        <v>152438</v>
      </c>
      <c r="AQ2296">
        <v>152438</v>
      </c>
      <c r="AR2296">
        <v>152438</v>
      </c>
      <c r="AS2296">
        <v>152438</v>
      </c>
      <c r="AT2296">
        <v>152438</v>
      </c>
      <c r="AU2296">
        <v>152438</v>
      </c>
      <c r="AV2296">
        <v>152438</v>
      </c>
      <c r="AW2296">
        <v>152438</v>
      </c>
      <c r="AX2296">
        <v>152438</v>
      </c>
      <c r="AY2296">
        <v>152438</v>
      </c>
      <c r="AZ2296">
        <v>152438</v>
      </c>
      <c r="BA2296">
        <v>152438</v>
      </c>
      <c r="BB2296">
        <v>152438</v>
      </c>
      <c r="BC2296">
        <v>152438</v>
      </c>
      <c r="BD2296">
        <v>152438</v>
      </c>
      <c r="BE2296">
        <v>152438</v>
      </c>
      <c r="BF2296">
        <v>152438</v>
      </c>
      <c r="BG2296">
        <v>7.6</v>
      </c>
      <c r="BH2296">
        <v>7.6</v>
      </c>
      <c r="BI2296">
        <v>7.6</v>
      </c>
      <c r="BJ2296">
        <v>7.6</v>
      </c>
      <c r="BK2296">
        <v>7.6</v>
      </c>
      <c r="BL2296">
        <v>7.6</v>
      </c>
      <c r="BM2296">
        <v>7.6</v>
      </c>
      <c r="BN2296">
        <v>7.6</v>
      </c>
      <c r="BO2296">
        <v>7.6</v>
      </c>
      <c r="BP2296">
        <v>7.6</v>
      </c>
      <c r="BQ2296">
        <v>7.6</v>
      </c>
      <c r="BR2296">
        <v>7.6</v>
      </c>
      <c r="BS2296">
        <v>7.6</v>
      </c>
      <c r="BT2296" t="s">
        <v>416</v>
      </c>
      <c r="BU2296">
        <f t="shared" si="71"/>
        <v>26</v>
      </c>
      <c r="BV2296">
        <f t="shared" si="72"/>
        <v>1</v>
      </c>
    </row>
    <row r="2297" spans="2:74" x14ac:dyDescent="0.2">
      <c r="B2297" t="s">
        <v>4484</v>
      </c>
      <c r="C2297" t="s">
        <v>12</v>
      </c>
      <c r="D2297" t="s">
        <v>4485</v>
      </c>
      <c r="E2297" t="s">
        <v>349</v>
      </c>
      <c r="F2297">
        <v>3</v>
      </c>
      <c r="G2297">
        <v>520000</v>
      </c>
      <c r="H2297">
        <v>1178766</v>
      </c>
      <c r="I2297">
        <v>520000</v>
      </c>
      <c r="J2297">
        <v>1178766</v>
      </c>
      <c r="K2297">
        <v>520000</v>
      </c>
      <c r="L2297">
        <v>1178766</v>
      </c>
      <c r="M2297">
        <v>520000</v>
      </c>
      <c r="N2297">
        <v>1178766</v>
      </c>
      <c r="O2297">
        <v>520000</v>
      </c>
      <c r="P2297">
        <v>1178766</v>
      </c>
      <c r="Q2297">
        <v>520000</v>
      </c>
      <c r="R2297">
        <v>1178766</v>
      </c>
      <c r="S2297">
        <v>520000</v>
      </c>
      <c r="T2297">
        <v>1178766</v>
      </c>
      <c r="U2297">
        <v>520000</v>
      </c>
      <c r="V2297">
        <v>1178766</v>
      </c>
      <c r="W2297">
        <v>470588</v>
      </c>
      <c r="X2297">
        <v>1178766</v>
      </c>
      <c r="Y2297">
        <v>470588</v>
      </c>
      <c r="Z2297">
        <v>1178766</v>
      </c>
      <c r="AA2297">
        <v>470588</v>
      </c>
      <c r="AB2297">
        <v>1178766</v>
      </c>
      <c r="AC2297">
        <v>470588</v>
      </c>
      <c r="AD2297">
        <v>1156098</v>
      </c>
      <c r="AE2297">
        <v>470588</v>
      </c>
      <c r="AF2297">
        <v>1178766</v>
      </c>
      <c r="AG2297">
        <v>390000</v>
      </c>
      <c r="AH2297">
        <v>815749</v>
      </c>
      <c r="AI2297">
        <v>390000</v>
      </c>
      <c r="AJ2297">
        <v>815749</v>
      </c>
      <c r="AK2297">
        <v>390000</v>
      </c>
      <c r="AL2297">
        <v>815749</v>
      </c>
      <c r="AM2297">
        <v>390000</v>
      </c>
      <c r="AN2297">
        <v>815749</v>
      </c>
      <c r="AO2297">
        <v>390000</v>
      </c>
      <c r="AP2297">
        <v>815749</v>
      </c>
      <c r="AQ2297">
        <v>390000</v>
      </c>
      <c r="AR2297">
        <v>815749</v>
      </c>
      <c r="AS2297">
        <v>390000</v>
      </c>
      <c r="AT2297">
        <v>815749</v>
      </c>
      <c r="AU2297">
        <v>390000</v>
      </c>
      <c r="AV2297">
        <v>815749</v>
      </c>
      <c r="AW2297">
        <v>352941</v>
      </c>
      <c r="AX2297">
        <v>815749</v>
      </c>
      <c r="AY2297">
        <v>352941</v>
      </c>
      <c r="AZ2297">
        <v>815749</v>
      </c>
      <c r="BA2297">
        <v>352941</v>
      </c>
      <c r="BB2297">
        <v>815749</v>
      </c>
      <c r="BC2297">
        <v>352941</v>
      </c>
      <c r="BD2297">
        <v>800063</v>
      </c>
      <c r="BE2297">
        <v>352941</v>
      </c>
      <c r="BF2297">
        <v>815749</v>
      </c>
      <c r="BG2297">
        <v>8.3000000000000007</v>
      </c>
      <c r="BH2297">
        <v>8.3000000000000007</v>
      </c>
      <c r="BI2297">
        <v>8.3000000000000007</v>
      </c>
      <c r="BJ2297">
        <v>8.3000000000000007</v>
      </c>
      <c r="BK2297">
        <v>8.3000000000000007</v>
      </c>
      <c r="BL2297">
        <v>8.3000000000000007</v>
      </c>
      <c r="BM2297">
        <v>8.3000000000000007</v>
      </c>
      <c r="BN2297">
        <v>8.3000000000000007</v>
      </c>
      <c r="BO2297">
        <v>8.3000000000000007</v>
      </c>
      <c r="BP2297">
        <v>8.3000000000000007</v>
      </c>
      <c r="BQ2297">
        <v>8.3000000000000007</v>
      </c>
      <c r="BR2297">
        <v>8.3000000000000007</v>
      </c>
      <c r="BS2297">
        <v>8.3000000000000007</v>
      </c>
      <c r="BT2297" t="s">
        <v>350</v>
      </c>
      <c r="BU2297">
        <f t="shared" si="71"/>
        <v>26</v>
      </c>
      <c r="BV2297">
        <f t="shared" si="72"/>
        <v>1</v>
      </c>
    </row>
    <row r="2298" spans="2:74" hidden="1" x14ac:dyDescent="0.2">
      <c r="B2298" t="s">
        <v>4486</v>
      </c>
      <c r="C2298" t="s">
        <v>284</v>
      </c>
      <c r="D2298" t="s">
        <v>4487</v>
      </c>
      <c r="E2298" t="s">
        <v>368</v>
      </c>
      <c r="F2298">
        <v>2</v>
      </c>
      <c r="G2298">
        <v>272833</v>
      </c>
      <c r="H2298">
        <v>293035</v>
      </c>
      <c r="I2298">
        <v>434342</v>
      </c>
      <c r="J2298">
        <v>276020</v>
      </c>
      <c r="K2298">
        <v>434342</v>
      </c>
      <c r="L2298">
        <v>293035</v>
      </c>
      <c r="M2298">
        <v>434342</v>
      </c>
      <c r="N2298">
        <v>293035</v>
      </c>
      <c r="O2298">
        <v>272833</v>
      </c>
      <c r="P2298">
        <v>293035</v>
      </c>
      <c r="Q2298">
        <v>434342</v>
      </c>
      <c r="R2298">
        <v>272833</v>
      </c>
      <c r="S2298">
        <v>434342</v>
      </c>
      <c r="T2298">
        <v>272833</v>
      </c>
      <c r="U2298">
        <v>272833</v>
      </c>
      <c r="V2298">
        <v>293035</v>
      </c>
      <c r="W2298">
        <v>272833</v>
      </c>
      <c r="X2298">
        <v>293035</v>
      </c>
      <c r="Y2298">
        <v>272833</v>
      </c>
      <c r="Z2298">
        <v>293035</v>
      </c>
      <c r="AA2298">
        <v>272833</v>
      </c>
      <c r="AB2298">
        <v>293035</v>
      </c>
      <c r="AC2298">
        <v>434342</v>
      </c>
      <c r="AD2298">
        <v>272833</v>
      </c>
      <c r="AE2298">
        <v>434342</v>
      </c>
      <c r="AF2298">
        <v>272833</v>
      </c>
      <c r="AG2298">
        <v>190983</v>
      </c>
      <c r="AH2298">
        <v>193403</v>
      </c>
      <c r="AI2298">
        <v>304039</v>
      </c>
      <c r="AJ2298">
        <v>193597</v>
      </c>
      <c r="AK2298">
        <v>304039</v>
      </c>
      <c r="AL2298">
        <v>193403</v>
      </c>
      <c r="AM2298">
        <v>304039</v>
      </c>
      <c r="AN2298">
        <v>193403</v>
      </c>
      <c r="AO2298">
        <v>190983</v>
      </c>
      <c r="AP2298">
        <v>193403</v>
      </c>
      <c r="AQ2298">
        <v>304039</v>
      </c>
      <c r="AR2298">
        <v>190983</v>
      </c>
      <c r="AS2298">
        <v>304039</v>
      </c>
      <c r="AT2298">
        <v>190983</v>
      </c>
      <c r="AU2298">
        <v>190983</v>
      </c>
      <c r="AV2298">
        <v>205125</v>
      </c>
      <c r="AW2298">
        <v>190983</v>
      </c>
      <c r="AX2298">
        <v>193403</v>
      </c>
      <c r="AY2298">
        <v>190983</v>
      </c>
      <c r="AZ2298">
        <v>193403</v>
      </c>
      <c r="BA2298">
        <v>190983</v>
      </c>
      <c r="BB2298">
        <v>193403</v>
      </c>
      <c r="BC2298">
        <v>304039</v>
      </c>
      <c r="BD2298">
        <v>190983</v>
      </c>
      <c r="BE2298">
        <v>304039</v>
      </c>
      <c r="BF2298">
        <v>190983</v>
      </c>
      <c r="BG2298">
        <v>8.5</v>
      </c>
      <c r="BH2298">
        <v>8.5</v>
      </c>
      <c r="BI2298">
        <v>8.5</v>
      </c>
      <c r="BJ2298">
        <v>8.5</v>
      </c>
      <c r="BK2298">
        <v>8.5</v>
      </c>
      <c r="BL2298">
        <v>8.5</v>
      </c>
      <c r="BM2298">
        <v>8.5</v>
      </c>
      <c r="BN2298">
        <v>8.5</v>
      </c>
      <c r="BO2298">
        <v>8.5</v>
      </c>
      <c r="BP2298">
        <v>8.5</v>
      </c>
      <c r="BQ2298">
        <v>8.5</v>
      </c>
      <c r="BR2298">
        <v>8.5</v>
      </c>
      <c r="BS2298">
        <v>8.5</v>
      </c>
      <c r="BT2298" t="s">
        <v>350</v>
      </c>
      <c r="BU2298">
        <f t="shared" si="71"/>
        <v>26</v>
      </c>
      <c r="BV2298">
        <f t="shared" si="72"/>
        <v>1</v>
      </c>
    </row>
    <row r="2299" spans="2:74" x14ac:dyDescent="0.2">
      <c r="B2299" t="s">
        <v>4488</v>
      </c>
      <c r="C2299" t="s">
        <v>146</v>
      </c>
      <c r="D2299" t="s">
        <v>4489</v>
      </c>
      <c r="E2299" t="s">
        <v>349</v>
      </c>
      <c r="F2299">
        <v>0</v>
      </c>
      <c r="G2299">
        <v>840000</v>
      </c>
      <c r="H2299">
        <v>840000</v>
      </c>
      <c r="I2299">
        <v>840000</v>
      </c>
      <c r="J2299">
        <v>840000</v>
      </c>
      <c r="K2299">
        <v>840000</v>
      </c>
      <c r="L2299">
        <v>840000</v>
      </c>
      <c r="M2299">
        <v>840000</v>
      </c>
      <c r="N2299">
        <v>840000</v>
      </c>
      <c r="O2299">
        <v>840000</v>
      </c>
      <c r="P2299">
        <v>840000</v>
      </c>
      <c r="Q2299">
        <v>840000</v>
      </c>
      <c r="R2299">
        <v>840000</v>
      </c>
      <c r="S2299">
        <v>840000</v>
      </c>
      <c r="T2299">
        <v>840000</v>
      </c>
      <c r="U2299">
        <v>840000</v>
      </c>
      <c r="V2299">
        <v>840000</v>
      </c>
      <c r="W2299">
        <v>840000</v>
      </c>
      <c r="X2299">
        <v>840000</v>
      </c>
      <c r="Y2299">
        <v>840000</v>
      </c>
      <c r="Z2299">
        <v>840000</v>
      </c>
      <c r="AA2299">
        <v>840000</v>
      </c>
      <c r="AB2299">
        <v>840000</v>
      </c>
      <c r="AC2299">
        <v>840000</v>
      </c>
      <c r="AD2299">
        <v>840000</v>
      </c>
      <c r="AE2299">
        <v>840000</v>
      </c>
      <c r="AF2299">
        <v>840000</v>
      </c>
      <c r="AG2299">
        <v>630000</v>
      </c>
      <c r="AH2299">
        <v>630000</v>
      </c>
      <c r="AI2299">
        <v>630000</v>
      </c>
      <c r="AJ2299">
        <v>630000</v>
      </c>
      <c r="AK2299">
        <v>630000</v>
      </c>
      <c r="AL2299">
        <v>630000</v>
      </c>
      <c r="AM2299">
        <v>630000</v>
      </c>
      <c r="AN2299">
        <v>630000</v>
      </c>
      <c r="AO2299">
        <v>630000</v>
      </c>
      <c r="AP2299">
        <v>630000</v>
      </c>
      <c r="AQ2299">
        <v>630000</v>
      </c>
      <c r="AR2299">
        <v>630000</v>
      </c>
      <c r="AS2299">
        <v>630000</v>
      </c>
      <c r="AT2299">
        <v>630000</v>
      </c>
      <c r="AU2299">
        <v>630000</v>
      </c>
      <c r="AV2299">
        <v>630000</v>
      </c>
      <c r="AW2299">
        <v>630000</v>
      </c>
      <c r="AX2299">
        <v>630000</v>
      </c>
      <c r="AY2299">
        <v>630000</v>
      </c>
      <c r="AZ2299">
        <v>630000</v>
      </c>
      <c r="BA2299">
        <v>630000</v>
      </c>
      <c r="BB2299">
        <v>630000</v>
      </c>
      <c r="BC2299">
        <v>630000</v>
      </c>
      <c r="BD2299">
        <v>630000</v>
      </c>
      <c r="BE2299">
        <v>630000</v>
      </c>
      <c r="BF2299">
        <v>630000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 t="s">
        <v>416</v>
      </c>
      <c r="BU2299">
        <f t="shared" si="71"/>
        <v>26</v>
      </c>
      <c r="BV2299">
        <f t="shared" si="72"/>
        <v>1</v>
      </c>
    </row>
    <row r="2300" spans="2:74" x14ac:dyDescent="0.2">
      <c r="B2300" t="s">
        <v>4490</v>
      </c>
      <c r="C2300" t="s">
        <v>48</v>
      </c>
      <c r="D2300" t="s">
        <v>4491</v>
      </c>
      <c r="E2300" t="s">
        <v>349</v>
      </c>
      <c r="F2300">
        <v>3</v>
      </c>
      <c r="G2300">
        <v>290000</v>
      </c>
      <c r="H2300">
        <v>325000</v>
      </c>
      <c r="I2300">
        <v>325000</v>
      </c>
      <c r="J2300">
        <v>325000</v>
      </c>
      <c r="K2300">
        <v>466667</v>
      </c>
      <c r="L2300">
        <v>433333</v>
      </c>
      <c r="M2300">
        <v>386667</v>
      </c>
      <c r="N2300">
        <v>433333</v>
      </c>
      <c r="O2300">
        <v>290000</v>
      </c>
      <c r="P2300">
        <v>325000</v>
      </c>
      <c r="Q2300">
        <v>325000</v>
      </c>
      <c r="R2300">
        <v>290000</v>
      </c>
      <c r="S2300">
        <v>290000</v>
      </c>
      <c r="T2300">
        <v>290000</v>
      </c>
      <c r="U2300">
        <v>290000</v>
      </c>
      <c r="V2300">
        <v>290000</v>
      </c>
      <c r="W2300">
        <v>290000</v>
      </c>
      <c r="X2300">
        <v>290000</v>
      </c>
      <c r="Y2300">
        <v>433333</v>
      </c>
      <c r="Z2300">
        <v>386667</v>
      </c>
      <c r="AA2300">
        <v>433333</v>
      </c>
      <c r="AB2300">
        <v>386667</v>
      </c>
      <c r="AC2300">
        <v>430000</v>
      </c>
      <c r="AD2300">
        <v>290000</v>
      </c>
      <c r="AE2300">
        <v>340000</v>
      </c>
      <c r="AF2300">
        <v>290000</v>
      </c>
      <c r="AG2300">
        <v>232000</v>
      </c>
      <c r="AH2300">
        <v>260000</v>
      </c>
      <c r="AI2300">
        <v>260000</v>
      </c>
      <c r="AJ2300">
        <v>260000</v>
      </c>
      <c r="AK2300">
        <v>350000</v>
      </c>
      <c r="AL2300">
        <v>325000</v>
      </c>
      <c r="AM2300">
        <v>290000</v>
      </c>
      <c r="AN2300">
        <v>325000</v>
      </c>
      <c r="AO2300">
        <v>232000</v>
      </c>
      <c r="AP2300">
        <v>260000</v>
      </c>
      <c r="AQ2300">
        <v>260000</v>
      </c>
      <c r="AR2300">
        <v>232000</v>
      </c>
      <c r="AS2300">
        <v>232000</v>
      </c>
      <c r="AT2300">
        <v>232000</v>
      </c>
      <c r="AU2300">
        <v>232000</v>
      </c>
      <c r="AV2300">
        <v>232000</v>
      </c>
      <c r="AW2300">
        <v>232000</v>
      </c>
      <c r="AX2300">
        <v>232000</v>
      </c>
      <c r="AY2300">
        <v>325000</v>
      </c>
      <c r="AZ2300">
        <v>290000</v>
      </c>
      <c r="BA2300">
        <v>325000</v>
      </c>
      <c r="BB2300">
        <v>290000</v>
      </c>
      <c r="BC2300">
        <v>344000</v>
      </c>
      <c r="BD2300">
        <v>232000</v>
      </c>
      <c r="BE2300">
        <v>272000</v>
      </c>
      <c r="BF2300">
        <v>232000</v>
      </c>
      <c r="BG2300">
        <v>8.1999999999999993</v>
      </c>
      <c r="BH2300">
        <v>8.1999999999999993</v>
      </c>
      <c r="BI2300">
        <v>8.1999999999999993</v>
      </c>
      <c r="BJ2300">
        <v>8.1999999999999993</v>
      </c>
      <c r="BK2300">
        <v>8.1999999999999993</v>
      </c>
      <c r="BL2300">
        <v>8.1999999999999993</v>
      </c>
      <c r="BM2300">
        <v>8.1999999999999993</v>
      </c>
      <c r="BN2300">
        <v>8.1999999999999993</v>
      </c>
      <c r="BO2300">
        <v>8.1999999999999993</v>
      </c>
      <c r="BP2300">
        <v>8.1999999999999993</v>
      </c>
      <c r="BQ2300">
        <v>8.1999999999999993</v>
      </c>
      <c r="BR2300">
        <v>8.1999999999999993</v>
      </c>
      <c r="BS2300">
        <v>8.1999999999999993</v>
      </c>
      <c r="BT2300" t="s">
        <v>373</v>
      </c>
      <c r="BU2300">
        <f t="shared" si="71"/>
        <v>26</v>
      </c>
      <c r="BV2300">
        <f t="shared" si="72"/>
        <v>1</v>
      </c>
    </row>
    <row r="2301" spans="2:74" hidden="1" x14ac:dyDescent="0.2">
      <c r="B2301" t="s">
        <v>4492</v>
      </c>
      <c r="C2301" t="s">
        <v>660</v>
      </c>
      <c r="D2301" t="s">
        <v>4493</v>
      </c>
      <c r="E2301" t="s">
        <v>368</v>
      </c>
      <c r="F2301">
        <v>0</v>
      </c>
      <c r="G2301">
        <v>240964</v>
      </c>
      <c r="H2301">
        <v>300000</v>
      </c>
      <c r="I2301">
        <v>240964</v>
      </c>
      <c r="J2301">
        <v>300000</v>
      </c>
      <c r="K2301">
        <v>240964</v>
      </c>
      <c r="L2301">
        <v>300000</v>
      </c>
      <c r="M2301">
        <v>240964</v>
      </c>
      <c r="N2301">
        <v>300000</v>
      </c>
      <c r="O2301">
        <v>240964</v>
      </c>
      <c r="P2301">
        <v>300000</v>
      </c>
      <c r="Q2301">
        <v>240964</v>
      </c>
      <c r="R2301">
        <v>300000</v>
      </c>
      <c r="S2301">
        <v>240964</v>
      </c>
      <c r="T2301">
        <v>240964</v>
      </c>
      <c r="U2301">
        <v>240964</v>
      </c>
      <c r="V2301">
        <v>240964</v>
      </c>
      <c r="W2301">
        <v>240964</v>
      </c>
      <c r="X2301">
        <v>240964</v>
      </c>
      <c r="Y2301">
        <v>240964</v>
      </c>
      <c r="Z2301">
        <v>240964</v>
      </c>
      <c r="AA2301">
        <v>240964</v>
      </c>
      <c r="AB2301">
        <v>240964</v>
      </c>
      <c r="AC2301">
        <v>240964</v>
      </c>
      <c r="AD2301">
        <v>240964</v>
      </c>
      <c r="AE2301">
        <v>240964</v>
      </c>
      <c r="AF2301">
        <v>240964</v>
      </c>
      <c r="AG2301">
        <v>180723</v>
      </c>
      <c r="AH2301">
        <v>256500</v>
      </c>
      <c r="AI2301">
        <v>180723</v>
      </c>
      <c r="AJ2301">
        <v>256500</v>
      </c>
      <c r="AK2301">
        <v>180723</v>
      </c>
      <c r="AL2301">
        <v>256500</v>
      </c>
      <c r="AM2301">
        <v>180723</v>
      </c>
      <c r="AN2301">
        <v>256500</v>
      </c>
      <c r="AO2301">
        <v>180723</v>
      </c>
      <c r="AP2301">
        <v>256500</v>
      </c>
      <c r="AQ2301">
        <v>180723</v>
      </c>
      <c r="AR2301">
        <v>256500</v>
      </c>
      <c r="AS2301">
        <v>180723</v>
      </c>
      <c r="AT2301">
        <v>180723</v>
      </c>
      <c r="AU2301">
        <v>180723</v>
      </c>
      <c r="AV2301">
        <v>180723</v>
      </c>
      <c r="AW2301">
        <v>180723</v>
      </c>
      <c r="AX2301">
        <v>180723</v>
      </c>
      <c r="AY2301">
        <v>180723</v>
      </c>
      <c r="AZ2301">
        <v>180723</v>
      </c>
      <c r="BA2301">
        <v>180723</v>
      </c>
      <c r="BB2301">
        <v>180723</v>
      </c>
      <c r="BC2301">
        <v>180723</v>
      </c>
      <c r="BD2301">
        <v>180723</v>
      </c>
      <c r="BE2301">
        <v>180723</v>
      </c>
      <c r="BF2301">
        <v>180723</v>
      </c>
      <c r="BG2301">
        <v>9.3000000000000007</v>
      </c>
      <c r="BH2301">
        <v>9.3000000000000007</v>
      </c>
      <c r="BI2301">
        <v>9.3000000000000007</v>
      </c>
      <c r="BJ2301">
        <v>9.3000000000000007</v>
      </c>
      <c r="BK2301">
        <v>9.3000000000000007</v>
      </c>
      <c r="BL2301">
        <v>9.3000000000000007</v>
      </c>
      <c r="BM2301">
        <v>9.3000000000000007</v>
      </c>
      <c r="BN2301">
        <v>9.3000000000000007</v>
      </c>
      <c r="BO2301">
        <v>9.3000000000000007</v>
      </c>
      <c r="BP2301">
        <v>9.3000000000000007</v>
      </c>
      <c r="BQ2301">
        <v>9.3000000000000007</v>
      </c>
      <c r="BR2301">
        <v>9.3000000000000007</v>
      </c>
      <c r="BS2301">
        <v>9.3000000000000007</v>
      </c>
      <c r="BT2301" t="s">
        <v>420</v>
      </c>
      <c r="BU2301">
        <f t="shared" si="71"/>
        <v>26</v>
      </c>
      <c r="BV2301">
        <f t="shared" si="72"/>
        <v>1</v>
      </c>
    </row>
    <row r="2302" spans="2:74" hidden="1" x14ac:dyDescent="0.2">
      <c r="B2302" t="s">
        <v>4494</v>
      </c>
      <c r="C2302" t="s">
        <v>51</v>
      </c>
      <c r="D2302" t="s">
        <v>4495</v>
      </c>
      <c r="E2302" t="s">
        <v>368</v>
      </c>
      <c r="F2302">
        <v>3</v>
      </c>
      <c r="G2302">
        <v>780000</v>
      </c>
      <c r="H2302">
        <v>780000</v>
      </c>
      <c r="I2302">
        <v>780000</v>
      </c>
      <c r="J2302">
        <v>780000</v>
      </c>
      <c r="K2302">
        <v>780000</v>
      </c>
      <c r="L2302">
        <v>780000</v>
      </c>
      <c r="M2302">
        <v>780000</v>
      </c>
      <c r="N2302">
        <v>780000</v>
      </c>
      <c r="O2302">
        <v>780000</v>
      </c>
      <c r="P2302">
        <v>780000</v>
      </c>
      <c r="Q2302">
        <v>780000</v>
      </c>
      <c r="R2302">
        <v>780000</v>
      </c>
      <c r="S2302">
        <v>780000</v>
      </c>
      <c r="T2302">
        <v>780000</v>
      </c>
      <c r="U2302">
        <v>780000</v>
      </c>
      <c r="V2302">
        <v>780000</v>
      </c>
      <c r="W2302">
        <v>780000</v>
      </c>
      <c r="X2302">
        <v>780000</v>
      </c>
      <c r="Y2302">
        <v>780000</v>
      </c>
      <c r="Z2302">
        <v>780000</v>
      </c>
      <c r="AA2302">
        <v>780000</v>
      </c>
      <c r="AB2302">
        <v>780000</v>
      </c>
      <c r="AC2302">
        <v>780000</v>
      </c>
      <c r="AD2302">
        <v>780000</v>
      </c>
      <c r="AE2302">
        <v>780000</v>
      </c>
      <c r="AF2302">
        <v>780000</v>
      </c>
      <c r="AG2302">
        <v>179400</v>
      </c>
      <c r="AH2302">
        <v>179400</v>
      </c>
      <c r="AI2302">
        <v>179400</v>
      </c>
      <c r="AJ2302">
        <v>179400</v>
      </c>
      <c r="AK2302">
        <v>179400</v>
      </c>
      <c r="AL2302">
        <v>179400</v>
      </c>
      <c r="AM2302">
        <v>179400</v>
      </c>
      <c r="AN2302">
        <v>179400</v>
      </c>
      <c r="AO2302">
        <v>179400</v>
      </c>
      <c r="AP2302">
        <v>179400</v>
      </c>
      <c r="AQ2302">
        <v>179400</v>
      </c>
      <c r="AR2302">
        <v>179400</v>
      </c>
      <c r="AS2302">
        <v>179400</v>
      </c>
      <c r="AT2302">
        <v>179400</v>
      </c>
      <c r="AU2302">
        <v>179400</v>
      </c>
      <c r="AV2302">
        <v>179400</v>
      </c>
      <c r="AW2302">
        <v>179400</v>
      </c>
      <c r="AX2302">
        <v>179400</v>
      </c>
      <c r="AY2302">
        <v>179400</v>
      </c>
      <c r="AZ2302">
        <v>179400</v>
      </c>
      <c r="BA2302">
        <v>179400</v>
      </c>
      <c r="BB2302">
        <v>179400</v>
      </c>
      <c r="BC2302">
        <v>179400</v>
      </c>
      <c r="BD2302">
        <v>179400</v>
      </c>
      <c r="BE2302">
        <v>179400</v>
      </c>
      <c r="BF2302">
        <v>179400</v>
      </c>
      <c r="BG2302">
        <v>8.5</v>
      </c>
      <c r="BH2302">
        <v>8.5</v>
      </c>
      <c r="BI2302">
        <v>8.5</v>
      </c>
      <c r="BJ2302">
        <v>8.5</v>
      </c>
      <c r="BK2302">
        <v>8.5</v>
      </c>
      <c r="BL2302">
        <v>8.5</v>
      </c>
      <c r="BM2302">
        <v>8.5</v>
      </c>
      <c r="BN2302">
        <v>8.5</v>
      </c>
      <c r="BO2302">
        <v>8.5</v>
      </c>
      <c r="BP2302">
        <v>8.5</v>
      </c>
      <c r="BQ2302">
        <v>8.5</v>
      </c>
      <c r="BR2302">
        <v>8.5</v>
      </c>
      <c r="BS2302">
        <v>8.5</v>
      </c>
      <c r="BT2302" t="s">
        <v>350</v>
      </c>
      <c r="BU2302">
        <f t="shared" si="71"/>
        <v>26</v>
      </c>
      <c r="BV2302">
        <f t="shared" si="72"/>
        <v>1</v>
      </c>
    </row>
    <row r="2303" spans="2:74" x14ac:dyDescent="0.2">
      <c r="B2303" t="s">
        <v>4496</v>
      </c>
      <c r="C2303" t="s">
        <v>12</v>
      </c>
      <c r="D2303" t="s">
        <v>4497</v>
      </c>
      <c r="E2303" t="s">
        <v>349</v>
      </c>
      <c r="F2303">
        <v>2</v>
      </c>
      <c r="G2303">
        <v>200000</v>
      </c>
      <c r="H2303">
        <v>250000</v>
      </c>
      <c r="I2303">
        <v>250000</v>
      </c>
      <c r="J2303">
        <v>250000</v>
      </c>
      <c r="K2303">
        <v>250000</v>
      </c>
      <c r="L2303">
        <v>250000</v>
      </c>
      <c r="M2303">
        <v>250000</v>
      </c>
      <c r="N2303">
        <v>250000</v>
      </c>
      <c r="O2303">
        <v>250000</v>
      </c>
      <c r="P2303">
        <v>250000</v>
      </c>
      <c r="Q2303">
        <v>250000</v>
      </c>
      <c r="R2303">
        <v>250000</v>
      </c>
      <c r="S2303">
        <v>250000</v>
      </c>
      <c r="T2303">
        <v>250000</v>
      </c>
      <c r="U2303">
        <v>250000</v>
      </c>
      <c r="V2303">
        <v>250000</v>
      </c>
      <c r="W2303">
        <v>250000</v>
      </c>
      <c r="X2303">
        <v>250000</v>
      </c>
      <c r="Y2303">
        <v>250000</v>
      </c>
      <c r="Z2303">
        <v>250000</v>
      </c>
      <c r="AA2303">
        <v>250000</v>
      </c>
      <c r="AB2303">
        <v>250000</v>
      </c>
      <c r="AC2303">
        <v>250000</v>
      </c>
      <c r="AD2303">
        <v>250000</v>
      </c>
      <c r="AE2303">
        <v>250000</v>
      </c>
      <c r="AF2303">
        <v>250000</v>
      </c>
      <c r="AG2303">
        <v>140000</v>
      </c>
      <c r="AH2303">
        <v>175000</v>
      </c>
      <c r="AI2303">
        <v>175000</v>
      </c>
      <c r="AJ2303">
        <v>175000</v>
      </c>
      <c r="AK2303">
        <v>175000</v>
      </c>
      <c r="AL2303">
        <v>175000</v>
      </c>
      <c r="AM2303">
        <v>175000</v>
      </c>
      <c r="AN2303">
        <v>175000</v>
      </c>
      <c r="AO2303">
        <v>175000</v>
      </c>
      <c r="AP2303">
        <v>175000</v>
      </c>
      <c r="AQ2303">
        <v>175000</v>
      </c>
      <c r="AR2303">
        <v>175000</v>
      </c>
      <c r="AS2303">
        <v>175000</v>
      </c>
      <c r="AT2303">
        <v>175000</v>
      </c>
      <c r="AU2303">
        <v>175000</v>
      </c>
      <c r="AV2303">
        <v>175000</v>
      </c>
      <c r="AW2303">
        <v>175000</v>
      </c>
      <c r="AX2303">
        <v>175000</v>
      </c>
      <c r="AY2303">
        <v>175000</v>
      </c>
      <c r="AZ2303">
        <v>175000</v>
      </c>
      <c r="BA2303">
        <v>175000</v>
      </c>
      <c r="BB2303">
        <v>175000</v>
      </c>
      <c r="BC2303">
        <v>175000</v>
      </c>
      <c r="BD2303">
        <v>175000</v>
      </c>
      <c r="BE2303">
        <v>175000</v>
      </c>
      <c r="BF2303">
        <v>175000</v>
      </c>
      <c r="BG2303">
        <v>8.5</v>
      </c>
      <c r="BH2303">
        <v>8.5</v>
      </c>
      <c r="BI2303">
        <v>8.5</v>
      </c>
      <c r="BJ2303">
        <v>8.5</v>
      </c>
      <c r="BK2303">
        <v>8.5</v>
      </c>
      <c r="BL2303">
        <v>8.5</v>
      </c>
      <c r="BM2303">
        <v>8.5</v>
      </c>
      <c r="BN2303">
        <v>8.5</v>
      </c>
      <c r="BO2303">
        <v>8.5</v>
      </c>
      <c r="BP2303">
        <v>8.5</v>
      </c>
      <c r="BQ2303">
        <v>8.5</v>
      </c>
      <c r="BR2303">
        <v>8.5</v>
      </c>
      <c r="BS2303">
        <v>8.5</v>
      </c>
      <c r="BT2303" t="s">
        <v>385</v>
      </c>
      <c r="BU2303">
        <f t="shared" si="71"/>
        <v>26</v>
      </c>
      <c r="BV2303">
        <f t="shared" si="72"/>
        <v>1</v>
      </c>
    </row>
    <row r="2304" spans="2:74" x14ac:dyDescent="0.2">
      <c r="B2304" t="s">
        <v>4498</v>
      </c>
      <c r="C2304" t="s">
        <v>63</v>
      </c>
      <c r="D2304" t="s">
        <v>4499</v>
      </c>
      <c r="E2304" t="s">
        <v>349</v>
      </c>
      <c r="F2304">
        <v>2</v>
      </c>
      <c r="G2304">
        <v>241000</v>
      </c>
      <c r="H2304">
        <v>241000</v>
      </c>
      <c r="I2304">
        <v>241000</v>
      </c>
      <c r="J2304">
        <v>241000</v>
      </c>
      <c r="K2304">
        <v>241000</v>
      </c>
      <c r="L2304">
        <v>241000</v>
      </c>
      <c r="M2304">
        <v>241000</v>
      </c>
      <c r="N2304">
        <v>241000</v>
      </c>
      <c r="O2304">
        <v>241000</v>
      </c>
      <c r="P2304">
        <v>241000</v>
      </c>
      <c r="Q2304">
        <v>241000</v>
      </c>
      <c r="R2304">
        <v>200000</v>
      </c>
      <c r="S2304">
        <v>241000</v>
      </c>
      <c r="T2304">
        <v>200000</v>
      </c>
      <c r="U2304">
        <v>241000</v>
      </c>
      <c r="V2304">
        <v>200000</v>
      </c>
      <c r="W2304">
        <v>241000</v>
      </c>
      <c r="X2304">
        <v>200000</v>
      </c>
      <c r="Y2304">
        <v>241000</v>
      </c>
      <c r="Z2304">
        <v>200000</v>
      </c>
      <c r="AA2304">
        <v>241000</v>
      </c>
      <c r="AB2304">
        <v>200000</v>
      </c>
      <c r="AC2304">
        <v>241000</v>
      </c>
      <c r="AD2304">
        <v>200000</v>
      </c>
      <c r="AE2304">
        <v>200000</v>
      </c>
      <c r="AF2304">
        <v>200000</v>
      </c>
      <c r="AG2304">
        <v>187980</v>
      </c>
      <c r="AH2304">
        <v>187980</v>
      </c>
      <c r="AI2304">
        <v>187980</v>
      </c>
      <c r="AJ2304">
        <v>187980</v>
      </c>
      <c r="AK2304">
        <v>187980</v>
      </c>
      <c r="AL2304">
        <v>187980</v>
      </c>
      <c r="AM2304">
        <v>187980</v>
      </c>
      <c r="AN2304">
        <v>187980</v>
      </c>
      <c r="AO2304">
        <v>187980</v>
      </c>
      <c r="AP2304">
        <v>187980</v>
      </c>
      <c r="AQ2304">
        <v>187980</v>
      </c>
      <c r="AR2304">
        <v>156000</v>
      </c>
      <c r="AS2304">
        <v>187980</v>
      </c>
      <c r="AT2304">
        <v>156000</v>
      </c>
      <c r="AU2304">
        <v>187980</v>
      </c>
      <c r="AV2304">
        <v>156000</v>
      </c>
      <c r="AW2304">
        <v>187980</v>
      </c>
      <c r="AX2304">
        <v>156000</v>
      </c>
      <c r="AY2304">
        <v>187980</v>
      </c>
      <c r="AZ2304">
        <v>156000</v>
      </c>
      <c r="BA2304">
        <v>187980</v>
      </c>
      <c r="BB2304">
        <v>156000</v>
      </c>
      <c r="BC2304">
        <v>187980</v>
      </c>
      <c r="BD2304">
        <v>156000</v>
      </c>
      <c r="BE2304">
        <v>156000</v>
      </c>
      <c r="BF2304">
        <v>156000</v>
      </c>
      <c r="BG2304">
        <v>8.6</v>
      </c>
      <c r="BH2304">
        <v>8.6</v>
      </c>
      <c r="BI2304">
        <v>8.6</v>
      </c>
      <c r="BJ2304">
        <v>8.6</v>
      </c>
      <c r="BK2304">
        <v>8.6</v>
      </c>
      <c r="BL2304">
        <v>8.6</v>
      </c>
      <c r="BM2304">
        <v>8.6</v>
      </c>
      <c r="BN2304">
        <v>8.6</v>
      </c>
      <c r="BO2304">
        <v>8.6</v>
      </c>
      <c r="BP2304">
        <v>8.6</v>
      </c>
      <c r="BQ2304">
        <v>8.6</v>
      </c>
      <c r="BR2304">
        <v>8.6</v>
      </c>
      <c r="BS2304">
        <v>8.6</v>
      </c>
      <c r="BT2304" t="s">
        <v>350</v>
      </c>
      <c r="BU2304">
        <f t="shared" si="71"/>
        <v>26</v>
      </c>
      <c r="BV2304">
        <f t="shared" si="72"/>
        <v>1</v>
      </c>
    </row>
    <row r="2305" spans="2:74" hidden="1" x14ac:dyDescent="0.2">
      <c r="B2305" t="s">
        <v>4500</v>
      </c>
      <c r="C2305" t="s">
        <v>247</v>
      </c>
      <c r="D2305" t="s">
        <v>4501</v>
      </c>
      <c r="E2305" t="s">
        <v>368</v>
      </c>
      <c r="F2305">
        <v>0</v>
      </c>
      <c r="G2305">
        <v>265333</v>
      </c>
      <c r="H2305">
        <v>265333</v>
      </c>
      <c r="I2305">
        <v>265333</v>
      </c>
      <c r="J2305">
        <v>265333</v>
      </c>
      <c r="K2305">
        <v>265333</v>
      </c>
      <c r="L2305">
        <v>265333</v>
      </c>
      <c r="M2305">
        <v>265333</v>
      </c>
      <c r="N2305">
        <v>265333</v>
      </c>
      <c r="O2305">
        <v>265333</v>
      </c>
      <c r="P2305">
        <v>265333</v>
      </c>
      <c r="Q2305">
        <v>265333</v>
      </c>
      <c r="R2305">
        <v>265333</v>
      </c>
      <c r="S2305">
        <v>265333</v>
      </c>
      <c r="T2305">
        <v>265333</v>
      </c>
      <c r="U2305">
        <v>265333</v>
      </c>
      <c r="V2305">
        <v>265333</v>
      </c>
      <c r="W2305">
        <v>265333</v>
      </c>
      <c r="X2305">
        <v>265333</v>
      </c>
      <c r="Y2305">
        <v>265333</v>
      </c>
      <c r="Z2305">
        <v>265333</v>
      </c>
      <c r="AA2305">
        <v>265333</v>
      </c>
      <c r="AB2305">
        <v>265333</v>
      </c>
      <c r="AC2305">
        <v>265333</v>
      </c>
      <c r="AD2305">
        <v>265333</v>
      </c>
      <c r="AE2305">
        <v>265333</v>
      </c>
      <c r="AF2305">
        <v>265333</v>
      </c>
      <c r="AG2305">
        <v>199000</v>
      </c>
      <c r="AH2305">
        <v>199000</v>
      </c>
      <c r="AI2305">
        <v>199000</v>
      </c>
      <c r="AJ2305">
        <v>199000</v>
      </c>
      <c r="AK2305">
        <v>199000</v>
      </c>
      <c r="AL2305">
        <v>199000</v>
      </c>
      <c r="AM2305">
        <v>199000</v>
      </c>
      <c r="AN2305">
        <v>199000</v>
      </c>
      <c r="AO2305">
        <v>199000</v>
      </c>
      <c r="AP2305">
        <v>199000</v>
      </c>
      <c r="AQ2305">
        <v>199000</v>
      </c>
      <c r="AR2305">
        <v>199000</v>
      </c>
      <c r="AS2305">
        <v>199000</v>
      </c>
      <c r="AT2305">
        <v>199000</v>
      </c>
      <c r="AU2305">
        <v>199000</v>
      </c>
      <c r="AV2305">
        <v>199000</v>
      </c>
      <c r="AW2305">
        <v>199000</v>
      </c>
      <c r="AX2305">
        <v>199000</v>
      </c>
      <c r="AY2305">
        <v>199000</v>
      </c>
      <c r="AZ2305">
        <v>199000</v>
      </c>
      <c r="BA2305">
        <v>199000</v>
      </c>
      <c r="BB2305">
        <v>199000</v>
      </c>
      <c r="BC2305">
        <v>199000</v>
      </c>
      <c r="BD2305">
        <v>199000</v>
      </c>
      <c r="BE2305">
        <v>199000</v>
      </c>
      <c r="BF2305">
        <v>199000</v>
      </c>
      <c r="BG2305">
        <v>8.1999999999999993</v>
      </c>
      <c r="BH2305">
        <v>8.1999999999999993</v>
      </c>
      <c r="BI2305">
        <v>8.1999999999999993</v>
      </c>
      <c r="BJ2305">
        <v>8.1999999999999993</v>
      </c>
      <c r="BK2305">
        <v>8.1999999999999993</v>
      </c>
      <c r="BL2305">
        <v>8.1999999999999993</v>
      </c>
      <c r="BM2305">
        <v>8.1999999999999993</v>
      </c>
      <c r="BN2305">
        <v>8.1999999999999993</v>
      </c>
      <c r="BO2305">
        <v>8.1999999999999993</v>
      </c>
      <c r="BP2305">
        <v>8.1999999999999993</v>
      </c>
      <c r="BQ2305">
        <v>8.1999999999999993</v>
      </c>
      <c r="BR2305">
        <v>8.1999999999999993</v>
      </c>
      <c r="BS2305">
        <v>8.1999999999999993</v>
      </c>
      <c r="BT2305" t="s">
        <v>396</v>
      </c>
      <c r="BU2305">
        <f t="shared" si="71"/>
        <v>26</v>
      </c>
      <c r="BV2305">
        <f t="shared" si="72"/>
        <v>1</v>
      </c>
    </row>
    <row r="2306" spans="2:74" x14ac:dyDescent="0.2">
      <c r="B2306" t="s">
        <v>4502</v>
      </c>
      <c r="C2306" t="s">
        <v>48</v>
      </c>
      <c r="D2306" t="s">
        <v>4503</v>
      </c>
      <c r="E2306" t="s">
        <v>349</v>
      </c>
      <c r="F2306">
        <v>4</v>
      </c>
      <c r="G2306">
        <v>706500</v>
      </c>
      <c r="H2306">
        <v>667500</v>
      </c>
      <c r="I2306">
        <v>706500</v>
      </c>
      <c r="J2306">
        <v>622500</v>
      </c>
      <c r="K2306">
        <v>706500</v>
      </c>
      <c r="L2306">
        <v>706500</v>
      </c>
      <c r="M2306">
        <v>706500</v>
      </c>
      <c r="N2306">
        <v>706500</v>
      </c>
      <c r="O2306">
        <v>706500</v>
      </c>
      <c r="P2306">
        <v>652500</v>
      </c>
      <c r="Q2306">
        <v>607500</v>
      </c>
      <c r="R2306">
        <v>621000</v>
      </c>
      <c r="S2306">
        <v>607500</v>
      </c>
      <c r="T2306">
        <v>621000</v>
      </c>
      <c r="U2306">
        <v>666000</v>
      </c>
      <c r="V2306">
        <v>666000</v>
      </c>
      <c r="W2306">
        <v>666000</v>
      </c>
      <c r="X2306">
        <v>666000</v>
      </c>
      <c r="Y2306">
        <v>636000</v>
      </c>
      <c r="Z2306">
        <v>706500</v>
      </c>
      <c r="AA2306">
        <v>621000</v>
      </c>
      <c r="AB2306">
        <v>706500</v>
      </c>
      <c r="AC2306">
        <v>706500</v>
      </c>
      <c r="AD2306">
        <v>666000</v>
      </c>
      <c r="AE2306">
        <v>621000</v>
      </c>
      <c r="AF2306">
        <v>666000</v>
      </c>
      <c r="AG2306">
        <v>494550</v>
      </c>
      <c r="AH2306">
        <v>467250</v>
      </c>
      <c r="AI2306">
        <v>494550</v>
      </c>
      <c r="AJ2306">
        <v>435750</v>
      </c>
      <c r="AK2306">
        <v>494550</v>
      </c>
      <c r="AL2306">
        <v>494550</v>
      </c>
      <c r="AM2306">
        <v>494550</v>
      </c>
      <c r="AN2306">
        <v>494550</v>
      </c>
      <c r="AO2306">
        <v>494550</v>
      </c>
      <c r="AP2306">
        <v>456750</v>
      </c>
      <c r="AQ2306">
        <v>425250</v>
      </c>
      <c r="AR2306">
        <v>434700</v>
      </c>
      <c r="AS2306">
        <v>425250</v>
      </c>
      <c r="AT2306">
        <v>434700</v>
      </c>
      <c r="AU2306">
        <v>466200</v>
      </c>
      <c r="AV2306">
        <v>466200</v>
      </c>
      <c r="AW2306">
        <v>466200</v>
      </c>
      <c r="AX2306">
        <v>466200</v>
      </c>
      <c r="AY2306">
        <v>445200</v>
      </c>
      <c r="AZ2306">
        <v>494550</v>
      </c>
      <c r="BA2306">
        <v>434700</v>
      </c>
      <c r="BB2306">
        <v>494550</v>
      </c>
      <c r="BC2306">
        <v>494550</v>
      </c>
      <c r="BD2306">
        <v>466200</v>
      </c>
      <c r="BE2306">
        <v>440910</v>
      </c>
      <c r="BF2306">
        <v>472860</v>
      </c>
      <c r="BG2306">
        <v>8.6</v>
      </c>
      <c r="BH2306">
        <v>8.6</v>
      </c>
      <c r="BI2306">
        <v>8.6</v>
      </c>
      <c r="BJ2306">
        <v>8.6</v>
      </c>
      <c r="BK2306">
        <v>8.6</v>
      </c>
      <c r="BL2306">
        <v>8.6</v>
      </c>
      <c r="BM2306">
        <v>8.6</v>
      </c>
      <c r="BN2306">
        <v>8.6</v>
      </c>
      <c r="BO2306">
        <v>8.6</v>
      </c>
      <c r="BP2306">
        <v>8.6</v>
      </c>
      <c r="BQ2306">
        <v>8.6</v>
      </c>
      <c r="BR2306">
        <v>8.6</v>
      </c>
      <c r="BS2306">
        <v>8.6</v>
      </c>
      <c r="BT2306" t="s">
        <v>1569</v>
      </c>
      <c r="BU2306">
        <f t="shared" si="71"/>
        <v>26</v>
      </c>
      <c r="BV2306">
        <f t="shared" si="72"/>
        <v>1</v>
      </c>
    </row>
    <row r="2307" spans="2:74" x14ac:dyDescent="0.2">
      <c r="B2307" t="s">
        <v>4504</v>
      </c>
      <c r="C2307" t="s">
        <v>23</v>
      </c>
      <c r="D2307" t="s">
        <v>4505</v>
      </c>
      <c r="E2307" t="s">
        <v>349</v>
      </c>
      <c r="F2307">
        <v>5</v>
      </c>
      <c r="G2307">
        <v>865366</v>
      </c>
      <c r="H2307">
        <v>865366</v>
      </c>
      <c r="I2307">
        <v>864661</v>
      </c>
      <c r="J2307">
        <v>864661</v>
      </c>
      <c r="K2307">
        <v>860888</v>
      </c>
      <c r="L2307">
        <v>860888</v>
      </c>
      <c r="M2307">
        <v>862633</v>
      </c>
      <c r="N2307">
        <v>862633</v>
      </c>
      <c r="O2307">
        <v>863057</v>
      </c>
      <c r="P2307">
        <v>863057</v>
      </c>
      <c r="Q2307">
        <v>1047273</v>
      </c>
      <c r="R2307">
        <v>863057</v>
      </c>
      <c r="S2307">
        <v>1047273</v>
      </c>
      <c r="T2307">
        <v>863213</v>
      </c>
      <c r="U2307">
        <v>1047273</v>
      </c>
      <c r="V2307">
        <v>867744</v>
      </c>
      <c r="W2307">
        <v>866164</v>
      </c>
      <c r="X2307">
        <v>866164</v>
      </c>
      <c r="Y2307">
        <v>862427</v>
      </c>
      <c r="Z2307">
        <v>862427</v>
      </c>
      <c r="AA2307">
        <v>1047273</v>
      </c>
      <c r="AB2307">
        <v>863419</v>
      </c>
      <c r="AC2307">
        <v>1047273</v>
      </c>
      <c r="AD2307">
        <v>863277</v>
      </c>
      <c r="AE2307">
        <v>1047273</v>
      </c>
      <c r="AF2307">
        <v>861414</v>
      </c>
      <c r="AG2307">
        <v>599534</v>
      </c>
      <c r="AH2307">
        <v>599534</v>
      </c>
      <c r="AI2307">
        <v>599111</v>
      </c>
      <c r="AJ2307">
        <v>599111</v>
      </c>
      <c r="AK2307">
        <v>596400</v>
      </c>
      <c r="AL2307">
        <v>596400</v>
      </c>
      <c r="AM2307">
        <v>597544</v>
      </c>
      <c r="AN2307">
        <v>597544</v>
      </c>
      <c r="AO2307">
        <v>597968</v>
      </c>
      <c r="AP2307">
        <v>597968</v>
      </c>
      <c r="AQ2307">
        <v>785455</v>
      </c>
      <c r="AR2307">
        <v>597968</v>
      </c>
      <c r="AS2307">
        <v>785455</v>
      </c>
      <c r="AT2307">
        <v>598034</v>
      </c>
      <c r="AU2307">
        <v>785455</v>
      </c>
      <c r="AV2307">
        <v>601290</v>
      </c>
      <c r="AW2307">
        <v>600087</v>
      </c>
      <c r="AX2307">
        <v>600087</v>
      </c>
      <c r="AY2307">
        <v>597534</v>
      </c>
      <c r="AZ2307">
        <v>597534</v>
      </c>
      <c r="BA2307">
        <v>785455</v>
      </c>
      <c r="BB2307">
        <v>598101</v>
      </c>
      <c r="BC2307">
        <v>785455</v>
      </c>
      <c r="BD2307">
        <v>597959</v>
      </c>
      <c r="BE2307">
        <v>785455</v>
      </c>
      <c r="BF2307">
        <v>596756</v>
      </c>
      <c r="BG2307">
        <v>8.5</v>
      </c>
      <c r="BH2307">
        <v>8.5</v>
      </c>
      <c r="BI2307">
        <v>8.5</v>
      </c>
      <c r="BJ2307">
        <v>8.5</v>
      </c>
      <c r="BK2307">
        <v>8.5</v>
      </c>
      <c r="BL2307">
        <v>8.5</v>
      </c>
      <c r="BM2307">
        <v>8.5</v>
      </c>
      <c r="BN2307">
        <v>8.5</v>
      </c>
      <c r="BO2307">
        <v>8.5</v>
      </c>
      <c r="BP2307">
        <v>8.5</v>
      </c>
      <c r="BQ2307">
        <v>8.5</v>
      </c>
      <c r="BR2307">
        <v>8.5</v>
      </c>
      <c r="BS2307">
        <v>8.5</v>
      </c>
      <c r="BT2307" t="s">
        <v>373</v>
      </c>
      <c r="BU2307">
        <f t="shared" si="71"/>
        <v>26</v>
      </c>
      <c r="BV2307">
        <f t="shared" si="72"/>
        <v>1</v>
      </c>
    </row>
    <row r="2308" spans="2:74" hidden="1" x14ac:dyDescent="0.2">
      <c r="B2308" t="s">
        <v>4506</v>
      </c>
      <c r="C2308" t="s">
        <v>46</v>
      </c>
      <c r="D2308" t="s">
        <v>4507</v>
      </c>
      <c r="E2308" t="s">
        <v>353</v>
      </c>
      <c r="F2308">
        <v>4</v>
      </c>
      <c r="G2308">
        <v>4550000</v>
      </c>
      <c r="H2308">
        <v>4550000</v>
      </c>
      <c r="I2308">
        <v>4550000</v>
      </c>
      <c r="J2308">
        <v>4550000</v>
      </c>
      <c r="K2308">
        <v>4550000</v>
      </c>
      <c r="L2308">
        <v>4550000</v>
      </c>
      <c r="M2308">
        <v>4550000</v>
      </c>
      <c r="N2308">
        <v>4550000</v>
      </c>
      <c r="O2308">
        <v>4550000</v>
      </c>
      <c r="P2308">
        <v>4550000</v>
      </c>
      <c r="Q2308">
        <v>4550000</v>
      </c>
      <c r="R2308">
        <v>4550000</v>
      </c>
      <c r="S2308">
        <v>4550000</v>
      </c>
      <c r="T2308">
        <v>4550000</v>
      </c>
      <c r="U2308">
        <v>4550000</v>
      </c>
      <c r="V2308">
        <v>4550000</v>
      </c>
      <c r="W2308">
        <v>4550000</v>
      </c>
      <c r="X2308">
        <v>4550000</v>
      </c>
      <c r="Y2308">
        <v>4550000</v>
      </c>
      <c r="Z2308">
        <v>4550000</v>
      </c>
      <c r="AA2308">
        <v>4550000</v>
      </c>
      <c r="AB2308">
        <v>4550000</v>
      </c>
      <c r="AC2308">
        <v>4550000</v>
      </c>
      <c r="AD2308">
        <v>4550000</v>
      </c>
      <c r="AE2308">
        <v>4550000</v>
      </c>
      <c r="AF2308">
        <v>4550000</v>
      </c>
      <c r="AG2308">
        <v>1055600</v>
      </c>
      <c r="AH2308">
        <v>1055600</v>
      </c>
      <c r="AI2308">
        <v>1055600</v>
      </c>
      <c r="AJ2308">
        <v>1055600</v>
      </c>
      <c r="AK2308">
        <v>1055600</v>
      </c>
      <c r="AL2308">
        <v>1055600</v>
      </c>
      <c r="AM2308">
        <v>1055600</v>
      </c>
      <c r="AN2308">
        <v>1055600</v>
      </c>
      <c r="AO2308">
        <v>1055600</v>
      </c>
      <c r="AP2308">
        <v>1055600</v>
      </c>
      <c r="AQ2308">
        <v>1055600</v>
      </c>
      <c r="AR2308">
        <v>1055600</v>
      </c>
      <c r="AS2308">
        <v>1055600</v>
      </c>
      <c r="AT2308">
        <v>1055600</v>
      </c>
      <c r="AU2308">
        <v>1055600</v>
      </c>
      <c r="AV2308">
        <v>1055600</v>
      </c>
      <c r="AW2308">
        <v>1055600</v>
      </c>
      <c r="AX2308">
        <v>1055600</v>
      </c>
      <c r="AY2308">
        <v>1055600</v>
      </c>
      <c r="AZ2308">
        <v>1055600</v>
      </c>
      <c r="BA2308">
        <v>1055600</v>
      </c>
      <c r="BB2308">
        <v>1055600</v>
      </c>
      <c r="BC2308">
        <v>1055600</v>
      </c>
      <c r="BD2308">
        <v>1055600</v>
      </c>
      <c r="BE2308">
        <v>1055600</v>
      </c>
      <c r="BF2308">
        <v>1055600</v>
      </c>
      <c r="BG2308">
        <v>8.8000000000000007</v>
      </c>
      <c r="BH2308">
        <v>8.8000000000000007</v>
      </c>
      <c r="BI2308">
        <v>8.8000000000000007</v>
      </c>
      <c r="BJ2308">
        <v>8.8000000000000007</v>
      </c>
      <c r="BK2308">
        <v>8.8000000000000007</v>
      </c>
      <c r="BL2308">
        <v>8.8000000000000007</v>
      </c>
      <c r="BM2308">
        <v>8.8000000000000007</v>
      </c>
      <c r="BN2308">
        <v>8.8000000000000007</v>
      </c>
      <c r="BO2308">
        <v>8.8000000000000007</v>
      </c>
      <c r="BP2308">
        <v>8.8000000000000007</v>
      </c>
      <c r="BQ2308">
        <v>8.8000000000000007</v>
      </c>
      <c r="BR2308">
        <v>8.8000000000000007</v>
      </c>
      <c r="BS2308">
        <v>8.8000000000000007</v>
      </c>
      <c r="BT2308" t="s">
        <v>480</v>
      </c>
      <c r="BU2308">
        <f t="shared" ref="BU2308:BU2371" si="73">COUNTA(AG2308:BF2308)</f>
        <v>26</v>
      </c>
      <c r="BV2308">
        <f t="shared" ref="BV2308:BV2371" si="74">COUNTA(E2308)</f>
        <v>1</v>
      </c>
    </row>
    <row r="2309" spans="2:74" x14ac:dyDescent="0.2">
      <c r="B2309" t="s">
        <v>4508</v>
      </c>
      <c r="C2309" t="s">
        <v>48</v>
      </c>
      <c r="D2309" t="s">
        <v>4509</v>
      </c>
      <c r="E2309" t="s">
        <v>349</v>
      </c>
      <c r="F2309">
        <v>4</v>
      </c>
      <c r="G2309">
        <v>300000</v>
      </c>
      <c r="H2309">
        <v>300000</v>
      </c>
      <c r="I2309">
        <v>533333</v>
      </c>
      <c r="J2309">
        <v>300000</v>
      </c>
      <c r="K2309">
        <v>300000</v>
      </c>
      <c r="L2309">
        <v>300000</v>
      </c>
      <c r="M2309">
        <v>300000</v>
      </c>
      <c r="N2309">
        <v>300000</v>
      </c>
      <c r="O2309">
        <v>300000</v>
      </c>
      <c r="P2309">
        <v>300000</v>
      </c>
      <c r="Q2309">
        <v>400000</v>
      </c>
      <c r="R2309">
        <v>400000</v>
      </c>
      <c r="S2309">
        <v>400000</v>
      </c>
      <c r="T2309">
        <v>400000</v>
      </c>
      <c r="U2309">
        <v>400000</v>
      </c>
      <c r="V2309">
        <v>400000</v>
      </c>
      <c r="W2309">
        <v>400000</v>
      </c>
      <c r="X2309">
        <v>400000</v>
      </c>
      <c r="Y2309">
        <v>400000</v>
      </c>
      <c r="Z2309">
        <v>400000</v>
      </c>
      <c r="AA2309">
        <v>400000</v>
      </c>
      <c r="AB2309">
        <v>400000</v>
      </c>
      <c r="AC2309">
        <v>400000</v>
      </c>
      <c r="AD2309">
        <v>400000</v>
      </c>
      <c r="AE2309">
        <v>400000</v>
      </c>
      <c r="AF2309">
        <v>400000</v>
      </c>
      <c r="AG2309">
        <v>225000</v>
      </c>
      <c r="AH2309">
        <v>225000</v>
      </c>
      <c r="AI2309">
        <v>400000</v>
      </c>
      <c r="AJ2309">
        <v>225000</v>
      </c>
      <c r="AK2309">
        <v>225000</v>
      </c>
      <c r="AL2309">
        <v>225000</v>
      </c>
      <c r="AM2309">
        <v>225000</v>
      </c>
      <c r="AN2309">
        <v>225000</v>
      </c>
      <c r="AO2309">
        <v>225000</v>
      </c>
      <c r="AP2309">
        <v>225000</v>
      </c>
      <c r="AQ2309">
        <v>300000</v>
      </c>
      <c r="AR2309">
        <v>300000</v>
      </c>
      <c r="AS2309">
        <v>300000</v>
      </c>
      <c r="AT2309">
        <v>300000</v>
      </c>
      <c r="AU2309">
        <v>300000</v>
      </c>
      <c r="AV2309">
        <v>300000</v>
      </c>
      <c r="AW2309">
        <v>300000</v>
      </c>
      <c r="AX2309">
        <v>300000</v>
      </c>
      <c r="AY2309">
        <v>300000</v>
      </c>
      <c r="AZ2309">
        <v>300000</v>
      </c>
      <c r="BA2309">
        <v>300000</v>
      </c>
      <c r="BB2309">
        <v>300000</v>
      </c>
      <c r="BC2309">
        <v>300000</v>
      </c>
      <c r="BD2309">
        <v>300000</v>
      </c>
      <c r="BE2309">
        <v>300000</v>
      </c>
      <c r="BF2309">
        <v>300000</v>
      </c>
      <c r="BG2309">
        <v>8.6999999999999993</v>
      </c>
      <c r="BH2309">
        <v>8.6999999999999993</v>
      </c>
      <c r="BI2309">
        <v>8.6999999999999993</v>
      </c>
      <c r="BJ2309">
        <v>8.6999999999999993</v>
      </c>
      <c r="BK2309">
        <v>8.6999999999999993</v>
      </c>
      <c r="BL2309">
        <v>8.6999999999999993</v>
      </c>
      <c r="BM2309">
        <v>8.6999999999999993</v>
      </c>
      <c r="BN2309">
        <v>8.6999999999999993</v>
      </c>
      <c r="BO2309">
        <v>8.6999999999999993</v>
      </c>
      <c r="BP2309">
        <v>8.6999999999999993</v>
      </c>
      <c r="BQ2309">
        <v>8.6999999999999993</v>
      </c>
      <c r="BR2309">
        <v>8.6999999999999993</v>
      </c>
      <c r="BS2309">
        <v>8.6999999999999993</v>
      </c>
      <c r="BT2309" t="s">
        <v>350</v>
      </c>
      <c r="BU2309">
        <f t="shared" si="73"/>
        <v>26</v>
      </c>
      <c r="BV2309">
        <f t="shared" si="74"/>
        <v>1</v>
      </c>
    </row>
    <row r="2310" spans="2:74" hidden="1" x14ac:dyDescent="0.2">
      <c r="B2310" t="s">
        <v>4510</v>
      </c>
      <c r="C2310" t="s">
        <v>76</v>
      </c>
      <c r="D2310" t="s">
        <v>4511</v>
      </c>
      <c r="E2310" t="s">
        <v>368</v>
      </c>
      <c r="F2310">
        <v>0</v>
      </c>
      <c r="G2310">
        <v>212500</v>
      </c>
      <c r="H2310">
        <v>212500</v>
      </c>
      <c r="I2310">
        <v>212500</v>
      </c>
      <c r="J2310">
        <v>212500</v>
      </c>
      <c r="K2310">
        <v>212500</v>
      </c>
      <c r="L2310">
        <v>212500</v>
      </c>
      <c r="M2310">
        <v>212500</v>
      </c>
      <c r="N2310">
        <v>212500</v>
      </c>
      <c r="O2310">
        <v>212500</v>
      </c>
      <c r="P2310">
        <v>212500</v>
      </c>
      <c r="Q2310">
        <v>212500</v>
      </c>
      <c r="R2310">
        <v>212500</v>
      </c>
      <c r="S2310">
        <v>212500</v>
      </c>
      <c r="T2310">
        <v>212500</v>
      </c>
      <c r="U2310">
        <v>212500</v>
      </c>
      <c r="V2310">
        <v>212500</v>
      </c>
      <c r="W2310">
        <v>212500</v>
      </c>
      <c r="X2310">
        <v>212500</v>
      </c>
      <c r="Y2310">
        <v>212500</v>
      </c>
      <c r="Z2310">
        <v>212500</v>
      </c>
      <c r="AA2310">
        <v>212500</v>
      </c>
      <c r="AB2310">
        <v>212500</v>
      </c>
      <c r="AC2310">
        <v>212500</v>
      </c>
      <c r="AD2310">
        <v>212500</v>
      </c>
      <c r="AE2310">
        <v>212500</v>
      </c>
      <c r="AF2310">
        <v>212500</v>
      </c>
      <c r="AG2310">
        <v>191250</v>
      </c>
      <c r="AH2310">
        <v>191250</v>
      </c>
      <c r="AI2310">
        <v>191250</v>
      </c>
      <c r="AJ2310">
        <v>191250</v>
      </c>
      <c r="AK2310">
        <v>191250</v>
      </c>
      <c r="AL2310">
        <v>191250</v>
      </c>
      <c r="AM2310">
        <v>191250</v>
      </c>
      <c r="AN2310">
        <v>191250</v>
      </c>
      <c r="AO2310">
        <v>191250</v>
      </c>
      <c r="AP2310">
        <v>191250</v>
      </c>
      <c r="AQ2310">
        <v>191250</v>
      </c>
      <c r="AR2310">
        <v>191250</v>
      </c>
      <c r="AS2310">
        <v>191250</v>
      </c>
      <c r="AT2310">
        <v>191250</v>
      </c>
      <c r="AU2310">
        <v>191250</v>
      </c>
      <c r="AV2310">
        <v>191250</v>
      </c>
      <c r="AW2310">
        <v>191250</v>
      </c>
      <c r="AX2310">
        <v>191250</v>
      </c>
      <c r="AY2310">
        <v>191250</v>
      </c>
      <c r="AZ2310">
        <v>191250</v>
      </c>
      <c r="BA2310">
        <v>191250</v>
      </c>
      <c r="BB2310">
        <v>191250</v>
      </c>
      <c r="BC2310">
        <v>191250</v>
      </c>
      <c r="BD2310">
        <v>191250</v>
      </c>
      <c r="BE2310">
        <v>191250</v>
      </c>
      <c r="BF2310">
        <v>191250</v>
      </c>
      <c r="BG2310">
        <v>8.1</v>
      </c>
      <c r="BH2310">
        <v>8.1</v>
      </c>
      <c r="BI2310">
        <v>8.1</v>
      </c>
      <c r="BJ2310">
        <v>8.1</v>
      </c>
      <c r="BK2310">
        <v>8.1</v>
      </c>
      <c r="BL2310">
        <v>8.1</v>
      </c>
      <c r="BM2310">
        <v>8.1</v>
      </c>
      <c r="BN2310">
        <v>8.1</v>
      </c>
      <c r="BO2310">
        <v>8.1</v>
      </c>
      <c r="BP2310">
        <v>8.1</v>
      </c>
      <c r="BQ2310">
        <v>8.1</v>
      </c>
      <c r="BR2310">
        <v>8.1</v>
      </c>
      <c r="BS2310">
        <v>8.1</v>
      </c>
      <c r="BT2310" t="s">
        <v>391</v>
      </c>
      <c r="BU2310">
        <f t="shared" si="73"/>
        <v>26</v>
      </c>
      <c r="BV2310">
        <f t="shared" si="74"/>
        <v>1</v>
      </c>
    </row>
    <row r="2311" spans="2:74" x14ac:dyDescent="0.2">
      <c r="B2311" t="s">
        <v>4512</v>
      </c>
      <c r="C2311" t="s">
        <v>10</v>
      </c>
      <c r="D2311" t="s">
        <v>4513</v>
      </c>
      <c r="E2311" t="s">
        <v>349</v>
      </c>
      <c r="F2311">
        <v>3</v>
      </c>
      <c r="G2311">
        <v>176707</v>
      </c>
      <c r="H2311">
        <v>176707</v>
      </c>
      <c r="I2311">
        <v>176707</v>
      </c>
      <c r="J2311">
        <v>176707</v>
      </c>
      <c r="K2311">
        <v>167872</v>
      </c>
      <c r="L2311">
        <v>167872</v>
      </c>
      <c r="M2311">
        <v>167872</v>
      </c>
      <c r="N2311">
        <v>167872</v>
      </c>
      <c r="O2311">
        <v>167872</v>
      </c>
      <c r="P2311">
        <v>167872</v>
      </c>
      <c r="Q2311">
        <v>167872</v>
      </c>
      <c r="R2311">
        <v>167872</v>
      </c>
      <c r="S2311">
        <v>167872</v>
      </c>
      <c r="T2311">
        <v>1162545</v>
      </c>
      <c r="U2311">
        <v>1162545</v>
      </c>
      <c r="V2311">
        <v>1162545</v>
      </c>
      <c r="W2311">
        <v>167872</v>
      </c>
      <c r="X2311">
        <v>1162545</v>
      </c>
      <c r="Y2311">
        <v>167872</v>
      </c>
      <c r="Z2311">
        <v>1162545</v>
      </c>
      <c r="AA2311">
        <v>1162545</v>
      </c>
      <c r="AB2311">
        <v>1162545</v>
      </c>
      <c r="AC2311">
        <v>167872</v>
      </c>
      <c r="AD2311">
        <v>1162545</v>
      </c>
      <c r="AE2311">
        <v>167872</v>
      </c>
      <c r="AF2311">
        <v>1162545</v>
      </c>
      <c r="AG2311">
        <v>132530</v>
      </c>
      <c r="AH2311">
        <v>132530</v>
      </c>
      <c r="AI2311">
        <v>132530</v>
      </c>
      <c r="AJ2311">
        <v>132530</v>
      </c>
      <c r="AK2311">
        <v>125904</v>
      </c>
      <c r="AL2311">
        <v>125904</v>
      </c>
      <c r="AM2311">
        <v>125904</v>
      </c>
      <c r="AN2311">
        <v>125904</v>
      </c>
      <c r="AO2311">
        <v>125904</v>
      </c>
      <c r="AP2311">
        <v>125904</v>
      </c>
      <c r="AQ2311">
        <v>125904</v>
      </c>
      <c r="AR2311">
        <v>125904</v>
      </c>
      <c r="AS2311">
        <v>125904</v>
      </c>
      <c r="AT2311">
        <v>201120</v>
      </c>
      <c r="AU2311">
        <v>201120</v>
      </c>
      <c r="AV2311">
        <v>201120</v>
      </c>
      <c r="AW2311">
        <v>125904</v>
      </c>
      <c r="AX2311">
        <v>201120</v>
      </c>
      <c r="AY2311">
        <v>125904</v>
      </c>
      <c r="AZ2311">
        <v>201120</v>
      </c>
      <c r="BA2311">
        <v>201120</v>
      </c>
      <c r="BB2311">
        <v>201120</v>
      </c>
      <c r="BC2311">
        <v>125904</v>
      </c>
      <c r="BD2311">
        <v>201120</v>
      </c>
      <c r="BE2311">
        <v>125904</v>
      </c>
      <c r="BF2311">
        <v>201120</v>
      </c>
      <c r="BG2311">
        <v>8.5</v>
      </c>
      <c r="BH2311">
        <v>8.5</v>
      </c>
      <c r="BI2311">
        <v>8.5</v>
      </c>
      <c r="BJ2311">
        <v>8.5</v>
      </c>
      <c r="BK2311">
        <v>8.5</v>
      </c>
      <c r="BL2311">
        <v>8.5</v>
      </c>
      <c r="BM2311">
        <v>8.5</v>
      </c>
      <c r="BN2311">
        <v>8.5</v>
      </c>
      <c r="BO2311">
        <v>8.5</v>
      </c>
      <c r="BP2311">
        <v>8.5</v>
      </c>
      <c r="BQ2311">
        <v>8.5</v>
      </c>
      <c r="BR2311">
        <v>8.5</v>
      </c>
      <c r="BS2311">
        <v>8.5</v>
      </c>
      <c r="BT2311" t="s">
        <v>362</v>
      </c>
      <c r="BU2311">
        <f t="shared" si="73"/>
        <v>26</v>
      </c>
      <c r="BV2311">
        <f t="shared" si="74"/>
        <v>1</v>
      </c>
    </row>
    <row r="2312" spans="2:74" hidden="1" x14ac:dyDescent="0.2">
      <c r="B2312" t="s">
        <v>4514</v>
      </c>
      <c r="C2312" t="s">
        <v>46</v>
      </c>
      <c r="D2312" t="s">
        <v>4515</v>
      </c>
      <c r="E2312" t="s">
        <v>448</v>
      </c>
      <c r="F2312">
        <v>2</v>
      </c>
      <c r="G2312">
        <v>595834</v>
      </c>
      <c r="H2312">
        <v>595834</v>
      </c>
      <c r="I2312">
        <v>595834</v>
      </c>
      <c r="J2312">
        <v>595834</v>
      </c>
      <c r="K2312">
        <v>595834</v>
      </c>
      <c r="L2312">
        <v>595834</v>
      </c>
      <c r="M2312">
        <v>595834</v>
      </c>
      <c r="N2312">
        <v>595834</v>
      </c>
      <c r="O2312">
        <v>595834</v>
      </c>
      <c r="P2312">
        <v>595834</v>
      </c>
      <c r="Q2312">
        <v>595834</v>
      </c>
      <c r="R2312">
        <v>595834</v>
      </c>
      <c r="S2312">
        <v>595834</v>
      </c>
      <c r="T2312">
        <v>595834</v>
      </c>
      <c r="U2312">
        <v>595834</v>
      </c>
      <c r="V2312">
        <v>595834</v>
      </c>
      <c r="W2312">
        <v>595834</v>
      </c>
      <c r="X2312">
        <v>595834</v>
      </c>
      <c r="Y2312">
        <v>595834</v>
      </c>
      <c r="Z2312">
        <v>595834</v>
      </c>
      <c r="AA2312">
        <v>595834</v>
      </c>
      <c r="AB2312">
        <v>595834</v>
      </c>
      <c r="AC2312">
        <v>595834</v>
      </c>
      <c r="AD2312">
        <v>595834</v>
      </c>
      <c r="AE2312">
        <v>595834</v>
      </c>
      <c r="AF2312">
        <v>595834</v>
      </c>
      <c r="AG2312">
        <v>297917</v>
      </c>
      <c r="AH2312">
        <v>297917</v>
      </c>
      <c r="AI2312">
        <v>297917</v>
      </c>
      <c r="AJ2312">
        <v>297917</v>
      </c>
      <c r="AK2312">
        <v>297917</v>
      </c>
      <c r="AL2312">
        <v>297917</v>
      </c>
      <c r="AM2312">
        <v>297917</v>
      </c>
      <c r="AN2312">
        <v>297917</v>
      </c>
      <c r="AO2312">
        <v>297917</v>
      </c>
      <c r="AP2312">
        <v>297917</v>
      </c>
      <c r="AQ2312">
        <v>297917</v>
      </c>
      <c r="AR2312">
        <v>297917</v>
      </c>
      <c r="AS2312">
        <v>297917</v>
      </c>
      <c r="AT2312">
        <v>297917</v>
      </c>
      <c r="AU2312">
        <v>297917</v>
      </c>
      <c r="AV2312">
        <v>297917</v>
      </c>
      <c r="AW2312">
        <v>297917</v>
      </c>
      <c r="AX2312">
        <v>297917</v>
      </c>
      <c r="AY2312">
        <v>297917</v>
      </c>
      <c r="AZ2312">
        <v>297917</v>
      </c>
      <c r="BA2312">
        <v>297917</v>
      </c>
      <c r="BB2312">
        <v>297917</v>
      </c>
      <c r="BC2312">
        <v>297917</v>
      </c>
      <c r="BD2312">
        <v>297917</v>
      </c>
      <c r="BE2312">
        <v>424234</v>
      </c>
      <c r="BF2312">
        <v>424234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 t="s">
        <v>526</v>
      </c>
      <c r="BU2312">
        <f t="shared" si="73"/>
        <v>26</v>
      </c>
      <c r="BV2312">
        <f t="shared" si="74"/>
        <v>1</v>
      </c>
    </row>
    <row r="2313" spans="2:74" x14ac:dyDescent="0.2">
      <c r="B2313" t="s">
        <v>4516</v>
      </c>
      <c r="C2313" t="s">
        <v>301</v>
      </c>
      <c r="D2313" t="s">
        <v>4517</v>
      </c>
      <c r="E2313" t="s">
        <v>349</v>
      </c>
      <c r="F2313">
        <v>3</v>
      </c>
      <c r="G2313">
        <v>350000</v>
      </c>
      <c r="H2313">
        <v>350000</v>
      </c>
      <c r="I2313">
        <v>350000</v>
      </c>
      <c r="J2313">
        <v>350000</v>
      </c>
      <c r="K2313">
        <v>350000</v>
      </c>
      <c r="L2313">
        <v>350000</v>
      </c>
      <c r="M2313">
        <v>350000</v>
      </c>
      <c r="N2313">
        <v>350000</v>
      </c>
      <c r="O2313">
        <v>350000</v>
      </c>
      <c r="P2313">
        <v>350000</v>
      </c>
      <c r="Q2313">
        <v>350000</v>
      </c>
      <c r="R2313">
        <v>350000</v>
      </c>
      <c r="S2313">
        <v>350000</v>
      </c>
      <c r="T2313">
        <v>350000</v>
      </c>
      <c r="U2313">
        <v>350000</v>
      </c>
      <c r="V2313">
        <v>350000</v>
      </c>
      <c r="W2313">
        <v>350000</v>
      </c>
      <c r="X2313">
        <v>350000</v>
      </c>
      <c r="Y2313">
        <v>350000</v>
      </c>
      <c r="Z2313">
        <v>350000</v>
      </c>
      <c r="AA2313">
        <v>350000</v>
      </c>
      <c r="AB2313">
        <v>350000</v>
      </c>
      <c r="AC2313">
        <v>350000</v>
      </c>
      <c r="AD2313">
        <v>350000</v>
      </c>
      <c r="AE2313">
        <v>350000</v>
      </c>
      <c r="AF2313">
        <v>350000</v>
      </c>
      <c r="AG2313">
        <v>297500</v>
      </c>
      <c r="AH2313">
        <v>297500</v>
      </c>
      <c r="AI2313">
        <v>297500</v>
      </c>
      <c r="AJ2313">
        <v>297500</v>
      </c>
      <c r="AK2313">
        <v>297500</v>
      </c>
      <c r="AL2313">
        <v>297500</v>
      </c>
      <c r="AM2313">
        <v>297500</v>
      </c>
      <c r="AN2313">
        <v>297500</v>
      </c>
      <c r="AO2313">
        <v>297500</v>
      </c>
      <c r="AP2313">
        <v>297500</v>
      </c>
      <c r="AQ2313">
        <v>287000</v>
      </c>
      <c r="AR2313">
        <v>297500</v>
      </c>
      <c r="AS2313">
        <v>287000</v>
      </c>
      <c r="AT2313">
        <v>297500</v>
      </c>
      <c r="AU2313">
        <v>287000</v>
      </c>
      <c r="AV2313">
        <v>297500</v>
      </c>
      <c r="AW2313">
        <v>297500</v>
      </c>
      <c r="AX2313">
        <v>297500</v>
      </c>
      <c r="AY2313">
        <v>297500</v>
      </c>
      <c r="AZ2313">
        <v>297500</v>
      </c>
      <c r="BA2313">
        <v>297500</v>
      </c>
      <c r="BB2313">
        <v>297500</v>
      </c>
      <c r="BC2313">
        <v>287000</v>
      </c>
      <c r="BD2313">
        <v>297500</v>
      </c>
      <c r="BE2313">
        <v>287000</v>
      </c>
      <c r="BF2313">
        <v>297500</v>
      </c>
      <c r="BG2313">
        <v>8.6</v>
      </c>
      <c r="BH2313">
        <v>8.6</v>
      </c>
      <c r="BI2313">
        <v>8.6</v>
      </c>
      <c r="BJ2313">
        <v>8.6</v>
      </c>
      <c r="BK2313">
        <v>8.6</v>
      </c>
      <c r="BL2313">
        <v>8.6</v>
      </c>
      <c r="BM2313">
        <v>8.6</v>
      </c>
      <c r="BN2313">
        <v>8.6</v>
      </c>
      <c r="BO2313">
        <v>8.6</v>
      </c>
      <c r="BP2313">
        <v>8.6</v>
      </c>
      <c r="BQ2313">
        <v>8.6</v>
      </c>
      <c r="BR2313">
        <v>8.6</v>
      </c>
      <c r="BS2313">
        <v>8.6</v>
      </c>
      <c r="BT2313" t="s">
        <v>362</v>
      </c>
      <c r="BU2313">
        <f t="shared" si="73"/>
        <v>26</v>
      </c>
      <c r="BV2313">
        <f t="shared" si="74"/>
        <v>1</v>
      </c>
    </row>
    <row r="2314" spans="2:74" x14ac:dyDescent="0.2">
      <c r="B2314" t="s">
        <v>4518</v>
      </c>
      <c r="C2314" t="s">
        <v>284</v>
      </c>
      <c r="D2314" t="s">
        <v>4519</v>
      </c>
      <c r="E2314" t="s">
        <v>349</v>
      </c>
      <c r="F2314">
        <v>3</v>
      </c>
      <c r="G2314">
        <v>316266</v>
      </c>
      <c r="H2314">
        <v>316266</v>
      </c>
      <c r="I2314">
        <v>316266</v>
      </c>
      <c r="J2314">
        <v>316266</v>
      </c>
      <c r="K2314">
        <v>316266</v>
      </c>
      <c r="L2314">
        <v>316266</v>
      </c>
      <c r="M2314">
        <v>316266</v>
      </c>
      <c r="N2314">
        <v>316266</v>
      </c>
      <c r="O2314">
        <v>316266</v>
      </c>
      <c r="P2314">
        <v>316266</v>
      </c>
      <c r="Q2314">
        <v>316266</v>
      </c>
      <c r="R2314">
        <v>316266</v>
      </c>
      <c r="S2314">
        <v>316266</v>
      </c>
      <c r="T2314">
        <v>316266</v>
      </c>
      <c r="U2314">
        <v>316266</v>
      </c>
      <c r="V2314">
        <v>316266</v>
      </c>
      <c r="W2314">
        <v>316266</v>
      </c>
      <c r="X2314">
        <v>316266</v>
      </c>
      <c r="Y2314">
        <v>316266</v>
      </c>
      <c r="Z2314">
        <v>316266</v>
      </c>
      <c r="AA2314">
        <v>316266</v>
      </c>
      <c r="AB2314">
        <v>316266</v>
      </c>
      <c r="AC2314">
        <v>316266</v>
      </c>
      <c r="AD2314">
        <v>316266</v>
      </c>
      <c r="AE2314">
        <v>316266</v>
      </c>
      <c r="AF2314">
        <v>316266</v>
      </c>
      <c r="AG2314">
        <v>237200</v>
      </c>
      <c r="AH2314">
        <v>237200</v>
      </c>
      <c r="AI2314">
        <v>237200</v>
      </c>
      <c r="AJ2314">
        <v>237200</v>
      </c>
      <c r="AK2314">
        <v>237200</v>
      </c>
      <c r="AL2314">
        <v>237200</v>
      </c>
      <c r="AM2314">
        <v>237200</v>
      </c>
      <c r="AN2314">
        <v>237200</v>
      </c>
      <c r="AO2314">
        <v>237200</v>
      </c>
      <c r="AP2314">
        <v>237200</v>
      </c>
      <c r="AQ2314">
        <v>237200</v>
      </c>
      <c r="AR2314">
        <v>237200</v>
      </c>
      <c r="AS2314">
        <v>237200</v>
      </c>
      <c r="AT2314">
        <v>237200</v>
      </c>
      <c r="AU2314">
        <v>237200</v>
      </c>
      <c r="AV2314">
        <v>237200</v>
      </c>
      <c r="AW2314">
        <v>237200</v>
      </c>
      <c r="AX2314">
        <v>237200</v>
      </c>
      <c r="AY2314">
        <v>237200</v>
      </c>
      <c r="AZ2314">
        <v>237200</v>
      </c>
      <c r="BA2314">
        <v>237200</v>
      </c>
      <c r="BB2314">
        <v>237200</v>
      </c>
      <c r="BC2314">
        <v>237200</v>
      </c>
      <c r="BD2314">
        <v>237200</v>
      </c>
      <c r="BE2314">
        <v>237200</v>
      </c>
      <c r="BF2314">
        <v>237200</v>
      </c>
      <c r="BG2314">
        <v>8.1</v>
      </c>
      <c r="BH2314">
        <v>8.1</v>
      </c>
      <c r="BI2314">
        <v>8.1</v>
      </c>
      <c r="BJ2314">
        <v>8.1</v>
      </c>
      <c r="BK2314">
        <v>8.1</v>
      </c>
      <c r="BL2314">
        <v>8.1</v>
      </c>
      <c r="BM2314">
        <v>8.1</v>
      </c>
      <c r="BN2314">
        <v>8.1</v>
      </c>
      <c r="BO2314">
        <v>8.1</v>
      </c>
      <c r="BP2314">
        <v>8.1</v>
      </c>
      <c r="BQ2314">
        <v>8.1</v>
      </c>
      <c r="BR2314">
        <v>8.1</v>
      </c>
      <c r="BS2314">
        <v>8.1</v>
      </c>
      <c r="BT2314" t="s">
        <v>373</v>
      </c>
      <c r="BU2314">
        <f t="shared" si="73"/>
        <v>26</v>
      </c>
      <c r="BV2314">
        <f t="shared" si="74"/>
        <v>1</v>
      </c>
    </row>
    <row r="2315" spans="2:74" hidden="1" x14ac:dyDescent="0.2">
      <c r="B2315" t="s">
        <v>4520</v>
      </c>
      <c r="C2315" t="s">
        <v>48</v>
      </c>
      <c r="D2315" t="s">
        <v>4521</v>
      </c>
      <c r="E2315" t="s">
        <v>448</v>
      </c>
      <c r="F2315">
        <v>0</v>
      </c>
      <c r="G2315">
        <v>376833</v>
      </c>
      <c r="H2315">
        <v>376833</v>
      </c>
      <c r="I2315">
        <v>376833</v>
      </c>
      <c r="J2315">
        <v>396667</v>
      </c>
      <c r="K2315">
        <v>376833</v>
      </c>
      <c r="L2315">
        <v>376833</v>
      </c>
      <c r="M2315">
        <v>466668</v>
      </c>
      <c r="N2315">
        <v>376833</v>
      </c>
      <c r="O2315">
        <v>396667</v>
      </c>
      <c r="P2315">
        <v>376833</v>
      </c>
      <c r="Q2315">
        <v>396667</v>
      </c>
      <c r="R2315">
        <v>376833</v>
      </c>
      <c r="S2315">
        <v>396667</v>
      </c>
      <c r="T2315">
        <v>396667</v>
      </c>
      <c r="U2315">
        <v>466668</v>
      </c>
      <c r="V2315">
        <v>364930</v>
      </c>
      <c r="W2315">
        <v>466668</v>
      </c>
      <c r="X2315">
        <v>376833</v>
      </c>
      <c r="Y2315">
        <v>364930</v>
      </c>
      <c r="Z2315">
        <v>364930</v>
      </c>
      <c r="AA2315">
        <v>376833</v>
      </c>
      <c r="AB2315">
        <v>364930</v>
      </c>
      <c r="AC2315">
        <v>466668</v>
      </c>
      <c r="AD2315">
        <v>376833</v>
      </c>
      <c r="AE2315">
        <v>466668</v>
      </c>
      <c r="AF2315">
        <v>364930</v>
      </c>
      <c r="AG2315">
        <v>282625</v>
      </c>
      <c r="AH2315">
        <v>282625</v>
      </c>
      <c r="AI2315">
        <v>282625</v>
      </c>
      <c r="AJ2315">
        <v>297500</v>
      </c>
      <c r="AK2315">
        <v>282625</v>
      </c>
      <c r="AL2315">
        <v>282625</v>
      </c>
      <c r="AM2315">
        <v>350001</v>
      </c>
      <c r="AN2315">
        <v>282625</v>
      </c>
      <c r="AO2315">
        <v>297500</v>
      </c>
      <c r="AP2315">
        <v>282625</v>
      </c>
      <c r="AQ2315">
        <v>297500</v>
      </c>
      <c r="AR2315">
        <v>282625</v>
      </c>
      <c r="AS2315">
        <v>297500</v>
      </c>
      <c r="AT2315">
        <v>297500</v>
      </c>
      <c r="AU2315">
        <v>350001</v>
      </c>
      <c r="AV2315">
        <v>273698</v>
      </c>
      <c r="AW2315">
        <v>350001</v>
      </c>
      <c r="AX2315">
        <v>282625</v>
      </c>
      <c r="AY2315">
        <v>273698</v>
      </c>
      <c r="AZ2315">
        <v>273698</v>
      </c>
      <c r="BA2315">
        <v>282625</v>
      </c>
      <c r="BB2315">
        <v>273698</v>
      </c>
      <c r="BC2315">
        <v>350001</v>
      </c>
      <c r="BD2315">
        <v>282625</v>
      </c>
      <c r="BE2315">
        <v>350001</v>
      </c>
      <c r="BF2315">
        <v>273698</v>
      </c>
      <c r="BG2315">
        <v>7.5</v>
      </c>
      <c r="BH2315">
        <v>7.5</v>
      </c>
      <c r="BI2315">
        <v>7.5</v>
      </c>
      <c r="BJ2315">
        <v>7.5</v>
      </c>
      <c r="BK2315">
        <v>7.5</v>
      </c>
      <c r="BL2315">
        <v>7.5</v>
      </c>
      <c r="BM2315">
        <v>7.5</v>
      </c>
      <c r="BN2315">
        <v>7.5</v>
      </c>
      <c r="BO2315">
        <v>7.5</v>
      </c>
      <c r="BP2315">
        <v>7.5</v>
      </c>
      <c r="BQ2315">
        <v>7.5</v>
      </c>
      <c r="BR2315">
        <v>7.5</v>
      </c>
      <c r="BS2315">
        <v>7.5</v>
      </c>
      <c r="BT2315" t="s">
        <v>350</v>
      </c>
      <c r="BU2315">
        <f t="shared" si="73"/>
        <v>26</v>
      </c>
      <c r="BV2315">
        <f t="shared" si="74"/>
        <v>1</v>
      </c>
    </row>
    <row r="2316" spans="2:74" x14ac:dyDescent="0.2">
      <c r="B2316" t="s">
        <v>4522</v>
      </c>
      <c r="C2316" t="s">
        <v>167</v>
      </c>
      <c r="D2316" t="s">
        <v>4523</v>
      </c>
      <c r="E2316" t="s">
        <v>349</v>
      </c>
      <c r="F2316">
        <v>3</v>
      </c>
      <c r="G2316">
        <v>326667</v>
      </c>
      <c r="H2316">
        <v>326667</v>
      </c>
      <c r="I2316">
        <v>326667</v>
      </c>
      <c r="J2316">
        <v>326667</v>
      </c>
      <c r="K2316">
        <v>326667</v>
      </c>
      <c r="L2316">
        <v>326667</v>
      </c>
      <c r="M2316">
        <v>326667</v>
      </c>
      <c r="N2316">
        <v>326667</v>
      </c>
      <c r="O2316">
        <v>326667</v>
      </c>
      <c r="P2316">
        <v>326667</v>
      </c>
      <c r="Q2316">
        <v>326667</v>
      </c>
      <c r="R2316">
        <v>326667</v>
      </c>
      <c r="S2316">
        <v>326667</v>
      </c>
      <c r="T2316">
        <v>326667</v>
      </c>
      <c r="U2316">
        <v>326667</v>
      </c>
      <c r="V2316">
        <v>326667</v>
      </c>
      <c r="W2316">
        <v>393333</v>
      </c>
      <c r="X2316">
        <v>326667</v>
      </c>
      <c r="Y2316">
        <v>326667</v>
      </c>
      <c r="Z2316">
        <v>326667</v>
      </c>
      <c r="AA2316">
        <v>326667</v>
      </c>
      <c r="AB2316">
        <v>326667</v>
      </c>
      <c r="AC2316">
        <v>326667</v>
      </c>
      <c r="AD2316">
        <v>326667</v>
      </c>
      <c r="AE2316">
        <v>326667</v>
      </c>
      <c r="AF2316">
        <v>326667</v>
      </c>
      <c r="AG2316">
        <v>245000</v>
      </c>
      <c r="AH2316">
        <v>245000</v>
      </c>
      <c r="AI2316">
        <v>245000</v>
      </c>
      <c r="AJ2316">
        <v>245000</v>
      </c>
      <c r="AK2316">
        <v>245000</v>
      </c>
      <c r="AL2316">
        <v>245000</v>
      </c>
      <c r="AM2316">
        <v>245000</v>
      </c>
      <c r="AN2316">
        <v>245000</v>
      </c>
      <c r="AO2316">
        <v>245000</v>
      </c>
      <c r="AP2316">
        <v>245000</v>
      </c>
      <c r="AQ2316">
        <v>245000</v>
      </c>
      <c r="AR2316">
        <v>245000</v>
      </c>
      <c r="AS2316">
        <v>245000</v>
      </c>
      <c r="AT2316">
        <v>245000</v>
      </c>
      <c r="AU2316">
        <v>245000</v>
      </c>
      <c r="AV2316">
        <v>245000</v>
      </c>
      <c r="AW2316">
        <v>295000</v>
      </c>
      <c r="AX2316">
        <v>245000</v>
      </c>
      <c r="AY2316">
        <v>245000</v>
      </c>
      <c r="AZ2316">
        <v>245000</v>
      </c>
      <c r="BA2316">
        <v>245000</v>
      </c>
      <c r="BB2316">
        <v>245000</v>
      </c>
      <c r="BC2316">
        <v>245000</v>
      </c>
      <c r="BD2316">
        <v>245000</v>
      </c>
      <c r="BE2316">
        <v>245000</v>
      </c>
      <c r="BF2316">
        <v>245000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 t="s">
        <v>480</v>
      </c>
      <c r="BU2316">
        <f t="shared" si="73"/>
        <v>26</v>
      </c>
      <c r="BV2316">
        <f t="shared" si="74"/>
        <v>1</v>
      </c>
    </row>
    <row r="2317" spans="2:74" x14ac:dyDescent="0.2">
      <c r="B2317" t="s">
        <v>4524</v>
      </c>
      <c r="C2317" t="s">
        <v>10</v>
      </c>
      <c r="D2317" t="s">
        <v>4525</v>
      </c>
      <c r="E2317" t="s">
        <v>349</v>
      </c>
      <c r="F2317">
        <v>4</v>
      </c>
      <c r="G2317">
        <v>969000</v>
      </c>
      <c r="H2317">
        <v>969000</v>
      </c>
      <c r="I2317">
        <v>969000</v>
      </c>
      <c r="J2317">
        <v>969000</v>
      </c>
      <c r="K2317">
        <v>969000</v>
      </c>
      <c r="L2317">
        <v>969000</v>
      </c>
      <c r="M2317">
        <v>969000</v>
      </c>
      <c r="N2317">
        <v>969000</v>
      </c>
      <c r="O2317">
        <v>969000</v>
      </c>
      <c r="P2317">
        <v>969000</v>
      </c>
      <c r="Q2317">
        <v>969000</v>
      </c>
      <c r="R2317">
        <v>1292000</v>
      </c>
      <c r="S2317">
        <v>969000</v>
      </c>
      <c r="T2317">
        <v>1292000</v>
      </c>
      <c r="U2317">
        <v>969000</v>
      </c>
      <c r="V2317">
        <v>1292000</v>
      </c>
      <c r="W2317">
        <v>969000</v>
      </c>
      <c r="X2317">
        <v>1292000</v>
      </c>
      <c r="Y2317">
        <v>969000</v>
      </c>
      <c r="Z2317">
        <v>1292000</v>
      </c>
      <c r="AA2317">
        <v>969000</v>
      </c>
      <c r="AB2317">
        <v>1292000</v>
      </c>
      <c r="AC2317">
        <v>969000</v>
      </c>
      <c r="AD2317">
        <v>1292000</v>
      </c>
      <c r="AE2317">
        <v>1292000</v>
      </c>
      <c r="AF2317">
        <v>1292000</v>
      </c>
      <c r="AG2317">
        <v>678300</v>
      </c>
      <c r="AH2317">
        <v>678300</v>
      </c>
      <c r="AI2317">
        <v>678300</v>
      </c>
      <c r="AJ2317">
        <v>678300</v>
      </c>
      <c r="AK2317">
        <v>678300</v>
      </c>
      <c r="AL2317">
        <v>678300</v>
      </c>
      <c r="AM2317">
        <v>678300</v>
      </c>
      <c r="AN2317">
        <v>678300</v>
      </c>
      <c r="AO2317">
        <v>678300</v>
      </c>
      <c r="AP2317">
        <v>678300</v>
      </c>
      <c r="AQ2317">
        <v>678300</v>
      </c>
      <c r="AR2317">
        <v>969000</v>
      </c>
      <c r="AS2317">
        <v>678300</v>
      </c>
      <c r="AT2317">
        <v>969000</v>
      </c>
      <c r="AU2317">
        <v>678300</v>
      </c>
      <c r="AV2317">
        <v>969000</v>
      </c>
      <c r="AW2317">
        <v>678300</v>
      </c>
      <c r="AX2317">
        <v>969000</v>
      </c>
      <c r="AY2317">
        <v>678300</v>
      </c>
      <c r="AZ2317">
        <v>969000</v>
      </c>
      <c r="BA2317">
        <v>678300</v>
      </c>
      <c r="BB2317">
        <v>969000</v>
      </c>
      <c r="BC2317">
        <v>678300</v>
      </c>
      <c r="BD2317">
        <v>969000</v>
      </c>
      <c r="BE2317">
        <v>969000</v>
      </c>
      <c r="BF2317">
        <v>969000</v>
      </c>
      <c r="BG2317">
        <v>8.6999999999999993</v>
      </c>
      <c r="BH2317">
        <v>8.6999999999999993</v>
      </c>
      <c r="BI2317">
        <v>8.6999999999999993</v>
      </c>
      <c r="BJ2317">
        <v>8.6999999999999993</v>
      </c>
      <c r="BK2317">
        <v>8.6999999999999993</v>
      </c>
      <c r="BL2317">
        <v>8.6999999999999993</v>
      </c>
      <c r="BM2317">
        <v>8.6999999999999993</v>
      </c>
      <c r="BN2317">
        <v>8.6999999999999993</v>
      </c>
      <c r="BO2317">
        <v>8.6999999999999993</v>
      </c>
      <c r="BP2317">
        <v>8.6999999999999993</v>
      </c>
      <c r="BQ2317">
        <v>8.6999999999999993</v>
      </c>
      <c r="BR2317">
        <v>8.8000000000000007</v>
      </c>
      <c r="BS2317">
        <v>8.8000000000000007</v>
      </c>
      <c r="BT2317" t="s">
        <v>1530</v>
      </c>
      <c r="BU2317">
        <f t="shared" si="73"/>
        <v>26</v>
      </c>
      <c r="BV2317">
        <f t="shared" si="74"/>
        <v>1</v>
      </c>
    </row>
    <row r="2318" spans="2:74" hidden="1" x14ac:dyDescent="0.2">
      <c r="B2318" t="s">
        <v>4526</v>
      </c>
      <c r="C2318" t="s">
        <v>101</v>
      </c>
      <c r="D2318" t="s">
        <v>4527</v>
      </c>
      <c r="E2318" t="s">
        <v>372</v>
      </c>
      <c r="F2318">
        <v>3</v>
      </c>
      <c r="G2318">
        <v>418750</v>
      </c>
      <c r="H2318">
        <v>418750</v>
      </c>
      <c r="I2318">
        <v>418750</v>
      </c>
      <c r="J2318">
        <v>285803</v>
      </c>
      <c r="K2318">
        <v>418750</v>
      </c>
      <c r="L2318">
        <v>285803</v>
      </c>
      <c r="M2318">
        <v>285803</v>
      </c>
      <c r="N2318">
        <v>418750</v>
      </c>
      <c r="O2318">
        <v>285803</v>
      </c>
      <c r="P2318">
        <v>285803</v>
      </c>
      <c r="Q2318">
        <v>285803</v>
      </c>
      <c r="R2318">
        <v>285803</v>
      </c>
      <c r="S2318">
        <v>418750</v>
      </c>
      <c r="T2318">
        <v>285803</v>
      </c>
      <c r="U2318">
        <v>418750</v>
      </c>
      <c r="V2318">
        <v>285803</v>
      </c>
      <c r="W2318">
        <v>285803</v>
      </c>
      <c r="X2318">
        <v>285803</v>
      </c>
      <c r="Y2318">
        <v>285803</v>
      </c>
      <c r="Z2318">
        <v>285803</v>
      </c>
      <c r="AA2318">
        <v>418750</v>
      </c>
      <c r="AB2318">
        <v>285803</v>
      </c>
      <c r="AC2318">
        <v>285803</v>
      </c>
      <c r="AD2318">
        <v>285803</v>
      </c>
      <c r="AE2318">
        <v>418750</v>
      </c>
      <c r="AF2318">
        <v>285803</v>
      </c>
      <c r="AG2318">
        <v>234500</v>
      </c>
      <c r="AH2318">
        <v>234500</v>
      </c>
      <c r="AI2318">
        <v>234500</v>
      </c>
      <c r="AJ2318">
        <v>211051</v>
      </c>
      <c r="AK2318">
        <v>234500</v>
      </c>
      <c r="AL2318">
        <v>211051</v>
      </c>
      <c r="AM2318">
        <v>211051</v>
      </c>
      <c r="AN2318">
        <v>234500</v>
      </c>
      <c r="AO2318">
        <v>211051</v>
      </c>
      <c r="AP2318">
        <v>211051</v>
      </c>
      <c r="AQ2318">
        <v>211051</v>
      </c>
      <c r="AR2318">
        <v>211051</v>
      </c>
      <c r="AS2318">
        <v>234500</v>
      </c>
      <c r="AT2318">
        <v>211051</v>
      </c>
      <c r="AU2318">
        <v>234500</v>
      </c>
      <c r="AV2318">
        <v>211051</v>
      </c>
      <c r="AW2318">
        <v>211051</v>
      </c>
      <c r="AX2318">
        <v>211051</v>
      </c>
      <c r="AY2318">
        <v>211051</v>
      </c>
      <c r="AZ2318">
        <v>211051</v>
      </c>
      <c r="BA2318">
        <v>234500</v>
      </c>
      <c r="BB2318">
        <v>211051</v>
      </c>
      <c r="BC2318">
        <v>211051</v>
      </c>
      <c r="BD2318">
        <v>211051</v>
      </c>
      <c r="BE2318">
        <v>234500</v>
      </c>
      <c r="BF2318">
        <v>211051</v>
      </c>
      <c r="BG2318">
        <v>8.1999999999999993</v>
      </c>
      <c r="BH2318">
        <v>8.1999999999999993</v>
      </c>
      <c r="BI2318">
        <v>8.1999999999999993</v>
      </c>
      <c r="BJ2318">
        <v>8.1999999999999993</v>
      </c>
      <c r="BK2318">
        <v>8.1999999999999993</v>
      </c>
      <c r="BL2318">
        <v>8.1999999999999993</v>
      </c>
      <c r="BM2318">
        <v>8.1999999999999993</v>
      </c>
      <c r="BN2318">
        <v>8.1999999999999993</v>
      </c>
      <c r="BO2318">
        <v>8.1999999999999993</v>
      </c>
      <c r="BP2318">
        <v>8.1999999999999993</v>
      </c>
      <c r="BQ2318">
        <v>8.1999999999999993</v>
      </c>
      <c r="BR2318">
        <v>8.1999999999999993</v>
      </c>
      <c r="BS2318">
        <v>8.1999999999999993</v>
      </c>
      <c r="BT2318" t="s">
        <v>350</v>
      </c>
      <c r="BU2318">
        <f t="shared" si="73"/>
        <v>26</v>
      </c>
      <c r="BV2318">
        <f t="shared" si="74"/>
        <v>1</v>
      </c>
    </row>
    <row r="2319" spans="2:74" x14ac:dyDescent="0.2">
      <c r="B2319" t="s">
        <v>4528</v>
      </c>
      <c r="C2319" t="s">
        <v>105</v>
      </c>
      <c r="D2319" t="s">
        <v>4529</v>
      </c>
      <c r="E2319" t="s">
        <v>349</v>
      </c>
      <c r="F2319">
        <v>3</v>
      </c>
      <c r="G2319">
        <v>258133</v>
      </c>
      <c r="H2319">
        <v>258133</v>
      </c>
      <c r="I2319">
        <v>258133</v>
      </c>
      <c r="J2319">
        <v>258133</v>
      </c>
      <c r="K2319">
        <v>258133</v>
      </c>
      <c r="L2319">
        <v>258133</v>
      </c>
      <c r="M2319">
        <v>258133</v>
      </c>
      <c r="N2319">
        <v>258133</v>
      </c>
      <c r="O2319">
        <v>258133</v>
      </c>
      <c r="P2319">
        <v>258133</v>
      </c>
      <c r="Q2319">
        <v>258133</v>
      </c>
      <c r="R2319">
        <v>258133</v>
      </c>
      <c r="S2319">
        <v>258133</v>
      </c>
      <c r="T2319">
        <v>258133</v>
      </c>
      <c r="U2319">
        <v>258133</v>
      </c>
      <c r="V2319">
        <v>258133</v>
      </c>
      <c r="W2319">
        <v>258133</v>
      </c>
      <c r="X2319">
        <v>258133</v>
      </c>
      <c r="Y2319">
        <v>258133</v>
      </c>
      <c r="Z2319">
        <v>258133</v>
      </c>
      <c r="AA2319">
        <v>258133</v>
      </c>
      <c r="AB2319">
        <v>258133</v>
      </c>
      <c r="AC2319">
        <v>258133</v>
      </c>
      <c r="AD2319">
        <v>258133</v>
      </c>
      <c r="AE2319">
        <v>258133</v>
      </c>
      <c r="AF2319">
        <v>258133</v>
      </c>
      <c r="AG2319">
        <v>193600</v>
      </c>
      <c r="AH2319">
        <v>193600</v>
      </c>
      <c r="AI2319">
        <v>193600</v>
      </c>
      <c r="AJ2319">
        <v>193600</v>
      </c>
      <c r="AK2319">
        <v>193600</v>
      </c>
      <c r="AL2319">
        <v>193600</v>
      </c>
      <c r="AM2319">
        <v>193600</v>
      </c>
      <c r="AN2319">
        <v>193600</v>
      </c>
      <c r="AO2319">
        <v>193600</v>
      </c>
      <c r="AP2319">
        <v>193600</v>
      </c>
      <c r="AQ2319">
        <v>193600</v>
      </c>
      <c r="AR2319">
        <v>193600</v>
      </c>
      <c r="AS2319">
        <v>193600</v>
      </c>
      <c r="AT2319">
        <v>193600</v>
      </c>
      <c r="AU2319">
        <v>193600</v>
      </c>
      <c r="AV2319">
        <v>193600</v>
      </c>
      <c r="AW2319">
        <v>193600</v>
      </c>
      <c r="AX2319">
        <v>193600</v>
      </c>
      <c r="AY2319">
        <v>193600</v>
      </c>
      <c r="AZ2319">
        <v>193600</v>
      </c>
      <c r="BA2319">
        <v>193600</v>
      </c>
      <c r="BB2319">
        <v>193600</v>
      </c>
      <c r="BC2319">
        <v>193600</v>
      </c>
      <c r="BD2319">
        <v>193600</v>
      </c>
      <c r="BE2319">
        <v>193600</v>
      </c>
      <c r="BF2319">
        <v>193600</v>
      </c>
      <c r="BG2319">
        <v>8.5</v>
      </c>
      <c r="BH2319">
        <v>8.5</v>
      </c>
      <c r="BI2319">
        <v>8.5</v>
      </c>
      <c r="BJ2319">
        <v>8.5</v>
      </c>
      <c r="BK2319">
        <v>8.5</v>
      </c>
      <c r="BL2319">
        <v>8.5</v>
      </c>
      <c r="BM2319">
        <v>8.5</v>
      </c>
      <c r="BN2319">
        <v>8.6</v>
      </c>
      <c r="BO2319">
        <v>8.6</v>
      </c>
      <c r="BP2319">
        <v>8.6</v>
      </c>
      <c r="BQ2319">
        <v>8.6</v>
      </c>
      <c r="BR2319">
        <v>8.6</v>
      </c>
      <c r="BS2319">
        <v>8.6</v>
      </c>
      <c r="BT2319" t="s">
        <v>350</v>
      </c>
      <c r="BU2319">
        <f t="shared" si="73"/>
        <v>26</v>
      </c>
      <c r="BV2319">
        <f t="shared" si="74"/>
        <v>1</v>
      </c>
    </row>
    <row r="2320" spans="2:74" hidden="1" x14ac:dyDescent="0.2">
      <c r="B2320" t="s">
        <v>4530</v>
      </c>
      <c r="C2320" t="s">
        <v>10</v>
      </c>
      <c r="D2320" t="s">
        <v>4531</v>
      </c>
      <c r="E2320" t="s">
        <v>368</v>
      </c>
      <c r="F2320">
        <v>4</v>
      </c>
      <c r="G2320">
        <v>431300</v>
      </c>
      <c r="H2320">
        <v>431300</v>
      </c>
      <c r="I2320">
        <v>431300</v>
      </c>
      <c r="J2320">
        <v>431300</v>
      </c>
      <c r="K2320">
        <v>431300</v>
      </c>
      <c r="L2320">
        <v>431300</v>
      </c>
      <c r="M2320">
        <v>431300</v>
      </c>
      <c r="N2320">
        <v>431300</v>
      </c>
      <c r="O2320">
        <v>431300</v>
      </c>
      <c r="P2320">
        <v>431300</v>
      </c>
      <c r="Q2320">
        <v>431300</v>
      </c>
      <c r="R2320">
        <v>431300</v>
      </c>
      <c r="S2320">
        <v>431300</v>
      </c>
      <c r="T2320">
        <v>431300</v>
      </c>
      <c r="U2320">
        <v>431300</v>
      </c>
      <c r="V2320">
        <v>431300</v>
      </c>
      <c r="W2320">
        <v>431300</v>
      </c>
      <c r="X2320">
        <v>431300</v>
      </c>
      <c r="Y2320">
        <v>431300</v>
      </c>
      <c r="Z2320">
        <v>431300</v>
      </c>
      <c r="AA2320">
        <v>431300</v>
      </c>
      <c r="AB2320">
        <v>431300</v>
      </c>
      <c r="AC2320">
        <v>431300</v>
      </c>
      <c r="AD2320">
        <v>431300</v>
      </c>
      <c r="AE2320">
        <v>431300</v>
      </c>
      <c r="AF2320">
        <v>431300</v>
      </c>
      <c r="AG2320">
        <v>409735</v>
      </c>
      <c r="AH2320">
        <v>409735</v>
      </c>
      <c r="AI2320">
        <v>409735</v>
      </c>
      <c r="AJ2320">
        <v>409735</v>
      </c>
      <c r="AK2320">
        <v>409735</v>
      </c>
      <c r="AL2320">
        <v>409735</v>
      </c>
      <c r="AM2320">
        <v>409735</v>
      </c>
      <c r="AN2320">
        <v>409735</v>
      </c>
      <c r="AO2320">
        <v>409735</v>
      </c>
      <c r="AP2320">
        <v>409735</v>
      </c>
      <c r="AQ2320">
        <v>409735</v>
      </c>
      <c r="AR2320">
        <v>409735</v>
      </c>
      <c r="AS2320">
        <v>409735</v>
      </c>
      <c r="AT2320">
        <v>409735</v>
      </c>
      <c r="AU2320">
        <v>409735</v>
      </c>
      <c r="AV2320">
        <v>409735</v>
      </c>
      <c r="AW2320">
        <v>409735</v>
      </c>
      <c r="AX2320">
        <v>409735</v>
      </c>
      <c r="AY2320">
        <v>409735</v>
      </c>
      <c r="AZ2320">
        <v>409735</v>
      </c>
      <c r="BA2320">
        <v>409735</v>
      </c>
      <c r="BB2320">
        <v>409735</v>
      </c>
      <c r="BC2320">
        <v>409735</v>
      </c>
      <c r="BD2320">
        <v>409735</v>
      </c>
      <c r="BE2320">
        <v>409735</v>
      </c>
      <c r="BF2320">
        <v>409735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362</v>
      </c>
      <c r="BU2320">
        <f t="shared" si="73"/>
        <v>26</v>
      </c>
      <c r="BV2320">
        <f t="shared" si="74"/>
        <v>1</v>
      </c>
    </row>
    <row r="2321" spans="2:74" x14ac:dyDescent="0.2">
      <c r="B2321" t="s">
        <v>4532</v>
      </c>
      <c r="C2321" t="s">
        <v>12</v>
      </c>
      <c r="D2321" t="s">
        <v>4533</v>
      </c>
      <c r="E2321" t="s">
        <v>349</v>
      </c>
      <c r="F2321">
        <v>2</v>
      </c>
      <c r="G2321">
        <v>278324</v>
      </c>
      <c r="H2321">
        <v>275042</v>
      </c>
      <c r="I2321">
        <v>281500</v>
      </c>
      <c r="J2321">
        <v>288117</v>
      </c>
      <c r="K2321">
        <v>286313</v>
      </c>
      <c r="L2321">
        <v>291767</v>
      </c>
      <c r="M2321">
        <v>285399</v>
      </c>
      <c r="N2321">
        <v>292246</v>
      </c>
      <c r="O2321">
        <v>285283</v>
      </c>
      <c r="P2321">
        <v>292713</v>
      </c>
      <c r="Q2321">
        <v>277983</v>
      </c>
      <c r="R2321">
        <v>287543</v>
      </c>
      <c r="S2321">
        <v>278157</v>
      </c>
      <c r="T2321">
        <v>286981</v>
      </c>
      <c r="U2321">
        <v>278818</v>
      </c>
      <c r="V2321">
        <v>289160</v>
      </c>
      <c r="W2321">
        <v>281157</v>
      </c>
      <c r="X2321">
        <v>289160</v>
      </c>
      <c r="Y2321">
        <v>286523</v>
      </c>
      <c r="Z2321">
        <v>294330</v>
      </c>
      <c r="AA2321">
        <v>286520</v>
      </c>
      <c r="AB2321">
        <v>296513</v>
      </c>
      <c r="AC2321">
        <v>283313</v>
      </c>
      <c r="AD2321">
        <v>295607</v>
      </c>
      <c r="AE2321">
        <v>284032</v>
      </c>
      <c r="AF2321">
        <v>292005</v>
      </c>
      <c r="AG2321">
        <v>155861</v>
      </c>
      <c r="AH2321">
        <v>159524</v>
      </c>
      <c r="AI2321">
        <v>157640</v>
      </c>
      <c r="AJ2321">
        <v>161346</v>
      </c>
      <c r="AK2321">
        <v>160335</v>
      </c>
      <c r="AL2321">
        <v>169225</v>
      </c>
      <c r="AM2321">
        <v>159823</v>
      </c>
      <c r="AN2321">
        <v>169503</v>
      </c>
      <c r="AO2321">
        <v>159758</v>
      </c>
      <c r="AP2321">
        <v>169774</v>
      </c>
      <c r="AQ2321">
        <v>155670</v>
      </c>
      <c r="AR2321">
        <v>161024</v>
      </c>
      <c r="AS2321">
        <v>155768</v>
      </c>
      <c r="AT2321">
        <v>160709</v>
      </c>
      <c r="AU2321">
        <v>156138</v>
      </c>
      <c r="AV2321">
        <v>161930</v>
      </c>
      <c r="AW2321">
        <v>157448</v>
      </c>
      <c r="AX2321">
        <v>167713</v>
      </c>
      <c r="AY2321">
        <v>160453</v>
      </c>
      <c r="AZ2321">
        <v>170711</v>
      </c>
      <c r="BA2321">
        <v>160451</v>
      </c>
      <c r="BB2321">
        <v>171978</v>
      </c>
      <c r="BC2321">
        <v>158655</v>
      </c>
      <c r="BD2321">
        <v>165540</v>
      </c>
      <c r="BE2321">
        <v>159058</v>
      </c>
      <c r="BF2321">
        <v>163523</v>
      </c>
      <c r="BG2321">
        <v>7.8</v>
      </c>
      <c r="BH2321">
        <v>7.8</v>
      </c>
      <c r="BI2321">
        <v>7.8</v>
      </c>
      <c r="BJ2321">
        <v>7.8</v>
      </c>
      <c r="BK2321">
        <v>7.8</v>
      </c>
      <c r="BL2321">
        <v>7.7</v>
      </c>
      <c r="BM2321">
        <v>7.7</v>
      </c>
      <c r="BN2321">
        <v>7.7</v>
      </c>
      <c r="BO2321">
        <v>7.7</v>
      </c>
      <c r="BP2321">
        <v>7.7</v>
      </c>
      <c r="BQ2321">
        <v>7.7</v>
      </c>
      <c r="BR2321">
        <v>7.7</v>
      </c>
      <c r="BS2321">
        <v>7.7</v>
      </c>
      <c r="BT2321" t="s">
        <v>480</v>
      </c>
      <c r="BU2321">
        <f t="shared" si="73"/>
        <v>26</v>
      </c>
      <c r="BV2321">
        <f t="shared" si="74"/>
        <v>1</v>
      </c>
    </row>
    <row r="2322" spans="2:74" x14ac:dyDescent="0.2">
      <c r="B2322" t="s">
        <v>4534</v>
      </c>
      <c r="C2322" t="s">
        <v>741</v>
      </c>
      <c r="D2322" t="s">
        <v>3015</v>
      </c>
      <c r="E2322" t="s">
        <v>349</v>
      </c>
      <c r="F2322">
        <v>3.5</v>
      </c>
      <c r="G2322">
        <v>1815001</v>
      </c>
      <c r="H2322">
        <v>1815001</v>
      </c>
      <c r="I2322">
        <v>1815001</v>
      </c>
      <c r="J2322">
        <v>1815001</v>
      </c>
      <c r="K2322">
        <v>1815001</v>
      </c>
      <c r="L2322">
        <v>1815001</v>
      </c>
      <c r="M2322">
        <v>1815001</v>
      </c>
      <c r="N2322">
        <v>1815001</v>
      </c>
      <c r="O2322">
        <v>1815001</v>
      </c>
      <c r="P2322">
        <v>1815001</v>
      </c>
      <c r="Q2322">
        <v>1815001</v>
      </c>
      <c r="R2322">
        <v>1815001</v>
      </c>
      <c r="S2322">
        <v>1815001</v>
      </c>
      <c r="T2322">
        <v>1815001</v>
      </c>
      <c r="U2322">
        <v>1815001</v>
      </c>
      <c r="V2322">
        <v>1815001</v>
      </c>
      <c r="W2322">
        <v>1815001</v>
      </c>
      <c r="X2322">
        <v>1452000</v>
      </c>
      <c r="Y2322">
        <v>1815001</v>
      </c>
      <c r="Z2322">
        <v>1452000</v>
      </c>
      <c r="AA2322">
        <v>1815001</v>
      </c>
      <c r="AB2322">
        <v>1452000</v>
      </c>
      <c r="AC2322">
        <v>1815001</v>
      </c>
      <c r="AD2322">
        <v>1452000</v>
      </c>
      <c r="AE2322">
        <v>1815001</v>
      </c>
      <c r="AF2322">
        <v>1815001</v>
      </c>
      <c r="AG2322">
        <v>1361251</v>
      </c>
      <c r="AH2322">
        <v>1361251</v>
      </c>
      <c r="AI2322">
        <v>1361251</v>
      </c>
      <c r="AJ2322">
        <v>1361251</v>
      </c>
      <c r="AK2322">
        <v>1361251</v>
      </c>
      <c r="AL2322">
        <v>1361251</v>
      </c>
      <c r="AM2322">
        <v>1361251</v>
      </c>
      <c r="AN2322">
        <v>1361251</v>
      </c>
      <c r="AO2322">
        <v>1361251</v>
      </c>
      <c r="AP2322">
        <v>1361251</v>
      </c>
      <c r="AQ2322">
        <v>1361251</v>
      </c>
      <c r="AR2322">
        <v>1361251</v>
      </c>
      <c r="AS2322">
        <v>1361251</v>
      </c>
      <c r="AT2322">
        <v>1361251</v>
      </c>
      <c r="AU2322">
        <v>1361251</v>
      </c>
      <c r="AV2322">
        <v>1361251</v>
      </c>
      <c r="AW2322">
        <v>1361251</v>
      </c>
      <c r="AX2322">
        <v>1089000</v>
      </c>
      <c r="AY2322">
        <v>1361251</v>
      </c>
      <c r="AZ2322">
        <v>1089000</v>
      </c>
      <c r="BA2322">
        <v>1361251</v>
      </c>
      <c r="BB2322">
        <v>1089000</v>
      </c>
      <c r="BC2322">
        <v>1361251</v>
      </c>
      <c r="BD2322">
        <v>1089000</v>
      </c>
      <c r="BE2322">
        <v>1361251</v>
      </c>
      <c r="BF2322">
        <v>1361251</v>
      </c>
      <c r="BG2322">
        <v>8.1</v>
      </c>
      <c r="BH2322">
        <v>8.1</v>
      </c>
      <c r="BI2322">
        <v>8.1</v>
      </c>
      <c r="BJ2322">
        <v>8.1</v>
      </c>
      <c r="BK2322">
        <v>8.1</v>
      </c>
      <c r="BL2322">
        <v>8.1</v>
      </c>
      <c r="BM2322">
        <v>8.1</v>
      </c>
      <c r="BN2322">
        <v>8.1</v>
      </c>
      <c r="BO2322">
        <v>8.1</v>
      </c>
      <c r="BP2322">
        <v>8.1</v>
      </c>
      <c r="BQ2322">
        <v>8.1</v>
      </c>
      <c r="BR2322">
        <v>8.1</v>
      </c>
      <c r="BS2322">
        <v>8.1</v>
      </c>
      <c r="BT2322" t="s">
        <v>1295</v>
      </c>
      <c r="BU2322">
        <f t="shared" si="73"/>
        <v>26</v>
      </c>
      <c r="BV2322">
        <f t="shared" si="74"/>
        <v>1</v>
      </c>
    </row>
    <row r="2323" spans="2:74" x14ac:dyDescent="0.2">
      <c r="B2323" t="s">
        <v>4535</v>
      </c>
      <c r="C2323" t="s">
        <v>284</v>
      </c>
      <c r="D2323" t="s">
        <v>4536</v>
      </c>
      <c r="E2323" t="s">
        <v>349</v>
      </c>
      <c r="F2323">
        <v>3</v>
      </c>
      <c r="G2323">
        <v>658000</v>
      </c>
      <c r="H2323">
        <v>658000</v>
      </c>
      <c r="I2323">
        <v>658000</v>
      </c>
      <c r="J2323">
        <v>658000</v>
      </c>
      <c r="K2323">
        <v>658000</v>
      </c>
      <c r="L2323">
        <v>658000</v>
      </c>
      <c r="M2323">
        <v>658000</v>
      </c>
      <c r="N2323">
        <v>658000</v>
      </c>
      <c r="O2323">
        <v>658000</v>
      </c>
      <c r="P2323">
        <v>658000</v>
      </c>
      <c r="Q2323">
        <v>658000</v>
      </c>
      <c r="R2323">
        <v>658000</v>
      </c>
      <c r="S2323">
        <v>658000</v>
      </c>
      <c r="T2323">
        <v>658000</v>
      </c>
      <c r="U2323">
        <v>658000</v>
      </c>
      <c r="V2323">
        <v>658000</v>
      </c>
      <c r="W2323">
        <v>658000</v>
      </c>
      <c r="X2323">
        <v>658000</v>
      </c>
      <c r="Y2323">
        <v>706530</v>
      </c>
      <c r="Z2323">
        <v>706530</v>
      </c>
      <c r="AA2323">
        <v>706530</v>
      </c>
      <c r="AB2323">
        <v>706530</v>
      </c>
      <c r="AC2323">
        <v>706530</v>
      </c>
      <c r="AD2323">
        <v>706530</v>
      </c>
      <c r="AE2323">
        <v>706530</v>
      </c>
      <c r="AF2323">
        <v>706530</v>
      </c>
      <c r="AG2323">
        <v>309260</v>
      </c>
      <c r="AH2323">
        <v>309260</v>
      </c>
      <c r="AI2323">
        <v>309260</v>
      </c>
      <c r="AJ2323">
        <v>309260</v>
      </c>
      <c r="AK2323">
        <v>309260</v>
      </c>
      <c r="AL2323">
        <v>309260</v>
      </c>
      <c r="AM2323">
        <v>309260</v>
      </c>
      <c r="AN2323">
        <v>309260</v>
      </c>
      <c r="AO2323">
        <v>309260</v>
      </c>
      <c r="AP2323">
        <v>309260</v>
      </c>
      <c r="AQ2323">
        <v>309260</v>
      </c>
      <c r="AR2323">
        <v>309260</v>
      </c>
      <c r="AS2323">
        <v>309260</v>
      </c>
      <c r="AT2323">
        <v>309260</v>
      </c>
      <c r="AU2323">
        <v>309260</v>
      </c>
      <c r="AV2323">
        <v>309260</v>
      </c>
      <c r="AW2323">
        <v>309260</v>
      </c>
      <c r="AX2323">
        <v>309260</v>
      </c>
      <c r="AY2323">
        <v>254351</v>
      </c>
      <c r="AZ2323">
        <v>254351</v>
      </c>
      <c r="BA2323">
        <v>254351</v>
      </c>
      <c r="BB2323">
        <v>254351</v>
      </c>
      <c r="BC2323">
        <v>254351</v>
      </c>
      <c r="BD2323">
        <v>254351</v>
      </c>
      <c r="BE2323">
        <v>254351</v>
      </c>
      <c r="BF2323">
        <v>254351</v>
      </c>
      <c r="BG2323">
        <v>7.8</v>
      </c>
      <c r="BH2323">
        <v>7.8</v>
      </c>
      <c r="BI2323">
        <v>7.8</v>
      </c>
      <c r="BJ2323">
        <v>7.8</v>
      </c>
      <c r="BK2323">
        <v>7.8</v>
      </c>
      <c r="BL2323">
        <v>7.8</v>
      </c>
      <c r="BM2323">
        <v>7.8</v>
      </c>
      <c r="BN2323">
        <v>7.8</v>
      </c>
      <c r="BO2323">
        <v>7.8</v>
      </c>
      <c r="BP2323">
        <v>7.8</v>
      </c>
      <c r="BQ2323">
        <v>7.8</v>
      </c>
      <c r="BR2323">
        <v>7.8</v>
      </c>
      <c r="BS2323">
        <v>7.8</v>
      </c>
      <c r="BT2323" t="s">
        <v>373</v>
      </c>
      <c r="BU2323">
        <f t="shared" si="73"/>
        <v>26</v>
      </c>
      <c r="BV2323">
        <f t="shared" si="74"/>
        <v>1</v>
      </c>
    </row>
    <row r="2324" spans="2:74" x14ac:dyDescent="0.2">
      <c r="B2324" t="s">
        <v>4537</v>
      </c>
      <c r="C2324" t="s">
        <v>46</v>
      </c>
      <c r="D2324" t="s">
        <v>4538</v>
      </c>
      <c r="E2324" t="s">
        <v>349</v>
      </c>
      <c r="F2324">
        <v>3</v>
      </c>
      <c r="G2324">
        <v>650000</v>
      </c>
      <c r="H2324">
        <v>950000</v>
      </c>
      <c r="I2324">
        <v>650000</v>
      </c>
      <c r="J2324">
        <v>950000</v>
      </c>
      <c r="K2324">
        <v>650000</v>
      </c>
      <c r="L2324">
        <v>950000</v>
      </c>
      <c r="M2324">
        <v>950000</v>
      </c>
      <c r="N2324">
        <v>950000</v>
      </c>
      <c r="O2324">
        <v>650000</v>
      </c>
      <c r="P2324">
        <v>950000</v>
      </c>
      <c r="Q2324">
        <v>650000</v>
      </c>
      <c r="R2324">
        <v>950000</v>
      </c>
      <c r="S2324">
        <v>700000</v>
      </c>
      <c r="T2324">
        <v>950000</v>
      </c>
      <c r="U2324">
        <v>700000</v>
      </c>
      <c r="V2324">
        <v>950000</v>
      </c>
      <c r="W2324">
        <v>650000</v>
      </c>
      <c r="X2324">
        <v>950000</v>
      </c>
      <c r="Y2324">
        <v>725000</v>
      </c>
      <c r="Z2324">
        <v>950000</v>
      </c>
      <c r="AA2324">
        <v>950000</v>
      </c>
      <c r="AB2324">
        <v>950000</v>
      </c>
      <c r="AC2324">
        <v>800000</v>
      </c>
      <c r="AD2324">
        <v>950000</v>
      </c>
      <c r="AE2324">
        <v>690000</v>
      </c>
      <c r="AF2324">
        <v>950000</v>
      </c>
      <c r="AG2324">
        <v>227500</v>
      </c>
      <c r="AH2324">
        <v>332500</v>
      </c>
      <c r="AI2324">
        <v>227500</v>
      </c>
      <c r="AJ2324">
        <v>332500</v>
      </c>
      <c r="AK2324">
        <v>227500</v>
      </c>
      <c r="AL2324">
        <v>332500</v>
      </c>
      <c r="AM2324">
        <v>332500</v>
      </c>
      <c r="AN2324">
        <v>332500</v>
      </c>
      <c r="AO2324">
        <v>227500</v>
      </c>
      <c r="AP2324">
        <v>332500</v>
      </c>
      <c r="AQ2324">
        <v>227500</v>
      </c>
      <c r="AR2324">
        <v>332500</v>
      </c>
      <c r="AS2324">
        <v>245000</v>
      </c>
      <c r="AT2324">
        <v>332500</v>
      </c>
      <c r="AU2324">
        <v>245000</v>
      </c>
      <c r="AV2324">
        <v>332500</v>
      </c>
      <c r="AW2324">
        <v>227500</v>
      </c>
      <c r="AX2324">
        <v>332500</v>
      </c>
      <c r="AY2324">
        <v>253750</v>
      </c>
      <c r="AZ2324">
        <v>332500</v>
      </c>
      <c r="BA2324">
        <v>332500</v>
      </c>
      <c r="BB2324">
        <v>332500</v>
      </c>
      <c r="BC2324">
        <v>280000</v>
      </c>
      <c r="BD2324">
        <v>332500</v>
      </c>
      <c r="BE2324">
        <v>241500</v>
      </c>
      <c r="BF2324">
        <v>332500</v>
      </c>
      <c r="BG2324">
        <v>8.3000000000000007</v>
      </c>
      <c r="BH2324">
        <v>8.3000000000000007</v>
      </c>
      <c r="BI2324">
        <v>8.3000000000000007</v>
      </c>
      <c r="BJ2324">
        <v>8.3000000000000007</v>
      </c>
      <c r="BK2324">
        <v>8.3000000000000007</v>
      </c>
      <c r="BL2324">
        <v>8.3000000000000007</v>
      </c>
      <c r="BM2324">
        <v>8.3000000000000007</v>
      </c>
      <c r="BN2324">
        <v>8.3000000000000007</v>
      </c>
      <c r="BO2324">
        <v>8.3000000000000007</v>
      </c>
      <c r="BP2324">
        <v>8.3000000000000007</v>
      </c>
      <c r="BQ2324">
        <v>8.3000000000000007</v>
      </c>
      <c r="BR2324">
        <v>8.3000000000000007</v>
      </c>
      <c r="BS2324">
        <v>8.3000000000000007</v>
      </c>
      <c r="BT2324" t="s">
        <v>373</v>
      </c>
      <c r="BU2324">
        <f t="shared" si="73"/>
        <v>26</v>
      </c>
      <c r="BV2324">
        <f t="shared" si="74"/>
        <v>1</v>
      </c>
    </row>
    <row r="2325" spans="2:74" x14ac:dyDescent="0.2">
      <c r="B2325" t="s">
        <v>4539</v>
      </c>
      <c r="C2325" t="s">
        <v>28</v>
      </c>
      <c r="D2325" t="s">
        <v>4540</v>
      </c>
      <c r="E2325" t="s">
        <v>349</v>
      </c>
      <c r="F2325">
        <v>3</v>
      </c>
      <c r="G2325">
        <v>516800</v>
      </c>
      <c r="H2325">
        <v>516800</v>
      </c>
      <c r="I2325">
        <v>516800</v>
      </c>
      <c r="J2325">
        <v>516800</v>
      </c>
      <c r="K2325">
        <v>516800</v>
      </c>
      <c r="L2325">
        <v>516800</v>
      </c>
      <c r="M2325">
        <v>617440</v>
      </c>
      <c r="N2325">
        <v>516800</v>
      </c>
      <c r="O2325">
        <v>516800</v>
      </c>
      <c r="P2325">
        <v>516800</v>
      </c>
      <c r="Q2325">
        <v>516800</v>
      </c>
      <c r="R2325">
        <v>516800</v>
      </c>
      <c r="S2325">
        <v>516800</v>
      </c>
      <c r="T2325">
        <v>516800</v>
      </c>
      <c r="U2325">
        <v>617440</v>
      </c>
      <c r="V2325">
        <v>516800</v>
      </c>
      <c r="W2325">
        <v>516800</v>
      </c>
      <c r="X2325">
        <v>516800</v>
      </c>
      <c r="Y2325">
        <v>516800</v>
      </c>
      <c r="Z2325">
        <v>516800</v>
      </c>
      <c r="AA2325">
        <v>666800</v>
      </c>
      <c r="AB2325">
        <v>516800</v>
      </c>
      <c r="AC2325">
        <v>617440</v>
      </c>
      <c r="AD2325">
        <v>516800</v>
      </c>
      <c r="AE2325">
        <v>516800</v>
      </c>
      <c r="AF2325">
        <v>617440</v>
      </c>
      <c r="AG2325">
        <v>258400</v>
      </c>
      <c r="AH2325">
        <v>258400</v>
      </c>
      <c r="AI2325">
        <v>258400</v>
      </c>
      <c r="AJ2325">
        <v>258400</v>
      </c>
      <c r="AK2325">
        <v>258400</v>
      </c>
      <c r="AL2325">
        <v>258400</v>
      </c>
      <c r="AM2325">
        <v>308720</v>
      </c>
      <c r="AN2325">
        <v>258400</v>
      </c>
      <c r="AO2325">
        <v>258400</v>
      </c>
      <c r="AP2325">
        <v>258400</v>
      </c>
      <c r="AQ2325">
        <v>258400</v>
      </c>
      <c r="AR2325">
        <v>258400</v>
      </c>
      <c r="AS2325">
        <v>258400</v>
      </c>
      <c r="AT2325">
        <v>258400</v>
      </c>
      <c r="AU2325">
        <v>308720</v>
      </c>
      <c r="AV2325">
        <v>258400</v>
      </c>
      <c r="AW2325">
        <v>258400</v>
      </c>
      <c r="AX2325">
        <v>258400</v>
      </c>
      <c r="AY2325">
        <v>258400</v>
      </c>
      <c r="AZ2325">
        <v>258400</v>
      </c>
      <c r="BA2325">
        <v>333400</v>
      </c>
      <c r="BB2325">
        <v>258400</v>
      </c>
      <c r="BC2325">
        <v>308720</v>
      </c>
      <c r="BD2325">
        <v>258400</v>
      </c>
      <c r="BE2325">
        <v>258400</v>
      </c>
      <c r="BF2325">
        <v>308720</v>
      </c>
      <c r="BG2325">
        <v>8.6999999999999993</v>
      </c>
      <c r="BH2325">
        <v>8.6999999999999993</v>
      </c>
      <c r="BI2325">
        <v>8.6999999999999993</v>
      </c>
      <c r="BJ2325">
        <v>8.6999999999999993</v>
      </c>
      <c r="BK2325">
        <v>8.6999999999999993</v>
      </c>
      <c r="BL2325">
        <v>8.6999999999999993</v>
      </c>
      <c r="BM2325">
        <v>8.6999999999999993</v>
      </c>
      <c r="BN2325">
        <v>8.6999999999999993</v>
      </c>
      <c r="BO2325">
        <v>8.6999999999999993</v>
      </c>
      <c r="BP2325">
        <v>8.6999999999999993</v>
      </c>
      <c r="BQ2325">
        <v>8.6999999999999993</v>
      </c>
      <c r="BR2325">
        <v>8.6999999999999993</v>
      </c>
      <c r="BS2325">
        <v>8.6999999999999993</v>
      </c>
      <c r="BT2325" t="s">
        <v>350</v>
      </c>
      <c r="BU2325">
        <f t="shared" si="73"/>
        <v>26</v>
      </c>
      <c r="BV2325">
        <f t="shared" si="74"/>
        <v>1</v>
      </c>
    </row>
    <row r="2326" spans="2:74" x14ac:dyDescent="0.2">
      <c r="B2326" t="s">
        <v>4541</v>
      </c>
      <c r="C2326" t="s">
        <v>10</v>
      </c>
      <c r="D2326" t="s">
        <v>4542</v>
      </c>
      <c r="E2326" t="s">
        <v>349</v>
      </c>
      <c r="F2326">
        <v>5</v>
      </c>
      <c r="G2326">
        <v>3038302</v>
      </c>
      <c r="H2326">
        <v>3038302</v>
      </c>
      <c r="I2326">
        <v>3033607</v>
      </c>
      <c r="J2326">
        <v>3750048</v>
      </c>
      <c r="K2326">
        <v>3040595</v>
      </c>
      <c r="L2326">
        <v>3758688</v>
      </c>
      <c r="M2326">
        <v>3040595</v>
      </c>
      <c r="N2326">
        <v>3040595</v>
      </c>
      <c r="O2326">
        <v>3044334</v>
      </c>
      <c r="P2326">
        <v>3044334</v>
      </c>
      <c r="Q2326">
        <v>2954235</v>
      </c>
      <c r="R2326">
        <v>2954235</v>
      </c>
      <c r="S2326">
        <v>3765866</v>
      </c>
      <c r="T2326">
        <v>3046402</v>
      </c>
      <c r="U2326">
        <v>3043932</v>
      </c>
      <c r="V2326">
        <v>3043932</v>
      </c>
      <c r="W2326">
        <v>3762814</v>
      </c>
      <c r="X2326">
        <v>3043932</v>
      </c>
      <c r="Y2326">
        <v>3776135</v>
      </c>
      <c r="Z2326">
        <v>3054709</v>
      </c>
      <c r="AA2326">
        <v>3051290</v>
      </c>
      <c r="AB2326">
        <v>3051290</v>
      </c>
      <c r="AC2326">
        <v>3051642</v>
      </c>
      <c r="AD2326">
        <v>3051642</v>
      </c>
      <c r="AE2326">
        <v>4295756</v>
      </c>
      <c r="AF2326">
        <v>4295756</v>
      </c>
      <c r="AG2326">
        <v>2243628</v>
      </c>
      <c r="AH2326">
        <v>2243628</v>
      </c>
      <c r="AI2326">
        <v>2240162</v>
      </c>
      <c r="AJ2326">
        <v>2625034</v>
      </c>
      <c r="AK2326">
        <v>2245322</v>
      </c>
      <c r="AL2326">
        <v>2631082</v>
      </c>
      <c r="AM2326">
        <v>2245322</v>
      </c>
      <c r="AN2326">
        <v>2245322</v>
      </c>
      <c r="AO2326">
        <v>2248083</v>
      </c>
      <c r="AP2326">
        <v>2248083</v>
      </c>
      <c r="AQ2326">
        <v>2156722</v>
      </c>
      <c r="AR2326">
        <v>2156722</v>
      </c>
      <c r="AS2326">
        <v>2636106</v>
      </c>
      <c r="AT2326">
        <v>2249610</v>
      </c>
      <c r="AU2326">
        <v>2247786</v>
      </c>
      <c r="AV2326">
        <v>2247786</v>
      </c>
      <c r="AW2326">
        <v>2633970</v>
      </c>
      <c r="AX2326">
        <v>2247786</v>
      </c>
      <c r="AY2326">
        <v>2643295</v>
      </c>
      <c r="AZ2326">
        <v>2255744</v>
      </c>
      <c r="BA2326">
        <v>2253219</v>
      </c>
      <c r="BB2326">
        <v>2253219</v>
      </c>
      <c r="BC2326">
        <v>2253479</v>
      </c>
      <c r="BD2326">
        <v>2253479</v>
      </c>
      <c r="BE2326">
        <v>3221817</v>
      </c>
      <c r="BF2326">
        <v>3221817</v>
      </c>
      <c r="BG2326">
        <v>8.9</v>
      </c>
      <c r="BH2326">
        <v>8.9</v>
      </c>
      <c r="BI2326">
        <v>8.9</v>
      </c>
      <c r="BJ2326">
        <v>8.9</v>
      </c>
      <c r="BK2326">
        <v>8.9</v>
      </c>
      <c r="BL2326">
        <v>8.9</v>
      </c>
      <c r="BM2326">
        <v>8.9</v>
      </c>
      <c r="BN2326">
        <v>8.9</v>
      </c>
      <c r="BO2326">
        <v>8.9</v>
      </c>
      <c r="BP2326">
        <v>8.9</v>
      </c>
      <c r="BQ2326">
        <v>8.9</v>
      </c>
      <c r="BR2326">
        <v>8.9</v>
      </c>
      <c r="BS2326">
        <v>8.9</v>
      </c>
      <c r="BT2326" t="s">
        <v>485</v>
      </c>
      <c r="BU2326">
        <f t="shared" si="73"/>
        <v>26</v>
      </c>
      <c r="BV2326">
        <f t="shared" si="74"/>
        <v>1</v>
      </c>
    </row>
    <row r="2327" spans="2:74" hidden="1" x14ac:dyDescent="0.2">
      <c r="B2327" t="s">
        <v>4543</v>
      </c>
      <c r="C2327" t="s">
        <v>51</v>
      </c>
      <c r="D2327" t="s">
        <v>4544</v>
      </c>
      <c r="E2327" t="s">
        <v>372</v>
      </c>
      <c r="F2327">
        <v>5</v>
      </c>
      <c r="G2327">
        <v>3544057</v>
      </c>
      <c r="H2327">
        <v>3544057</v>
      </c>
      <c r="I2327">
        <v>3538579</v>
      </c>
      <c r="J2327">
        <v>3538579</v>
      </c>
      <c r="K2327">
        <v>3546732</v>
      </c>
      <c r="L2327">
        <v>3546732</v>
      </c>
      <c r="M2327">
        <v>3546732</v>
      </c>
      <c r="N2327">
        <v>3546732</v>
      </c>
      <c r="O2327">
        <v>3551093</v>
      </c>
      <c r="P2327">
        <v>3551093</v>
      </c>
      <c r="Q2327">
        <v>3556720</v>
      </c>
      <c r="R2327">
        <v>3556720</v>
      </c>
      <c r="S2327">
        <v>2755972</v>
      </c>
      <c r="T2327">
        <v>2755972</v>
      </c>
      <c r="U2327">
        <v>2753739</v>
      </c>
      <c r="V2327">
        <v>2753739</v>
      </c>
      <c r="W2327">
        <v>2753739</v>
      </c>
      <c r="X2327">
        <v>2753739</v>
      </c>
      <c r="Y2327">
        <v>2763487</v>
      </c>
      <c r="Z2327">
        <v>2763487</v>
      </c>
      <c r="AA2327">
        <v>2760395</v>
      </c>
      <c r="AB2327">
        <v>2760395</v>
      </c>
      <c r="AC2327">
        <v>2760713</v>
      </c>
      <c r="AD2327">
        <v>2760713</v>
      </c>
      <c r="AE2327">
        <v>5119275</v>
      </c>
      <c r="AF2327">
        <v>5119275</v>
      </c>
      <c r="AG2327">
        <v>2658043</v>
      </c>
      <c r="AH2327">
        <v>2658043</v>
      </c>
      <c r="AI2327">
        <v>2653934</v>
      </c>
      <c r="AJ2327">
        <v>2653934</v>
      </c>
      <c r="AK2327">
        <v>2660049</v>
      </c>
      <c r="AL2327">
        <v>2660049</v>
      </c>
      <c r="AM2327">
        <v>2660049</v>
      </c>
      <c r="AN2327">
        <v>2660049</v>
      </c>
      <c r="AO2327">
        <v>2663320</v>
      </c>
      <c r="AP2327">
        <v>2663320</v>
      </c>
      <c r="AQ2327">
        <v>2667540</v>
      </c>
      <c r="AR2327">
        <v>2667540</v>
      </c>
      <c r="AS2327">
        <v>2066979</v>
      </c>
      <c r="AT2327">
        <v>2066979</v>
      </c>
      <c r="AU2327">
        <v>2065304</v>
      </c>
      <c r="AV2327">
        <v>2065304</v>
      </c>
      <c r="AW2327">
        <v>2065304</v>
      </c>
      <c r="AX2327">
        <v>2065304</v>
      </c>
      <c r="AY2327">
        <v>2072615</v>
      </c>
      <c r="AZ2327">
        <v>2072615</v>
      </c>
      <c r="BA2327">
        <v>2070296</v>
      </c>
      <c r="BB2327">
        <v>2070296</v>
      </c>
      <c r="BC2327">
        <v>2070535</v>
      </c>
      <c r="BD2327">
        <v>2070535</v>
      </c>
      <c r="BE2327">
        <v>3839456</v>
      </c>
      <c r="BF2327">
        <v>3839456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 t="s">
        <v>350</v>
      </c>
      <c r="BU2327">
        <f t="shared" si="73"/>
        <v>26</v>
      </c>
      <c r="BV2327">
        <f t="shared" si="74"/>
        <v>1</v>
      </c>
    </row>
    <row r="2328" spans="2:74" hidden="1" x14ac:dyDescent="0.2">
      <c r="B2328" t="s">
        <v>4545</v>
      </c>
      <c r="C2328" t="s">
        <v>993</v>
      </c>
      <c r="D2328" t="s">
        <v>4546</v>
      </c>
      <c r="E2328" t="s">
        <v>372</v>
      </c>
      <c r="F2328">
        <v>3</v>
      </c>
      <c r="G2328">
        <v>900000</v>
      </c>
      <c r="H2328">
        <v>975000</v>
      </c>
      <c r="I2328">
        <v>900000</v>
      </c>
      <c r="J2328">
        <v>975000</v>
      </c>
      <c r="K2328">
        <v>900000</v>
      </c>
      <c r="L2328">
        <v>975000</v>
      </c>
      <c r="M2328">
        <v>900000</v>
      </c>
      <c r="N2328">
        <v>975000</v>
      </c>
      <c r="O2328">
        <v>900000</v>
      </c>
      <c r="P2328">
        <v>975000</v>
      </c>
      <c r="Q2328">
        <v>1175000</v>
      </c>
      <c r="R2328">
        <v>975000</v>
      </c>
      <c r="S2328">
        <v>975000</v>
      </c>
      <c r="T2328">
        <v>975000</v>
      </c>
      <c r="U2328">
        <v>975000</v>
      </c>
      <c r="V2328">
        <v>975000</v>
      </c>
      <c r="W2328">
        <v>975000</v>
      </c>
      <c r="X2328">
        <v>975000</v>
      </c>
      <c r="Y2328">
        <v>975000</v>
      </c>
      <c r="Z2328">
        <v>975000</v>
      </c>
      <c r="AA2328">
        <v>975000</v>
      </c>
      <c r="AB2328">
        <v>975000</v>
      </c>
      <c r="AC2328">
        <v>975000</v>
      </c>
      <c r="AD2328">
        <v>975000</v>
      </c>
      <c r="AE2328">
        <v>975000</v>
      </c>
      <c r="AF2328">
        <v>975000</v>
      </c>
      <c r="AG2328">
        <v>585000</v>
      </c>
      <c r="AH2328">
        <v>487500</v>
      </c>
      <c r="AI2328">
        <v>540000</v>
      </c>
      <c r="AJ2328">
        <v>487500</v>
      </c>
      <c r="AK2328">
        <v>585000</v>
      </c>
      <c r="AL2328">
        <v>487500</v>
      </c>
      <c r="AM2328">
        <v>585000</v>
      </c>
      <c r="AN2328">
        <v>487500</v>
      </c>
      <c r="AO2328">
        <v>585000</v>
      </c>
      <c r="AP2328">
        <v>487500</v>
      </c>
      <c r="AQ2328">
        <v>705000</v>
      </c>
      <c r="AR2328">
        <v>487500</v>
      </c>
      <c r="AS2328">
        <v>585000</v>
      </c>
      <c r="AT2328">
        <v>487500</v>
      </c>
      <c r="AU2328">
        <v>585000</v>
      </c>
      <c r="AV2328">
        <v>487500</v>
      </c>
      <c r="AW2328">
        <v>633750</v>
      </c>
      <c r="AX2328">
        <v>487500</v>
      </c>
      <c r="AY2328">
        <v>633750</v>
      </c>
      <c r="AZ2328">
        <v>487500</v>
      </c>
      <c r="BA2328">
        <v>633750</v>
      </c>
      <c r="BB2328">
        <v>487500</v>
      </c>
      <c r="BC2328">
        <v>585000</v>
      </c>
      <c r="BD2328">
        <v>487500</v>
      </c>
      <c r="BE2328">
        <v>585000</v>
      </c>
      <c r="BF2328">
        <v>487500</v>
      </c>
      <c r="BG2328">
        <v>8.4</v>
      </c>
      <c r="BH2328">
        <v>8.4</v>
      </c>
      <c r="BI2328">
        <v>8.4</v>
      </c>
      <c r="BJ2328">
        <v>8.4</v>
      </c>
      <c r="BK2328">
        <v>8.4</v>
      </c>
      <c r="BL2328">
        <v>8.4</v>
      </c>
      <c r="BM2328">
        <v>8.4</v>
      </c>
      <c r="BN2328">
        <v>8.4</v>
      </c>
      <c r="BO2328">
        <v>8.4</v>
      </c>
      <c r="BP2328">
        <v>8.4</v>
      </c>
      <c r="BQ2328">
        <v>8.4</v>
      </c>
      <c r="BR2328">
        <v>8.4</v>
      </c>
      <c r="BS2328">
        <v>8.4</v>
      </c>
      <c r="BT2328" t="s">
        <v>362</v>
      </c>
      <c r="BU2328">
        <f t="shared" si="73"/>
        <v>26</v>
      </c>
      <c r="BV2328">
        <f t="shared" si="74"/>
        <v>1</v>
      </c>
    </row>
    <row r="2329" spans="2:74" hidden="1" x14ac:dyDescent="0.2">
      <c r="B2329" t="s">
        <v>4547</v>
      </c>
      <c r="C2329" t="s">
        <v>2666</v>
      </c>
      <c r="D2329" t="s">
        <v>4548</v>
      </c>
      <c r="E2329" t="s">
        <v>445</v>
      </c>
      <c r="F2329">
        <v>0</v>
      </c>
      <c r="G2329">
        <v>350000</v>
      </c>
      <c r="H2329">
        <v>350000</v>
      </c>
      <c r="I2329">
        <v>350000</v>
      </c>
      <c r="J2329">
        <v>350000</v>
      </c>
      <c r="K2329">
        <v>350000</v>
      </c>
      <c r="L2329">
        <v>350000</v>
      </c>
      <c r="M2329">
        <v>350000</v>
      </c>
      <c r="N2329">
        <v>350000</v>
      </c>
      <c r="O2329">
        <v>350000</v>
      </c>
      <c r="P2329">
        <v>350000</v>
      </c>
      <c r="Q2329">
        <v>350000</v>
      </c>
      <c r="R2329">
        <v>350000</v>
      </c>
      <c r="S2329">
        <v>350000</v>
      </c>
      <c r="T2329">
        <v>350000</v>
      </c>
      <c r="U2329">
        <v>350000</v>
      </c>
      <c r="V2329">
        <v>350000</v>
      </c>
      <c r="W2329">
        <v>350000</v>
      </c>
      <c r="X2329">
        <v>350000</v>
      </c>
      <c r="Y2329">
        <v>350000</v>
      </c>
      <c r="Z2329">
        <v>350000</v>
      </c>
      <c r="AA2329">
        <v>350000</v>
      </c>
      <c r="AB2329">
        <v>350000</v>
      </c>
      <c r="AC2329">
        <v>350000</v>
      </c>
      <c r="AD2329">
        <v>350000</v>
      </c>
      <c r="AE2329">
        <v>350000</v>
      </c>
      <c r="AF2329">
        <v>350000</v>
      </c>
      <c r="AG2329">
        <v>157500</v>
      </c>
      <c r="AH2329">
        <v>157500</v>
      </c>
      <c r="AI2329">
        <v>157500</v>
      </c>
      <c r="AJ2329">
        <v>157500</v>
      </c>
      <c r="AK2329">
        <v>157500</v>
      </c>
      <c r="AL2329">
        <v>157500</v>
      </c>
      <c r="AM2329">
        <v>157500</v>
      </c>
      <c r="AN2329">
        <v>157500</v>
      </c>
      <c r="AO2329">
        <v>157500</v>
      </c>
      <c r="AP2329">
        <v>157500</v>
      </c>
      <c r="AQ2329">
        <v>157500</v>
      </c>
      <c r="AR2329">
        <v>157500</v>
      </c>
      <c r="AS2329">
        <v>157500</v>
      </c>
      <c r="AT2329">
        <v>157500</v>
      </c>
      <c r="AU2329">
        <v>157500</v>
      </c>
      <c r="AV2329">
        <v>157500</v>
      </c>
      <c r="AW2329">
        <v>157500</v>
      </c>
      <c r="AX2329">
        <v>157500</v>
      </c>
      <c r="AY2329">
        <v>157500</v>
      </c>
      <c r="AZ2329">
        <v>157500</v>
      </c>
      <c r="BA2329">
        <v>157500</v>
      </c>
      <c r="BB2329">
        <v>157500</v>
      </c>
      <c r="BC2329">
        <v>157500</v>
      </c>
      <c r="BD2329">
        <v>157500</v>
      </c>
      <c r="BE2329">
        <v>175000</v>
      </c>
      <c r="BF2329">
        <v>175000</v>
      </c>
      <c r="BG2329">
        <v>6.8</v>
      </c>
      <c r="BH2329">
        <v>6.7</v>
      </c>
      <c r="BI2329">
        <v>6.7</v>
      </c>
      <c r="BJ2329">
        <v>6.7</v>
      </c>
      <c r="BK2329">
        <v>6.7</v>
      </c>
      <c r="BL2329">
        <v>6.7</v>
      </c>
      <c r="BM2329">
        <v>6.7</v>
      </c>
      <c r="BN2329">
        <v>6.7</v>
      </c>
      <c r="BO2329">
        <v>6.7</v>
      </c>
      <c r="BP2329">
        <v>6.7</v>
      </c>
      <c r="BQ2329">
        <v>6.7</v>
      </c>
      <c r="BR2329">
        <v>6.7</v>
      </c>
      <c r="BS2329">
        <v>6.7</v>
      </c>
      <c r="BT2329" t="s">
        <v>423</v>
      </c>
      <c r="BU2329">
        <f t="shared" si="73"/>
        <v>26</v>
      </c>
      <c r="BV2329">
        <f t="shared" si="74"/>
        <v>1</v>
      </c>
    </row>
    <row r="2330" spans="2:74" hidden="1" x14ac:dyDescent="0.2">
      <c r="B2330" t="s">
        <v>4549</v>
      </c>
      <c r="C2330" t="s">
        <v>2666</v>
      </c>
      <c r="D2330" t="s">
        <v>4550</v>
      </c>
      <c r="E2330" t="s">
        <v>353</v>
      </c>
      <c r="F2330">
        <v>0</v>
      </c>
      <c r="G2330">
        <v>500000</v>
      </c>
      <c r="H2330">
        <v>500000</v>
      </c>
      <c r="I2330">
        <v>500000</v>
      </c>
      <c r="J2330">
        <v>500000</v>
      </c>
      <c r="K2330">
        <v>500000</v>
      </c>
      <c r="L2330">
        <v>500000</v>
      </c>
      <c r="M2330">
        <v>500000</v>
      </c>
      <c r="N2330">
        <v>500000</v>
      </c>
      <c r="O2330">
        <v>500000</v>
      </c>
      <c r="P2330">
        <v>500000</v>
      </c>
      <c r="Q2330">
        <v>500000</v>
      </c>
      <c r="R2330">
        <v>500000</v>
      </c>
      <c r="S2330">
        <v>500000</v>
      </c>
      <c r="T2330">
        <v>500000</v>
      </c>
      <c r="U2330">
        <v>500000</v>
      </c>
      <c r="V2330">
        <v>500000</v>
      </c>
      <c r="W2330">
        <v>500000</v>
      </c>
      <c r="X2330">
        <v>500000</v>
      </c>
      <c r="Y2330">
        <v>500000</v>
      </c>
      <c r="Z2330">
        <v>500000</v>
      </c>
      <c r="AA2330">
        <v>500000</v>
      </c>
      <c r="AB2330">
        <v>500000</v>
      </c>
      <c r="AC2330">
        <v>500000</v>
      </c>
      <c r="AD2330">
        <v>500000</v>
      </c>
      <c r="AE2330">
        <v>500000</v>
      </c>
      <c r="AF2330">
        <v>500000</v>
      </c>
      <c r="AG2330">
        <v>250000</v>
      </c>
      <c r="AH2330">
        <v>250000</v>
      </c>
      <c r="AI2330">
        <v>250000</v>
      </c>
      <c r="AJ2330">
        <v>250000</v>
      </c>
      <c r="AK2330">
        <v>250000</v>
      </c>
      <c r="AL2330">
        <v>250000</v>
      </c>
      <c r="AM2330">
        <v>250000</v>
      </c>
      <c r="AN2330">
        <v>250000</v>
      </c>
      <c r="AO2330">
        <v>250000</v>
      </c>
      <c r="AP2330">
        <v>250000</v>
      </c>
      <c r="AQ2330">
        <v>250000</v>
      </c>
      <c r="AR2330">
        <v>250000</v>
      </c>
      <c r="AS2330">
        <v>250000</v>
      </c>
      <c r="AT2330">
        <v>250000</v>
      </c>
      <c r="AU2330">
        <v>250000</v>
      </c>
      <c r="AV2330">
        <v>250000</v>
      </c>
      <c r="AW2330">
        <v>250000</v>
      </c>
      <c r="AX2330">
        <v>250000</v>
      </c>
      <c r="AY2330">
        <v>250000</v>
      </c>
      <c r="AZ2330">
        <v>250000</v>
      </c>
      <c r="BA2330">
        <v>250000</v>
      </c>
      <c r="BB2330">
        <v>250000</v>
      </c>
      <c r="BC2330">
        <v>235000</v>
      </c>
      <c r="BD2330">
        <v>250000</v>
      </c>
      <c r="BE2330">
        <v>250000</v>
      </c>
      <c r="BF2330">
        <v>250000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350</v>
      </c>
      <c r="BU2330">
        <f t="shared" si="73"/>
        <v>26</v>
      </c>
      <c r="BV2330">
        <f t="shared" si="74"/>
        <v>1</v>
      </c>
    </row>
    <row r="2331" spans="2:74" x14ac:dyDescent="0.2">
      <c r="B2331" t="s">
        <v>4551</v>
      </c>
      <c r="C2331" t="s">
        <v>101</v>
      </c>
      <c r="D2331" t="s">
        <v>4552</v>
      </c>
      <c r="E2331" t="s">
        <v>349</v>
      </c>
      <c r="F2331">
        <v>4</v>
      </c>
      <c r="G2331">
        <v>666694</v>
      </c>
      <c r="H2331">
        <v>1090927</v>
      </c>
      <c r="I2331">
        <v>634950</v>
      </c>
      <c r="J2331">
        <v>1090927</v>
      </c>
      <c r="K2331">
        <v>633420</v>
      </c>
      <c r="L2331">
        <v>1090927</v>
      </c>
      <c r="M2331">
        <v>1090927</v>
      </c>
      <c r="N2331">
        <v>1090927</v>
      </c>
      <c r="O2331">
        <v>1090927</v>
      </c>
      <c r="P2331">
        <v>1090927</v>
      </c>
      <c r="Q2331">
        <v>1090927</v>
      </c>
      <c r="R2331">
        <v>1090927</v>
      </c>
      <c r="S2331">
        <v>1090927</v>
      </c>
      <c r="T2331">
        <v>1090927</v>
      </c>
      <c r="U2331">
        <v>1090927</v>
      </c>
      <c r="V2331">
        <v>1090927</v>
      </c>
      <c r="W2331">
        <v>1090927</v>
      </c>
      <c r="X2331">
        <v>1090927</v>
      </c>
      <c r="Y2331">
        <v>637785</v>
      </c>
      <c r="Z2331">
        <v>1090927</v>
      </c>
      <c r="AA2331">
        <v>1090927</v>
      </c>
      <c r="AB2331">
        <v>1090927</v>
      </c>
      <c r="AC2331">
        <v>1090927</v>
      </c>
      <c r="AD2331">
        <v>1090927</v>
      </c>
      <c r="AE2331">
        <v>1090927</v>
      </c>
      <c r="AF2331">
        <v>1090927</v>
      </c>
      <c r="AG2331">
        <v>270000</v>
      </c>
      <c r="AH2331">
        <v>327278</v>
      </c>
      <c r="AI2331">
        <v>476213</v>
      </c>
      <c r="AJ2331">
        <v>327278</v>
      </c>
      <c r="AK2331">
        <v>475065</v>
      </c>
      <c r="AL2331">
        <v>290623</v>
      </c>
      <c r="AM2331">
        <v>290623</v>
      </c>
      <c r="AN2331">
        <v>290623</v>
      </c>
      <c r="AO2331">
        <v>290623</v>
      </c>
      <c r="AP2331">
        <v>290623</v>
      </c>
      <c r="AQ2331">
        <v>290623</v>
      </c>
      <c r="AR2331">
        <v>290623</v>
      </c>
      <c r="AS2331">
        <v>290623</v>
      </c>
      <c r="AT2331">
        <v>290623</v>
      </c>
      <c r="AU2331">
        <v>290623</v>
      </c>
      <c r="AV2331">
        <v>290623</v>
      </c>
      <c r="AW2331">
        <v>290623</v>
      </c>
      <c r="AX2331">
        <v>290623</v>
      </c>
      <c r="AY2331">
        <v>478339</v>
      </c>
      <c r="AZ2331">
        <v>290623</v>
      </c>
      <c r="BA2331">
        <v>290623</v>
      </c>
      <c r="BB2331">
        <v>290623</v>
      </c>
      <c r="BC2331">
        <v>290623</v>
      </c>
      <c r="BD2331">
        <v>290623</v>
      </c>
      <c r="BE2331">
        <v>290623</v>
      </c>
      <c r="BF2331">
        <v>290623</v>
      </c>
      <c r="BG2331">
        <v>8.5</v>
      </c>
      <c r="BH2331">
        <v>8.5</v>
      </c>
      <c r="BI2331">
        <v>8.5</v>
      </c>
      <c r="BJ2331">
        <v>8.5</v>
      </c>
      <c r="BK2331">
        <v>8.5</v>
      </c>
      <c r="BL2331">
        <v>8.5</v>
      </c>
      <c r="BM2331">
        <v>8.5</v>
      </c>
      <c r="BN2331">
        <v>8.5</v>
      </c>
      <c r="BO2331">
        <v>8.5</v>
      </c>
      <c r="BP2331">
        <v>8.5</v>
      </c>
      <c r="BQ2331">
        <v>8.5</v>
      </c>
      <c r="BR2331">
        <v>8.5</v>
      </c>
      <c r="BS2331">
        <v>8.5</v>
      </c>
      <c r="BT2331" t="s">
        <v>373</v>
      </c>
      <c r="BU2331">
        <f t="shared" si="73"/>
        <v>26</v>
      </c>
      <c r="BV2331">
        <f t="shared" si="74"/>
        <v>1</v>
      </c>
    </row>
    <row r="2332" spans="2:74" x14ac:dyDescent="0.2">
      <c r="B2332" t="s">
        <v>4553</v>
      </c>
      <c r="C2332" t="s">
        <v>276</v>
      </c>
      <c r="D2332" t="s">
        <v>4554</v>
      </c>
      <c r="E2332" t="s">
        <v>349</v>
      </c>
      <c r="F2332">
        <v>3</v>
      </c>
      <c r="G2332">
        <v>612436</v>
      </c>
      <c r="H2332">
        <v>640702</v>
      </c>
      <c r="I2332">
        <v>612436</v>
      </c>
      <c r="J2332">
        <v>640702</v>
      </c>
      <c r="K2332">
        <v>612436</v>
      </c>
      <c r="L2332">
        <v>700000</v>
      </c>
      <c r="M2332">
        <v>700000</v>
      </c>
      <c r="N2332">
        <v>700000</v>
      </c>
      <c r="O2332">
        <v>700000</v>
      </c>
      <c r="P2332">
        <v>700000</v>
      </c>
      <c r="Q2332">
        <v>700000</v>
      </c>
      <c r="R2332">
        <v>700000</v>
      </c>
      <c r="S2332">
        <v>700000</v>
      </c>
      <c r="T2332">
        <v>700000</v>
      </c>
      <c r="U2332">
        <v>700000</v>
      </c>
      <c r="V2332">
        <v>700000</v>
      </c>
      <c r="W2332">
        <v>700000</v>
      </c>
      <c r="X2332">
        <v>700000</v>
      </c>
      <c r="Y2332">
        <v>700000</v>
      </c>
      <c r="Z2332">
        <v>700000</v>
      </c>
      <c r="AA2332">
        <v>700000</v>
      </c>
      <c r="AB2332">
        <v>700000</v>
      </c>
      <c r="AC2332">
        <v>700000</v>
      </c>
      <c r="AD2332">
        <v>700000</v>
      </c>
      <c r="AE2332">
        <v>700000</v>
      </c>
      <c r="AF2332">
        <v>700000</v>
      </c>
      <c r="AG2332">
        <v>394874</v>
      </c>
      <c r="AH2332">
        <v>413099</v>
      </c>
      <c r="AI2332">
        <v>394874</v>
      </c>
      <c r="AJ2332">
        <v>413099</v>
      </c>
      <c r="AK2332">
        <v>394874</v>
      </c>
      <c r="AL2332">
        <v>462000</v>
      </c>
      <c r="AM2332">
        <v>336700</v>
      </c>
      <c r="AN2332">
        <v>336700</v>
      </c>
      <c r="AO2332">
        <v>336700</v>
      </c>
      <c r="AP2332">
        <v>336700</v>
      </c>
      <c r="AQ2332">
        <v>336700</v>
      </c>
      <c r="AR2332">
        <v>336700</v>
      </c>
      <c r="AS2332">
        <v>336700</v>
      </c>
      <c r="AT2332">
        <v>336700</v>
      </c>
      <c r="AU2332">
        <v>336700</v>
      </c>
      <c r="AV2332">
        <v>336700</v>
      </c>
      <c r="AW2332">
        <v>336700</v>
      </c>
      <c r="AX2332">
        <v>336700</v>
      </c>
      <c r="AY2332">
        <v>336700</v>
      </c>
      <c r="AZ2332">
        <v>336700</v>
      </c>
      <c r="BA2332">
        <v>336700</v>
      </c>
      <c r="BB2332">
        <v>336700</v>
      </c>
      <c r="BC2332">
        <v>336700</v>
      </c>
      <c r="BD2332">
        <v>336700</v>
      </c>
      <c r="BE2332">
        <v>336700</v>
      </c>
      <c r="BF2332">
        <v>336700</v>
      </c>
      <c r="BG2332">
        <v>8.8000000000000007</v>
      </c>
      <c r="BH2332">
        <v>8.8000000000000007</v>
      </c>
      <c r="BI2332">
        <v>8.8000000000000007</v>
      </c>
      <c r="BJ2332">
        <v>8.8000000000000007</v>
      </c>
      <c r="BK2332">
        <v>8.8000000000000007</v>
      </c>
      <c r="BL2332">
        <v>8.8000000000000007</v>
      </c>
      <c r="BM2332">
        <v>8.8000000000000007</v>
      </c>
      <c r="BN2332">
        <v>8.8000000000000007</v>
      </c>
      <c r="BO2332">
        <v>8.8000000000000007</v>
      </c>
      <c r="BP2332">
        <v>8.8000000000000007</v>
      </c>
      <c r="BQ2332">
        <v>8.8000000000000007</v>
      </c>
      <c r="BR2332">
        <v>8.6</v>
      </c>
      <c r="BS2332">
        <v>8.6</v>
      </c>
      <c r="BT2332" t="s">
        <v>350</v>
      </c>
      <c r="BU2332">
        <f t="shared" si="73"/>
        <v>26</v>
      </c>
      <c r="BV2332">
        <f t="shared" si="74"/>
        <v>1</v>
      </c>
    </row>
    <row r="2333" spans="2:74" hidden="1" x14ac:dyDescent="0.2">
      <c r="B2333" t="s">
        <v>4555</v>
      </c>
      <c r="C2333" t="s">
        <v>76</v>
      </c>
      <c r="D2333" t="s">
        <v>4556</v>
      </c>
      <c r="E2333" t="s">
        <v>353</v>
      </c>
      <c r="F2333">
        <v>5</v>
      </c>
      <c r="G2333">
        <v>1800000</v>
      </c>
      <c r="H2333">
        <v>2069514</v>
      </c>
      <c r="I2333">
        <v>1800000</v>
      </c>
      <c r="J2333">
        <v>2069514</v>
      </c>
      <c r="K2333">
        <v>1800000</v>
      </c>
      <c r="L2333">
        <v>2064527</v>
      </c>
      <c r="M2333">
        <v>2132997</v>
      </c>
      <c r="N2333">
        <v>2054190</v>
      </c>
      <c r="O2333">
        <v>1800000</v>
      </c>
      <c r="P2333">
        <v>2071420</v>
      </c>
      <c r="Q2333">
        <v>1800000</v>
      </c>
      <c r="R2333">
        <v>2400000</v>
      </c>
      <c r="S2333">
        <v>1800000</v>
      </c>
      <c r="T2333">
        <v>2076554</v>
      </c>
      <c r="U2333">
        <v>1800000</v>
      </c>
      <c r="V2333">
        <v>2086748</v>
      </c>
      <c r="W2333">
        <v>2147859</v>
      </c>
      <c r="X2333">
        <v>2086011</v>
      </c>
      <c r="Y2333">
        <v>2140548</v>
      </c>
      <c r="Z2333">
        <v>2140548</v>
      </c>
      <c r="AA2333">
        <v>1935000</v>
      </c>
      <c r="AB2333">
        <v>2216090</v>
      </c>
      <c r="AC2333">
        <v>1935000</v>
      </c>
      <c r="AD2333">
        <v>2140548</v>
      </c>
      <c r="AE2333">
        <v>1935000</v>
      </c>
      <c r="AF2333">
        <v>2233869</v>
      </c>
      <c r="AG2333">
        <v>1710000</v>
      </c>
      <c r="AH2333">
        <v>1433717</v>
      </c>
      <c r="AI2333">
        <v>1710000</v>
      </c>
      <c r="AJ2333">
        <v>1433717</v>
      </c>
      <c r="AK2333">
        <v>1710000</v>
      </c>
      <c r="AL2333">
        <v>1430262</v>
      </c>
      <c r="AM2333">
        <v>1477689</v>
      </c>
      <c r="AN2333">
        <v>1423175</v>
      </c>
      <c r="AO2333">
        <v>1710000</v>
      </c>
      <c r="AP2333">
        <v>1435038</v>
      </c>
      <c r="AQ2333">
        <v>1710000</v>
      </c>
      <c r="AR2333">
        <v>1800000</v>
      </c>
      <c r="AS2333">
        <v>1710000</v>
      </c>
      <c r="AT2333">
        <v>1438594</v>
      </c>
      <c r="AU2333">
        <v>1710000</v>
      </c>
      <c r="AV2333">
        <v>1445673</v>
      </c>
      <c r="AW2333">
        <v>1488046</v>
      </c>
      <c r="AX2333">
        <v>1445163</v>
      </c>
      <c r="AY2333">
        <v>1482921</v>
      </c>
      <c r="AZ2333">
        <v>1482921</v>
      </c>
      <c r="BA2333">
        <v>1838250</v>
      </c>
      <c r="BB2333">
        <v>1535219</v>
      </c>
      <c r="BC2333">
        <v>1838250</v>
      </c>
      <c r="BD2333">
        <v>1482921</v>
      </c>
      <c r="BE2333">
        <v>1838250</v>
      </c>
      <c r="BF2333">
        <v>1547571</v>
      </c>
      <c r="BG2333">
        <v>9.1</v>
      </c>
      <c r="BH2333">
        <v>9.1</v>
      </c>
      <c r="BI2333">
        <v>9.1</v>
      </c>
      <c r="BJ2333">
        <v>9.1</v>
      </c>
      <c r="BK2333">
        <v>9.1</v>
      </c>
      <c r="BL2333">
        <v>9.1</v>
      </c>
      <c r="BM2333">
        <v>9.1</v>
      </c>
      <c r="BN2333">
        <v>9.1</v>
      </c>
      <c r="BO2333">
        <v>9.1</v>
      </c>
      <c r="BP2333">
        <v>9.1</v>
      </c>
      <c r="BQ2333">
        <v>9.1</v>
      </c>
      <c r="BR2333">
        <v>9.1</v>
      </c>
      <c r="BS2333">
        <v>9.1</v>
      </c>
      <c r="BT2333" t="s">
        <v>2917</v>
      </c>
      <c r="BU2333">
        <f t="shared" si="73"/>
        <v>26</v>
      </c>
      <c r="BV2333">
        <f t="shared" si="74"/>
        <v>1</v>
      </c>
    </row>
    <row r="2334" spans="2:74" hidden="1" x14ac:dyDescent="0.2">
      <c r="B2334" t="s">
        <v>4557</v>
      </c>
      <c r="C2334" t="s">
        <v>76</v>
      </c>
      <c r="D2334" t="s">
        <v>4558</v>
      </c>
      <c r="E2334" t="s">
        <v>368</v>
      </c>
      <c r="F2334">
        <v>2.5</v>
      </c>
      <c r="G2334">
        <v>333333</v>
      </c>
      <c r="H2334">
        <v>333333</v>
      </c>
      <c r="I2334">
        <v>333333</v>
      </c>
      <c r="J2334">
        <v>333333</v>
      </c>
      <c r="K2334">
        <v>333333</v>
      </c>
      <c r="L2334">
        <v>333333</v>
      </c>
      <c r="M2334">
        <v>333333</v>
      </c>
      <c r="N2334">
        <v>333333</v>
      </c>
      <c r="O2334">
        <v>333333</v>
      </c>
      <c r="P2334">
        <v>333333</v>
      </c>
      <c r="Q2334">
        <v>333333</v>
      </c>
      <c r="R2334">
        <v>333333</v>
      </c>
      <c r="S2334">
        <v>333333</v>
      </c>
      <c r="T2334">
        <v>333333</v>
      </c>
      <c r="U2334">
        <v>333333</v>
      </c>
      <c r="V2334">
        <v>333333</v>
      </c>
      <c r="W2334">
        <v>333333</v>
      </c>
      <c r="X2334">
        <v>333333</v>
      </c>
      <c r="Y2334">
        <v>333333</v>
      </c>
      <c r="Z2334">
        <v>333333</v>
      </c>
      <c r="AA2334">
        <v>333333</v>
      </c>
      <c r="AB2334">
        <v>333333</v>
      </c>
      <c r="AC2334">
        <v>333333</v>
      </c>
      <c r="AD2334">
        <v>333333</v>
      </c>
      <c r="AE2334">
        <v>333333</v>
      </c>
      <c r="AF2334">
        <v>333333</v>
      </c>
      <c r="AG2334">
        <v>250000</v>
      </c>
      <c r="AH2334">
        <v>250000</v>
      </c>
      <c r="AI2334">
        <v>250000</v>
      </c>
      <c r="AJ2334">
        <v>250000</v>
      </c>
      <c r="AK2334">
        <v>250000</v>
      </c>
      <c r="AL2334">
        <v>250000</v>
      </c>
      <c r="AM2334">
        <v>250000</v>
      </c>
      <c r="AN2334">
        <v>250000</v>
      </c>
      <c r="AO2334">
        <v>250000</v>
      </c>
      <c r="AP2334">
        <v>250000</v>
      </c>
      <c r="AQ2334">
        <v>250000</v>
      </c>
      <c r="AR2334">
        <v>250000</v>
      </c>
      <c r="AS2334">
        <v>250000</v>
      </c>
      <c r="AT2334">
        <v>250000</v>
      </c>
      <c r="AU2334">
        <v>250000</v>
      </c>
      <c r="AV2334">
        <v>250000</v>
      </c>
      <c r="AW2334">
        <v>250000</v>
      </c>
      <c r="AX2334">
        <v>250000</v>
      </c>
      <c r="AY2334">
        <v>250000</v>
      </c>
      <c r="AZ2334">
        <v>250000</v>
      </c>
      <c r="BA2334">
        <v>250000</v>
      </c>
      <c r="BB2334">
        <v>250000</v>
      </c>
      <c r="BC2334">
        <v>250000</v>
      </c>
      <c r="BD2334">
        <v>250000</v>
      </c>
      <c r="BE2334">
        <v>250000</v>
      </c>
      <c r="BF2334">
        <v>250000</v>
      </c>
      <c r="BG2334">
        <v>9</v>
      </c>
      <c r="BH2334">
        <v>9</v>
      </c>
      <c r="BI2334">
        <v>9</v>
      </c>
      <c r="BJ2334">
        <v>9</v>
      </c>
      <c r="BK2334">
        <v>9</v>
      </c>
      <c r="BL2334">
        <v>9</v>
      </c>
      <c r="BM2334">
        <v>9</v>
      </c>
      <c r="BN2334">
        <v>9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 t="s">
        <v>362</v>
      </c>
      <c r="BU2334">
        <f t="shared" si="73"/>
        <v>26</v>
      </c>
      <c r="BV2334">
        <f t="shared" si="74"/>
        <v>1</v>
      </c>
    </row>
    <row r="2335" spans="2:74" x14ac:dyDescent="0.2">
      <c r="B2335" t="s">
        <v>4559</v>
      </c>
      <c r="C2335" t="s">
        <v>51</v>
      </c>
      <c r="D2335" t="s">
        <v>4560</v>
      </c>
      <c r="E2335" t="s">
        <v>349</v>
      </c>
      <c r="F2335">
        <v>4.5</v>
      </c>
      <c r="G2335">
        <v>1800000</v>
      </c>
      <c r="H2335">
        <v>1800000</v>
      </c>
      <c r="I2335">
        <v>1800000</v>
      </c>
      <c r="J2335">
        <v>1800000</v>
      </c>
      <c r="K2335">
        <v>1800000</v>
      </c>
      <c r="L2335">
        <v>1800000</v>
      </c>
      <c r="M2335">
        <v>1800000</v>
      </c>
      <c r="N2335">
        <v>1800000</v>
      </c>
      <c r="O2335">
        <v>1800000</v>
      </c>
      <c r="P2335">
        <v>1800000</v>
      </c>
      <c r="Q2335">
        <v>1800000</v>
      </c>
      <c r="R2335">
        <v>1800000</v>
      </c>
      <c r="S2335">
        <v>1800000</v>
      </c>
      <c r="T2335">
        <v>1800000</v>
      </c>
      <c r="U2335">
        <v>1800000</v>
      </c>
      <c r="V2335">
        <v>1800000</v>
      </c>
      <c r="W2335">
        <v>1800000</v>
      </c>
      <c r="X2335">
        <v>1800000</v>
      </c>
      <c r="Y2335">
        <v>1800000</v>
      </c>
      <c r="Z2335">
        <v>1800000</v>
      </c>
      <c r="AA2335">
        <v>1800000</v>
      </c>
      <c r="AB2335">
        <v>1800000</v>
      </c>
      <c r="AC2335">
        <v>1800000</v>
      </c>
      <c r="AD2335">
        <v>1800000</v>
      </c>
      <c r="AE2335">
        <v>1800000</v>
      </c>
      <c r="AF2335">
        <v>1800000</v>
      </c>
      <c r="AG2335">
        <v>450000</v>
      </c>
      <c r="AH2335">
        <v>450000</v>
      </c>
      <c r="AI2335">
        <v>450000</v>
      </c>
      <c r="AJ2335">
        <v>450000</v>
      </c>
      <c r="AK2335">
        <v>450000</v>
      </c>
      <c r="AL2335">
        <v>450000</v>
      </c>
      <c r="AM2335">
        <v>450000</v>
      </c>
      <c r="AN2335">
        <v>450000</v>
      </c>
      <c r="AO2335">
        <v>450000</v>
      </c>
      <c r="AP2335">
        <v>450000</v>
      </c>
      <c r="AQ2335">
        <v>450000</v>
      </c>
      <c r="AR2335">
        <v>450000</v>
      </c>
      <c r="AS2335">
        <v>450000</v>
      </c>
      <c r="AT2335">
        <v>450000</v>
      </c>
      <c r="AU2335">
        <v>450000</v>
      </c>
      <c r="AV2335">
        <v>450000</v>
      </c>
      <c r="AW2335">
        <v>450000</v>
      </c>
      <c r="AX2335">
        <v>450000</v>
      </c>
      <c r="AY2335">
        <v>450000</v>
      </c>
      <c r="AZ2335">
        <v>450000</v>
      </c>
      <c r="BA2335">
        <v>450000</v>
      </c>
      <c r="BB2335">
        <v>450000</v>
      </c>
      <c r="BC2335">
        <v>450000</v>
      </c>
      <c r="BD2335">
        <v>450000</v>
      </c>
      <c r="BE2335">
        <v>450000</v>
      </c>
      <c r="BF2335">
        <v>450000</v>
      </c>
      <c r="BG2335">
        <v>8.3000000000000007</v>
      </c>
      <c r="BH2335">
        <v>8.3000000000000007</v>
      </c>
      <c r="BI2335">
        <v>8.3000000000000007</v>
      </c>
      <c r="BJ2335">
        <v>8.3000000000000007</v>
      </c>
      <c r="BK2335">
        <v>8.3000000000000007</v>
      </c>
      <c r="BL2335">
        <v>8.3000000000000007</v>
      </c>
      <c r="BM2335">
        <v>8.3000000000000007</v>
      </c>
      <c r="BN2335">
        <v>8.3000000000000007</v>
      </c>
      <c r="BO2335">
        <v>8.3000000000000007</v>
      </c>
      <c r="BP2335">
        <v>8.3000000000000007</v>
      </c>
      <c r="BQ2335">
        <v>8.3000000000000007</v>
      </c>
      <c r="BR2335">
        <v>8.3000000000000007</v>
      </c>
      <c r="BS2335">
        <v>8.3000000000000007</v>
      </c>
      <c r="BT2335" t="s">
        <v>350</v>
      </c>
      <c r="BU2335">
        <f t="shared" si="73"/>
        <v>26</v>
      </c>
      <c r="BV2335">
        <f t="shared" si="74"/>
        <v>1</v>
      </c>
    </row>
    <row r="2336" spans="2:74" x14ac:dyDescent="0.2">
      <c r="B2336" t="s">
        <v>4561</v>
      </c>
      <c r="C2336" t="s">
        <v>30</v>
      </c>
      <c r="D2336" t="s">
        <v>4562</v>
      </c>
      <c r="E2336" t="s">
        <v>349</v>
      </c>
      <c r="F2336">
        <v>4</v>
      </c>
      <c r="G2336">
        <v>566668</v>
      </c>
      <c r="H2336">
        <v>510000</v>
      </c>
      <c r="I2336">
        <v>756653</v>
      </c>
      <c r="J2336">
        <v>510000</v>
      </c>
      <c r="K2336">
        <v>566667</v>
      </c>
      <c r="L2336">
        <v>510001</v>
      </c>
      <c r="M2336">
        <v>566667</v>
      </c>
      <c r="N2336">
        <v>510001</v>
      </c>
      <c r="O2336">
        <v>566667</v>
      </c>
      <c r="P2336">
        <v>510001</v>
      </c>
      <c r="Q2336">
        <v>566668</v>
      </c>
      <c r="R2336">
        <v>510000</v>
      </c>
      <c r="S2336">
        <v>566668</v>
      </c>
      <c r="T2336">
        <v>510000</v>
      </c>
      <c r="U2336">
        <v>566668</v>
      </c>
      <c r="V2336">
        <v>510000</v>
      </c>
      <c r="W2336">
        <v>566668</v>
      </c>
      <c r="X2336">
        <v>510000</v>
      </c>
      <c r="Y2336">
        <v>566667</v>
      </c>
      <c r="Z2336">
        <v>510001</v>
      </c>
      <c r="AA2336">
        <v>566667</v>
      </c>
      <c r="AB2336">
        <v>510001</v>
      </c>
      <c r="AC2336">
        <v>566667</v>
      </c>
      <c r="AD2336">
        <v>510001</v>
      </c>
      <c r="AE2336">
        <v>566668</v>
      </c>
      <c r="AF2336">
        <v>510000</v>
      </c>
      <c r="AG2336">
        <v>425001</v>
      </c>
      <c r="AH2336">
        <v>382500</v>
      </c>
      <c r="AI2336">
        <v>567490</v>
      </c>
      <c r="AJ2336">
        <v>382500</v>
      </c>
      <c r="AK2336">
        <v>425000</v>
      </c>
      <c r="AL2336">
        <v>382501</v>
      </c>
      <c r="AM2336">
        <v>425000</v>
      </c>
      <c r="AN2336">
        <v>382501</v>
      </c>
      <c r="AO2336">
        <v>425000</v>
      </c>
      <c r="AP2336">
        <v>382501</v>
      </c>
      <c r="AQ2336">
        <v>425001</v>
      </c>
      <c r="AR2336">
        <v>382500</v>
      </c>
      <c r="AS2336">
        <v>425001</v>
      </c>
      <c r="AT2336">
        <v>382500</v>
      </c>
      <c r="AU2336">
        <v>425001</v>
      </c>
      <c r="AV2336">
        <v>382500</v>
      </c>
      <c r="AW2336">
        <v>425001</v>
      </c>
      <c r="AX2336">
        <v>382500</v>
      </c>
      <c r="AY2336">
        <v>425000</v>
      </c>
      <c r="AZ2336">
        <v>382501</v>
      </c>
      <c r="BA2336">
        <v>425000</v>
      </c>
      <c r="BB2336">
        <v>382501</v>
      </c>
      <c r="BC2336">
        <v>425000</v>
      </c>
      <c r="BD2336">
        <v>382501</v>
      </c>
      <c r="BE2336">
        <v>425001</v>
      </c>
      <c r="BF2336">
        <v>382500</v>
      </c>
      <c r="BG2336">
        <v>8.1999999999999993</v>
      </c>
      <c r="BH2336">
        <v>8.1999999999999993</v>
      </c>
      <c r="BI2336">
        <v>8.1999999999999993</v>
      </c>
      <c r="BJ2336">
        <v>8.1999999999999993</v>
      </c>
      <c r="BK2336">
        <v>8.1999999999999993</v>
      </c>
      <c r="BL2336">
        <v>8.1999999999999993</v>
      </c>
      <c r="BM2336">
        <v>8.1999999999999993</v>
      </c>
      <c r="BN2336">
        <v>8.1999999999999993</v>
      </c>
      <c r="BO2336">
        <v>8.1999999999999993</v>
      </c>
      <c r="BP2336">
        <v>8.1999999999999993</v>
      </c>
      <c r="BQ2336">
        <v>8.1999999999999993</v>
      </c>
      <c r="BR2336">
        <v>8.1999999999999993</v>
      </c>
      <c r="BS2336">
        <v>8.1999999999999993</v>
      </c>
      <c r="BT2336" t="s">
        <v>739</v>
      </c>
      <c r="BU2336">
        <f t="shared" si="73"/>
        <v>26</v>
      </c>
      <c r="BV2336">
        <f t="shared" si="74"/>
        <v>1</v>
      </c>
    </row>
    <row r="2337" spans="2:74" x14ac:dyDescent="0.2">
      <c r="B2337" t="s">
        <v>4563</v>
      </c>
      <c r="C2337" t="s">
        <v>10</v>
      </c>
      <c r="D2337" t="s">
        <v>4564</v>
      </c>
      <c r="E2337" t="s">
        <v>349</v>
      </c>
      <c r="F2337">
        <v>4</v>
      </c>
      <c r="G2337">
        <v>884666</v>
      </c>
      <c r="H2337">
        <v>751965</v>
      </c>
      <c r="I2337">
        <v>884666</v>
      </c>
      <c r="J2337">
        <v>751965</v>
      </c>
      <c r="K2337">
        <v>884666</v>
      </c>
      <c r="L2337">
        <v>751968</v>
      </c>
      <c r="M2337">
        <v>884666</v>
      </c>
      <c r="N2337">
        <v>751968</v>
      </c>
      <c r="O2337">
        <v>884666</v>
      </c>
      <c r="P2337">
        <v>751968</v>
      </c>
      <c r="Q2337">
        <v>884666</v>
      </c>
      <c r="R2337">
        <v>751965</v>
      </c>
      <c r="S2337">
        <v>884666</v>
      </c>
      <c r="T2337">
        <v>751965</v>
      </c>
      <c r="U2337">
        <v>884666</v>
      </c>
      <c r="V2337">
        <v>751965</v>
      </c>
      <c r="W2337">
        <v>884666</v>
      </c>
      <c r="X2337">
        <v>751965</v>
      </c>
      <c r="Y2337">
        <v>884666</v>
      </c>
      <c r="Z2337">
        <v>751968</v>
      </c>
      <c r="AA2337">
        <v>884666</v>
      </c>
      <c r="AB2337">
        <v>751968</v>
      </c>
      <c r="AC2337">
        <v>884666</v>
      </c>
      <c r="AD2337">
        <v>751968</v>
      </c>
      <c r="AE2337">
        <v>884666</v>
      </c>
      <c r="AF2337">
        <v>751965</v>
      </c>
      <c r="AG2337">
        <v>663500</v>
      </c>
      <c r="AH2337">
        <v>563974</v>
      </c>
      <c r="AI2337">
        <v>663500</v>
      </c>
      <c r="AJ2337">
        <v>563974</v>
      </c>
      <c r="AK2337">
        <v>663500</v>
      </c>
      <c r="AL2337">
        <v>563976</v>
      </c>
      <c r="AM2337">
        <v>663500</v>
      </c>
      <c r="AN2337">
        <v>563976</v>
      </c>
      <c r="AO2337">
        <v>663500</v>
      </c>
      <c r="AP2337">
        <v>563976</v>
      </c>
      <c r="AQ2337">
        <v>663500</v>
      </c>
      <c r="AR2337">
        <v>563974</v>
      </c>
      <c r="AS2337">
        <v>663500</v>
      </c>
      <c r="AT2337">
        <v>563974</v>
      </c>
      <c r="AU2337">
        <v>663500</v>
      </c>
      <c r="AV2337">
        <v>563974</v>
      </c>
      <c r="AW2337">
        <v>663500</v>
      </c>
      <c r="AX2337">
        <v>563974</v>
      </c>
      <c r="AY2337">
        <v>663500</v>
      </c>
      <c r="AZ2337">
        <v>563976</v>
      </c>
      <c r="BA2337">
        <v>663500</v>
      </c>
      <c r="BB2337">
        <v>563976</v>
      </c>
      <c r="BC2337">
        <v>663500</v>
      </c>
      <c r="BD2337">
        <v>563976</v>
      </c>
      <c r="BE2337">
        <v>663500</v>
      </c>
      <c r="BF2337">
        <v>563974</v>
      </c>
      <c r="BG2337">
        <v>8.4</v>
      </c>
      <c r="BH2337">
        <v>8.4</v>
      </c>
      <c r="BI2337">
        <v>8.4</v>
      </c>
      <c r="BJ2337">
        <v>8.4</v>
      </c>
      <c r="BK2337">
        <v>8.4</v>
      </c>
      <c r="BL2337">
        <v>8.4</v>
      </c>
      <c r="BM2337">
        <v>8.4</v>
      </c>
      <c r="BN2337">
        <v>8.4</v>
      </c>
      <c r="BO2337">
        <v>8.4</v>
      </c>
      <c r="BP2337">
        <v>8.4</v>
      </c>
      <c r="BQ2337">
        <v>8.4</v>
      </c>
      <c r="BR2337">
        <v>8.4</v>
      </c>
      <c r="BS2337">
        <v>8.4</v>
      </c>
      <c r="BT2337" t="s">
        <v>548</v>
      </c>
      <c r="BU2337">
        <f t="shared" si="73"/>
        <v>26</v>
      </c>
      <c r="BV2337">
        <f t="shared" si="74"/>
        <v>1</v>
      </c>
    </row>
    <row r="2338" spans="2:74" x14ac:dyDescent="0.2">
      <c r="B2338" t="s">
        <v>4565</v>
      </c>
      <c r="C2338" t="s">
        <v>51</v>
      </c>
      <c r="D2338" t="s">
        <v>4566</v>
      </c>
      <c r="E2338" t="s">
        <v>349</v>
      </c>
      <c r="F2338">
        <v>3</v>
      </c>
      <c r="G2338">
        <v>475750</v>
      </c>
      <c r="H2338">
        <v>475750</v>
      </c>
      <c r="I2338">
        <v>475750</v>
      </c>
      <c r="J2338">
        <v>475750</v>
      </c>
      <c r="K2338">
        <v>475750</v>
      </c>
      <c r="L2338">
        <v>475750</v>
      </c>
      <c r="M2338">
        <v>475750</v>
      </c>
      <c r="N2338">
        <v>475750</v>
      </c>
      <c r="O2338">
        <v>475750</v>
      </c>
      <c r="P2338">
        <v>475750</v>
      </c>
      <c r="Q2338">
        <v>475750</v>
      </c>
      <c r="R2338">
        <v>475750</v>
      </c>
      <c r="S2338">
        <v>475750</v>
      </c>
      <c r="T2338">
        <v>475750</v>
      </c>
      <c r="U2338">
        <v>475750</v>
      </c>
      <c r="V2338">
        <v>475750</v>
      </c>
      <c r="W2338">
        <v>432500</v>
      </c>
      <c r="X2338">
        <v>432500</v>
      </c>
      <c r="Y2338">
        <v>432500</v>
      </c>
      <c r="Z2338">
        <v>432500</v>
      </c>
      <c r="AA2338">
        <v>432500</v>
      </c>
      <c r="AB2338">
        <v>432500</v>
      </c>
      <c r="AC2338">
        <v>432500</v>
      </c>
      <c r="AD2338">
        <v>432500</v>
      </c>
      <c r="AE2338">
        <v>432500</v>
      </c>
      <c r="AF2338">
        <v>432500</v>
      </c>
      <c r="AG2338">
        <v>190300</v>
      </c>
      <c r="AH2338">
        <v>190300</v>
      </c>
      <c r="AI2338">
        <v>190300</v>
      </c>
      <c r="AJ2338">
        <v>190300</v>
      </c>
      <c r="AK2338">
        <v>190300</v>
      </c>
      <c r="AL2338">
        <v>190300</v>
      </c>
      <c r="AM2338">
        <v>190300</v>
      </c>
      <c r="AN2338">
        <v>190300</v>
      </c>
      <c r="AO2338">
        <v>190300</v>
      </c>
      <c r="AP2338">
        <v>190300</v>
      </c>
      <c r="AQ2338">
        <v>209330</v>
      </c>
      <c r="AR2338">
        <v>209330</v>
      </c>
      <c r="AS2338">
        <v>209330</v>
      </c>
      <c r="AT2338">
        <v>209330</v>
      </c>
      <c r="AU2338">
        <v>209330</v>
      </c>
      <c r="AV2338">
        <v>209330</v>
      </c>
      <c r="AW2338">
        <v>190300</v>
      </c>
      <c r="AX2338">
        <v>190300</v>
      </c>
      <c r="AY2338">
        <v>190300</v>
      </c>
      <c r="AZ2338">
        <v>190300</v>
      </c>
      <c r="BA2338">
        <v>190300</v>
      </c>
      <c r="BB2338">
        <v>190300</v>
      </c>
      <c r="BC2338">
        <v>190300</v>
      </c>
      <c r="BD2338">
        <v>190300</v>
      </c>
      <c r="BE2338">
        <v>190300</v>
      </c>
      <c r="BF2338">
        <v>190300</v>
      </c>
      <c r="BG2338">
        <v>9.1</v>
      </c>
      <c r="BH2338">
        <v>9.1</v>
      </c>
      <c r="BI2338">
        <v>9.1</v>
      </c>
      <c r="BJ2338">
        <v>9.1</v>
      </c>
      <c r="BK2338">
        <v>9.1</v>
      </c>
      <c r="BL2338">
        <v>9.1</v>
      </c>
      <c r="BM2338">
        <v>9.1</v>
      </c>
      <c r="BN2338">
        <v>9.1</v>
      </c>
      <c r="BO2338">
        <v>9.1</v>
      </c>
      <c r="BP2338">
        <v>9.1</v>
      </c>
      <c r="BQ2338">
        <v>9.1</v>
      </c>
      <c r="BR2338">
        <v>9.1</v>
      </c>
      <c r="BS2338">
        <v>9.1</v>
      </c>
      <c r="BT2338" t="s">
        <v>350</v>
      </c>
      <c r="BU2338">
        <f t="shared" si="73"/>
        <v>26</v>
      </c>
      <c r="BV2338">
        <f t="shared" si="74"/>
        <v>1</v>
      </c>
    </row>
    <row r="2339" spans="2:74" hidden="1" x14ac:dyDescent="0.2">
      <c r="B2339" t="s">
        <v>4567</v>
      </c>
      <c r="C2339" t="s">
        <v>741</v>
      </c>
      <c r="D2339" t="s">
        <v>4568</v>
      </c>
      <c r="E2339" t="s">
        <v>372</v>
      </c>
      <c r="F2339">
        <v>5</v>
      </c>
      <c r="G2339">
        <v>2391814</v>
      </c>
      <c r="H2339">
        <v>2152634</v>
      </c>
      <c r="I2339">
        <v>2665166</v>
      </c>
      <c r="J2339">
        <v>3150000</v>
      </c>
      <c r="K2339">
        <v>3510000</v>
      </c>
      <c r="L2339">
        <v>2152634</v>
      </c>
      <c r="M2339">
        <v>3510000</v>
      </c>
      <c r="N2339">
        <v>2084656</v>
      </c>
      <c r="O2339">
        <v>2316283</v>
      </c>
      <c r="P2339">
        <v>2323475</v>
      </c>
      <c r="Q2339">
        <v>3150000</v>
      </c>
      <c r="R2339">
        <v>2285671</v>
      </c>
      <c r="S2339">
        <v>3150000</v>
      </c>
      <c r="T2339">
        <v>2152634</v>
      </c>
      <c r="U2339">
        <v>3150000</v>
      </c>
      <c r="V2339">
        <v>2152634</v>
      </c>
      <c r="W2339">
        <v>3150000</v>
      </c>
      <c r="X2339">
        <v>3150000</v>
      </c>
      <c r="Y2339">
        <v>2316283</v>
      </c>
      <c r="Z2339">
        <v>2084656</v>
      </c>
      <c r="AA2339">
        <v>3150000</v>
      </c>
      <c r="AB2339">
        <v>3150000</v>
      </c>
      <c r="AC2339">
        <v>2098081</v>
      </c>
      <c r="AD2339">
        <v>2398648</v>
      </c>
      <c r="AE2339">
        <v>2098081</v>
      </c>
      <c r="AF2339">
        <v>2665166</v>
      </c>
      <c r="AG2339">
        <v>943580</v>
      </c>
      <c r="AH2339">
        <v>849223</v>
      </c>
      <c r="AI2339">
        <v>1051418</v>
      </c>
      <c r="AJ2339">
        <v>1102500</v>
      </c>
      <c r="AK2339">
        <v>1228500</v>
      </c>
      <c r="AL2339">
        <v>849223</v>
      </c>
      <c r="AM2339">
        <v>1228500</v>
      </c>
      <c r="AN2339">
        <v>822406</v>
      </c>
      <c r="AO2339">
        <v>913783</v>
      </c>
      <c r="AP2339">
        <v>916620</v>
      </c>
      <c r="AQ2339">
        <v>1197000</v>
      </c>
      <c r="AR2339">
        <v>1385801</v>
      </c>
      <c r="AS2339">
        <v>1102500</v>
      </c>
      <c r="AT2339">
        <v>849223</v>
      </c>
      <c r="AU2339">
        <v>1102500</v>
      </c>
      <c r="AV2339">
        <v>849223</v>
      </c>
      <c r="AW2339">
        <v>1102500</v>
      </c>
      <c r="AX2339">
        <v>1102500</v>
      </c>
      <c r="AY2339">
        <v>913783</v>
      </c>
      <c r="AZ2339">
        <v>822406</v>
      </c>
      <c r="BA2339">
        <v>1102500</v>
      </c>
      <c r="BB2339">
        <v>1102500</v>
      </c>
      <c r="BC2339">
        <v>827701</v>
      </c>
      <c r="BD2339">
        <v>946275</v>
      </c>
      <c r="BE2339">
        <v>827701</v>
      </c>
      <c r="BF2339">
        <v>1051418</v>
      </c>
      <c r="BG2339">
        <v>8.9</v>
      </c>
      <c r="BH2339">
        <v>8.9</v>
      </c>
      <c r="BI2339">
        <v>8.9</v>
      </c>
      <c r="BJ2339">
        <v>8.9</v>
      </c>
      <c r="BK2339">
        <v>8.9</v>
      </c>
      <c r="BL2339">
        <v>8.9</v>
      </c>
      <c r="BM2339">
        <v>8.9</v>
      </c>
      <c r="BN2339">
        <v>8.9</v>
      </c>
      <c r="BO2339">
        <v>8.9</v>
      </c>
      <c r="BP2339">
        <v>8.9</v>
      </c>
      <c r="BQ2339">
        <v>8.9</v>
      </c>
      <c r="BR2339">
        <v>8.9</v>
      </c>
      <c r="BS2339">
        <v>8.9</v>
      </c>
      <c r="BT2339" t="s">
        <v>373</v>
      </c>
      <c r="BU2339">
        <f t="shared" si="73"/>
        <v>26</v>
      </c>
      <c r="BV2339">
        <f t="shared" si="74"/>
        <v>1</v>
      </c>
    </row>
    <row r="2340" spans="2:74" hidden="1" x14ac:dyDescent="0.2">
      <c r="B2340" t="s">
        <v>4569</v>
      </c>
      <c r="C2340" t="s">
        <v>34</v>
      </c>
      <c r="D2340" t="s">
        <v>4570</v>
      </c>
      <c r="E2340" t="s">
        <v>353</v>
      </c>
      <c r="F2340">
        <v>0</v>
      </c>
      <c r="G2340">
        <v>300000</v>
      </c>
      <c r="H2340">
        <v>300000</v>
      </c>
      <c r="I2340">
        <v>300000</v>
      </c>
      <c r="J2340">
        <v>300000</v>
      </c>
      <c r="K2340">
        <v>300000</v>
      </c>
      <c r="L2340">
        <v>300000</v>
      </c>
      <c r="M2340">
        <v>300000</v>
      </c>
      <c r="N2340">
        <v>300000</v>
      </c>
      <c r="O2340">
        <v>300000</v>
      </c>
      <c r="P2340">
        <v>300000</v>
      </c>
      <c r="Q2340">
        <v>300000</v>
      </c>
      <c r="R2340">
        <v>300000</v>
      </c>
      <c r="S2340">
        <v>300000</v>
      </c>
      <c r="T2340">
        <v>300000</v>
      </c>
      <c r="U2340">
        <v>300000</v>
      </c>
      <c r="V2340">
        <v>300000</v>
      </c>
      <c r="W2340">
        <v>300000</v>
      </c>
      <c r="X2340">
        <v>300000</v>
      </c>
      <c r="Y2340">
        <v>300000</v>
      </c>
      <c r="Z2340">
        <v>300000</v>
      </c>
      <c r="AA2340">
        <v>300000</v>
      </c>
      <c r="AB2340">
        <v>300000</v>
      </c>
      <c r="AC2340">
        <v>300000</v>
      </c>
      <c r="AD2340">
        <v>300000</v>
      </c>
      <c r="AE2340">
        <v>300000</v>
      </c>
      <c r="AF2340">
        <v>300000</v>
      </c>
      <c r="AG2340">
        <v>225000</v>
      </c>
      <c r="AH2340">
        <v>225000</v>
      </c>
      <c r="AI2340">
        <v>225000</v>
      </c>
      <c r="AJ2340">
        <v>225000</v>
      </c>
      <c r="AK2340">
        <v>225000</v>
      </c>
      <c r="AL2340">
        <v>225000</v>
      </c>
      <c r="AM2340">
        <v>225000</v>
      </c>
      <c r="AN2340">
        <v>225000</v>
      </c>
      <c r="AO2340">
        <v>225000</v>
      </c>
      <c r="AP2340">
        <v>225000</v>
      </c>
      <c r="AQ2340">
        <v>225000</v>
      </c>
      <c r="AR2340">
        <v>225000</v>
      </c>
      <c r="AS2340">
        <v>225000</v>
      </c>
      <c r="AT2340">
        <v>225000</v>
      </c>
      <c r="AU2340">
        <v>225000</v>
      </c>
      <c r="AV2340">
        <v>225000</v>
      </c>
      <c r="AW2340">
        <v>225000</v>
      </c>
      <c r="AX2340">
        <v>225000</v>
      </c>
      <c r="AY2340">
        <v>225000</v>
      </c>
      <c r="AZ2340">
        <v>225000</v>
      </c>
      <c r="BA2340">
        <v>225000</v>
      </c>
      <c r="BB2340">
        <v>225000</v>
      </c>
      <c r="BC2340">
        <v>225000</v>
      </c>
      <c r="BD2340">
        <v>225000</v>
      </c>
      <c r="BE2340">
        <v>225000</v>
      </c>
      <c r="BF2340">
        <v>225000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391</v>
      </c>
      <c r="BU2340">
        <f t="shared" si="73"/>
        <v>26</v>
      </c>
      <c r="BV2340">
        <f t="shared" si="74"/>
        <v>1</v>
      </c>
    </row>
    <row r="2341" spans="2:74" hidden="1" x14ac:dyDescent="0.2">
      <c r="B2341" t="s">
        <v>4571</v>
      </c>
      <c r="C2341" t="s">
        <v>101</v>
      </c>
      <c r="D2341" t="s">
        <v>4572</v>
      </c>
      <c r="E2341" t="s">
        <v>353</v>
      </c>
      <c r="F2341">
        <v>0</v>
      </c>
      <c r="G2341">
        <v>1686667</v>
      </c>
      <c r="H2341">
        <v>1606667</v>
      </c>
      <c r="I2341">
        <v>1686667</v>
      </c>
      <c r="J2341">
        <v>1606667</v>
      </c>
      <c r="K2341">
        <v>1686667</v>
      </c>
      <c r="L2341">
        <v>1606667</v>
      </c>
      <c r="M2341">
        <v>1686667</v>
      </c>
      <c r="N2341">
        <v>1606667</v>
      </c>
      <c r="O2341">
        <v>1686667</v>
      </c>
      <c r="P2341">
        <v>1606667</v>
      </c>
      <c r="Q2341">
        <v>1606667</v>
      </c>
      <c r="R2341">
        <v>2169333</v>
      </c>
      <c r="S2341">
        <v>1606667</v>
      </c>
      <c r="T2341">
        <v>2169333</v>
      </c>
      <c r="U2341">
        <v>1533333</v>
      </c>
      <c r="V2341">
        <v>2169333</v>
      </c>
      <c r="W2341">
        <v>1533333</v>
      </c>
      <c r="X2341">
        <v>2169333</v>
      </c>
      <c r="Y2341">
        <v>1533333</v>
      </c>
      <c r="Z2341">
        <v>2169333</v>
      </c>
      <c r="AA2341">
        <v>1533333</v>
      </c>
      <c r="AB2341">
        <v>2169333</v>
      </c>
      <c r="AC2341">
        <v>1533333</v>
      </c>
      <c r="AD2341">
        <v>2169333</v>
      </c>
      <c r="AE2341">
        <v>1606667</v>
      </c>
      <c r="AF2341">
        <v>1606667</v>
      </c>
      <c r="AG2341">
        <v>1265000</v>
      </c>
      <c r="AH2341">
        <v>1205000</v>
      </c>
      <c r="AI2341">
        <v>1265000</v>
      </c>
      <c r="AJ2341">
        <v>1205000</v>
      </c>
      <c r="AK2341">
        <v>1265000</v>
      </c>
      <c r="AL2341">
        <v>1205000</v>
      </c>
      <c r="AM2341">
        <v>1265000</v>
      </c>
      <c r="AN2341">
        <v>1205000</v>
      </c>
      <c r="AO2341">
        <v>1265000</v>
      </c>
      <c r="AP2341">
        <v>1205000</v>
      </c>
      <c r="AQ2341">
        <v>1205000</v>
      </c>
      <c r="AR2341">
        <v>1627000</v>
      </c>
      <c r="AS2341">
        <v>1205000</v>
      </c>
      <c r="AT2341">
        <v>1627000</v>
      </c>
      <c r="AU2341">
        <v>1150000</v>
      </c>
      <c r="AV2341">
        <v>1627000</v>
      </c>
      <c r="AW2341">
        <v>1150000</v>
      </c>
      <c r="AX2341">
        <v>1627000</v>
      </c>
      <c r="AY2341">
        <v>1150000</v>
      </c>
      <c r="AZ2341">
        <v>1627000</v>
      </c>
      <c r="BA2341">
        <v>1150000</v>
      </c>
      <c r="BB2341">
        <v>1627000</v>
      </c>
      <c r="BC2341">
        <v>1150000</v>
      </c>
      <c r="BD2341">
        <v>1627000</v>
      </c>
      <c r="BE2341">
        <v>1205000</v>
      </c>
      <c r="BF2341">
        <v>1205000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U2341">
        <f t="shared" si="73"/>
        <v>26</v>
      </c>
      <c r="BV2341">
        <f t="shared" si="74"/>
        <v>1</v>
      </c>
    </row>
    <row r="2342" spans="2:74" x14ac:dyDescent="0.2">
      <c r="B2342" t="s">
        <v>4573</v>
      </c>
      <c r="C2342" t="s">
        <v>76</v>
      </c>
      <c r="D2342" t="s">
        <v>4574</v>
      </c>
      <c r="E2342" t="s">
        <v>349</v>
      </c>
      <c r="F2342">
        <v>4</v>
      </c>
      <c r="G2342">
        <v>1045833</v>
      </c>
      <c r="H2342">
        <v>1045833</v>
      </c>
      <c r="I2342">
        <v>977682</v>
      </c>
      <c r="J2342">
        <v>1045833</v>
      </c>
      <c r="K2342">
        <v>972370</v>
      </c>
      <c r="L2342">
        <v>1043313</v>
      </c>
      <c r="M2342">
        <v>973498</v>
      </c>
      <c r="N2342">
        <v>1046797</v>
      </c>
      <c r="O2342">
        <v>975476</v>
      </c>
      <c r="P2342">
        <v>1046797</v>
      </c>
      <c r="Q2342">
        <v>3640000</v>
      </c>
      <c r="R2342">
        <v>3640000</v>
      </c>
      <c r="S2342">
        <v>3640000</v>
      </c>
      <c r="T2342">
        <v>1049391</v>
      </c>
      <c r="U2342">
        <v>3640000</v>
      </c>
      <c r="V2342">
        <v>1054488</v>
      </c>
      <c r="W2342">
        <v>1054115</v>
      </c>
      <c r="X2342">
        <v>978963</v>
      </c>
      <c r="Y2342">
        <v>1050503</v>
      </c>
      <c r="Z2342">
        <v>1050503</v>
      </c>
      <c r="AA2342">
        <v>1167288</v>
      </c>
      <c r="AB2342">
        <v>1161761</v>
      </c>
      <c r="AC2342">
        <v>3640000</v>
      </c>
      <c r="AD2342">
        <v>1050503</v>
      </c>
      <c r="AE2342">
        <v>3640000</v>
      </c>
      <c r="AF2342">
        <v>1050132</v>
      </c>
      <c r="AG2342">
        <v>784375</v>
      </c>
      <c r="AH2342">
        <v>784375</v>
      </c>
      <c r="AI2342">
        <v>733297</v>
      </c>
      <c r="AJ2342">
        <v>784375</v>
      </c>
      <c r="AK2342">
        <v>729278</v>
      </c>
      <c r="AL2342">
        <v>782485</v>
      </c>
      <c r="AM2342">
        <v>730159</v>
      </c>
      <c r="AN2342">
        <v>785098</v>
      </c>
      <c r="AO2342">
        <v>731571</v>
      </c>
      <c r="AP2342">
        <v>785098</v>
      </c>
      <c r="AQ2342">
        <v>1820000</v>
      </c>
      <c r="AR2342">
        <v>1820000</v>
      </c>
      <c r="AS2342">
        <v>1820000</v>
      </c>
      <c r="AT2342">
        <v>787043</v>
      </c>
      <c r="AU2342">
        <v>1820000</v>
      </c>
      <c r="AV2342">
        <v>790866</v>
      </c>
      <c r="AW2342">
        <v>790587</v>
      </c>
      <c r="AX2342">
        <v>734258</v>
      </c>
      <c r="AY2342">
        <v>787877</v>
      </c>
      <c r="AZ2342">
        <v>787877</v>
      </c>
      <c r="BA2342">
        <v>875466</v>
      </c>
      <c r="BB2342">
        <v>871356</v>
      </c>
      <c r="BC2342">
        <v>1820000</v>
      </c>
      <c r="BD2342">
        <v>787877</v>
      </c>
      <c r="BE2342">
        <v>1820000</v>
      </c>
      <c r="BF2342">
        <v>787599</v>
      </c>
      <c r="BG2342">
        <v>8.6</v>
      </c>
      <c r="BH2342">
        <v>8.6</v>
      </c>
      <c r="BI2342">
        <v>8.6</v>
      </c>
      <c r="BJ2342">
        <v>8.6</v>
      </c>
      <c r="BK2342">
        <v>8.6</v>
      </c>
      <c r="BL2342">
        <v>8.6</v>
      </c>
      <c r="BM2342">
        <v>8.6</v>
      </c>
      <c r="BN2342">
        <v>8.6</v>
      </c>
      <c r="BO2342">
        <v>8.6</v>
      </c>
      <c r="BP2342">
        <v>8.6</v>
      </c>
      <c r="BQ2342">
        <v>8.6</v>
      </c>
      <c r="BR2342">
        <v>8.6</v>
      </c>
      <c r="BS2342">
        <v>8.6</v>
      </c>
      <c r="BT2342" t="s">
        <v>359</v>
      </c>
      <c r="BU2342">
        <f t="shared" si="73"/>
        <v>26</v>
      </c>
      <c r="BV2342">
        <f t="shared" si="74"/>
        <v>1</v>
      </c>
    </row>
    <row r="2343" spans="2:74" hidden="1" x14ac:dyDescent="0.2">
      <c r="B2343" t="s">
        <v>4575</v>
      </c>
      <c r="C2343" t="s">
        <v>216</v>
      </c>
      <c r="D2343" t="s">
        <v>4576</v>
      </c>
      <c r="E2343" t="s">
        <v>372</v>
      </c>
      <c r="F2343">
        <v>3</v>
      </c>
      <c r="G2343">
        <v>911563</v>
      </c>
      <c r="H2343">
        <v>916598</v>
      </c>
      <c r="I2343">
        <v>911563</v>
      </c>
      <c r="J2343">
        <v>911563</v>
      </c>
      <c r="K2343">
        <v>911563</v>
      </c>
      <c r="L2343">
        <v>916598</v>
      </c>
      <c r="M2343">
        <v>911563</v>
      </c>
      <c r="N2343">
        <v>916598</v>
      </c>
      <c r="O2343">
        <v>911563</v>
      </c>
      <c r="P2343">
        <v>916598</v>
      </c>
      <c r="Q2343">
        <v>911563</v>
      </c>
      <c r="R2343">
        <v>911563</v>
      </c>
      <c r="S2343">
        <v>911563</v>
      </c>
      <c r="T2343">
        <v>911563</v>
      </c>
      <c r="U2343">
        <v>911563</v>
      </c>
      <c r="V2343">
        <v>911563</v>
      </c>
      <c r="W2343">
        <v>911563</v>
      </c>
      <c r="X2343">
        <v>916598</v>
      </c>
      <c r="Y2343">
        <v>911563</v>
      </c>
      <c r="Z2343">
        <v>916598</v>
      </c>
      <c r="AA2343">
        <v>911563</v>
      </c>
      <c r="AB2343">
        <v>916598</v>
      </c>
      <c r="AC2343">
        <v>911563</v>
      </c>
      <c r="AD2343">
        <v>911563</v>
      </c>
      <c r="AE2343">
        <v>911563</v>
      </c>
      <c r="AF2343">
        <v>911563</v>
      </c>
      <c r="AG2343">
        <v>647851</v>
      </c>
      <c r="AH2343">
        <v>676860</v>
      </c>
      <c r="AI2343">
        <v>647851</v>
      </c>
      <c r="AJ2343">
        <v>647851</v>
      </c>
      <c r="AK2343">
        <v>647851</v>
      </c>
      <c r="AL2343">
        <v>676860</v>
      </c>
      <c r="AM2343">
        <v>647851</v>
      </c>
      <c r="AN2343">
        <v>676860</v>
      </c>
      <c r="AO2343">
        <v>647851</v>
      </c>
      <c r="AP2343">
        <v>676860</v>
      </c>
      <c r="AQ2343">
        <v>647851</v>
      </c>
      <c r="AR2343">
        <v>647851</v>
      </c>
      <c r="AS2343">
        <v>647851</v>
      </c>
      <c r="AT2343">
        <v>647851</v>
      </c>
      <c r="AU2343">
        <v>647851</v>
      </c>
      <c r="AV2343">
        <v>647851</v>
      </c>
      <c r="AW2343">
        <v>647851</v>
      </c>
      <c r="AX2343">
        <v>676860</v>
      </c>
      <c r="AY2343">
        <v>647851</v>
      </c>
      <c r="AZ2343">
        <v>676860</v>
      </c>
      <c r="BA2343">
        <v>647851</v>
      </c>
      <c r="BB2343">
        <v>676860</v>
      </c>
      <c r="BC2343">
        <v>647851</v>
      </c>
      <c r="BD2343">
        <v>647851</v>
      </c>
      <c r="BE2343">
        <v>647851</v>
      </c>
      <c r="BF2343">
        <v>647851</v>
      </c>
      <c r="BG2343">
        <v>8.5</v>
      </c>
      <c r="BH2343">
        <v>8.5</v>
      </c>
      <c r="BI2343">
        <v>8.5</v>
      </c>
      <c r="BJ2343">
        <v>8.5</v>
      </c>
      <c r="BK2343">
        <v>8.5</v>
      </c>
      <c r="BL2343">
        <v>8.5</v>
      </c>
      <c r="BM2343">
        <v>8.5</v>
      </c>
      <c r="BN2343">
        <v>8.5</v>
      </c>
      <c r="BO2343">
        <v>8.5</v>
      </c>
      <c r="BP2343">
        <v>8.5</v>
      </c>
      <c r="BQ2343">
        <v>8.5</v>
      </c>
      <c r="BR2343">
        <v>8.5</v>
      </c>
      <c r="BS2343">
        <v>8.5</v>
      </c>
      <c r="BT2343" t="s">
        <v>350</v>
      </c>
      <c r="BU2343">
        <f t="shared" si="73"/>
        <v>26</v>
      </c>
      <c r="BV2343">
        <f t="shared" si="74"/>
        <v>1</v>
      </c>
    </row>
    <row r="2344" spans="2:74" x14ac:dyDescent="0.2">
      <c r="B2344" t="s">
        <v>4577</v>
      </c>
      <c r="C2344" t="s">
        <v>48</v>
      </c>
      <c r="D2344" t="s">
        <v>4578</v>
      </c>
      <c r="E2344" t="s">
        <v>349</v>
      </c>
      <c r="F2344">
        <v>5</v>
      </c>
      <c r="G2344">
        <v>1500000</v>
      </c>
      <c r="H2344">
        <v>1500000</v>
      </c>
      <c r="I2344">
        <v>1500000</v>
      </c>
      <c r="J2344">
        <v>1500000</v>
      </c>
      <c r="K2344">
        <v>1500000</v>
      </c>
      <c r="L2344">
        <v>1500000</v>
      </c>
      <c r="M2344">
        <v>1500000</v>
      </c>
      <c r="N2344">
        <v>1500000</v>
      </c>
      <c r="O2344">
        <v>1500000</v>
      </c>
      <c r="P2344">
        <v>1500000</v>
      </c>
      <c r="Q2344">
        <v>1500000</v>
      </c>
      <c r="R2344">
        <v>1500000</v>
      </c>
      <c r="S2344">
        <v>1500000</v>
      </c>
      <c r="T2344">
        <v>1500000</v>
      </c>
      <c r="U2344">
        <v>1500000</v>
      </c>
      <c r="V2344">
        <v>1500000</v>
      </c>
      <c r="W2344">
        <v>1500000</v>
      </c>
      <c r="X2344">
        <v>1500000</v>
      </c>
      <c r="Y2344">
        <v>1500000</v>
      </c>
      <c r="Z2344">
        <v>1500000</v>
      </c>
      <c r="AA2344">
        <v>1500000</v>
      </c>
      <c r="AB2344">
        <v>1500000</v>
      </c>
      <c r="AC2344">
        <v>1500000</v>
      </c>
      <c r="AD2344">
        <v>885529</v>
      </c>
      <c r="AE2344">
        <v>1870387</v>
      </c>
      <c r="AF2344">
        <v>885217</v>
      </c>
      <c r="AG2344">
        <v>900000</v>
      </c>
      <c r="AH2344">
        <v>900000</v>
      </c>
      <c r="AI2344">
        <v>900000</v>
      </c>
      <c r="AJ2344">
        <v>900000</v>
      </c>
      <c r="AK2344">
        <v>900000</v>
      </c>
      <c r="AL2344">
        <v>900000</v>
      </c>
      <c r="AM2344">
        <v>900000</v>
      </c>
      <c r="AN2344">
        <v>900000</v>
      </c>
      <c r="AO2344">
        <v>900000</v>
      </c>
      <c r="AP2344">
        <v>900000</v>
      </c>
      <c r="AQ2344">
        <v>900000</v>
      </c>
      <c r="AR2344">
        <v>900000</v>
      </c>
      <c r="AS2344">
        <v>900000</v>
      </c>
      <c r="AT2344">
        <v>900000</v>
      </c>
      <c r="AU2344">
        <v>900000</v>
      </c>
      <c r="AV2344">
        <v>900000</v>
      </c>
      <c r="AW2344">
        <v>900000</v>
      </c>
      <c r="AX2344">
        <v>900000</v>
      </c>
      <c r="AY2344">
        <v>900000</v>
      </c>
      <c r="AZ2344">
        <v>900000</v>
      </c>
      <c r="BA2344">
        <v>900000</v>
      </c>
      <c r="BB2344">
        <v>900000</v>
      </c>
      <c r="BC2344">
        <v>900000</v>
      </c>
      <c r="BD2344">
        <v>664147</v>
      </c>
      <c r="BE2344">
        <v>776999</v>
      </c>
      <c r="BF2344">
        <v>663912</v>
      </c>
      <c r="BG2344">
        <v>8.6999999999999993</v>
      </c>
      <c r="BH2344">
        <v>8.6999999999999993</v>
      </c>
      <c r="BI2344">
        <v>8.6999999999999993</v>
      </c>
      <c r="BJ2344">
        <v>8.6999999999999993</v>
      </c>
      <c r="BK2344">
        <v>8.6999999999999993</v>
      </c>
      <c r="BL2344">
        <v>8.6999999999999993</v>
      </c>
      <c r="BM2344">
        <v>8.6999999999999993</v>
      </c>
      <c r="BN2344">
        <v>8.6999999999999993</v>
      </c>
      <c r="BO2344">
        <v>8.6999999999999993</v>
      </c>
      <c r="BP2344">
        <v>8.6999999999999993</v>
      </c>
      <c r="BQ2344">
        <v>8.6999999999999993</v>
      </c>
      <c r="BR2344">
        <v>8.6999999999999993</v>
      </c>
      <c r="BS2344">
        <v>8.6999999999999993</v>
      </c>
      <c r="BT2344" t="s">
        <v>350</v>
      </c>
      <c r="BU2344">
        <f t="shared" si="73"/>
        <v>26</v>
      </c>
      <c r="BV2344">
        <f t="shared" si="74"/>
        <v>1</v>
      </c>
    </row>
    <row r="2345" spans="2:74" hidden="1" x14ac:dyDescent="0.2">
      <c r="B2345" t="s">
        <v>4579</v>
      </c>
      <c r="C2345" t="s">
        <v>105</v>
      </c>
      <c r="D2345" t="s">
        <v>4580</v>
      </c>
      <c r="E2345" t="s">
        <v>368</v>
      </c>
      <c r="F2345">
        <v>2</v>
      </c>
      <c r="G2345">
        <v>400000</v>
      </c>
      <c r="H2345">
        <v>400000</v>
      </c>
      <c r="I2345">
        <v>400000</v>
      </c>
      <c r="J2345">
        <v>400000</v>
      </c>
      <c r="K2345">
        <v>400000</v>
      </c>
      <c r="L2345">
        <v>400000</v>
      </c>
      <c r="M2345">
        <v>400000</v>
      </c>
      <c r="N2345">
        <v>400000</v>
      </c>
      <c r="O2345">
        <v>400000</v>
      </c>
      <c r="P2345">
        <v>400000</v>
      </c>
      <c r="Q2345">
        <v>400000</v>
      </c>
      <c r="R2345">
        <v>400000</v>
      </c>
      <c r="S2345">
        <v>400000</v>
      </c>
      <c r="T2345">
        <v>400000</v>
      </c>
      <c r="U2345">
        <v>400000</v>
      </c>
      <c r="V2345">
        <v>400000</v>
      </c>
      <c r="W2345">
        <v>400000</v>
      </c>
      <c r="X2345">
        <v>400000</v>
      </c>
      <c r="Y2345">
        <v>400000</v>
      </c>
      <c r="Z2345">
        <v>400000</v>
      </c>
      <c r="AA2345">
        <v>400000</v>
      </c>
      <c r="AB2345">
        <v>400000</v>
      </c>
      <c r="AC2345">
        <v>400000</v>
      </c>
      <c r="AD2345">
        <v>400000</v>
      </c>
      <c r="AE2345">
        <v>400000</v>
      </c>
      <c r="AF2345">
        <v>400000</v>
      </c>
      <c r="AG2345">
        <v>300000</v>
      </c>
      <c r="AH2345">
        <v>300000</v>
      </c>
      <c r="AI2345">
        <v>300000</v>
      </c>
      <c r="AJ2345">
        <v>300000</v>
      </c>
      <c r="AK2345">
        <v>300000</v>
      </c>
      <c r="AL2345">
        <v>300000</v>
      </c>
      <c r="AM2345">
        <v>300000</v>
      </c>
      <c r="AN2345">
        <v>300000</v>
      </c>
      <c r="AO2345">
        <v>300000</v>
      </c>
      <c r="AP2345">
        <v>300000</v>
      </c>
      <c r="AQ2345">
        <v>300000</v>
      </c>
      <c r="AR2345">
        <v>300000</v>
      </c>
      <c r="AS2345">
        <v>300000</v>
      </c>
      <c r="AT2345">
        <v>300000</v>
      </c>
      <c r="AU2345">
        <v>300000</v>
      </c>
      <c r="AV2345">
        <v>300000</v>
      </c>
      <c r="AW2345">
        <v>300000</v>
      </c>
      <c r="AX2345">
        <v>300000</v>
      </c>
      <c r="AY2345">
        <v>300000</v>
      </c>
      <c r="AZ2345">
        <v>300000</v>
      </c>
      <c r="BA2345">
        <v>300000</v>
      </c>
      <c r="BB2345">
        <v>300000</v>
      </c>
      <c r="BC2345">
        <v>300000</v>
      </c>
      <c r="BD2345">
        <v>300000</v>
      </c>
      <c r="BE2345">
        <v>300000</v>
      </c>
      <c r="BF2345">
        <v>300000</v>
      </c>
      <c r="BG2345">
        <v>8.6</v>
      </c>
      <c r="BH2345">
        <v>8.6</v>
      </c>
      <c r="BI2345">
        <v>8.6</v>
      </c>
      <c r="BJ2345">
        <v>8.6</v>
      </c>
      <c r="BK2345">
        <v>8.6</v>
      </c>
      <c r="BL2345">
        <v>8.6</v>
      </c>
      <c r="BM2345">
        <v>8.6</v>
      </c>
      <c r="BN2345">
        <v>8.6</v>
      </c>
      <c r="BO2345">
        <v>8.6</v>
      </c>
      <c r="BP2345">
        <v>8.6</v>
      </c>
      <c r="BQ2345">
        <v>8.6</v>
      </c>
      <c r="BR2345">
        <v>8.6</v>
      </c>
      <c r="BS2345">
        <v>8.6</v>
      </c>
      <c r="BT2345" t="s">
        <v>385</v>
      </c>
      <c r="BU2345">
        <f t="shared" si="73"/>
        <v>26</v>
      </c>
      <c r="BV2345">
        <f t="shared" si="74"/>
        <v>1</v>
      </c>
    </row>
    <row r="2346" spans="2:74" hidden="1" x14ac:dyDescent="0.2">
      <c r="B2346" t="s">
        <v>4581</v>
      </c>
      <c r="C2346" t="s">
        <v>741</v>
      </c>
      <c r="D2346" t="s">
        <v>4582</v>
      </c>
      <c r="E2346" t="s">
        <v>672</v>
      </c>
      <c r="F2346">
        <v>5</v>
      </c>
      <c r="G2346">
        <v>5789849</v>
      </c>
      <c r="H2346">
        <v>5789849</v>
      </c>
      <c r="I2346">
        <v>5789849</v>
      </c>
      <c r="J2346">
        <v>5789849</v>
      </c>
      <c r="K2346">
        <v>5789849</v>
      </c>
      <c r="L2346">
        <v>5789849</v>
      </c>
      <c r="M2346">
        <v>5789849</v>
      </c>
      <c r="N2346">
        <v>5789849</v>
      </c>
      <c r="O2346">
        <v>5789849</v>
      </c>
      <c r="P2346">
        <v>5789849</v>
      </c>
      <c r="Q2346">
        <v>5789849</v>
      </c>
      <c r="R2346">
        <v>5789849</v>
      </c>
      <c r="S2346">
        <v>5789849</v>
      </c>
      <c r="T2346">
        <v>5789849</v>
      </c>
      <c r="U2346">
        <v>5789849</v>
      </c>
      <c r="V2346">
        <v>5789849</v>
      </c>
      <c r="W2346">
        <v>5789849</v>
      </c>
      <c r="X2346">
        <v>5789849</v>
      </c>
      <c r="Y2346">
        <v>5789849</v>
      </c>
      <c r="Z2346">
        <v>5789849</v>
      </c>
      <c r="AA2346">
        <v>5789849</v>
      </c>
      <c r="AB2346">
        <v>5789849</v>
      </c>
      <c r="AC2346">
        <v>5789849</v>
      </c>
      <c r="AD2346">
        <v>5789849</v>
      </c>
      <c r="AE2346">
        <v>5789849</v>
      </c>
      <c r="AF2346">
        <v>5789849</v>
      </c>
      <c r="AG2346">
        <v>4342387</v>
      </c>
      <c r="AH2346">
        <v>4342387</v>
      </c>
      <c r="AI2346">
        <v>4342387</v>
      </c>
      <c r="AJ2346">
        <v>4342387</v>
      </c>
      <c r="AK2346">
        <v>4342387</v>
      </c>
      <c r="AL2346">
        <v>4342387</v>
      </c>
      <c r="AM2346">
        <v>4342387</v>
      </c>
      <c r="AN2346">
        <v>4342387</v>
      </c>
      <c r="AO2346">
        <v>4342387</v>
      </c>
      <c r="AP2346">
        <v>4342387</v>
      </c>
      <c r="AQ2346">
        <v>4342387</v>
      </c>
      <c r="AR2346">
        <v>4342387</v>
      </c>
      <c r="AS2346">
        <v>4342387</v>
      </c>
      <c r="AT2346">
        <v>4342387</v>
      </c>
      <c r="AU2346">
        <v>4342387</v>
      </c>
      <c r="AV2346">
        <v>4342387</v>
      </c>
      <c r="AW2346">
        <v>4342387</v>
      </c>
      <c r="AX2346">
        <v>4342387</v>
      </c>
      <c r="AY2346">
        <v>4342387</v>
      </c>
      <c r="AZ2346">
        <v>4342387</v>
      </c>
      <c r="BA2346">
        <v>4342387</v>
      </c>
      <c r="BB2346">
        <v>4342387</v>
      </c>
      <c r="BC2346">
        <v>4342387</v>
      </c>
      <c r="BD2346">
        <v>4342387</v>
      </c>
      <c r="BE2346">
        <v>4342387</v>
      </c>
      <c r="BF2346">
        <v>4342387</v>
      </c>
      <c r="BG2346">
        <v>8.6999999999999993</v>
      </c>
      <c r="BH2346">
        <v>8.6999999999999993</v>
      </c>
      <c r="BI2346">
        <v>8.6999999999999993</v>
      </c>
      <c r="BJ2346">
        <v>8.6999999999999993</v>
      </c>
      <c r="BK2346">
        <v>8.6999999999999993</v>
      </c>
      <c r="BL2346">
        <v>8.6999999999999993</v>
      </c>
      <c r="BM2346">
        <v>8.6999999999999993</v>
      </c>
      <c r="BN2346">
        <v>8.6999999999999993</v>
      </c>
      <c r="BO2346">
        <v>8.6999999999999993</v>
      </c>
      <c r="BP2346">
        <v>8.6999999999999993</v>
      </c>
      <c r="BQ2346">
        <v>8.6999999999999993</v>
      </c>
      <c r="BR2346">
        <v>8.6999999999999993</v>
      </c>
      <c r="BS2346">
        <v>8.6999999999999993</v>
      </c>
      <c r="BU2346">
        <f t="shared" si="73"/>
        <v>26</v>
      </c>
      <c r="BV2346">
        <f t="shared" si="74"/>
        <v>1</v>
      </c>
    </row>
    <row r="2347" spans="2:74" hidden="1" x14ac:dyDescent="0.2">
      <c r="B2347" t="s">
        <v>4583</v>
      </c>
      <c r="C2347" t="s">
        <v>146</v>
      </c>
      <c r="D2347" t="s">
        <v>4584</v>
      </c>
      <c r="E2347" t="s">
        <v>353</v>
      </c>
      <c r="F2347">
        <v>4</v>
      </c>
      <c r="G2347">
        <v>1567292</v>
      </c>
      <c r="H2347">
        <v>1603080</v>
      </c>
      <c r="I2347">
        <v>1564870</v>
      </c>
      <c r="J2347">
        <v>1564870</v>
      </c>
      <c r="K2347">
        <v>1568475</v>
      </c>
      <c r="L2347">
        <v>1568475</v>
      </c>
      <c r="M2347">
        <v>1635396</v>
      </c>
      <c r="N2347">
        <v>1568475</v>
      </c>
      <c r="O2347">
        <v>1635396</v>
      </c>
      <c r="P2347">
        <v>1570403</v>
      </c>
      <c r="Q2347">
        <v>1572892</v>
      </c>
      <c r="R2347">
        <v>1572892</v>
      </c>
      <c r="S2347">
        <v>1571470</v>
      </c>
      <c r="T2347">
        <v>1571470</v>
      </c>
      <c r="U2347">
        <v>1570196</v>
      </c>
      <c r="V2347">
        <v>1570196</v>
      </c>
      <c r="W2347">
        <v>1570196</v>
      </c>
      <c r="X2347">
        <v>1570196</v>
      </c>
      <c r="Y2347">
        <v>1575755</v>
      </c>
      <c r="Z2347">
        <v>1575755</v>
      </c>
      <c r="AA2347">
        <v>1641150</v>
      </c>
      <c r="AB2347">
        <v>1573992</v>
      </c>
      <c r="AC2347">
        <v>1641339</v>
      </c>
      <c r="AD2347">
        <v>1574174</v>
      </c>
      <c r="AE2347">
        <v>1642641</v>
      </c>
      <c r="AF2347">
        <v>1575425</v>
      </c>
      <c r="AG2347">
        <v>1410563</v>
      </c>
      <c r="AH2347">
        <v>1202310</v>
      </c>
      <c r="AI2347">
        <v>1408383</v>
      </c>
      <c r="AJ2347">
        <v>1408383</v>
      </c>
      <c r="AK2347">
        <v>1411628</v>
      </c>
      <c r="AL2347">
        <v>1411628</v>
      </c>
      <c r="AM2347">
        <v>1226547</v>
      </c>
      <c r="AN2347">
        <v>1411628</v>
      </c>
      <c r="AO2347">
        <v>1226547</v>
      </c>
      <c r="AP2347">
        <v>1413363</v>
      </c>
      <c r="AQ2347">
        <v>1415603</v>
      </c>
      <c r="AR2347">
        <v>1415603</v>
      </c>
      <c r="AS2347">
        <v>1414323</v>
      </c>
      <c r="AT2347">
        <v>1414323</v>
      </c>
      <c r="AU2347">
        <v>1413176</v>
      </c>
      <c r="AV2347">
        <v>1413176</v>
      </c>
      <c r="AW2347">
        <v>1413176</v>
      </c>
      <c r="AX2347">
        <v>1413176</v>
      </c>
      <c r="AY2347">
        <v>1418180</v>
      </c>
      <c r="AZ2347">
        <v>1418180</v>
      </c>
      <c r="BA2347">
        <v>1230863</v>
      </c>
      <c r="BB2347">
        <v>1416593</v>
      </c>
      <c r="BC2347">
        <v>1231004</v>
      </c>
      <c r="BD2347">
        <v>1416757</v>
      </c>
      <c r="BE2347">
        <v>1231981</v>
      </c>
      <c r="BF2347">
        <v>1417883</v>
      </c>
      <c r="BG2347">
        <v>9.3000000000000007</v>
      </c>
      <c r="BH2347">
        <v>9.3000000000000007</v>
      </c>
      <c r="BI2347">
        <v>9.3000000000000007</v>
      </c>
      <c r="BJ2347">
        <v>9.3000000000000007</v>
      </c>
      <c r="BK2347">
        <v>9.3000000000000007</v>
      </c>
      <c r="BL2347">
        <v>9.3000000000000007</v>
      </c>
      <c r="BM2347">
        <v>9.3000000000000007</v>
      </c>
      <c r="BN2347">
        <v>9.3000000000000007</v>
      </c>
      <c r="BO2347">
        <v>9.3000000000000007</v>
      </c>
      <c r="BP2347">
        <v>9.3000000000000007</v>
      </c>
      <c r="BQ2347">
        <v>9.3000000000000007</v>
      </c>
      <c r="BR2347">
        <v>9.3000000000000007</v>
      </c>
      <c r="BS2347">
        <v>9.3000000000000007</v>
      </c>
      <c r="BT2347" t="s">
        <v>644</v>
      </c>
      <c r="BU2347">
        <f t="shared" si="73"/>
        <v>26</v>
      </c>
      <c r="BV2347">
        <f t="shared" si="74"/>
        <v>1</v>
      </c>
    </row>
    <row r="2348" spans="2:74" hidden="1" x14ac:dyDescent="0.2">
      <c r="B2348" t="s">
        <v>4585</v>
      </c>
      <c r="C2348" t="s">
        <v>23</v>
      </c>
      <c r="D2348" t="s">
        <v>4586</v>
      </c>
      <c r="E2348" t="s">
        <v>368</v>
      </c>
      <c r="F2348">
        <v>0</v>
      </c>
      <c r="G2348">
        <v>266667</v>
      </c>
      <c r="H2348">
        <v>266667</v>
      </c>
      <c r="I2348">
        <v>266667</v>
      </c>
      <c r="J2348">
        <v>266667</v>
      </c>
      <c r="K2348">
        <v>266667</v>
      </c>
      <c r="L2348">
        <v>266667</v>
      </c>
      <c r="M2348">
        <v>266667</v>
      </c>
      <c r="N2348">
        <v>266667</v>
      </c>
      <c r="O2348">
        <v>266667</v>
      </c>
      <c r="P2348">
        <v>266667</v>
      </c>
      <c r="Q2348">
        <v>266667</v>
      </c>
      <c r="R2348">
        <v>266667</v>
      </c>
      <c r="S2348">
        <v>266667</v>
      </c>
      <c r="T2348">
        <v>266667</v>
      </c>
      <c r="U2348">
        <v>266667</v>
      </c>
      <c r="V2348">
        <v>266667</v>
      </c>
      <c r="W2348">
        <v>266667</v>
      </c>
      <c r="X2348">
        <v>266667</v>
      </c>
      <c r="Y2348">
        <v>266667</v>
      </c>
      <c r="Z2348">
        <v>266667</v>
      </c>
      <c r="AA2348">
        <v>266667</v>
      </c>
      <c r="AB2348">
        <v>266667</v>
      </c>
      <c r="AC2348">
        <v>266667</v>
      </c>
      <c r="AD2348">
        <v>266667</v>
      </c>
      <c r="AE2348">
        <v>266667</v>
      </c>
      <c r="AF2348">
        <v>266667</v>
      </c>
      <c r="AG2348">
        <v>200000</v>
      </c>
      <c r="AH2348">
        <v>200000</v>
      </c>
      <c r="AI2348">
        <v>200000</v>
      </c>
      <c r="AJ2348">
        <v>200000</v>
      </c>
      <c r="AK2348">
        <v>200000</v>
      </c>
      <c r="AL2348">
        <v>200000</v>
      </c>
      <c r="AM2348">
        <v>200000</v>
      </c>
      <c r="AN2348">
        <v>200000</v>
      </c>
      <c r="AO2348">
        <v>200000</v>
      </c>
      <c r="AP2348">
        <v>200000</v>
      </c>
      <c r="AQ2348">
        <v>200000</v>
      </c>
      <c r="AR2348">
        <v>200000</v>
      </c>
      <c r="AS2348">
        <v>200000</v>
      </c>
      <c r="AT2348">
        <v>200000</v>
      </c>
      <c r="AU2348">
        <v>200000</v>
      </c>
      <c r="AV2348">
        <v>200000</v>
      </c>
      <c r="AW2348">
        <v>200000</v>
      </c>
      <c r="AX2348">
        <v>200000</v>
      </c>
      <c r="AY2348">
        <v>200000</v>
      </c>
      <c r="AZ2348">
        <v>200000</v>
      </c>
      <c r="BA2348">
        <v>200000</v>
      </c>
      <c r="BB2348">
        <v>200000</v>
      </c>
      <c r="BC2348">
        <v>200000</v>
      </c>
      <c r="BD2348">
        <v>200000</v>
      </c>
      <c r="BE2348">
        <v>200000</v>
      </c>
      <c r="BF2348">
        <v>200000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 t="s">
        <v>582</v>
      </c>
      <c r="BU2348">
        <f t="shared" si="73"/>
        <v>26</v>
      </c>
      <c r="BV2348">
        <f t="shared" si="74"/>
        <v>1</v>
      </c>
    </row>
    <row r="2349" spans="2:74" hidden="1" x14ac:dyDescent="0.2">
      <c r="B2349" t="s">
        <v>4587</v>
      </c>
      <c r="C2349" t="s">
        <v>48</v>
      </c>
      <c r="D2349" t="s">
        <v>4588</v>
      </c>
      <c r="E2349" t="s">
        <v>353</v>
      </c>
      <c r="F2349">
        <v>4</v>
      </c>
      <c r="G2349">
        <v>3453866</v>
      </c>
      <c r="H2349">
        <v>3453866</v>
      </c>
      <c r="I2349">
        <v>3453866</v>
      </c>
      <c r="J2349">
        <v>3130786</v>
      </c>
      <c r="K2349">
        <v>3453866</v>
      </c>
      <c r="L2349">
        <v>3130786</v>
      </c>
      <c r="M2349">
        <v>3453866</v>
      </c>
      <c r="N2349">
        <v>3130786</v>
      </c>
      <c r="O2349">
        <v>3453866</v>
      </c>
      <c r="P2349">
        <v>3130786</v>
      </c>
      <c r="Q2349">
        <v>3453866</v>
      </c>
      <c r="R2349">
        <v>3130786</v>
      </c>
      <c r="S2349">
        <v>3453866</v>
      </c>
      <c r="T2349">
        <v>3130786</v>
      </c>
      <c r="U2349">
        <v>3453866</v>
      </c>
      <c r="V2349">
        <v>3130786</v>
      </c>
      <c r="W2349">
        <v>3453866</v>
      </c>
      <c r="X2349">
        <v>3130786</v>
      </c>
      <c r="Y2349">
        <v>3453866</v>
      </c>
      <c r="Z2349">
        <v>3130786</v>
      </c>
      <c r="AA2349">
        <v>3453866</v>
      </c>
      <c r="AB2349">
        <v>3130786</v>
      </c>
      <c r="AC2349">
        <v>3453866</v>
      </c>
      <c r="AD2349">
        <v>3130786</v>
      </c>
      <c r="AE2349">
        <v>3453866</v>
      </c>
      <c r="AF2349">
        <v>3130786</v>
      </c>
      <c r="AG2349">
        <v>1726933</v>
      </c>
      <c r="AH2349">
        <v>2072320</v>
      </c>
      <c r="AI2349">
        <v>1726933</v>
      </c>
      <c r="AJ2349">
        <v>1714140</v>
      </c>
      <c r="AK2349">
        <v>1726933</v>
      </c>
      <c r="AL2349">
        <v>1714140</v>
      </c>
      <c r="AM2349">
        <v>1726933</v>
      </c>
      <c r="AN2349">
        <v>1714140</v>
      </c>
      <c r="AO2349">
        <v>1726933</v>
      </c>
      <c r="AP2349">
        <v>1714140</v>
      </c>
      <c r="AQ2349">
        <v>1726933</v>
      </c>
      <c r="AR2349">
        <v>1714140</v>
      </c>
      <c r="AS2349">
        <v>1726933</v>
      </c>
      <c r="AT2349">
        <v>1714140</v>
      </c>
      <c r="AU2349">
        <v>1726933</v>
      </c>
      <c r="AV2349">
        <v>1714140</v>
      </c>
      <c r="AW2349">
        <v>1726933</v>
      </c>
      <c r="AX2349">
        <v>1714140</v>
      </c>
      <c r="AY2349">
        <v>1726933</v>
      </c>
      <c r="AZ2349">
        <v>1714140</v>
      </c>
      <c r="BA2349">
        <v>1726933</v>
      </c>
      <c r="BB2349">
        <v>1714140</v>
      </c>
      <c r="BC2349">
        <v>1726933</v>
      </c>
      <c r="BD2349">
        <v>1714140</v>
      </c>
      <c r="BE2349">
        <v>1726933</v>
      </c>
      <c r="BF2349">
        <v>1714140</v>
      </c>
      <c r="BG2349">
        <v>8.9</v>
      </c>
      <c r="BH2349">
        <v>8.9</v>
      </c>
      <c r="BI2349">
        <v>8.9</v>
      </c>
      <c r="BJ2349">
        <v>8.9</v>
      </c>
      <c r="BK2349">
        <v>8.9</v>
      </c>
      <c r="BL2349">
        <v>8.9</v>
      </c>
      <c r="BM2349">
        <v>8.9</v>
      </c>
      <c r="BN2349">
        <v>8.9</v>
      </c>
      <c r="BO2349">
        <v>8.9</v>
      </c>
      <c r="BP2349">
        <v>8.9</v>
      </c>
      <c r="BQ2349">
        <v>8.9</v>
      </c>
      <c r="BR2349">
        <v>8.9</v>
      </c>
      <c r="BS2349">
        <v>8.9</v>
      </c>
      <c r="BT2349" t="s">
        <v>1420</v>
      </c>
      <c r="BU2349">
        <f t="shared" si="73"/>
        <v>26</v>
      </c>
      <c r="BV2349">
        <f t="shared" si="74"/>
        <v>1</v>
      </c>
    </row>
    <row r="2350" spans="2:74" x14ac:dyDescent="0.2">
      <c r="B2350" t="s">
        <v>4589</v>
      </c>
      <c r="C2350" t="s">
        <v>16</v>
      </c>
      <c r="D2350" t="s">
        <v>4590</v>
      </c>
      <c r="E2350" t="s">
        <v>349</v>
      </c>
      <c r="F2350">
        <v>3</v>
      </c>
      <c r="G2350">
        <v>365926</v>
      </c>
      <c r="H2350">
        <v>365926</v>
      </c>
      <c r="I2350">
        <v>365926</v>
      </c>
      <c r="J2350">
        <v>365926</v>
      </c>
      <c r="K2350">
        <v>457778</v>
      </c>
      <c r="L2350">
        <v>457778</v>
      </c>
      <c r="M2350">
        <v>297464</v>
      </c>
      <c r="N2350">
        <v>457778</v>
      </c>
      <c r="O2350">
        <v>297464</v>
      </c>
      <c r="P2350">
        <v>457778</v>
      </c>
      <c r="Q2350">
        <v>297464</v>
      </c>
      <c r="R2350">
        <v>365926</v>
      </c>
      <c r="S2350">
        <v>297464</v>
      </c>
      <c r="T2350">
        <v>297464</v>
      </c>
      <c r="U2350">
        <v>297464</v>
      </c>
      <c r="V2350">
        <v>365926</v>
      </c>
      <c r="W2350">
        <v>297464</v>
      </c>
      <c r="X2350">
        <v>365926</v>
      </c>
      <c r="Y2350">
        <v>297464</v>
      </c>
      <c r="Z2350">
        <v>457778</v>
      </c>
      <c r="AA2350">
        <v>297464</v>
      </c>
      <c r="AB2350">
        <v>457778</v>
      </c>
      <c r="AC2350">
        <v>297464</v>
      </c>
      <c r="AD2350">
        <v>457778</v>
      </c>
      <c r="AE2350">
        <v>297464</v>
      </c>
      <c r="AF2350">
        <v>365926</v>
      </c>
      <c r="AG2350">
        <v>208578</v>
      </c>
      <c r="AH2350">
        <v>208578</v>
      </c>
      <c r="AI2350">
        <v>208578</v>
      </c>
      <c r="AJ2350">
        <v>208578</v>
      </c>
      <c r="AK2350">
        <v>260933</v>
      </c>
      <c r="AL2350">
        <v>260933</v>
      </c>
      <c r="AM2350">
        <v>223098</v>
      </c>
      <c r="AN2350">
        <v>260933</v>
      </c>
      <c r="AO2350">
        <v>223098</v>
      </c>
      <c r="AP2350">
        <v>260933</v>
      </c>
      <c r="AQ2350">
        <v>223098</v>
      </c>
      <c r="AR2350">
        <v>274445</v>
      </c>
      <c r="AS2350">
        <v>223098</v>
      </c>
      <c r="AT2350">
        <v>223098</v>
      </c>
      <c r="AU2350">
        <v>223098</v>
      </c>
      <c r="AV2350">
        <v>274445</v>
      </c>
      <c r="AW2350">
        <v>223098</v>
      </c>
      <c r="AX2350">
        <v>274445</v>
      </c>
      <c r="AY2350">
        <v>223098</v>
      </c>
      <c r="AZ2350">
        <v>343334</v>
      </c>
      <c r="BA2350">
        <v>223098</v>
      </c>
      <c r="BB2350">
        <v>343334</v>
      </c>
      <c r="BC2350">
        <v>223098</v>
      </c>
      <c r="BD2350">
        <v>343334</v>
      </c>
      <c r="BE2350">
        <v>223098</v>
      </c>
      <c r="BF2350">
        <v>274445</v>
      </c>
      <c r="BG2350">
        <v>8.1999999999999993</v>
      </c>
      <c r="BH2350">
        <v>8.1999999999999993</v>
      </c>
      <c r="BI2350">
        <v>8.1999999999999993</v>
      </c>
      <c r="BJ2350">
        <v>8.1999999999999993</v>
      </c>
      <c r="BK2350">
        <v>8.1999999999999993</v>
      </c>
      <c r="BL2350">
        <v>8.1999999999999993</v>
      </c>
      <c r="BM2350">
        <v>8.1999999999999993</v>
      </c>
      <c r="BN2350">
        <v>8.1999999999999993</v>
      </c>
      <c r="BO2350">
        <v>8.1999999999999993</v>
      </c>
      <c r="BP2350">
        <v>8.1999999999999993</v>
      </c>
      <c r="BQ2350">
        <v>8.1999999999999993</v>
      </c>
      <c r="BR2350">
        <v>8.1999999999999993</v>
      </c>
      <c r="BS2350">
        <v>8.1999999999999993</v>
      </c>
      <c r="BT2350" t="s">
        <v>423</v>
      </c>
      <c r="BU2350">
        <f t="shared" si="73"/>
        <v>26</v>
      </c>
      <c r="BV2350">
        <f t="shared" si="74"/>
        <v>1</v>
      </c>
    </row>
    <row r="2351" spans="2:74" x14ac:dyDescent="0.2">
      <c r="B2351" t="s">
        <v>4591</v>
      </c>
      <c r="C2351" t="s">
        <v>105</v>
      </c>
      <c r="D2351" t="s">
        <v>4592</v>
      </c>
      <c r="E2351" t="s">
        <v>349</v>
      </c>
      <c r="F2351">
        <v>2</v>
      </c>
      <c r="G2351">
        <v>500000</v>
      </c>
      <c r="H2351">
        <v>500000</v>
      </c>
      <c r="I2351">
        <v>500000</v>
      </c>
      <c r="J2351">
        <v>500000</v>
      </c>
      <c r="K2351">
        <v>500000</v>
      </c>
      <c r="L2351">
        <v>500000</v>
      </c>
      <c r="M2351">
        <v>500000</v>
      </c>
      <c r="N2351">
        <v>500000</v>
      </c>
      <c r="O2351">
        <v>500000</v>
      </c>
      <c r="P2351">
        <v>500000</v>
      </c>
      <c r="Q2351">
        <v>500000</v>
      </c>
      <c r="R2351">
        <v>500000</v>
      </c>
      <c r="S2351">
        <v>500000</v>
      </c>
      <c r="T2351">
        <v>500000</v>
      </c>
      <c r="U2351">
        <v>500000</v>
      </c>
      <c r="V2351">
        <v>500000</v>
      </c>
      <c r="W2351">
        <v>500000</v>
      </c>
      <c r="X2351">
        <v>500000</v>
      </c>
      <c r="Y2351">
        <v>500000</v>
      </c>
      <c r="Z2351">
        <v>500000</v>
      </c>
      <c r="AA2351">
        <v>500000</v>
      </c>
      <c r="AB2351">
        <v>500000</v>
      </c>
      <c r="AC2351">
        <v>500000</v>
      </c>
      <c r="AD2351">
        <v>500000</v>
      </c>
      <c r="AE2351">
        <v>500000</v>
      </c>
      <c r="AF2351">
        <v>500000</v>
      </c>
      <c r="AG2351">
        <v>190000</v>
      </c>
      <c r="AH2351">
        <v>190000</v>
      </c>
      <c r="AI2351">
        <v>190000</v>
      </c>
      <c r="AJ2351">
        <v>190000</v>
      </c>
      <c r="AK2351">
        <v>190000</v>
      </c>
      <c r="AL2351">
        <v>190000</v>
      </c>
      <c r="AM2351">
        <v>190000</v>
      </c>
      <c r="AN2351">
        <v>190000</v>
      </c>
      <c r="AO2351">
        <v>190000</v>
      </c>
      <c r="AP2351">
        <v>190000</v>
      </c>
      <c r="AQ2351">
        <v>190000</v>
      </c>
      <c r="AR2351">
        <v>190000</v>
      </c>
      <c r="AS2351">
        <v>190000</v>
      </c>
      <c r="AT2351">
        <v>190000</v>
      </c>
      <c r="AU2351">
        <v>190000</v>
      </c>
      <c r="AV2351">
        <v>190000</v>
      </c>
      <c r="AW2351">
        <v>190000</v>
      </c>
      <c r="AX2351">
        <v>190000</v>
      </c>
      <c r="AY2351">
        <v>190000</v>
      </c>
      <c r="AZ2351">
        <v>190000</v>
      </c>
      <c r="BA2351">
        <v>190000</v>
      </c>
      <c r="BB2351">
        <v>190000</v>
      </c>
      <c r="BC2351">
        <v>190000</v>
      </c>
      <c r="BD2351">
        <v>190000</v>
      </c>
      <c r="BE2351">
        <v>190000</v>
      </c>
      <c r="BF2351">
        <v>190000</v>
      </c>
      <c r="BG2351">
        <v>8.5</v>
      </c>
      <c r="BH2351">
        <v>8.5</v>
      </c>
      <c r="BI2351">
        <v>8.5</v>
      </c>
      <c r="BJ2351">
        <v>8.5</v>
      </c>
      <c r="BK2351">
        <v>8.5</v>
      </c>
      <c r="BL2351">
        <v>8.5</v>
      </c>
      <c r="BM2351">
        <v>8.5</v>
      </c>
      <c r="BN2351">
        <v>8.5</v>
      </c>
      <c r="BO2351">
        <v>8.5</v>
      </c>
      <c r="BP2351">
        <v>8.5</v>
      </c>
      <c r="BQ2351">
        <v>8.5</v>
      </c>
      <c r="BR2351">
        <v>8.5</v>
      </c>
      <c r="BS2351">
        <v>8.5</v>
      </c>
      <c r="BT2351" t="s">
        <v>506</v>
      </c>
      <c r="BU2351">
        <f t="shared" si="73"/>
        <v>26</v>
      </c>
      <c r="BV2351">
        <f t="shared" si="74"/>
        <v>1</v>
      </c>
    </row>
    <row r="2352" spans="2:74" hidden="1" x14ac:dyDescent="0.2">
      <c r="B2352" t="s">
        <v>4593</v>
      </c>
      <c r="C2352" t="s">
        <v>287</v>
      </c>
      <c r="D2352" t="s">
        <v>4594</v>
      </c>
      <c r="E2352" t="s">
        <v>372</v>
      </c>
      <c r="F2352">
        <v>4</v>
      </c>
      <c r="G2352">
        <v>2069767</v>
      </c>
      <c r="H2352">
        <v>13488372</v>
      </c>
      <c r="I2352">
        <v>2069767</v>
      </c>
      <c r="J2352">
        <v>13488372</v>
      </c>
      <c r="K2352">
        <v>2069767</v>
      </c>
      <c r="L2352">
        <v>2069767</v>
      </c>
      <c r="M2352">
        <v>2069767</v>
      </c>
      <c r="N2352">
        <v>2069767</v>
      </c>
      <c r="O2352">
        <v>13488372</v>
      </c>
      <c r="P2352">
        <v>2069767</v>
      </c>
      <c r="Q2352">
        <v>13488372</v>
      </c>
      <c r="R2352">
        <v>2069767</v>
      </c>
      <c r="S2352">
        <v>13488372</v>
      </c>
      <c r="T2352">
        <v>2069767</v>
      </c>
      <c r="U2352">
        <v>13488372</v>
      </c>
      <c r="V2352">
        <v>2069767</v>
      </c>
      <c r="W2352">
        <v>13488372</v>
      </c>
      <c r="X2352">
        <v>2069767</v>
      </c>
      <c r="Y2352">
        <v>2069767</v>
      </c>
      <c r="Z2352">
        <v>2069767</v>
      </c>
      <c r="AA2352">
        <v>2069767</v>
      </c>
      <c r="AB2352">
        <v>2069767</v>
      </c>
      <c r="AC2352">
        <v>2069767</v>
      </c>
      <c r="AD2352">
        <v>2069767</v>
      </c>
      <c r="AE2352">
        <v>2759689</v>
      </c>
      <c r="AF2352">
        <v>2759689</v>
      </c>
      <c r="AG2352">
        <v>1034884</v>
      </c>
      <c r="AH2352">
        <v>6744186</v>
      </c>
      <c r="AI2352">
        <v>1034884</v>
      </c>
      <c r="AJ2352">
        <v>6744186</v>
      </c>
      <c r="AK2352">
        <v>1034884</v>
      </c>
      <c r="AL2352">
        <v>1034884</v>
      </c>
      <c r="AM2352">
        <v>1034884</v>
      </c>
      <c r="AN2352">
        <v>1034884</v>
      </c>
      <c r="AO2352">
        <v>6744186</v>
      </c>
      <c r="AP2352">
        <v>1034884</v>
      </c>
      <c r="AQ2352">
        <v>6744186</v>
      </c>
      <c r="AR2352">
        <v>1034884</v>
      </c>
      <c r="AS2352">
        <v>6744186</v>
      </c>
      <c r="AT2352">
        <v>1034884</v>
      </c>
      <c r="AU2352">
        <v>6744186</v>
      </c>
      <c r="AV2352">
        <v>1034884</v>
      </c>
      <c r="AW2352">
        <v>6744186</v>
      </c>
      <c r="AX2352">
        <v>1034884</v>
      </c>
      <c r="AY2352">
        <v>1034884</v>
      </c>
      <c r="AZ2352">
        <v>1034884</v>
      </c>
      <c r="BA2352">
        <v>1034884</v>
      </c>
      <c r="BB2352">
        <v>1034884</v>
      </c>
      <c r="BC2352">
        <v>1034884</v>
      </c>
      <c r="BD2352">
        <v>1034884</v>
      </c>
      <c r="BE2352">
        <v>2069767</v>
      </c>
      <c r="BF2352">
        <v>2069767</v>
      </c>
      <c r="BG2352">
        <v>8.8000000000000007</v>
      </c>
      <c r="BH2352">
        <v>8.8000000000000007</v>
      </c>
      <c r="BI2352">
        <v>8.8000000000000007</v>
      </c>
      <c r="BJ2352">
        <v>8.8000000000000007</v>
      </c>
      <c r="BK2352">
        <v>8.8000000000000007</v>
      </c>
      <c r="BL2352">
        <v>8.8000000000000007</v>
      </c>
      <c r="BM2352">
        <v>8.8000000000000007</v>
      </c>
      <c r="BN2352">
        <v>8.8000000000000007</v>
      </c>
      <c r="BO2352">
        <v>8.8000000000000007</v>
      </c>
      <c r="BP2352">
        <v>8.8000000000000007</v>
      </c>
      <c r="BQ2352">
        <v>8.8000000000000007</v>
      </c>
      <c r="BR2352">
        <v>8.8000000000000007</v>
      </c>
      <c r="BS2352">
        <v>8.8000000000000007</v>
      </c>
      <c r="BT2352" t="s">
        <v>373</v>
      </c>
      <c r="BU2352">
        <f t="shared" si="73"/>
        <v>26</v>
      </c>
      <c r="BV2352">
        <f t="shared" si="74"/>
        <v>1</v>
      </c>
    </row>
    <row r="2353" spans="2:74" hidden="1" x14ac:dyDescent="0.2">
      <c r="B2353" t="s">
        <v>4595</v>
      </c>
      <c r="C2353" t="s">
        <v>51</v>
      </c>
      <c r="D2353" t="s">
        <v>4596</v>
      </c>
      <c r="E2353" t="s">
        <v>372</v>
      </c>
      <c r="F2353">
        <v>4</v>
      </c>
      <c r="G2353">
        <v>2300000</v>
      </c>
      <c r="H2353">
        <v>2300000</v>
      </c>
      <c r="I2353">
        <v>2008603</v>
      </c>
      <c r="J2353">
        <v>2008603</v>
      </c>
      <c r="K2353">
        <v>2300000</v>
      </c>
      <c r="L2353">
        <v>2008603</v>
      </c>
      <c r="M2353">
        <v>2008603</v>
      </c>
      <c r="N2353">
        <v>2008603</v>
      </c>
      <c r="O2353">
        <v>2008603</v>
      </c>
      <c r="P2353">
        <v>2300000</v>
      </c>
      <c r="Q2353">
        <v>2300000</v>
      </c>
      <c r="R2353">
        <v>2300000</v>
      </c>
      <c r="S2353">
        <v>2300000</v>
      </c>
      <c r="T2353">
        <v>2300000</v>
      </c>
      <c r="U2353">
        <v>2300000</v>
      </c>
      <c r="V2353">
        <v>2300000</v>
      </c>
      <c r="W2353">
        <v>2300000</v>
      </c>
      <c r="X2353">
        <v>2300000</v>
      </c>
      <c r="Y2353">
        <v>2300000</v>
      </c>
      <c r="Z2353">
        <v>2300000</v>
      </c>
      <c r="AA2353">
        <v>2300000</v>
      </c>
      <c r="AB2353">
        <v>2300000</v>
      </c>
      <c r="AC2353">
        <v>2300000</v>
      </c>
      <c r="AD2353">
        <v>2300000</v>
      </c>
      <c r="AE2353">
        <v>2300000</v>
      </c>
      <c r="AF2353">
        <v>2300000</v>
      </c>
      <c r="AG2353">
        <v>690000</v>
      </c>
      <c r="AH2353">
        <v>690000</v>
      </c>
      <c r="AI2353">
        <v>621000</v>
      </c>
      <c r="AJ2353">
        <v>621000</v>
      </c>
      <c r="AK2353">
        <v>690000</v>
      </c>
      <c r="AL2353">
        <v>621000</v>
      </c>
      <c r="AM2353">
        <v>621000</v>
      </c>
      <c r="AN2353">
        <v>621000</v>
      </c>
      <c r="AO2353">
        <v>621000</v>
      </c>
      <c r="AP2353">
        <v>690000</v>
      </c>
      <c r="AQ2353">
        <v>690000</v>
      </c>
      <c r="AR2353">
        <v>690000</v>
      </c>
      <c r="AS2353">
        <v>690000</v>
      </c>
      <c r="AT2353">
        <v>690000</v>
      </c>
      <c r="AU2353">
        <v>690000</v>
      </c>
      <c r="AV2353">
        <v>690000</v>
      </c>
      <c r="AW2353">
        <v>690000</v>
      </c>
      <c r="AX2353">
        <v>690000</v>
      </c>
      <c r="AY2353">
        <v>690000</v>
      </c>
      <c r="AZ2353">
        <v>690000</v>
      </c>
      <c r="BA2353">
        <v>690000</v>
      </c>
      <c r="BB2353">
        <v>690000</v>
      </c>
      <c r="BC2353">
        <v>690000</v>
      </c>
      <c r="BD2353">
        <v>690000</v>
      </c>
      <c r="BE2353">
        <v>690000</v>
      </c>
      <c r="BF2353">
        <v>690000</v>
      </c>
      <c r="BG2353">
        <v>8.8000000000000007</v>
      </c>
      <c r="BH2353">
        <v>8.8000000000000007</v>
      </c>
      <c r="BI2353">
        <v>8.8000000000000007</v>
      </c>
      <c r="BJ2353">
        <v>8.8000000000000007</v>
      </c>
      <c r="BK2353">
        <v>8.8000000000000007</v>
      </c>
      <c r="BL2353">
        <v>8.8000000000000007</v>
      </c>
      <c r="BM2353">
        <v>8.8000000000000007</v>
      </c>
      <c r="BN2353">
        <v>8.8000000000000007</v>
      </c>
      <c r="BO2353">
        <v>8.8000000000000007</v>
      </c>
      <c r="BP2353">
        <v>8.8000000000000007</v>
      </c>
      <c r="BQ2353">
        <v>8.8000000000000007</v>
      </c>
      <c r="BR2353">
        <v>8.8000000000000007</v>
      </c>
      <c r="BS2353">
        <v>8.8000000000000007</v>
      </c>
      <c r="BT2353" t="s">
        <v>480</v>
      </c>
      <c r="BU2353">
        <f t="shared" si="73"/>
        <v>26</v>
      </c>
      <c r="BV2353">
        <f t="shared" si="74"/>
        <v>1</v>
      </c>
    </row>
    <row r="2354" spans="2:74" x14ac:dyDescent="0.2">
      <c r="B2354" t="s">
        <v>4597</v>
      </c>
      <c r="C2354" t="s">
        <v>105</v>
      </c>
      <c r="D2354" t="s">
        <v>4598</v>
      </c>
      <c r="E2354" t="s">
        <v>349</v>
      </c>
      <c r="F2354">
        <v>3</v>
      </c>
      <c r="G2354">
        <v>610000</v>
      </c>
      <c r="H2354">
        <v>610000</v>
      </c>
      <c r="I2354">
        <v>610000</v>
      </c>
      <c r="J2354">
        <v>610000</v>
      </c>
      <c r="K2354">
        <v>610000</v>
      </c>
      <c r="L2354">
        <v>610000</v>
      </c>
      <c r="M2354">
        <v>610000</v>
      </c>
      <c r="N2354">
        <v>610000</v>
      </c>
      <c r="O2354">
        <v>610000</v>
      </c>
      <c r="P2354">
        <v>610000</v>
      </c>
      <c r="Q2354">
        <v>610000</v>
      </c>
      <c r="R2354">
        <v>610000</v>
      </c>
      <c r="S2354">
        <v>610000</v>
      </c>
      <c r="T2354">
        <v>610000</v>
      </c>
      <c r="U2354">
        <v>610000</v>
      </c>
      <c r="V2354">
        <v>610000</v>
      </c>
      <c r="W2354">
        <v>610000</v>
      </c>
      <c r="X2354">
        <v>610000</v>
      </c>
      <c r="Y2354">
        <v>610000</v>
      </c>
      <c r="Z2354">
        <v>610000</v>
      </c>
      <c r="AA2354">
        <v>610000</v>
      </c>
      <c r="AB2354">
        <v>610000</v>
      </c>
      <c r="AC2354">
        <v>610000</v>
      </c>
      <c r="AD2354">
        <v>610000</v>
      </c>
      <c r="AE2354">
        <v>610000</v>
      </c>
      <c r="AF2354">
        <v>610000</v>
      </c>
      <c r="AG2354">
        <v>207400</v>
      </c>
      <c r="AH2354">
        <v>207400</v>
      </c>
      <c r="AI2354">
        <v>207400</v>
      </c>
      <c r="AJ2354">
        <v>207400</v>
      </c>
      <c r="AK2354">
        <v>207400</v>
      </c>
      <c r="AL2354">
        <v>207400</v>
      </c>
      <c r="AM2354">
        <v>207400</v>
      </c>
      <c r="AN2354">
        <v>207400</v>
      </c>
      <c r="AO2354">
        <v>207400</v>
      </c>
      <c r="AP2354">
        <v>207400</v>
      </c>
      <c r="AQ2354">
        <v>207400</v>
      </c>
      <c r="AR2354">
        <v>207400</v>
      </c>
      <c r="AS2354">
        <v>207400</v>
      </c>
      <c r="AT2354">
        <v>207400</v>
      </c>
      <c r="AU2354">
        <v>207400</v>
      </c>
      <c r="AV2354">
        <v>207400</v>
      </c>
      <c r="AW2354">
        <v>207400</v>
      </c>
      <c r="AX2354">
        <v>207400</v>
      </c>
      <c r="AY2354">
        <v>207400</v>
      </c>
      <c r="AZ2354">
        <v>207400</v>
      </c>
      <c r="BA2354">
        <v>207400</v>
      </c>
      <c r="BB2354">
        <v>207400</v>
      </c>
      <c r="BC2354">
        <v>207400</v>
      </c>
      <c r="BD2354">
        <v>207400</v>
      </c>
      <c r="BE2354">
        <v>207400</v>
      </c>
      <c r="BF2354">
        <v>207400</v>
      </c>
      <c r="BG2354">
        <v>8.3000000000000007</v>
      </c>
      <c r="BH2354">
        <v>8.3000000000000007</v>
      </c>
      <c r="BI2354">
        <v>8.3000000000000007</v>
      </c>
      <c r="BJ2354">
        <v>8.3000000000000007</v>
      </c>
      <c r="BK2354">
        <v>8.3000000000000007</v>
      </c>
      <c r="BL2354">
        <v>8.3000000000000007</v>
      </c>
      <c r="BM2354">
        <v>8.3000000000000007</v>
      </c>
      <c r="BN2354">
        <v>8.3000000000000007</v>
      </c>
      <c r="BO2354">
        <v>8.3000000000000007</v>
      </c>
      <c r="BP2354">
        <v>8.3000000000000007</v>
      </c>
      <c r="BQ2354">
        <v>8.3000000000000007</v>
      </c>
      <c r="BR2354">
        <v>8.3000000000000007</v>
      </c>
      <c r="BS2354">
        <v>8.3000000000000007</v>
      </c>
      <c r="BT2354" t="s">
        <v>1711</v>
      </c>
      <c r="BU2354">
        <f t="shared" si="73"/>
        <v>26</v>
      </c>
      <c r="BV2354">
        <f t="shared" si="74"/>
        <v>1</v>
      </c>
    </row>
    <row r="2355" spans="2:74" hidden="1" x14ac:dyDescent="0.2">
      <c r="B2355" t="s">
        <v>4599</v>
      </c>
      <c r="C2355" t="s">
        <v>34</v>
      </c>
      <c r="D2355" t="s">
        <v>4600</v>
      </c>
      <c r="E2355" t="s">
        <v>368</v>
      </c>
      <c r="F2355">
        <v>0</v>
      </c>
      <c r="G2355">
        <v>600000</v>
      </c>
      <c r="H2355">
        <v>600000</v>
      </c>
      <c r="I2355">
        <v>600000</v>
      </c>
      <c r="J2355">
        <v>600000</v>
      </c>
      <c r="K2355">
        <v>600000</v>
      </c>
      <c r="L2355">
        <v>600000</v>
      </c>
      <c r="M2355">
        <v>600000</v>
      </c>
      <c r="N2355">
        <v>600000</v>
      </c>
      <c r="O2355">
        <v>600000</v>
      </c>
      <c r="P2355">
        <v>600000</v>
      </c>
      <c r="Q2355">
        <v>600000</v>
      </c>
      <c r="R2355">
        <v>600000</v>
      </c>
      <c r="S2355">
        <v>600000</v>
      </c>
      <c r="T2355">
        <v>600000</v>
      </c>
      <c r="U2355">
        <v>600000</v>
      </c>
      <c r="V2355">
        <v>600000</v>
      </c>
      <c r="W2355">
        <v>600000</v>
      </c>
      <c r="X2355">
        <v>600000</v>
      </c>
      <c r="Y2355">
        <v>600000</v>
      </c>
      <c r="Z2355">
        <v>600000</v>
      </c>
      <c r="AA2355">
        <v>600000</v>
      </c>
      <c r="AB2355">
        <v>600000</v>
      </c>
      <c r="AC2355">
        <v>600000</v>
      </c>
      <c r="AD2355">
        <v>600000</v>
      </c>
      <c r="AE2355">
        <v>600000</v>
      </c>
      <c r="AF2355">
        <v>600000</v>
      </c>
      <c r="AG2355">
        <v>282000</v>
      </c>
      <c r="AH2355">
        <v>282000</v>
      </c>
      <c r="AI2355">
        <v>282000</v>
      </c>
      <c r="AJ2355">
        <v>282000</v>
      </c>
      <c r="AK2355">
        <v>282000</v>
      </c>
      <c r="AL2355">
        <v>282000</v>
      </c>
      <c r="AM2355">
        <v>282000</v>
      </c>
      <c r="AN2355">
        <v>282000</v>
      </c>
      <c r="AO2355">
        <v>282000</v>
      </c>
      <c r="AP2355">
        <v>282000</v>
      </c>
      <c r="AQ2355">
        <v>282000</v>
      </c>
      <c r="AR2355">
        <v>282000</v>
      </c>
      <c r="AS2355">
        <v>282000</v>
      </c>
      <c r="AT2355">
        <v>282000</v>
      </c>
      <c r="AU2355">
        <v>282000</v>
      </c>
      <c r="AV2355">
        <v>282000</v>
      </c>
      <c r="AW2355">
        <v>282000</v>
      </c>
      <c r="AX2355">
        <v>282000</v>
      </c>
      <c r="AY2355">
        <v>282000</v>
      </c>
      <c r="AZ2355">
        <v>282000</v>
      </c>
      <c r="BA2355">
        <v>282000</v>
      </c>
      <c r="BB2355">
        <v>282000</v>
      </c>
      <c r="BC2355">
        <v>282000</v>
      </c>
      <c r="BD2355">
        <v>282000</v>
      </c>
      <c r="BE2355">
        <v>282000</v>
      </c>
      <c r="BF2355">
        <v>282000</v>
      </c>
      <c r="BG2355">
        <v>9</v>
      </c>
      <c r="BH2355">
        <v>9</v>
      </c>
      <c r="BI2355">
        <v>9</v>
      </c>
      <c r="BJ2355">
        <v>9</v>
      </c>
      <c r="BK2355">
        <v>9</v>
      </c>
      <c r="BL2355">
        <v>9</v>
      </c>
      <c r="BM2355">
        <v>9</v>
      </c>
      <c r="BN2355">
        <v>9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 t="s">
        <v>1569</v>
      </c>
      <c r="BU2355">
        <f t="shared" si="73"/>
        <v>26</v>
      </c>
      <c r="BV2355">
        <f t="shared" si="74"/>
        <v>1</v>
      </c>
    </row>
    <row r="2356" spans="2:74" hidden="1" x14ac:dyDescent="0.2">
      <c r="B2356" t="s">
        <v>4601</v>
      </c>
      <c r="C2356" t="s">
        <v>23</v>
      </c>
      <c r="D2356" t="s">
        <v>4602</v>
      </c>
      <c r="E2356" t="s">
        <v>372</v>
      </c>
      <c r="F2356">
        <v>3</v>
      </c>
      <c r="G2356">
        <v>1330000</v>
      </c>
      <c r="H2356">
        <v>1330000</v>
      </c>
      <c r="I2356">
        <v>1330000</v>
      </c>
      <c r="J2356">
        <v>1330000</v>
      </c>
      <c r="K2356">
        <v>1330000</v>
      </c>
      <c r="L2356">
        <v>1330000</v>
      </c>
      <c r="M2356">
        <v>1330000</v>
      </c>
      <c r="N2356">
        <v>1330000</v>
      </c>
      <c r="O2356">
        <v>1330000</v>
      </c>
      <c r="P2356">
        <v>1330000</v>
      </c>
      <c r="Q2356">
        <v>1330000</v>
      </c>
      <c r="R2356">
        <v>1330000</v>
      </c>
      <c r="S2356">
        <v>1330000</v>
      </c>
      <c r="T2356">
        <v>1330000</v>
      </c>
      <c r="U2356">
        <v>1330000</v>
      </c>
      <c r="V2356">
        <v>1330000</v>
      </c>
      <c r="W2356">
        <v>1330000</v>
      </c>
      <c r="X2356">
        <v>1330000</v>
      </c>
      <c r="Y2356">
        <v>1330000</v>
      </c>
      <c r="Z2356">
        <v>1330000</v>
      </c>
      <c r="AA2356">
        <v>1330000</v>
      </c>
      <c r="AB2356">
        <v>1330000</v>
      </c>
      <c r="AC2356">
        <v>1330000</v>
      </c>
      <c r="AD2356">
        <v>1330000</v>
      </c>
      <c r="AE2356">
        <v>693333</v>
      </c>
      <c r="AF2356">
        <v>1330000</v>
      </c>
      <c r="AG2356">
        <v>731500</v>
      </c>
      <c r="AH2356">
        <v>731500</v>
      </c>
      <c r="AI2356">
        <v>731500</v>
      </c>
      <c r="AJ2356">
        <v>731500</v>
      </c>
      <c r="AK2356">
        <v>731500</v>
      </c>
      <c r="AL2356">
        <v>731500</v>
      </c>
      <c r="AM2356">
        <v>731500</v>
      </c>
      <c r="AN2356">
        <v>731500</v>
      </c>
      <c r="AO2356">
        <v>731500</v>
      </c>
      <c r="AP2356">
        <v>731500</v>
      </c>
      <c r="AQ2356">
        <v>731500</v>
      </c>
      <c r="AR2356">
        <v>731500</v>
      </c>
      <c r="AS2356">
        <v>731500</v>
      </c>
      <c r="AT2356">
        <v>731500</v>
      </c>
      <c r="AU2356">
        <v>731500</v>
      </c>
      <c r="AV2356">
        <v>731500</v>
      </c>
      <c r="AW2356">
        <v>731500</v>
      </c>
      <c r="AX2356">
        <v>731500</v>
      </c>
      <c r="AY2356">
        <v>731500</v>
      </c>
      <c r="AZ2356">
        <v>731500</v>
      </c>
      <c r="BA2356">
        <v>731500</v>
      </c>
      <c r="BB2356">
        <v>731500</v>
      </c>
      <c r="BC2356">
        <v>731500</v>
      </c>
      <c r="BD2356">
        <v>731500</v>
      </c>
      <c r="BE2356">
        <v>520000</v>
      </c>
      <c r="BF2356">
        <v>731500</v>
      </c>
      <c r="BG2356">
        <v>7.7</v>
      </c>
      <c r="BH2356">
        <v>7.7</v>
      </c>
      <c r="BI2356">
        <v>7.7</v>
      </c>
      <c r="BJ2356">
        <v>7.7</v>
      </c>
      <c r="BK2356">
        <v>7.7</v>
      </c>
      <c r="BL2356">
        <v>7.7</v>
      </c>
      <c r="BM2356">
        <v>7.7</v>
      </c>
      <c r="BN2356">
        <v>7.7</v>
      </c>
      <c r="BO2356">
        <v>7.7</v>
      </c>
      <c r="BP2356">
        <v>7.7</v>
      </c>
      <c r="BQ2356">
        <v>7.7</v>
      </c>
      <c r="BR2356">
        <v>7.7</v>
      </c>
      <c r="BS2356">
        <v>7.7</v>
      </c>
      <c r="BT2356" t="s">
        <v>350</v>
      </c>
      <c r="BU2356">
        <f t="shared" si="73"/>
        <v>26</v>
      </c>
      <c r="BV2356">
        <f t="shared" si="74"/>
        <v>1</v>
      </c>
    </row>
    <row r="2357" spans="2:74" hidden="1" x14ac:dyDescent="0.2">
      <c r="B2357" t="s">
        <v>4603</v>
      </c>
      <c r="C2357" t="s">
        <v>34</v>
      </c>
      <c r="D2357" t="s">
        <v>4604</v>
      </c>
      <c r="E2357" t="s">
        <v>368</v>
      </c>
      <c r="F2357">
        <v>2.5</v>
      </c>
      <c r="G2357">
        <v>167815</v>
      </c>
      <c r="H2357">
        <v>167815</v>
      </c>
      <c r="I2357">
        <v>167815</v>
      </c>
      <c r="J2357">
        <v>167815</v>
      </c>
      <c r="K2357">
        <v>167815</v>
      </c>
      <c r="L2357">
        <v>168441</v>
      </c>
      <c r="M2357">
        <v>167815</v>
      </c>
      <c r="N2357">
        <v>168441</v>
      </c>
      <c r="O2357">
        <v>167815</v>
      </c>
      <c r="P2357">
        <v>168441</v>
      </c>
      <c r="Q2357">
        <v>167815</v>
      </c>
      <c r="R2357">
        <v>168441</v>
      </c>
      <c r="S2357">
        <v>167815</v>
      </c>
      <c r="T2357">
        <v>168441</v>
      </c>
      <c r="U2357">
        <v>167815</v>
      </c>
      <c r="V2357">
        <v>168441</v>
      </c>
      <c r="W2357">
        <v>167815</v>
      </c>
      <c r="X2357">
        <v>168441</v>
      </c>
      <c r="Y2357">
        <v>168441</v>
      </c>
      <c r="Z2357">
        <v>168441</v>
      </c>
      <c r="AA2357">
        <v>168441</v>
      </c>
      <c r="AB2357">
        <v>168441</v>
      </c>
      <c r="AC2357">
        <v>168441</v>
      </c>
      <c r="AD2357">
        <v>168441</v>
      </c>
      <c r="AE2357">
        <v>168441</v>
      </c>
      <c r="AF2357">
        <v>168441</v>
      </c>
      <c r="AG2357">
        <v>109799</v>
      </c>
      <c r="AH2357">
        <v>109799</v>
      </c>
      <c r="AI2357">
        <v>109799</v>
      </c>
      <c r="AJ2357">
        <v>109799</v>
      </c>
      <c r="AK2357">
        <v>109799</v>
      </c>
      <c r="AL2357">
        <v>113400</v>
      </c>
      <c r="AM2357">
        <v>109799</v>
      </c>
      <c r="AN2357">
        <v>113400</v>
      </c>
      <c r="AO2357">
        <v>109799</v>
      </c>
      <c r="AP2357">
        <v>113400</v>
      </c>
      <c r="AQ2357">
        <v>109799</v>
      </c>
      <c r="AR2357">
        <v>113400</v>
      </c>
      <c r="AS2357">
        <v>109799</v>
      </c>
      <c r="AT2357">
        <v>113400</v>
      </c>
      <c r="AU2357">
        <v>109799</v>
      </c>
      <c r="AV2357">
        <v>113400</v>
      </c>
      <c r="AW2357">
        <v>109799</v>
      </c>
      <c r="AX2357">
        <v>113400</v>
      </c>
      <c r="AY2357">
        <v>113400</v>
      </c>
      <c r="AZ2357">
        <v>113400</v>
      </c>
      <c r="BA2357">
        <v>113400</v>
      </c>
      <c r="BB2357">
        <v>113400</v>
      </c>
      <c r="BC2357">
        <v>113400</v>
      </c>
      <c r="BD2357">
        <v>113400</v>
      </c>
      <c r="BE2357">
        <v>113400</v>
      </c>
      <c r="BF2357">
        <v>113400</v>
      </c>
      <c r="BG2357">
        <v>9</v>
      </c>
      <c r="BH2357">
        <v>8.9</v>
      </c>
      <c r="BI2357">
        <v>8.9</v>
      </c>
      <c r="BJ2357">
        <v>8.9</v>
      </c>
      <c r="BK2357">
        <v>8.9</v>
      </c>
      <c r="BL2357">
        <v>8.9</v>
      </c>
      <c r="BM2357">
        <v>8.9</v>
      </c>
      <c r="BN2357">
        <v>8.9</v>
      </c>
      <c r="BO2357">
        <v>8.9</v>
      </c>
      <c r="BP2357">
        <v>8.9</v>
      </c>
      <c r="BQ2357">
        <v>8.9</v>
      </c>
      <c r="BR2357">
        <v>8.9</v>
      </c>
      <c r="BS2357">
        <v>8.9</v>
      </c>
      <c r="BT2357" t="s">
        <v>376</v>
      </c>
      <c r="BU2357">
        <f t="shared" si="73"/>
        <v>26</v>
      </c>
      <c r="BV2357">
        <f t="shared" si="74"/>
        <v>1</v>
      </c>
    </row>
    <row r="2358" spans="2:74" hidden="1" x14ac:dyDescent="0.2">
      <c r="B2358" t="s">
        <v>4605</v>
      </c>
      <c r="C2358" t="s">
        <v>301</v>
      </c>
      <c r="D2358" t="s">
        <v>4606</v>
      </c>
      <c r="E2358" t="s">
        <v>353</v>
      </c>
      <c r="F2358">
        <v>3</v>
      </c>
      <c r="G2358">
        <v>503571</v>
      </c>
      <c r="H2358">
        <v>503571</v>
      </c>
      <c r="I2358">
        <v>503571</v>
      </c>
      <c r="J2358">
        <v>503571</v>
      </c>
      <c r="K2358">
        <v>503571</v>
      </c>
      <c r="L2358">
        <v>503571</v>
      </c>
      <c r="M2358">
        <v>503571</v>
      </c>
      <c r="N2358">
        <v>503571</v>
      </c>
      <c r="O2358">
        <v>503571</v>
      </c>
      <c r="P2358">
        <v>503571</v>
      </c>
      <c r="Q2358">
        <v>503571</v>
      </c>
      <c r="R2358">
        <v>503571</v>
      </c>
      <c r="S2358">
        <v>503571</v>
      </c>
      <c r="T2358">
        <v>503571</v>
      </c>
      <c r="U2358">
        <v>503571</v>
      </c>
      <c r="V2358">
        <v>503571</v>
      </c>
      <c r="W2358">
        <v>503571</v>
      </c>
      <c r="X2358">
        <v>503571</v>
      </c>
      <c r="Y2358">
        <v>503571</v>
      </c>
      <c r="Z2358">
        <v>503571</v>
      </c>
      <c r="AA2358">
        <v>503571</v>
      </c>
      <c r="AB2358">
        <v>503571</v>
      </c>
      <c r="AC2358">
        <v>503571</v>
      </c>
      <c r="AD2358">
        <v>503571</v>
      </c>
      <c r="AE2358">
        <v>503571</v>
      </c>
      <c r="AF2358">
        <v>503571</v>
      </c>
      <c r="AG2358">
        <v>377678</v>
      </c>
      <c r="AH2358">
        <v>352500</v>
      </c>
      <c r="AI2358">
        <v>377678</v>
      </c>
      <c r="AJ2358">
        <v>352500</v>
      </c>
      <c r="AK2358">
        <v>377678</v>
      </c>
      <c r="AL2358">
        <v>352500</v>
      </c>
      <c r="AM2358">
        <v>377678</v>
      </c>
      <c r="AN2358">
        <v>352500</v>
      </c>
      <c r="AO2358">
        <v>377678</v>
      </c>
      <c r="AP2358">
        <v>352500</v>
      </c>
      <c r="AQ2358">
        <v>377678</v>
      </c>
      <c r="AR2358">
        <v>352500</v>
      </c>
      <c r="AS2358">
        <v>377678</v>
      </c>
      <c r="AT2358">
        <v>352500</v>
      </c>
      <c r="AU2358">
        <v>377678</v>
      </c>
      <c r="AV2358">
        <v>352500</v>
      </c>
      <c r="AW2358">
        <v>377678</v>
      </c>
      <c r="AX2358">
        <v>352500</v>
      </c>
      <c r="AY2358">
        <v>377678</v>
      </c>
      <c r="AZ2358">
        <v>352500</v>
      </c>
      <c r="BA2358">
        <v>377678</v>
      </c>
      <c r="BB2358">
        <v>352500</v>
      </c>
      <c r="BC2358">
        <v>377678</v>
      </c>
      <c r="BD2358">
        <v>352500</v>
      </c>
      <c r="BE2358">
        <v>377678</v>
      </c>
      <c r="BF2358">
        <v>352500</v>
      </c>
      <c r="BG2358">
        <v>7.8</v>
      </c>
      <c r="BH2358">
        <v>7.8</v>
      </c>
      <c r="BI2358">
        <v>7.8</v>
      </c>
      <c r="BJ2358">
        <v>7.8</v>
      </c>
      <c r="BK2358">
        <v>7.8</v>
      </c>
      <c r="BL2358">
        <v>7.8</v>
      </c>
      <c r="BM2358">
        <v>7.8</v>
      </c>
      <c r="BN2358">
        <v>7.8</v>
      </c>
      <c r="BO2358">
        <v>7.8</v>
      </c>
      <c r="BP2358">
        <v>7.8</v>
      </c>
      <c r="BQ2358">
        <v>7.8</v>
      </c>
      <c r="BR2358">
        <v>7.8</v>
      </c>
      <c r="BS2358">
        <v>7.8</v>
      </c>
      <c r="BT2358" t="s">
        <v>396</v>
      </c>
      <c r="BU2358">
        <f t="shared" si="73"/>
        <v>26</v>
      </c>
      <c r="BV2358">
        <f t="shared" si="74"/>
        <v>1</v>
      </c>
    </row>
    <row r="2359" spans="2:74" hidden="1" x14ac:dyDescent="0.2">
      <c r="B2359" t="s">
        <v>4607</v>
      </c>
      <c r="C2359" t="s">
        <v>48</v>
      </c>
      <c r="D2359" t="s">
        <v>4608</v>
      </c>
      <c r="E2359" t="s">
        <v>372</v>
      </c>
      <c r="F2359">
        <v>3</v>
      </c>
      <c r="G2359">
        <v>375000</v>
      </c>
      <c r="H2359">
        <v>375000</v>
      </c>
      <c r="I2359">
        <v>375000</v>
      </c>
      <c r="J2359">
        <v>375000</v>
      </c>
      <c r="K2359">
        <v>375000</v>
      </c>
      <c r="L2359">
        <v>375000</v>
      </c>
      <c r="M2359">
        <v>375000</v>
      </c>
      <c r="N2359">
        <v>375000</v>
      </c>
      <c r="O2359">
        <v>375000</v>
      </c>
      <c r="P2359">
        <v>375000</v>
      </c>
      <c r="Q2359">
        <v>375000</v>
      </c>
      <c r="R2359">
        <v>375000</v>
      </c>
      <c r="S2359">
        <v>360000</v>
      </c>
      <c r="T2359">
        <v>375000</v>
      </c>
      <c r="U2359">
        <v>360000</v>
      </c>
      <c r="V2359">
        <v>375000</v>
      </c>
      <c r="W2359">
        <v>360000</v>
      </c>
      <c r="X2359">
        <v>375000</v>
      </c>
      <c r="Y2359">
        <v>360000</v>
      </c>
      <c r="Z2359">
        <v>375000</v>
      </c>
      <c r="AA2359">
        <v>375000</v>
      </c>
      <c r="AB2359">
        <v>375000</v>
      </c>
      <c r="AC2359">
        <v>360000</v>
      </c>
      <c r="AD2359">
        <v>375000</v>
      </c>
      <c r="AE2359">
        <v>375000</v>
      </c>
      <c r="AF2359">
        <v>375000</v>
      </c>
      <c r="AG2359">
        <v>183750</v>
      </c>
      <c r="AH2359">
        <v>180000</v>
      </c>
      <c r="AI2359">
        <v>183750</v>
      </c>
      <c r="AJ2359">
        <v>180000</v>
      </c>
      <c r="AK2359">
        <v>183750</v>
      </c>
      <c r="AL2359">
        <v>180000</v>
      </c>
      <c r="AM2359">
        <v>183750</v>
      </c>
      <c r="AN2359">
        <v>180000</v>
      </c>
      <c r="AO2359">
        <v>183750</v>
      </c>
      <c r="AP2359">
        <v>180000</v>
      </c>
      <c r="AQ2359">
        <v>183750</v>
      </c>
      <c r="AR2359">
        <v>180000</v>
      </c>
      <c r="AS2359">
        <v>176400</v>
      </c>
      <c r="AT2359">
        <v>180000</v>
      </c>
      <c r="AU2359">
        <v>176400</v>
      </c>
      <c r="AV2359">
        <v>180000</v>
      </c>
      <c r="AW2359">
        <v>176400</v>
      </c>
      <c r="AX2359">
        <v>180000</v>
      </c>
      <c r="AY2359">
        <v>176400</v>
      </c>
      <c r="AZ2359">
        <v>180000</v>
      </c>
      <c r="BA2359">
        <v>183750</v>
      </c>
      <c r="BB2359">
        <v>180000</v>
      </c>
      <c r="BC2359">
        <v>176400</v>
      </c>
      <c r="BD2359">
        <v>180000</v>
      </c>
      <c r="BE2359">
        <v>183750</v>
      </c>
      <c r="BF2359">
        <v>180000</v>
      </c>
      <c r="BG2359">
        <v>8.1999999999999993</v>
      </c>
      <c r="BH2359">
        <v>8.1999999999999993</v>
      </c>
      <c r="BI2359">
        <v>8.1999999999999993</v>
      </c>
      <c r="BJ2359">
        <v>8.1999999999999993</v>
      </c>
      <c r="BK2359">
        <v>8.1999999999999993</v>
      </c>
      <c r="BL2359">
        <v>8.1999999999999993</v>
      </c>
      <c r="BM2359">
        <v>8.1999999999999993</v>
      </c>
      <c r="BN2359">
        <v>8.1999999999999993</v>
      </c>
      <c r="BO2359">
        <v>8.1999999999999993</v>
      </c>
      <c r="BP2359">
        <v>8.1999999999999993</v>
      </c>
      <c r="BQ2359">
        <v>8.1999999999999993</v>
      </c>
      <c r="BR2359">
        <v>8.1999999999999993</v>
      </c>
      <c r="BS2359">
        <v>8.1999999999999993</v>
      </c>
      <c r="BT2359" t="s">
        <v>350</v>
      </c>
      <c r="BU2359">
        <f t="shared" si="73"/>
        <v>26</v>
      </c>
      <c r="BV2359">
        <f t="shared" si="74"/>
        <v>1</v>
      </c>
    </row>
    <row r="2360" spans="2:74" hidden="1" x14ac:dyDescent="0.2">
      <c r="B2360" t="s">
        <v>4609</v>
      </c>
      <c r="C2360" t="s">
        <v>63</v>
      </c>
      <c r="D2360" t="s">
        <v>4610</v>
      </c>
      <c r="E2360" t="s">
        <v>372</v>
      </c>
      <c r="F2360">
        <v>5</v>
      </c>
      <c r="G2360">
        <v>4202608</v>
      </c>
      <c r="H2360">
        <v>3496550</v>
      </c>
      <c r="I2360">
        <v>3885055</v>
      </c>
      <c r="J2360">
        <v>3496550</v>
      </c>
      <c r="K2360">
        <v>3885055</v>
      </c>
      <c r="L2360">
        <v>3885055</v>
      </c>
      <c r="M2360">
        <v>6630494</v>
      </c>
      <c r="N2360">
        <v>3885055</v>
      </c>
      <c r="O2360">
        <v>3885055</v>
      </c>
      <c r="P2360">
        <v>3496550</v>
      </c>
      <c r="Q2360">
        <v>3496550</v>
      </c>
      <c r="R2360">
        <v>3496550</v>
      </c>
      <c r="S2360">
        <v>3496550</v>
      </c>
      <c r="T2360">
        <v>3496550</v>
      </c>
      <c r="U2360">
        <v>3496550</v>
      </c>
      <c r="V2360">
        <v>3496550</v>
      </c>
      <c r="W2360">
        <v>3496550</v>
      </c>
      <c r="X2360">
        <v>3496550</v>
      </c>
      <c r="Y2360">
        <v>3885055</v>
      </c>
      <c r="Z2360">
        <v>3885055</v>
      </c>
      <c r="AA2360">
        <v>3885055</v>
      </c>
      <c r="AB2360">
        <v>3885055</v>
      </c>
      <c r="AC2360">
        <v>3496550</v>
      </c>
      <c r="AD2360">
        <v>3496550</v>
      </c>
      <c r="AE2360">
        <v>3496550</v>
      </c>
      <c r="AF2360">
        <v>3885055</v>
      </c>
      <c r="AG2360">
        <v>3572217</v>
      </c>
      <c r="AH2360">
        <v>2972068</v>
      </c>
      <c r="AI2360">
        <v>3302297</v>
      </c>
      <c r="AJ2360">
        <v>2972068</v>
      </c>
      <c r="AK2360">
        <v>3302297</v>
      </c>
      <c r="AL2360">
        <v>3302297</v>
      </c>
      <c r="AM2360">
        <v>5635920</v>
      </c>
      <c r="AN2360">
        <v>3302297</v>
      </c>
      <c r="AO2360">
        <v>3302297</v>
      </c>
      <c r="AP2360">
        <v>2972068</v>
      </c>
      <c r="AQ2360">
        <v>2972068</v>
      </c>
      <c r="AR2360">
        <v>2972068</v>
      </c>
      <c r="AS2360">
        <v>2972068</v>
      </c>
      <c r="AT2360">
        <v>2972068</v>
      </c>
      <c r="AU2360">
        <v>2972068</v>
      </c>
      <c r="AV2360">
        <v>2972068</v>
      </c>
      <c r="AW2360">
        <v>2972068</v>
      </c>
      <c r="AX2360">
        <v>2972068</v>
      </c>
      <c r="AY2360">
        <v>3302297</v>
      </c>
      <c r="AZ2360">
        <v>3302297</v>
      </c>
      <c r="BA2360">
        <v>3302297</v>
      </c>
      <c r="BB2360">
        <v>3302297</v>
      </c>
      <c r="BC2360">
        <v>2972068</v>
      </c>
      <c r="BD2360">
        <v>2972068</v>
      </c>
      <c r="BE2360">
        <v>2972068</v>
      </c>
      <c r="BF2360">
        <v>3302297</v>
      </c>
      <c r="BG2360">
        <v>9.1</v>
      </c>
      <c r="BH2360">
        <v>9.1</v>
      </c>
      <c r="BI2360">
        <v>9.1</v>
      </c>
      <c r="BJ2360">
        <v>9.1</v>
      </c>
      <c r="BK2360">
        <v>9.1</v>
      </c>
      <c r="BL2360">
        <v>9.1</v>
      </c>
      <c r="BM2360">
        <v>9.1</v>
      </c>
      <c r="BN2360">
        <v>9.1</v>
      </c>
      <c r="BO2360">
        <v>9.1</v>
      </c>
      <c r="BP2360">
        <v>9.1</v>
      </c>
      <c r="BQ2360">
        <v>9.1</v>
      </c>
      <c r="BR2360">
        <v>9.1</v>
      </c>
      <c r="BS2360">
        <v>9.1</v>
      </c>
      <c r="BT2360" t="s">
        <v>350</v>
      </c>
      <c r="BU2360">
        <f t="shared" si="73"/>
        <v>26</v>
      </c>
      <c r="BV2360">
        <f t="shared" si="74"/>
        <v>1</v>
      </c>
    </row>
    <row r="2361" spans="2:74" x14ac:dyDescent="0.2">
      <c r="B2361" t="s">
        <v>4611</v>
      </c>
      <c r="C2361" t="s">
        <v>247</v>
      </c>
      <c r="D2361" t="s">
        <v>4612</v>
      </c>
      <c r="E2361" t="s">
        <v>349</v>
      </c>
      <c r="F2361">
        <v>2</v>
      </c>
      <c r="G2361">
        <v>616000</v>
      </c>
      <c r="H2361">
        <v>616000</v>
      </c>
      <c r="I2361">
        <v>616000</v>
      </c>
      <c r="J2361">
        <v>616000</v>
      </c>
      <c r="K2361">
        <v>616000</v>
      </c>
      <c r="L2361">
        <v>616000</v>
      </c>
      <c r="M2361">
        <v>251333</v>
      </c>
      <c r="N2361">
        <v>616000</v>
      </c>
      <c r="O2361">
        <v>251333</v>
      </c>
      <c r="P2361">
        <v>616000</v>
      </c>
      <c r="Q2361">
        <v>251333</v>
      </c>
      <c r="R2361">
        <v>616000</v>
      </c>
      <c r="S2361">
        <v>251333</v>
      </c>
      <c r="T2361">
        <v>616000</v>
      </c>
      <c r="U2361">
        <v>251333</v>
      </c>
      <c r="V2361">
        <v>616000</v>
      </c>
      <c r="W2361">
        <v>241667</v>
      </c>
      <c r="X2361">
        <v>616000</v>
      </c>
      <c r="Y2361">
        <v>616000</v>
      </c>
      <c r="Z2361">
        <v>616000</v>
      </c>
      <c r="AA2361">
        <v>616000</v>
      </c>
      <c r="AB2361">
        <v>616000</v>
      </c>
      <c r="AC2361">
        <v>616000</v>
      </c>
      <c r="AD2361">
        <v>616000</v>
      </c>
      <c r="AE2361">
        <v>616000</v>
      </c>
      <c r="AF2361">
        <v>616000</v>
      </c>
      <c r="AG2361">
        <v>221760</v>
      </c>
      <c r="AH2361">
        <v>221760</v>
      </c>
      <c r="AI2361">
        <v>221760</v>
      </c>
      <c r="AJ2361">
        <v>221760</v>
      </c>
      <c r="AK2361">
        <v>221760</v>
      </c>
      <c r="AL2361">
        <v>221760</v>
      </c>
      <c r="AM2361">
        <v>188500</v>
      </c>
      <c r="AN2361">
        <v>221760</v>
      </c>
      <c r="AO2361">
        <v>188500</v>
      </c>
      <c r="AP2361">
        <v>221760</v>
      </c>
      <c r="AQ2361">
        <v>188500</v>
      </c>
      <c r="AR2361">
        <v>234080</v>
      </c>
      <c r="AS2361">
        <v>188500</v>
      </c>
      <c r="AT2361">
        <v>234080</v>
      </c>
      <c r="AU2361">
        <v>188500</v>
      </c>
      <c r="AV2361">
        <v>234080</v>
      </c>
      <c r="AW2361">
        <v>181250</v>
      </c>
      <c r="AX2361">
        <v>234080</v>
      </c>
      <c r="AY2361">
        <v>221760</v>
      </c>
      <c r="AZ2361">
        <v>234080</v>
      </c>
      <c r="BA2361">
        <v>221760</v>
      </c>
      <c r="BB2361">
        <v>234080</v>
      </c>
      <c r="BC2361">
        <v>221760</v>
      </c>
      <c r="BD2361">
        <v>234080</v>
      </c>
      <c r="BE2361">
        <v>234080</v>
      </c>
      <c r="BF2361">
        <v>234080</v>
      </c>
      <c r="BG2361">
        <v>7.4</v>
      </c>
      <c r="BH2361">
        <v>7.4</v>
      </c>
      <c r="BI2361">
        <v>7.4</v>
      </c>
      <c r="BJ2361">
        <v>7.4</v>
      </c>
      <c r="BK2361">
        <v>7.4</v>
      </c>
      <c r="BL2361">
        <v>7.4</v>
      </c>
      <c r="BM2361">
        <v>7.4</v>
      </c>
      <c r="BN2361">
        <v>7.4</v>
      </c>
      <c r="BO2361">
        <v>7.4</v>
      </c>
      <c r="BP2361">
        <v>7.4</v>
      </c>
      <c r="BQ2361">
        <v>7.4</v>
      </c>
      <c r="BR2361">
        <v>7.4</v>
      </c>
      <c r="BS2361">
        <v>7.4</v>
      </c>
      <c r="BT2361" t="s">
        <v>373</v>
      </c>
      <c r="BU2361">
        <f t="shared" si="73"/>
        <v>26</v>
      </c>
      <c r="BV2361">
        <f t="shared" si="74"/>
        <v>1</v>
      </c>
    </row>
    <row r="2362" spans="2:74" x14ac:dyDescent="0.2">
      <c r="B2362" t="s">
        <v>4613</v>
      </c>
      <c r="C2362" t="s">
        <v>46</v>
      </c>
      <c r="D2362" t="s">
        <v>4614</v>
      </c>
      <c r="E2362" t="s">
        <v>349</v>
      </c>
      <c r="F2362">
        <v>3</v>
      </c>
      <c r="G2362">
        <v>616000</v>
      </c>
      <c r="H2362">
        <v>616000</v>
      </c>
      <c r="I2362">
        <v>616000</v>
      </c>
      <c r="J2362">
        <v>616000</v>
      </c>
      <c r="K2362">
        <v>616000</v>
      </c>
      <c r="L2362">
        <v>616000</v>
      </c>
      <c r="M2362">
        <v>616000</v>
      </c>
      <c r="N2362">
        <v>616000</v>
      </c>
      <c r="O2362">
        <v>616000</v>
      </c>
      <c r="P2362">
        <v>616000</v>
      </c>
      <c r="Q2362">
        <v>616000</v>
      </c>
      <c r="R2362">
        <v>616000</v>
      </c>
      <c r="S2362">
        <v>616000</v>
      </c>
      <c r="T2362">
        <v>616000</v>
      </c>
      <c r="U2362">
        <v>616000</v>
      </c>
      <c r="V2362">
        <v>616000</v>
      </c>
      <c r="W2362">
        <v>616000</v>
      </c>
      <c r="X2362">
        <v>616000</v>
      </c>
      <c r="Y2362">
        <v>616000</v>
      </c>
      <c r="Z2362">
        <v>616000</v>
      </c>
      <c r="AA2362">
        <v>616000</v>
      </c>
      <c r="AB2362">
        <v>616000</v>
      </c>
      <c r="AC2362">
        <v>616000</v>
      </c>
      <c r="AD2362">
        <v>616000</v>
      </c>
      <c r="AE2362">
        <v>616000</v>
      </c>
      <c r="AF2362">
        <v>616000</v>
      </c>
      <c r="AG2362">
        <v>184800</v>
      </c>
      <c r="AH2362">
        <v>184800</v>
      </c>
      <c r="AI2362">
        <v>184800</v>
      </c>
      <c r="AJ2362">
        <v>184800</v>
      </c>
      <c r="AK2362">
        <v>184800</v>
      </c>
      <c r="AL2362">
        <v>184800</v>
      </c>
      <c r="AM2362">
        <v>184800</v>
      </c>
      <c r="AN2362">
        <v>184800</v>
      </c>
      <c r="AO2362">
        <v>184800</v>
      </c>
      <c r="AP2362">
        <v>184800</v>
      </c>
      <c r="AQ2362">
        <v>184800</v>
      </c>
      <c r="AR2362">
        <v>222992</v>
      </c>
      <c r="AS2362">
        <v>184800</v>
      </c>
      <c r="AT2362">
        <v>222992</v>
      </c>
      <c r="AU2362">
        <v>184800</v>
      </c>
      <c r="AV2362">
        <v>222992</v>
      </c>
      <c r="AW2362">
        <v>184800</v>
      </c>
      <c r="AX2362">
        <v>222992</v>
      </c>
      <c r="AY2362">
        <v>184800</v>
      </c>
      <c r="AZ2362">
        <v>222992</v>
      </c>
      <c r="BA2362">
        <v>184800</v>
      </c>
      <c r="BB2362">
        <v>222992</v>
      </c>
      <c r="BC2362">
        <v>184800</v>
      </c>
      <c r="BD2362">
        <v>222992</v>
      </c>
      <c r="BE2362">
        <v>222992</v>
      </c>
      <c r="BF2362">
        <v>222992</v>
      </c>
      <c r="BG2362">
        <v>7.6</v>
      </c>
      <c r="BH2362">
        <v>7.6</v>
      </c>
      <c r="BI2362">
        <v>7.6</v>
      </c>
      <c r="BJ2362">
        <v>7.6</v>
      </c>
      <c r="BK2362">
        <v>7.6</v>
      </c>
      <c r="BL2362">
        <v>7.6</v>
      </c>
      <c r="BM2362">
        <v>7.6</v>
      </c>
      <c r="BN2362">
        <v>7.6</v>
      </c>
      <c r="BO2362">
        <v>7.6</v>
      </c>
      <c r="BP2362">
        <v>7.6</v>
      </c>
      <c r="BQ2362">
        <v>7.6</v>
      </c>
      <c r="BR2362">
        <v>7.6</v>
      </c>
      <c r="BS2362">
        <v>7.6</v>
      </c>
      <c r="BT2362" t="s">
        <v>373</v>
      </c>
      <c r="BU2362">
        <f t="shared" si="73"/>
        <v>26</v>
      </c>
      <c r="BV2362">
        <f t="shared" si="74"/>
        <v>1</v>
      </c>
    </row>
    <row r="2363" spans="2:74" x14ac:dyDescent="0.2">
      <c r="B2363" t="s">
        <v>4615</v>
      </c>
      <c r="C2363" t="s">
        <v>23</v>
      </c>
      <c r="D2363" t="s">
        <v>4616</v>
      </c>
      <c r="E2363" t="s">
        <v>349</v>
      </c>
      <c r="F2363">
        <v>3</v>
      </c>
      <c r="G2363">
        <v>650000</v>
      </c>
      <c r="H2363">
        <v>650000</v>
      </c>
      <c r="I2363">
        <v>650000</v>
      </c>
      <c r="J2363">
        <v>650000</v>
      </c>
      <c r="K2363">
        <v>650000</v>
      </c>
      <c r="L2363">
        <v>650000</v>
      </c>
      <c r="M2363">
        <v>650000</v>
      </c>
      <c r="N2363">
        <v>650000</v>
      </c>
      <c r="O2363">
        <v>650000</v>
      </c>
      <c r="P2363">
        <v>650000</v>
      </c>
      <c r="Q2363">
        <v>650000</v>
      </c>
      <c r="R2363">
        <v>950000</v>
      </c>
      <c r="S2363">
        <v>650000</v>
      </c>
      <c r="T2363">
        <v>950000</v>
      </c>
      <c r="U2363">
        <v>1950000</v>
      </c>
      <c r="V2363">
        <v>950000</v>
      </c>
      <c r="W2363">
        <v>650000</v>
      </c>
      <c r="X2363">
        <v>950000</v>
      </c>
      <c r="Y2363">
        <v>650000</v>
      </c>
      <c r="Z2363">
        <v>950000</v>
      </c>
      <c r="AA2363">
        <v>650000</v>
      </c>
      <c r="AB2363">
        <v>950000</v>
      </c>
      <c r="AC2363">
        <v>650000</v>
      </c>
      <c r="AD2363">
        <v>950000</v>
      </c>
      <c r="AE2363">
        <v>950000</v>
      </c>
      <c r="AF2363">
        <v>950000</v>
      </c>
      <c r="AG2363">
        <v>497250</v>
      </c>
      <c r="AH2363">
        <v>497250</v>
      </c>
      <c r="AI2363">
        <v>497250</v>
      </c>
      <c r="AJ2363">
        <v>497250</v>
      </c>
      <c r="AK2363">
        <v>497250</v>
      </c>
      <c r="AL2363">
        <v>497250</v>
      </c>
      <c r="AM2363">
        <v>497250</v>
      </c>
      <c r="AN2363">
        <v>497250</v>
      </c>
      <c r="AO2363">
        <v>497250</v>
      </c>
      <c r="AP2363">
        <v>497250</v>
      </c>
      <c r="AQ2363">
        <v>497250</v>
      </c>
      <c r="AR2363">
        <v>541500</v>
      </c>
      <c r="AS2363">
        <v>497250</v>
      </c>
      <c r="AT2363">
        <v>541500</v>
      </c>
      <c r="AU2363">
        <v>1177800</v>
      </c>
      <c r="AV2363">
        <v>541500</v>
      </c>
      <c r="AW2363">
        <v>497250</v>
      </c>
      <c r="AX2363">
        <v>541500</v>
      </c>
      <c r="AY2363">
        <v>497250</v>
      </c>
      <c r="AZ2363">
        <v>541500</v>
      </c>
      <c r="BA2363">
        <v>497250</v>
      </c>
      <c r="BB2363">
        <v>541500</v>
      </c>
      <c r="BC2363">
        <v>497250</v>
      </c>
      <c r="BD2363">
        <v>541500</v>
      </c>
      <c r="BE2363">
        <v>541500</v>
      </c>
      <c r="BF2363">
        <v>541500</v>
      </c>
      <c r="BG2363">
        <v>8.9</v>
      </c>
      <c r="BH2363">
        <v>8.9</v>
      </c>
      <c r="BI2363">
        <v>8.9</v>
      </c>
      <c r="BJ2363">
        <v>8.9</v>
      </c>
      <c r="BK2363">
        <v>8.9</v>
      </c>
      <c r="BL2363">
        <v>8.9</v>
      </c>
      <c r="BM2363">
        <v>8.9</v>
      </c>
      <c r="BN2363">
        <v>8.9</v>
      </c>
      <c r="BO2363">
        <v>8.9</v>
      </c>
      <c r="BP2363">
        <v>8.9</v>
      </c>
      <c r="BQ2363">
        <v>8.9</v>
      </c>
      <c r="BR2363">
        <v>8.9</v>
      </c>
      <c r="BS2363">
        <v>8.9</v>
      </c>
      <c r="BT2363" t="s">
        <v>480</v>
      </c>
      <c r="BU2363">
        <f t="shared" si="73"/>
        <v>26</v>
      </c>
      <c r="BV2363">
        <f t="shared" si="74"/>
        <v>1</v>
      </c>
    </row>
    <row r="2364" spans="2:74" hidden="1" x14ac:dyDescent="0.2">
      <c r="B2364" t="s">
        <v>4617</v>
      </c>
      <c r="C2364" t="s">
        <v>741</v>
      </c>
      <c r="D2364" t="s">
        <v>4618</v>
      </c>
      <c r="E2364" t="s">
        <v>372</v>
      </c>
      <c r="F2364">
        <v>5</v>
      </c>
      <c r="G2364">
        <v>1482573</v>
      </c>
      <c r="H2364">
        <v>1482374</v>
      </c>
      <c r="I2364">
        <v>1480282</v>
      </c>
      <c r="J2364">
        <v>1480282</v>
      </c>
      <c r="K2364">
        <v>1483692</v>
      </c>
      <c r="L2364">
        <v>1483692</v>
      </c>
      <c r="M2364">
        <v>1484024</v>
      </c>
      <c r="N2364">
        <v>1483692</v>
      </c>
      <c r="O2364">
        <v>1485517</v>
      </c>
      <c r="P2364">
        <v>1485517</v>
      </c>
      <c r="Q2364">
        <v>1487871</v>
      </c>
      <c r="R2364">
        <v>1487871</v>
      </c>
      <c r="S2364">
        <v>1486526</v>
      </c>
      <c r="T2364">
        <v>1486526</v>
      </c>
      <c r="U2364">
        <v>1485321</v>
      </c>
      <c r="V2364">
        <v>1485321</v>
      </c>
      <c r="W2364">
        <v>1486365</v>
      </c>
      <c r="X2364">
        <v>1485321</v>
      </c>
      <c r="Y2364">
        <v>1489945</v>
      </c>
      <c r="Z2364">
        <v>1490579</v>
      </c>
      <c r="AA2364">
        <v>1488911</v>
      </c>
      <c r="AB2364">
        <v>1488911</v>
      </c>
      <c r="AC2364">
        <v>1489083</v>
      </c>
      <c r="AD2364">
        <v>1489083</v>
      </c>
      <c r="AE2364">
        <v>1487612</v>
      </c>
      <c r="AF2364">
        <v>1487612</v>
      </c>
      <c r="AG2364">
        <v>963672</v>
      </c>
      <c r="AH2364">
        <v>963543</v>
      </c>
      <c r="AI2364">
        <v>962183</v>
      </c>
      <c r="AJ2364">
        <v>962183</v>
      </c>
      <c r="AK2364">
        <v>964400</v>
      </c>
      <c r="AL2364">
        <v>964400</v>
      </c>
      <c r="AM2364">
        <v>964616</v>
      </c>
      <c r="AN2364">
        <v>964400</v>
      </c>
      <c r="AO2364">
        <v>965586</v>
      </c>
      <c r="AP2364">
        <v>965586</v>
      </c>
      <c r="AQ2364">
        <v>967116</v>
      </c>
      <c r="AR2364">
        <v>967116</v>
      </c>
      <c r="AS2364">
        <v>966242</v>
      </c>
      <c r="AT2364">
        <v>966242</v>
      </c>
      <c r="AU2364">
        <v>965459</v>
      </c>
      <c r="AV2364">
        <v>965459</v>
      </c>
      <c r="AW2364">
        <v>966137</v>
      </c>
      <c r="AX2364">
        <v>965459</v>
      </c>
      <c r="AY2364">
        <v>968464</v>
      </c>
      <c r="AZ2364">
        <v>968876</v>
      </c>
      <c r="BA2364">
        <v>967792</v>
      </c>
      <c r="BB2364">
        <v>967792</v>
      </c>
      <c r="BC2364">
        <v>967904</v>
      </c>
      <c r="BD2364">
        <v>967904</v>
      </c>
      <c r="BE2364">
        <v>966948</v>
      </c>
      <c r="BF2364">
        <v>966948</v>
      </c>
      <c r="BG2364">
        <v>8.6999999999999993</v>
      </c>
      <c r="BH2364">
        <v>8.6999999999999993</v>
      </c>
      <c r="BI2364">
        <v>8.6999999999999993</v>
      </c>
      <c r="BJ2364">
        <v>8.6999999999999993</v>
      </c>
      <c r="BK2364">
        <v>8.6999999999999993</v>
      </c>
      <c r="BL2364">
        <v>8.6999999999999993</v>
      </c>
      <c r="BM2364">
        <v>8.6999999999999993</v>
      </c>
      <c r="BN2364">
        <v>8.6999999999999993</v>
      </c>
      <c r="BO2364">
        <v>8.6999999999999993</v>
      </c>
      <c r="BP2364">
        <v>8.6999999999999993</v>
      </c>
      <c r="BQ2364">
        <v>8.6999999999999993</v>
      </c>
      <c r="BR2364">
        <v>8.6999999999999993</v>
      </c>
      <c r="BS2364">
        <v>8.6999999999999993</v>
      </c>
      <c r="BT2364" t="s">
        <v>1530</v>
      </c>
      <c r="BU2364">
        <f t="shared" si="73"/>
        <v>26</v>
      </c>
      <c r="BV2364">
        <f t="shared" si="74"/>
        <v>1</v>
      </c>
    </row>
    <row r="2365" spans="2:74" x14ac:dyDescent="0.2">
      <c r="B2365" t="s">
        <v>4619</v>
      </c>
      <c r="C2365" t="s">
        <v>34</v>
      </c>
      <c r="D2365" t="s">
        <v>4620</v>
      </c>
      <c r="E2365" t="s">
        <v>349</v>
      </c>
      <c r="F2365">
        <v>4</v>
      </c>
      <c r="G2365">
        <v>491323</v>
      </c>
      <c r="H2365">
        <v>491323</v>
      </c>
      <c r="I2365">
        <v>491323</v>
      </c>
      <c r="J2365">
        <v>491323</v>
      </c>
      <c r="K2365">
        <v>491323</v>
      </c>
      <c r="L2365">
        <v>491323</v>
      </c>
      <c r="M2365">
        <v>491323</v>
      </c>
      <c r="N2365">
        <v>491323</v>
      </c>
      <c r="O2365">
        <v>491323</v>
      </c>
      <c r="P2365">
        <v>491323</v>
      </c>
      <c r="Q2365">
        <v>491323</v>
      </c>
      <c r="R2365">
        <v>491323</v>
      </c>
      <c r="S2365">
        <v>491323</v>
      </c>
      <c r="T2365">
        <v>491323</v>
      </c>
      <c r="U2365">
        <v>491323</v>
      </c>
      <c r="V2365">
        <v>491323</v>
      </c>
      <c r="W2365">
        <v>491323</v>
      </c>
      <c r="X2365">
        <v>491323</v>
      </c>
      <c r="Y2365">
        <v>491323</v>
      </c>
      <c r="Z2365">
        <v>491323</v>
      </c>
      <c r="AA2365">
        <v>491323</v>
      </c>
      <c r="AB2365">
        <v>491323</v>
      </c>
      <c r="AC2365">
        <v>491323</v>
      </c>
      <c r="AD2365">
        <v>491323</v>
      </c>
      <c r="AE2365">
        <v>491323</v>
      </c>
      <c r="AF2365">
        <v>491323</v>
      </c>
      <c r="AG2365">
        <v>450001</v>
      </c>
      <c r="AH2365">
        <v>450001</v>
      </c>
      <c r="AI2365">
        <v>450001</v>
      </c>
      <c r="AJ2365">
        <v>450001</v>
      </c>
      <c r="AK2365">
        <v>450001</v>
      </c>
      <c r="AL2365">
        <v>450001</v>
      </c>
      <c r="AM2365">
        <v>450001</v>
      </c>
      <c r="AN2365">
        <v>450001</v>
      </c>
      <c r="AO2365">
        <v>450001</v>
      </c>
      <c r="AP2365">
        <v>450001</v>
      </c>
      <c r="AQ2365">
        <v>450001</v>
      </c>
      <c r="AR2365">
        <v>450001</v>
      </c>
      <c r="AS2365">
        <v>450001</v>
      </c>
      <c r="AT2365">
        <v>450001</v>
      </c>
      <c r="AU2365">
        <v>450001</v>
      </c>
      <c r="AV2365">
        <v>450001</v>
      </c>
      <c r="AW2365">
        <v>450001</v>
      </c>
      <c r="AX2365">
        <v>450001</v>
      </c>
      <c r="AY2365">
        <v>450001</v>
      </c>
      <c r="AZ2365">
        <v>450001</v>
      </c>
      <c r="BA2365">
        <v>450001</v>
      </c>
      <c r="BB2365">
        <v>450001</v>
      </c>
      <c r="BC2365">
        <v>450001</v>
      </c>
      <c r="BD2365">
        <v>450001</v>
      </c>
      <c r="BE2365">
        <v>450001</v>
      </c>
      <c r="BF2365">
        <v>450001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548</v>
      </c>
      <c r="BU2365">
        <f t="shared" si="73"/>
        <v>26</v>
      </c>
      <c r="BV2365">
        <f t="shared" si="74"/>
        <v>1</v>
      </c>
    </row>
    <row r="2366" spans="2:74" hidden="1" x14ac:dyDescent="0.2">
      <c r="B2366" t="s">
        <v>4621</v>
      </c>
      <c r="C2366" t="s">
        <v>76</v>
      </c>
      <c r="D2366" t="s">
        <v>4622</v>
      </c>
      <c r="E2366" t="s">
        <v>372</v>
      </c>
      <c r="F2366">
        <v>4</v>
      </c>
      <c r="G2366">
        <v>3549362</v>
      </c>
      <c r="H2366">
        <v>3256995</v>
      </c>
      <c r="I2366">
        <v>3549362</v>
      </c>
      <c r="J2366">
        <v>3251961</v>
      </c>
      <c r="K2366">
        <v>3549362</v>
      </c>
      <c r="L2366">
        <v>3259454</v>
      </c>
      <c r="M2366">
        <v>3259454</v>
      </c>
      <c r="N2366">
        <v>3259454</v>
      </c>
      <c r="O2366">
        <v>3263461</v>
      </c>
      <c r="P2366">
        <v>3263461</v>
      </c>
      <c r="Q2366">
        <v>3268632</v>
      </c>
      <c r="R2366">
        <v>3268632</v>
      </c>
      <c r="S2366">
        <v>3265677</v>
      </c>
      <c r="T2366">
        <v>3265677</v>
      </c>
      <c r="U2366">
        <v>3263032</v>
      </c>
      <c r="V2366">
        <v>3263032</v>
      </c>
      <c r="W2366">
        <v>3263032</v>
      </c>
      <c r="X2366">
        <v>3263032</v>
      </c>
      <c r="Y2366">
        <v>3274583</v>
      </c>
      <c r="Z2366">
        <v>3274583</v>
      </c>
      <c r="AA2366">
        <v>3270917</v>
      </c>
      <c r="AB2366">
        <v>3270917</v>
      </c>
      <c r="AC2366">
        <v>3271296</v>
      </c>
      <c r="AD2366">
        <v>3271296</v>
      </c>
      <c r="AE2366">
        <v>3273896</v>
      </c>
      <c r="AF2366">
        <v>3273896</v>
      </c>
      <c r="AG2366">
        <v>811384</v>
      </c>
      <c r="AH2366">
        <v>1284898</v>
      </c>
      <c r="AI2366">
        <v>811384</v>
      </c>
      <c r="AJ2366">
        <v>1282911</v>
      </c>
      <c r="AK2366">
        <v>811384</v>
      </c>
      <c r="AL2366">
        <v>1285868</v>
      </c>
      <c r="AM2366">
        <v>1285868</v>
      </c>
      <c r="AN2366">
        <v>1285868</v>
      </c>
      <c r="AO2366">
        <v>1287449</v>
      </c>
      <c r="AP2366">
        <v>1287449</v>
      </c>
      <c r="AQ2366">
        <v>1289488</v>
      </c>
      <c r="AR2366">
        <v>1289488</v>
      </c>
      <c r="AS2366">
        <v>1288322</v>
      </c>
      <c r="AT2366">
        <v>1288322</v>
      </c>
      <c r="AU2366">
        <v>1287280</v>
      </c>
      <c r="AV2366">
        <v>1287280</v>
      </c>
      <c r="AW2366">
        <v>1287280</v>
      </c>
      <c r="AX2366">
        <v>1287280</v>
      </c>
      <c r="AY2366">
        <v>1291836</v>
      </c>
      <c r="AZ2366">
        <v>1291836</v>
      </c>
      <c r="BA2366">
        <v>1290389</v>
      </c>
      <c r="BB2366">
        <v>1290389</v>
      </c>
      <c r="BC2366">
        <v>1290539</v>
      </c>
      <c r="BD2366">
        <v>1290539</v>
      </c>
      <c r="BE2366">
        <v>1291565</v>
      </c>
      <c r="BF2366">
        <v>1291565</v>
      </c>
      <c r="BG2366">
        <v>9.1</v>
      </c>
      <c r="BH2366">
        <v>9.1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9.1</v>
      </c>
      <c r="BO2366">
        <v>9.1</v>
      </c>
      <c r="BP2366">
        <v>9.1</v>
      </c>
      <c r="BQ2366">
        <v>9.1</v>
      </c>
      <c r="BR2366">
        <v>9.1</v>
      </c>
      <c r="BS2366">
        <v>9.1</v>
      </c>
      <c r="BT2366" t="s">
        <v>592</v>
      </c>
      <c r="BU2366">
        <f t="shared" si="73"/>
        <v>26</v>
      </c>
      <c r="BV2366">
        <f t="shared" si="74"/>
        <v>1</v>
      </c>
    </row>
    <row r="2367" spans="2:74" x14ac:dyDescent="0.2">
      <c r="B2367" t="s">
        <v>4623</v>
      </c>
      <c r="C2367" t="s">
        <v>34</v>
      </c>
      <c r="D2367" t="s">
        <v>4624</v>
      </c>
      <c r="E2367" t="s">
        <v>349</v>
      </c>
      <c r="F2367">
        <v>0</v>
      </c>
      <c r="G2367">
        <v>260000</v>
      </c>
      <c r="H2367">
        <v>260000</v>
      </c>
      <c r="I2367">
        <v>260000</v>
      </c>
      <c r="J2367">
        <v>260000</v>
      </c>
      <c r="K2367">
        <v>260000</v>
      </c>
      <c r="L2367">
        <v>260000</v>
      </c>
      <c r="M2367">
        <v>260000</v>
      </c>
      <c r="N2367">
        <v>260000</v>
      </c>
      <c r="O2367">
        <v>260000</v>
      </c>
      <c r="P2367">
        <v>260000</v>
      </c>
      <c r="Q2367">
        <v>260000</v>
      </c>
      <c r="R2367">
        <v>260000</v>
      </c>
      <c r="S2367">
        <v>260000</v>
      </c>
      <c r="T2367">
        <v>260000</v>
      </c>
      <c r="U2367">
        <v>260000</v>
      </c>
      <c r="V2367">
        <v>260000</v>
      </c>
      <c r="W2367">
        <v>260000</v>
      </c>
      <c r="X2367">
        <v>260000</v>
      </c>
      <c r="Y2367">
        <v>260000</v>
      </c>
      <c r="Z2367">
        <v>260000</v>
      </c>
      <c r="AA2367">
        <v>260000</v>
      </c>
      <c r="AB2367">
        <v>260000</v>
      </c>
      <c r="AC2367">
        <v>260000</v>
      </c>
      <c r="AD2367">
        <v>260000</v>
      </c>
      <c r="AE2367">
        <v>260000</v>
      </c>
      <c r="AF2367">
        <v>260000</v>
      </c>
      <c r="AG2367">
        <v>195000</v>
      </c>
      <c r="AH2367">
        <v>195000</v>
      </c>
      <c r="AI2367">
        <v>195000</v>
      </c>
      <c r="AJ2367">
        <v>195000</v>
      </c>
      <c r="AK2367">
        <v>195000</v>
      </c>
      <c r="AL2367">
        <v>195000</v>
      </c>
      <c r="AM2367">
        <v>195000</v>
      </c>
      <c r="AN2367">
        <v>195000</v>
      </c>
      <c r="AO2367">
        <v>195000</v>
      </c>
      <c r="AP2367">
        <v>195000</v>
      </c>
      <c r="AQ2367">
        <v>195000</v>
      </c>
      <c r="AR2367">
        <v>195000</v>
      </c>
      <c r="AS2367">
        <v>195000</v>
      </c>
      <c r="AT2367">
        <v>195000</v>
      </c>
      <c r="AU2367">
        <v>195000</v>
      </c>
      <c r="AV2367">
        <v>195000</v>
      </c>
      <c r="AW2367">
        <v>195000</v>
      </c>
      <c r="AX2367">
        <v>195000</v>
      </c>
      <c r="AY2367">
        <v>195000</v>
      </c>
      <c r="AZ2367">
        <v>195000</v>
      </c>
      <c r="BA2367">
        <v>195000</v>
      </c>
      <c r="BB2367">
        <v>195000</v>
      </c>
      <c r="BC2367">
        <v>195000</v>
      </c>
      <c r="BD2367">
        <v>195000</v>
      </c>
      <c r="BE2367">
        <v>195000</v>
      </c>
      <c r="BF2367">
        <v>195000</v>
      </c>
      <c r="BG2367">
        <v>9.1</v>
      </c>
      <c r="BH2367">
        <v>9.1</v>
      </c>
      <c r="BI2367">
        <v>9.1</v>
      </c>
      <c r="BJ2367">
        <v>9.1</v>
      </c>
      <c r="BK2367">
        <v>9.1</v>
      </c>
      <c r="BL2367">
        <v>9.1</v>
      </c>
      <c r="BM2367">
        <v>9.1</v>
      </c>
      <c r="BN2367">
        <v>9.1</v>
      </c>
      <c r="BO2367">
        <v>9.1</v>
      </c>
      <c r="BP2367">
        <v>9.1</v>
      </c>
      <c r="BQ2367">
        <v>9.1</v>
      </c>
      <c r="BR2367">
        <v>9.1</v>
      </c>
      <c r="BS2367">
        <v>9.1</v>
      </c>
      <c r="BT2367" t="s">
        <v>506</v>
      </c>
      <c r="BU2367">
        <f t="shared" si="73"/>
        <v>26</v>
      </c>
      <c r="BV2367">
        <f t="shared" si="74"/>
        <v>1</v>
      </c>
    </row>
    <row r="2368" spans="2:74" hidden="1" x14ac:dyDescent="0.2">
      <c r="B2368" t="s">
        <v>4625</v>
      </c>
      <c r="C2368" t="s">
        <v>18</v>
      </c>
      <c r="D2368" t="s">
        <v>4626</v>
      </c>
      <c r="E2368" t="s">
        <v>368</v>
      </c>
      <c r="F2368">
        <v>1</v>
      </c>
      <c r="G2368">
        <v>233333</v>
      </c>
      <c r="H2368">
        <v>233333</v>
      </c>
      <c r="I2368">
        <v>233333</v>
      </c>
      <c r="J2368">
        <v>233333</v>
      </c>
      <c r="K2368">
        <v>233333</v>
      </c>
      <c r="L2368">
        <v>233333</v>
      </c>
      <c r="M2368">
        <v>233333</v>
      </c>
      <c r="N2368">
        <v>233333</v>
      </c>
      <c r="O2368">
        <v>233333</v>
      </c>
      <c r="P2368">
        <v>233333</v>
      </c>
      <c r="Q2368">
        <v>233333</v>
      </c>
      <c r="R2368">
        <v>233333</v>
      </c>
      <c r="S2368">
        <v>233333</v>
      </c>
      <c r="T2368">
        <v>233333</v>
      </c>
      <c r="U2368">
        <v>233333</v>
      </c>
      <c r="V2368">
        <v>233333</v>
      </c>
      <c r="W2368">
        <v>233333</v>
      </c>
      <c r="X2368">
        <v>233333</v>
      </c>
      <c r="Y2368">
        <v>233333</v>
      </c>
      <c r="Z2368">
        <v>233333</v>
      </c>
      <c r="AA2368">
        <v>233333</v>
      </c>
      <c r="AB2368">
        <v>233333</v>
      </c>
      <c r="AC2368">
        <v>233333</v>
      </c>
      <c r="AD2368">
        <v>233333</v>
      </c>
      <c r="AE2368">
        <v>233333</v>
      </c>
      <c r="AF2368">
        <v>233333</v>
      </c>
      <c r="AG2368">
        <v>175000</v>
      </c>
      <c r="AH2368">
        <v>175000</v>
      </c>
      <c r="AI2368">
        <v>175000</v>
      </c>
      <c r="AJ2368">
        <v>175000</v>
      </c>
      <c r="AK2368">
        <v>175000</v>
      </c>
      <c r="AL2368">
        <v>175000</v>
      </c>
      <c r="AM2368">
        <v>175000</v>
      </c>
      <c r="AN2368">
        <v>175000</v>
      </c>
      <c r="AO2368">
        <v>175000</v>
      </c>
      <c r="AP2368">
        <v>175000</v>
      </c>
      <c r="AQ2368">
        <v>175000</v>
      </c>
      <c r="AR2368">
        <v>175000</v>
      </c>
      <c r="AS2368">
        <v>175000</v>
      </c>
      <c r="AT2368">
        <v>175000</v>
      </c>
      <c r="AU2368">
        <v>175000</v>
      </c>
      <c r="AV2368">
        <v>175000</v>
      </c>
      <c r="AW2368">
        <v>175000</v>
      </c>
      <c r="AX2368">
        <v>175000</v>
      </c>
      <c r="AY2368">
        <v>175000</v>
      </c>
      <c r="AZ2368">
        <v>175000</v>
      </c>
      <c r="BA2368">
        <v>175000</v>
      </c>
      <c r="BB2368">
        <v>175000</v>
      </c>
      <c r="BC2368">
        <v>175000</v>
      </c>
      <c r="BD2368">
        <v>175000</v>
      </c>
      <c r="BE2368">
        <v>175000</v>
      </c>
      <c r="BF2368">
        <v>175000</v>
      </c>
      <c r="BG2368">
        <v>8.9</v>
      </c>
      <c r="BH2368">
        <v>8.9</v>
      </c>
      <c r="BI2368">
        <v>8.9</v>
      </c>
      <c r="BJ2368">
        <v>8.9</v>
      </c>
      <c r="BK2368">
        <v>8.9</v>
      </c>
      <c r="BL2368">
        <v>8.9</v>
      </c>
      <c r="BM2368">
        <v>8.9</v>
      </c>
      <c r="BN2368">
        <v>8.9</v>
      </c>
      <c r="BO2368">
        <v>8.9</v>
      </c>
      <c r="BP2368">
        <v>8.9</v>
      </c>
      <c r="BQ2368">
        <v>8.9</v>
      </c>
      <c r="BR2368">
        <v>8.9</v>
      </c>
      <c r="BS2368">
        <v>8.9</v>
      </c>
      <c r="BT2368" t="s">
        <v>369</v>
      </c>
      <c r="BU2368">
        <f t="shared" si="73"/>
        <v>26</v>
      </c>
      <c r="BV2368">
        <f t="shared" si="74"/>
        <v>1</v>
      </c>
    </row>
    <row r="2369" spans="2:74" hidden="1" x14ac:dyDescent="0.2">
      <c r="B2369" t="s">
        <v>4627</v>
      </c>
      <c r="C2369" t="s">
        <v>34</v>
      </c>
      <c r="D2369" t="s">
        <v>4628</v>
      </c>
      <c r="E2369" t="s">
        <v>353</v>
      </c>
      <c r="F2369">
        <v>0</v>
      </c>
      <c r="G2369">
        <v>1268601</v>
      </c>
      <c r="H2369">
        <v>1288231</v>
      </c>
      <c r="I2369">
        <v>1268601</v>
      </c>
      <c r="J2369">
        <v>1288231</v>
      </c>
      <c r="K2369">
        <v>1288231</v>
      </c>
      <c r="L2369">
        <v>1288231</v>
      </c>
      <c r="M2369">
        <v>1268601</v>
      </c>
      <c r="N2369">
        <v>1288231</v>
      </c>
      <c r="O2369">
        <v>1288231</v>
      </c>
      <c r="P2369">
        <v>1288231</v>
      </c>
      <c r="Q2369">
        <v>1288231</v>
      </c>
      <c r="R2369">
        <v>1288231</v>
      </c>
      <c r="S2369">
        <v>1288231</v>
      </c>
      <c r="T2369">
        <v>1288231</v>
      </c>
      <c r="U2369">
        <v>1288231</v>
      </c>
      <c r="V2369">
        <v>1288231</v>
      </c>
      <c r="W2369">
        <v>1268599</v>
      </c>
      <c r="X2369">
        <v>1288231</v>
      </c>
      <c r="Y2369">
        <v>1288231</v>
      </c>
      <c r="Z2369">
        <v>1288231</v>
      </c>
      <c r="AA2369">
        <v>1268599</v>
      </c>
      <c r="AB2369">
        <v>1288231</v>
      </c>
      <c r="AC2369">
        <v>1268601</v>
      </c>
      <c r="AD2369">
        <v>1288231</v>
      </c>
      <c r="AE2369">
        <v>1268599</v>
      </c>
      <c r="AF2369">
        <v>1288231</v>
      </c>
      <c r="AG2369">
        <v>744480</v>
      </c>
      <c r="AH2369">
        <v>755999</v>
      </c>
      <c r="AI2369">
        <v>744480</v>
      </c>
      <c r="AJ2369">
        <v>755999</v>
      </c>
      <c r="AK2369">
        <v>755999</v>
      </c>
      <c r="AL2369">
        <v>755999</v>
      </c>
      <c r="AM2369">
        <v>744480</v>
      </c>
      <c r="AN2369">
        <v>755999</v>
      </c>
      <c r="AO2369">
        <v>755999</v>
      </c>
      <c r="AP2369">
        <v>755999</v>
      </c>
      <c r="AQ2369">
        <v>755999</v>
      </c>
      <c r="AR2369">
        <v>755999</v>
      </c>
      <c r="AS2369">
        <v>755999</v>
      </c>
      <c r="AT2369">
        <v>755999</v>
      </c>
      <c r="AU2369">
        <v>755999</v>
      </c>
      <c r="AV2369">
        <v>755999</v>
      </c>
      <c r="AW2369">
        <v>744479</v>
      </c>
      <c r="AX2369">
        <v>755999</v>
      </c>
      <c r="AY2369">
        <v>755999</v>
      </c>
      <c r="AZ2369">
        <v>755999</v>
      </c>
      <c r="BA2369">
        <v>744479</v>
      </c>
      <c r="BB2369">
        <v>755999</v>
      </c>
      <c r="BC2369">
        <v>744480</v>
      </c>
      <c r="BD2369">
        <v>755999</v>
      </c>
      <c r="BE2369">
        <v>744479</v>
      </c>
      <c r="BF2369">
        <v>755999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 t="s">
        <v>362</v>
      </c>
      <c r="BU2369">
        <f t="shared" si="73"/>
        <v>26</v>
      </c>
      <c r="BV2369">
        <f t="shared" si="74"/>
        <v>1</v>
      </c>
    </row>
    <row r="2370" spans="2:74" hidden="1" x14ac:dyDescent="0.2">
      <c r="B2370" t="s">
        <v>4629</v>
      </c>
      <c r="C2370" t="s">
        <v>263</v>
      </c>
      <c r="D2370" t="s">
        <v>4630</v>
      </c>
      <c r="E2370" t="s">
        <v>353</v>
      </c>
      <c r="F2370">
        <v>3</v>
      </c>
      <c r="G2370">
        <v>459552</v>
      </c>
      <c r="H2370">
        <v>462114</v>
      </c>
      <c r="I2370">
        <v>459552</v>
      </c>
      <c r="J2370">
        <v>459552</v>
      </c>
      <c r="K2370">
        <v>1300199</v>
      </c>
      <c r="L2370">
        <v>459552</v>
      </c>
      <c r="M2370">
        <v>200000</v>
      </c>
      <c r="N2370">
        <v>200000</v>
      </c>
      <c r="O2370">
        <v>200000</v>
      </c>
      <c r="P2370">
        <v>200000</v>
      </c>
      <c r="Q2370">
        <v>200000</v>
      </c>
      <c r="R2370">
        <v>200000</v>
      </c>
      <c r="S2370">
        <v>200000</v>
      </c>
      <c r="T2370">
        <v>200000</v>
      </c>
      <c r="U2370">
        <v>200000</v>
      </c>
      <c r="V2370">
        <v>200000</v>
      </c>
      <c r="W2370">
        <v>200000</v>
      </c>
      <c r="X2370">
        <v>200000</v>
      </c>
      <c r="Y2370">
        <v>200000</v>
      </c>
      <c r="Z2370">
        <v>200000</v>
      </c>
      <c r="AA2370">
        <v>200000</v>
      </c>
      <c r="AB2370">
        <v>200000</v>
      </c>
      <c r="AC2370">
        <v>200000</v>
      </c>
      <c r="AD2370">
        <v>200000</v>
      </c>
      <c r="AE2370">
        <v>200000</v>
      </c>
      <c r="AF2370">
        <v>200000</v>
      </c>
      <c r="AG2370">
        <v>305039</v>
      </c>
      <c r="AH2370">
        <v>319800</v>
      </c>
      <c r="AI2370">
        <v>305039</v>
      </c>
      <c r="AJ2370">
        <v>305039</v>
      </c>
      <c r="AK2370">
        <v>863042</v>
      </c>
      <c r="AL2370">
        <v>305039</v>
      </c>
      <c r="AM2370">
        <v>150000</v>
      </c>
      <c r="AN2370">
        <v>150000</v>
      </c>
      <c r="AO2370">
        <v>150000</v>
      </c>
      <c r="AP2370">
        <v>150000</v>
      </c>
      <c r="AQ2370">
        <v>150000</v>
      </c>
      <c r="AR2370">
        <v>150000</v>
      </c>
      <c r="AS2370">
        <v>150000</v>
      </c>
      <c r="AT2370">
        <v>150000</v>
      </c>
      <c r="AU2370">
        <v>150000</v>
      </c>
      <c r="AV2370">
        <v>150000</v>
      </c>
      <c r="AW2370">
        <v>150000</v>
      </c>
      <c r="AX2370">
        <v>150000</v>
      </c>
      <c r="AY2370">
        <v>150000</v>
      </c>
      <c r="AZ2370">
        <v>150000</v>
      </c>
      <c r="BA2370">
        <v>150000</v>
      </c>
      <c r="BB2370">
        <v>150000</v>
      </c>
      <c r="BC2370">
        <v>150000</v>
      </c>
      <c r="BD2370">
        <v>150000</v>
      </c>
      <c r="BE2370">
        <v>150000</v>
      </c>
      <c r="BF2370">
        <v>150000</v>
      </c>
      <c r="BG2370">
        <v>8.1999999999999993</v>
      </c>
      <c r="BH2370">
        <v>8.1999999999999993</v>
      </c>
      <c r="BI2370">
        <v>8.1999999999999993</v>
      </c>
      <c r="BJ2370">
        <v>8.1999999999999993</v>
      </c>
      <c r="BK2370">
        <v>8.1999999999999993</v>
      </c>
      <c r="BL2370">
        <v>8.1999999999999993</v>
      </c>
      <c r="BM2370">
        <v>8.1999999999999993</v>
      </c>
      <c r="BN2370">
        <v>8.1999999999999993</v>
      </c>
      <c r="BO2370">
        <v>8.1999999999999993</v>
      </c>
      <c r="BP2370">
        <v>8.1999999999999993</v>
      </c>
      <c r="BQ2370">
        <v>8.1999999999999993</v>
      </c>
      <c r="BR2370">
        <v>8.1999999999999993</v>
      </c>
      <c r="BS2370">
        <v>8.1999999999999993</v>
      </c>
      <c r="BT2370" t="s">
        <v>420</v>
      </c>
      <c r="BU2370">
        <f t="shared" si="73"/>
        <v>26</v>
      </c>
      <c r="BV2370">
        <f t="shared" si="74"/>
        <v>1</v>
      </c>
    </row>
    <row r="2371" spans="2:74" hidden="1" x14ac:dyDescent="0.2">
      <c r="B2371" t="s">
        <v>4631</v>
      </c>
      <c r="C2371" t="s">
        <v>28</v>
      </c>
      <c r="D2371" t="s">
        <v>4632</v>
      </c>
      <c r="E2371" t="s">
        <v>430</v>
      </c>
      <c r="F2371">
        <v>2</v>
      </c>
      <c r="G2371">
        <v>233333</v>
      </c>
      <c r="H2371">
        <v>233333</v>
      </c>
      <c r="I2371">
        <v>233333</v>
      </c>
      <c r="J2371">
        <v>233333</v>
      </c>
      <c r="K2371">
        <v>233333</v>
      </c>
      <c r="L2371">
        <v>233333</v>
      </c>
      <c r="M2371">
        <v>233333</v>
      </c>
      <c r="N2371">
        <v>233333</v>
      </c>
      <c r="O2371">
        <v>233333</v>
      </c>
      <c r="P2371">
        <v>233333</v>
      </c>
      <c r="Q2371">
        <v>233333</v>
      </c>
      <c r="R2371">
        <v>233333</v>
      </c>
      <c r="S2371">
        <v>233333</v>
      </c>
      <c r="T2371">
        <v>233333</v>
      </c>
      <c r="U2371">
        <v>233333</v>
      </c>
      <c r="V2371">
        <v>233333</v>
      </c>
      <c r="W2371">
        <v>233333</v>
      </c>
      <c r="X2371">
        <v>233333</v>
      </c>
      <c r="Y2371">
        <v>233333</v>
      </c>
      <c r="Z2371">
        <v>233333</v>
      </c>
      <c r="AA2371">
        <v>233333</v>
      </c>
      <c r="AB2371">
        <v>233333</v>
      </c>
      <c r="AC2371">
        <v>233333</v>
      </c>
      <c r="AD2371">
        <v>233333</v>
      </c>
      <c r="AE2371">
        <v>233333</v>
      </c>
      <c r="AF2371">
        <v>233333</v>
      </c>
      <c r="AG2371">
        <v>175000</v>
      </c>
      <c r="AH2371">
        <v>175000</v>
      </c>
      <c r="AI2371">
        <v>175000</v>
      </c>
      <c r="AJ2371">
        <v>175000</v>
      </c>
      <c r="AK2371">
        <v>175000</v>
      </c>
      <c r="AL2371">
        <v>175000</v>
      </c>
      <c r="AM2371">
        <v>175000</v>
      </c>
      <c r="AN2371">
        <v>175000</v>
      </c>
      <c r="AO2371">
        <v>175000</v>
      </c>
      <c r="AP2371">
        <v>175000</v>
      </c>
      <c r="AQ2371">
        <v>175000</v>
      </c>
      <c r="AR2371">
        <v>175000</v>
      </c>
      <c r="AS2371">
        <v>175000</v>
      </c>
      <c r="AT2371">
        <v>175000</v>
      </c>
      <c r="AU2371">
        <v>175000</v>
      </c>
      <c r="AV2371">
        <v>175000</v>
      </c>
      <c r="AW2371">
        <v>175000</v>
      </c>
      <c r="AX2371">
        <v>175000</v>
      </c>
      <c r="AY2371">
        <v>175000</v>
      </c>
      <c r="AZ2371">
        <v>175000</v>
      </c>
      <c r="BA2371">
        <v>175000</v>
      </c>
      <c r="BB2371">
        <v>175000</v>
      </c>
      <c r="BC2371">
        <v>175000</v>
      </c>
      <c r="BD2371">
        <v>175000</v>
      </c>
      <c r="BE2371">
        <v>175000</v>
      </c>
      <c r="BF2371">
        <v>175000</v>
      </c>
      <c r="BG2371">
        <v>8.5</v>
      </c>
      <c r="BH2371">
        <v>8.5</v>
      </c>
      <c r="BI2371">
        <v>8.5</v>
      </c>
      <c r="BJ2371">
        <v>8.5</v>
      </c>
      <c r="BK2371">
        <v>8.5</v>
      </c>
      <c r="BL2371">
        <v>8.5</v>
      </c>
      <c r="BM2371">
        <v>8.5</v>
      </c>
      <c r="BN2371">
        <v>8.5</v>
      </c>
      <c r="BO2371">
        <v>8.5</v>
      </c>
      <c r="BP2371">
        <v>8.5</v>
      </c>
      <c r="BQ2371">
        <v>8.5</v>
      </c>
      <c r="BR2371">
        <v>8.5</v>
      </c>
      <c r="BS2371">
        <v>8.5</v>
      </c>
      <c r="BT2371" t="s">
        <v>582</v>
      </c>
      <c r="BU2371">
        <f t="shared" si="73"/>
        <v>26</v>
      </c>
      <c r="BV2371">
        <f t="shared" si="74"/>
        <v>1</v>
      </c>
    </row>
    <row r="2372" spans="2:74" hidden="1" x14ac:dyDescent="0.2">
      <c r="B2372" t="s">
        <v>4633</v>
      </c>
      <c r="C2372" t="s">
        <v>247</v>
      </c>
      <c r="D2372" t="s">
        <v>4634</v>
      </c>
      <c r="E2372" t="s">
        <v>445</v>
      </c>
      <c r="F2372">
        <v>0</v>
      </c>
      <c r="G2372">
        <v>233333</v>
      </c>
      <c r="H2372">
        <v>233333</v>
      </c>
      <c r="I2372">
        <v>233333</v>
      </c>
      <c r="J2372">
        <v>233333</v>
      </c>
      <c r="K2372">
        <v>233333</v>
      </c>
      <c r="L2372">
        <v>233333</v>
      </c>
      <c r="M2372">
        <v>233333</v>
      </c>
      <c r="N2372">
        <v>233333</v>
      </c>
      <c r="O2372">
        <v>233333</v>
      </c>
      <c r="P2372">
        <v>233333</v>
      </c>
      <c r="Q2372">
        <v>233333</v>
      </c>
      <c r="R2372">
        <v>233333</v>
      </c>
      <c r="S2372">
        <v>233333</v>
      </c>
      <c r="T2372">
        <v>233333</v>
      </c>
      <c r="U2372">
        <v>233333</v>
      </c>
      <c r="V2372">
        <v>233333</v>
      </c>
      <c r="W2372">
        <v>233333</v>
      </c>
      <c r="X2372">
        <v>233333</v>
      </c>
      <c r="Y2372">
        <v>233333</v>
      </c>
      <c r="Z2372">
        <v>233333</v>
      </c>
      <c r="AA2372">
        <v>233333</v>
      </c>
      <c r="AB2372">
        <v>233333</v>
      </c>
      <c r="AC2372">
        <v>233333</v>
      </c>
      <c r="AD2372">
        <v>233333</v>
      </c>
      <c r="AE2372">
        <v>233333</v>
      </c>
      <c r="AF2372">
        <v>233333</v>
      </c>
      <c r="AG2372">
        <v>175000</v>
      </c>
      <c r="AH2372">
        <v>175000</v>
      </c>
      <c r="AI2372">
        <v>175000</v>
      </c>
      <c r="AJ2372">
        <v>175000</v>
      </c>
      <c r="AK2372">
        <v>175000</v>
      </c>
      <c r="AL2372">
        <v>175000</v>
      </c>
      <c r="AM2372">
        <v>175000</v>
      </c>
      <c r="AN2372">
        <v>175000</v>
      </c>
      <c r="AO2372">
        <v>175000</v>
      </c>
      <c r="AP2372">
        <v>175000</v>
      </c>
      <c r="AQ2372">
        <v>175000</v>
      </c>
      <c r="AR2372">
        <v>175000</v>
      </c>
      <c r="AS2372">
        <v>175000</v>
      </c>
      <c r="AT2372">
        <v>175000</v>
      </c>
      <c r="AU2372">
        <v>175000</v>
      </c>
      <c r="AV2372">
        <v>175000</v>
      </c>
      <c r="AW2372">
        <v>175000</v>
      </c>
      <c r="AX2372">
        <v>175000</v>
      </c>
      <c r="AY2372">
        <v>175000</v>
      </c>
      <c r="AZ2372">
        <v>175000</v>
      </c>
      <c r="BA2372">
        <v>175000</v>
      </c>
      <c r="BB2372">
        <v>175000</v>
      </c>
      <c r="BC2372">
        <v>175000</v>
      </c>
      <c r="BD2372">
        <v>175000</v>
      </c>
      <c r="BE2372">
        <v>175000</v>
      </c>
      <c r="BF2372">
        <v>175000</v>
      </c>
      <c r="BG2372">
        <v>8.1999999999999993</v>
      </c>
      <c r="BH2372">
        <v>8.1999999999999993</v>
      </c>
      <c r="BI2372">
        <v>8.1999999999999993</v>
      </c>
      <c r="BJ2372">
        <v>8.1999999999999993</v>
      </c>
      <c r="BK2372">
        <v>8.1999999999999993</v>
      </c>
      <c r="BL2372">
        <v>8.1999999999999993</v>
      </c>
      <c r="BM2372">
        <v>8.1999999999999993</v>
      </c>
      <c r="BN2372">
        <v>8.1999999999999993</v>
      </c>
      <c r="BO2372">
        <v>8.1999999999999993</v>
      </c>
      <c r="BP2372">
        <v>8.1999999999999993</v>
      </c>
      <c r="BQ2372">
        <v>8.1999999999999993</v>
      </c>
      <c r="BR2372">
        <v>8.1999999999999993</v>
      </c>
      <c r="BS2372">
        <v>8.1999999999999993</v>
      </c>
      <c r="BT2372" t="s">
        <v>562</v>
      </c>
      <c r="BU2372">
        <f t="shared" ref="BU2372:BU2435" si="75">COUNTA(AG2372:BF2372)</f>
        <v>26</v>
      </c>
      <c r="BV2372">
        <f t="shared" ref="BV2372:BV2435" si="76">COUNTA(E2372)</f>
        <v>1</v>
      </c>
    </row>
    <row r="2373" spans="2:74" x14ac:dyDescent="0.2">
      <c r="B2373" t="s">
        <v>4635</v>
      </c>
      <c r="C2373" t="s">
        <v>101</v>
      </c>
      <c r="D2373" t="s">
        <v>4636</v>
      </c>
      <c r="E2373" t="s">
        <v>349</v>
      </c>
      <c r="F2373">
        <v>4</v>
      </c>
      <c r="G2373">
        <v>523550</v>
      </c>
      <c r="H2373">
        <v>523550</v>
      </c>
      <c r="I2373">
        <v>523550</v>
      </c>
      <c r="J2373">
        <v>523550</v>
      </c>
      <c r="K2373">
        <v>523550</v>
      </c>
      <c r="L2373">
        <v>523550</v>
      </c>
      <c r="M2373">
        <v>523550</v>
      </c>
      <c r="N2373">
        <v>523550</v>
      </c>
      <c r="O2373">
        <v>523550</v>
      </c>
      <c r="P2373">
        <v>523550</v>
      </c>
      <c r="Q2373">
        <v>523550</v>
      </c>
      <c r="R2373">
        <v>523550</v>
      </c>
      <c r="S2373">
        <v>523550</v>
      </c>
      <c r="T2373">
        <v>523550</v>
      </c>
      <c r="U2373">
        <v>523550</v>
      </c>
      <c r="V2373">
        <v>523550</v>
      </c>
      <c r="W2373">
        <v>523550</v>
      </c>
      <c r="X2373">
        <v>523550</v>
      </c>
      <c r="Y2373">
        <v>523550</v>
      </c>
      <c r="Z2373">
        <v>523550</v>
      </c>
      <c r="AA2373">
        <v>523550</v>
      </c>
      <c r="AB2373">
        <v>523550</v>
      </c>
      <c r="AC2373">
        <v>523550</v>
      </c>
      <c r="AD2373">
        <v>523550</v>
      </c>
      <c r="AE2373">
        <v>523550</v>
      </c>
      <c r="AF2373">
        <v>523550</v>
      </c>
      <c r="AG2373">
        <v>287953</v>
      </c>
      <c r="AH2373">
        <v>298424</v>
      </c>
      <c r="AI2373">
        <v>287953</v>
      </c>
      <c r="AJ2373">
        <v>298424</v>
      </c>
      <c r="AK2373">
        <v>287953</v>
      </c>
      <c r="AL2373">
        <v>298424</v>
      </c>
      <c r="AM2373">
        <v>287953</v>
      </c>
      <c r="AN2373">
        <v>298424</v>
      </c>
      <c r="AO2373">
        <v>287953</v>
      </c>
      <c r="AP2373">
        <v>298424</v>
      </c>
      <c r="AQ2373">
        <v>287953</v>
      </c>
      <c r="AR2373">
        <v>298424</v>
      </c>
      <c r="AS2373">
        <v>287953</v>
      </c>
      <c r="AT2373">
        <v>298424</v>
      </c>
      <c r="AU2373">
        <v>287953</v>
      </c>
      <c r="AV2373">
        <v>298424</v>
      </c>
      <c r="AW2373">
        <v>287953</v>
      </c>
      <c r="AX2373">
        <v>298424</v>
      </c>
      <c r="AY2373">
        <v>287953</v>
      </c>
      <c r="AZ2373">
        <v>298424</v>
      </c>
      <c r="BA2373">
        <v>287953</v>
      </c>
      <c r="BB2373">
        <v>298424</v>
      </c>
      <c r="BC2373">
        <v>287953</v>
      </c>
      <c r="BD2373">
        <v>298424</v>
      </c>
      <c r="BE2373">
        <v>287953</v>
      </c>
      <c r="BF2373">
        <v>298424</v>
      </c>
      <c r="BG2373">
        <v>8.5</v>
      </c>
      <c r="BH2373">
        <v>8.5</v>
      </c>
      <c r="BI2373">
        <v>8.5</v>
      </c>
      <c r="BJ2373">
        <v>8.5</v>
      </c>
      <c r="BK2373">
        <v>8.5</v>
      </c>
      <c r="BL2373">
        <v>8.5</v>
      </c>
      <c r="BM2373">
        <v>8.5</v>
      </c>
      <c r="BN2373">
        <v>8.5</v>
      </c>
      <c r="BO2373">
        <v>8.5</v>
      </c>
      <c r="BP2373">
        <v>8.5</v>
      </c>
      <c r="BQ2373">
        <v>8.5</v>
      </c>
      <c r="BR2373">
        <v>8.5</v>
      </c>
      <c r="BS2373">
        <v>8.5</v>
      </c>
      <c r="BT2373" t="s">
        <v>434</v>
      </c>
      <c r="BU2373">
        <f t="shared" si="75"/>
        <v>26</v>
      </c>
      <c r="BV2373">
        <f t="shared" si="76"/>
        <v>1</v>
      </c>
    </row>
    <row r="2374" spans="2:74" hidden="1" x14ac:dyDescent="0.2">
      <c r="B2374" t="s">
        <v>4637</v>
      </c>
      <c r="C2374" t="s">
        <v>48</v>
      </c>
      <c r="D2374" t="s">
        <v>4638</v>
      </c>
      <c r="E2374" t="s">
        <v>353</v>
      </c>
      <c r="F2374">
        <v>5</v>
      </c>
      <c r="G2374">
        <v>3106345</v>
      </c>
      <c r="H2374">
        <v>2894549</v>
      </c>
      <c r="I2374">
        <v>3637265</v>
      </c>
      <c r="J2374">
        <v>3045152</v>
      </c>
      <c r="K2374">
        <v>3645645</v>
      </c>
      <c r="L2374">
        <v>3249993</v>
      </c>
      <c r="M2374">
        <v>2971888</v>
      </c>
      <c r="N2374">
        <v>3249993</v>
      </c>
      <c r="O2374">
        <v>3650127</v>
      </c>
      <c r="P2374">
        <v>3253989</v>
      </c>
      <c r="Q2374">
        <v>3892081</v>
      </c>
      <c r="R2374">
        <v>4156592</v>
      </c>
      <c r="S2374">
        <v>2971888</v>
      </c>
      <c r="T2374">
        <v>2916422</v>
      </c>
      <c r="U2374">
        <v>2971888</v>
      </c>
      <c r="V2374">
        <v>2914059</v>
      </c>
      <c r="W2374">
        <v>2914059</v>
      </c>
      <c r="X2374">
        <v>2914059</v>
      </c>
      <c r="Y2374">
        <v>2923132</v>
      </c>
      <c r="Z2374">
        <v>2924375</v>
      </c>
      <c r="AA2374">
        <v>2921102</v>
      </c>
      <c r="AB2374">
        <v>2921102</v>
      </c>
      <c r="AC2374">
        <v>2921440</v>
      </c>
      <c r="AD2374">
        <v>2921440</v>
      </c>
      <c r="AE2374">
        <v>2918553</v>
      </c>
      <c r="AF2374">
        <v>2918553</v>
      </c>
      <c r="AG2374">
        <v>2850072</v>
      </c>
      <c r="AH2374">
        <v>2655749</v>
      </c>
      <c r="AI2374">
        <v>3337191</v>
      </c>
      <c r="AJ2374">
        <v>2793927</v>
      </c>
      <c r="AK2374">
        <v>3344879</v>
      </c>
      <c r="AL2374">
        <v>2981869</v>
      </c>
      <c r="AM2374">
        <v>2228916</v>
      </c>
      <c r="AN2374">
        <v>2981869</v>
      </c>
      <c r="AO2374">
        <v>3348992</v>
      </c>
      <c r="AP2374">
        <v>2985535</v>
      </c>
      <c r="AQ2374">
        <v>2919061</v>
      </c>
      <c r="AR2374">
        <v>3117444</v>
      </c>
      <c r="AS2374">
        <v>2228916</v>
      </c>
      <c r="AT2374">
        <v>2675817</v>
      </c>
      <c r="AU2374">
        <v>2228916</v>
      </c>
      <c r="AV2374">
        <v>2673649</v>
      </c>
      <c r="AW2374">
        <v>2673649</v>
      </c>
      <c r="AX2374">
        <v>2673649</v>
      </c>
      <c r="AY2374">
        <v>2681974</v>
      </c>
      <c r="AZ2374">
        <v>2683114</v>
      </c>
      <c r="BA2374">
        <v>2680111</v>
      </c>
      <c r="BB2374">
        <v>2680111</v>
      </c>
      <c r="BC2374">
        <v>2680421</v>
      </c>
      <c r="BD2374">
        <v>2680421</v>
      </c>
      <c r="BE2374">
        <v>2677772</v>
      </c>
      <c r="BF2374">
        <v>2677772</v>
      </c>
      <c r="BG2374">
        <v>9.1</v>
      </c>
      <c r="BH2374">
        <v>9.1</v>
      </c>
      <c r="BI2374">
        <v>9.1</v>
      </c>
      <c r="BJ2374">
        <v>9.1</v>
      </c>
      <c r="BK2374">
        <v>9.1</v>
      </c>
      <c r="BL2374">
        <v>9.1</v>
      </c>
      <c r="BM2374">
        <v>9.1</v>
      </c>
      <c r="BN2374">
        <v>9.1</v>
      </c>
      <c r="BO2374">
        <v>9.1</v>
      </c>
      <c r="BP2374">
        <v>9.1</v>
      </c>
      <c r="BQ2374">
        <v>9.1</v>
      </c>
      <c r="BR2374">
        <v>9.1</v>
      </c>
      <c r="BS2374">
        <v>9.1</v>
      </c>
      <c r="BT2374" t="s">
        <v>480</v>
      </c>
      <c r="BU2374">
        <f t="shared" si="75"/>
        <v>26</v>
      </c>
      <c r="BV2374">
        <f t="shared" si="76"/>
        <v>1</v>
      </c>
    </row>
    <row r="2375" spans="2:74" hidden="1" x14ac:dyDescent="0.2">
      <c r="B2375" t="s">
        <v>4639</v>
      </c>
      <c r="C2375" t="s">
        <v>51</v>
      </c>
      <c r="D2375" t="s">
        <v>4640</v>
      </c>
      <c r="E2375" t="s">
        <v>353</v>
      </c>
      <c r="F2375">
        <v>4</v>
      </c>
      <c r="G2375">
        <v>2530000</v>
      </c>
      <c r="H2375">
        <v>2336000</v>
      </c>
      <c r="I2375">
        <v>4038000</v>
      </c>
      <c r="J2375">
        <v>2336000</v>
      </c>
      <c r="K2375">
        <v>2530000</v>
      </c>
      <c r="L2375">
        <v>2336000</v>
      </c>
      <c r="M2375">
        <v>2336000</v>
      </c>
      <c r="N2375">
        <v>2530000</v>
      </c>
      <c r="O2375">
        <v>2336000</v>
      </c>
      <c r="P2375">
        <v>4038000</v>
      </c>
      <c r="Q2375">
        <v>2336000</v>
      </c>
      <c r="R2375">
        <v>2530000</v>
      </c>
      <c r="S2375">
        <v>2336000</v>
      </c>
      <c r="T2375">
        <v>2530000</v>
      </c>
      <c r="U2375">
        <v>2530000</v>
      </c>
      <c r="V2375">
        <v>2530000</v>
      </c>
      <c r="W2375">
        <v>2336000</v>
      </c>
      <c r="X2375">
        <v>2530000</v>
      </c>
      <c r="Y2375">
        <v>2530000</v>
      </c>
      <c r="Z2375">
        <v>2530000</v>
      </c>
      <c r="AA2375">
        <v>2724000</v>
      </c>
      <c r="AB2375">
        <v>2530000</v>
      </c>
      <c r="AC2375">
        <v>3112000</v>
      </c>
      <c r="AD2375">
        <v>2530000</v>
      </c>
      <c r="AE2375">
        <v>2530000</v>
      </c>
      <c r="AF2375">
        <v>2530000</v>
      </c>
      <c r="AG2375">
        <v>1265000</v>
      </c>
      <c r="AH2375">
        <v>1168000</v>
      </c>
      <c r="AI2375">
        <v>1413300</v>
      </c>
      <c r="AJ2375">
        <v>1168000</v>
      </c>
      <c r="AK2375">
        <v>1265000</v>
      </c>
      <c r="AL2375">
        <v>1168000</v>
      </c>
      <c r="AM2375">
        <v>1168000</v>
      </c>
      <c r="AN2375">
        <v>1265000</v>
      </c>
      <c r="AO2375">
        <v>1168000</v>
      </c>
      <c r="AP2375">
        <v>1413300</v>
      </c>
      <c r="AQ2375">
        <v>1168000</v>
      </c>
      <c r="AR2375">
        <v>1265000</v>
      </c>
      <c r="AS2375">
        <v>1168000</v>
      </c>
      <c r="AT2375">
        <v>1265000</v>
      </c>
      <c r="AU2375">
        <v>1265000</v>
      </c>
      <c r="AV2375">
        <v>1265000</v>
      </c>
      <c r="AW2375">
        <v>1168000</v>
      </c>
      <c r="AX2375">
        <v>1265000</v>
      </c>
      <c r="AY2375">
        <v>1265000</v>
      </c>
      <c r="AZ2375">
        <v>1265000</v>
      </c>
      <c r="BA2375">
        <v>1362000</v>
      </c>
      <c r="BB2375">
        <v>1265000</v>
      </c>
      <c r="BC2375">
        <v>1556000</v>
      </c>
      <c r="BD2375">
        <v>1265000</v>
      </c>
      <c r="BE2375">
        <v>1265000</v>
      </c>
      <c r="BF2375">
        <v>1265000</v>
      </c>
      <c r="BG2375">
        <v>8.8000000000000007</v>
      </c>
      <c r="BH2375">
        <v>8.8000000000000007</v>
      </c>
      <c r="BI2375">
        <v>8.8000000000000007</v>
      </c>
      <c r="BJ2375">
        <v>8.8000000000000007</v>
      </c>
      <c r="BK2375">
        <v>8.8000000000000007</v>
      </c>
      <c r="BL2375">
        <v>8.8000000000000007</v>
      </c>
      <c r="BM2375">
        <v>8.8000000000000007</v>
      </c>
      <c r="BN2375">
        <v>8.8000000000000007</v>
      </c>
      <c r="BO2375">
        <v>8.8000000000000007</v>
      </c>
      <c r="BP2375">
        <v>8.8000000000000007</v>
      </c>
      <c r="BQ2375">
        <v>8.8000000000000007</v>
      </c>
      <c r="BR2375">
        <v>8.8000000000000007</v>
      </c>
      <c r="BS2375">
        <v>8.9</v>
      </c>
      <c r="BT2375" t="s">
        <v>354</v>
      </c>
      <c r="BU2375">
        <f t="shared" si="75"/>
        <v>26</v>
      </c>
      <c r="BV2375">
        <f t="shared" si="76"/>
        <v>1</v>
      </c>
    </row>
    <row r="2376" spans="2:74" hidden="1" x14ac:dyDescent="0.2">
      <c r="B2376" t="s">
        <v>4641</v>
      </c>
      <c r="C2376" t="s">
        <v>113</v>
      </c>
      <c r="D2376" t="s">
        <v>4642</v>
      </c>
      <c r="E2376" t="s">
        <v>353</v>
      </c>
      <c r="F2376">
        <v>4</v>
      </c>
      <c r="G2376">
        <v>2080000</v>
      </c>
      <c r="H2376">
        <v>2080000</v>
      </c>
      <c r="I2376">
        <v>2080000</v>
      </c>
      <c r="J2376">
        <v>2080000</v>
      </c>
      <c r="K2376">
        <v>2080000</v>
      </c>
      <c r="L2376">
        <v>2080000</v>
      </c>
      <c r="M2376">
        <v>2080000</v>
      </c>
      <c r="N2376">
        <v>2080000</v>
      </c>
      <c r="O2376">
        <v>2080000</v>
      </c>
      <c r="P2376">
        <v>2080000</v>
      </c>
      <c r="Q2376">
        <v>2080000</v>
      </c>
      <c r="R2376">
        <v>2342500</v>
      </c>
      <c r="S2376">
        <v>2080000</v>
      </c>
      <c r="T2376">
        <v>2080000</v>
      </c>
      <c r="U2376">
        <v>2080000</v>
      </c>
      <c r="V2376">
        <v>2080000</v>
      </c>
      <c r="W2376">
        <v>2080000</v>
      </c>
      <c r="X2376">
        <v>2080000</v>
      </c>
      <c r="Y2376">
        <v>2080000</v>
      </c>
      <c r="Z2376">
        <v>2080000</v>
      </c>
      <c r="AA2376">
        <v>2080000</v>
      </c>
      <c r="AB2376">
        <v>2080000</v>
      </c>
      <c r="AC2376">
        <v>2080000</v>
      </c>
      <c r="AD2376">
        <v>2080000</v>
      </c>
      <c r="AE2376">
        <v>2080000</v>
      </c>
      <c r="AF2376">
        <v>2080000</v>
      </c>
      <c r="AG2376">
        <v>1040000</v>
      </c>
      <c r="AH2376">
        <v>1040000</v>
      </c>
      <c r="AI2376">
        <v>1040000</v>
      </c>
      <c r="AJ2376">
        <v>1040000</v>
      </c>
      <c r="AK2376">
        <v>1040000</v>
      </c>
      <c r="AL2376">
        <v>1040000</v>
      </c>
      <c r="AM2376">
        <v>1040000</v>
      </c>
      <c r="AN2376">
        <v>1040000</v>
      </c>
      <c r="AO2376">
        <v>1040000</v>
      </c>
      <c r="AP2376">
        <v>1040000</v>
      </c>
      <c r="AQ2376">
        <v>1040000</v>
      </c>
      <c r="AR2376">
        <v>1171250</v>
      </c>
      <c r="AS2376">
        <v>1040000</v>
      </c>
      <c r="AT2376">
        <v>1040000</v>
      </c>
      <c r="AU2376">
        <v>1040000</v>
      </c>
      <c r="AV2376">
        <v>1040000</v>
      </c>
      <c r="AW2376">
        <v>1040000</v>
      </c>
      <c r="AX2376">
        <v>1040000</v>
      </c>
      <c r="AY2376">
        <v>1040000</v>
      </c>
      <c r="AZ2376">
        <v>1040000</v>
      </c>
      <c r="BA2376">
        <v>1040000</v>
      </c>
      <c r="BB2376">
        <v>1040000</v>
      </c>
      <c r="BC2376">
        <v>1040000</v>
      </c>
      <c r="BD2376">
        <v>1040000</v>
      </c>
      <c r="BE2376">
        <v>1040000</v>
      </c>
      <c r="BF2376">
        <v>1040000</v>
      </c>
      <c r="BG2376">
        <v>9.1999999999999993</v>
      </c>
      <c r="BH2376">
        <v>9.1</v>
      </c>
      <c r="BI2376">
        <v>9.1</v>
      </c>
      <c r="BJ2376">
        <v>9.1</v>
      </c>
      <c r="BK2376">
        <v>9.1</v>
      </c>
      <c r="BL2376">
        <v>9.1</v>
      </c>
      <c r="BM2376">
        <v>9.1</v>
      </c>
      <c r="BN2376">
        <v>9.1</v>
      </c>
      <c r="BO2376">
        <v>9.1</v>
      </c>
      <c r="BP2376">
        <v>9.1</v>
      </c>
      <c r="BQ2376">
        <v>9.1</v>
      </c>
      <c r="BR2376">
        <v>9.1</v>
      </c>
      <c r="BS2376">
        <v>9.1</v>
      </c>
      <c r="BT2376" t="s">
        <v>359</v>
      </c>
      <c r="BU2376">
        <f t="shared" si="75"/>
        <v>26</v>
      </c>
      <c r="BV2376">
        <f t="shared" si="76"/>
        <v>1</v>
      </c>
    </row>
    <row r="2377" spans="2:74" x14ac:dyDescent="0.2">
      <c r="B2377" t="s">
        <v>4643</v>
      </c>
      <c r="C2377" t="s">
        <v>72</v>
      </c>
      <c r="D2377" t="s">
        <v>4644</v>
      </c>
      <c r="E2377" t="s">
        <v>349</v>
      </c>
      <c r="F2377">
        <v>3</v>
      </c>
      <c r="G2377">
        <v>364203</v>
      </c>
      <c r="H2377">
        <v>364203</v>
      </c>
      <c r="I2377">
        <v>364203</v>
      </c>
      <c r="J2377">
        <v>364203</v>
      </c>
      <c r="K2377">
        <v>364203</v>
      </c>
      <c r="L2377">
        <v>364203</v>
      </c>
      <c r="M2377">
        <v>364203</v>
      </c>
      <c r="N2377">
        <v>364203</v>
      </c>
      <c r="O2377">
        <v>364203</v>
      </c>
      <c r="P2377">
        <v>364203</v>
      </c>
      <c r="Q2377">
        <v>364203</v>
      </c>
      <c r="R2377">
        <v>364203</v>
      </c>
      <c r="S2377">
        <v>364203</v>
      </c>
      <c r="T2377">
        <v>364203</v>
      </c>
      <c r="U2377">
        <v>364203</v>
      </c>
      <c r="V2377">
        <v>364203</v>
      </c>
      <c r="W2377">
        <v>364203</v>
      </c>
      <c r="X2377">
        <v>364203</v>
      </c>
      <c r="Y2377">
        <v>364203</v>
      </c>
      <c r="Z2377">
        <v>364203</v>
      </c>
      <c r="AA2377">
        <v>364203</v>
      </c>
      <c r="AB2377">
        <v>364203</v>
      </c>
      <c r="AC2377">
        <v>364203</v>
      </c>
      <c r="AD2377">
        <v>364203</v>
      </c>
      <c r="AE2377">
        <v>364203</v>
      </c>
      <c r="AF2377">
        <v>364203</v>
      </c>
      <c r="AG2377">
        <v>273152</v>
      </c>
      <c r="AH2377">
        <v>273152</v>
      </c>
      <c r="AI2377">
        <v>273152</v>
      </c>
      <c r="AJ2377">
        <v>273152</v>
      </c>
      <c r="AK2377">
        <v>273152</v>
      </c>
      <c r="AL2377">
        <v>273152</v>
      </c>
      <c r="AM2377">
        <v>273152</v>
      </c>
      <c r="AN2377">
        <v>273152</v>
      </c>
      <c r="AO2377">
        <v>273152</v>
      </c>
      <c r="AP2377">
        <v>273152</v>
      </c>
      <c r="AQ2377">
        <v>273152</v>
      </c>
      <c r="AR2377">
        <v>273152</v>
      </c>
      <c r="AS2377">
        <v>273152</v>
      </c>
      <c r="AT2377">
        <v>273152</v>
      </c>
      <c r="AU2377">
        <v>273152</v>
      </c>
      <c r="AV2377">
        <v>273152</v>
      </c>
      <c r="AW2377">
        <v>273152</v>
      </c>
      <c r="AX2377">
        <v>273152</v>
      </c>
      <c r="AY2377">
        <v>273152</v>
      </c>
      <c r="AZ2377">
        <v>273152</v>
      </c>
      <c r="BA2377">
        <v>273152</v>
      </c>
      <c r="BB2377">
        <v>273152</v>
      </c>
      <c r="BC2377">
        <v>273152</v>
      </c>
      <c r="BD2377">
        <v>273152</v>
      </c>
      <c r="BE2377">
        <v>273152</v>
      </c>
      <c r="BF2377">
        <v>273152</v>
      </c>
      <c r="BG2377">
        <v>8.9</v>
      </c>
      <c r="BH2377">
        <v>8.9</v>
      </c>
      <c r="BI2377">
        <v>8.9</v>
      </c>
      <c r="BJ2377">
        <v>8.9</v>
      </c>
      <c r="BK2377">
        <v>8.9</v>
      </c>
      <c r="BL2377">
        <v>8.9</v>
      </c>
      <c r="BM2377">
        <v>8.9</v>
      </c>
      <c r="BN2377">
        <v>8.9</v>
      </c>
      <c r="BO2377">
        <v>8.9</v>
      </c>
      <c r="BP2377">
        <v>8.9</v>
      </c>
      <c r="BQ2377">
        <v>8.9</v>
      </c>
      <c r="BR2377">
        <v>8.9</v>
      </c>
      <c r="BS2377">
        <v>8.9</v>
      </c>
      <c r="BT2377" t="s">
        <v>466</v>
      </c>
      <c r="BU2377">
        <f t="shared" si="75"/>
        <v>26</v>
      </c>
      <c r="BV2377">
        <f t="shared" si="76"/>
        <v>1</v>
      </c>
    </row>
    <row r="2378" spans="2:74" x14ac:dyDescent="0.2">
      <c r="B2378" t="s">
        <v>4645</v>
      </c>
      <c r="C2378" t="s">
        <v>398</v>
      </c>
      <c r="D2378" t="s">
        <v>4646</v>
      </c>
      <c r="E2378" t="s">
        <v>349</v>
      </c>
      <c r="F2378">
        <v>2</v>
      </c>
      <c r="G2378">
        <v>331214</v>
      </c>
      <c r="H2378">
        <v>389664</v>
      </c>
      <c r="I2378">
        <v>369926</v>
      </c>
      <c r="J2378">
        <v>389664</v>
      </c>
      <c r="K2378">
        <v>466099</v>
      </c>
      <c r="L2378">
        <v>389664</v>
      </c>
      <c r="M2378">
        <v>626486</v>
      </c>
      <c r="N2378">
        <v>389664</v>
      </c>
      <c r="O2378">
        <v>624415</v>
      </c>
      <c r="P2378">
        <v>389664</v>
      </c>
      <c r="Q2378">
        <v>624143</v>
      </c>
      <c r="R2378">
        <v>389664</v>
      </c>
      <c r="S2378">
        <v>414432</v>
      </c>
      <c r="T2378">
        <v>389664</v>
      </c>
      <c r="U2378">
        <v>324720</v>
      </c>
      <c r="V2378">
        <v>389664</v>
      </c>
      <c r="W2378">
        <v>368095</v>
      </c>
      <c r="X2378">
        <v>389664</v>
      </c>
      <c r="Y2378">
        <v>345788</v>
      </c>
      <c r="Z2378">
        <v>389664</v>
      </c>
      <c r="AA2378">
        <v>412701</v>
      </c>
      <c r="AB2378">
        <v>389664</v>
      </c>
      <c r="AC2378">
        <v>414462</v>
      </c>
      <c r="AD2378">
        <v>389664</v>
      </c>
      <c r="AE2378">
        <v>406465</v>
      </c>
      <c r="AF2378">
        <v>389664</v>
      </c>
      <c r="AG2378">
        <v>258347</v>
      </c>
      <c r="AH2378">
        <v>303938</v>
      </c>
      <c r="AI2378">
        <v>288542</v>
      </c>
      <c r="AJ2378">
        <v>303938</v>
      </c>
      <c r="AK2378">
        <v>363557</v>
      </c>
      <c r="AL2378">
        <v>303938</v>
      </c>
      <c r="AM2378">
        <v>488659</v>
      </c>
      <c r="AN2378">
        <v>303938</v>
      </c>
      <c r="AO2378">
        <v>487044</v>
      </c>
      <c r="AP2378">
        <v>303938</v>
      </c>
      <c r="AQ2378">
        <v>486832</v>
      </c>
      <c r="AR2378">
        <v>303938</v>
      </c>
      <c r="AS2378">
        <v>323257</v>
      </c>
      <c r="AT2378">
        <v>303938</v>
      </c>
      <c r="AU2378">
        <v>253282</v>
      </c>
      <c r="AV2378">
        <v>303938</v>
      </c>
      <c r="AW2378">
        <v>287114</v>
      </c>
      <c r="AX2378">
        <v>303938</v>
      </c>
      <c r="AY2378">
        <v>269715</v>
      </c>
      <c r="AZ2378">
        <v>303938</v>
      </c>
      <c r="BA2378">
        <v>321907</v>
      </c>
      <c r="BB2378">
        <v>303938</v>
      </c>
      <c r="BC2378">
        <v>323280</v>
      </c>
      <c r="BD2378">
        <v>303938</v>
      </c>
      <c r="BE2378">
        <v>317043</v>
      </c>
      <c r="BF2378">
        <v>303938</v>
      </c>
      <c r="BG2378">
        <v>8.5</v>
      </c>
      <c r="BH2378">
        <v>8.5</v>
      </c>
      <c r="BI2378">
        <v>8.5</v>
      </c>
      <c r="BJ2378">
        <v>8.5</v>
      </c>
      <c r="BK2378">
        <v>8.5</v>
      </c>
      <c r="BL2378">
        <v>8.5</v>
      </c>
      <c r="BM2378">
        <v>8.5</v>
      </c>
      <c r="BN2378">
        <v>8.5</v>
      </c>
      <c r="BO2378">
        <v>8.5</v>
      </c>
      <c r="BP2378">
        <v>8.5</v>
      </c>
      <c r="BQ2378">
        <v>8.5</v>
      </c>
      <c r="BR2378">
        <v>8.5</v>
      </c>
      <c r="BS2378">
        <v>8.5</v>
      </c>
      <c r="BT2378" t="s">
        <v>442</v>
      </c>
      <c r="BU2378">
        <f t="shared" si="75"/>
        <v>26</v>
      </c>
      <c r="BV2378">
        <f t="shared" si="76"/>
        <v>1</v>
      </c>
    </row>
    <row r="2379" spans="2:74" x14ac:dyDescent="0.2">
      <c r="B2379" t="s">
        <v>4647</v>
      </c>
      <c r="C2379" t="s">
        <v>660</v>
      </c>
      <c r="D2379" t="s">
        <v>4648</v>
      </c>
      <c r="E2379" t="s">
        <v>349</v>
      </c>
      <c r="F2379">
        <v>2</v>
      </c>
      <c r="G2379">
        <v>341378</v>
      </c>
      <c r="H2379">
        <v>401627</v>
      </c>
      <c r="I2379">
        <v>341595</v>
      </c>
      <c r="J2379">
        <v>401627</v>
      </c>
      <c r="K2379">
        <v>351323</v>
      </c>
      <c r="L2379">
        <v>414800</v>
      </c>
      <c r="M2379">
        <v>358294</v>
      </c>
      <c r="N2379">
        <v>401627</v>
      </c>
      <c r="O2379">
        <v>361284</v>
      </c>
      <c r="P2379">
        <v>401627</v>
      </c>
      <c r="Q2379">
        <v>351825</v>
      </c>
      <c r="R2379">
        <v>401627</v>
      </c>
      <c r="S2379">
        <v>349325</v>
      </c>
      <c r="T2379">
        <v>401627</v>
      </c>
      <c r="U2379">
        <v>372033</v>
      </c>
      <c r="V2379">
        <v>401627</v>
      </c>
      <c r="W2379">
        <v>366404</v>
      </c>
      <c r="X2379">
        <v>401627</v>
      </c>
      <c r="Y2379">
        <v>367989</v>
      </c>
      <c r="Z2379">
        <v>414800</v>
      </c>
      <c r="AA2379">
        <v>369825</v>
      </c>
      <c r="AB2379">
        <v>401627</v>
      </c>
      <c r="AC2379">
        <v>334690</v>
      </c>
      <c r="AD2379">
        <v>401627</v>
      </c>
      <c r="AE2379">
        <v>350572</v>
      </c>
      <c r="AF2379">
        <v>401627</v>
      </c>
      <c r="AG2379">
        <v>266275</v>
      </c>
      <c r="AH2379">
        <v>313269</v>
      </c>
      <c r="AI2379">
        <v>266444</v>
      </c>
      <c r="AJ2379">
        <v>313269</v>
      </c>
      <c r="AK2379">
        <v>274032</v>
      </c>
      <c r="AL2379">
        <v>323544</v>
      </c>
      <c r="AM2379">
        <v>279469</v>
      </c>
      <c r="AN2379">
        <v>313269</v>
      </c>
      <c r="AO2379">
        <v>281802</v>
      </c>
      <c r="AP2379">
        <v>313269</v>
      </c>
      <c r="AQ2379">
        <v>274424</v>
      </c>
      <c r="AR2379">
        <v>313269</v>
      </c>
      <c r="AS2379">
        <v>272474</v>
      </c>
      <c r="AT2379">
        <v>313269</v>
      </c>
      <c r="AU2379">
        <v>290186</v>
      </c>
      <c r="AV2379">
        <v>313269</v>
      </c>
      <c r="AW2379">
        <v>285795</v>
      </c>
      <c r="AX2379">
        <v>313269</v>
      </c>
      <c r="AY2379">
        <v>287031</v>
      </c>
      <c r="AZ2379">
        <v>323544</v>
      </c>
      <c r="BA2379">
        <v>288464</v>
      </c>
      <c r="BB2379">
        <v>313269</v>
      </c>
      <c r="BC2379">
        <v>261058</v>
      </c>
      <c r="BD2379">
        <v>313269</v>
      </c>
      <c r="BE2379">
        <v>273446</v>
      </c>
      <c r="BF2379">
        <v>313269</v>
      </c>
      <c r="BG2379">
        <v>7.5</v>
      </c>
      <c r="BH2379">
        <v>7.5</v>
      </c>
      <c r="BI2379">
        <v>7.5</v>
      </c>
      <c r="BJ2379">
        <v>7.5</v>
      </c>
      <c r="BK2379">
        <v>7.5</v>
      </c>
      <c r="BL2379">
        <v>7.5</v>
      </c>
      <c r="BM2379">
        <v>7.5</v>
      </c>
      <c r="BN2379">
        <v>7.5</v>
      </c>
      <c r="BO2379">
        <v>7.5</v>
      </c>
      <c r="BP2379">
        <v>7.5</v>
      </c>
      <c r="BQ2379">
        <v>7.5</v>
      </c>
      <c r="BR2379">
        <v>7.5</v>
      </c>
      <c r="BS2379">
        <v>7.5</v>
      </c>
      <c r="BT2379" t="s">
        <v>391</v>
      </c>
      <c r="BU2379">
        <f t="shared" si="75"/>
        <v>26</v>
      </c>
      <c r="BV2379">
        <f t="shared" si="76"/>
        <v>1</v>
      </c>
    </row>
    <row r="2380" spans="2:74" x14ac:dyDescent="0.2">
      <c r="B2380" t="s">
        <v>4649</v>
      </c>
      <c r="C2380" t="s">
        <v>90</v>
      </c>
      <c r="D2380" t="s">
        <v>4650</v>
      </c>
      <c r="E2380" t="s">
        <v>349</v>
      </c>
      <c r="F2380">
        <v>2</v>
      </c>
      <c r="G2380">
        <v>179252</v>
      </c>
      <c r="H2380">
        <v>170716</v>
      </c>
      <c r="I2380">
        <v>145583</v>
      </c>
      <c r="J2380">
        <v>165437</v>
      </c>
      <c r="K2380">
        <v>152202</v>
      </c>
      <c r="L2380">
        <v>165437</v>
      </c>
      <c r="M2380">
        <v>152202</v>
      </c>
      <c r="N2380">
        <v>165437</v>
      </c>
      <c r="O2380">
        <v>165437</v>
      </c>
      <c r="P2380">
        <v>165437</v>
      </c>
      <c r="Q2380">
        <v>141475</v>
      </c>
      <c r="R2380">
        <v>165437</v>
      </c>
      <c r="S2380">
        <v>148922</v>
      </c>
      <c r="T2380">
        <v>137891</v>
      </c>
      <c r="U2380">
        <v>147833</v>
      </c>
      <c r="V2380">
        <v>165437</v>
      </c>
      <c r="W2380">
        <v>165469</v>
      </c>
      <c r="X2380">
        <v>165437</v>
      </c>
      <c r="Y2380">
        <v>126860</v>
      </c>
      <c r="Z2380">
        <v>165437</v>
      </c>
      <c r="AA2380">
        <v>148922</v>
      </c>
      <c r="AB2380">
        <v>165437</v>
      </c>
      <c r="AC2380">
        <v>134354</v>
      </c>
      <c r="AD2380">
        <v>165437</v>
      </c>
      <c r="AE2380">
        <v>124237</v>
      </c>
      <c r="AF2380">
        <v>165437</v>
      </c>
      <c r="AG2380">
        <v>112929</v>
      </c>
      <c r="AH2380">
        <v>107551</v>
      </c>
      <c r="AI2380">
        <v>113555</v>
      </c>
      <c r="AJ2380">
        <v>129041</v>
      </c>
      <c r="AK2380">
        <v>118718</v>
      </c>
      <c r="AL2380">
        <v>129041</v>
      </c>
      <c r="AM2380">
        <v>118718</v>
      </c>
      <c r="AN2380">
        <v>129041</v>
      </c>
      <c r="AO2380">
        <v>129041</v>
      </c>
      <c r="AP2380">
        <v>129041</v>
      </c>
      <c r="AQ2380">
        <v>110351</v>
      </c>
      <c r="AR2380">
        <v>129041</v>
      </c>
      <c r="AS2380">
        <v>116159</v>
      </c>
      <c r="AT2380">
        <v>107555</v>
      </c>
      <c r="AU2380">
        <v>115310</v>
      </c>
      <c r="AV2380">
        <v>129041</v>
      </c>
      <c r="AW2380">
        <v>129066</v>
      </c>
      <c r="AX2380">
        <v>129041</v>
      </c>
      <c r="AY2380">
        <v>98951</v>
      </c>
      <c r="AZ2380">
        <v>129041</v>
      </c>
      <c r="BA2380">
        <v>116159</v>
      </c>
      <c r="BB2380">
        <v>129041</v>
      </c>
      <c r="BC2380">
        <v>104796</v>
      </c>
      <c r="BD2380">
        <v>129041</v>
      </c>
      <c r="BE2380">
        <v>96905</v>
      </c>
      <c r="BF2380">
        <v>129041</v>
      </c>
      <c r="BG2380">
        <v>8.5</v>
      </c>
      <c r="BH2380">
        <v>8.5</v>
      </c>
      <c r="BI2380">
        <v>8.5</v>
      </c>
      <c r="BJ2380">
        <v>8.5</v>
      </c>
      <c r="BK2380">
        <v>8.5</v>
      </c>
      <c r="BL2380">
        <v>8.5</v>
      </c>
      <c r="BM2380">
        <v>8.5</v>
      </c>
      <c r="BN2380">
        <v>8.5</v>
      </c>
      <c r="BO2380">
        <v>8.5</v>
      </c>
      <c r="BP2380">
        <v>8.5</v>
      </c>
      <c r="BQ2380">
        <v>8.5</v>
      </c>
      <c r="BR2380">
        <v>8.5</v>
      </c>
      <c r="BS2380">
        <v>8.5</v>
      </c>
      <c r="BT2380" t="s">
        <v>396</v>
      </c>
      <c r="BU2380">
        <f t="shared" si="75"/>
        <v>26</v>
      </c>
      <c r="BV2380">
        <f t="shared" si="76"/>
        <v>1</v>
      </c>
    </row>
    <row r="2381" spans="2:74" x14ac:dyDescent="0.2">
      <c r="B2381" t="s">
        <v>4651</v>
      </c>
      <c r="C2381" t="s">
        <v>247</v>
      </c>
      <c r="D2381" t="s">
        <v>4652</v>
      </c>
      <c r="E2381" t="s">
        <v>349</v>
      </c>
      <c r="F2381">
        <v>1.5</v>
      </c>
      <c r="G2381">
        <v>186927</v>
      </c>
      <c r="H2381">
        <v>186927</v>
      </c>
      <c r="I2381">
        <v>186927</v>
      </c>
      <c r="J2381">
        <v>196274</v>
      </c>
      <c r="K2381">
        <v>199773</v>
      </c>
      <c r="L2381">
        <v>196274</v>
      </c>
      <c r="M2381">
        <v>211203</v>
      </c>
      <c r="N2381">
        <v>196274</v>
      </c>
      <c r="O2381">
        <v>197559</v>
      </c>
      <c r="P2381">
        <v>201841</v>
      </c>
      <c r="Q2381">
        <v>186927</v>
      </c>
      <c r="R2381">
        <v>196274</v>
      </c>
      <c r="S2381">
        <v>196274</v>
      </c>
      <c r="T2381">
        <v>196274</v>
      </c>
      <c r="U2381">
        <v>196274</v>
      </c>
      <c r="V2381">
        <v>196274</v>
      </c>
      <c r="W2381">
        <v>196274</v>
      </c>
      <c r="X2381">
        <v>186927</v>
      </c>
      <c r="Y2381">
        <v>196274</v>
      </c>
      <c r="Z2381">
        <v>186927</v>
      </c>
      <c r="AA2381">
        <v>196274</v>
      </c>
      <c r="AB2381">
        <v>186927</v>
      </c>
      <c r="AC2381">
        <v>186927</v>
      </c>
      <c r="AD2381">
        <v>186927</v>
      </c>
      <c r="AE2381">
        <v>196274</v>
      </c>
      <c r="AF2381">
        <v>186927</v>
      </c>
      <c r="AG2381">
        <v>145803</v>
      </c>
      <c r="AH2381">
        <v>145803</v>
      </c>
      <c r="AI2381">
        <v>145803</v>
      </c>
      <c r="AJ2381">
        <v>153094</v>
      </c>
      <c r="AK2381">
        <v>155823</v>
      </c>
      <c r="AL2381">
        <v>153094</v>
      </c>
      <c r="AM2381">
        <v>164738</v>
      </c>
      <c r="AN2381">
        <v>153094</v>
      </c>
      <c r="AO2381">
        <v>154096</v>
      </c>
      <c r="AP2381">
        <v>157436</v>
      </c>
      <c r="AQ2381">
        <v>145803</v>
      </c>
      <c r="AR2381">
        <v>153094</v>
      </c>
      <c r="AS2381">
        <v>153094</v>
      </c>
      <c r="AT2381">
        <v>153094</v>
      </c>
      <c r="AU2381">
        <v>153094</v>
      </c>
      <c r="AV2381">
        <v>153094</v>
      </c>
      <c r="AW2381">
        <v>153094</v>
      </c>
      <c r="AX2381">
        <v>145803</v>
      </c>
      <c r="AY2381">
        <v>153094</v>
      </c>
      <c r="AZ2381">
        <v>145803</v>
      </c>
      <c r="BA2381">
        <v>153094</v>
      </c>
      <c r="BB2381">
        <v>145803</v>
      </c>
      <c r="BC2381">
        <v>145803</v>
      </c>
      <c r="BD2381">
        <v>145803</v>
      </c>
      <c r="BE2381">
        <v>153094</v>
      </c>
      <c r="BF2381">
        <v>145803</v>
      </c>
      <c r="BG2381">
        <v>7.7</v>
      </c>
      <c r="BH2381">
        <v>7.7</v>
      </c>
      <c r="BI2381">
        <v>7.7</v>
      </c>
      <c r="BJ2381">
        <v>7.7</v>
      </c>
      <c r="BK2381">
        <v>7.7</v>
      </c>
      <c r="BL2381">
        <v>7.7</v>
      </c>
      <c r="BM2381">
        <v>7.7</v>
      </c>
      <c r="BN2381">
        <v>7.7</v>
      </c>
      <c r="BO2381">
        <v>7.7</v>
      </c>
      <c r="BP2381">
        <v>7.7</v>
      </c>
      <c r="BQ2381">
        <v>7.7</v>
      </c>
      <c r="BR2381">
        <v>7.7</v>
      </c>
      <c r="BS2381">
        <v>7.7</v>
      </c>
      <c r="BT2381" t="s">
        <v>506</v>
      </c>
      <c r="BU2381">
        <f t="shared" si="75"/>
        <v>26</v>
      </c>
      <c r="BV2381">
        <f t="shared" si="76"/>
        <v>1</v>
      </c>
    </row>
    <row r="2382" spans="2:74" hidden="1" x14ac:dyDescent="0.2">
      <c r="B2382" t="s">
        <v>4653</v>
      </c>
      <c r="C2382" t="s">
        <v>101</v>
      </c>
      <c r="D2382" t="s">
        <v>4654</v>
      </c>
      <c r="E2382" t="s">
        <v>445</v>
      </c>
      <c r="F2382">
        <v>2</v>
      </c>
      <c r="G2382">
        <v>187056</v>
      </c>
      <c r="H2382">
        <v>156663</v>
      </c>
      <c r="I2382">
        <v>175972</v>
      </c>
      <c r="J2382">
        <v>156663</v>
      </c>
      <c r="K2382">
        <v>177741</v>
      </c>
      <c r="L2382">
        <v>187995</v>
      </c>
      <c r="M2382">
        <v>177237</v>
      </c>
      <c r="N2382">
        <v>156663</v>
      </c>
      <c r="O2382">
        <v>184206</v>
      </c>
      <c r="P2382">
        <v>156663</v>
      </c>
      <c r="Q2382">
        <v>175093</v>
      </c>
      <c r="R2382">
        <v>156663</v>
      </c>
      <c r="S2382">
        <v>175071</v>
      </c>
      <c r="T2382">
        <v>156663</v>
      </c>
      <c r="U2382">
        <v>176015</v>
      </c>
      <c r="V2382">
        <v>156663</v>
      </c>
      <c r="W2382">
        <v>186951</v>
      </c>
      <c r="X2382">
        <v>187995</v>
      </c>
      <c r="Y2382">
        <v>178100</v>
      </c>
      <c r="Z2382">
        <v>187995</v>
      </c>
      <c r="AA2382">
        <v>178043</v>
      </c>
      <c r="AB2382">
        <v>156663</v>
      </c>
      <c r="AC2382">
        <v>176937</v>
      </c>
      <c r="AD2382">
        <v>187995</v>
      </c>
      <c r="AE2382">
        <v>164495</v>
      </c>
      <c r="AF2382">
        <v>156663</v>
      </c>
      <c r="AG2382">
        <v>145904</v>
      </c>
      <c r="AH2382">
        <v>122197</v>
      </c>
      <c r="AI2382">
        <v>137258</v>
      </c>
      <c r="AJ2382">
        <v>122197</v>
      </c>
      <c r="AK2382">
        <v>138638</v>
      </c>
      <c r="AL2382">
        <v>146636</v>
      </c>
      <c r="AM2382">
        <v>138245</v>
      </c>
      <c r="AN2382">
        <v>122197</v>
      </c>
      <c r="AO2382">
        <v>143681</v>
      </c>
      <c r="AP2382">
        <v>122197</v>
      </c>
      <c r="AQ2382">
        <v>136573</v>
      </c>
      <c r="AR2382">
        <v>122197</v>
      </c>
      <c r="AS2382">
        <v>136555</v>
      </c>
      <c r="AT2382">
        <v>122197</v>
      </c>
      <c r="AU2382">
        <v>137292</v>
      </c>
      <c r="AV2382">
        <v>122197</v>
      </c>
      <c r="AW2382">
        <v>145822</v>
      </c>
      <c r="AX2382">
        <v>146636</v>
      </c>
      <c r="AY2382">
        <v>138918</v>
      </c>
      <c r="AZ2382">
        <v>146636</v>
      </c>
      <c r="BA2382">
        <v>138874</v>
      </c>
      <c r="BB2382">
        <v>122197</v>
      </c>
      <c r="BC2382">
        <v>138011</v>
      </c>
      <c r="BD2382">
        <v>146636</v>
      </c>
      <c r="BE2382">
        <v>128306</v>
      </c>
      <c r="BF2382">
        <v>122197</v>
      </c>
      <c r="BG2382">
        <v>7.8</v>
      </c>
      <c r="BH2382">
        <v>7.8</v>
      </c>
      <c r="BI2382">
        <v>7.8</v>
      </c>
      <c r="BJ2382">
        <v>7.8</v>
      </c>
      <c r="BK2382">
        <v>7.8</v>
      </c>
      <c r="BL2382">
        <v>7.8</v>
      </c>
      <c r="BM2382">
        <v>7.8</v>
      </c>
      <c r="BN2382">
        <v>7.8</v>
      </c>
      <c r="BO2382">
        <v>7.8</v>
      </c>
      <c r="BP2382">
        <v>7.8</v>
      </c>
      <c r="BQ2382">
        <v>7.8</v>
      </c>
      <c r="BR2382">
        <v>7.8</v>
      </c>
      <c r="BS2382">
        <v>7.8</v>
      </c>
      <c r="BT2382" t="s">
        <v>506</v>
      </c>
      <c r="BU2382">
        <f t="shared" si="75"/>
        <v>26</v>
      </c>
      <c r="BV2382">
        <f t="shared" si="76"/>
        <v>1</v>
      </c>
    </row>
    <row r="2383" spans="2:74" x14ac:dyDescent="0.2">
      <c r="B2383" t="s">
        <v>4655</v>
      </c>
      <c r="C2383" t="s">
        <v>46</v>
      </c>
      <c r="D2383" t="s">
        <v>4656</v>
      </c>
      <c r="E2383" t="s">
        <v>349</v>
      </c>
      <c r="F2383">
        <v>2</v>
      </c>
      <c r="G2383">
        <v>254682</v>
      </c>
      <c r="H2383">
        <v>284843</v>
      </c>
      <c r="I2383">
        <v>257944</v>
      </c>
      <c r="J2383">
        <v>256358</v>
      </c>
      <c r="K2383">
        <v>229278</v>
      </c>
      <c r="L2383">
        <v>256358</v>
      </c>
      <c r="M2383">
        <v>227717</v>
      </c>
      <c r="N2383">
        <v>256358</v>
      </c>
      <c r="O2383">
        <v>256358</v>
      </c>
      <c r="P2383">
        <v>256358</v>
      </c>
      <c r="Q2383">
        <v>274749</v>
      </c>
      <c r="R2383">
        <v>256358</v>
      </c>
      <c r="S2383">
        <v>245844</v>
      </c>
      <c r="T2383">
        <v>256358</v>
      </c>
      <c r="U2383">
        <v>277559</v>
      </c>
      <c r="V2383">
        <v>256358</v>
      </c>
      <c r="W2383">
        <v>256929</v>
      </c>
      <c r="X2383">
        <v>256358</v>
      </c>
      <c r="Y2383">
        <v>238677</v>
      </c>
      <c r="Z2383">
        <v>284843</v>
      </c>
      <c r="AA2383">
        <v>252293</v>
      </c>
      <c r="AB2383">
        <v>284843</v>
      </c>
      <c r="AC2383">
        <v>303847</v>
      </c>
      <c r="AD2383">
        <v>256358</v>
      </c>
      <c r="AE2383">
        <v>245981</v>
      </c>
      <c r="AF2383">
        <v>256358</v>
      </c>
      <c r="AG2383">
        <v>198652</v>
      </c>
      <c r="AH2383">
        <v>222178</v>
      </c>
      <c r="AI2383">
        <v>201196</v>
      </c>
      <c r="AJ2383">
        <v>199959</v>
      </c>
      <c r="AK2383">
        <v>178837</v>
      </c>
      <c r="AL2383">
        <v>199959</v>
      </c>
      <c r="AM2383">
        <v>177619</v>
      </c>
      <c r="AN2383">
        <v>199959</v>
      </c>
      <c r="AO2383">
        <v>199959</v>
      </c>
      <c r="AP2383">
        <v>199959</v>
      </c>
      <c r="AQ2383">
        <v>214304</v>
      </c>
      <c r="AR2383">
        <v>199959</v>
      </c>
      <c r="AS2383">
        <v>191758</v>
      </c>
      <c r="AT2383">
        <v>199959</v>
      </c>
      <c r="AU2383">
        <v>216496</v>
      </c>
      <c r="AV2383">
        <v>199959</v>
      </c>
      <c r="AW2383">
        <v>200405</v>
      </c>
      <c r="AX2383">
        <v>199959</v>
      </c>
      <c r="AY2383">
        <v>186168</v>
      </c>
      <c r="AZ2383">
        <v>222178</v>
      </c>
      <c r="BA2383">
        <v>196789</v>
      </c>
      <c r="BB2383">
        <v>222178</v>
      </c>
      <c r="BC2383">
        <v>237001</v>
      </c>
      <c r="BD2383">
        <v>199959</v>
      </c>
      <c r="BE2383">
        <v>191865</v>
      </c>
      <c r="BF2383">
        <v>199959</v>
      </c>
      <c r="BG2383">
        <v>8.4</v>
      </c>
      <c r="BH2383">
        <v>8.4</v>
      </c>
      <c r="BI2383">
        <v>8.4</v>
      </c>
      <c r="BJ2383">
        <v>8.4</v>
      </c>
      <c r="BK2383">
        <v>8.4</v>
      </c>
      <c r="BL2383">
        <v>8.4</v>
      </c>
      <c r="BM2383">
        <v>8.4</v>
      </c>
      <c r="BN2383">
        <v>8.4</v>
      </c>
      <c r="BO2383">
        <v>8.4</v>
      </c>
      <c r="BP2383">
        <v>8.4</v>
      </c>
      <c r="BQ2383">
        <v>8.4</v>
      </c>
      <c r="BR2383">
        <v>8.4</v>
      </c>
      <c r="BS2383">
        <v>8.4</v>
      </c>
      <c r="BT2383" t="s">
        <v>396</v>
      </c>
      <c r="BU2383">
        <f t="shared" si="75"/>
        <v>26</v>
      </c>
      <c r="BV2383">
        <f t="shared" si="76"/>
        <v>1</v>
      </c>
    </row>
    <row r="2384" spans="2:74" x14ac:dyDescent="0.2">
      <c r="B2384" t="s">
        <v>4657</v>
      </c>
      <c r="C2384" t="s">
        <v>301</v>
      </c>
      <c r="D2384" t="s">
        <v>4658</v>
      </c>
      <c r="E2384" t="s">
        <v>349</v>
      </c>
      <c r="F2384">
        <v>0</v>
      </c>
      <c r="G2384">
        <v>201882</v>
      </c>
      <c r="H2384">
        <v>201882</v>
      </c>
      <c r="I2384">
        <v>237400</v>
      </c>
      <c r="J2384">
        <v>201882</v>
      </c>
      <c r="K2384">
        <v>232603</v>
      </c>
      <c r="L2384">
        <v>201882</v>
      </c>
      <c r="M2384">
        <v>214115</v>
      </c>
      <c r="N2384">
        <v>201882</v>
      </c>
      <c r="O2384">
        <v>217174</v>
      </c>
      <c r="P2384">
        <v>201882</v>
      </c>
      <c r="Q2384">
        <v>217596</v>
      </c>
      <c r="R2384">
        <v>201882</v>
      </c>
      <c r="S2384">
        <v>229051</v>
      </c>
      <c r="T2384">
        <v>201882</v>
      </c>
      <c r="U2384">
        <v>225536</v>
      </c>
      <c r="V2384">
        <v>201882</v>
      </c>
      <c r="W2384">
        <v>224974</v>
      </c>
      <c r="X2384">
        <v>201882</v>
      </c>
      <c r="Y2384">
        <v>238804</v>
      </c>
      <c r="Z2384">
        <v>201882</v>
      </c>
      <c r="AA2384">
        <v>254274</v>
      </c>
      <c r="AB2384">
        <v>201882</v>
      </c>
      <c r="AC2384">
        <v>234941</v>
      </c>
      <c r="AD2384">
        <v>201882</v>
      </c>
      <c r="AE2384">
        <v>212538</v>
      </c>
      <c r="AF2384">
        <v>201882</v>
      </c>
      <c r="AG2384">
        <v>157468</v>
      </c>
      <c r="AH2384">
        <v>157468</v>
      </c>
      <c r="AI2384">
        <v>185172</v>
      </c>
      <c r="AJ2384">
        <v>157468</v>
      </c>
      <c r="AK2384">
        <v>181430</v>
      </c>
      <c r="AL2384">
        <v>157468</v>
      </c>
      <c r="AM2384">
        <v>167010</v>
      </c>
      <c r="AN2384">
        <v>157468</v>
      </c>
      <c r="AO2384">
        <v>169396</v>
      </c>
      <c r="AP2384">
        <v>157468</v>
      </c>
      <c r="AQ2384">
        <v>169725</v>
      </c>
      <c r="AR2384">
        <v>157468</v>
      </c>
      <c r="AS2384">
        <v>178660</v>
      </c>
      <c r="AT2384">
        <v>157468</v>
      </c>
      <c r="AU2384">
        <v>175918</v>
      </c>
      <c r="AV2384">
        <v>157468</v>
      </c>
      <c r="AW2384">
        <v>175480</v>
      </c>
      <c r="AX2384">
        <v>157468</v>
      </c>
      <c r="AY2384">
        <v>186267</v>
      </c>
      <c r="AZ2384">
        <v>157468</v>
      </c>
      <c r="BA2384">
        <v>198334</v>
      </c>
      <c r="BB2384">
        <v>157468</v>
      </c>
      <c r="BC2384">
        <v>183254</v>
      </c>
      <c r="BD2384">
        <v>157468</v>
      </c>
      <c r="BE2384">
        <v>165780</v>
      </c>
      <c r="BF2384">
        <v>157468</v>
      </c>
      <c r="BG2384">
        <v>8.1</v>
      </c>
      <c r="BH2384">
        <v>8.1</v>
      </c>
      <c r="BI2384">
        <v>8.1</v>
      </c>
      <c r="BJ2384">
        <v>8.1</v>
      </c>
      <c r="BK2384">
        <v>8.1</v>
      </c>
      <c r="BL2384">
        <v>8.1</v>
      </c>
      <c r="BM2384">
        <v>8.1</v>
      </c>
      <c r="BN2384">
        <v>8.1</v>
      </c>
      <c r="BO2384">
        <v>8.1</v>
      </c>
      <c r="BP2384">
        <v>8.1</v>
      </c>
      <c r="BQ2384">
        <v>8.1</v>
      </c>
      <c r="BR2384">
        <v>8.1</v>
      </c>
      <c r="BS2384">
        <v>8.1</v>
      </c>
      <c r="BT2384" t="s">
        <v>396</v>
      </c>
      <c r="BU2384">
        <f t="shared" si="75"/>
        <v>26</v>
      </c>
      <c r="BV2384">
        <f t="shared" si="76"/>
        <v>1</v>
      </c>
    </row>
    <row r="2385" spans="2:74" hidden="1" x14ac:dyDescent="0.2">
      <c r="B2385" t="s">
        <v>4659</v>
      </c>
      <c r="C2385" t="s">
        <v>284</v>
      </c>
      <c r="D2385" t="s">
        <v>4660</v>
      </c>
      <c r="E2385" t="s">
        <v>445</v>
      </c>
      <c r="F2385">
        <v>0</v>
      </c>
      <c r="G2385">
        <v>234559</v>
      </c>
      <c r="H2385">
        <v>247813</v>
      </c>
      <c r="I2385">
        <v>269515</v>
      </c>
      <c r="J2385">
        <v>247813</v>
      </c>
      <c r="K2385">
        <v>222380</v>
      </c>
      <c r="L2385">
        <v>247813</v>
      </c>
      <c r="M2385">
        <v>221797</v>
      </c>
      <c r="N2385">
        <v>247813</v>
      </c>
      <c r="O2385">
        <v>247813</v>
      </c>
      <c r="P2385">
        <v>247813</v>
      </c>
      <c r="Q2385">
        <v>234619</v>
      </c>
      <c r="R2385">
        <v>247813</v>
      </c>
      <c r="S2385">
        <v>181885</v>
      </c>
      <c r="T2385">
        <v>206551</v>
      </c>
      <c r="U2385">
        <v>196182</v>
      </c>
      <c r="V2385">
        <v>247813</v>
      </c>
      <c r="W2385">
        <v>194673</v>
      </c>
      <c r="X2385">
        <v>247813</v>
      </c>
      <c r="Y2385">
        <v>185897</v>
      </c>
      <c r="Z2385">
        <v>206511</v>
      </c>
      <c r="AA2385">
        <v>235335</v>
      </c>
      <c r="AB2385">
        <v>206511</v>
      </c>
      <c r="AC2385">
        <v>175569</v>
      </c>
      <c r="AD2385">
        <v>206511</v>
      </c>
      <c r="AE2385">
        <v>180378</v>
      </c>
      <c r="AF2385">
        <v>206511</v>
      </c>
      <c r="AG2385">
        <v>182956</v>
      </c>
      <c r="AH2385">
        <v>193294</v>
      </c>
      <c r="AI2385">
        <v>210222</v>
      </c>
      <c r="AJ2385">
        <v>193294</v>
      </c>
      <c r="AK2385">
        <v>173456</v>
      </c>
      <c r="AL2385">
        <v>193294</v>
      </c>
      <c r="AM2385">
        <v>173002</v>
      </c>
      <c r="AN2385">
        <v>193294</v>
      </c>
      <c r="AO2385">
        <v>193294</v>
      </c>
      <c r="AP2385">
        <v>193294</v>
      </c>
      <c r="AQ2385">
        <v>183003</v>
      </c>
      <c r="AR2385">
        <v>193294</v>
      </c>
      <c r="AS2385">
        <v>141870</v>
      </c>
      <c r="AT2385">
        <v>161110</v>
      </c>
      <c r="AU2385">
        <v>153022</v>
      </c>
      <c r="AV2385">
        <v>193294</v>
      </c>
      <c r="AW2385">
        <v>151845</v>
      </c>
      <c r="AX2385">
        <v>193294</v>
      </c>
      <c r="AY2385">
        <v>145000</v>
      </c>
      <c r="AZ2385">
        <v>161079</v>
      </c>
      <c r="BA2385">
        <v>183561</v>
      </c>
      <c r="BB2385">
        <v>161079</v>
      </c>
      <c r="BC2385">
        <v>136944</v>
      </c>
      <c r="BD2385">
        <v>161079</v>
      </c>
      <c r="BE2385">
        <v>140695</v>
      </c>
      <c r="BF2385">
        <v>161079</v>
      </c>
      <c r="BG2385">
        <v>7.7</v>
      </c>
      <c r="BH2385">
        <v>7.7</v>
      </c>
      <c r="BI2385">
        <v>7.7</v>
      </c>
      <c r="BJ2385">
        <v>7.7</v>
      </c>
      <c r="BK2385">
        <v>7.7</v>
      </c>
      <c r="BL2385">
        <v>7.7</v>
      </c>
      <c r="BM2385">
        <v>7.7</v>
      </c>
      <c r="BN2385">
        <v>7.7</v>
      </c>
      <c r="BO2385">
        <v>7.7</v>
      </c>
      <c r="BP2385">
        <v>7.7</v>
      </c>
      <c r="BQ2385">
        <v>7.7</v>
      </c>
      <c r="BR2385">
        <v>7.7</v>
      </c>
      <c r="BS2385">
        <v>7.7</v>
      </c>
      <c r="BT2385" t="s">
        <v>423</v>
      </c>
      <c r="BU2385">
        <f t="shared" si="75"/>
        <v>26</v>
      </c>
      <c r="BV2385">
        <f t="shared" si="76"/>
        <v>1</v>
      </c>
    </row>
    <row r="2386" spans="2:74" x14ac:dyDescent="0.2">
      <c r="B2386" t="s">
        <v>4661</v>
      </c>
      <c r="C2386" t="s">
        <v>101</v>
      </c>
      <c r="D2386" t="s">
        <v>4662</v>
      </c>
      <c r="E2386" t="s">
        <v>349</v>
      </c>
      <c r="F2386">
        <v>3</v>
      </c>
      <c r="G2386">
        <v>244069</v>
      </c>
      <c r="H2386">
        <v>258256</v>
      </c>
      <c r="I2386">
        <v>237655</v>
      </c>
      <c r="J2386">
        <v>250268</v>
      </c>
      <c r="K2386">
        <v>233286</v>
      </c>
      <c r="L2386">
        <v>250268</v>
      </c>
      <c r="M2386">
        <v>250268</v>
      </c>
      <c r="N2386">
        <v>250268</v>
      </c>
      <c r="O2386">
        <v>250268</v>
      </c>
      <c r="P2386">
        <v>250268</v>
      </c>
      <c r="Q2386">
        <v>237132</v>
      </c>
      <c r="R2386">
        <v>250268</v>
      </c>
      <c r="S2386">
        <v>236637</v>
      </c>
      <c r="T2386">
        <v>250268</v>
      </c>
      <c r="U2386">
        <v>250268</v>
      </c>
      <c r="V2386">
        <v>250268</v>
      </c>
      <c r="W2386">
        <v>250268</v>
      </c>
      <c r="X2386">
        <v>250268</v>
      </c>
      <c r="Y2386">
        <v>237610</v>
      </c>
      <c r="Z2386">
        <v>250268</v>
      </c>
      <c r="AA2386">
        <v>237063</v>
      </c>
      <c r="AB2386">
        <v>250268</v>
      </c>
      <c r="AC2386">
        <v>225284</v>
      </c>
      <c r="AD2386">
        <v>250268</v>
      </c>
      <c r="AE2386">
        <v>237016</v>
      </c>
      <c r="AF2386">
        <v>250268</v>
      </c>
      <c r="AG2386">
        <v>153763</v>
      </c>
      <c r="AH2386">
        <v>162701</v>
      </c>
      <c r="AI2386">
        <v>185371</v>
      </c>
      <c r="AJ2386">
        <v>195209</v>
      </c>
      <c r="AK2386">
        <v>181963</v>
      </c>
      <c r="AL2386">
        <v>195209</v>
      </c>
      <c r="AM2386">
        <v>195209</v>
      </c>
      <c r="AN2386">
        <v>195209</v>
      </c>
      <c r="AO2386">
        <v>195209</v>
      </c>
      <c r="AP2386">
        <v>195209</v>
      </c>
      <c r="AQ2386">
        <v>184963</v>
      </c>
      <c r="AR2386">
        <v>195209</v>
      </c>
      <c r="AS2386">
        <v>184577</v>
      </c>
      <c r="AT2386">
        <v>195209</v>
      </c>
      <c r="AU2386">
        <v>195209</v>
      </c>
      <c r="AV2386">
        <v>195209</v>
      </c>
      <c r="AW2386">
        <v>195209</v>
      </c>
      <c r="AX2386">
        <v>195209</v>
      </c>
      <c r="AY2386">
        <v>185336</v>
      </c>
      <c r="AZ2386">
        <v>195209</v>
      </c>
      <c r="BA2386">
        <v>184909</v>
      </c>
      <c r="BB2386">
        <v>195209</v>
      </c>
      <c r="BC2386">
        <v>175722</v>
      </c>
      <c r="BD2386">
        <v>195209</v>
      </c>
      <c r="BE2386">
        <v>184872</v>
      </c>
      <c r="BF2386">
        <v>195209</v>
      </c>
      <c r="BG2386">
        <v>8.1999999999999993</v>
      </c>
      <c r="BH2386">
        <v>8.1999999999999993</v>
      </c>
      <c r="BI2386">
        <v>8.1999999999999993</v>
      </c>
      <c r="BJ2386">
        <v>8.1999999999999993</v>
      </c>
      <c r="BK2386">
        <v>8.1999999999999993</v>
      </c>
      <c r="BL2386">
        <v>8.1999999999999993</v>
      </c>
      <c r="BM2386">
        <v>8.1999999999999993</v>
      </c>
      <c r="BN2386">
        <v>8.1999999999999993</v>
      </c>
      <c r="BO2386">
        <v>8.1999999999999993</v>
      </c>
      <c r="BP2386">
        <v>8.1999999999999993</v>
      </c>
      <c r="BQ2386">
        <v>8.1999999999999993</v>
      </c>
      <c r="BR2386">
        <v>8.1999999999999993</v>
      </c>
      <c r="BS2386">
        <v>8.1999999999999993</v>
      </c>
      <c r="BT2386" t="s">
        <v>350</v>
      </c>
      <c r="BU2386">
        <f t="shared" si="75"/>
        <v>26</v>
      </c>
      <c r="BV2386">
        <f t="shared" si="76"/>
        <v>1</v>
      </c>
    </row>
    <row r="2387" spans="2:74" hidden="1" x14ac:dyDescent="0.2">
      <c r="B2387" t="s">
        <v>4663</v>
      </c>
      <c r="C2387" t="s">
        <v>95</v>
      </c>
      <c r="D2387" t="s">
        <v>4664</v>
      </c>
      <c r="E2387" t="s">
        <v>445</v>
      </c>
      <c r="F2387">
        <v>2</v>
      </c>
      <c r="G2387">
        <v>210464</v>
      </c>
      <c r="H2387">
        <v>222176</v>
      </c>
      <c r="I2387">
        <v>206551</v>
      </c>
      <c r="J2387">
        <v>222176</v>
      </c>
      <c r="K2387">
        <v>209283</v>
      </c>
      <c r="L2387">
        <v>222176</v>
      </c>
      <c r="M2387">
        <v>210528</v>
      </c>
      <c r="N2387">
        <v>222176</v>
      </c>
      <c r="O2387">
        <v>222176</v>
      </c>
      <c r="P2387">
        <v>222176</v>
      </c>
      <c r="Q2387">
        <v>210697</v>
      </c>
      <c r="R2387">
        <v>222176</v>
      </c>
      <c r="S2387">
        <v>197750</v>
      </c>
      <c r="T2387">
        <v>222176</v>
      </c>
      <c r="U2387">
        <v>210620</v>
      </c>
      <c r="V2387">
        <v>222176</v>
      </c>
      <c r="W2387">
        <v>210417</v>
      </c>
      <c r="X2387">
        <v>222176</v>
      </c>
      <c r="Y2387">
        <v>207690</v>
      </c>
      <c r="Z2387">
        <v>222176</v>
      </c>
      <c r="AA2387">
        <v>210902</v>
      </c>
      <c r="AB2387">
        <v>222176</v>
      </c>
      <c r="AC2387">
        <v>201739</v>
      </c>
      <c r="AD2387">
        <v>222176</v>
      </c>
      <c r="AE2387">
        <v>194967</v>
      </c>
      <c r="AF2387">
        <v>222176</v>
      </c>
      <c r="AG2387">
        <v>164162</v>
      </c>
      <c r="AH2387">
        <v>173297</v>
      </c>
      <c r="AI2387">
        <v>161110</v>
      </c>
      <c r="AJ2387">
        <v>173297</v>
      </c>
      <c r="AK2387">
        <v>163241</v>
      </c>
      <c r="AL2387">
        <v>173297</v>
      </c>
      <c r="AM2387">
        <v>164212</v>
      </c>
      <c r="AN2387">
        <v>173297</v>
      </c>
      <c r="AO2387">
        <v>173297</v>
      </c>
      <c r="AP2387">
        <v>173297</v>
      </c>
      <c r="AQ2387">
        <v>164344</v>
      </c>
      <c r="AR2387">
        <v>173297</v>
      </c>
      <c r="AS2387">
        <v>154245</v>
      </c>
      <c r="AT2387">
        <v>173297</v>
      </c>
      <c r="AU2387">
        <v>164284</v>
      </c>
      <c r="AV2387">
        <v>173297</v>
      </c>
      <c r="AW2387">
        <v>164125</v>
      </c>
      <c r="AX2387">
        <v>173297</v>
      </c>
      <c r="AY2387">
        <v>161998</v>
      </c>
      <c r="AZ2387">
        <v>173297</v>
      </c>
      <c r="BA2387">
        <v>164504</v>
      </c>
      <c r="BB2387">
        <v>173297</v>
      </c>
      <c r="BC2387">
        <v>157356</v>
      </c>
      <c r="BD2387">
        <v>173297</v>
      </c>
      <c r="BE2387">
        <v>152074</v>
      </c>
      <c r="BF2387">
        <v>173297</v>
      </c>
      <c r="BG2387">
        <v>7.9</v>
      </c>
      <c r="BH2387">
        <v>7.9</v>
      </c>
      <c r="BI2387">
        <v>7.9</v>
      </c>
      <c r="BJ2387">
        <v>7.9</v>
      </c>
      <c r="BK2387">
        <v>7.9</v>
      </c>
      <c r="BL2387">
        <v>7.9</v>
      </c>
      <c r="BM2387">
        <v>7.9</v>
      </c>
      <c r="BN2387">
        <v>7.9</v>
      </c>
      <c r="BO2387">
        <v>7.9</v>
      </c>
      <c r="BP2387">
        <v>7.9</v>
      </c>
      <c r="BQ2387">
        <v>7.9</v>
      </c>
      <c r="BR2387">
        <v>7.9</v>
      </c>
      <c r="BS2387">
        <v>7.9</v>
      </c>
      <c r="BT2387" t="s">
        <v>385</v>
      </c>
      <c r="BU2387">
        <f t="shared" si="75"/>
        <v>26</v>
      </c>
      <c r="BV2387">
        <f t="shared" si="76"/>
        <v>1</v>
      </c>
    </row>
    <row r="2388" spans="2:74" hidden="1" x14ac:dyDescent="0.2">
      <c r="B2388" t="s">
        <v>4665</v>
      </c>
      <c r="C2388" t="s">
        <v>284</v>
      </c>
      <c r="D2388" t="s">
        <v>4666</v>
      </c>
      <c r="E2388" t="s">
        <v>365</v>
      </c>
      <c r="F2388">
        <v>2</v>
      </c>
      <c r="G2388">
        <v>212954</v>
      </c>
      <c r="H2388">
        <v>212954</v>
      </c>
      <c r="I2388">
        <v>206368</v>
      </c>
      <c r="J2388">
        <v>206368</v>
      </c>
      <c r="K2388">
        <v>206368</v>
      </c>
      <c r="L2388">
        <v>206368</v>
      </c>
      <c r="M2388">
        <v>206368</v>
      </c>
      <c r="N2388">
        <v>206368</v>
      </c>
      <c r="O2388">
        <v>206368</v>
      </c>
      <c r="P2388">
        <v>206368</v>
      </c>
      <c r="Q2388">
        <v>206368</v>
      </c>
      <c r="R2388">
        <v>206368</v>
      </c>
      <c r="S2388">
        <v>206368</v>
      </c>
      <c r="T2388">
        <v>206368</v>
      </c>
      <c r="U2388">
        <v>206368</v>
      </c>
      <c r="V2388">
        <v>296243</v>
      </c>
      <c r="W2388">
        <v>206368</v>
      </c>
      <c r="X2388">
        <v>268392</v>
      </c>
      <c r="Y2388">
        <v>240115</v>
      </c>
      <c r="Z2388">
        <v>282652</v>
      </c>
      <c r="AA2388">
        <v>206368</v>
      </c>
      <c r="AB2388">
        <v>269051</v>
      </c>
      <c r="AC2388">
        <v>206368</v>
      </c>
      <c r="AD2388">
        <v>283362</v>
      </c>
      <c r="AE2388">
        <v>206368</v>
      </c>
      <c r="AF2388">
        <v>285200</v>
      </c>
      <c r="AG2388">
        <v>134161</v>
      </c>
      <c r="AH2388">
        <v>134161</v>
      </c>
      <c r="AI2388">
        <v>160967</v>
      </c>
      <c r="AJ2388">
        <v>160967</v>
      </c>
      <c r="AK2388">
        <v>160967</v>
      </c>
      <c r="AL2388">
        <v>160967</v>
      </c>
      <c r="AM2388">
        <v>160967</v>
      </c>
      <c r="AN2388">
        <v>160967</v>
      </c>
      <c r="AO2388">
        <v>160967</v>
      </c>
      <c r="AP2388">
        <v>160967</v>
      </c>
      <c r="AQ2388">
        <v>160967</v>
      </c>
      <c r="AR2388">
        <v>160967</v>
      </c>
      <c r="AS2388">
        <v>160967</v>
      </c>
      <c r="AT2388">
        <v>160967</v>
      </c>
      <c r="AU2388">
        <v>160967</v>
      </c>
      <c r="AV2388">
        <v>231070</v>
      </c>
      <c r="AW2388">
        <v>160967</v>
      </c>
      <c r="AX2388">
        <v>209346</v>
      </c>
      <c r="AY2388">
        <v>187290</v>
      </c>
      <c r="AZ2388">
        <v>220469</v>
      </c>
      <c r="BA2388">
        <v>160967</v>
      </c>
      <c r="BB2388">
        <v>209860</v>
      </c>
      <c r="BC2388">
        <v>160967</v>
      </c>
      <c r="BD2388">
        <v>221022</v>
      </c>
      <c r="BE2388">
        <v>160967</v>
      </c>
      <c r="BF2388">
        <v>222456</v>
      </c>
      <c r="BG2388">
        <v>7.9</v>
      </c>
      <c r="BH2388">
        <v>7.9</v>
      </c>
      <c r="BI2388">
        <v>7.9</v>
      </c>
      <c r="BJ2388">
        <v>7.9</v>
      </c>
      <c r="BK2388">
        <v>7.9</v>
      </c>
      <c r="BL2388">
        <v>7.9</v>
      </c>
      <c r="BM2388">
        <v>7.9</v>
      </c>
      <c r="BN2388">
        <v>7.9</v>
      </c>
      <c r="BO2388">
        <v>7.9</v>
      </c>
      <c r="BP2388">
        <v>7.9</v>
      </c>
      <c r="BQ2388">
        <v>7.9</v>
      </c>
      <c r="BR2388">
        <v>7.9</v>
      </c>
      <c r="BS2388">
        <v>7.9</v>
      </c>
      <c r="BT2388" t="s">
        <v>423</v>
      </c>
      <c r="BU2388">
        <f t="shared" si="75"/>
        <v>26</v>
      </c>
      <c r="BV2388">
        <f t="shared" si="76"/>
        <v>1</v>
      </c>
    </row>
    <row r="2389" spans="2:74" x14ac:dyDescent="0.2">
      <c r="B2389" t="s">
        <v>4667</v>
      </c>
      <c r="C2389" t="s">
        <v>63</v>
      </c>
      <c r="D2389" t="s">
        <v>4668</v>
      </c>
      <c r="E2389" t="s">
        <v>349</v>
      </c>
      <c r="F2389">
        <v>2</v>
      </c>
      <c r="G2389">
        <v>167362</v>
      </c>
      <c r="H2389">
        <v>176360</v>
      </c>
      <c r="I2389">
        <v>161410</v>
      </c>
      <c r="J2389">
        <v>170904</v>
      </c>
      <c r="K2389">
        <v>161910</v>
      </c>
      <c r="L2389">
        <v>170904</v>
      </c>
      <c r="M2389">
        <v>166813</v>
      </c>
      <c r="N2389">
        <v>170905</v>
      </c>
      <c r="O2389">
        <v>161185</v>
      </c>
      <c r="P2389">
        <v>170905</v>
      </c>
      <c r="Q2389">
        <v>160687</v>
      </c>
      <c r="R2389">
        <v>170905</v>
      </c>
      <c r="S2389">
        <v>161505</v>
      </c>
      <c r="T2389">
        <v>170905</v>
      </c>
      <c r="U2389">
        <v>160388</v>
      </c>
      <c r="V2389">
        <v>170905</v>
      </c>
      <c r="W2389">
        <v>162065</v>
      </c>
      <c r="X2389">
        <v>170904</v>
      </c>
      <c r="Y2389">
        <v>161583</v>
      </c>
      <c r="Z2389">
        <v>170904</v>
      </c>
      <c r="AA2389">
        <v>170905</v>
      </c>
      <c r="AB2389">
        <v>170905</v>
      </c>
      <c r="AC2389">
        <v>146465</v>
      </c>
      <c r="AD2389">
        <v>170905</v>
      </c>
      <c r="AE2389">
        <v>142421</v>
      </c>
      <c r="AF2389">
        <v>170905</v>
      </c>
      <c r="AG2389">
        <v>105438</v>
      </c>
      <c r="AH2389">
        <v>111107</v>
      </c>
      <c r="AI2389">
        <v>125900</v>
      </c>
      <c r="AJ2389">
        <v>133305</v>
      </c>
      <c r="AK2389">
        <v>126290</v>
      </c>
      <c r="AL2389">
        <v>133305</v>
      </c>
      <c r="AM2389">
        <v>130114</v>
      </c>
      <c r="AN2389">
        <v>133306</v>
      </c>
      <c r="AO2389">
        <v>125724</v>
      </c>
      <c r="AP2389">
        <v>133306</v>
      </c>
      <c r="AQ2389">
        <v>125336</v>
      </c>
      <c r="AR2389">
        <v>133306</v>
      </c>
      <c r="AS2389">
        <v>125974</v>
      </c>
      <c r="AT2389">
        <v>133306</v>
      </c>
      <c r="AU2389">
        <v>125103</v>
      </c>
      <c r="AV2389">
        <v>133306</v>
      </c>
      <c r="AW2389">
        <v>126411</v>
      </c>
      <c r="AX2389">
        <v>133305</v>
      </c>
      <c r="AY2389">
        <v>126035</v>
      </c>
      <c r="AZ2389">
        <v>133305</v>
      </c>
      <c r="BA2389">
        <v>133306</v>
      </c>
      <c r="BB2389">
        <v>133306</v>
      </c>
      <c r="BC2389">
        <v>114243</v>
      </c>
      <c r="BD2389">
        <v>133306</v>
      </c>
      <c r="BE2389">
        <v>111088</v>
      </c>
      <c r="BF2389">
        <v>133306</v>
      </c>
      <c r="BG2389">
        <v>7.2</v>
      </c>
      <c r="BH2389">
        <v>7.2</v>
      </c>
      <c r="BI2389">
        <v>7.2</v>
      </c>
      <c r="BJ2389">
        <v>7.2</v>
      </c>
      <c r="BK2389">
        <v>7.2</v>
      </c>
      <c r="BL2389">
        <v>7.2</v>
      </c>
      <c r="BM2389">
        <v>7.2</v>
      </c>
      <c r="BN2389">
        <v>7.2</v>
      </c>
      <c r="BO2389">
        <v>7.2</v>
      </c>
      <c r="BP2389">
        <v>7.2</v>
      </c>
      <c r="BQ2389">
        <v>7.2</v>
      </c>
      <c r="BR2389">
        <v>7.2</v>
      </c>
      <c r="BS2389">
        <v>7.2</v>
      </c>
      <c r="BT2389" t="s">
        <v>506</v>
      </c>
      <c r="BU2389">
        <f t="shared" si="75"/>
        <v>26</v>
      </c>
      <c r="BV2389">
        <f t="shared" si="76"/>
        <v>1</v>
      </c>
    </row>
    <row r="2390" spans="2:74" x14ac:dyDescent="0.2">
      <c r="B2390" t="s">
        <v>4669</v>
      </c>
      <c r="C2390" t="s">
        <v>10</v>
      </c>
      <c r="D2390" t="s">
        <v>4670</v>
      </c>
      <c r="E2390" t="s">
        <v>349</v>
      </c>
      <c r="F2390">
        <v>1.5</v>
      </c>
      <c r="G2390">
        <v>213722</v>
      </c>
      <c r="H2390">
        <v>205086</v>
      </c>
      <c r="I2390">
        <v>194308</v>
      </c>
      <c r="J2390">
        <v>215816</v>
      </c>
      <c r="K2390">
        <v>205086</v>
      </c>
      <c r="L2390">
        <v>205086</v>
      </c>
      <c r="M2390">
        <v>205086</v>
      </c>
      <c r="N2390">
        <v>205086</v>
      </c>
      <c r="O2390">
        <v>194667</v>
      </c>
      <c r="P2390">
        <v>205086</v>
      </c>
      <c r="Q2390">
        <v>205209</v>
      </c>
      <c r="R2390">
        <v>205086</v>
      </c>
      <c r="S2390">
        <v>183622</v>
      </c>
      <c r="T2390">
        <v>205086</v>
      </c>
      <c r="U2390">
        <v>196401</v>
      </c>
      <c r="V2390">
        <v>205086</v>
      </c>
      <c r="W2390">
        <v>197716</v>
      </c>
      <c r="X2390">
        <v>205086</v>
      </c>
      <c r="Y2390">
        <v>181387</v>
      </c>
      <c r="Z2390">
        <v>170904</v>
      </c>
      <c r="AA2390">
        <v>194608</v>
      </c>
      <c r="AB2390">
        <v>170904</v>
      </c>
      <c r="AC2390">
        <v>205316</v>
      </c>
      <c r="AD2390">
        <v>170905</v>
      </c>
      <c r="AE2390">
        <v>220712</v>
      </c>
      <c r="AF2390">
        <v>170905</v>
      </c>
      <c r="AG2390">
        <v>166703</v>
      </c>
      <c r="AH2390">
        <v>159967</v>
      </c>
      <c r="AI2390">
        <v>151560</v>
      </c>
      <c r="AJ2390">
        <v>168336</v>
      </c>
      <c r="AK2390">
        <v>159967</v>
      </c>
      <c r="AL2390">
        <v>159967</v>
      </c>
      <c r="AM2390">
        <v>159967</v>
      </c>
      <c r="AN2390">
        <v>159967</v>
      </c>
      <c r="AO2390">
        <v>151840</v>
      </c>
      <c r="AP2390">
        <v>159967</v>
      </c>
      <c r="AQ2390">
        <v>160063</v>
      </c>
      <c r="AR2390">
        <v>159967</v>
      </c>
      <c r="AS2390">
        <v>143225</v>
      </c>
      <c r="AT2390">
        <v>159967</v>
      </c>
      <c r="AU2390">
        <v>153193</v>
      </c>
      <c r="AV2390">
        <v>159967</v>
      </c>
      <c r="AW2390">
        <v>154218</v>
      </c>
      <c r="AX2390">
        <v>159967</v>
      </c>
      <c r="AY2390">
        <v>141482</v>
      </c>
      <c r="AZ2390">
        <v>133305</v>
      </c>
      <c r="BA2390">
        <v>151794</v>
      </c>
      <c r="BB2390">
        <v>133305</v>
      </c>
      <c r="BC2390">
        <v>160146</v>
      </c>
      <c r="BD2390">
        <v>133306</v>
      </c>
      <c r="BE2390">
        <v>172155</v>
      </c>
      <c r="BF2390">
        <v>133306</v>
      </c>
      <c r="BG2390">
        <v>8.1</v>
      </c>
      <c r="BH2390">
        <v>8.1</v>
      </c>
      <c r="BI2390">
        <v>8.1</v>
      </c>
      <c r="BJ2390">
        <v>8.1</v>
      </c>
      <c r="BK2390">
        <v>8.1</v>
      </c>
      <c r="BL2390">
        <v>8.1</v>
      </c>
      <c r="BM2390">
        <v>8.1</v>
      </c>
      <c r="BN2390">
        <v>8.1</v>
      </c>
      <c r="BO2390">
        <v>8.1</v>
      </c>
      <c r="BP2390">
        <v>8.1</v>
      </c>
      <c r="BQ2390">
        <v>8.1</v>
      </c>
      <c r="BR2390">
        <v>8.1</v>
      </c>
      <c r="BS2390">
        <v>8.1</v>
      </c>
      <c r="BT2390" t="s">
        <v>420</v>
      </c>
      <c r="BU2390">
        <f t="shared" si="75"/>
        <v>26</v>
      </c>
      <c r="BV2390">
        <f t="shared" si="76"/>
        <v>1</v>
      </c>
    </row>
    <row r="2391" spans="2:74" x14ac:dyDescent="0.2">
      <c r="B2391" t="s">
        <v>4671</v>
      </c>
      <c r="C2391" t="s">
        <v>95</v>
      </c>
      <c r="D2391" t="s">
        <v>4672</v>
      </c>
      <c r="E2391" t="s">
        <v>349</v>
      </c>
      <c r="F2391">
        <v>2</v>
      </c>
      <c r="G2391">
        <v>179451</v>
      </c>
      <c r="H2391">
        <v>179451</v>
      </c>
      <c r="I2391">
        <v>179451</v>
      </c>
      <c r="J2391">
        <v>179451</v>
      </c>
      <c r="K2391">
        <v>179451</v>
      </c>
      <c r="L2391">
        <v>179451</v>
      </c>
      <c r="M2391">
        <v>179451</v>
      </c>
      <c r="N2391">
        <v>179451</v>
      </c>
      <c r="O2391">
        <v>179451</v>
      </c>
      <c r="P2391">
        <v>179451</v>
      </c>
      <c r="Q2391">
        <v>179451</v>
      </c>
      <c r="R2391">
        <v>179451</v>
      </c>
      <c r="S2391">
        <v>161059</v>
      </c>
      <c r="T2391">
        <v>179451</v>
      </c>
      <c r="U2391">
        <v>170447</v>
      </c>
      <c r="V2391">
        <v>179451</v>
      </c>
      <c r="W2391">
        <v>167945</v>
      </c>
      <c r="X2391">
        <v>179451</v>
      </c>
      <c r="Y2391">
        <v>170387</v>
      </c>
      <c r="Z2391">
        <v>179451</v>
      </c>
      <c r="AA2391">
        <v>170172</v>
      </c>
      <c r="AB2391">
        <v>179451</v>
      </c>
      <c r="AC2391">
        <v>157826</v>
      </c>
      <c r="AD2391">
        <v>179451</v>
      </c>
      <c r="AE2391">
        <v>160417</v>
      </c>
      <c r="AF2391">
        <v>179451</v>
      </c>
      <c r="AG2391">
        <v>139972</v>
      </c>
      <c r="AH2391">
        <v>139972</v>
      </c>
      <c r="AI2391">
        <v>139972</v>
      </c>
      <c r="AJ2391">
        <v>139972</v>
      </c>
      <c r="AK2391">
        <v>139972</v>
      </c>
      <c r="AL2391">
        <v>139972</v>
      </c>
      <c r="AM2391">
        <v>139972</v>
      </c>
      <c r="AN2391">
        <v>139972</v>
      </c>
      <c r="AO2391">
        <v>139972</v>
      </c>
      <c r="AP2391">
        <v>139972</v>
      </c>
      <c r="AQ2391">
        <v>139972</v>
      </c>
      <c r="AR2391">
        <v>139972</v>
      </c>
      <c r="AS2391">
        <v>125626</v>
      </c>
      <c r="AT2391">
        <v>139972</v>
      </c>
      <c r="AU2391">
        <v>132949</v>
      </c>
      <c r="AV2391">
        <v>139972</v>
      </c>
      <c r="AW2391">
        <v>130997</v>
      </c>
      <c r="AX2391">
        <v>139972</v>
      </c>
      <c r="AY2391">
        <v>132902</v>
      </c>
      <c r="AZ2391">
        <v>139972</v>
      </c>
      <c r="BA2391">
        <v>132734</v>
      </c>
      <c r="BB2391">
        <v>139972</v>
      </c>
      <c r="BC2391">
        <v>123104</v>
      </c>
      <c r="BD2391">
        <v>139972</v>
      </c>
      <c r="BE2391">
        <v>125125</v>
      </c>
      <c r="BF2391">
        <v>139972</v>
      </c>
      <c r="BG2391">
        <v>8.3000000000000007</v>
      </c>
      <c r="BH2391">
        <v>8.3000000000000007</v>
      </c>
      <c r="BI2391">
        <v>8.3000000000000007</v>
      </c>
      <c r="BJ2391">
        <v>8.3000000000000007</v>
      </c>
      <c r="BK2391">
        <v>8.3000000000000007</v>
      </c>
      <c r="BL2391">
        <v>8.3000000000000007</v>
      </c>
      <c r="BM2391">
        <v>8.3000000000000007</v>
      </c>
      <c r="BN2391">
        <v>8.3000000000000007</v>
      </c>
      <c r="BO2391">
        <v>8.3000000000000007</v>
      </c>
      <c r="BP2391">
        <v>8.3000000000000007</v>
      </c>
      <c r="BQ2391">
        <v>8.3000000000000007</v>
      </c>
      <c r="BR2391">
        <v>8.3000000000000007</v>
      </c>
      <c r="BS2391">
        <v>8.3000000000000007</v>
      </c>
      <c r="BT2391" t="s">
        <v>396</v>
      </c>
      <c r="BU2391">
        <f t="shared" si="75"/>
        <v>26</v>
      </c>
      <c r="BV2391">
        <f t="shared" si="76"/>
        <v>1</v>
      </c>
    </row>
    <row r="2392" spans="2:74" x14ac:dyDescent="0.2">
      <c r="B2392" t="s">
        <v>4673</v>
      </c>
      <c r="C2392" t="s">
        <v>10</v>
      </c>
      <c r="D2392" t="s">
        <v>4674</v>
      </c>
      <c r="E2392" t="s">
        <v>349</v>
      </c>
      <c r="F2392">
        <v>2</v>
      </c>
      <c r="G2392">
        <v>158206</v>
      </c>
      <c r="H2392">
        <v>149039</v>
      </c>
      <c r="I2392">
        <v>199484</v>
      </c>
      <c r="J2392">
        <v>194536</v>
      </c>
      <c r="K2392">
        <v>201898</v>
      </c>
      <c r="L2392">
        <v>194536</v>
      </c>
      <c r="M2392">
        <v>196341</v>
      </c>
      <c r="N2392">
        <v>194536</v>
      </c>
      <c r="O2392">
        <v>212075</v>
      </c>
      <c r="P2392">
        <v>194536</v>
      </c>
      <c r="Q2392">
        <v>191579</v>
      </c>
      <c r="R2392">
        <v>194536</v>
      </c>
      <c r="S2392">
        <v>184582</v>
      </c>
      <c r="T2392">
        <v>194536</v>
      </c>
      <c r="U2392">
        <v>199006</v>
      </c>
      <c r="V2392">
        <v>194536</v>
      </c>
      <c r="W2392">
        <v>174402</v>
      </c>
      <c r="X2392">
        <v>147405</v>
      </c>
      <c r="Y2392">
        <v>172079</v>
      </c>
      <c r="Z2392">
        <v>147405</v>
      </c>
      <c r="AA2392">
        <v>194739</v>
      </c>
      <c r="AB2392">
        <v>147405</v>
      </c>
      <c r="AC2392">
        <v>194536</v>
      </c>
      <c r="AD2392">
        <v>196501</v>
      </c>
      <c r="AE2392">
        <v>162113</v>
      </c>
      <c r="AF2392">
        <v>196501</v>
      </c>
      <c r="AG2392">
        <v>123401</v>
      </c>
      <c r="AH2392">
        <v>116250</v>
      </c>
      <c r="AI2392">
        <v>155598</v>
      </c>
      <c r="AJ2392">
        <v>151738</v>
      </c>
      <c r="AK2392">
        <v>157480</v>
      </c>
      <c r="AL2392">
        <v>151738</v>
      </c>
      <c r="AM2392">
        <v>153146</v>
      </c>
      <c r="AN2392">
        <v>151738</v>
      </c>
      <c r="AO2392">
        <v>165419</v>
      </c>
      <c r="AP2392">
        <v>151738</v>
      </c>
      <c r="AQ2392">
        <v>149432</v>
      </c>
      <c r="AR2392">
        <v>151738</v>
      </c>
      <c r="AS2392">
        <v>143974</v>
      </c>
      <c r="AT2392">
        <v>151738</v>
      </c>
      <c r="AU2392">
        <v>155225</v>
      </c>
      <c r="AV2392">
        <v>151738</v>
      </c>
      <c r="AW2392">
        <v>136034</v>
      </c>
      <c r="AX2392">
        <v>114976</v>
      </c>
      <c r="AY2392">
        <v>134222</v>
      </c>
      <c r="AZ2392">
        <v>114976</v>
      </c>
      <c r="BA2392">
        <v>151896</v>
      </c>
      <c r="BB2392">
        <v>114976</v>
      </c>
      <c r="BC2392">
        <v>151738</v>
      </c>
      <c r="BD2392">
        <v>153271</v>
      </c>
      <c r="BE2392">
        <v>126448</v>
      </c>
      <c r="BF2392">
        <v>153271</v>
      </c>
      <c r="BG2392">
        <v>8.1</v>
      </c>
      <c r="BH2392">
        <v>8.1</v>
      </c>
      <c r="BI2392">
        <v>8.1</v>
      </c>
      <c r="BJ2392">
        <v>8.1</v>
      </c>
      <c r="BK2392">
        <v>8.1</v>
      </c>
      <c r="BL2392">
        <v>8</v>
      </c>
      <c r="BM2392">
        <v>8</v>
      </c>
      <c r="BN2392">
        <v>8</v>
      </c>
      <c r="BO2392">
        <v>8</v>
      </c>
      <c r="BP2392">
        <v>8</v>
      </c>
      <c r="BQ2392">
        <v>8</v>
      </c>
      <c r="BR2392">
        <v>8</v>
      </c>
      <c r="BS2392">
        <v>8</v>
      </c>
      <c r="BT2392" t="s">
        <v>442</v>
      </c>
      <c r="BU2392">
        <f t="shared" si="75"/>
        <v>26</v>
      </c>
      <c r="BV2392">
        <f t="shared" si="76"/>
        <v>1</v>
      </c>
    </row>
    <row r="2393" spans="2:74" x14ac:dyDescent="0.2">
      <c r="B2393" t="s">
        <v>4675</v>
      </c>
      <c r="C2393" t="s">
        <v>12</v>
      </c>
      <c r="D2393" t="s">
        <v>4676</v>
      </c>
      <c r="E2393" t="s">
        <v>349</v>
      </c>
      <c r="F2393">
        <v>2</v>
      </c>
      <c r="G2393">
        <v>228555</v>
      </c>
      <c r="H2393">
        <v>205086</v>
      </c>
      <c r="I2393">
        <v>227589</v>
      </c>
      <c r="J2393">
        <v>205086</v>
      </c>
      <c r="K2393">
        <v>225854</v>
      </c>
      <c r="L2393">
        <v>205086</v>
      </c>
      <c r="M2393">
        <v>232476</v>
      </c>
      <c r="N2393">
        <v>205086</v>
      </c>
      <c r="O2393">
        <v>235337</v>
      </c>
      <c r="P2393">
        <v>205086</v>
      </c>
      <c r="Q2393">
        <v>218905</v>
      </c>
      <c r="R2393">
        <v>205086</v>
      </c>
      <c r="S2393">
        <v>217002</v>
      </c>
      <c r="T2393">
        <v>205086</v>
      </c>
      <c r="U2393">
        <v>180931</v>
      </c>
      <c r="V2393">
        <v>205086</v>
      </c>
      <c r="W2393">
        <v>182690</v>
      </c>
      <c r="X2393">
        <v>205086</v>
      </c>
      <c r="Y2393">
        <v>194213</v>
      </c>
      <c r="Z2393">
        <v>227874</v>
      </c>
      <c r="AA2393">
        <v>247392</v>
      </c>
      <c r="AB2393">
        <v>227874</v>
      </c>
      <c r="AC2393">
        <v>193390</v>
      </c>
      <c r="AD2393">
        <v>205086</v>
      </c>
      <c r="AE2393">
        <v>239304</v>
      </c>
      <c r="AF2393">
        <v>205086</v>
      </c>
      <c r="AG2393">
        <v>178273</v>
      </c>
      <c r="AH2393">
        <v>159967</v>
      </c>
      <c r="AI2393">
        <v>177519</v>
      </c>
      <c r="AJ2393">
        <v>159967</v>
      </c>
      <c r="AK2393">
        <v>176166</v>
      </c>
      <c r="AL2393">
        <v>159967</v>
      </c>
      <c r="AM2393">
        <v>181331</v>
      </c>
      <c r="AN2393">
        <v>159967</v>
      </c>
      <c r="AO2393">
        <v>183563</v>
      </c>
      <c r="AP2393">
        <v>159967</v>
      </c>
      <c r="AQ2393">
        <v>170746</v>
      </c>
      <c r="AR2393">
        <v>159967</v>
      </c>
      <c r="AS2393">
        <v>169262</v>
      </c>
      <c r="AT2393">
        <v>159967</v>
      </c>
      <c r="AU2393">
        <v>141126</v>
      </c>
      <c r="AV2393">
        <v>159967</v>
      </c>
      <c r="AW2393">
        <v>142498</v>
      </c>
      <c r="AX2393">
        <v>159967</v>
      </c>
      <c r="AY2393">
        <v>151486</v>
      </c>
      <c r="AZ2393">
        <v>177742</v>
      </c>
      <c r="BA2393">
        <v>192966</v>
      </c>
      <c r="BB2393">
        <v>177742</v>
      </c>
      <c r="BC2393">
        <v>150844</v>
      </c>
      <c r="BD2393">
        <v>159967</v>
      </c>
      <c r="BE2393">
        <v>186657</v>
      </c>
      <c r="BF2393">
        <v>159967</v>
      </c>
      <c r="BG2393">
        <v>7.5</v>
      </c>
      <c r="BH2393">
        <v>7.5</v>
      </c>
      <c r="BI2393">
        <v>7.5</v>
      </c>
      <c r="BJ2393">
        <v>7.5</v>
      </c>
      <c r="BK2393">
        <v>7.5</v>
      </c>
      <c r="BL2393">
        <v>7.5</v>
      </c>
      <c r="BM2393">
        <v>7.5</v>
      </c>
      <c r="BN2393">
        <v>7.5</v>
      </c>
      <c r="BO2393">
        <v>7.5</v>
      </c>
      <c r="BP2393">
        <v>7.5</v>
      </c>
      <c r="BQ2393">
        <v>7.5</v>
      </c>
      <c r="BR2393">
        <v>7.5</v>
      </c>
      <c r="BS2393">
        <v>7.5</v>
      </c>
      <c r="BT2393" t="s">
        <v>385</v>
      </c>
      <c r="BU2393">
        <f t="shared" si="75"/>
        <v>26</v>
      </c>
      <c r="BV2393">
        <f t="shared" si="76"/>
        <v>1</v>
      </c>
    </row>
    <row r="2394" spans="2:74" hidden="1" x14ac:dyDescent="0.2">
      <c r="B2394" t="s">
        <v>4677</v>
      </c>
      <c r="C2394" t="s">
        <v>284</v>
      </c>
      <c r="D2394" t="s">
        <v>4678</v>
      </c>
      <c r="E2394" t="s">
        <v>368</v>
      </c>
      <c r="F2394">
        <v>2</v>
      </c>
      <c r="G2394">
        <v>232478</v>
      </c>
      <c r="H2394">
        <v>256410</v>
      </c>
      <c r="I2394">
        <v>270246</v>
      </c>
      <c r="J2394">
        <v>256410</v>
      </c>
      <c r="K2394">
        <v>266069</v>
      </c>
      <c r="L2394">
        <v>256410</v>
      </c>
      <c r="M2394">
        <v>288397</v>
      </c>
      <c r="N2394">
        <v>256410</v>
      </c>
      <c r="O2394">
        <v>270226</v>
      </c>
      <c r="P2394">
        <v>256410</v>
      </c>
      <c r="Q2394">
        <v>269167</v>
      </c>
      <c r="R2394">
        <v>333989</v>
      </c>
      <c r="S2394">
        <v>256358</v>
      </c>
      <c r="T2394">
        <v>319619</v>
      </c>
      <c r="U2394">
        <v>256358</v>
      </c>
      <c r="V2394">
        <v>323291</v>
      </c>
      <c r="W2394">
        <v>260674</v>
      </c>
      <c r="X2394">
        <v>323142</v>
      </c>
      <c r="Y2394">
        <v>268817</v>
      </c>
      <c r="Z2394">
        <v>319874</v>
      </c>
      <c r="AA2394">
        <v>268877</v>
      </c>
      <c r="AB2394">
        <v>318096</v>
      </c>
      <c r="AC2394">
        <v>264163</v>
      </c>
      <c r="AD2394">
        <v>314125</v>
      </c>
      <c r="AE2394">
        <v>264740</v>
      </c>
      <c r="AF2394">
        <v>334871</v>
      </c>
      <c r="AG2394">
        <v>181333</v>
      </c>
      <c r="AH2394">
        <v>200000</v>
      </c>
      <c r="AI2394">
        <v>210792</v>
      </c>
      <c r="AJ2394">
        <v>200000</v>
      </c>
      <c r="AK2394">
        <v>207534</v>
      </c>
      <c r="AL2394">
        <v>200000</v>
      </c>
      <c r="AM2394">
        <v>224950</v>
      </c>
      <c r="AN2394">
        <v>200000</v>
      </c>
      <c r="AO2394">
        <v>210776</v>
      </c>
      <c r="AP2394">
        <v>200000</v>
      </c>
      <c r="AQ2394">
        <v>209950</v>
      </c>
      <c r="AR2394">
        <v>260511</v>
      </c>
      <c r="AS2394">
        <v>199959</v>
      </c>
      <c r="AT2394">
        <v>249303</v>
      </c>
      <c r="AU2394">
        <v>199959</v>
      </c>
      <c r="AV2394">
        <v>252167</v>
      </c>
      <c r="AW2394">
        <v>203326</v>
      </c>
      <c r="AX2394">
        <v>252051</v>
      </c>
      <c r="AY2394">
        <v>209677</v>
      </c>
      <c r="AZ2394">
        <v>249502</v>
      </c>
      <c r="BA2394">
        <v>209724</v>
      </c>
      <c r="BB2394">
        <v>248115</v>
      </c>
      <c r="BC2394">
        <v>206047</v>
      </c>
      <c r="BD2394">
        <v>245018</v>
      </c>
      <c r="BE2394">
        <v>206497</v>
      </c>
      <c r="BF2394">
        <v>261199</v>
      </c>
      <c r="BG2394">
        <v>8.6</v>
      </c>
      <c r="BH2394">
        <v>8.6</v>
      </c>
      <c r="BI2394">
        <v>8.6</v>
      </c>
      <c r="BJ2394">
        <v>8.6</v>
      </c>
      <c r="BK2394">
        <v>8.6</v>
      </c>
      <c r="BL2394">
        <v>8.6</v>
      </c>
      <c r="BM2394">
        <v>8.6</v>
      </c>
      <c r="BN2394">
        <v>8.6</v>
      </c>
      <c r="BO2394">
        <v>8.6</v>
      </c>
      <c r="BP2394">
        <v>8.6</v>
      </c>
      <c r="BQ2394">
        <v>8.6</v>
      </c>
      <c r="BR2394">
        <v>8.6</v>
      </c>
      <c r="BS2394">
        <v>8.6</v>
      </c>
      <c r="BT2394" t="s">
        <v>442</v>
      </c>
      <c r="BU2394">
        <f t="shared" si="75"/>
        <v>26</v>
      </c>
      <c r="BV2394">
        <f t="shared" si="76"/>
        <v>1</v>
      </c>
    </row>
    <row r="2395" spans="2:74" x14ac:dyDescent="0.2">
      <c r="B2395" t="s">
        <v>4679</v>
      </c>
      <c r="C2395" t="s">
        <v>48</v>
      </c>
      <c r="D2395" t="s">
        <v>4680</v>
      </c>
      <c r="E2395" t="s">
        <v>349</v>
      </c>
      <c r="F2395">
        <v>2</v>
      </c>
      <c r="G2395">
        <v>152469</v>
      </c>
      <c r="H2395">
        <v>160888</v>
      </c>
      <c r="I2395">
        <v>160888</v>
      </c>
      <c r="J2395">
        <v>160888</v>
      </c>
      <c r="K2395">
        <v>151824</v>
      </c>
      <c r="L2395">
        <v>160888</v>
      </c>
      <c r="M2395">
        <v>162368</v>
      </c>
      <c r="N2395">
        <v>162368</v>
      </c>
      <c r="O2395">
        <v>160888</v>
      </c>
      <c r="P2395">
        <v>160888</v>
      </c>
      <c r="Q2395">
        <v>175941</v>
      </c>
      <c r="R2395">
        <v>162542</v>
      </c>
      <c r="S2395">
        <v>152304</v>
      </c>
      <c r="T2395">
        <v>160888</v>
      </c>
      <c r="U2395">
        <v>152844</v>
      </c>
      <c r="V2395">
        <v>160888</v>
      </c>
      <c r="W2395">
        <v>151949</v>
      </c>
      <c r="X2395">
        <v>160888</v>
      </c>
      <c r="Y2395">
        <v>152089</v>
      </c>
      <c r="Z2395">
        <v>160888</v>
      </c>
      <c r="AA2395">
        <v>183035</v>
      </c>
      <c r="AB2395">
        <v>162368</v>
      </c>
      <c r="AC2395">
        <v>152632</v>
      </c>
      <c r="AD2395">
        <v>160888</v>
      </c>
      <c r="AE2395">
        <v>170669</v>
      </c>
      <c r="AF2395">
        <v>161626</v>
      </c>
      <c r="AG2395">
        <v>118926</v>
      </c>
      <c r="AH2395">
        <v>125493</v>
      </c>
      <c r="AI2395">
        <v>125493</v>
      </c>
      <c r="AJ2395">
        <v>125493</v>
      </c>
      <c r="AK2395">
        <v>118423</v>
      </c>
      <c r="AL2395">
        <v>125493</v>
      </c>
      <c r="AM2395">
        <v>126647</v>
      </c>
      <c r="AN2395">
        <v>126647</v>
      </c>
      <c r="AO2395">
        <v>125493</v>
      </c>
      <c r="AP2395">
        <v>125493</v>
      </c>
      <c r="AQ2395">
        <v>137234</v>
      </c>
      <c r="AR2395">
        <v>126783</v>
      </c>
      <c r="AS2395">
        <v>118797</v>
      </c>
      <c r="AT2395">
        <v>125493</v>
      </c>
      <c r="AU2395">
        <v>119218</v>
      </c>
      <c r="AV2395">
        <v>125493</v>
      </c>
      <c r="AW2395">
        <v>118520</v>
      </c>
      <c r="AX2395">
        <v>125493</v>
      </c>
      <c r="AY2395">
        <v>118629</v>
      </c>
      <c r="AZ2395">
        <v>125493</v>
      </c>
      <c r="BA2395">
        <v>142767</v>
      </c>
      <c r="BB2395">
        <v>126647</v>
      </c>
      <c r="BC2395">
        <v>119053</v>
      </c>
      <c r="BD2395">
        <v>125493</v>
      </c>
      <c r="BE2395">
        <v>133122</v>
      </c>
      <c r="BF2395">
        <v>126068</v>
      </c>
      <c r="BG2395">
        <v>8</v>
      </c>
      <c r="BH2395">
        <v>8</v>
      </c>
      <c r="BI2395">
        <v>8</v>
      </c>
      <c r="BJ2395">
        <v>8</v>
      </c>
      <c r="BK2395">
        <v>8</v>
      </c>
      <c r="BL2395">
        <v>8</v>
      </c>
      <c r="BM2395">
        <v>8</v>
      </c>
      <c r="BN2395">
        <v>8</v>
      </c>
      <c r="BO2395">
        <v>8</v>
      </c>
      <c r="BP2395">
        <v>8</v>
      </c>
      <c r="BQ2395">
        <v>8</v>
      </c>
      <c r="BR2395">
        <v>8</v>
      </c>
      <c r="BS2395">
        <v>8</v>
      </c>
      <c r="BT2395" t="s">
        <v>420</v>
      </c>
      <c r="BU2395">
        <f t="shared" si="75"/>
        <v>26</v>
      </c>
      <c r="BV2395">
        <f t="shared" si="76"/>
        <v>1</v>
      </c>
    </row>
    <row r="2396" spans="2:74" x14ac:dyDescent="0.2">
      <c r="B2396" t="s">
        <v>4681</v>
      </c>
      <c r="C2396" t="s">
        <v>247</v>
      </c>
      <c r="D2396" t="s">
        <v>4682</v>
      </c>
      <c r="E2396" t="s">
        <v>349</v>
      </c>
      <c r="F2396">
        <v>3</v>
      </c>
      <c r="G2396">
        <v>239267</v>
      </c>
      <c r="H2396">
        <v>239267</v>
      </c>
      <c r="I2396">
        <v>239267</v>
      </c>
      <c r="J2396">
        <v>239267</v>
      </c>
      <c r="K2396">
        <v>227281</v>
      </c>
      <c r="L2396">
        <v>239267</v>
      </c>
      <c r="M2396">
        <v>215223</v>
      </c>
      <c r="N2396">
        <v>239267</v>
      </c>
      <c r="O2396">
        <v>226974</v>
      </c>
      <c r="P2396">
        <v>239267</v>
      </c>
      <c r="Q2396">
        <v>226885</v>
      </c>
      <c r="R2396">
        <v>239267</v>
      </c>
      <c r="S2396">
        <v>227147</v>
      </c>
      <c r="T2396">
        <v>239267</v>
      </c>
      <c r="U2396">
        <v>225694</v>
      </c>
      <c r="V2396">
        <v>239267</v>
      </c>
      <c r="W2396">
        <v>239267</v>
      </c>
      <c r="X2396">
        <v>239267</v>
      </c>
      <c r="Y2396">
        <v>239267</v>
      </c>
      <c r="Z2396">
        <v>239267</v>
      </c>
      <c r="AA2396">
        <v>239267</v>
      </c>
      <c r="AB2396">
        <v>239267</v>
      </c>
      <c r="AC2396">
        <v>239267</v>
      </c>
      <c r="AD2396">
        <v>239267</v>
      </c>
      <c r="AE2396">
        <v>204961</v>
      </c>
      <c r="AF2396">
        <v>239267</v>
      </c>
      <c r="AG2396">
        <v>186628</v>
      </c>
      <c r="AH2396">
        <v>186628</v>
      </c>
      <c r="AI2396">
        <v>186628</v>
      </c>
      <c r="AJ2396">
        <v>186628</v>
      </c>
      <c r="AK2396">
        <v>177279</v>
      </c>
      <c r="AL2396">
        <v>186628</v>
      </c>
      <c r="AM2396">
        <v>167874</v>
      </c>
      <c r="AN2396">
        <v>186628</v>
      </c>
      <c r="AO2396">
        <v>177040</v>
      </c>
      <c r="AP2396">
        <v>186628</v>
      </c>
      <c r="AQ2396">
        <v>176970</v>
      </c>
      <c r="AR2396">
        <v>186628</v>
      </c>
      <c r="AS2396">
        <v>177175</v>
      </c>
      <c r="AT2396">
        <v>186628</v>
      </c>
      <c r="AU2396">
        <v>176041</v>
      </c>
      <c r="AV2396">
        <v>186628</v>
      </c>
      <c r="AW2396">
        <v>186628</v>
      </c>
      <c r="AX2396">
        <v>186628</v>
      </c>
      <c r="AY2396">
        <v>186628</v>
      </c>
      <c r="AZ2396">
        <v>186628</v>
      </c>
      <c r="BA2396">
        <v>186628</v>
      </c>
      <c r="BB2396">
        <v>186628</v>
      </c>
      <c r="BC2396">
        <v>186628</v>
      </c>
      <c r="BD2396">
        <v>186628</v>
      </c>
      <c r="BE2396">
        <v>159870</v>
      </c>
      <c r="BF2396">
        <v>186628</v>
      </c>
      <c r="BG2396">
        <v>7.8</v>
      </c>
      <c r="BH2396">
        <v>7.8</v>
      </c>
      <c r="BI2396">
        <v>7.8</v>
      </c>
      <c r="BJ2396">
        <v>7.8</v>
      </c>
      <c r="BK2396">
        <v>7.8</v>
      </c>
      <c r="BL2396">
        <v>7.8</v>
      </c>
      <c r="BM2396">
        <v>7.8</v>
      </c>
      <c r="BN2396">
        <v>7.8</v>
      </c>
      <c r="BO2396">
        <v>7.8</v>
      </c>
      <c r="BP2396">
        <v>7.8</v>
      </c>
      <c r="BQ2396">
        <v>7.8</v>
      </c>
      <c r="BR2396">
        <v>7.8</v>
      </c>
      <c r="BS2396">
        <v>7.8</v>
      </c>
      <c r="BT2396" t="s">
        <v>480</v>
      </c>
      <c r="BU2396">
        <f t="shared" si="75"/>
        <v>26</v>
      </c>
      <c r="BV2396">
        <f t="shared" si="76"/>
        <v>1</v>
      </c>
    </row>
    <row r="2397" spans="2:74" x14ac:dyDescent="0.2">
      <c r="B2397" t="s">
        <v>4683</v>
      </c>
      <c r="C2397" t="s">
        <v>95</v>
      </c>
      <c r="D2397" t="s">
        <v>4684</v>
      </c>
      <c r="E2397" t="s">
        <v>349</v>
      </c>
      <c r="F2397">
        <v>2</v>
      </c>
      <c r="G2397">
        <v>229119</v>
      </c>
      <c r="H2397">
        <v>229119</v>
      </c>
      <c r="I2397">
        <v>216841</v>
      </c>
      <c r="J2397">
        <v>256358</v>
      </c>
      <c r="K2397">
        <v>217335</v>
      </c>
      <c r="L2397">
        <v>229119</v>
      </c>
      <c r="M2397">
        <v>217331</v>
      </c>
      <c r="N2397">
        <v>229119</v>
      </c>
      <c r="O2397">
        <v>229119</v>
      </c>
      <c r="P2397">
        <v>192269</v>
      </c>
      <c r="Q2397">
        <v>216749</v>
      </c>
      <c r="R2397">
        <v>192269</v>
      </c>
      <c r="S2397">
        <v>217247</v>
      </c>
      <c r="T2397">
        <v>192269</v>
      </c>
      <c r="U2397">
        <v>217200</v>
      </c>
      <c r="V2397">
        <v>222176</v>
      </c>
      <c r="W2397">
        <v>256358</v>
      </c>
      <c r="X2397">
        <v>192269</v>
      </c>
      <c r="Y2397">
        <v>216461</v>
      </c>
      <c r="Z2397">
        <v>192269</v>
      </c>
      <c r="AA2397">
        <v>217528</v>
      </c>
      <c r="AB2397">
        <v>192269</v>
      </c>
      <c r="AC2397">
        <v>209885</v>
      </c>
      <c r="AD2397">
        <v>192269</v>
      </c>
      <c r="AE2397">
        <v>195623</v>
      </c>
      <c r="AF2397">
        <v>222176</v>
      </c>
      <c r="AG2397">
        <v>178713</v>
      </c>
      <c r="AH2397">
        <v>178713</v>
      </c>
      <c r="AI2397">
        <v>169136</v>
      </c>
      <c r="AJ2397">
        <v>199959</v>
      </c>
      <c r="AK2397">
        <v>169521</v>
      </c>
      <c r="AL2397">
        <v>178713</v>
      </c>
      <c r="AM2397">
        <v>169518</v>
      </c>
      <c r="AN2397">
        <v>178713</v>
      </c>
      <c r="AO2397">
        <v>178713</v>
      </c>
      <c r="AP2397">
        <v>149970</v>
      </c>
      <c r="AQ2397">
        <v>169064</v>
      </c>
      <c r="AR2397">
        <v>149970</v>
      </c>
      <c r="AS2397">
        <v>169453</v>
      </c>
      <c r="AT2397">
        <v>149970</v>
      </c>
      <c r="AU2397">
        <v>169416</v>
      </c>
      <c r="AV2397">
        <v>173297</v>
      </c>
      <c r="AW2397">
        <v>199959</v>
      </c>
      <c r="AX2397">
        <v>149970</v>
      </c>
      <c r="AY2397">
        <v>168840</v>
      </c>
      <c r="AZ2397">
        <v>149970</v>
      </c>
      <c r="BA2397">
        <v>169672</v>
      </c>
      <c r="BB2397">
        <v>149970</v>
      </c>
      <c r="BC2397">
        <v>163710</v>
      </c>
      <c r="BD2397">
        <v>149970</v>
      </c>
      <c r="BE2397">
        <v>152586</v>
      </c>
      <c r="BF2397">
        <v>173297</v>
      </c>
      <c r="BG2397">
        <v>7.7</v>
      </c>
      <c r="BH2397">
        <v>7.7</v>
      </c>
      <c r="BI2397">
        <v>7.7</v>
      </c>
      <c r="BJ2397">
        <v>7.7</v>
      </c>
      <c r="BK2397">
        <v>7.7</v>
      </c>
      <c r="BL2397">
        <v>7.7</v>
      </c>
      <c r="BM2397">
        <v>7.7</v>
      </c>
      <c r="BN2397">
        <v>7.7</v>
      </c>
      <c r="BO2397">
        <v>7.7</v>
      </c>
      <c r="BP2397">
        <v>7.7</v>
      </c>
      <c r="BQ2397">
        <v>7.7</v>
      </c>
      <c r="BR2397">
        <v>7.7</v>
      </c>
      <c r="BS2397">
        <v>7.7</v>
      </c>
      <c r="BT2397" t="s">
        <v>396</v>
      </c>
      <c r="BU2397">
        <f t="shared" si="75"/>
        <v>26</v>
      </c>
      <c r="BV2397">
        <f t="shared" si="76"/>
        <v>1</v>
      </c>
    </row>
    <row r="2398" spans="2:74" hidden="1" x14ac:dyDescent="0.2">
      <c r="B2398" t="s">
        <v>4685</v>
      </c>
      <c r="C2398" t="s">
        <v>301</v>
      </c>
      <c r="D2398" t="s">
        <v>4686</v>
      </c>
      <c r="E2398" t="s">
        <v>445</v>
      </c>
      <c r="F2398">
        <v>2</v>
      </c>
      <c r="G2398">
        <v>166506</v>
      </c>
      <c r="H2398">
        <v>213675</v>
      </c>
      <c r="I2398">
        <v>183760</v>
      </c>
      <c r="J2398">
        <v>220468</v>
      </c>
      <c r="K2398">
        <v>170538</v>
      </c>
      <c r="L2398">
        <v>205086</v>
      </c>
      <c r="M2398">
        <v>208448</v>
      </c>
      <c r="N2398">
        <v>205086</v>
      </c>
      <c r="O2398">
        <v>213675</v>
      </c>
      <c r="P2398">
        <v>205086</v>
      </c>
      <c r="Q2398">
        <v>161844</v>
      </c>
      <c r="R2398">
        <v>205086</v>
      </c>
      <c r="S2398">
        <v>166035</v>
      </c>
      <c r="T2398">
        <v>205086</v>
      </c>
      <c r="U2398">
        <v>178729</v>
      </c>
      <c r="V2398">
        <v>205086</v>
      </c>
      <c r="W2398">
        <v>170222</v>
      </c>
      <c r="X2398">
        <v>205086</v>
      </c>
      <c r="Y2398">
        <v>176374</v>
      </c>
      <c r="Z2398">
        <v>227874</v>
      </c>
      <c r="AA2398">
        <v>183206</v>
      </c>
      <c r="AB2398">
        <v>227874</v>
      </c>
      <c r="AC2398">
        <v>197036</v>
      </c>
      <c r="AD2398">
        <v>218552</v>
      </c>
      <c r="AE2398">
        <v>252273</v>
      </c>
      <c r="AF2398">
        <v>205086</v>
      </c>
      <c r="AG2398">
        <v>129875</v>
      </c>
      <c r="AH2398">
        <v>166667</v>
      </c>
      <c r="AI2398">
        <v>143333</v>
      </c>
      <c r="AJ2398">
        <v>171965</v>
      </c>
      <c r="AK2398">
        <v>133020</v>
      </c>
      <c r="AL2398">
        <v>159967</v>
      </c>
      <c r="AM2398">
        <v>162589</v>
      </c>
      <c r="AN2398">
        <v>159967</v>
      </c>
      <c r="AO2398">
        <v>166667</v>
      </c>
      <c r="AP2398">
        <v>159967</v>
      </c>
      <c r="AQ2398">
        <v>126238</v>
      </c>
      <c r="AR2398">
        <v>159967</v>
      </c>
      <c r="AS2398">
        <v>129507</v>
      </c>
      <c r="AT2398">
        <v>159967</v>
      </c>
      <c r="AU2398">
        <v>139409</v>
      </c>
      <c r="AV2398">
        <v>159967</v>
      </c>
      <c r="AW2398">
        <v>132773</v>
      </c>
      <c r="AX2398">
        <v>159967</v>
      </c>
      <c r="AY2398">
        <v>137572</v>
      </c>
      <c r="AZ2398">
        <v>177742</v>
      </c>
      <c r="BA2398">
        <v>142901</v>
      </c>
      <c r="BB2398">
        <v>177742</v>
      </c>
      <c r="BC2398">
        <v>153688</v>
      </c>
      <c r="BD2398">
        <v>170471</v>
      </c>
      <c r="BE2398">
        <v>196773</v>
      </c>
      <c r="BF2398">
        <v>159967</v>
      </c>
      <c r="BG2398">
        <v>8.3000000000000007</v>
      </c>
      <c r="BH2398">
        <v>8.3000000000000007</v>
      </c>
      <c r="BI2398">
        <v>8.3000000000000007</v>
      </c>
      <c r="BJ2398">
        <v>8.3000000000000007</v>
      </c>
      <c r="BK2398">
        <v>8.3000000000000007</v>
      </c>
      <c r="BL2398">
        <v>8.3000000000000007</v>
      </c>
      <c r="BM2398">
        <v>8.3000000000000007</v>
      </c>
      <c r="BN2398">
        <v>8.3000000000000007</v>
      </c>
      <c r="BO2398">
        <v>8.3000000000000007</v>
      </c>
      <c r="BP2398">
        <v>8.3000000000000007</v>
      </c>
      <c r="BQ2398">
        <v>8.3000000000000007</v>
      </c>
      <c r="BR2398">
        <v>8.3000000000000007</v>
      </c>
      <c r="BS2398">
        <v>8.3000000000000007</v>
      </c>
      <c r="BT2398" t="s">
        <v>396</v>
      </c>
      <c r="BU2398">
        <f t="shared" si="75"/>
        <v>26</v>
      </c>
      <c r="BV2398">
        <f t="shared" si="76"/>
        <v>1</v>
      </c>
    </row>
    <row r="2399" spans="2:74" hidden="1" x14ac:dyDescent="0.2">
      <c r="B2399" t="s">
        <v>4687</v>
      </c>
      <c r="C2399" t="s">
        <v>155</v>
      </c>
      <c r="D2399" t="s">
        <v>4688</v>
      </c>
      <c r="E2399" t="s">
        <v>445</v>
      </c>
      <c r="F2399">
        <v>2</v>
      </c>
      <c r="G2399">
        <v>190571</v>
      </c>
      <c r="H2399">
        <v>201050</v>
      </c>
      <c r="I2399">
        <v>194831</v>
      </c>
      <c r="J2399">
        <v>194831</v>
      </c>
      <c r="K2399">
        <v>184343</v>
      </c>
      <c r="L2399">
        <v>194831</v>
      </c>
      <c r="M2399">
        <v>183579</v>
      </c>
      <c r="N2399">
        <v>194831</v>
      </c>
      <c r="O2399">
        <v>194831</v>
      </c>
      <c r="P2399">
        <v>194831</v>
      </c>
      <c r="Q2399">
        <v>183461</v>
      </c>
      <c r="R2399">
        <v>202328</v>
      </c>
      <c r="S2399">
        <v>144185</v>
      </c>
      <c r="T2399">
        <v>162393</v>
      </c>
      <c r="U2399">
        <v>144736</v>
      </c>
      <c r="V2399">
        <v>194831</v>
      </c>
      <c r="W2399">
        <v>152417</v>
      </c>
      <c r="X2399">
        <v>194831</v>
      </c>
      <c r="Y2399">
        <v>202328</v>
      </c>
      <c r="Z2399">
        <v>162360</v>
      </c>
      <c r="AA2399">
        <v>153776</v>
      </c>
      <c r="AB2399">
        <v>162360</v>
      </c>
      <c r="AC2399">
        <v>142719</v>
      </c>
      <c r="AD2399">
        <v>194831</v>
      </c>
      <c r="AE2399">
        <v>151736</v>
      </c>
      <c r="AF2399">
        <v>194831</v>
      </c>
      <c r="AG2399">
        <v>120060</v>
      </c>
      <c r="AH2399">
        <v>126662</v>
      </c>
      <c r="AI2399">
        <v>151968</v>
      </c>
      <c r="AJ2399">
        <v>151968</v>
      </c>
      <c r="AK2399">
        <v>143788</v>
      </c>
      <c r="AL2399">
        <v>151968</v>
      </c>
      <c r="AM2399">
        <v>143192</v>
      </c>
      <c r="AN2399">
        <v>151968</v>
      </c>
      <c r="AO2399">
        <v>151968</v>
      </c>
      <c r="AP2399">
        <v>151968</v>
      </c>
      <c r="AQ2399">
        <v>143100</v>
      </c>
      <c r="AR2399">
        <v>157816</v>
      </c>
      <c r="AS2399">
        <v>112464</v>
      </c>
      <c r="AT2399">
        <v>126667</v>
      </c>
      <c r="AU2399">
        <v>112894</v>
      </c>
      <c r="AV2399">
        <v>151968</v>
      </c>
      <c r="AW2399">
        <v>118885</v>
      </c>
      <c r="AX2399">
        <v>151968</v>
      </c>
      <c r="AY2399">
        <v>157816</v>
      </c>
      <c r="AZ2399">
        <v>126641</v>
      </c>
      <c r="BA2399">
        <v>119945</v>
      </c>
      <c r="BB2399">
        <v>126641</v>
      </c>
      <c r="BC2399">
        <v>111321</v>
      </c>
      <c r="BD2399">
        <v>151968</v>
      </c>
      <c r="BE2399">
        <v>118354</v>
      </c>
      <c r="BF2399">
        <v>151968</v>
      </c>
      <c r="BG2399">
        <v>8</v>
      </c>
      <c r="BH2399">
        <v>8</v>
      </c>
      <c r="BI2399">
        <v>8</v>
      </c>
      <c r="BJ2399">
        <v>8</v>
      </c>
      <c r="BK2399">
        <v>8</v>
      </c>
      <c r="BL2399">
        <v>8</v>
      </c>
      <c r="BM2399">
        <v>8</v>
      </c>
      <c r="BN2399">
        <v>8</v>
      </c>
      <c r="BO2399">
        <v>8</v>
      </c>
      <c r="BP2399">
        <v>8</v>
      </c>
      <c r="BQ2399">
        <v>8</v>
      </c>
      <c r="BR2399">
        <v>8</v>
      </c>
      <c r="BS2399">
        <v>8</v>
      </c>
      <c r="BT2399" t="s">
        <v>385</v>
      </c>
      <c r="BU2399">
        <f t="shared" si="75"/>
        <v>26</v>
      </c>
      <c r="BV2399">
        <f t="shared" si="76"/>
        <v>1</v>
      </c>
    </row>
    <row r="2400" spans="2:74" hidden="1" x14ac:dyDescent="0.2">
      <c r="B2400" t="s">
        <v>4689</v>
      </c>
      <c r="C2400" t="s">
        <v>30</v>
      </c>
      <c r="D2400" t="s">
        <v>4690</v>
      </c>
      <c r="E2400" t="s">
        <v>445</v>
      </c>
      <c r="F2400">
        <v>0</v>
      </c>
      <c r="G2400">
        <v>212769</v>
      </c>
      <c r="H2400">
        <v>212769</v>
      </c>
      <c r="I2400">
        <v>212769</v>
      </c>
      <c r="J2400">
        <v>212769</v>
      </c>
      <c r="K2400">
        <v>212769</v>
      </c>
      <c r="L2400">
        <v>212769</v>
      </c>
      <c r="M2400">
        <v>200159</v>
      </c>
      <c r="N2400">
        <v>212769</v>
      </c>
      <c r="O2400">
        <v>212769</v>
      </c>
      <c r="P2400">
        <v>212769</v>
      </c>
      <c r="Q2400">
        <v>212769</v>
      </c>
      <c r="R2400">
        <v>212769</v>
      </c>
      <c r="S2400">
        <v>172830</v>
      </c>
      <c r="T2400">
        <v>177343</v>
      </c>
      <c r="U2400">
        <v>167602</v>
      </c>
      <c r="V2400">
        <v>212769</v>
      </c>
      <c r="W2400">
        <v>168402</v>
      </c>
      <c r="X2400">
        <v>212769</v>
      </c>
      <c r="Y2400">
        <v>202053</v>
      </c>
      <c r="Z2400">
        <v>212769</v>
      </c>
      <c r="AA2400">
        <v>212769</v>
      </c>
      <c r="AB2400">
        <v>212769</v>
      </c>
      <c r="AC2400">
        <v>212769</v>
      </c>
      <c r="AD2400">
        <v>212769</v>
      </c>
      <c r="AE2400">
        <v>155196</v>
      </c>
      <c r="AF2400">
        <v>212769</v>
      </c>
      <c r="AG2400">
        <v>165960</v>
      </c>
      <c r="AH2400">
        <v>165960</v>
      </c>
      <c r="AI2400">
        <v>165960</v>
      </c>
      <c r="AJ2400">
        <v>165960</v>
      </c>
      <c r="AK2400">
        <v>165960</v>
      </c>
      <c r="AL2400">
        <v>165960</v>
      </c>
      <c r="AM2400">
        <v>156124</v>
      </c>
      <c r="AN2400">
        <v>165960</v>
      </c>
      <c r="AO2400">
        <v>165960</v>
      </c>
      <c r="AP2400">
        <v>165960</v>
      </c>
      <c r="AQ2400">
        <v>165960</v>
      </c>
      <c r="AR2400">
        <v>165960</v>
      </c>
      <c r="AS2400">
        <v>134807</v>
      </c>
      <c r="AT2400">
        <v>138328</v>
      </c>
      <c r="AU2400">
        <v>130730</v>
      </c>
      <c r="AV2400">
        <v>165960</v>
      </c>
      <c r="AW2400">
        <v>131354</v>
      </c>
      <c r="AX2400">
        <v>165960</v>
      </c>
      <c r="AY2400">
        <v>157601</v>
      </c>
      <c r="AZ2400">
        <v>165960</v>
      </c>
      <c r="BA2400">
        <v>165960</v>
      </c>
      <c r="BB2400">
        <v>165960</v>
      </c>
      <c r="BC2400">
        <v>165960</v>
      </c>
      <c r="BD2400">
        <v>165960</v>
      </c>
      <c r="BE2400">
        <v>121053</v>
      </c>
      <c r="BF2400">
        <v>165960</v>
      </c>
      <c r="BG2400">
        <v>8.1</v>
      </c>
      <c r="BH2400">
        <v>8.1</v>
      </c>
      <c r="BI2400">
        <v>8.1</v>
      </c>
      <c r="BJ2400">
        <v>8.1</v>
      </c>
      <c r="BK2400">
        <v>8.1</v>
      </c>
      <c r="BL2400">
        <v>8.1</v>
      </c>
      <c r="BM2400">
        <v>8.1</v>
      </c>
      <c r="BN2400">
        <v>8.1</v>
      </c>
      <c r="BO2400">
        <v>8.1</v>
      </c>
      <c r="BP2400">
        <v>8.1</v>
      </c>
      <c r="BQ2400">
        <v>8.1</v>
      </c>
      <c r="BR2400">
        <v>8.1</v>
      </c>
      <c r="BS2400">
        <v>8.1</v>
      </c>
      <c r="BT2400" t="s">
        <v>396</v>
      </c>
      <c r="BU2400">
        <f t="shared" si="75"/>
        <v>26</v>
      </c>
      <c r="BV2400">
        <f t="shared" si="76"/>
        <v>1</v>
      </c>
    </row>
    <row r="2401" spans="2:74" x14ac:dyDescent="0.2">
      <c r="B2401" t="s">
        <v>4691</v>
      </c>
      <c r="C2401" t="s">
        <v>30</v>
      </c>
      <c r="D2401" t="s">
        <v>4692</v>
      </c>
      <c r="E2401" t="s">
        <v>349</v>
      </c>
      <c r="F2401">
        <v>3</v>
      </c>
      <c r="G2401">
        <v>370237</v>
      </c>
      <c r="H2401">
        <v>352720</v>
      </c>
      <c r="I2401">
        <v>324503</v>
      </c>
      <c r="J2401">
        <v>341811</v>
      </c>
      <c r="K2401">
        <v>302811</v>
      </c>
      <c r="L2401">
        <v>341811</v>
      </c>
      <c r="M2401">
        <v>302214</v>
      </c>
      <c r="N2401">
        <v>341811</v>
      </c>
      <c r="O2401">
        <v>301964</v>
      </c>
      <c r="P2401">
        <v>341811</v>
      </c>
      <c r="Q2401">
        <v>327273</v>
      </c>
      <c r="R2401">
        <v>341811</v>
      </c>
      <c r="S2401">
        <v>317444</v>
      </c>
      <c r="T2401">
        <v>341811</v>
      </c>
      <c r="U2401">
        <v>292147</v>
      </c>
      <c r="V2401">
        <v>341811</v>
      </c>
      <c r="W2401">
        <v>289130</v>
      </c>
      <c r="X2401">
        <v>341811</v>
      </c>
      <c r="Y2401">
        <v>334600</v>
      </c>
      <c r="Z2401">
        <v>341811</v>
      </c>
      <c r="AA2401">
        <v>324283</v>
      </c>
      <c r="AB2401">
        <v>341811</v>
      </c>
      <c r="AC2401">
        <v>288862</v>
      </c>
      <c r="AD2401">
        <v>341811</v>
      </c>
      <c r="AE2401">
        <v>292147</v>
      </c>
      <c r="AF2401">
        <v>341811</v>
      </c>
      <c r="AG2401">
        <v>233249</v>
      </c>
      <c r="AH2401">
        <v>222214</v>
      </c>
      <c r="AI2401">
        <v>253112</v>
      </c>
      <c r="AJ2401">
        <v>266613</v>
      </c>
      <c r="AK2401">
        <v>236193</v>
      </c>
      <c r="AL2401">
        <v>266613</v>
      </c>
      <c r="AM2401">
        <v>235727</v>
      </c>
      <c r="AN2401">
        <v>266613</v>
      </c>
      <c r="AO2401">
        <v>235532</v>
      </c>
      <c r="AP2401">
        <v>266613</v>
      </c>
      <c r="AQ2401">
        <v>255273</v>
      </c>
      <c r="AR2401">
        <v>266613</v>
      </c>
      <c r="AS2401">
        <v>247606</v>
      </c>
      <c r="AT2401">
        <v>266613</v>
      </c>
      <c r="AU2401">
        <v>227875</v>
      </c>
      <c r="AV2401">
        <v>266613</v>
      </c>
      <c r="AW2401">
        <v>225521</v>
      </c>
      <c r="AX2401">
        <v>266613</v>
      </c>
      <c r="AY2401">
        <v>260988</v>
      </c>
      <c r="AZ2401">
        <v>266613</v>
      </c>
      <c r="BA2401">
        <v>252941</v>
      </c>
      <c r="BB2401">
        <v>266613</v>
      </c>
      <c r="BC2401">
        <v>225312</v>
      </c>
      <c r="BD2401">
        <v>266613</v>
      </c>
      <c r="BE2401">
        <v>227875</v>
      </c>
      <c r="BF2401">
        <v>266613</v>
      </c>
      <c r="BG2401">
        <v>8.5</v>
      </c>
      <c r="BH2401">
        <v>8.5</v>
      </c>
      <c r="BI2401">
        <v>8.5</v>
      </c>
      <c r="BJ2401">
        <v>8.5</v>
      </c>
      <c r="BK2401">
        <v>8.5</v>
      </c>
      <c r="BL2401">
        <v>8.5</v>
      </c>
      <c r="BM2401">
        <v>8.5</v>
      </c>
      <c r="BN2401">
        <v>8.5</v>
      </c>
      <c r="BO2401">
        <v>8.5</v>
      </c>
      <c r="BP2401">
        <v>8.5</v>
      </c>
      <c r="BQ2401">
        <v>8.5</v>
      </c>
      <c r="BR2401">
        <v>8.5</v>
      </c>
      <c r="BS2401">
        <v>8.5</v>
      </c>
      <c r="BT2401" t="s">
        <v>369</v>
      </c>
      <c r="BU2401">
        <f t="shared" si="75"/>
        <v>26</v>
      </c>
      <c r="BV2401">
        <f t="shared" si="76"/>
        <v>1</v>
      </c>
    </row>
    <row r="2402" spans="2:74" hidden="1" x14ac:dyDescent="0.2">
      <c r="B2402" t="s">
        <v>4693</v>
      </c>
      <c r="C2402" t="s">
        <v>105</v>
      </c>
      <c r="D2402" t="s">
        <v>3344</v>
      </c>
      <c r="E2402" t="s">
        <v>368</v>
      </c>
      <c r="F2402">
        <v>1</v>
      </c>
      <c r="G2402">
        <v>169817</v>
      </c>
      <c r="H2402">
        <v>215058</v>
      </c>
      <c r="I2402">
        <v>153053</v>
      </c>
      <c r="J2402">
        <v>173707</v>
      </c>
      <c r="K2402">
        <v>185753</v>
      </c>
      <c r="L2402">
        <v>173707</v>
      </c>
      <c r="M2402">
        <v>188751</v>
      </c>
      <c r="N2402">
        <v>173707</v>
      </c>
      <c r="O2402">
        <v>173707</v>
      </c>
      <c r="P2402">
        <v>173707</v>
      </c>
      <c r="Q2402">
        <v>182877</v>
      </c>
      <c r="R2402">
        <v>173707</v>
      </c>
      <c r="S2402">
        <v>188068</v>
      </c>
      <c r="T2402">
        <v>173707</v>
      </c>
      <c r="U2402">
        <v>182747</v>
      </c>
      <c r="V2402">
        <v>173707</v>
      </c>
      <c r="W2402">
        <v>173707</v>
      </c>
      <c r="X2402">
        <v>173707</v>
      </c>
      <c r="Y2402">
        <v>162958</v>
      </c>
      <c r="Z2402">
        <v>173707</v>
      </c>
      <c r="AA2402">
        <v>164806</v>
      </c>
      <c r="AB2402">
        <v>173707</v>
      </c>
      <c r="AC2402">
        <v>164618</v>
      </c>
      <c r="AD2402">
        <v>173707</v>
      </c>
      <c r="AE2402">
        <v>152754</v>
      </c>
      <c r="AF2402">
        <v>173707</v>
      </c>
      <c r="AG2402">
        <v>106985</v>
      </c>
      <c r="AH2402">
        <v>135487</v>
      </c>
      <c r="AI2402">
        <v>119381</v>
      </c>
      <c r="AJ2402">
        <v>135491</v>
      </c>
      <c r="AK2402">
        <v>144887</v>
      </c>
      <c r="AL2402">
        <v>135491</v>
      </c>
      <c r="AM2402">
        <v>147226</v>
      </c>
      <c r="AN2402">
        <v>135491</v>
      </c>
      <c r="AO2402">
        <v>135491</v>
      </c>
      <c r="AP2402">
        <v>135491</v>
      </c>
      <c r="AQ2402">
        <v>142644</v>
      </c>
      <c r="AR2402">
        <v>135491</v>
      </c>
      <c r="AS2402">
        <v>146693</v>
      </c>
      <c r="AT2402">
        <v>135491</v>
      </c>
      <c r="AU2402">
        <v>142543</v>
      </c>
      <c r="AV2402">
        <v>135491</v>
      </c>
      <c r="AW2402">
        <v>135491</v>
      </c>
      <c r="AX2402">
        <v>135491</v>
      </c>
      <c r="AY2402">
        <v>127107</v>
      </c>
      <c r="AZ2402">
        <v>135491</v>
      </c>
      <c r="BA2402">
        <v>128549</v>
      </c>
      <c r="BB2402">
        <v>135491</v>
      </c>
      <c r="BC2402">
        <v>128402</v>
      </c>
      <c r="BD2402">
        <v>135491</v>
      </c>
      <c r="BE2402">
        <v>119148</v>
      </c>
      <c r="BF2402">
        <v>135491</v>
      </c>
      <c r="BG2402">
        <v>8.3000000000000007</v>
      </c>
      <c r="BH2402">
        <v>8.3000000000000007</v>
      </c>
      <c r="BI2402">
        <v>8.3000000000000007</v>
      </c>
      <c r="BJ2402">
        <v>8.3000000000000007</v>
      </c>
      <c r="BK2402">
        <v>8.3000000000000007</v>
      </c>
      <c r="BL2402">
        <v>8.3000000000000007</v>
      </c>
      <c r="BM2402">
        <v>8.3000000000000007</v>
      </c>
      <c r="BN2402">
        <v>8.3000000000000007</v>
      </c>
      <c r="BO2402">
        <v>8.3000000000000007</v>
      </c>
      <c r="BP2402">
        <v>8.3000000000000007</v>
      </c>
      <c r="BQ2402">
        <v>8.3000000000000007</v>
      </c>
      <c r="BR2402">
        <v>8.3000000000000007</v>
      </c>
      <c r="BS2402">
        <v>8.3000000000000007</v>
      </c>
      <c r="BT2402" t="s">
        <v>420</v>
      </c>
      <c r="BU2402">
        <f t="shared" si="75"/>
        <v>26</v>
      </c>
      <c r="BV2402">
        <f t="shared" si="76"/>
        <v>1</v>
      </c>
    </row>
    <row r="2403" spans="2:74" x14ac:dyDescent="0.2">
      <c r="B2403" t="s">
        <v>4694</v>
      </c>
      <c r="C2403" t="s">
        <v>46</v>
      </c>
      <c r="D2403" t="s">
        <v>4695</v>
      </c>
      <c r="E2403" t="s">
        <v>349</v>
      </c>
      <c r="F2403">
        <v>2</v>
      </c>
      <c r="G2403">
        <v>198405</v>
      </c>
      <c r="H2403">
        <v>220450</v>
      </c>
      <c r="I2403">
        <v>234080</v>
      </c>
      <c r="J2403">
        <v>213632</v>
      </c>
      <c r="K2403">
        <v>193256</v>
      </c>
      <c r="L2403">
        <v>213632</v>
      </c>
      <c r="M2403">
        <v>193239</v>
      </c>
      <c r="N2403">
        <v>213632</v>
      </c>
      <c r="O2403">
        <v>202303</v>
      </c>
      <c r="P2403">
        <v>213632</v>
      </c>
      <c r="Q2403">
        <v>201925</v>
      </c>
      <c r="R2403">
        <v>213632</v>
      </c>
      <c r="S2403">
        <v>192269</v>
      </c>
      <c r="T2403">
        <v>213632</v>
      </c>
      <c r="U2403">
        <v>192675</v>
      </c>
      <c r="V2403">
        <v>213632</v>
      </c>
      <c r="W2403">
        <v>192269</v>
      </c>
      <c r="X2403">
        <v>213632</v>
      </c>
      <c r="Y2403">
        <v>192269</v>
      </c>
      <c r="Z2403">
        <v>213632</v>
      </c>
      <c r="AA2403">
        <v>192314</v>
      </c>
      <c r="AB2403">
        <v>213632</v>
      </c>
      <c r="AC2403">
        <v>192269</v>
      </c>
      <c r="AD2403">
        <v>213632</v>
      </c>
      <c r="AE2403">
        <v>192269</v>
      </c>
      <c r="AF2403">
        <v>213632</v>
      </c>
      <c r="AG2403">
        <v>124995</v>
      </c>
      <c r="AH2403">
        <v>138884</v>
      </c>
      <c r="AI2403">
        <v>182582</v>
      </c>
      <c r="AJ2403">
        <v>166633</v>
      </c>
      <c r="AK2403">
        <v>150740</v>
      </c>
      <c r="AL2403">
        <v>166633</v>
      </c>
      <c r="AM2403">
        <v>150726</v>
      </c>
      <c r="AN2403">
        <v>166633</v>
      </c>
      <c r="AO2403">
        <v>157796</v>
      </c>
      <c r="AP2403">
        <v>166633</v>
      </c>
      <c r="AQ2403">
        <v>157502</v>
      </c>
      <c r="AR2403">
        <v>166633</v>
      </c>
      <c r="AS2403">
        <v>149970</v>
      </c>
      <c r="AT2403">
        <v>166633</v>
      </c>
      <c r="AU2403">
        <v>150287</v>
      </c>
      <c r="AV2403">
        <v>166633</v>
      </c>
      <c r="AW2403">
        <v>149970</v>
      </c>
      <c r="AX2403">
        <v>166633</v>
      </c>
      <c r="AY2403">
        <v>149970</v>
      </c>
      <c r="AZ2403">
        <v>166633</v>
      </c>
      <c r="BA2403">
        <v>150005</v>
      </c>
      <c r="BB2403">
        <v>166633</v>
      </c>
      <c r="BC2403">
        <v>149970</v>
      </c>
      <c r="BD2403">
        <v>166633</v>
      </c>
      <c r="BE2403">
        <v>149970</v>
      </c>
      <c r="BF2403">
        <v>166633</v>
      </c>
      <c r="BG2403">
        <v>8.4</v>
      </c>
      <c r="BH2403">
        <v>8.4</v>
      </c>
      <c r="BI2403">
        <v>8.4</v>
      </c>
      <c r="BJ2403">
        <v>8.4</v>
      </c>
      <c r="BK2403">
        <v>8.4</v>
      </c>
      <c r="BL2403">
        <v>8.4</v>
      </c>
      <c r="BM2403">
        <v>8.4</v>
      </c>
      <c r="BN2403">
        <v>8.4</v>
      </c>
      <c r="BO2403">
        <v>8.4</v>
      </c>
      <c r="BP2403">
        <v>8.4</v>
      </c>
      <c r="BQ2403">
        <v>8.4</v>
      </c>
      <c r="BR2403">
        <v>8.4</v>
      </c>
      <c r="BS2403">
        <v>8.4</v>
      </c>
      <c r="BT2403" t="s">
        <v>506</v>
      </c>
      <c r="BU2403">
        <f t="shared" si="75"/>
        <v>26</v>
      </c>
      <c r="BV2403">
        <f t="shared" si="76"/>
        <v>1</v>
      </c>
    </row>
    <row r="2404" spans="2:74" hidden="1" x14ac:dyDescent="0.2">
      <c r="B2404" t="s">
        <v>4696</v>
      </c>
      <c r="C2404" t="s">
        <v>335</v>
      </c>
      <c r="D2404" t="s">
        <v>4697</v>
      </c>
      <c r="E2404" t="s">
        <v>368</v>
      </c>
      <c r="F2404">
        <v>1</v>
      </c>
      <c r="G2404">
        <v>183300</v>
      </c>
      <c r="H2404">
        <v>139562</v>
      </c>
      <c r="I2404">
        <v>156763</v>
      </c>
      <c r="J2404">
        <v>224313</v>
      </c>
      <c r="K2404">
        <v>198374</v>
      </c>
      <c r="L2404">
        <v>167474</v>
      </c>
      <c r="M2404">
        <v>157888</v>
      </c>
      <c r="N2404">
        <v>139562</v>
      </c>
      <c r="O2404">
        <v>182330</v>
      </c>
      <c r="P2404">
        <v>139562</v>
      </c>
      <c r="Q2404">
        <v>176709</v>
      </c>
      <c r="R2404">
        <v>139562</v>
      </c>
      <c r="S2404">
        <v>202900</v>
      </c>
      <c r="T2404">
        <v>139562</v>
      </c>
      <c r="U2404">
        <v>156801</v>
      </c>
      <c r="V2404">
        <v>199240</v>
      </c>
      <c r="W2404">
        <v>166543</v>
      </c>
      <c r="X2404">
        <v>209343</v>
      </c>
      <c r="Y2404">
        <v>148375</v>
      </c>
      <c r="Z2404">
        <v>167474</v>
      </c>
      <c r="AA2404">
        <v>158606</v>
      </c>
      <c r="AB2404">
        <v>139562</v>
      </c>
      <c r="AC2404">
        <v>189417</v>
      </c>
      <c r="AD2404">
        <v>197959</v>
      </c>
      <c r="AE2404">
        <v>167843</v>
      </c>
      <c r="AF2404">
        <v>224313</v>
      </c>
      <c r="AG2404">
        <v>142974</v>
      </c>
      <c r="AH2404">
        <v>108858</v>
      </c>
      <c r="AI2404">
        <v>122275</v>
      </c>
      <c r="AJ2404">
        <v>174964</v>
      </c>
      <c r="AK2404">
        <v>154732</v>
      </c>
      <c r="AL2404">
        <v>130630</v>
      </c>
      <c r="AM2404">
        <v>123153</v>
      </c>
      <c r="AN2404">
        <v>108858</v>
      </c>
      <c r="AO2404">
        <v>142217</v>
      </c>
      <c r="AP2404">
        <v>108858</v>
      </c>
      <c r="AQ2404">
        <v>137833</v>
      </c>
      <c r="AR2404">
        <v>108858</v>
      </c>
      <c r="AS2404">
        <v>158262</v>
      </c>
      <c r="AT2404">
        <v>108858</v>
      </c>
      <c r="AU2404">
        <v>122305</v>
      </c>
      <c r="AV2404">
        <v>155407</v>
      </c>
      <c r="AW2404">
        <v>129904</v>
      </c>
      <c r="AX2404">
        <v>163288</v>
      </c>
      <c r="AY2404">
        <v>115733</v>
      </c>
      <c r="AZ2404">
        <v>130630</v>
      </c>
      <c r="BA2404">
        <v>123713</v>
      </c>
      <c r="BB2404">
        <v>108858</v>
      </c>
      <c r="BC2404">
        <v>147745</v>
      </c>
      <c r="BD2404">
        <v>154408</v>
      </c>
      <c r="BE2404">
        <v>130918</v>
      </c>
      <c r="BF2404">
        <v>174964</v>
      </c>
      <c r="BG2404">
        <v>8.6</v>
      </c>
      <c r="BH2404">
        <v>8.6</v>
      </c>
      <c r="BI2404">
        <v>8.6</v>
      </c>
      <c r="BJ2404">
        <v>8.6999999999999993</v>
      </c>
      <c r="BK2404">
        <v>8.6999999999999993</v>
      </c>
      <c r="BL2404">
        <v>8.6999999999999993</v>
      </c>
      <c r="BM2404">
        <v>8.6999999999999993</v>
      </c>
      <c r="BN2404">
        <v>8.6999999999999993</v>
      </c>
      <c r="BO2404">
        <v>8.6999999999999993</v>
      </c>
      <c r="BP2404">
        <v>8.6999999999999993</v>
      </c>
      <c r="BQ2404">
        <v>8.6999999999999993</v>
      </c>
      <c r="BR2404">
        <v>8.6999999999999993</v>
      </c>
      <c r="BS2404">
        <v>8.6999999999999993</v>
      </c>
      <c r="BT2404" t="s">
        <v>420</v>
      </c>
      <c r="BU2404">
        <f t="shared" si="75"/>
        <v>26</v>
      </c>
      <c r="BV2404">
        <f t="shared" si="76"/>
        <v>1</v>
      </c>
    </row>
    <row r="2405" spans="2:74" x14ac:dyDescent="0.2">
      <c r="B2405" t="s">
        <v>4698</v>
      </c>
      <c r="C2405" t="s">
        <v>247</v>
      </c>
      <c r="D2405" t="s">
        <v>4699</v>
      </c>
      <c r="E2405" t="s">
        <v>349</v>
      </c>
      <c r="F2405">
        <v>2</v>
      </c>
      <c r="G2405">
        <v>207021</v>
      </c>
      <c r="H2405">
        <v>184541</v>
      </c>
      <c r="I2405">
        <v>195759</v>
      </c>
      <c r="J2405">
        <v>184541</v>
      </c>
      <c r="K2405">
        <v>195246</v>
      </c>
      <c r="L2405">
        <v>184541</v>
      </c>
      <c r="M2405">
        <v>195437</v>
      </c>
      <c r="N2405">
        <v>184541</v>
      </c>
      <c r="O2405">
        <v>184541</v>
      </c>
      <c r="P2405">
        <v>184541</v>
      </c>
      <c r="Q2405">
        <v>186804</v>
      </c>
      <c r="R2405">
        <v>184541</v>
      </c>
      <c r="S2405">
        <v>184541</v>
      </c>
      <c r="T2405">
        <v>184541</v>
      </c>
      <c r="U2405">
        <v>194338</v>
      </c>
      <c r="V2405">
        <v>184541</v>
      </c>
      <c r="W2405">
        <v>175096</v>
      </c>
      <c r="X2405">
        <v>184541</v>
      </c>
      <c r="Y2405">
        <v>219031</v>
      </c>
      <c r="Z2405">
        <v>184541</v>
      </c>
      <c r="AA2405">
        <v>221382</v>
      </c>
      <c r="AB2405">
        <v>184541</v>
      </c>
      <c r="AC2405">
        <v>214536</v>
      </c>
      <c r="AD2405">
        <v>184541</v>
      </c>
      <c r="AE2405">
        <v>198288</v>
      </c>
      <c r="AF2405">
        <v>184541</v>
      </c>
      <c r="AG2405">
        <v>161476</v>
      </c>
      <c r="AH2405">
        <v>143942</v>
      </c>
      <c r="AI2405">
        <v>152692</v>
      </c>
      <c r="AJ2405">
        <v>143942</v>
      </c>
      <c r="AK2405">
        <v>152292</v>
      </c>
      <c r="AL2405">
        <v>143942</v>
      </c>
      <c r="AM2405">
        <v>152441</v>
      </c>
      <c r="AN2405">
        <v>143942</v>
      </c>
      <c r="AO2405">
        <v>143942</v>
      </c>
      <c r="AP2405">
        <v>143942</v>
      </c>
      <c r="AQ2405">
        <v>145707</v>
      </c>
      <c r="AR2405">
        <v>143942</v>
      </c>
      <c r="AS2405">
        <v>143942</v>
      </c>
      <c r="AT2405">
        <v>143942</v>
      </c>
      <c r="AU2405">
        <v>151584</v>
      </c>
      <c r="AV2405">
        <v>143942</v>
      </c>
      <c r="AW2405">
        <v>136575</v>
      </c>
      <c r="AX2405">
        <v>143942</v>
      </c>
      <c r="AY2405">
        <v>170844</v>
      </c>
      <c r="AZ2405">
        <v>143942</v>
      </c>
      <c r="BA2405">
        <v>172678</v>
      </c>
      <c r="BB2405">
        <v>143942</v>
      </c>
      <c r="BC2405">
        <v>167338</v>
      </c>
      <c r="BD2405">
        <v>143942</v>
      </c>
      <c r="BE2405">
        <v>154665</v>
      </c>
      <c r="BF2405">
        <v>143942</v>
      </c>
      <c r="BG2405">
        <v>7.4</v>
      </c>
      <c r="BH2405">
        <v>7.4</v>
      </c>
      <c r="BI2405">
        <v>7.4</v>
      </c>
      <c r="BJ2405">
        <v>7.4</v>
      </c>
      <c r="BK2405">
        <v>7.4</v>
      </c>
      <c r="BL2405">
        <v>7.4</v>
      </c>
      <c r="BM2405">
        <v>7.4</v>
      </c>
      <c r="BN2405">
        <v>7.4</v>
      </c>
      <c r="BO2405">
        <v>7.4</v>
      </c>
      <c r="BP2405">
        <v>7.4</v>
      </c>
      <c r="BQ2405">
        <v>7.4</v>
      </c>
      <c r="BR2405">
        <v>7.4</v>
      </c>
      <c r="BS2405">
        <v>7.4</v>
      </c>
      <c r="BT2405" t="s">
        <v>420</v>
      </c>
      <c r="BU2405">
        <f t="shared" si="75"/>
        <v>26</v>
      </c>
      <c r="BV2405">
        <f t="shared" si="76"/>
        <v>1</v>
      </c>
    </row>
    <row r="2406" spans="2:74" x14ac:dyDescent="0.2">
      <c r="B2406" t="s">
        <v>4700</v>
      </c>
      <c r="C2406" t="s">
        <v>301</v>
      </c>
      <c r="D2406" t="s">
        <v>4701</v>
      </c>
      <c r="E2406" t="s">
        <v>349</v>
      </c>
      <c r="F2406">
        <v>0</v>
      </c>
      <c r="G2406">
        <v>266224</v>
      </c>
      <c r="H2406">
        <v>280284</v>
      </c>
      <c r="I2406">
        <v>263696</v>
      </c>
      <c r="J2406">
        <v>280284</v>
      </c>
      <c r="K2406">
        <v>266227</v>
      </c>
      <c r="L2406">
        <v>233570</v>
      </c>
      <c r="M2406">
        <v>266270</v>
      </c>
      <c r="N2406">
        <v>280284</v>
      </c>
      <c r="O2406">
        <v>280284</v>
      </c>
      <c r="P2406">
        <v>280284</v>
      </c>
      <c r="Q2406">
        <v>265270</v>
      </c>
      <c r="R2406">
        <v>280284</v>
      </c>
      <c r="S2406">
        <v>265947</v>
      </c>
      <c r="T2406">
        <v>280284</v>
      </c>
      <c r="U2406">
        <v>265421</v>
      </c>
      <c r="V2406">
        <v>233570</v>
      </c>
      <c r="W2406">
        <v>280284</v>
      </c>
      <c r="X2406">
        <v>280284</v>
      </c>
      <c r="Y2406">
        <v>266103</v>
      </c>
      <c r="Z2406">
        <v>280284</v>
      </c>
      <c r="AA2406">
        <v>266102</v>
      </c>
      <c r="AB2406">
        <v>280284</v>
      </c>
      <c r="AC2406">
        <v>264616</v>
      </c>
      <c r="AD2406">
        <v>280284</v>
      </c>
      <c r="AE2406">
        <v>286626</v>
      </c>
      <c r="AF2406">
        <v>280284</v>
      </c>
      <c r="AG2406">
        <v>207655</v>
      </c>
      <c r="AH2406">
        <v>218622</v>
      </c>
      <c r="AI2406">
        <v>205683</v>
      </c>
      <c r="AJ2406">
        <v>218622</v>
      </c>
      <c r="AK2406">
        <v>207657</v>
      </c>
      <c r="AL2406">
        <v>182185</v>
      </c>
      <c r="AM2406">
        <v>207691</v>
      </c>
      <c r="AN2406">
        <v>218622</v>
      </c>
      <c r="AO2406">
        <v>218622</v>
      </c>
      <c r="AP2406">
        <v>218622</v>
      </c>
      <c r="AQ2406">
        <v>206911</v>
      </c>
      <c r="AR2406">
        <v>218622</v>
      </c>
      <c r="AS2406">
        <v>207439</v>
      </c>
      <c r="AT2406">
        <v>218622</v>
      </c>
      <c r="AU2406">
        <v>207028</v>
      </c>
      <c r="AV2406">
        <v>182185</v>
      </c>
      <c r="AW2406">
        <v>218622</v>
      </c>
      <c r="AX2406">
        <v>218622</v>
      </c>
      <c r="AY2406">
        <v>207560</v>
      </c>
      <c r="AZ2406">
        <v>218622</v>
      </c>
      <c r="BA2406">
        <v>207560</v>
      </c>
      <c r="BB2406">
        <v>218622</v>
      </c>
      <c r="BC2406">
        <v>206400</v>
      </c>
      <c r="BD2406">
        <v>218622</v>
      </c>
      <c r="BE2406">
        <v>223568</v>
      </c>
      <c r="BF2406">
        <v>218622</v>
      </c>
      <c r="BG2406">
        <v>8.3000000000000007</v>
      </c>
      <c r="BH2406">
        <v>8.3000000000000007</v>
      </c>
      <c r="BI2406">
        <v>8.3000000000000007</v>
      </c>
      <c r="BJ2406">
        <v>8.3000000000000007</v>
      </c>
      <c r="BK2406">
        <v>8.3000000000000007</v>
      </c>
      <c r="BL2406">
        <v>8.3000000000000007</v>
      </c>
      <c r="BM2406">
        <v>8.3000000000000007</v>
      </c>
      <c r="BN2406">
        <v>8.3000000000000007</v>
      </c>
      <c r="BO2406">
        <v>8.3000000000000007</v>
      </c>
      <c r="BP2406">
        <v>8.3000000000000007</v>
      </c>
      <c r="BQ2406">
        <v>8.3000000000000007</v>
      </c>
      <c r="BR2406">
        <v>8.3000000000000007</v>
      </c>
      <c r="BS2406">
        <v>8.3000000000000007</v>
      </c>
      <c r="BT2406" t="s">
        <v>420</v>
      </c>
      <c r="BU2406">
        <f t="shared" si="75"/>
        <v>26</v>
      </c>
      <c r="BV2406">
        <f t="shared" si="76"/>
        <v>1</v>
      </c>
    </row>
    <row r="2407" spans="2:74" x14ac:dyDescent="0.2">
      <c r="B2407" t="s">
        <v>4702</v>
      </c>
      <c r="C2407" t="s">
        <v>10</v>
      </c>
      <c r="D2407" t="s">
        <v>4703</v>
      </c>
      <c r="E2407" t="s">
        <v>349</v>
      </c>
      <c r="F2407">
        <v>1.5</v>
      </c>
      <c r="G2407">
        <v>242847</v>
      </c>
      <c r="H2407">
        <v>256358</v>
      </c>
      <c r="I2407">
        <v>242572</v>
      </c>
      <c r="J2407">
        <v>256358</v>
      </c>
      <c r="K2407">
        <v>242655</v>
      </c>
      <c r="L2407">
        <v>256358</v>
      </c>
      <c r="M2407">
        <v>241643</v>
      </c>
      <c r="N2407">
        <v>256358</v>
      </c>
      <c r="O2407">
        <v>256358</v>
      </c>
      <c r="P2407">
        <v>256358</v>
      </c>
      <c r="Q2407">
        <v>226840</v>
      </c>
      <c r="R2407">
        <v>256358</v>
      </c>
      <c r="S2407">
        <v>227793</v>
      </c>
      <c r="T2407">
        <v>256358</v>
      </c>
      <c r="U2407">
        <v>243063</v>
      </c>
      <c r="V2407">
        <v>256358</v>
      </c>
      <c r="W2407">
        <v>243082</v>
      </c>
      <c r="X2407">
        <v>256358</v>
      </c>
      <c r="Y2407">
        <v>243378</v>
      </c>
      <c r="Z2407">
        <v>256358</v>
      </c>
      <c r="AA2407">
        <v>243340</v>
      </c>
      <c r="AB2407">
        <v>256358</v>
      </c>
      <c r="AC2407">
        <v>242068</v>
      </c>
      <c r="AD2407">
        <v>256358</v>
      </c>
      <c r="AE2407">
        <v>227518</v>
      </c>
      <c r="AF2407">
        <v>256358</v>
      </c>
      <c r="AG2407">
        <v>189421</v>
      </c>
      <c r="AH2407">
        <v>199959</v>
      </c>
      <c r="AI2407">
        <v>189206</v>
      </c>
      <c r="AJ2407">
        <v>199959</v>
      </c>
      <c r="AK2407">
        <v>189271</v>
      </c>
      <c r="AL2407">
        <v>199959</v>
      </c>
      <c r="AM2407">
        <v>188482</v>
      </c>
      <c r="AN2407">
        <v>199959</v>
      </c>
      <c r="AO2407">
        <v>199959</v>
      </c>
      <c r="AP2407">
        <v>199959</v>
      </c>
      <c r="AQ2407">
        <v>176935</v>
      </c>
      <c r="AR2407">
        <v>199959</v>
      </c>
      <c r="AS2407">
        <v>177679</v>
      </c>
      <c r="AT2407">
        <v>199959</v>
      </c>
      <c r="AU2407">
        <v>189589</v>
      </c>
      <c r="AV2407">
        <v>199959</v>
      </c>
      <c r="AW2407">
        <v>189604</v>
      </c>
      <c r="AX2407">
        <v>199959</v>
      </c>
      <c r="AY2407">
        <v>189835</v>
      </c>
      <c r="AZ2407">
        <v>199959</v>
      </c>
      <c r="BA2407">
        <v>189805</v>
      </c>
      <c r="BB2407">
        <v>199959</v>
      </c>
      <c r="BC2407">
        <v>188813</v>
      </c>
      <c r="BD2407">
        <v>199959</v>
      </c>
      <c r="BE2407">
        <v>177464</v>
      </c>
      <c r="BF2407">
        <v>199959</v>
      </c>
      <c r="BG2407">
        <v>8.6999999999999993</v>
      </c>
      <c r="BH2407">
        <v>8.6999999999999993</v>
      </c>
      <c r="BI2407">
        <v>8.6999999999999993</v>
      </c>
      <c r="BJ2407">
        <v>8.6999999999999993</v>
      </c>
      <c r="BK2407">
        <v>8.6999999999999993</v>
      </c>
      <c r="BL2407">
        <v>8.6999999999999993</v>
      </c>
      <c r="BM2407">
        <v>8.6999999999999993</v>
      </c>
      <c r="BN2407">
        <v>8.6999999999999993</v>
      </c>
      <c r="BO2407">
        <v>8.6999999999999993</v>
      </c>
      <c r="BP2407">
        <v>8.6999999999999993</v>
      </c>
      <c r="BQ2407">
        <v>8.6999999999999993</v>
      </c>
      <c r="BR2407">
        <v>8.6999999999999993</v>
      </c>
      <c r="BS2407">
        <v>8.6999999999999993</v>
      </c>
      <c r="BT2407" t="s">
        <v>506</v>
      </c>
      <c r="BU2407">
        <f t="shared" si="75"/>
        <v>26</v>
      </c>
      <c r="BV2407">
        <f t="shared" si="76"/>
        <v>1</v>
      </c>
    </row>
    <row r="2408" spans="2:74" x14ac:dyDescent="0.2">
      <c r="B2408" t="s">
        <v>4704</v>
      </c>
      <c r="C2408" t="s">
        <v>301</v>
      </c>
      <c r="D2408" t="s">
        <v>4705</v>
      </c>
      <c r="E2408" t="s">
        <v>349</v>
      </c>
      <c r="F2408">
        <v>2</v>
      </c>
      <c r="G2408">
        <v>214277</v>
      </c>
      <c r="H2408">
        <v>213675</v>
      </c>
      <c r="I2408">
        <v>205128</v>
      </c>
      <c r="J2408">
        <v>246103</v>
      </c>
      <c r="K2408">
        <v>210041</v>
      </c>
      <c r="L2408">
        <v>230721</v>
      </c>
      <c r="M2408">
        <v>218900</v>
      </c>
      <c r="N2408">
        <v>230721</v>
      </c>
      <c r="O2408">
        <v>235253</v>
      </c>
      <c r="P2408">
        <v>230723</v>
      </c>
      <c r="Q2408">
        <v>198220</v>
      </c>
      <c r="R2408">
        <v>213675</v>
      </c>
      <c r="S2408">
        <v>221116</v>
      </c>
      <c r="T2408">
        <v>213675</v>
      </c>
      <c r="U2408">
        <v>206475</v>
      </c>
      <c r="V2408">
        <v>213675</v>
      </c>
      <c r="W2408">
        <v>212784</v>
      </c>
      <c r="X2408">
        <v>213675</v>
      </c>
      <c r="Y2408">
        <v>208333</v>
      </c>
      <c r="Z2408">
        <v>256357</v>
      </c>
      <c r="AA2408">
        <v>235803</v>
      </c>
      <c r="AB2408">
        <v>256357</v>
      </c>
      <c r="AC2408">
        <v>211233</v>
      </c>
      <c r="AD2408">
        <v>213675</v>
      </c>
      <c r="AE2408">
        <v>213801</v>
      </c>
      <c r="AF2408">
        <v>213675</v>
      </c>
      <c r="AG2408">
        <v>167136</v>
      </c>
      <c r="AH2408">
        <v>166667</v>
      </c>
      <c r="AI2408">
        <v>160000</v>
      </c>
      <c r="AJ2408">
        <v>191960</v>
      </c>
      <c r="AK2408">
        <v>163832</v>
      </c>
      <c r="AL2408">
        <v>179962</v>
      </c>
      <c r="AM2408">
        <v>170742</v>
      </c>
      <c r="AN2408">
        <v>179962</v>
      </c>
      <c r="AO2408">
        <v>183497</v>
      </c>
      <c r="AP2408">
        <v>179964</v>
      </c>
      <c r="AQ2408">
        <v>154612</v>
      </c>
      <c r="AR2408">
        <v>166667</v>
      </c>
      <c r="AS2408">
        <v>172470</v>
      </c>
      <c r="AT2408">
        <v>166667</v>
      </c>
      <c r="AU2408">
        <v>161051</v>
      </c>
      <c r="AV2408">
        <v>166667</v>
      </c>
      <c r="AW2408">
        <v>165972</v>
      </c>
      <c r="AX2408">
        <v>166667</v>
      </c>
      <c r="AY2408">
        <v>162500</v>
      </c>
      <c r="AZ2408">
        <v>199958</v>
      </c>
      <c r="BA2408">
        <v>183926</v>
      </c>
      <c r="BB2408">
        <v>199958</v>
      </c>
      <c r="BC2408">
        <v>164762</v>
      </c>
      <c r="BD2408">
        <v>166667</v>
      </c>
      <c r="BE2408">
        <v>166765</v>
      </c>
      <c r="BF2408">
        <v>166667</v>
      </c>
      <c r="BG2408">
        <v>7.7</v>
      </c>
      <c r="BH2408">
        <v>7.7</v>
      </c>
      <c r="BI2408">
        <v>7.7</v>
      </c>
      <c r="BJ2408">
        <v>7.7</v>
      </c>
      <c r="BK2408">
        <v>7.7</v>
      </c>
      <c r="BL2408">
        <v>7.7</v>
      </c>
      <c r="BM2408">
        <v>7.7</v>
      </c>
      <c r="BN2408">
        <v>7.7</v>
      </c>
      <c r="BO2408">
        <v>7.7</v>
      </c>
      <c r="BP2408">
        <v>7.7</v>
      </c>
      <c r="BQ2408">
        <v>7.7</v>
      </c>
      <c r="BR2408">
        <v>7.7</v>
      </c>
      <c r="BS2408">
        <v>7.7</v>
      </c>
      <c r="BT2408" t="s">
        <v>442</v>
      </c>
      <c r="BU2408">
        <f t="shared" si="75"/>
        <v>26</v>
      </c>
      <c r="BV2408">
        <f t="shared" si="76"/>
        <v>1</v>
      </c>
    </row>
    <row r="2409" spans="2:74" x14ac:dyDescent="0.2">
      <c r="B2409" t="s">
        <v>4706</v>
      </c>
      <c r="C2409" t="s">
        <v>155</v>
      </c>
      <c r="D2409" t="s">
        <v>4707</v>
      </c>
      <c r="E2409" t="s">
        <v>349</v>
      </c>
      <c r="F2409">
        <v>1</v>
      </c>
      <c r="G2409">
        <v>184102</v>
      </c>
      <c r="H2409">
        <v>193996</v>
      </c>
      <c r="I2409">
        <v>177962</v>
      </c>
      <c r="J2409">
        <v>187995</v>
      </c>
      <c r="K2409">
        <v>177885</v>
      </c>
      <c r="L2409">
        <v>187995</v>
      </c>
      <c r="M2409">
        <v>177649</v>
      </c>
      <c r="N2409">
        <v>187995</v>
      </c>
      <c r="O2409">
        <v>187995</v>
      </c>
      <c r="P2409">
        <v>187995</v>
      </c>
      <c r="Q2409">
        <v>177508</v>
      </c>
      <c r="R2409">
        <v>187995</v>
      </c>
      <c r="S2409">
        <v>178112</v>
      </c>
      <c r="T2409">
        <v>187995</v>
      </c>
      <c r="U2409">
        <v>178596</v>
      </c>
      <c r="V2409">
        <v>187995</v>
      </c>
      <c r="W2409">
        <v>187995</v>
      </c>
      <c r="X2409">
        <v>187995</v>
      </c>
      <c r="Y2409">
        <v>178294</v>
      </c>
      <c r="Z2409">
        <v>187995</v>
      </c>
      <c r="AA2409">
        <v>178203</v>
      </c>
      <c r="AB2409">
        <v>187995</v>
      </c>
      <c r="AC2409">
        <v>177988</v>
      </c>
      <c r="AD2409">
        <v>187995</v>
      </c>
      <c r="AE2409">
        <v>162263</v>
      </c>
      <c r="AF2409">
        <v>187995</v>
      </c>
      <c r="AG2409">
        <v>115984</v>
      </c>
      <c r="AH2409">
        <v>122217</v>
      </c>
      <c r="AI2409">
        <v>138810</v>
      </c>
      <c r="AJ2409">
        <v>146636</v>
      </c>
      <c r="AK2409">
        <v>138750</v>
      </c>
      <c r="AL2409">
        <v>146636</v>
      </c>
      <c r="AM2409">
        <v>138566</v>
      </c>
      <c r="AN2409">
        <v>146636</v>
      </c>
      <c r="AO2409">
        <v>146636</v>
      </c>
      <c r="AP2409">
        <v>146636</v>
      </c>
      <c r="AQ2409">
        <v>138456</v>
      </c>
      <c r="AR2409">
        <v>146636</v>
      </c>
      <c r="AS2409">
        <v>138927</v>
      </c>
      <c r="AT2409">
        <v>146636</v>
      </c>
      <c r="AU2409">
        <v>139305</v>
      </c>
      <c r="AV2409">
        <v>146636</v>
      </c>
      <c r="AW2409">
        <v>146636</v>
      </c>
      <c r="AX2409">
        <v>146636</v>
      </c>
      <c r="AY2409">
        <v>139069</v>
      </c>
      <c r="AZ2409">
        <v>146636</v>
      </c>
      <c r="BA2409">
        <v>138998</v>
      </c>
      <c r="BB2409">
        <v>146636</v>
      </c>
      <c r="BC2409">
        <v>138831</v>
      </c>
      <c r="BD2409">
        <v>146636</v>
      </c>
      <c r="BE2409">
        <v>126565</v>
      </c>
      <c r="BF2409">
        <v>146636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 t="s">
        <v>420</v>
      </c>
      <c r="BU2409">
        <f t="shared" si="75"/>
        <v>26</v>
      </c>
      <c r="BV2409">
        <f t="shared" si="76"/>
        <v>1</v>
      </c>
    </row>
    <row r="2410" spans="2:74" x14ac:dyDescent="0.2">
      <c r="B2410" t="s">
        <v>4708</v>
      </c>
      <c r="C2410" t="s">
        <v>2767</v>
      </c>
      <c r="D2410" t="s">
        <v>4709</v>
      </c>
      <c r="E2410" t="s">
        <v>349</v>
      </c>
      <c r="F2410">
        <v>1</v>
      </c>
      <c r="G2410">
        <v>202656</v>
      </c>
      <c r="H2410">
        <v>160225</v>
      </c>
      <c r="I2410">
        <v>180253</v>
      </c>
      <c r="J2410">
        <v>192270</v>
      </c>
      <c r="K2410">
        <v>180899</v>
      </c>
      <c r="L2410">
        <v>192270</v>
      </c>
      <c r="M2410">
        <v>179861</v>
      </c>
      <c r="N2410">
        <v>192270</v>
      </c>
      <c r="O2410">
        <v>192270</v>
      </c>
      <c r="P2410">
        <v>192270</v>
      </c>
      <c r="Q2410">
        <v>212200</v>
      </c>
      <c r="R2410">
        <v>160225</v>
      </c>
      <c r="S2410">
        <v>181846</v>
      </c>
      <c r="T2410">
        <v>192270</v>
      </c>
      <c r="U2410">
        <v>169438</v>
      </c>
      <c r="V2410">
        <v>192270</v>
      </c>
      <c r="W2410">
        <v>182175</v>
      </c>
      <c r="X2410">
        <v>192270</v>
      </c>
      <c r="Y2410">
        <v>218284</v>
      </c>
      <c r="Z2410">
        <v>192270</v>
      </c>
      <c r="AA2410">
        <v>192270</v>
      </c>
      <c r="AB2410">
        <v>192270</v>
      </c>
      <c r="AC2410">
        <v>167603</v>
      </c>
      <c r="AD2410">
        <v>192270</v>
      </c>
      <c r="AE2410">
        <v>172742</v>
      </c>
      <c r="AF2410">
        <v>192270</v>
      </c>
      <c r="AG2410">
        <v>158072</v>
      </c>
      <c r="AH2410">
        <v>124976</v>
      </c>
      <c r="AI2410">
        <v>140597</v>
      </c>
      <c r="AJ2410">
        <v>149971</v>
      </c>
      <c r="AK2410">
        <v>141101</v>
      </c>
      <c r="AL2410">
        <v>149971</v>
      </c>
      <c r="AM2410">
        <v>140292</v>
      </c>
      <c r="AN2410">
        <v>149971</v>
      </c>
      <c r="AO2410">
        <v>149971</v>
      </c>
      <c r="AP2410">
        <v>149971</v>
      </c>
      <c r="AQ2410">
        <v>165516</v>
      </c>
      <c r="AR2410">
        <v>124976</v>
      </c>
      <c r="AS2410">
        <v>141840</v>
      </c>
      <c r="AT2410">
        <v>149971</v>
      </c>
      <c r="AU2410">
        <v>132162</v>
      </c>
      <c r="AV2410">
        <v>149971</v>
      </c>
      <c r="AW2410">
        <v>142097</v>
      </c>
      <c r="AX2410">
        <v>149971</v>
      </c>
      <c r="AY2410">
        <v>170262</v>
      </c>
      <c r="AZ2410">
        <v>149971</v>
      </c>
      <c r="BA2410">
        <v>149971</v>
      </c>
      <c r="BB2410">
        <v>149971</v>
      </c>
      <c r="BC2410">
        <v>130730</v>
      </c>
      <c r="BD2410">
        <v>149971</v>
      </c>
      <c r="BE2410">
        <v>134739</v>
      </c>
      <c r="BF2410">
        <v>149971</v>
      </c>
      <c r="BG2410">
        <v>7.6</v>
      </c>
      <c r="BH2410">
        <v>7.6</v>
      </c>
      <c r="BI2410">
        <v>7.6</v>
      </c>
      <c r="BJ2410">
        <v>7.6</v>
      </c>
      <c r="BK2410">
        <v>7.6</v>
      </c>
      <c r="BL2410">
        <v>7.6</v>
      </c>
      <c r="BM2410">
        <v>7.6</v>
      </c>
      <c r="BN2410">
        <v>7.6</v>
      </c>
      <c r="BO2410">
        <v>7.6</v>
      </c>
      <c r="BP2410">
        <v>7.6</v>
      </c>
      <c r="BQ2410">
        <v>7.6</v>
      </c>
      <c r="BR2410">
        <v>7.6</v>
      </c>
      <c r="BS2410">
        <v>7.7</v>
      </c>
      <c r="BT2410" t="s">
        <v>391</v>
      </c>
      <c r="BU2410">
        <f t="shared" si="75"/>
        <v>26</v>
      </c>
      <c r="BV2410">
        <f t="shared" si="76"/>
        <v>1</v>
      </c>
    </row>
    <row r="2411" spans="2:74" x14ac:dyDescent="0.2">
      <c r="B2411" t="s">
        <v>4710</v>
      </c>
      <c r="C2411" t="s">
        <v>46</v>
      </c>
      <c r="D2411" t="s">
        <v>4711</v>
      </c>
      <c r="E2411" t="s">
        <v>349</v>
      </c>
      <c r="F2411">
        <v>2</v>
      </c>
      <c r="G2411">
        <v>163951</v>
      </c>
      <c r="H2411">
        <v>176088</v>
      </c>
      <c r="I2411">
        <v>184467</v>
      </c>
      <c r="J2411">
        <v>175314</v>
      </c>
      <c r="K2411">
        <v>192495</v>
      </c>
      <c r="L2411">
        <v>175314</v>
      </c>
      <c r="M2411">
        <v>180338</v>
      </c>
      <c r="N2411">
        <v>175314</v>
      </c>
      <c r="O2411">
        <v>161975</v>
      </c>
      <c r="P2411">
        <v>175314</v>
      </c>
      <c r="Q2411">
        <v>187558</v>
      </c>
      <c r="R2411">
        <v>175314</v>
      </c>
      <c r="S2411">
        <v>176328</v>
      </c>
      <c r="T2411">
        <v>175314</v>
      </c>
      <c r="U2411">
        <v>165727</v>
      </c>
      <c r="V2411">
        <v>175314</v>
      </c>
      <c r="W2411">
        <v>157555</v>
      </c>
      <c r="X2411">
        <v>175314</v>
      </c>
      <c r="Y2411">
        <v>156321</v>
      </c>
      <c r="Z2411">
        <v>175314</v>
      </c>
      <c r="AA2411">
        <v>157407</v>
      </c>
      <c r="AB2411">
        <v>175314</v>
      </c>
      <c r="AC2411">
        <v>152073</v>
      </c>
      <c r="AD2411">
        <v>175314</v>
      </c>
      <c r="AE2411">
        <v>153501</v>
      </c>
      <c r="AF2411">
        <v>175314</v>
      </c>
      <c r="AG2411">
        <v>127882</v>
      </c>
      <c r="AH2411">
        <v>137349</v>
      </c>
      <c r="AI2411">
        <v>143884</v>
      </c>
      <c r="AJ2411">
        <v>136745</v>
      </c>
      <c r="AK2411">
        <v>150146</v>
      </c>
      <c r="AL2411">
        <v>136745</v>
      </c>
      <c r="AM2411">
        <v>140664</v>
      </c>
      <c r="AN2411">
        <v>136745</v>
      </c>
      <c r="AO2411">
        <v>126341</v>
      </c>
      <c r="AP2411">
        <v>136745</v>
      </c>
      <c r="AQ2411">
        <v>146295</v>
      </c>
      <c r="AR2411">
        <v>136745</v>
      </c>
      <c r="AS2411">
        <v>137536</v>
      </c>
      <c r="AT2411">
        <v>136745</v>
      </c>
      <c r="AU2411">
        <v>129267</v>
      </c>
      <c r="AV2411">
        <v>136745</v>
      </c>
      <c r="AW2411">
        <v>122893</v>
      </c>
      <c r="AX2411">
        <v>136745</v>
      </c>
      <c r="AY2411">
        <v>121930</v>
      </c>
      <c r="AZ2411">
        <v>136745</v>
      </c>
      <c r="BA2411">
        <v>122777</v>
      </c>
      <c r="BB2411">
        <v>136745</v>
      </c>
      <c r="BC2411">
        <v>118617</v>
      </c>
      <c r="BD2411">
        <v>136745</v>
      </c>
      <c r="BE2411">
        <v>119731</v>
      </c>
      <c r="BF2411">
        <v>136745</v>
      </c>
      <c r="BG2411">
        <v>8.6</v>
      </c>
      <c r="BH2411">
        <v>8.6</v>
      </c>
      <c r="BI2411">
        <v>8.6</v>
      </c>
      <c r="BJ2411">
        <v>8.6</v>
      </c>
      <c r="BK2411">
        <v>8.6</v>
      </c>
      <c r="BL2411">
        <v>8.6</v>
      </c>
      <c r="BM2411">
        <v>8.6</v>
      </c>
      <c r="BN2411">
        <v>8.6</v>
      </c>
      <c r="BO2411">
        <v>8.6</v>
      </c>
      <c r="BP2411">
        <v>8.6</v>
      </c>
      <c r="BQ2411">
        <v>8.6</v>
      </c>
      <c r="BR2411">
        <v>8.6</v>
      </c>
      <c r="BS2411">
        <v>8.6</v>
      </c>
      <c r="BT2411" t="s">
        <v>442</v>
      </c>
      <c r="BU2411">
        <f t="shared" si="75"/>
        <v>26</v>
      </c>
      <c r="BV2411">
        <f t="shared" si="76"/>
        <v>1</v>
      </c>
    </row>
    <row r="2412" spans="2:74" x14ac:dyDescent="0.2">
      <c r="B2412" t="s">
        <v>4712</v>
      </c>
      <c r="C2412" t="s">
        <v>95</v>
      </c>
      <c r="D2412" t="s">
        <v>4713</v>
      </c>
      <c r="E2412" t="s">
        <v>349</v>
      </c>
      <c r="F2412">
        <v>1.5</v>
      </c>
      <c r="G2412">
        <v>181515</v>
      </c>
      <c r="H2412">
        <v>149542</v>
      </c>
      <c r="I2412">
        <v>187874</v>
      </c>
      <c r="J2412">
        <v>164495</v>
      </c>
      <c r="K2412">
        <v>197058</v>
      </c>
      <c r="L2412">
        <v>164495</v>
      </c>
      <c r="M2412">
        <v>158703</v>
      </c>
      <c r="N2412">
        <v>164495</v>
      </c>
      <c r="O2412">
        <v>158784</v>
      </c>
      <c r="P2412">
        <v>164495</v>
      </c>
      <c r="Q2412">
        <v>158100</v>
      </c>
      <c r="R2412">
        <v>172149</v>
      </c>
      <c r="S2412">
        <v>164495</v>
      </c>
      <c r="T2412">
        <v>164495</v>
      </c>
      <c r="U2412">
        <v>164495</v>
      </c>
      <c r="V2412">
        <v>164495</v>
      </c>
      <c r="W2412">
        <v>164495</v>
      </c>
      <c r="X2412">
        <v>149542</v>
      </c>
      <c r="Y2412">
        <v>164495</v>
      </c>
      <c r="Z2412">
        <v>149542</v>
      </c>
      <c r="AA2412">
        <v>164495</v>
      </c>
      <c r="AB2412">
        <v>170905</v>
      </c>
      <c r="AC2412">
        <v>164495</v>
      </c>
      <c r="AD2412">
        <v>170905</v>
      </c>
      <c r="AE2412">
        <v>163387</v>
      </c>
      <c r="AF2412">
        <v>176858</v>
      </c>
      <c r="AG2412">
        <v>141582</v>
      </c>
      <c r="AH2412">
        <v>116643</v>
      </c>
      <c r="AI2412">
        <v>146542</v>
      </c>
      <c r="AJ2412">
        <v>128306</v>
      </c>
      <c r="AK2412">
        <v>153705</v>
      </c>
      <c r="AL2412">
        <v>128306</v>
      </c>
      <c r="AM2412">
        <v>123788</v>
      </c>
      <c r="AN2412">
        <v>128306</v>
      </c>
      <c r="AO2412">
        <v>123852</v>
      </c>
      <c r="AP2412">
        <v>128306</v>
      </c>
      <c r="AQ2412">
        <v>123318</v>
      </c>
      <c r="AR2412">
        <v>134276</v>
      </c>
      <c r="AS2412">
        <v>128306</v>
      </c>
      <c r="AT2412">
        <v>128306</v>
      </c>
      <c r="AU2412">
        <v>128306</v>
      </c>
      <c r="AV2412">
        <v>128306</v>
      </c>
      <c r="AW2412">
        <v>128306</v>
      </c>
      <c r="AX2412">
        <v>116643</v>
      </c>
      <c r="AY2412">
        <v>128306</v>
      </c>
      <c r="AZ2412">
        <v>116643</v>
      </c>
      <c r="BA2412">
        <v>128306</v>
      </c>
      <c r="BB2412">
        <v>133306</v>
      </c>
      <c r="BC2412">
        <v>128306</v>
      </c>
      <c r="BD2412">
        <v>133306</v>
      </c>
      <c r="BE2412">
        <v>127442</v>
      </c>
      <c r="BF2412">
        <v>137949</v>
      </c>
      <c r="BG2412">
        <v>7.7</v>
      </c>
      <c r="BH2412">
        <v>7.7</v>
      </c>
      <c r="BI2412">
        <v>7.7</v>
      </c>
      <c r="BJ2412">
        <v>7.7</v>
      </c>
      <c r="BK2412">
        <v>7.7</v>
      </c>
      <c r="BL2412">
        <v>7.7</v>
      </c>
      <c r="BM2412">
        <v>7.7</v>
      </c>
      <c r="BN2412">
        <v>7.7</v>
      </c>
      <c r="BO2412">
        <v>7.7</v>
      </c>
      <c r="BP2412">
        <v>7.7</v>
      </c>
      <c r="BQ2412">
        <v>7.7</v>
      </c>
      <c r="BR2412">
        <v>7.7</v>
      </c>
      <c r="BS2412">
        <v>7.7</v>
      </c>
      <c r="BT2412" t="s">
        <v>396</v>
      </c>
      <c r="BU2412">
        <f t="shared" si="75"/>
        <v>26</v>
      </c>
      <c r="BV2412">
        <f t="shared" si="76"/>
        <v>1</v>
      </c>
    </row>
    <row r="2413" spans="2:74" hidden="1" x14ac:dyDescent="0.2">
      <c r="B2413" t="s">
        <v>4714</v>
      </c>
      <c r="C2413" t="s">
        <v>284</v>
      </c>
      <c r="D2413" t="s">
        <v>4715</v>
      </c>
      <c r="E2413" t="s">
        <v>445</v>
      </c>
      <c r="F2413">
        <v>0</v>
      </c>
      <c r="G2413">
        <v>204897</v>
      </c>
      <c r="H2413">
        <v>204897</v>
      </c>
      <c r="I2413">
        <v>204897</v>
      </c>
      <c r="J2413">
        <v>204897</v>
      </c>
      <c r="K2413">
        <v>204897</v>
      </c>
      <c r="L2413">
        <v>204897</v>
      </c>
      <c r="M2413">
        <v>204897</v>
      </c>
      <c r="N2413">
        <v>204897</v>
      </c>
      <c r="O2413">
        <v>204897</v>
      </c>
      <c r="P2413">
        <v>204897</v>
      </c>
      <c r="Q2413">
        <v>204897</v>
      </c>
      <c r="R2413">
        <v>204897</v>
      </c>
      <c r="S2413">
        <v>204897</v>
      </c>
      <c r="T2413">
        <v>204897</v>
      </c>
      <c r="U2413">
        <v>204897</v>
      </c>
      <c r="V2413">
        <v>204897</v>
      </c>
      <c r="W2413">
        <v>204897</v>
      </c>
      <c r="X2413">
        <v>204897</v>
      </c>
      <c r="Y2413">
        <v>204897</v>
      </c>
      <c r="Z2413">
        <v>195139</v>
      </c>
      <c r="AA2413">
        <v>204897</v>
      </c>
      <c r="AB2413">
        <v>195139</v>
      </c>
      <c r="AC2413">
        <v>204897</v>
      </c>
      <c r="AD2413">
        <v>195139</v>
      </c>
      <c r="AE2413">
        <v>204897</v>
      </c>
      <c r="AF2413">
        <v>195139</v>
      </c>
      <c r="AG2413">
        <v>159820</v>
      </c>
      <c r="AH2413">
        <v>159820</v>
      </c>
      <c r="AI2413">
        <v>159820</v>
      </c>
      <c r="AJ2413">
        <v>159820</v>
      </c>
      <c r="AK2413">
        <v>159820</v>
      </c>
      <c r="AL2413">
        <v>159820</v>
      </c>
      <c r="AM2413">
        <v>159820</v>
      </c>
      <c r="AN2413">
        <v>159820</v>
      </c>
      <c r="AO2413">
        <v>159820</v>
      </c>
      <c r="AP2413">
        <v>159820</v>
      </c>
      <c r="AQ2413">
        <v>159820</v>
      </c>
      <c r="AR2413">
        <v>159820</v>
      </c>
      <c r="AS2413">
        <v>159820</v>
      </c>
      <c r="AT2413">
        <v>159820</v>
      </c>
      <c r="AU2413">
        <v>159820</v>
      </c>
      <c r="AV2413">
        <v>159820</v>
      </c>
      <c r="AW2413">
        <v>159820</v>
      </c>
      <c r="AX2413">
        <v>159820</v>
      </c>
      <c r="AY2413">
        <v>159820</v>
      </c>
      <c r="AZ2413">
        <v>152208</v>
      </c>
      <c r="BA2413">
        <v>159820</v>
      </c>
      <c r="BB2413">
        <v>152208</v>
      </c>
      <c r="BC2413">
        <v>159820</v>
      </c>
      <c r="BD2413">
        <v>152208</v>
      </c>
      <c r="BE2413">
        <v>159820</v>
      </c>
      <c r="BF2413">
        <v>152208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 t="s">
        <v>1048</v>
      </c>
      <c r="BU2413">
        <f t="shared" si="75"/>
        <v>26</v>
      </c>
      <c r="BV2413">
        <f t="shared" si="76"/>
        <v>1</v>
      </c>
    </row>
    <row r="2414" spans="2:74" x14ac:dyDescent="0.2">
      <c r="B2414" t="s">
        <v>4716</v>
      </c>
      <c r="C2414" t="s">
        <v>247</v>
      </c>
      <c r="D2414" t="s">
        <v>4717</v>
      </c>
      <c r="E2414" t="s">
        <v>349</v>
      </c>
      <c r="F2414">
        <v>1</v>
      </c>
      <c r="G2414">
        <v>227874</v>
      </c>
      <c r="H2414">
        <v>227874</v>
      </c>
      <c r="I2414">
        <v>234028</v>
      </c>
      <c r="J2414">
        <v>205086</v>
      </c>
      <c r="K2414">
        <v>233334</v>
      </c>
      <c r="L2414">
        <v>205086</v>
      </c>
      <c r="M2414">
        <v>221813</v>
      </c>
      <c r="N2414">
        <v>205086</v>
      </c>
      <c r="O2414">
        <v>227874</v>
      </c>
      <c r="P2414">
        <v>208354</v>
      </c>
      <c r="Q2414">
        <v>193663</v>
      </c>
      <c r="R2414">
        <v>207895</v>
      </c>
      <c r="S2414">
        <v>193118</v>
      </c>
      <c r="T2414">
        <v>208142</v>
      </c>
      <c r="U2414">
        <v>205086</v>
      </c>
      <c r="V2414">
        <v>208194</v>
      </c>
      <c r="W2414">
        <v>205086</v>
      </c>
      <c r="X2414">
        <v>208301</v>
      </c>
      <c r="Y2414">
        <v>192965</v>
      </c>
      <c r="Z2414">
        <v>231986</v>
      </c>
      <c r="AA2414">
        <v>192355</v>
      </c>
      <c r="AB2414">
        <v>232031</v>
      </c>
      <c r="AC2414">
        <v>192281</v>
      </c>
      <c r="AD2414">
        <v>231870</v>
      </c>
      <c r="AE2414">
        <v>194665</v>
      </c>
      <c r="AF2414">
        <v>231551</v>
      </c>
      <c r="AG2414">
        <v>177742</v>
      </c>
      <c r="AH2414">
        <v>177742</v>
      </c>
      <c r="AI2414">
        <v>182542</v>
      </c>
      <c r="AJ2414">
        <v>159967</v>
      </c>
      <c r="AK2414">
        <v>182001</v>
      </c>
      <c r="AL2414">
        <v>159967</v>
      </c>
      <c r="AM2414">
        <v>173014</v>
      </c>
      <c r="AN2414">
        <v>159967</v>
      </c>
      <c r="AO2414">
        <v>177742</v>
      </c>
      <c r="AP2414">
        <v>162516</v>
      </c>
      <c r="AQ2414">
        <v>151057</v>
      </c>
      <c r="AR2414">
        <v>162158</v>
      </c>
      <c r="AS2414">
        <v>150632</v>
      </c>
      <c r="AT2414">
        <v>162351</v>
      </c>
      <c r="AU2414">
        <v>159967</v>
      </c>
      <c r="AV2414">
        <v>162391</v>
      </c>
      <c r="AW2414">
        <v>159967</v>
      </c>
      <c r="AX2414">
        <v>162475</v>
      </c>
      <c r="AY2414">
        <v>150513</v>
      </c>
      <c r="AZ2414">
        <v>180949</v>
      </c>
      <c r="BA2414">
        <v>150037</v>
      </c>
      <c r="BB2414">
        <v>180984</v>
      </c>
      <c r="BC2414">
        <v>149979</v>
      </c>
      <c r="BD2414">
        <v>180859</v>
      </c>
      <c r="BE2414">
        <v>151839</v>
      </c>
      <c r="BF2414">
        <v>180610</v>
      </c>
      <c r="BG2414">
        <v>7.4</v>
      </c>
      <c r="BH2414">
        <v>7.4</v>
      </c>
      <c r="BI2414">
        <v>7.4</v>
      </c>
      <c r="BJ2414">
        <v>7.4</v>
      </c>
      <c r="BK2414">
        <v>7.4</v>
      </c>
      <c r="BL2414">
        <v>7.4</v>
      </c>
      <c r="BM2414">
        <v>7.4</v>
      </c>
      <c r="BN2414">
        <v>7.4</v>
      </c>
      <c r="BO2414">
        <v>7.4</v>
      </c>
      <c r="BP2414">
        <v>7.4</v>
      </c>
      <c r="BQ2414">
        <v>7.4</v>
      </c>
      <c r="BR2414">
        <v>7.4</v>
      </c>
      <c r="BS2414">
        <v>7.4</v>
      </c>
      <c r="BT2414" t="s">
        <v>420</v>
      </c>
      <c r="BU2414">
        <f t="shared" si="75"/>
        <v>26</v>
      </c>
      <c r="BV2414">
        <f t="shared" si="76"/>
        <v>1</v>
      </c>
    </row>
    <row r="2415" spans="2:74" x14ac:dyDescent="0.2">
      <c r="B2415" t="s">
        <v>4718</v>
      </c>
      <c r="C2415" t="s">
        <v>90</v>
      </c>
      <c r="D2415" t="s">
        <v>4719</v>
      </c>
      <c r="E2415" t="s">
        <v>349</v>
      </c>
      <c r="F2415">
        <v>2</v>
      </c>
      <c r="G2415">
        <v>275209</v>
      </c>
      <c r="H2415">
        <v>261494</v>
      </c>
      <c r="I2415">
        <v>219727</v>
      </c>
      <c r="J2415">
        <v>227304</v>
      </c>
      <c r="K2415">
        <v>220618</v>
      </c>
      <c r="L2415">
        <v>236640</v>
      </c>
      <c r="M2415">
        <v>220599</v>
      </c>
      <c r="N2415">
        <v>233730</v>
      </c>
      <c r="O2415">
        <v>254619</v>
      </c>
      <c r="P2415">
        <v>255703</v>
      </c>
      <c r="Q2415">
        <v>215291</v>
      </c>
      <c r="R2415">
        <v>254016</v>
      </c>
      <c r="S2415">
        <v>216294</v>
      </c>
      <c r="T2415">
        <v>231042</v>
      </c>
      <c r="U2415">
        <v>213048</v>
      </c>
      <c r="V2415">
        <v>227304</v>
      </c>
      <c r="W2415">
        <v>227304</v>
      </c>
      <c r="X2415">
        <v>227304</v>
      </c>
      <c r="Y2415">
        <v>223253</v>
      </c>
      <c r="Z2415">
        <v>236640</v>
      </c>
      <c r="AA2415">
        <v>220921</v>
      </c>
      <c r="AB2415">
        <v>233730</v>
      </c>
      <c r="AC2415">
        <v>229818</v>
      </c>
      <c r="AD2415">
        <v>255703</v>
      </c>
      <c r="AE2415">
        <v>210355</v>
      </c>
      <c r="AF2415">
        <v>228555</v>
      </c>
      <c r="AG2415">
        <v>214663</v>
      </c>
      <c r="AH2415">
        <v>203965</v>
      </c>
      <c r="AI2415">
        <v>171387</v>
      </c>
      <c r="AJ2415">
        <v>177297</v>
      </c>
      <c r="AK2415">
        <v>172082</v>
      </c>
      <c r="AL2415">
        <v>184579</v>
      </c>
      <c r="AM2415">
        <v>172067</v>
      </c>
      <c r="AN2415">
        <v>182309</v>
      </c>
      <c r="AO2415">
        <v>198603</v>
      </c>
      <c r="AP2415">
        <v>199448</v>
      </c>
      <c r="AQ2415">
        <v>167927</v>
      </c>
      <c r="AR2415">
        <v>198132</v>
      </c>
      <c r="AS2415">
        <v>168709</v>
      </c>
      <c r="AT2415">
        <v>180213</v>
      </c>
      <c r="AU2415">
        <v>166177</v>
      </c>
      <c r="AV2415">
        <v>177297</v>
      </c>
      <c r="AW2415">
        <v>177297</v>
      </c>
      <c r="AX2415">
        <v>177297</v>
      </c>
      <c r="AY2415">
        <v>174137</v>
      </c>
      <c r="AZ2415">
        <v>184579</v>
      </c>
      <c r="BA2415">
        <v>172318</v>
      </c>
      <c r="BB2415">
        <v>182309</v>
      </c>
      <c r="BC2415">
        <v>179258</v>
      </c>
      <c r="BD2415">
        <v>199448</v>
      </c>
      <c r="BE2415">
        <v>164077</v>
      </c>
      <c r="BF2415">
        <v>178273</v>
      </c>
      <c r="BG2415">
        <v>8.3000000000000007</v>
      </c>
      <c r="BH2415">
        <v>8.3000000000000007</v>
      </c>
      <c r="BI2415">
        <v>8.3000000000000007</v>
      </c>
      <c r="BJ2415">
        <v>8.3000000000000007</v>
      </c>
      <c r="BK2415">
        <v>8.3000000000000007</v>
      </c>
      <c r="BL2415">
        <v>8.3000000000000007</v>
      </c>
      <c r="BM2415">
        <v>8.3000000000000007</v>
      </c>
      <c r="BN2415">
        <v>8.3000000000000007</v>
      </c>
      <c r="BO2415">
        <v>8.3000000000000007</v>
      </c>
      <c r="BP2415">
        <v>8.3000000000000007</v>
      </c>
      <c r="BQ2415">
        <v>8.3000000000000007</v>
      </c>
      <c r="BR2415">
        <v>8.3000000000000007</v>
      </c>
      <c r="BS2415">
        <v>8.3000000000000007</v>
      </c>
      <c r="BT2415" t="s">
        <v>420</v>
      </c>
      <c r="BU2415">
        <f t="shared" si="75"/>
        <v>26</v>
      </c>
      <c r="BV2415">
        <f t="shared" si="76"/>
        <v>1</v>
      </c>
    </row>
    <row r="2416" spans="2:74" hidden="1" x14ac:dyDescent="0.2">
      <c r="B2416" t="s">
        <v>4720</v>
      </c>
      <c r="C2416" t="s">
        <v>284</v>
      </c>
      <c r="D2416" t="s">
        <v>4721</v>
      </c>
      <c r="E2416" t="s">
        <v>368</v>
      </c>
      <c r="F2416">
        <v>2</v>
      </c>
      <c r="G2416">
        <v>155941</v>
      </c>
      <c r="H2416">
        <v>150733</v>
      </c>
      <c r="I2416">
        <v>180783</v>
      </c>
      <c r="J2416">
        <v>198927</v>
      </c>
      <c r="K2416">
        <v>185526</v>
      </c>
      <c r="L2416">
        <v>198927</v>
      </c>
      <c r="M2416">
        <v>219287</v>
      </c>
      <c r="N2416">
        <v>198927</v>
      </c>
      <c r="O2416">
        <v>192863</v>
      </c>
      <c r="P2416">
        <v>198927</v>
      </c>
      <c r="Q2416">
        <v>184670</v>
      </c>
      <c r="R2416">
        <v>198927</v>
      </c>
      <c r="S2416">
        <v>187875</v>
      </c>
      <c r="T2416">
        <v>198927</v>
      </c>
      <c r="U2416">
        <v>147635</v>
      </c>
      <c r="V2416">
        <v>198927</v>
      </c>
      <c r="W2416">
        <v>157400</v>
      </c>
      <c r="X2416">
        <v>150733</v>
      </c>
      <c r="Y2416">
        <v>157467</v>
      </c>
      <c r="Z2416">
        <v>150733</v>
      </c>
      <c r="AA2416">
        <v>148855</v>
      </c>
      <c r="AB2416">
        <v>150733</v>
      </c>
      <c r="AC2416">
        <v>170813</v>
      </c>
      <c r="AD2416">
        <v>150733</v>
      </c>
      <c r="AE2416">
        <v>143595</v>
      </c>
      <c r="AF2416">
        <v>150733</v>
      </c>
      <c r="AG2416">
        <v>121634</v>
      </c>
      <c r="AH2416">
        <v>117572</v>
      </c>
      <c r="AI2416">
        <v>141011</v>
      </c>
      <c r="AJ2416">
        <v>155163</v>
      </c>
      <c r="AK2416">
        <v>144710</v>
      </c>
      <c r="AL2416">
        <v>155163</v>
      </c>
      <c r="AM2416">
        <v>171044</v>
      </c>
      <c r="AN2416">
        <v>155163</v>
      </c>
      <c r="AO2416">
        <v>150433</v>
      </c>
      <c r="AP2416">
        <v>155163</v>
      </c>
      <c r="AQ2416">
        <v>144043</v>
      </c>
      <c r="AR2416">
        <v>155163</v>
      </c>
      <c r="AS2416">
        <v>146543</v>
      </c>
      <c r="AT2416">
        <v>155163</v>
      </c>
      <c r="AU2416">
        <v>115155</v>
      </c>
      <c r="AV2416">
        <v>155163</v>
      </c>
      <c r="AW2416">
        <v>122772</v>
      </c>
      <c r="AX2416">
        <v>117572</v>
      </c>
      <c r="AY2416">
        <v>122824</v>
      </c>
      <c r="AZ2416">
        <v>117572</v>
      </c>
      <c r="BA2416">
        <v>116107</v>
      </c>
      <c r="BB2416">
        <v>117572</v>
      </c>
      <c r="BC2416">
        <v>133234</v>
      </c>
      <c r="BD2416">
        <v>117572</v>
      </c>
      <c r="BE2416">
        <v>112004</v>
      </c>
      <c r="BF2416">
        <v>117572</v>
      </c>
      <c r="BG2416">
        <v>8.3000000000000007</v>
      </c>
      <c r="BH2416">
        <v>8.3000000000000007</v>
      </c>
      <c r="BI2416">
        <v>8.3000000000000007</v>
      </c>
      <c r="BJ2416">
        <v>8.3000000000000007</v>
      </c>
      <c r="BK2416">
        <v>8.3000000000000007</v>
      </c>
      <c r="BL2416">
        <v>8.3000000000000007</v>
      </c>
      <c r="BM2416">
        <v>8.3000000000000007</v>
      </c>
      <c r="BN2416">
        <v>8.3000000000000007</v>
      </c>
      <c r="BO2416">
        <v>8.3000000000000007</v>
      </c>
      <c r="BP2416">
        <v>8.3000000000000007</v>
      </c>
      <c r="BQ2416">
        <v>8.3000000000000007</v>
      </c>
      <c r="BR2416">
        <v>8.3000000000000007</v>
      </c>
      <c r="BS2416">
        <v>8.3000000000000007</v>
      </c>
      <c r="BT2416" t="s">
        <v>396</v>
      </c>
      <c r="BU2416">
        <f t="shared" si="75"/>
        <v>26</v>
      </c>
      <c r="BV2416">
        <f t="shared" si="76"/>
        <v>1</v>
      </c>
    </row>
    <row r="2417" spans="2:74" x14ac:dyDescent="0.2">
      <c r="B2417" t="s">
        <v>4722</v>
      </c>
      <c r="C2417" t="s">
        <v>95</v>
      </c>
      <c r="D2417" t="s">
        <v>4723</v>
      </c>
      <c r="E2417" t="s">
        <v>349</v>
      </c>
      <c r="F2417">
        <v>1</v>
      </c>
      <c r="G2417">
        <v>239085</v>
      </c>
      <c r="H2417">
        <v>256358</v>
      </c>
      <c r="I2417">
        <v>242904</v>
      </c>
      <c r="J2417">
        <v>225915</v>
      </c>
      <c r="K2417">
        <v>243098</v>
      </c>
      <c r="L2417">
        <v>256358</v>
      </c>
      <c r="M2417">
        <v>242969</v>
      </c>
      <c r="N2417">
        <v>256358</v>
      </c>
      <c r="O2417">
        <v>256358</v>
      </c>
      <c r="P2417">
        <v>256358</v>
      </c>
      <c r="Q2417">
        <v>243384</v>
      </c>
      <c r="R2417">
        <v>256358</v>
      </c>
      <c r="S2417">
        <v>241061</v>
      </c>
      <c r="T2417">
        <v>256358</v>
      </c>
      <c r="U2417">
        <v>242059</v>
      </c>
      <c r="V2417">
        <v>256358</v>
      </c>
      <c r="W2417">
        <v>241870</v>
      </c>
      <c r="X2417">
        <v>256358</v>
      </c>
      <c r="Y2417">
        <v>243065</v>
      </c>
      <c r="Z2417">
        <v>256358</v>
      </c>
      <c r="AA2417">
        <v>242580</v>
      </c>
      <c r="AB2417">
        <v>256358</v>
      </c>
      <c r="AC2417">
        <v>213632</v>
      </c>
      <c r="AD2417">
        <v>256358</v>
      </c>
      <c r="AE2417">
        <v>241627</v>
      </c>
      <c r="AF2417">
        <v>256358</v>
      </c>
      <c r="AG2417">
        <v>186486</v>
      </c>
      <c r="AH2417">
        <v>199959</v>
      </c>
      <c r="AI2417">
        <v>189465</v>
      </c>
      <c r="AJ2417">
        <v>176214</v>
      </c>
      <c r="AK2417">
        <v>189616</v>
      </c>
      <c r="AL2417">
        <v>199959</v>
      </c>
      <c r="AM2417">
        <v>189516</v>
      </c>
      <c r="AN2417">
        <v>199959</v>
      </c>
      <c r="AO2417">
        <v>199959</v>
      </c>
      <c r="AP2417">
        <v>199959</v>
      </c>
      <c r="AQ2417">
        <v>189840</v>
      </c>
      <c r="AR2417">
        <v>199959</v>
      </c>
      <c r="AS2417">
        <v>188028</v>
      </c>
      <c r="AT2417">
        <v>199959</v>
      </c>
      <c r="AU2417">
        <v>188806</v>
      </c>
      <c r="AV2417">
        <v>199959</v>
      </c>
      <c r="AW2417">
        <v>188659</v>
      </c>
      <c r="AX2417">
        <v>199959</v>
      </c>
      <c r="AY2417">
        <v>189591</v>
      </c>
      <c r="AZ2417">
        <v>199959</v>
      </c>
      <c r="BA2417">
        <v>189212</v>
      </c>
      <c r="BB2417">
        <v>199959</v>
      </c>
      <c r="BC2417">
        <v>166633</v>
      </c>
      <c r="BD2417">
        <v>199959</v>
      </c>
      <c r="BE2417">
        <v>188469</v>
      </c>
      <c r="BF2417">
        <v>199959</v>
      </c>
      <c r="BG2417">
        <v>8.1</v>
      </c>
      <c r="BH2417">
        <v>8.1</v>
      </c>
      <c r="BI2417">
        <v>8.1</v>
      </c>
      <c r="BJ2417">
        <v>8.1</v>
      </c>
      <c r="BK2417">
        <v>8.1</v>
      </c>
      <c r="BL2417">
        <v>8.1</v>
      </c>
      <c r="BM2417">
        <v>8.1</v>
      </c>
      <c r="BN2417">
        <v>8.1</v>
      </c>
      <c r="BO2417">
        <v>8.1</v>
      </c>
      <c r="BP2417">
        <v>8.1</v>
      </c>
      <c r="BQ2417">
        <v>8.1</v>
      </c>
      <c r="BR2417">
        <v>8.1</v>
      </c>
      <c r="BS2417">
        <v>8.1</v>
      </c>
      <c r="BT2417" t="s">
        <v>412</v>
      </c>
      <c r="BU2417">
        <f t="shared" si="75"/>
        <v>26</v>
      </c>
      <c r="BV2417">
        <f t="shared" si="76"/>
        <v>1</v>
      </c>
    </row>
    <row r="2418" spans="2:74" hidden="1" x14ac:dyDescent="0.2">
      <c r="B2418" t="s">
        <v>4724</v>
      </c>
      <c r="C2418" t="s">
        <v>247</v>
      </c>
      <c r="D2418" t="s">
        <v>4725</v>
      </c>
      <c r="E2418" t="s">
        <v>368</v>
      </c>
      <c r="F2418">
        <v>0</v>
      </c>
      <c r="G2418">
        <v>226649</v>
      </c>
      <c r="H2418">
        <v>226649</v>
      </c>
      <c r="I2418">
        <v>219640</v>
      </c>
      <c r="J2418">
        <v>219640</v>
      </c>
      <c r="K2418">
        <v>219640</v>
      </c>
      <c r="L2418">
        <v>219640</v>
      </c>
      <c r="M2418">
        <v>219640</v>
      </c>
      <c r="N2418">
        <v>219640</v>
      </c>
      <c r="O2418">
        <v>219640</v>
      </c>
      <c r="P2418">
        <v>219640</v>
      </c>
      <c r="Q2418">
        <v>219640</v>
      </c>
      <c r="R2418">
        <v>219640</v>
      </c>
      <c r="S2418">
        <v>219640</v>
      </c>
      <c r="T2418">
        <v>219640</v>
      </c>
      <c r="U2418">
        <v>219640</v>
      </c>
      <c r="V2418">
        <v>213632</v>
      </c>
      <c r="W2418">
        <v>219640</v>
      </c>
      <c r="X2418">
        <v>213632</v>
      </c>
      <c r="Y2418">
        <v>219640</v>
      </c>
      <c r="Z2418">
        <v>213632</v>
      </c>
      <c r="AA2418">
        <v>219640</v>
      </c>
      <c r="AB2418">
        <v>213632</v>
      </c>
      <c r="AC2418">
        <v>219640</v>
      </c>
      <c r="AD2418">
        <v>213632</v>
      </c>
      <c r="AE2418">
        <v>219640</v>
      </c>
      <c r="AF2418">
        <v>213632</v>
      </c>
      <c r="AG2418">
        <v>142789</v>
      </c>
      <c r="AH2418">
        <v>142789</v>
      </c>
      <c r="AI2418">
        <v>171319</v>
      </c>
      <c r="AJ2418">
        <v>171319</v>
      </c>
      <c r="AK2418">
        <v>171319</v>
      </c>
      <c r="AL2418">
        <v>171319</v>
      </c>
      <c r="AM2418">
        <v>171319</v>
      </c>
      <c r="AN2418">
        <v>171319</v>
      </c>
      <c r="AO2418">
        <v>171319</v>
      </c>
      <c r="AP2418">
        <v>171319</v>
      </c>
      <c r="AQ2418">
        <v>171319</v>
      </c>
      <c r="AR2418">
        <v>171319</v>
      </c>
      <c r="AS2418">
        <v>171319</v>
      </c>
      <c r="AT2418">
        <v>171319</v>
      </c>
      <c r="AU2418">
        <v>171319</v>
      </c>
      <c r="AV2418">
        <v>166633</v>
      </c>
      <c r="AW2418">
        <v>171319</v>
      </c>
      <c r="AX2418">
        <v>166633</v>
      </c>
      <c r="AY2418">
        <v>171319</v>
      </c>
      <c r="AZ2418">
        <v>166633</v>
      </c>
      <c r="BA2418">
        <v>171319</v>
      </c>
      <c r="BB2418">
        <v>166633</v>
      </c>
      <c r="BC2418">
        <v>171319</v>
      </c>
      <c r="BD2418">
        <v>166633</v>
      </c>
      <c r="BE2418">
        <v>171319</v>
      </c>
      <c r="BF2418">
        <v>166633</v>
      </c>
      <c r="BG2418">
        <v>7.9</v>
      </c>
      <c r="BH2418">
        <v>7.9</v>
      </c>
      <c r="BI2418">
        <v>7.9</v>
      </c>
      <c r="BJ2418">
        <v>7.9</v>
      </c>
      <c r="BK2418">
        <v>7.9</v>
      </c>
      <c r="BL2418">
        <v>7.9</v>
      </c>
      <c r="BM2418">
        <v>7.9</v>
      </c>
      <c r="BN2418">
        <v>7.9</v>
      </c>
      <c r="BO2418">
        <v>7.9</v>
      </c>
      <c r="BP2418">
        <v>7.9</v>
      </c>
      <c r="BQ2418">
        <v>7.9</v>
      </c>
      <c r="BR2418">
        <v>7.9</v>
      </c>
      <c r="BS2418">
        <v>7.9</v>
      </c>
      <c r="BT2418" t="s">
        <v>442</v>
      </c>
      <c r="BU2418">
        <f t="shared" si="75"/>
        <v>26</v>
      </c>
      <c r="BV2418">
        <f t="shared" si="76"/>
        <v>1</v>
      </c>
    </row>
    <row r="2419" spans="2:74" x14ac:dyDescent="0.2">
      <c r="B2419" t="s">
        <v>4726</v>
      </c>
      <c r="C2419" t="s">
        <v>10</v>
      </c>
      <c r="D2419" t="s">
        <v>4727</v>
      </c>
      <c r="E2419" t="s">
        <v>349</v>
      </c>
      <c r="F2419">
        <v>3</v>
      </c>
      <c r="G2419">
        <v>345052</v>
      </c>
      <c r="H2419">
        <v>284900</v>
      </c>
      <c r="I2419">
        <v>306633</v>
      </c>
      <c r="J2419">
        <v>284900</v>
      </c>
      <c r="K2419">
        <v>268796</v>
      </c>
      <c r="L2419">
        <v>284900</v>
      </c>
      <c r="M2419">
        <v>273689</v>
      </c>
      <c r="N2419">
        <v>284900</v>
      </c>
      <c r="O2419">
        <v>324491</v>
      </c>
      <c r="P2419">
        <v>284900</v>
      </c>
      <c r="Q2419">
        <v>304563</v>
      </c>
      <c r="R2419">
        <v>284900</v>
      </c>
      <c r="S2419">
        <v>307250</v>
      </c>
      <c r="T2419">
        <v>284900</v>
      </c>
      <c r="U2419">
        <v>304237</v>
      </c>
      <c r="V2419">
        <v>295402</v>
      </c>
      <c r="W2419">
        <v>306984</v>
      </c>
      <c r="X2419">
        <v>295452</v>
      </c>
      <c r="Y2419">
        <v>302989</v>
      </c>
      <c r="Z2419">
        <v>295857</v>
      </c>
      <c r="AA2419">
        <v>324454</v>
      </c>
      <c r="AB2419">
        <v>295857</v>
      </c>
      <c r="AC2419">
        <v>307136</v>
      </c>
      <c r="AD2419">
        <v>295857</v>
      </c>
      <c r="AE2419">
        <v>291187</v>
      </c>
      <c r="AF2419">
        <v>295857</v>
      </c>
      <c r="AG2419">
        <v>269141</v>
      </c>
      <c r="AH2419">
        <v>222222</v>
      </c>
      <c r="AI2419">
        <v>239174</v>
      </c>
      <c r="AJ2419">
        <v>222222</v>
      </c>
      <c r="AK2419">
        <v>209661</v>
      </c>
      <c r="AL2419">
        <v>222222</v>
      </c>
      <c r="AM2419">
        <v>213477</v>
      </c>
      <c r="AN2419">
        <v>222222</v>
      </c>
      <c r="AO2419">
        <v>253103</v>
      </c>
      <c r="AP2419">
        <v>222222</v>
      </c>
      <c r="AQ2419">
        <v>237559</v>
      </c>
      <c r="AR2419">
        <v>222222</v>
      </c>
      <c r="AS2419">
        <v>239655</v>
      </c>
      <c r="AT2419">
        <v>222222</v>
      </c>
      <c r="AU2419">
        <v>237305</v>
      </c>
      <c r="AV2419">
        <v>230414</v>
      </c>
      <c r="AW2419">
        <v>239448</v>
      </c>
      <c r="AX2419">
        <v>230453</v>
      </c>
      <c r="AY2419">
        <v>236331</v>
      </c>
      <c r="AZ2419">
        <v>230768</v>
      </c>
      <c r="BA2419">
        <v>253074</v>
      </c>
      <c r="BB2419">
        <v>230768</v>
      </c>
      <c r="BC2419">
        <v>239566</v>
      </c>
      <c r="BD2419">
        <v>230768</v>
      </c>
      <c r="BE2419">
        <v>227126</v>
      </c>
      <c r="BF2419">
        <v>230768</v>
      </c>
      <c r="BG2419">
        <v>7.7</v>
      </c>
      <c r="BH2419">
        <v>7.7</v>
      </c>
      <c r="BI2419">
        <v>7.7</v>
      </c>
      <c r="BJ2419">
        <v>7.7</v>
      </c>
      <c r="BK2419">
        <v>7.7</v>
      </c>
      <c r="BL2419">
        <v>7.7</v>
      </c>
      <c r="BM2419">
        <v>7.7</v>
      </c>
      <c r="BN2419">
        <v>7.7</v>
      </c>
      <c r="BO2419">
        <v>7.7</v>
      </c>
      <c r="BP2419">
        <v>7.7</v>
      </c>
      <c r="BQ2419">
        <v>7.7</v>
      </c>
      <c r="BR2419">
        <v>7.7</v>
      </c>
      <c r="BS2419">
        <v>7.7</v>
      </c>
      <c r="BT2419" t="s">
        <v>362</v>
      </c>
      <c r="BU2419">
        <f t="shared" si="75"/>
        <v>26</v>
      </c>
      <c r="BV2419">
        <f t="shared" si="76"/>
        <v>1</v>
      </c>
    </row>
    <row r="2420" spans="2:74" x14ac:dyDescent="0.2">
      <c r="B2420" t="s">
        <v>4728</v>
      </c>
      <c r="C2420" t="s">
        <v>105</v>
      </c>
      <c r="D2420" t="s">
        <v>4729</v>
      </c>
      <c r="E2420" t="s">
        <v>349</v>
      </c>
      <c r="F2420">
        <v>2</v>
      </c>
      <c r="G2420">
        <v>194569</v>
      </c>
      <c r="H2420">
        <v>205086</v>
      </c>
      <c r="I2420">
        <v>195344</v>
      </c>
      <c r="J2420">
        <v>205791</v>
      </c>
      <c r="K2420">
        <v>194551</v>
      </c>
      <c r="L2420">
        <v>205086</v>
      </c>
      <c r="M2420">
        <v>193294</v>
      </c>
      <c r="N2420">
        <v>205086</v>
      </c>
      <c r="O2420">
        <v>216479</v>
      </c>
      <c r="P2420">
        <v>205086</v>
      </c>
      <c r="Q2420">
        <v>192865</v>
      </c>
      <c r="R2420">
        <v>205086</v>
      </c>
      <c r="S2420">
        <v>194277</v>
      </c>
      <c r="T2420">
        <v>205086</v>
      </c>
      <c r="U2420">
        <v>183952</v>
      </c>
      <c r="V2420">
        <v>205086</v>
      </c>
      <c r="W2420">
        <v>183878</v>
      </c>
      <c r="X2420">
        <v>205821</v>
      </c>
      <c r="Y2420">
        <v>194053</v>
      </c>
      <c r="Z2420">
        <v>205086</v>
      </c>
      <c r="AA2420">
        <v>194650</v>
      </c>
      <c r="AB2420">
        <v>205086</v>
      </c>
      <c r="AC2420">
        <v>170905</v>
      </c>
      <c r="AD2420">
        <v>170905</v>
      </c>
      <c r="AE2420">
        <v>177314</v>
      </c>
      <c r="AF2420">
        <v>205086</v>
      </c>
      <c r="AG2420">
        <v>151764</v>
      </c>
      <c r="AH2420">
        <v>159967</v>
      </c>
      <c r="AI2420">
        <v>152368</v>
      </c>
      <c r="AJ2420">
        <v>160517</v>
      </c>
      <c r="AK2420">
        <v>151750</v>
      </c>
      <c r="AL2420">
        <v>159967</v>
      </c>
      <c r="AM2420">
        <v>150769</v>
      </c>
      <c r="AN2420">
        <v>159967</v>
      </c>
      <c r="AO2420">
        <v>168854</v>
      </c>
      <c r="AP2420">
        <v>159967</v>
      </c>
      <c r="AQ2420">
        <v>150435</v>
      </c>
      <c r="AR2420">
        <v>159967</v>
      </c>
      <c r="AS2420">
        <v>151536</v>
      </c>
      <c r="AT2420">
        <v>159967</v>
      </c>
      <c r="AU2420">
        <v>143483</v>
      </c>
      <c r="AV2420">
        <v>159967</v>
      </c>
      <c r="AW2420">
        <v>143425</v>
      </c>
      <c r="AX2420">
        <v>160540</v>
      </c>
      <c r="AY2420">
        <v>151361</v>
      </c>
      <c r="AZ2420">
        <v>159967</v>
      </c>
      <c r="BA2420">
        <v>151827</v>
      </c>
      <c r="BB2420">
        <v>159967</v>
      </c>
      <c r="BC2420">
        <v>133306</v>
      </c>
      <c r="BD2420">
        <v>133306</v>
      </c>
      <c r="BE2420">
        <v>138305</v>
      </c>
      <c r="BF2420">
        <v>159967</v>
      </c>
      <c r="BG2420">
        <v>8.4</v>
      </c>
      <c r="BH2420">
        <v>8.4</v>
      </c>
      <c r="BI2420">
        <v>8.4</v>
      </c>
      <c r="BJ2420">
        <v>8.4</v>
      </c>
      <c r="BK2420">
        <v>8.4</v>
      </c>
      <c r="BL2420">
        <v>8.4</v>
      </c>
      <c r="BM2420">
        <v>8.4</v>
      </c>
      <c r="BN2420">
        <v>8.4</v>
      </c>
      <c r="BO2420">
        <v>8.4</v>
      </c>
      <c r="BP2420">
        <v>8.4</v>
      </c>
      <c r="BQ2420">
        <v>8.4</v>
      </c>
      <c r="BR2420">
        <v>8.4</v>
      </c>
      <c r="BS2420">
        <v>8.4</v>
      </c>
      <c r="BT2420" t="s">
        <v>385</v>
      </c>
      <c r="BU2420">
        <f t="shared" si="75"/>
        <v>26</v>
      </c>
      <c r="BV2420">
        <f t="shared" si="76"/>
        <v>1</v>
      </c>
    </row>
    <row r="2421" spans="2:74" x14ac:dyDescent="0.2">
      <c r="B2421" t="s">
        <v>4730</v>
      </c>
      <c r="C2421" t="s">
        <v>101</v>
      </c>
      <c r="D2421" t="s">
        <v>4731</v>
      </c>
      <c r="E2421" t="s">
        <v>349</v>
      </c>
      <c r="F2421">
        <v>1</v>
      </c>
      <c r="G2421">
        <v>200364</v>
      </c>
      <c r="H2421">
        <v>192269</v>
      </c>
      <c r="I2421">
        <v>192269</v>
      </c>
      <c r="J2421">
        <v>192269</v>
      </c>
      <c r="K2421">
        <v>192269</v>
      </c>
      <c r="L2421">
        <v>192269</v>
      </c>
      <c r="M2421">
        <v>192269</v>
      </c>
      <c r="N2421">
        <v>192269</v>
      </c>
      <c r="O2421">
        <v>192269</v>
      </c>
      <c r="P2421">
        <v>192269</v>
      </c>
      <c r="Q2421">
        <v>192269</v>
      </c>
      <c r="R2421">
        <v>192269</v>
      </c>
      <c r="S2421">
        <v>192269</v>
      </c>
      <c r="T2421">
        <v>192269</v>
      </c>
      <c r="U2421">
        <v>192269</v>
      </c>
      <c r="V2421">
        <v>192269</v>
      </c>
      <c r="W2421">
        <v>192269</v>
      </c>
      <c r="X2421">
        <v>192269</v>
      </c>
      <c r="Y2421">
        <v>192269</v>
      </c>
      <c r="Z2421">
        <v>192269</v>
      </c>
      <c r="AA2421">
        <v>192269</v>
      </c>
      <c r="AB2421">
        <v>192269</v>
      </c>
      <c r="AC2421">
        <v>192269</v>
      </c>
      <c r="AD2421">
        <v>192269</v>
      </c>
      <c r="AE2421">
        <v>192269</v>
      </c>
      <c r="AF2421">
        <v>192269</v>
      </c>
      <c r="AG2421">
        <v>156284</v>
      </c>
      <c r="AH2421">
        <v>149970</v>
      </c>
      <c r="AI2421">
        <v>149970</v>
      </c>
      <c r="AJ2421">
        <v>149970</v>
      </c>
      <c r="AK2421">
        <v>149970</v>
      </c>
      <c r="AL2421">
        <v>149970</v>
      </c>
      <c r="AM2421">
        <v>149970</v>
      </c>
      <c r="AN2421">
        <v>149970</v>
      </c>
      <c r="AO2421">
        <v>149970</v>
      </c>
      <c r="AP2421">
        <v>149970</v>
      </c>
      <c r="AQ2421">
        <v>149970</v>
      </c>
      <c r="AR2421">
        <v>149970</v>
      </c>
      <c r="AS2421">
        <v>149970</v>
      </c>
      <c r="AT2421">
        <v>149970</v>
      </c>
      <c r="AU2421">
        <v>149970</v>
      </c>
      <c r="AV2421">
        <v>149970</v>
      </c>
      <c r="AW2421">
        <v>149970</v>
      </c>
      <c r="AX2421">
        <v>149970</v>
      </c>
      <c r="AY2421">
        <v>149970</v>
      </c>
      <c r="AZ2421">
        <v>149970</v>
      </c>
      <c r="BA2421">
        <v>149970</v>
      </c>
      <c r="BB2421">
        <v>149970</v>
      </c>
      <c r="BC2421">
        <v>149970</v>
      </c>
      <c r="BD2421">
        <v>149970</v>
      </c>
      <c r="BE2421">
        <v>149970</v>
      </c>
      <c r="BF2421">
        <v>149970</v>
      </c>
      <c r="BG2421">
        <v>8.1999999999999993</v>
      </c>
      <c r="BH2421">
        <v>8.1999999999999993</v>
      </c>
      <c r="BI2421">
        <v>8.1999999999999993</v>
      </c>
      <c r="BJ2421">
        <v>8.1999999999999993</v>
      </c>
      <c r="BK2421">
        <v>8.1999999999999993</v>
      </c>
      <c r="BL2421">
        <v>8.1999999999999993</v>
      </c>
      <c r="BM2421">
        <v>8.1999999999999993</v>
      </c>
      <c r="BN2421">
        <v>8.1999999999999993</v>
      </c>
      <c r="BO2421">
        <v>8.1999999999999993</v>
      </c>
      <c r="BP2421">
        <v>8.1999999999999993</v>
      </c>
      <c r="BQ2421">
        <v>8.1999999999999993</v>
      </c>
      <c r="BR2421">
        <v>8.1999999999999993</v>
      </c>
      <c r="BS2421">
        <v>8.1999999999999993</v>
      </c>
      <c r="BT2421" t="s">
        <v>439</v>
      </c>
      <c r="BU2421">
        <f t="shared" si="75"/>
        <v>26</v>
      </c>
      <c r="BV2421">
        <f t="shared" si="76"/>
        <v>1</v>
      </c>
    </row>
    <row r="2422" spans="2:74" x14ac:dyDescent="0.2">
      <c r="B2422" t="s">
        <v>4732</v>
      </c>
      <c r="C2422" t="s">
        <v>46</v>
      </c>
      <c r="D2422" t="s">
        <v>4733</v>
      </c>
      <c r="E2422" t="s">
        <v>349</v>
      </c>
      <c r="F2422">
        <v>1</v>
      </c>
      <c r="G2422">
        <v>204573</v>
      </c>
      <c r="H2422">
        <v>204573</v>
      </c>
      <c r="I2422">
        <v>219274</v>
      </c>
      <c r="J2422">
        <v>192269</v>
      </c>
      <c r="K2422">
        <v>220485</v>
      </c>
      <c r="L2422">
        <v>216764</v>
      </c>
      <c r="M2422">
        <v>221499</v>
      </c>
      <c r="N2422">
        <v>204573</v>
      </c>
      <c r="O2422">
        <v>208912</v>
      </c>
      <c r="P2422">
        <v>204573</v>
      </c>
      <c r="Q2422">
        <v>204573</v>
      </c>
      <c r="R2422">
        <v>204573</v>
      </c>
      <c r="S2422">
        <v>204573</v>
      </c>
      <c r="T2422">
        <v>204573</v>
      </c>
      <c r="U2422">
        <v>204573</v>
      </c>
      <c r="V2422">
        <v>204573</v>
      </c>
      <c r="W2422">
        <v>192269</v>
      </c>
      <c r="X2422">
        <v>204573</v>
      </c>
      <c r="Y2422">
        <v>204679</v>
      </c>
      <c r="Z2422">
        <v>204573</v>
      </c>
      <c r="AA2422">
        <v>204573</v>
      </c>
      <c r="AB2422">
        <v>204573</v>
      </c>
      <c r="AC2422">
        <v>204573</v>
      </c>
      <c r="AD2422">
        <v>204573</v>
      </c>
      <c r="AE2422">
        <v>204573</v>
      </c>
      <c r="AF2422">
        <v>204573</v>
      </c>
      <c r="AG2422">
        <v>159567</v>
      </c>
      <c r="AH2422">
        <v>159567</v>
      </c>
      <c r="AI2422">
        <v>171034</v>
      </c>
      <c r="AJ2422">
        <v>149970</v>
      </c>
      <c r="AK2422">
        <v>171978</v>
      </c>
      <c r="AL2422">
        <v>169076</v>
      </c>
      <c r="AM2422">
        <v>172769</v>
      </c>
      <c r="AN2422">
        <v>159567</v>
      </c>
      <c r="AO2422">
        <v>162951</v>
      </c>
      <c r="AP2422">
        <v>159567</v>
      </c>
      <c r="AQ2422">
        <v>159567</v>
      </c>
      <c r="AR2422">
        <v>159567</v>
      </c>
      <c r="AS2422">
        <v>159567</v>
      </c>
      <c r="AT2422">
        <v>159567</v>
      </c>
      <c r="AU2422">
        <v>159567</v>
      </c>
      <c r="AV2422">
        <v>159567</v>
      </c>
      <c r="AW2422">
        <v>149970</v>
      </c>
      <c r="AX2422">
        <v>159567</v>
      </c>
      <c r="AY2422">
        <v>159650</v>
      </c>
      <c r="AZ2422">
        <v>159567</v>
      </c>
      <c r="BA2422">
        <v>159567</v>
      </c>
      <c r="BB2422">
        <v>159567</v>
      </c>
      <c r="BC2422">
        <v>159567</v>
      </c>
      <c r="BD2422">
        <v>159567</v>
      </c>
      <c r="BE2422">
        <v>159567</v>
      </c>
      <c r="BF2422">
        <v>159567</v>
      </c>
      <c r="BG2422">
        <v>8.6999999999999993</v>
      </c>
      <c r="BH2422">
        <v>8.6999999999999993</v>
      </c>
      <c r="BI2422">
        <v>8.6999999999999993</v>
      </c>
      <c r="BJ2422">
        <v>8.6999999999999993</v>
      </c>
      <c r="BK2422">
        <v>8.6999999999999993</v>
      </c>
      <c r="BL2422">
        <v>8.6999999999999993</v>
      </c>
      <c r="BM2422">
        <v>8.6999999999999993</v>
      </c>
      <c r="BN2422">
        <v>8.6999999999999993</v>
      </c>
      <c r="BO2422">
        <v>8.6999999999999993</v>
      </c>
      <c r="BP2422">
        <v>8.6999999999999993</v>
      </c>
      <c r="BQ2422">
        <v>8.6999999999999993</v>
      </c>
      <c r="BR2422">
        <v>8.6999999999999993</v>
      </c>
      <c r="BS2422">
        <v>8.6999999999999993</v>
      </c>
      <c r="BT2422" t="s">
        <v>442</v>
      </c>
      <c r="BU2422">
        <f t="shared" si="75"/>
        <v>26</v>
      </c>
      <c r="BV2422">
        <f t="shared" si="76"/>
        <v>1</v>
      </c>
    </row>
    <row r="2423" spans="2:74" x14ac:dyDescent="0.2">
      <c r="B2423" t="s">
        <v>4734</v>
      </c>
      <c r="C2423" t="s">
        <v>46</v>
      </c>
      <c r="D2423" t="s">
        <v>4735</v>
      </c>
      <c r="E2423" t="s">
        <v>349</v>
      </c>
      <c r="F2423">
        <v>2</v>
      </c>
      <c r="G2423">
        <v>166546</v>
      </c>
      <c r="H2423">
        <v>138006</v>
      </c>
      <c r="I2423">
        <v>166459</v>
      </c>
      <c r="J2423">
        <v>165608</v>
      </c>
      <c r="K2423">
        <v>166216</v>
      </c>
      <c r="L2423">
        <v>138006</v>
      </c>
      <c r="M2423">
        <v>157233</v>
      </c>
      <c r="N2423">
        <v>165608</v>
      </c>
      <c r="O2423">
        <v>156583</v>
      </c>
      <c r="P2423">
        <v>138006</v>
      </c>
      <c r="Q2423">
        <v>156532</v>
      </c>
      <c r="R2423">
        <v>165608</v>
      </c>
      <c r="S2423">
        <v>130743</v>
      </c>
      <c r="T2423">
        <v>138034</v>
      </c>
      <c r="U2423">
        <v>138484</v>
      </c>
      <c r="V2423">
        <v>162360</v>
      </c>
      <c r="W2423">
        <v>138657</v>
      </c>
      <c r="X2423">
        <v>162360</v>
      </c>
      <c r="Y2423">
        <v>122133</v>
      </c>
      <c r="Z2423">
        <v>165608</v>
      </c>
      <c r="AA2423">
        <v>130016</v>
      </c>
      <c r="AB2423">
        <v>165608</v>
      </c>
      <c r="AC2423">
        <v>143153</v>
      </c>
      <c r="AD2423">
        <v>165608</v>
      </c>
      <c r="AE2423">
        <v>119680</v>
      </c>
      <c r="AF2423">
        <v>165608</v>
      </c>
      <c r="AG2423">
        <v>129906</v>
      </c>
      <c r="AH2423">
        <v>107645</v>
      </c>
      <c r="AI2423">
        <v>129838</v>
      </c>
      <c r="AJ2423">
        <v>129174</v>
      </c>
      <c r="AK2423">
        <v>129648</v>
      </c>
      <c r="AL2423">
        <v>107645</v>
      </c>
      <c r="AM2423">
        <v>122642</v>
      </c>
      <c r="AN2423">
        <v>129174</v>
      </c>
      <c r="AO2423">
        <v>122135</v>
      </c>
      <c r="AP2423">
        <v>107645</v>
      </c>
      <c r="AQ2423">
        <v>122095</v>
      </c>
      <c r="AR2423">
        <v>129174</v>
      </c>
      <c r="AS2423">
        <v>101980</v>
      </c>
      <c r="AT2423">
        <v>107667</v>
      </c>
      <c r="AU2423">
        <v>108018</v>
      </c>
      <c r="AV2423">
        <v>126641</v>
      </c>
      <c r="AW2423">
        <v>108152</v>
      </c>
      <c r="AX2423">
        <v>126641</v>
      </c>
      <c r="AY2423">
        <v>95264</v>
      </c>
      <c r="AZ2423">
        <v>129174</v>
      </c>
      <c r="BA2423">
        <v>101412</v>
      </c>
      <c r="BB2423">
        <v>129174</v>
      </c>
      <c r="BC2423">
        <v>111659</v>
      </c>
      <c r="BD2423">
        <v>129174</v>
      </c>
      <c r="BE2423">
        <v>93350</v>
      </c>
      <c r="BF2423">
        <v>129174</v>
      </c>
      <c r="BG2423">
        <v>8.1999999999999993</v>
      </c>
      <c r="BH2423">
        <v>8.1999999999999993</v>
      </c>
      <c r="BI2423">
        <v>8.1999999999999993</v>
      </c>
      <c r="BJ2423">
        <v>8.1999999999999993</v>
      </c>
      <c r="BK2423">
        <v>8.1999999999999993</v>
      </c>
      <c r="BL2423">
        <v>8.1999999999999993</v>
      </c>
      <c r="BM2423">
        <v>8.1999999999999993</v>
      </c>
      <c r="BN2423">
        <v>8.1999999999999993</v>
      </c>
      <c r="BO2423">
        <v>8.1999999999999993</v>
      </c>
      <c r="BP2423">
        <v>8.1999999999999993</v>
      </c>
      <c r="BQ2423">
        <v>8.1999999999999993</v>
      </c>
      <c r="BR2423">
        <v>8.1999999999999993</v>
      </c>
      <c r="BS2423">
        <v>8.1999999999999993</v>
      </c>
      <c r="BT2423" t="s">
        <v>362</v>
      </c>
      <c r="BU2423">
        <f t="shared" si="75"/>
        <v>26</v>
      </c>
      <c r="BV2423">
        <f t="shared" si="76"/>
        <v>1</v>
      </c>
    </row>
    <row r="2424" spans="2:74" x14ac:dyDescent="0.2">
      <c r="B2424" t="s">
        <v>4736</v>
      </c>
      <c r="C2424" t="s">
        <v>90</v>
      </c>
      <c r="D2424" t="s">
        <v>4737</v>
      </c>
      <c r="E2424" t="s">
        <v>349</v>
      </c>
      <c r="F2424">
        <v>2</v>
      </c>
      <c r="G2424">
        <v>323236</v>
      </c>
      <c r="H2424">
        <v>341813</v>
      </c>
      <c r="I2424">
        <v>324506</v>
      </c>
      <c r="J2424">
        <v>341813</v>
      </c>
      <c r="K2424">
        <v>320741</v>
      </c>
      <c r="L2424">
        <v>341813</v>
      </c>
      <c r="M2424">
        <v>323709</v>
      </c>
      <c r="N2424">
        <v>341813</v>
      </c>
      <c r="O2424">
        <v>340703</v>
      </c>
      <c r="P2424">
        <v>341813</v>
      </c>
      <c r="Q2424">
        <v>323236</v>
      </c>
      <c r="R2424">
        <v>341813</v>
      </c>
      <c r="S2424">
        <v>324082</v>
      </c>
      <c r="T2424">
        <v>341813</v>
      </c>
      <c r="U2424">
        <v>324009</v>
      </c>
      <c r="V2424">
        <v>341813</v>
      </c>
      <c r="W2424">
        <v>323653</v>
      </c>
      <c r="X2424">
        <v>341813</v>
      </c>
      <c r="Y2424">
        <v>324455</v>
      </c>
      <c r="Z2424">
        <v>341813</v>
      </c>
      <c r="AA2424">
        <v>323199</v>
      </c>
      <c r="AB2424">
        <v>341813</v>
      </c>
      <c r="AC2424">
        <v>302095</v>
      </c>
      <c r="AD2424">
        <v>341813</v>
      </c>
      <c r="AE2424">
        <v>323502</v>
      </c>
      <c r="AF2424">
        <v>341813</v>
      </c>
      <c r="AG2424">
        <v>252124</v>
      </c>
      <c r="AH2424">
        <v>266614</v>
      </c>
      <c r="AI2424">
        <v>253115</v>
      </c>
      <c r="AJ2424">
        <v>266614</v>
      </c>
      <c r="AK2424">
        <v>250178</v>
      </c>
      <c r="AL2424">
        <v>266614</v>
      </c>
      <c r="AM2424">
        <v>252493</v>
      </c>
      <c r="AN2424">
        <v>266614</v>
      </c>
      <c r="AO2424">
        <v>265748</v>
      </c>
      <c r="AP2424">
        <v>266614</v>
      </c>
      <c r="AQ2424">
        <v>252124</v>
      </c>
      <c r="AR2424">
        <v>266614</v>
      </c>
      <c r="AS2424">
        <v>252784</v>
      </c>
      <c r="AT2424">
        <v>266614</v>
      </c>
      <c r="AU2424">
        <v>252727</v>
      </c>
      <c r="AV2424">
        <v>266614</v>
      </c>
      <c r="AW2424">
        <v>252449</v>
      </c>
      <c r="AX2424">
        <v>266614</v>
      </c>
      <c r="AY2424">
        <v>253075</v>
      </c>
      <c r="AZ2424">
        <v>266614</v>
      </c>
      <c r="BA2424">
        <v>252095</v>
      </c>
      <c r="BB2424">
        <v>266614</v>
      </c>
      <c r="BC2424">
        <v>235634</v>
      </c>
      <c r="BD2424">
        <v>266614</v>
      </c>
      <c r="BE2424">
        <v>252332</v>
      </c>
      <c r="BF2424">
        <v>266614</v>
      </c>
      <c r="BG2424">
        <v>8</v>
      </c>
      <c r="BH2424">
        <v>8</v>
      </c>
      <c r="BI2424">
        <v>8</v>
      </c>
      <c r="BJ2424">
        <v>8</v>
      </c>
      <c r="BK2424">
        <v>8</v>
      </c>
      <c r="BL2424">
        <v>8</v>
      </c>
      <c r="BM2424">
        <v>8</v>
      </c>
      <c r="BN2424">
        <v>8</v>
      </c>
      <c r="BO2424">
        <v>8</v>
      </c>
      <c r="BP2424">
        <v>8</v>
      </c>
      <c r="BQ2424">
        <v>8</v>
      </c>
      <c r="BR2424">
        <v>8</v>
      </c>
      <c r="BS2424">
        <v>8</v>
      </c>
      <c r="BT2424" t="s">
        <v>480</v>
      </c>
      <c r="BU2424">
        <f t="shared" si="75"/>
        <v>26</v>
      </c>
      <c r="BV2424">
        <f t="shared" si="76"/>
        <v>1</v>
      </c>
    </row>
    <row r="2425" spans="2:74" x14ac:dyDescent="0.2">
      <c r="B2425" t="s">
        <v>4738</v>
      </c>
      <c r="C2425" t="s">
        <v>101</v>
      </c>
      <c r="D2425" t="s">
        <v>4739</v>
      </c>
      <c r="E2425" t="s">
        <v>349</v>
      </c>
      <c r="F2425">
        <v>1</v>
      </c>
      <c r="G2425">
        <v>224313</v>
      </c>
      <c r="H2425">
        <v>213632</v>
      </c>
      <c r="I2425">
        <v>224313</v>
      </c>
      <c r="J2425">
        <v>213632</v>
      </c>
      <c r="K2425">
        <v>213632</v>
      </c>
      <c r="L2425">
        <v>213632</v>
      </c>
      <c r="M2425">
        <v>213632</v>
      </c>
      <c r="N2425">
        <v>213632</v>
      </c>
      <c r="O2425">
        <v>213632</v>
      </c>
      <c r="P2425">
        <v>213632</v>
      </c>
      <c r="Q2425">
        <v>213632</v>
      </c>
      <c r="R2425">
        <v>213632</v>
      </c>
      <c r="S2425">
        <v>213632</v>
      </c>
      <c r="T2425">
        <v>213632</v>
      </c>
      <c r="U2425">
        <v>213632</v>
      </c>
      <c r="V2425">
        <v>213632</v>
      </c>
      <c r="W2425">
        <v>213632</v>
      </c>
      <c r="X2425">
        <v>213632</v>
      </c>
      <c r="Y2425">
        <v>213632</v>
      </c>
      <c r="Z2425">
        <v>213632</v>
      </c>
      <c r="AA2425">
        <v>213632</v>
      </c>
      <c r="AB2425">
        <v>213632</v>
      </c>
      <c r="AC2425">
        <v>213632</v>
      </c>
      <c r="AD2425">
        <v>213632</v>
      </c>
      <c r="AE2425">
        <v>214219</v>
      </c>
      <c r="AF2425">
        <v>213632</v>
      </c>
      <c r="AG2425">
        <v>174964</v>
      </c>
      <c r="AH2425">
        <v>166633</v>
      </c>
      <c r="AI2425">
        <v>174964</v>
      </c>
      <c r="AJ2425">
        <v>166633</v>
      </c>
      <c r="AK2425">
        <v>166633</v>
      </c>
      <c r="AL2425">
        <v>166633</v>
      </c>
      <c r="AM2425">
        <v>166633</v>
      </c>
      <c r="AN2425">
        <v>166633</v>
      </c>
      <c r="AO2425">
        <v>166633</v>
      </c>
      <c r="AP2425">
        <v>166633</v>
      </c>
      <c r="AQ2425">
        <v>166633</v>
      </c>
      <c r="AR2425">
        <v>166633</v>
      </c>
      <c r="AS2425">
        <v>166633</v>
      </c>
      <c r="AT2425">
        <v>166633</v>
      </c>
      <c r="AU2425">
        <v>166633</v>
      </c>
      <c r="AV2425">
        <v>166633</v>
      </c>
      <c r="AW2425">
        <v>166633</v>
      </c>
      <c r="AX2425">
        <v>166633</v>
      </c>
      <c r="AY2425">
        <v>166633</v>
      </c>
      <c r="AZ2425">
        <v>166633</v>
      </c>
      <c r="BA2425">
        <v>166633</v>
      </c>
      <c r="BB2425">
        <v>166633</v>
      </c>
      <c r="BC2425">
        <v>166633</v>
      </c>
      <c r="BD2425">
        <v>166633</v>
      </c>
      <c r="BE2425">
        <v>167091</v>
      </c>
      <c r="BF2425">
        <v>166633</v>
      </c>
      <c r="BG2425">
        <v>8.5</v>
      </c>
      <c r="BH2425">
        <v>8.5</v>
      </c>
      <c r="BI2425">
        <v>8.5</v>
      </c>
      <c r="BJ2425">
        <v>8.5</v>
      </c>
      <c r="BK2425">
        <v>8.5</v>
      </c>
      <c r="BL2425">
        <v>8.5</v>
      </c>
      <c r="BM2425">
        <v>8.5</v>
      </c>
      <c r="BN2425">
        <v>8.5</v>
      </c>
      <c r="BO2425">
        <v>8.5</v>
      </c>
      <c r="BP2425">
        <v>8.5</v>
      </c>
      <c r="BQ2425">
        <v>8.5</v>
      </c>
      <c r="BR2425">
        <v>8.5</v>
      </c>
      <c r="BS2425">
        <v>8.5</v>
      </c>
      <c r="BT2425" t="s">
        <v>359</v>
      </c>
      <c r="BU2425">
        <f t="shared" si="75"/>
        <v>26</v>
      </c>
      <c r="BV2425">
        <f t="shared" si="76"/>
        <v>1</v>
      </c>
    </row>
    <row r="2426" spans="2:74" x14ac:dyDescent="0.2">
      <c r="B2426" t="s">
        <v>4740</v>
      </c>
      <c r="C2426" t="s">
        <v>95</v>
      </c>
      <c r="D2426" t="s">
        <v>4741</v>
      </c>
      <c r="E2426" t="s">
        <v>349</v>
      </c>
      <c r="F2426">
        <v>1</v>
      </c>
      <c r="G2426">
        <v>181430</v>
      </c>
      <c r="H2426">
        <v>170478</v>
      </c>
      <c r="I2426">
        <v>170478</v>
      </c>
      <c r="J2426">
        <v>170478</v>
      </c>
      <c r="K2426">
        <v>170478</v>
      </c>
      <c r="L2426">
        <v>170478</v>
      </c>
      <c r="M2426">
        <v>170478</v>
      </c>
      <c r="N2426">
        <v>170478</v>
      </c>
      <c r="O2426">
        <v>170478</v>
      </c>
      <c r="P2426">
        <v>170478</v>
      </c>
      <c r="Q2426">
        <v>170478</v>
      </c>
      <c r="R2426">
        <v>170478</v>
      </c>
      <c r="S2426">
        <v>170478</v>
      </c>
      <c r="T2426">
        <v>170478</v>
      </c>
      <c r="U2426">
        <v>170478</v>
      </c>
      <c r="V2426">
        <v>170478</v>
      </c>
      <c r="W2426">
        <v>170478</v>
      </c>
      <c r="X2426">
        <v>170478</v>
      </c>
      <c r="Y2426">
        <v>174367</v>
      </c>
      <c r="Z2426">
        <v>170478</v>
      </c>
      <c r="AA2426">
        <v>183724</v>
      </c>
      <c r="AB2426">
        <v>170478</v>
      </c>
      <c r="AC2426">
        <v>170478</v>
      </c>
      <c r="AD2426">
        <v>170478</v>
      </c>
      <c r="AE2426">
        <v>170478</v>
      </c>
      <c r="AF2426">
        <v>170478</v>
      </c>
      <c r="AG2426">
        <v>141515</v>
      </c>
      <c r="AH2426">
        <v>132973</v>
      </c>
      <c r="AI2426">
        <v>132973</v>
      </c>
      <c r="AJ2426">
        <v>132973</v>
      </c>
      <c r="AK2426">
        <v>132973</v>
      </c>
      <c r="AL2426">
        <v>132973</v>
      </c>
      <c r="AM2426">
        <v>132973</v>
      </c>
      <c r="AN2426">
        <v>132973</v>
      </c>
      <c r="AO2426">
        <v>132973</v>
      </c>
      <c r="AP2426">
        <v>132973</v>
      </c>
      <c r="AQ2426">
        <v>132973</v>
      </c>
      <c r="AR2426">
        <v>132973</v>
      </c>
      <c r="AS2426">
        <v>132973</v>
      </c>
      <c r="AT2426">
        <v>132973</v>
      </c>
      <c r="AU2426">
        <v>132973</v>
      </c>
      <c r="AV2426">
        <v>132973</v>
      </c>
      <c r="AW2426">
        <v>132973</v>
      </c>
      <c r="AX2426">
        <v>132973</v>
      </c>
      <c r="AY2426">
        <v>136006</v>
      </c>
      <c r="AZ2426">
        <v>132973</v>
      </c>
      <c r="BA2426">
        <v>143305</v>
      </c>
      <c r="BB2426">
        <v>132973</v>
      </c>
      <c r="BC2426">
        <v>132973</v>
      </c>
      <c r="BD2426">
        <v>132973</v>
      </c>
      <c r="BE2426">
        <v>132973</v>
      </c>
      <c r="BF2426">
        <v>132973</v>
      </c>
      <c r="BG2426">
        <v>7.7</v>
      </c>
      <c r="BH2426">
        <v>7.7</v>
      </c>
      <c r="BI2426">
        <v>7.7</v>
      </c>
      <c r="BJ2426">
        <v>7.7</v>
      </c>
      <c r="BK2426">
        <v>7.7</v>
      </c>
      <c r="BL2426">
        <v>7.7</v>
      </c>
      <c r="BM2426">
        <v>7.7</v>
      </c>
      <c r="BN2426">
        <v>7.7</v>
      </c>
      <c r="BO2426">
        <v>7.7</v>
      </c>
      <c r="BP2426">
        <v>7.7</v>
      </c>
      <c r="BQ2426">
        <v>7.7</v>
      </c>
      <c r="BR2426">
        <v>7.7</v>
      </c>
      <c r="BS2426">
        <v>7.7</v>
      </c>
      <c r="BT2426" t="s">
        <v>442</v>
      </c>
      <c r="BU2426">
        <f t="shared" si="75"/>
        <v>26</v>
      </c>
      <c r="BV2426">
        <f t="shared" si="76"/>
        <v>1</v>
      </c>
    </row>
    <row r="2427" spans="2:74" x14ac:dyDescent="0.2">
      <c r="B2427" t="s">
        <v>4742</v>
      </c>
      <c r="C2427" t="s">
        <v>10</v>
      </c>
      <c r="D2427" t="s">
        <v>4743</v>
      </c>
      <c r="E2427" t="s">
        <v>349</v>
      </c>
      <c r="F2427">
        <v>2</v>
      </c>
      <c r="G2427">
        <v>299602</v>
      </c>
      <c r="H2427">
        <v>317448</v>
      </c>
      <c r="I2427">
        <v>291954</v>
      </c>
      <c r="J2427">
        <v>307630</v>
      </c>
      <c r="K2427">
        <v>275468</v>
      </c>
      <c r="L2427">
        <v>307630</v>
      </c>
      <c r="M2427">
        <v>320559</v>
      </c>
      <c r="N2427">
        <v>307630</v>
      </c>
      <c r="O2427">
        <v>307630</v>
      </c>
      <c r="P2427">
        <v>307630</v>
      </c>
      <c r="Q2427">
        <v>291686</v>
      </c>
      <c r="R2427">
        <v>307630</v>
      </c>
      <c r="S2427">
        <v>275585</v>
      </c>
      <c r="T2427">
        <v>307630</v>
      </c>
      <c r="U2427">
        <v>291676</v>
      </c>
      <c r="V2427">
        <v>307630</v>
      </c>
      <c r="W2427">
        <v>292152</v>
      </c>
      <c r="X2427">
        <v>307630</v>
      </c>
      <c r="Y2427">
        <v>276042</v>
      </c>
      <c r="Z2427">
        <v>307630</v>
      </c>
      <c r="AA2427">
        <v>291872</v>
      </c>
      <c r="AB2427">
        <v>307630</v>
      </c>
      <c r="AC2427">
        <v>291370</v>
      </c>
      <c r="AD2427">
        <v>307630</v>
      </c>
      <c r="AE2427">
        <v>267716</v>
      </c>
      <c r="AF2427">
        <v>307630</v>
      </c>
      <c r="AG2427">
        <v>188749</v>
      </c>
      <c r="AH2427">
        <v>199992</v>
      </c>
      <c r="AI2427">
        <v>227724</v>
      </c>
      <c r="AJ2427">
        <v>239951</v>
      </c>
      <c r="AK2427">
        <v>214865</v>
      </c>
      <c r="AL2427">
        <v>239951</v>
      </c>
      <c r="AM2427">
        <v>250036</v>
      </c>
      <c r="AN2427">
        <v>239951</v>
      </c>
      <c r="AO2427">
        <v>239951</v>
      </c>
      <c r="AP2427">
        <v>239951</v>
      </c>
      <c r="AQ2427">
        <v>227515</v>
      </c>
      <c r="AR2427">
        <v>239951</v>
      </c>
      <c r="AS2427">
        <v>214956</v>
      </c>
      <c r="AT2427">
        <v>239951</v>
      </c>
      <c r="AU2427">
        <v>227507</v>
      </c>
      <c r="AV2427">
        <v>239951</v>
      </c>
      <c r="AW2427">
        <v>227879</v>
      </c>
      <c r="AX2427">
        <v>239951</v>
      </c>
      <c r="AY2427">
        <v>215313</v>
      </c>
      <c r="AZ2427">
        <v>239951</v>
      </c>
      <c r="BA2427">
        <v>227660</v>
      </c>
      <c r="BB2427">
        <v>239951</v>
      </c>
      <c r="BC2427">
        <v>227269</v>
      </c>
      <c r="BD2427">
        <v>239951</v>
      </c>
      <c r="BE2427">
        <v>208818</v>
      </c>
      <c r="BF2427">
        <v>239951</v>
      </c>
      <c r="BG2427">
        <v>8.8000000000000007</v>
      </c>
      <c r="BH2427">
        <v>8.8000000000000007</v>
      </c>
      <c r="BI2427">
        <v>8.8000000000000007</v>
      </c>
      <c r="BJ2427">
        <v>8.8000000000000007</v>
      </c>
      <c r="BK2427">
        <v>8.8000000000000007</v>
      </c>
      <c r="BL2427">
        <v>8.8000000000000007</v>
      </c>
      <c r="BM2427">
        <v>8.8000000000000007</v>
      </c>
      <c r="BN2427">
        <v>8.8000000000000007</v>
      </c>
      <c r="BO2427">
        <v>8.8000000000000007</v>
      </c>
      <c r="BP2427">
        <v>8.8000000000000007</v>
      </c>
      <c r="BQ2427">
        <v>8.8000000000000007</v>
      </c>
      <c r="BR2427">
        <v>8.8000000000000007</v>
      </c>
      <c r="BS2427">
        <v>8.8000000000000007</v>
      </c>
      <c r="BT2427" t="s">
        <v>423</v>
      </c>
      <c r="BU2427">
        <f t="shared" si="75"/>
        <v>26</v>
      </c>
      <c r="BV2427">
        <f t="shared" si="76"/>
        <v>1</v>
      </c>
    </row>
    <row r="2428" spans="2:74" hidden="1" x14ac:dyDescent="0.2">
      <c r="B2428" t="s">
        <v>4744</v>
      </c>
      <c r="C2428" t="s">
        <v>30</v>
      </c>
      <c r="D2428" t="s">
        <v>4745</v>
      </c>
      <c r="E2428" t="s">
        <v>368</v>
      </c>
      <c r="F2428">
        <v>2</v>
      </c>
      <c r="G2428">
        <v>165002</v>
      </c>
      <c r="H2428">
        <v>209582</v>
      </c>
      <c r="I2428">
        <v>164357</v>
      </c>
      <c r="J2428">
        <v>175314</v>
      </c>
      <c r="K2428">
        <v>240580</v>
      </c>
      <c r="L2428">
        <v>175314</v>
      </c>
      <c r="M2428">
        <v>157365</v>
      </c>
      <c r="N2428">
        <v>175314</v>
      </c>
      <c r="O2428">
        <v>155931</v>
      </c>
      <c r="P2428">
        <v>175314</v>
      </c>
      <c r="Q2428">
        <v>157113</v>
      </c>
      <c r="R2428">
        <v>175314</v>
      </c>
      <c r="S2428">
        <v>153156</v>
      </c>
      <c r="T2428">
        <v>175314</v>
      </c>
      <c r="U2428">
        <v>186826</v>
      </c>
      <c r="V2428">
        <v>175314</v>
      </c>
      <c r="W2428">
        <v>166370</v>
      </c>
      <c r="X2428">
        <v>175314</v>
      </c>
      <c r="Y2428">
        <v>157421</v>
      </c>
      <c r="Z2428">
        <v>175314</v>
      </c>
      <c r="AA2428">
        <v>195297</v>
      </c>
      <c r="AB2428">
        <v>175314</v>
      </c>
      <c r="AC2428">
        <v>156531</v>
      </c>
      <c r="AD2428">
        <v>175314</v>
      </c>
      <c r="AE2428">
        <v>163536</v>
      </c>
      <c r="AF2428">
        <v>175314</v>
      </c>
      <c r="AG2428">
        <v>128702</v>
      </c>
      <c r="AH2428">
        <v>163474</v>
      </c>
      <c r="AI2428">
        <v>128198</v>
      </c>
      <c r="AJ2428">
        <v>136745</v>
      </c>
      <c r="AK2428">
        <v>187652</v>
      </c>
      <c r="AL2428">
        <v>136745</v>
      </c>
      <c r="AM2428">
        <v>122745</v>
      </c>
      <c r="AN2428">
        <v>136745</v>
      </c>
      <c r="AO2428">
        <v>121626</v>
      </c>
      <c r="AP2428">
        <v>136745</v>
      </c>
      <c r="AQ2428">
        <v>122548</v>
      </c>
      <c r="AR2428">
        <v>136745</v>
      </c>
      <c r="AS2428">
        <v>119462</v>
      </c>
      <c r="AT2428">
        <v>136745</v>
      </c>
      <c r="AU2428">
        <v>145724</v>
      </c>
      <c r="AV2428">
        <v>136745</v>
      </c>
      <c r="AW2428">
        <v>129769</v>
      </c>
      <c r="AX2428">
        <v>136745</v>
      </c>
      <c r="AY2428">
        <v>122788</v>
      </c>
      <c r="AZ2428">
        <v>136745</v>
      </c>
      <c r="BA2428">
        <v>152332</v>
      </c>
      <c r="BB2428">
        <v>136745</v>
      </c>
      <c r="BC2428">
        <v>122094</v>
      </c>
      <c r="BD2428">
        <v>136745</v>
      </c>
      <c r="BE2428">
        <v>127558</v>
      </c>
      <c r="BF2428">
        <v>136745</v>
      </c>
      <c r="BG2428">
        <v>7.8</v>
      </c>
      <c r="BH2428">
        <v>7.8</v>
      </c>
      <c r="BI2428">
        <v>7.8</v>
      </c>
      <c r="BJ2428">
        <v>7.8</v>
      </c>
      <c r="BK2428">
        <v>7.8</v>
      </c>
      <c r="BL2428">
        <v>7.8</v>
      </c>
      <c r="BM2428">
        <v>7.8</v>
      </c>
      <c r="BN2428">
        <v>7.8</v>
      </c>
      <c r="BO2428">
        <v>7.8</v>
      </c>
      <c r="BP2428">
        <v>7.8</v>
      </c>
      <c r="BQ2428">
        <v>7.8</v>
      </c>
      <c r="BR2428">
        <v>7.8</v>
      </c>
      <c r="BS2428">
        <v>7.8</v>
      </c>
      <c r="BT2428" t="s">
        <v>423</v>
      </c>
      <c r="BU2428">
        <f t="shared" si="75"/>
        <v>26</v>
      </c>
      <c r="BV2428">
        <f t="shared" si="76"/>
        <v>1</v>
      </c>
    </row>
    <row r="2429" spans="2:74" hidden="1" x14ac:dyDescent="0.2">
      <c r="B2429" t="s">
        <v>4746</v>
      </c>
      <c r="C2429" t="s">
        <v>105</v>
      </c>
      <c r="D2429" t="s">
        <v>4747</v>
      </c>
      <c r="E2429" t="s">
        <v>368</v>
      </c>
      <c r="F2429">
        <v>2</v>
      </c>
      <c r="G2429">
        <v>180031</v>
      </c>
      <c r="H2429">
        <v>161831</v>
      </c>
      <c r="I2429">
        <v>143076</v>
      </c>
      <c r="J2429">
        <v>160246</v>
      </c>
      <c r="K2429">
        <v>171757</v>
      </c>
      <c r="L2429">
        <v>160246</v>
      </c>
      <c r="M2429">
        <v>151881</v>
      </c>
      <c r="N2429">
        <v>160246</v>
      </c>
      <c r="O2429">
        <v>152233</v>
      </c>
      <c r="P2429">
        <v>160246</v>
      </c>
      <c r="Q2429">
        <v>142516</v>
      </c>
      <c r="R2429">
        <v>160246</v>
      </c>
      <c r="S2429">
        <v>141800</v>
      </c>
      <c r="T2429">
        <v>160246</v>
      </c>
      <c r="U2429">
        <v>153143</v>
      </c>
      <c r="V2429">
        <v>171750</v>
      </c>
      <c r="W2429">
        <v>143616</v>
      </c>
      <c r="X2429">
        <v>160246</v>
      </c>
      <c r="Y2429">
        <v>141232</v>
      </c>
      <c r="Z2429">
        <v>160246</v>
      </c>
      <c r="AA2429">
        <v>151519</v>
      </c>
      <c r="AB2429">
        <v>160246</v>
      </c>
      <c r="AC2429">
        <v>133538</v>
      </c>
      <c r="AD2429">
        <v>160246</v>
      </c>
      <c r="AE2429">
        <v>144837</v>
      </c>
      <c r="AF2429">
        <v>160246</v>
      </c>
      <c r="AG2429">
        <v>140424</v>
      </c>
      <c r="AH2429">
        <v>126228</v>
      </c>
      <c r="AI2429">
        <v>111599</v>
      </c>
      <c r="AJ2429">
        <v>124992</v>
      </c>
      <c r="AK2429">
        <v>133970</v>
      </c>
      <c r="AL2429">
        <v>124992</v>
      </c>
      <c r="AM2429">
        <v>118467</v>
      </c>
      <c r="AN2429">
        <v>124992</v>
      </c>
      <c r="AO2429">
        <v>118742</v>
      </c>
      <c r="AP2429">
        <v>124992</v>
      </c>
      <c r="AQ2429">
        <v>111162</v>
      </c>
      <c r="AR2429">
        <v>124992</v>
      </c>
      <c r="AS2429">
        <v>110604</v>
      </c>
      <c r="AT2429">
        <v>124992</v>
      </c>
      <c r="AU2429">
        <v>119452</v>
      </c>
      <c r="AV2429">
        <v>133965</v>
      </c>
      <c r="AW2429">
        <v>112020</v>
      </c>
      <c r="AX2429">
        <v>124992</v>
      </c>
      <c r="AY2429">
        <v>110161</v>
      </c>
      <c r="AZ2429">
        <v>124992</v>
      </c>
      <c r="BA2429">
        <v>118185</v>
      </c>
      <c r="BB2429">
        <v>124992</v>
      </c>
      <c r="BC2429">
        <v>104160</v>
      </c>
      <c r="BD2429">
        <v>124992</v>
      </c>
      <c r="BE2429">
        <v>112973</v>
      </c>
      <c r="BF2429">
        <v>124992</v>
      </c>
      <c r="BG2429">
        <v>8.6999999999999993</v>
      </c>
      <c r="BH2429">
        <v>8.6999999999999993</v>
      </c>
      <c r="BI2429">
        <v>8.6999999999999993</v>
      </c>
      <c r="BJ2429">
        <v>8.6999999999999993</v>
      </c>
      <c r="BK2429">
        <v>8.6999999999999993</v>
      </c>
      <c r="BL2429">
        <v>8.6999999999999993</v>
      </c>
      <c r="BM2429">
        <v>8.6999999999999993</v>
      </c>
      <c r="BN2429">
        <v>8.6999999999999993</v>
      </c>
      <c r="BO2429">
        <v>8.6999999999999993</v>
      </c>
      <c r="BP2429">
        <v>8.6999999999999993</v>
      </c>
      <c r="BQ2429">
        <v>8.6999999999999993</v>
      </c>
      <c r="BR2429">
        <v>8.6999999999999993</v>
      </c>
      <c r="BS2429">
        <v>8.8000000000000007</v>
      </c>
      <c r="BT2429" t="s">
        <v>656</v>
      </c>
      <c r="BU2429">
        <f t="shared" si="75"/>
        <v>26</v>
      </c>
      <c r="BV2429">
        <f t="shared" si="76"/>
        <v>1</v>
      </c>
    </row>
    <row r="2430" spans="2:74" x14ac:dyDescent="0.2">
      <c r="B2430" t="s">
        <v>4748</v>
      </c>
      <c r="C2430" t="s">
        <v>95</v>
      </c>
      <c r="D2430" t="s">
        <v>4749</v>
      </c>
      <c r="E2430" t="s">
        <v>349</v>
      </c>
      <c r="F2430">
        <v>1</v>
      </c>
      <c r="G2430">
        <v>190430</v>
      </c>
      <c r="H2430">
        <v>190430</v>
      </c>
      <c r="I2430">
        <v>145640</v>
      </c>
      <c r="J2430">
        <v>153814</v>
      </c>
      <c r="K2430">
        <v>145690</v>
      </c>
      <c r="L2430">
        <v>153814</v>
      </c>
      <c r="M2430">
        <v>146045</v>
      </c>
      <c r="N2430">
        <v>153814</v>
      </c>
      <c r="O2430">
        <v>153814</v>
      </c>
      <c r="P2430">
        <v>153814</v>
      </c>
      <c r="Q2430">
        <v>153761</v>
      </c>
      <c r="R2430">
        <v>153814</v>
      </c>
      <c r="S2430">
        <v>166340</v>
      </c>
      <c r="T2430">
        <v>153814</v>
      </c>
      <c r="U2430">
        <v>153551</v>
      </c>
      <c r="V2430">
        <v>153814</v>
      </c>
      <c r="W2430">
        <v>152638</v>
      </c>
      <c r="X2430">
        <v>153814</v>
      </c>
      <c r="Y2430">
        <v>162345</v>
      </c>
      <c r="Z2430">
        <v>153814</v>
      </c>
      <c r="AA2430">
        <v>155105</v>
      </c>
      <c r="AB2430">
        <v>153814</v>
      </c>
      <c r="AC2430">
        <v>163536</v>
      </c>
      <c r="AD2430">
        <v>153814</v>
      </c>
      <c r="AE2430">
        <v>162207</v>
      </c>
      <c r="AF2430">
        <v>153814</v>
      </c>
      <c r="AG2430">
        <v>119971</v>
      </c>
      <c r="AH2430">
        <v>119971</v>
      </c>
      <c r="AI2430">
        <v>113599</v>
      </c>
      <c r="AJ2430">
        <v>119975</v>
      </c>
      <c r="AK2430">
        <v>113638</v>
      </c>
      <c r="AL2430">
        <v>119975</v>
      </c>
      <c r="AM2430">
        <v>113915</v>
      </c>
      <c r="AN2430">
        <v>119975</v>
      </c>
      <c r="AO2430">
        <v>119975</v>
      </c>
      <c r="AP2430">
        <v>119975</v>
      </c>
      <c r="AQ2430">
        <v>119934</v>
      </c>
      <c r="AR2430">
        <v>119975</v>
      </c>
      <c r="AS2430">
        <v>129745</v>
      </c>
      <c r="AT2430">
        <v>119975</v>
      </c>
      <c r="AU2430">
        <v>119770</v>
      </c>
      <c r="AV2430">
        <v>119975</v>
      </c>
      <c r="AW2430">
        <v>119058</v>
      </c>
      <c r="AX2430">
        <v>119975</v>
      </c>
      <c r="AY2430">
        <v>126629</v>
      </c>
      <c r="AZ2430">
        <v>119975</v>
      </c>
      <c r="BA2430">
        <v>120982</v>
      </c>
      <c r="BB2430">
        <v>119975</v>
      </c>
      <c r="BC2430">
        <v>127558</v>
      </c>
      <c r="BD2430">
        <v>119975</v>
      </c>
      <c r="BE2430">
        <v>126521</v>
      </c>
      <c r="BF2430">
        <v>119975</v>
      </c>
      <c r="BG2430">
        <v>8</v>
      </c>
      <c r="BH2430">
        <v>8</v>
      </c>
      <c r="BI2430">
        <v>8</v>
      </c>
      <c r="BJ2430">
        <v>8</v>
      </c>
      <c r="BK2430">
        <v>8</v>
      </c>
      <c r="BL2430">
        <v>8</v>
      </c>
      <c r="BM2430">
        <v>8</v>
      </c>
      <c r="BN2430">
        <v>8</v>
      </c>
      <c r="BO2430">
        <v>8</v>
      </c>
      <c r="BP2430">
        <v>8</v>
      </c>
      <c r="BQ2430">
        <v>8</v>
      </c>
      <c r="BR2430">
        <v>8</v>
      </c>
      <c r="BS2430">
        <v>8</v>
      </c>
      <c r="BT2430" t="s">
        <v>396</v>
      </c>
      <c r="BU2430">
        <f t="shared" si="75"/>
        <v>26</v>
      </c>
      <c r="BV2430">
        <f t="shared" si="76"/>
        <v>1</v>
      </c>
    </row>
    <row r="2431" spans="2:74" x14ac:dyDescent="0.2">
      <c r="B2431" t="s">
        <v>4750</v>
      </c>
      <c r="C2431" t="s">
        <v>284</v>
      </c>
      <c r="D2431" t="s">
        <v>4751</v>
      </c>
      <c r="E2431" t="s">
        <v>349</v>
      </c>
      <c r="F2431">
        <v>2</v>
      </c>
      <c r="G2431">
        <v>358229</v>
      </c>
      <c r="H2431">
        <v>452483</v>
      </c>
      <c r="I2431">
        <v>345805</v>
      </c>
      <c r="J2431">
        <v>365481</v>
      </c>
      <c r="K2431">
        <v>346274</v>
      </c>
      <c r="L2431">
        <v>365481</v>
      </c>
      <c r="M2431">
        <v>347153</v>
      </c>
      <c r="N2431">
        <v>365481</v>
      </c>
      <c r="O2431">
        <v>365481</v>
      </c>
      <c r="P2431">
        <v>365481</v>
      </c>
      <c r="Q2431">
        <v>346827</v>
      </c>
      <c r="R2431">
        <v>365481</v>
      </c>
      <c r="S2431">
        <v>345674</v>
      </c>
      <c r="T2431">
        <v>365481</v>
      </c>
      <c r="U2431">
        <v>347149</v>
      </c>
      <c r="V2431">
        <v>365481</v>
      </c>
      <c r="W2431">
        <v>346993</v>
      </c>
      <c r="X2431">
        <v>365481</v>
      </c>
      <c r="Y2431">
        <v>346670</v>
      </c>
      <c r="Z2431">
        <v>365481</v>
      </c>
      <c r="AA2431">
        <v>346468</v>
      </c>
      <c r="AB2431">
        <v>365481</v>
      </c>
      <c r="AC2431">
        <v>316976</v>
      </c>
      <c r="AD2431">
        <v>365482</v>
      </c>
      <c r="AE2431">
        <v>327858</v>
      </c>
      <c r="AF2431">
        <v>365482</v>
      </c>
      <c r="AG2431">
        <v>225684</v>
      </c>
      <c r="AH2431">
        <v>285064</v>
      </c>
      <c r="AI2431">
        <v>269728</v>
      </c>
      <c r="AJ2431">
        <v>285075</v>
      </c>
      <c r="AK2431">
        <v>270094</v>
      </c>
      <c r="AL2431">
        <v>285075</v>
      </c>
      <c r="AM2431">
        <v>270779</v>
      </c>
      <c r="AN2431">
        <v>285075</v>
      </c>
      <c r="AO2431">
        <v>285075</v>
      </c>
      <c r="AP2431">
        <v>285075</v>
      </c>
      <c r="AQ2431">
        <v>270525</v>
      </c>
      <c r="AR2431">
        <v>285075</v>
      </c>
      <c r="AS2431">
        <v>269626</v>
      </c>
      <c r="AT2431">
        <v>285075</v>
      </c>
      <c r="AU2431">
        <v>270776</v>
      </c>
      <c r="AV2431">
        <v>285075</v>
      </c>
      <c r="AW2431">
        <v>270655</v>
      </c>
      <c r="AX2431">
        <v>285075</v>
      </c>
      <c r="AY2431">
        <v>270403</v>
      </c>
      <c r="AZ2431">
        <v>285075</v>
      </c>
      <c r="BA2431">
        <v>270245</v>
      </c>
      <c r="BB2431">
        <v>285075</v>
      </c>
      <c r="BC2431">
        <v>247241</v>
      </c>
      <c r="BD2431">
        <v>285076</v>
      </c>
      <c r="BE2431">
        <v>255729</v>
      </c>
      <c r="BF2431">
        <v>285076</v>
      </c>
      <c r="BG2431">
        <v>7.5</v>
      </c>
      <c r="BH2431">
        <v>7.5</v>
      </c>
      <c r="BI2431">
        <v>7.5</v>
      </c>
      <c r="BJ2431">
        <v>7.5</v>
      </c>
      <c r="BK2431">
        <v>7.5</v>
      </c>
      <c r="BL2431">
        <v>7.5</v>
      </c>
      <c r="BM2431">
        <v>7.5</v>
      </c>
      <c r="BN2431">
        <v>7.5</v>
      </c>
      <c r="BO2431">
        <v>7.5</v>
      </c>
      <c r="BP2431">
        <v>7.5</v>
      </c>
      <c r="BQ2431">
        <v>7.5</v>
      </c>
      <c r="BR2431">
        <v>7.5</v>
      </c>
      <c r="BS2431">
        <v>7.5</v>
      </c>
      <c r="BT2431" t="s">
        <v>362</v>
      </c>
      <c r="BU2431">
        <f t="shared" si="75"/>
        <v>26</v>
      </c>
      <c r="BV2431">
        <f t="shared" si="76"/>
        <v>1</v>
      </c>
    </row>
    <row r="2432" spans="2:74" x14ac:dyDescent="0.2">
      <c r="B2432" t="s">
        <v>4752</v>
      </c>
      <c r="C2432" t="s">
        <v>247</v>
      </c>
      <c r="D2432" t="s">
        <v>4753</v>
      </c>
      <c r="E2432" t="s">
        <v>349</v>
      </c>
      <c r="F2432">
        <v>1</v>
      </c>
      <c r="G2432">
        <v>199703</v>
      </c>
      <c r="H2432">
        <v>199703</v>
      </c>
      <c r="I2432">
        <v>199703</v>
      </c>
      <c r="J2432">
        <v>199703</v>
      </c>
      <c r="K2432">
        <v>192269</v>
      </c>
      <c r="L2432">
        <v>199703</v>
      </c>
      <c r="M2432">
        <v>192269</v>
      </c>
      <c r="N2432">
        <v>199703</v>
      </c>
      <c r="O2432">
        <v>199703</v>
      </c>
      <c r="P2432">
        <v>199703</v>
      </c>
      <c r="Q2432">
        <v>192269</v>
      </c>
      <c r="R2432">
        <v>199703</v>
      </c>
      <c r="S2432">
        <v>192269</v>
      </c>
      <c r="T2432">
        <v>199703</v>
      </c>
      <c r="U2432">
        <v>192269</v>
      </c>
      <c r="V2432">
        <v>199703</v>
      </c>
      <c r="W2432">
        <v>199703</v>
      </c>
      <c r="X2432">
        <v>199703</v>
      </c>
      <c r="Y2432">
        <v>199703</v>
      </c>
      <c r="Z2432">
        <v>199703</v>
      </c>
      <c r="AA2432">
        <v>199703</v>
      </c>
      <c r="AB2432">
        <v>199703</v>
      </c>
      <c r="AC2432">
        <v>192269</v>
      </c>
      <c r="AD2432">
        <v>192269</v>
      </c>
      <c r="AE2432">
        <v>192269</v>
      </c>
      <c r="AF2432">
        <v>192269</v>
      </c>
      <c r="AG2432">
        <v>155768</v>
      </c>
      <c r="AH2432">
        <v>155768</v>
      </c>
      <c r="AI2432">
        <v>155768</v>
      </c>
      <c r="AJ2432">
        <v>155768</v>
      </c>
      <c r="AK2432">
        <v>149970</v>
      </c>
      <c r="AL2432">
        <v>155768</v>
      </c>
      <c r="AM2432">
        <v>149970</v>
      </c>
      <c r="AN2432">
        <v>155768</v>
      </c>
      <c r="AO2432">
        <v>155768</v>
      </c>
      <c r="AP2432">
        <v>155768</v>
      </c>
      <c r="AQ2432">
        <v>149970</v>
      </c>
      <c r="AR2432">
        <v>155768</v>
      </c>
      <c r="AS2432">
        <v>149970</v>
      </c>
      <c r="AT2432">
        <v>155768</v>
      </c>
      <c r="AU2432">
        <v>149970</v>
      </c>
      <c r="AV2432">
        <v>155768</v>
      </c>
      <c r="AW2432">
        <v>155768</v>
      </c>
      <c r="AX2432">
        <v>155768</v>
      </c>
      <c r="AY2432">
        <v>155768</v>
      </c>
      <c r="AZ2432">
        <v>155768</v>
      </c>
      <c r="BA2432">
        <v>155768</v>
      </c>
      <c r="BB2432">
        <v>155768</v>
      </c>
      <c r="BC2432">
        <v>149970</v>
      </c>
      <c r="BD2432">
        <v>149970</v>
      </c>
      <c r="BE2432">
        <v>149970</v>
      </c>
      <c r="BF2432">
        <v>149970</v>
      </c>
      <c r="BG2432">
        <v>7.8</v>
      </c>
      <c r="BH2432">
        <v>7.8</v>
      </c>
      <c r="BI2432">
        <v>7.8</v>
      </c>
      <c r="BJ2432">
        <v>7.8</v>
      </c>
      <c r="BK2432">
        <v>7.8</v>
      </c>
      <c r="BL2432">
        <v>7.8</v>
      </c>
      <c r="BM2432">
        <v>7.8</v>
      </c>
      <c r="BN2432">
        <v>7.8</v>
      </c>
      <c r="BO2432">
        <v>7.8</v>
      </c>
      <c r="BP2432">
        <v>7.8</v>
      </c>
      <c r="BQ2432">
        <v>7.8</v>
      </c>
      <c r="BR2432">
        <v>7.8</v>
      </c>
      <c r="BS2432">
        <v>7.8</v>
      </c>
      <c r="BT2432" t="s">
        <v>396</v>
      </c>
      <c r="BU2432">
        <f t="shared" si="75"/>
        <v>26</v>
      </c>
      <c r="BV2432">
        <f t="shared" si="76"/>
        <v>1</v>
      </c>
    </row>
    <row r="2433" spans="2:74" hidden="1" x14ac:dyDescent="0.2">
      <c r="B2433" t="s">
        <v>4754</v>
      </c>
      <c r="C2433" t="s">
        <v>12</v>
      </c>
      <c r="D2433" t="s">
        <v>4755</v>
      </c>
      <c r="E2433" t="s">
        <v>445</v>
      </c>
      <c r="F2433">
        <v>0</v>
      </c>
      <c r="G2433">
        <v>195018</v>
      </c>
      <c r="H2433">
        <v>227504</v>
      </c>
      <c r="I2433">
        <v>182149</v>
      </c>
      <c r="J2433">
        <v>217499</v>
      </c>
      <c r="K2433">
        <v>184360</v>
      </c>
      <c r="L2433">
        <v>219049</v>
      </c>
      <c r="M2433">
        <v>218055</v>
      </c>
      <c r="N2433">
        <v>221071</v>
      </c>
      <c r="O2433">
        <v>235850</v>
      </c>
      <c r="P2433">
        <v>221652</v>
      </c>
      <c r="Q2433">
        <v>214435</v>
      </c>
      <c r="R2433">
        <v>205086</v>
      </c>
      <c r="S2433">
        <v>235640</v>
      </c>
      <c r="T2433">
        <v>205086</v>
      </c>
      <c r="U2433">
        <v>226656</v>
      </c>
      <c r="V2433">
        <v>205086</v>
      </c>
      <c r="W2433">
        <v>233961</v>
      </c>
      <c r="X2433">
        <v>205086</v>
      </c>
      <c r="Y2433">
        <v>226223</v>
      </c>
      <c r="Z2433">
        <v>205086</v>
      </c>
      <c r="AA2433">
        <v>240825</v>
      </c>
      <c r="AB2433">
        <v>205086</v>
      </c>
      <c r="AC2433">
        <v>198904</v>
      </c>
      <c r="AD2433">
        <v>205086</v>
      </c>
      <c r="AE2433">
        <v>178065</v>
      </c>
      <c r="AF2433">
        <v>205086</v>
      </c>
      <c r="AG2433">
        <v>122861</v>
      </c>
      <c r="AH2433">
        <v>143328</v>
      </c>
      <c r="AI2433">
        <v>142076</v>
      </c>
      <c r="AJ2433">
        <v>169649</v>
      </c>
      <c r="AK2433">
        <v>143801</v>
      </c>
      <c r="AL2433">
        <v>170858</v>
      </c>
      <c r="AM2433">
        <v>170083</v>
      </c>
      <c r="AN2433">
        <v>172435</v>
      </c>
      <c r="AO2433">
        <v>183963</v>
      </c>
      <c r="AP2433">
        <v>172889</v>
      </c>
      <c r="AQ2433">
        <v>167259</v>
      </c>
      <c r="AR2433">
        <v>159967</v>
      </c>
      <c r="AS2433">
        <v>183799</v>
      </c>
      <c r="AT2433">
        <v>159967</v>
      </c>
      <c r="AU2433">
        <v>176792</v>
      </c>
      <c r="AV2433">
        <v>159967</v>
      </c>
      <c r="AW2433">
        <v>182490</v>
      </c>
      <c r="AX2433">
        <v>159967</v>
      </c>
      <c r="AY2433">
        <v>176454</v>
      </c>
      <c r="AZ2433">
        <v>159967</v>
      </c>
      <c r="BA2433">
        <v>187844</v>
      </c>
      <c r="BB2433">
        <v>159967</v>
      </c>
      <c r="BC2433">
        <v>155145</v>
      </c>
      <c r="BD2433">
        <v>159967</v>
      </c>
      <c r="BE2433">
        <v>138891</v>
      </c>
      <c r="BF2433">
        <v>159967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 t="s">
        <v>420</v>
      </c>
      <c r="BU2433">
        <f t="shared" si="75"/>
        <v>26</v>
      </c>
      <c r="BV2433">
        <f t="shared" si="76"/>
        <v>1</v>
      </c>
    </row>
    <row r="2434" spans="2:74" x14ac:dyDescent="0.2">
      <c r="B2434" t="s">
        <v>4756</v>
      </c>
      <c r="C2434" t="s">
        <v>276</v>
      </c>
      <c r="D2434" t="s">
        <v>4757</v>
      </c>
      <c r="E2434" t="s">
        <v>349</v>
      </c>
      <c r="F2434">
        <v>3</v>
      </c>
      <c r="G2434">
        <v>192555</v>
      </c>
      <c r="H2434">
        <v>203035</v>
      </c>
      <c r="I2434">
        <v>192769</v>
      </c>
      <c r="J2434">
        <v>203035</v>
      </c>
      <c r="K2434">
        <v>191307</v>
      </c>
      <c r="L2434">
        <v>203035</v>
      </c>
      <c r="M2434">
        <v>190868</v>
      </c>
      <c r="N2434">
        <v>203035</v>
      </c>
      <c r="O2434">
        <v>192774</v>
      </c>
      <c r="P2434">
        <v>203035</v>
      </c>
      <c r="Q2434">
        <v>191868</v>
      </c>
      <c r="R2434">
        <v>203035</v>
      </c>
      <c r="S2434">
        <v>182484</v>
      </c>
      <c r="T2434">
        <v>203035</v>
      </c>
      <c r="U2434">
        <v>192884</v>
      </c>
      <c r="V2434">
        <v>203035</v>
      </c>
      <c r="W2434">
        <v>192660</v>
      </c>
      <c r="X2434">
        <v>203035</v>
      </c>
      <c r="Y2434">
        <v>191277</v>
      </c>
      <c r="Z2434">
        <v>203035</v>
      </c>
      <c r="AA2434">
        <v>192767</v>
      </c>
      <c r="AB2434">
        <v>203035</v>
      </c>
      <c r="AC2434">
        <v>179041</v>
      </c>
      <c r="AD2434">
        <v>203035</v>
      </c>
      <c r="AE2434">
        <v>174316</v>
      </c>
      <c r="AF2434">
        <v>203035</v>
      </c>
      <c r="AG2434">
        <v>150193</v>
      </c>
      <c r="AH2434">
        <v>158367</v>
      </c>
      <c r="AI2434">
        <v>150360</v>
      </c>
      <c r="AJ2434">
        <v>158367</v>
      </c>
      <c r="AK2434">
        <v>149219</v>
      </c>
      <c r="AL2434">
        <v>158367</v>
      </c>
      <c r="AM2434">
        <v>148877</v>
      </c>
      <c r="AN2434">
        <v>158367</v>
      </c>
      <c r="AO2434">
        <v>150364</v>
      </c>
      <c r="AP2434">
        <v>158367</v>
      </c>
      <c r="AQ2434">
        <v>149657</v>
      </c>
      <c r="AR2434">
        <v>158367</v>
      </c>
      <c r="AS2434">
        <v>142338</v>
      </c>
      <c r="AT2434">
        <v>158367</v>
      </c>
      <c r="AU2434">
        <v>150450</v>
      </c>
      <c r="AV2434">
        <v>158367</v>
      </c>
      <c r="AW2434">
        <v>150275</v>
      </c>
      <c r="AX2434">
        <v>158367</v>
      </c>
      <c r="AY2434">
        <v>149196</v>
      </c>
      <c r="AZ2434">
        <v>158367</v>
      </c>
      <c r="BA2434">
        <v>150358</v>
      </c>
      <c r="BB2434">
        <v>158367</v>
      </c>
      <c r="BC2434">
        <v>139652</v>
      </c>
      <c r="BD2434">
        <v>158367</v>
      </c>
      <c r="BE2434">
        <v>135966</v>
      </c>
      <c r="BF2434">
        <v>158367</v>
      </c>
      <c r="BG2434">
        <v>7.8</v>
      </c>
      <c r="BH2434">
        <v>7.8</v>
      </c>
      <c r="BI2434">
        <v>7.8</v>
      </c>
      <c r="BJ2434">
        <v>7.8</v>
      </c>
      <c r="BK2434">
        <v>7.8</v>
      </c>
      <c r="BL2434">
        <v>7.8</v>
      </c>
      <c r="BM2434">
        <v>7.8</v>
      </c>
      <c r="BN2434">
        <v>7.8</v>
      </c>
      <c r="BO2434">
        <v>7.8</v>
      </c>
      <c r="BP2434">
        <v>7.8</v>
      </c>
      <c r="BQ2434">
        <v>7.8</v>
      </c>
      <c r="BR2434">
        <v>7.8</v>
      </c>
      <c r="BS2434">
        <v>7.8</v>
      </c>
      <c r="BT2434" t="s">
        <v>466</v>
      </c>
      <c r="BU2434">
        <f t="shared" si="75"/>
        <v>26</v>
      </c>
      <c r="BV2434">
        <f t="shared" si="76"/>
        <v>1</v>
      </c>
    </row>
    <row r="2435" spans="2:74" x14ac:dyDescent="0.2">
      <c r="B2435" t="s">
        <v>4758</v>
      </c>
      <c r="C2435" t="s">
        <v>273</v>
      </c>
      <c r="D2435" t="s">
        <v>4759</v>
      </c>
      <c r="E2435" t="s">
        <v>349</v>
      </c>
      <c r="F2435">
        <v>2</v>
      </c>
      <c r="G2435">
        <v>290994</v>
      </c>
      <c r="H2435">
        <v>320093</v>
      </c>
      <c r="I2435">
        <v>291039</v>
      </c>
      <c r="J2435">
        <v>310193</v>
      </c>
      <c r="K2435">
        <v>323452</v>
      </c>
      <c r="L2435">
        <v>310193</v>
      </c>
      <c r="M2435">
        <v>289465</v>
      </c>
      <c r="N2435">
        <v>310193</v>
      </c>
      <c r="O2435">
        <v>288781</v>
      </c>
      <c r="P2435">
        <v>310193</v>
      </c>
      <c r="Q2435">
        <v>364260</v>
      </c>
      <c r="R2435">
        <v>310193</v>
      </c>
      <c r="S2435">
        <v>288844</v>
      </c>
      <c r="T2435">
        <v>310193</v>
      </c>
      <c r="U2435">
        <v>363112</v>
      </c>
      <c r="V2435">
        <v>310193</v>
      </c>
      <c r="W2435">
        <v>385944</v>
      </c>
      <c r="X2435">
        <v>403476</v>
      </c>
      <c r="Y2435">
        <v>337491</v>
      </c>
      <c r="Z2435">
        <v>404120</v>
      </c>
      <c r="AA2435">
        <v>294441</v>
      </c>
      <c r="AB2435">
        <v>310193</v>
      </c>
      <c r="AC2435">
        <v>293800</v>
      </c>
      <c r="AD2435">
        <v>310193</v>
      </c>
      <c r="AE2435">
        <v>294002</v>
      </c>
      <c r="AF2435">
        <v>310193</v>
      </c>
      <c r="AG2435">
        <v>183326</v>
      </c>
      <c r="AH2435">
        <v>201659</v>
      </c>
      <c r="AI2435">
        <v>227010</v>
      </c>
      <c r="AJ2435">
        <v>241951</v>
      </c>
      <c r="AK2435">
        <v>252293</v>
      </c>
      <c r="AL2435">
        <v>241951</v>
      </c>
      <c r="AM2435">
        <v>225783</v>
      </c>
      <c r="AN2435">
        <v>241951</v>
      </c>
      <c r="AO2435">
        <v>225249</v>
      </c>
      <c r="AP2435">
        <v>241951</v>
      </c>
      <c r="AQ2435">
        <v>284123</v>
      </c>
      <c r="AR2435">
        <v>241951</v>
      </c>
      <c r="AS2435">
        <v>225298</v>
      </c>
      <c r="AT2435">
        <v>241951</v>
      </c>
      <c r="AU2435">
        <v>283227</v>
      </c>
      <c r="AV2435">
        <v>241951</v>
      </c>
      <c r="AW2435">
        <v>301036</v>
      </c>
      <c r="AX2435">
        <v>314711</v>
      </c>
      <c r="AY2435">
        <v>263243</v>
      </c>
      <c r="AZ2435">
        <v>315214</v>
      </c>
      <c r="BA2435">
        <v>229664</v>
      </c>
      <c r="BB2435">
        <v>241951</v>
      </c>
      <c r="BC2435">
        <v>229164</v>
      </c>
      <c r="BD2435">
        <v>241951</v>
      </c>
      <c r="BE2435">
        <v>229322</v>
      </c>
      <c r="BF2435">
        <v>241951</v>
      </c>
      <c r="BG2435">
        <v>8.5</v>
      </c>
      <c r="BH2435">
        <v>8.5</v>
      </c>
      <c r="BI2435">
        <v>8.5</v>
      </c>
      <c r="BJ2435">
        <v>8.5</v>
      </c>
      <c r="BK2435">
        <v>8.5</v>
      </c>
      <c r="BL2435">
        <v>8.5</v>
      </c>
      <c r="BM2435">
        <v>8.5</v>
      </c>
      <c r="BN2435">
        <v>8.5</v>
      </c>
      <c r="BO2435">
        <v>8.5</v>
      </c>
      <c r="BP2435">
        <v>8.5</v>
      </c>
      <c r="BQ2435">
        <v>8.5</v>
      </c>
      <c r="BR2435">
        <v>8.5</v>
      </c>
      <c r="BS2435">
        <v>8.5</v>
      </c>
      <c r="BT2435" t="s">
        <v>1311</v>
      </c>
      <c r="BU2435">
        <f t="shared" si="75"/>
        <v>26</v>
      </c>
      <c r="BV2435">
        <f t="shared" si="76"/>
        <v>1</v>
      </c>
    </row>
    <row r="2436" spans="2:74" hidden="1" x14ac:dyDescent="0.2">
      <c r="B2436" t="s">
        <v>4760</v>
      </c>
      <c r="C2436" t="s">
        <v>993</v>
      </c>
      <c r="D2436" t="s">
        <v>4761</v>
      </c>
      <c r="E2436" t="s">
        <v>368</v>
      </c>
      <c r="F2436">
        <v>2</v>
      </c>
      <c r="G2436">
        <v>251708</v>
      </c>
      <c r="H2436">
        <v>242495</v>
      </c>
      <c r="I2436">
        <v>222978</v>
      </c>
      <c r="J2436">
        <v>234995</v>
      </c>
      <c r="K2436">
        <v>221109</v>
      </c>
      <c r="L2436">
        <v>234995</v>
      </c>
      <c r="M2436">
        <v>223169</v>
      </c>
      <c r="N2436">
        <v>234995</v>
      </c>
      <c r="O2436">
        <v>234995</v>
      </c>
      <c r="P2436">
        <v>234995</v>
      </c>
      <c r="Q2436">
        <v>222994</v>
      </c>
      <c r="R2436">
        <v>234995</v>
      </c>
      <c r="S2436">
        <v>234995</v>
      </c>
      <c r="T2436">
        <v>234995</v>
      </c>
      <c r="U2436">
        <v>219461</v>
      </c>
      <c r="V2436">
        <v>234995</v>
      </c>
      <c r="W2436">
        <v>223184</v>
      </c>
      <c r="X2436">
        <v>234995</v>
      </c>
      <c r="Y2436">
        <v>222756</v>
      </c>
      <c r="Z2436">
        <v>234995</v>
      </c>
      <c r="AA2436">
        <v>234995</v>
      </c>
      <c r="AB2436">
        <v>234995</v>
      </c>
      <c r="AC2436">
        <v>223036</v>
      </c>
      <c r="AD2436">
        <v>234995</v>
      </c>
      <c r="AE2436">
        <v>222840</v>
      </c>
      <c r="AF2436">
        <v>234995</v>
      </c>
      <c r="AG2436">
        <v>158576</v>
      </c>
      <c r="AH2436">
        <v>152772</v>
      </c>
      <c r="AI2436">
        <v>173923</v>
      </c>
      <c r="AJ2436">
        <v>183296</v>
      </c>
      <c r="AK2436">
        <v>172465</v>
      </c>
      <c r="AL2436">
        <v>183296</v>
      </c>
      <c r="AM2436">
        <v>174072</v>
      </c>
      <c r="AN2436">
        <v>183296</v>
      </c>
      <c r="AO2436">
        <v>183296</v>
      </c>
      <c r="AP2436">
        <v>183296</v>
      </c>
      <c r="AQ2436">
        <v>173935</v>
      </c>
      <c r="AR2436">
        <v>183296</v>
      </c>
      <c r="AS2436">
        <v>183296</v>
      </c>
      <c r="AT2436">
        <v>183296</v>
      </c>
      <c r="AU2436">
        <v>171180</v>
      </c>
      <c r="AV2436">
        <v>183296</v>
      </c>
      <c r="AW2436">
        <v>174084</v>
      </c>
      <c r="AX2436">
        <v>183296</v>
      </c>
      <c r="AY2436">
        <v>173750</v>
      </c>
      <c r="AZ2436">
        <v>183296</v>
      </c>
      <c r="BA2436">
        <v>183296</v>
      </c>
      <c r="BB2436">
        <v>183296</v>
      </c>
      <c r="BC2436">
        <v>173968</v>
      </c>
      <c r="BD2436">
        <v>183296</v>
      </c>
      <c r="BE2436">
        <v>173815</v>
      </c>
      <c r="BF2436">
        <v>183296</v>
      </c>
      <c r="BG2436">
        <v>8.1999999999999993</v>
      </c>
      <c r="BH2436">
        <v>8.1999999999999993</v>
      </c>
      <c r="BI2436">
        <v>8.1999999999999993</v>
      </c>
      <c r="BJ2436">
        <v>8.1999999999999993</v>
      </c>
      <c r="BK2436">
        <v>8.1999999999999993</v>
      </c>
      <c r="BL2436">
        <v>8.1999999999999993</v>
      </c>
      <c r="BM2436">
        <v>8.1999999999999993</v>
      </c>
      <c r="BN2436">
        <v>8.1999999999999993</v>
      </c>
      <c r="BO2436">
        <v>8.1999999999999993</v>
      </c>
      <c r="BP2436">
        <v>8.1999999999999993</v>
      </c>
      <c r="BQ2436">
        <v>8.1999999999999993</v>
      </c>
      <c r="BR2436">
        <v>8.1999999999999993</v>
      </c>
      <c r="BS2436">
        <v>8.1999999999999993</v>
      </c>
      <c r="BT2436" t="s">
        <v>420</v>
      </c>
      <c r="BU2436">
        <f t="shared" ref="BU2436:BU2499" si="77">COUNTA(AG2436:BF2436)</f>
        <v>26</v>
      </c>
      <c r="BV2436">
        <f t="shared" ref="BV2436:BV2499" si="78">COUNTA(E2436)</f>
        <v>1</v>
      </c>
    </row>
    <row r="2437" spans="2:74" hidden="1" x14ac:dyDescent="0.2">
      <c r="B2437" t="s">
        <v>4762</v>
      </c>
      <c r="C2437" t="s">
        <v>660</v>
      </c>
      <c r="D2437" t="s">
        <v>4763</v>
      </c>
      <c r="E2437" t="s">
        <v>368</v>
      </c>
      <c r="F2437">
        <v>2</v>
      </c>
      <c r="G2437">
        <v>403543</v>
      </c>
      <c r="H2437">
        <v>375992</v>
      </c>
      <c r="I2437">
        <v>397154</v>
      </c>
      <c r="J2437">
        <v>375992</v>
      </c>
      <c r="K2437">
        <v>394690</v>
      </c>
      <c r="L2437">
        <v>375992</v>
      </c>
      <c r="M2437">
        <v>397982</v>
      </c>
      <c r="N2437">
        <v>375992</v>
      </c>
      <c r="O2437">
        <v>354256</v>
      </c>
      <c r="P2437">
        <v>375992</v>
      </c>
      <c r="Q2437">
        <v>356521</v>
      </c>
      <c r="R2437">
        <v>375992</v>
      </c>
      <c r="S2437">
        <v>322703</v>
      </c>
      <c r="T2437">
        <v>375992</v>
      </c>
      <c r="U2437">
        <v>385804</v>
      </c>
      <c r="V2437">
        <v>375992</v>
      </c>
      <c r="W2437">
        <v>338801</v>
      </c>
      <c r="X2437">
        <v>375992</v>
      </c>
      <c r="Y2437">
        <v>331891</v>
      </c>
      <c r="Z2437">
        <v>375992</v>
      </c>
      <c r="AA2437">
        <v>335673</v>
      </c>
      <c r="AB2437">
        <v>375992</v>
      </c>
      <c r="AC2437">
        <v>419377</v>
      </c>
      <c r="AD2437">
        <v>375992</v>
      </c>
      <c r="AE2437">
        <v>361828</v>
      </c>
      <c r="AF2437">
        <v>375992</v>
      </c>
      <c r="AG2437">
        <v>314764</v>
      </c>
      <c r="AH2437">
        <v>293274</v>
      </c>
      <c r="AI2437">
        <v>309780</v>
      </c>
      <c r="AJ2437">
        <v>293274</v>
      </c>
      <c r="AK2437">
        <v>307858</v>
      </c>
      <c r="AL2437">
        <v>293274</v>
      </c>
      <c r="AM2437">
        <v>310426</v>
      </c>
      <c r="AN2437">
        <v>293274</v>
      </c>
      <c r="AO2437">
        <v>276320</v>
      </c>
      <c r="AP2437">
        <v>293274</v>
      </c>
      <c r="AQ2437">
        <v>278086</v>
      </c>
      <c r="AR2437">
        <v>293274</v>
      </c>
      <c r="AS2437">
        <v>251708</v>
      </c>
      <c r="AT2437">
        <v>293274</v>
      </c>
      <c r="AU2437">
        <v>300927</v>
      </c>
      <c r="AV2437">
        <v>293274</v>
      </c>
      <c r="AW2437">
        <v>264265</v>
      </c>
      <c r="AX2437">
        <v>293274</v>
      </c>
      <c r="AY2437">
        <v>258875</v>
      </c>
      <c r="AZ2437">
        <v>293274</v>
      </c>
      <c r="BA2437">
        <v>261825</v>
      </c>
      <c r="BB2437">
        <v>293274</v>
      </c>
      <c r="BC2437">
        <v>327114</v>
      </c>
      <c r="BD2437">
        <v>293274</v>
      </c>
      <c r="BE2437">
        <v>282226</v>
      </c>
      <c r="BF2437">
        <v>293274</v>
      </c>
      <c r="BG2437">
        <v>8.3000000000000007</v>
      </c>
      <c r="BH2437">
        <v>8.3000000000000007</v>
      </c>
      <c r="BI2437">
        <v>8.3000000000000007</v>
      </c>
      <c r="BJ2437">
        <v>8.3000000000000007</v>
      </c>
      <c r="BK2437">
        <v>8.3000000000000007</v>
      </c>
      <c r="BL2437">
        <v>8.3000000000000007</v>
      </c>
      <c r="BM2437">
        <v>8.3000000000000007</v>
      </c>
      <c r="BN2437">
        <v>8.3000000000000007</v>
      </c>
      <c r="BO2437">
        <v>8.3000000000000007</v>
      </c>
      <c r="BP2437">
        <v>8.3000000000000007</v>
      </c>
      <c r="BQ2437">
        <v>8.3000000000000007</v>
      </c>
      <c r="BR2437">
        <v>8.3000000000000007</v>
      </c>
      <c r="BS2437">
        <v>8.3000000000000007</v>
      </c>
      <c r="BT2437" t="s">
        <v>396</v>
      </c>
      <c r="BU2437">
        <f t="shared" si="77"/>
        <v>26</v>
      </c>
      <c r="BV2437">
        <f t="shared" si="78"/>
        <v>1</v>
      </c>
    </row>
    <row r="2438" spans="2:74" x14ac:dyDescent="0.2">
      <c r="B2438" t="s">
        <v>4764</v>
      </c>
      <c r="C2438" t="s">
        <v>23</v>
      </c>
      <c r="D2438" t="s">
        <v>4765</v>
      </c>
      <c r="E2438" t="s">
        <v>349</v>
      </c>
      <c r="F2438">
        <v>3</v>
      </c>
      <c r="G2438">
        <v>1000000</v>
      </c>
      <c r="H2438">
        <v>1000000</v>
      </c>
      <c r="I2438">
        <v>1000000</v>
      </c>
      <c r="J2438">
        <v>1000000</v>
      </c>
      <c r="K2438">
        <v>1100000</v>
      </c>
      <c r="L2438">
        <v>1100000</v>
      </c>
      <c r="M2438">
        <v>1100000</v>
      </c>
      <c r="N2438">
        <v>1100000</v>
      </c>
      <c r="O2438">
        <v>1000000</v>
      </c>
      <c r="P2438">
        <v>1000000</v>
      </c>
      <c r="Q2438">
        <v>1000000</v>
      </c>
      <c r="R2438">
        <v>1000000</v>
      </c>
      <c r="S2438">
        <v>1000000</v>
      </c>
      <c r="T2438">
        <v>1000000</v>
      </c>
      <c r="U2438">
        <v>1000000</v>
      </c>
      <c r="V2438">
        <v>1000000</v>
      </c>
      <c r="W2438">
        <v>1000000</v>
      </c>
      <c r="X2438">
        <v>1300000</v>
      </c>
      <c r="Y2438">
        <v>1100000</v>
      </c>
      <c r="Z2438">
        <v>1100000</v>
      </c>
      <c r="AA2438">
        <v>1100000</v>
      </c>
      <c r="AB2438">
        <v>1080000</v>
      </c>
      <c r="AC2438">
        <v>1000000</v>
      </c>
      <c r="AD2438">
        <v>1080000</v>
      </c>
      <c r="AE2438">
        <v>1080000</v>
      </c>
      <c r="AF2438">
        <v>1080000</v>
      </c>
      <c r="AG2438">
        <v>600000</v>
      </c>
      <c r="AH2438">
        <v>600000</v>
      </c>
      <c r="AI2438">
        <v>600000</v>
      </c>
      <c r="AJ2438">
        <v>600000</v>
      </c>
      <c r="AK2438">
        <v>660000</v>
      </c>
      <c r="AL2438">
        <v>660000</v>
      </c>
      <c r="AM2438">
        <v>660000</v>
      </c>
      <c r="AN2438">
        <v>660000</v>
      </c>
      <c r="AO2438">
        <v>600000</v>
      </c>
      <c r="AP2438">
        <v>600000</v>
      </c>
      <c r="AQ2438">
        <v>600000</v>
      </c>
      <c r="AR2438">
        <v>600000</v>
      </c>
      <c r="AS2438">
        <v>600000</v>
      </c>
      <c r="AT2438">
        <v>600000</v>
      </c>
      <c r="AU2438">
        <v>600000</v>
      </c>
      <c r="AV2438">
        <v>600000</v>
      </c>
      <c r="AW2438">
        <v>600000</v>
      </c>
      <c r="AX2438">
        <v>780000</v>
      </c>
      <c r="AY2438">
        <v>660000</v>
      </c>
      <c r="AZ2438">
        <v>660000</v>
      </c>
      <c r="BA2438">
        <v>660000</v>
      </c>
      <c r="BB2438">
        <v>648000</v>
      </c>
      <c r="BC2438">
        <v>600000</v>
      </c>
      <c r="BD2438">
        <v>648000</v>
      </c>
      <c r="BE2438">
        <v>648000</v>
      </c>
      <c r="BF2438">
        <v>648000</v>
      </c>
      <c r="BG2438">
        <v>8.6999999999999993</v>
      </c>
      <c r="BH2438">
        <v>8.6999999999999993</v>
      </c>
      <c r="BI2438">
        <v>8.6999999999999993</v>
      </c>
      <c r="BJ2438">
        <v>8.6999999999999993</v>
      </c>
      <c r="BK2438">
        <v>8.6999999999999993</v>
      </c>
      <c r="BL2438">
        <v>8.6999999999999993</v>
      </c>
      <c r="BM2438">
        <v>8.6999999999999993</v>
      </c>
      <c r="BN2438">
        <v>8.6999999999999993</v>
      </c>
      <c r="BO2438">
        <v>8.6999999999999993</v>
      </c>
      <c r="BP2438">
        <v>8.6999999999999993</v>
      </c>
      <c r="BQ2438">
        <v>8.6999999999999993</v>
      </c>
      <c r="BR2438">
        <v>8.6999999999999993</v>
      </c>
      <c r="BS2438">
        <v>8.6999999999999993</v>
      </c>
      <c r="BT2438" t="s">
        <v>350</v>
      </c>
      <c r="BU2438">
        <f t="shared" si="77"/>
        <v>26</v>
      </c>
      <c r="BV2438">
        <f t="shared" si="78"/>
        <v>1</v>
      </c>
    </row>
    <row r="2439" spans="2:74" hidden="1" x14ac:dyDescent="0.2">
      <c r="B2439" t="s">
        <v>4766</v>
      </c>
      <c r="C2439" t="s">
        <v>20</v>
      </c>
      <c r="D2439" t="s">
        <v>4767</v>
      </c>
      <c r="E2439" t="s">
        <v>353</v>
      </c>
      <c r="F2439">
        <v>4</v>
      </c>
      <c r="G2439">
        <v>894300</v>
      </c>
      <c r="H2439">
        <v>894300</v>
      </c>
      <c r="I2439">
        <v>894300</v>
      </c>
      <c r="J2439">
        <v>894300</v>
      </c>
      <c r="K2439">
        <v>894300</v>
      </c>
      <c r="L2439">
        <v>894300</v>
      </c>
      <c r="M2439">
        <v>894300</v>
      </c>
      <c r="N2439">
        <v>894300</v>
      </c>
      <c r="O2439">
        <v>894300</v>
      </c>
      <c r="P2439">
        <v>849585</v>
      </c>
      <c r="Q2439">
        <v>849585</v>
      </c>
      <c r="R2439">
        <v>849585</v>
      </c>
      <c r="S2439">
        <v>849585</v>
      </c>
      <c r="T2439">
        <v>849585</v>
      </c>
      <c r="U2439">
        <v>849585</v>
      </c>
      <c r="V2439">
        <v>849585</v>
      </c>
      <c r="W2439">
        <v>849585</v>
      </c>
      <c r="X2439">
        <v>894300</v>
      </c>
      <c r="Y2439">
        <v>849585</v>
      </c>
      <c r="Z2439">
        <v>849585</v>
      </c>
      <c r="AA2439">
        <v>849585</v>
      </c>
      <c r="AB2439">
        <v>849585</v>
      </c>
      <c r="AC2439">
        <v>849585</v>
      </c>
      <c r="AD2439">
        <v>849585</v>
      </c>
      <c r="AE2439">
        <v>849585</v>
      </c>
      <c r="AF2439">
        <v>849585</v>
      </c>
      <c r="AG2439">
        <v>670725</v>
      </c>
      <c r="AH2439">
        <v>670725</v>
      </c>
      <c r="AI2439">
        <v>670725</v>
      </c>
      <c r="AJ2439">
        <v>670725</v>
      </c>
      <c r="AK2439">
        <v>670725</v>
      </c>
      <c r="AL2439">
        <v>670725</v>
      </c>
      <c r="AM2439">
        <v>670725</v>
      </c>
      <c r="AN2439">
        <v>670725</v>
      </c>
      <c r="AO2439">
        <v>670725</v>
      </c>
      <c r="AP2439">
        <v>637189</v>
      </c>
      <c r="AQ2439">
        <v>637189</v>
      </c>
      <c r="AR2439">
        <v>637189</v>
      </c>
      <c r="AS2439">
        <v>637189</v>
      </c>
      <c r="AT2439">
        <v>637189</v>
      </c>
      <c r="AU2439">
        <v>637189</v>
      </c>
      <c r="AV2439">
        <v>637189</v>
      </c>
      <c r="AW2439">
        <v>637189</v>
      </c>
      <c r="AX2439">
        <v>670725</v>
      </c>
      <c r="AY2439">
        <v>637189</v>
      </c>
      <c r="AZ2439">
        <v>637189</v>
      </c>
      <c r="BA2439">
        <v>637189</v>
      </c>
      <c r="BB2439">
        <v>637189</v>
      </c>
      <c r="BC2439">
        <v>637189</v>
      </c>
      <c r="BD2439">
        <v>637189</v>
      </c>
      <c r="BE2439">
        <v>637189</v>
      </c>
      <c r="BF2439">
        <v>637189</v>
      </c>
      <c r="BG2439">
        <v>8.5</v>
      </c>
      <c r="BH2439">
        <v>8.5</v>
      </c>
      <c r="BI2439">
        <v>8.5</v>
      </c>
      <c r="BJ2439">
        <v>8.5</v>
      </c>
      <c r="BK2439">
        <v>8.5</v>
      </c>
      <c r="BL2439">
        <v>8.5</v>
      </c>
      <c r="BM2439">
        <v>8.5</v>
      </c>
      <c r="BN2439">
        <v>8.5</v>
      </c>
      <c r="BO2439">
        <v>8.5</v>
      </c>
      <c r="BP2439">
        <v>8.5</v>
      </c>
      <c r="BQ2439">
        <v>8.5</v>
      </c>
      <c r="BR2439">
        <v>8.5</v>
      </c>
      <c r="BS2439">
        <v>8.5</v>
      </c>
      <c r="BT2439" t="s">
        <v>354</v>
      </c>
      <c r="BU2439">
        <f t="shared" si="77"/>
        <v>26</v>
      </c>
      <c r="BV2439">
        <f t="shared" si="78"/>
        <v>1</v>
      </c>
    </row>
    <row r="2440" spans="2:74" x14ac:dyDescent="0.2">
      <c r="B2440" t="s">
        <v>4768</v>
      </c>
      <c r="C2440" t="s">
        <v>48</v>
      </c>
      <c r="D2440" t="s">
        <v>4769</v>
      </c>
      <c r="E2440" t="s">
        <v>349</v>
      </c>
      <c r="F2440">
        <v>4</v>
      </c>
      <c r="G2440">
        <v>434028</v>
      </c>
      <c r="H2440">
        <v>381944</v>
      </c>
      <c r="I2440">
        <v>381944</v>
      </c>
      <c r="J2440">
        <v>381944</v>
      </c>
      <c r="K2440">
        <v>381944</v>
      </c>
      <c r="L2440">
        <v>381944</v>
      </c>
      <c r="M2440">
        <v>381944</v>
      </c>
      <c r="N2440">
        <v>381944</v>
      </c>
      <c r="O2440">
        <v>381944</v>
      </c>
      <c r="P2440">
        <v>381944</v>
      </c>
      <c r="Q2440">
        <v>381944</v>
      </c>
      <c r="R2440">
        <v>381944</v>
      </c>
      <c r="S2440">
        <v>381944</v>
      </c>
      <c r="T2440">
        <v>381944</v>
      </c>
      <c r="U2440">
        <v>381944</v>
      </c>
      <c r="V2440">
        <v>381944</v>
      </c>
      <c r="W2440">
        <v>381944</v>
      </c>
      <c r="X2440">
        <v>381944</v>
      </c>
      <c r="Y2440">
        <v>434038</v>
      </c>
      <c r="Z2440">
        <v>381944</v>
      </c>
      <c r="AA2440">
        <v>434038</v>
      </c>
      <c r="AB2440">
        <v>381944</v>
      </c>
      <c r="AC2440">
        <v>486111</v>
      </c>
      <c r="AD2440">
        <v>381944</v>
      </c>
      <c r="AE2440">
        <v>381944</v>
      </c>
      <c r="AF2440">
        <v>381944</v>
      </c>
      <c r="AG2440">
        <v>277778</v>
      </c>
      <c r="AH2440">
        <v>244444</v>
      </c>
      <c r="AI2440">
        <v>244444</v>
      </c>
      <c r="AJ2440">
        <v>244444</v>
      </c>
      <c r="AK2440">
        <v>244444</v>
      </c>
      <c r="AL2440">
        <v>244444</v>
      </c>
      <c r="AM2440">
        <v>244444</v>
      </c>
      <c r="AN2440">
        <v>244444</v>
      </c>
      <c r="AO2440">
        <v>244444</v>
      </c>
      <c r="AP2440">
        <v>244444</v>
      </c>
      <c r="AQ2440">
        <v>244444</v>
      </c>
      <c r="AR2440">
        <v>244444</v>
      </c>
      <c r="AS2440">
        <v>244444</v>
      </c>
      <c r="AT2440">
        <v>244444</v>
      </c>
      <c r="AU2440">
        <v>244444</v>
      </c>
      <c r="AV2440">
        <v>244444</v>
      </c>
      <c r="AW2440">
        <v>244444</v>
      </c>
      <c r="AX2440">
        <v>244444</v>
      </c>
      <c r="AY2440">
        <v>277784</v>
      </c>
      <c r="AZ2440">
        <v>244444</v>
      </c>
      <c r="BA2440">
        <v>277784</v>
      </c>
      <c r="BB2440">
        <v>244444</v>
      </c>
      <c r="BC2440">
        <v>311111</v>
      </c>
      <c r="BD2440">
        <v>244444</v>
      </c>
      <c r="BE2440">
        <v>244444</v>
      </c>
      <c r="BF2440">
        <v>244444</v>
      </c>
      <c r="BG2440">
        <v>8.1999999999999993</v>
      </c>
      <c r="BH2440">
        <v>8.1999999999999993</v>
      </c>
      <c r="BI2440">
        <v>8.1999999999999993</v>
      </c>
      <c r="BJ2440">
        <v>8.1999999999999993</v>
      </c>
      <c r="BK2440">
        <v>8.1999999999999993</v>
      </c>
      <c r="BL2440">
        <v>8.1999999999999993</v>
      </c>
      <c r="BM2440">
        <v>8.1999999999999993</v>
      </c>
      <c r="BN2440">
        <v>8.1999999999999993</v>
      </c>
      <c r="BO2440">
        <v>8.1999999999999993</v>
      </c>
      <c r="BP2440">
        <v>8.1999999999999993</v>
      </c>
      <c r="BQ2440">
        <v>8.1999999999999993</v>
      </c>
      <c r="BR2440">
        <v>8.1999999999999993</v>
      </c>
      <c r="BS2440">
        <v>8.1999999999999993</v>
      </c>
      <c r="BT2440" t="s">
        <v>373</v>
      </c>
      <c r="BU2440">
        <f t="shared" si="77"/>
        <v>26</v>
      </c>
      <c r="BV2440">
        <f t="shared" si="78"/>
        <v>1</v>
      </c>
    </row>
    <row r="2441" spans="2:74" hidden="1" x14ac:dyDescent="0.2">
      <c r="B2441" t="s">
        <v>4770</v>
      </c>
      <c r="C2441" t="s">
        <v>12</v>
      </c>
      <c r="D2441" t="s">
        <v>4771</v>
      </c>
      <c r="E2441" t="s">
        <v>353</v>
      </c>
      <c r="F2441">
        <v>0</v>
      </c>
      <c r="G2441">
        <v>17500000</v>
      </c>
      <c r="H2441">
        <v>17500000</v>
      </c>
      <c r="I2441">
        <v>17500000</v>
      </c>
      <c r="J2441">
        <v>17500000</v>
      </c>
      <c r="K2441">
        <v>17500000</v>
      </c>
      <c r="L2441">
        <v>17500000</v>
      </c>
      <c r="M2441">
        <v>17500000</v>
      </c>
      <c r="N2441">
        <v>17500000</v>
      </c>
      <c r="O2441">
        <v>17500000</v>
      </c>
      <c r="P2441">
        <v>17500000</v>
      </c>
      <c r="Q2441">
        <v>17500000</v>
      </c>
      <c r="R2441">
        <v>17500000</v>
      </c>
      <c r="S2441">
        <v>17500000</v>
      </c>
      <c r="T2441">
        <v>17500000</v>
      </c>
      <c r="U2441">
        <v>17500000</v>
      </c>
      <c r="V2441">
        <v>17500000</v>
      </c>
      <c r="W2441">
        <v>17500000</v>
      </c>
      <c r="X2441">
        <v>17500000</v>
      </c>
      <c r="Y2441">
        <v>17500000</v>
      </c>
      <c r="Z2441">
        <v>17500000</v>
      </c>
      <c r="AA2441">
        <v>17500000</v>
      </c>
      <c r="AB2441">
        <v>17500000</v>
      </c>
      <c r="AC2441">
        <v>17500000</v>
      </c>
      <c r="AD2441">
        <v>17500000</v>
      </c>
      <c r="AE2441">
        <v>17500000</v>
      </c>
      <c r="AF2441">
        <v>17500000</v>
      </c>
      <c r="AG2441">
        <v>12600000</v>
      </c>
      <c r="AH2441">
        <v>12600000</v>
      </c>
      <c r="AI2441">
        <v>12600000</v>
      </c>
      <c r="AJ2441">
        <v>12600000</v>
      </c>
      <c r="AK2441">
        <v>12600000</v>
      </c>
      <c r="AL2441">
        <v>12600000</v>
      </c>
      <c r="AM2441">
        <v>12600000</v>
      </c>
      <c r="AN2441">
        <v>12600000</v>
      </c>
      <c r="AO2441">
        <v>12600000</v>
      </c>
      <c r="AP2441">
        <v>12600000</v>
      </c>
      <c r="AQ2441">
        <v>12600000</v>
      </c>
      <c r="AR2441">
        <v>12600000</v>
      </c>
      <c r="AS2441">
        <v>12600000</v>
      </c>
      <c r="AT2441">
        <v>12600000</v>
      </c>
      <c r="AU2441">
        <v>12600000</v>
      </c>
      <c r="AV2441">
        <v>12600000</v>
      </c>
      <c r="AW2441">
        <v>12600000</v>
      </c>
      <c r="AX2441">
        <v>12600000</v>
      </c>
      <c r="AY2441">
        <v>12600000</v>
      </c>
      <c r="AZ2441">
        <v>12600000</v>
      </c>
      <c r="BA2441">
        <v>12600000</v>
      </c>
      <c r="BB2441">
        <v>12600000</v>
      </c>
      <c r="BC2441">
        <v>12600000</v>
      </c>
      <c r="BD2441">
        <v>12600000</v>
      </c>
      <c r="BE2441">
        <v>12600000</v>
      </c>
      <c r="BF2441">
        <v>12600000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 t="s">
        <v>362</v>
      </c>
      <c r="BU2441">
        <f t="shared" si="77"/>
        <v>26</v>
      </c>
      <c r="BV2441">
        <f t="shared" si="78"/>
        <v>1</v>
      </c>
    </row>
    <row r="2442" spans="2:74" x14ac:dyDescent="0.2">
      <c r="B2442" t="s">
        <v>4772</v>
      </c>
      <c r="C2442" t="s">
        <v>101</v>
      </c>
      <c r="D2442" t="s">
        <v>4773</v>
      </c>
      <c r="E2442" t="s">
        <v>349</v>
      </c>
      <c r="F2442">
        <v>4</v>
      </c>
      <c r="G2442">
        <v>1150000</v>
      </c>
      <c r="H2442">
        <v>1150000</v>
      </c>
      <c r="I2442">
        <v>1150000</v>
      </c>
      <c r="J2442">
        <v>1150000</v>
      </c>
      <c r="K2442">
        <v>1150000</v>
      </c>
      <c r="L2442">
        <v>1150000</v>
      </c>
      <c r="M2442">
        <v>1150000</v>
      </c>
      <c r="N2442">
        <v>1150000</v>
      </c>
      <c r="O2442">
        <v>1150000</v>
      </c>
      <c r="P2442">
        <v>1150000</v>
      </c>
      <c r="Q2442">
        <v>1150000</v>
      </c>
      <c r="R2442">
        <v>1150000</v>
      </c>
      <c r="S2442">
        <v>1150000</v>
      </c>
      <c r="T2442">
        <v>1150000</v>
      </c>
      <c r="U2442">
        <v>1150000</v>
      </c>
      <c r="V2442">
        <v>1150000</v>
      </c>
      <c r="W2442">
        <v>1150000</v>
      </c>
      <c r="X2442">
        <v>1150000</v>
      </c>
      <c r="Y2442">
        <v>1150000</v>
      </c>
      <c r="Z2442">
        <v>1150000</v>
      </c>
      <c r="AA2442">
        <v>1150000</v>
      </c>
      <c r="AB2442">
        <v>1150000</v>
      </c>
      <c r="AC2442">
        <v>1150000</v>
      </c>
      <c r="AD2442">
        <v>1150000</v>
      </c>
      <c r="AE2442">
        <v>1150000</v>
      </c>
      <c r="AF2442">
        <v>1150000</v>
      </c>
      <c r="AG2442">
        <v>402500</v>
      </c>
      <c r="AH2442">
        <v>402500</v>
      </c>
      <c r="AI2442">
        <v>402500</v>
      </c>
      <c r="AJ2442">
        <v>402500</v>
      </c>
      <c r="AK2442">
        <v>402500</v>
      </c>
      <c r="AL2442">
        <v>402500</v>
      </c>
      <c r="AM2442">
        <v>402500</v>
      </c>
      <c r="AN2442">
        <v>402500</v>
      </c>
      <c r="AO2442">
        <v>402500</v>
      </c>
      <c r="AP2442">
        <v>402500</v>
      </c>
      <c r="AQ2442">
        <v>402500</v>
      </c>
      <c r="AR2442">
        <v>402500</v>
      </c>
      <c r="AS2442">
        <v>402500</v>
      </c>
      <c r="AT2442">
        <v>402500</v>
      </c>
      <c r="AU2442">
        <v>402500</v>
      </c>
      <c r="AV2442">
        <v>402500</v>
      </c>
      <c r="AW2442">
        <v>402500</v>
      </c>
      <c r="AX2442">
        <v>402500</v>
      </c>
      <c r="AY2442">
        <v>402500</v>
      </c>
      <c r="AZ2442">
        <v>402500</v>
      </c>
      <c r="BA2442">
        <v>402500</v>
      </c>
      <c r="BB2442">
        <v>402500</v>
      </c>
      <c r="BC2442">
        <v>402500</v>
      </c>
      <c r="BD2442">
        <v>402500</v>
      </c>
      <c r="BE2442">
        <v>402500</v>
      </c>
      <c r="BF2442">
        <v>402500</v>
      </c>
      <c r="BG2442">
        <v>8.4</v>
      </c>
      <c r="BH2442">
        <v>8.4</v>
      </c>
      <c r="BI2442">
        <v>8.4</v>
      </c>
      <c r="BJ2442">
        <v>8.4</v>
      </c>
      <c r="BK2442">
        <v>8.4</v>
      </c>
      <c r="BL2442">
        <v>8.4</v>
      </c>
      <c r="BM2442">
        <v>8.4</v>
      </c>
      <c r="BN2442">
        <v>8.4</v>
      </c>
      <c r="BO2442">
        <v>8.4</v>
      </c>
      <c r="BP2442">
        <v>8.4</v>
      </c>
      <c r="BQ2442">
        <v>8.4</v>
      </c>
      <c r="BR2442">
        <v>8.4</v>
      </c>
      <c r="BS2442">
        <v>8.4</v>
      </c>
      <c r="BT2442" t="s">
        <v>373</v>
      </c>
      <c r="BU2442">
        <f t="shared" si="77"/>
        <v>26</v>
      </c>
      <c r="BV2442">
        <f t="shared" si="78"/>
        <v>1</v>
      </c>
    </row>
    <row r="2443" spans="2:74" hidden="1" x14ac:dyDescent="0.2">
      <c r="B2443" t="s">
        <v>4774</v>
      </c>
      <c r="C2443" t="s">
        <v>25</v>
      </c>
      <c r="D2443" t="s">
        <v>4775</v>
      </c>
      <c r="E2443" t="s">
        <v>353</v>
      </c>
      <c r="F2443">
        <v>4.5</v>
      </c>
      <c r="G2443">
        <v>1056900</v>
      </c>
      <c r="H2443">
        <v>1056900</v>
      </c>
      <c r="I2443">
        <v>1056900</v>
      </c>
      <c r="J2443">
        <v>1056900</v>
      </c>
      <c r="K2443">
        <v>1056900</v>
      </c>
      <c r="L2443">
        <v>1056900</v>
      </c>
      <c r="M2443">
        <v>1056900</v>
      </c>
      <c r="N2443">
        <v>1056900</v>
      </c>
      <c r="O2443">
        <v>1056900</v>
      </c>
      <c r="P2443">
        <v>1056900</v>
      </c>
      <c r="Q2443">
        <v>1056900</v>
      </c>
      <c r="R2443">
        <v>1056900</v>
      </c>
      <c r="S2443">
        <v>1056900</v>
      </c>
      <c r="T2443">
        <v>1056900</v>
      </c>
      <c r="U2443">
        <v>1056900</v>
      </c>
      <c r="V2443">
        <v>1056900</v>
      </c>
      <c r="W2443">
        <v>1056900</v>
      </c>
      <c r="X2443">
        <v>1056900</v>
      </c>
      <c r="Y2443">
        <v>1056900</v>
      </c>
      <c r="Z2443">
        <v>1056900</v>
      </c>
      <c r="AA2443">
        <v>1056900</v>
      </c>
      <c r="AB2443">
        <v>1056900</v>
      </c>
      <c r="AC2443">
        <v>1056900</v>
      </c>
      <c r="AD2443">
        <v>1056900</v>
      </c>
      <c r="AE2443">
        <v>1056900</v>
      </c>
      <c r="AF2443">
        <v>1056900</v>
      </c>
      <c r="AG2443">
        <v>792675</v>
      </c>
      <c r="AH2443">
        <v>792675</v>
      </c>
      <c r="AI2443">
        <v>792675</v>
      </c>
      <c r="AJ2443">
        <v>792675</v>
      </c>
      <c r="AK2443">
        <v>792675</v>
      </c>
      <c r="AL2443">
        <v>792675</v>
      </c>
      <c r="AM2443">
        <v>792675</v>
      </c>
      <c r="AN2443">
        <v>792675</v>
      </c>
      <c r="AO2443">
        <v>792675</v>
      </c>
      <c r="AP2443">
        <v>792675</v>
      </c>
      <c r="AQ2443">
        <v>792675</v>
      </c>
      <c r="AR2443">
        <v>792675</v>
      </c>
      <c r="AS2443">
        <v>792675</v>
      </c>
      <c r="AT2443">
        <v>792675</v>
      </c>
      <c r="AU2443">
        <v>792675</v>
      </c>
      <c r="AV2443">
        <v>792675</v>
      </c>
      <c r="AW2443">
        <v>792675</v>
      </c>
      <c r="AX2443">
        <v>792675</v>
      </c>
      <c r="AY2443">
        <v>792675</v>
      </c>
      <c r="AZ2443">
        <v>792675</v>
      </c>
      <c r="BA2443">
        <v>792675</v>
      </c>
      <c r="BB2443">
        <v>792675</v>
      </c>
      <c r="BC2443">
        <v>792675</v>
      </c>
      <c r="BD2443">
        <v>792675</v>
      </c>
      <c r="BE2443">
        <v>792675</v>
      </c>
      <c r="BF2443">
        <v>792675</v>
      </c>
      <c r="BG2443">
        <v>8.6</v>
      </c>
      <c r="BH2443">
        <v>8.6</v>
      </c>
      <c r="BI2443">
        <v>8.6</v>
      </c>
      <c r="BJ2443">
        <v>8.6</v>
      </c>
      <c r="BK2443">
        <v>8.6</v>
      </c>
      <c r="BL2443">
        <v>8.6</v>
      </c>
      <c r="BM2443">
        <v>8.6</v>
      </c>
      <c r="BN2443">
        <v>8.6</v>
      </c>
      <c r="BO2443">
        <v>8.6</v>
      </c>
      <c r="BP2443">
        <v>8.6</v>
      </c>
      <c r="BQ2443">
        <v>8.6</v>
      </c>
      <c r="BR2443">
        <v>8.6</v>
      </c>
      <c r="BS2443">
        <v>8.6</v>
      </c>
      <c r="BT2443" t="s">
        <v>362</v>
      </c>
      <c r="BU2443">
        <f t="shared" si="77"/>
        <v>26</v>
      </c>
      <c r="BV2443">
        <f t="shared" si="78"/>
        <v>1</v>
      </c>
    </row>
    <row r="2444" spans="2:74" hidden="1" x14ac:dyDescent="0.2">
      <c r="B2444" t="s">
        <v>4776</v>
      </c>
      <c r="C2444" t="s">
        <v>18</v>
      </c>
      <c r="D2444" t="s">
        <v>4777</v>
      </c>
      <c r="E2444" t="s">
        <v>353</v>
      </c>
      <c r="F2444">
        <v>0</v>
      </c>
      <c r="G2444">
        <v>399999</v>
      </c>
      <c r="H2444">
        <v>399999</v>
      </c>
      <c r="I2444">
        <v>399999</v>
      </c>
      <c r="J2444">
        <v>399999</v>
      </c>
      <c r="K2444">
        <v>399999</v>
      </c>
      <c r="L2444">
        <v>399999</v>
      </c>
      <c r="M2444">
        <v>399999</v>
      </c>
      <c r="N2444">
        <v>399999</v>
      </c>
      <c r="O2444">
        <v>399999</v>
      </c>
      <c r="P2444">
        <v>399999</v>
      </c>
      <c r="Q2444">
        <v>399999</v>
      </c>
      <c r="R2444">
        <v>399999</v>
      </c>
      <c r="S2444">
        <v>399999</v>
      </c>
      <c r="T2444">
        <v>399999</v>
      </c>
      <c r="U2444">
        <v>399999</v>
      </c>
      <c r="V2444">
        <v>399999</v>
      </c>
      <c r="W2444">
        <v>399999</v>
      </c>
      <c r="X2444">
        <v>399999</v>
      </c>
      <c r="Y2444">
        <v>399999</v>
      </c>
      <c r="Z2444">
        <v>399999</v>
      </c>
      <c r="AA2444">
        <v>399999</v>
      </c>
      <c r="AB2444">
        <v>399999</v>
      </c>
      <c r="AC2444">
        <v>399999</v>
      </c>
      <c r="AD2444">
        <v>399999</v>
      </c>
      <c r="AE2444">
        <v>600000</v>
      </c>
      <c r="AF2444">
        <v>399999</v>
      </c>
      <c r="AG2444">
        <v>299999</v>
      </c>
      <c r="AH2444">
        <v>299999</v>
      </c>
      <c r="AI2444">
        <v>299999</v>
      </c>
      <c r="AJ2444">
        <v>299999</v>
      </c>
      <c r="AK2444">
        <v>299999</v>
      </c>
      <c r="AL2444">
        <v>299999</v>
      </c>
      <c r="AM2444">
        <v>299999</v>
      </c>
      <c r="AN2444">
        <v>299999</v>
      </c>
      <c r="AO2444">
        <v>299999</v>
      </c>
      <c r="AP2444">
        <v>299999</v>
      </c>
      <c r="AQ2444">
        <v>299999</v>
      </c>
      <c r="AR2444">
        <v>299999</v>
      </c>
      <c r="AS2444">
        <v>299999</v>
      </c>
      <c r="AT2444">
        <v>299999</v>
      </c>
      <c r="AU2444">
        <v>299999</v>
      </c>
      <c r="AV2444">
        <v>299999</v>
      </c>
      <c r="AW2444">
        <v>299999</v>
      </c>
      <c r="AX2444">
        <v>299999</v>
      </c>
      <c r="AY2444">
        <v>299999</v>
      </c>
      <c r="AZ2444">
        <v>299999</v>
      </c>
      <c r="BA2444">
        <v>299999</v>
      </c>
      <c r="BB2444">
        <v>299999</v>
      </c>
      <c r="BC2444">
        <v>299999</v>
      </c>
      <c r="BD2444">
        <v>299999</v>
      </c>
      <c r="BE2444">
        <v>420000</v>
      </c>
      <c r="BF2444">
        <v>299999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362</v>
      </c>
      <c r="BU2444">
        <f t="shared" si="77"/>
        <v>26</v>
      </c>
      <c r="BV2444">
        <f t="shared" si="78"/>
        <v>1</v>
      </c>
    </row>
    <row r="2445" spans="2:74" hidden="1" x14ac:dyDescent="0.2">
      <c r="B2445" t="s">
        <v>4778</v>
      </c>
      <c r="C2445" t="s">
        <v>157</v>
      </c>
      <c r="D2445" t="s">
        <v>4779</v>
      </c>
      <c r="E2445" t="s">
        <v>445</v>
      </c>
      <c r="F2445">
        <v>1</v>
      </c>
      <c r="G2445">
        <v>230000</v>
      </c>
      <c r="H2445">
        <v>230000</v>
      </c>
      <c r="I2445">
        <v>230000</v>
      </c>
      <c r="J2445">
        <v>230000</v>
      </c>
      <c r="K2445">
        <v>230000</v>
      </c>
      <c r="L2445">
        <v>230000</v>
      </c>
      <c r="M2445">
        <v>230000</v>
      </c>
      <c r="N2445">
        <v>230000</v>
      </c>
      <c r="O2445">
        <v>230000</v>
      </c>
      <c r="P2445">
        <v>230000</v>
      </c>
      <c r="Q2445">
        <v>230000</v>
      </c>
      <c r="R2445">
        <v>230000</v>
      </c>
      <c r="S2445">
        <v>230000</v>
      </c>
      <c r="T2445">
        <v>230000</v>
      </c>
      <c r="U2445">
        <v>230000</v>
      </c>
      <c r="V2445">
        <v>230000</v>
      </c>
      <c r="W2445">
        <v>230000</v>
      </c>
      <c r="X2445">
        <v>230000</v>
      </c>
      <c r="Y2445">
        <v>230000</v>
      </c>
      <c r="Z2445">
        <v>230000</v>
      </c>
      <c r="AA2445">
        <v>230000</v>
      </c>
      <c r="AB2445">
        <v>230000</v>
      </c>
      <c r="AC2445">
        <v>230000</v>
      </c>
      <c r="AD2445">
        <v>230000</v>
      </c>
      <c r="AE2445">
        <v>230000</v>
      </c>
      <c r="AF2445">
        <v>230000</v>
      </c>
      <c r="AG2445">
        <v>207000</v>
      </c>
      <c r="AH2445">
        <v>207000</v>
      </c>
      <c r="AI2445">
        <v>207000</v>
      </c>
      <c r="AJ2445">
        <v>207000</v>
      </c>
      <c r="AK2445">
        <v>207000</v>
      </c>
      <c r="AL2445">
        <v>207000</v>
      </c>
      <c r="AM2445">
        <v>207000</v>
      </c>
      <c r="AN2445">
        <v>207000</v>
      </c>
      <c r="AO2445">
        <v>207000</v>
      </c>
      <c r="AP2445">
        <v>207000</v>
      </c>
      <c r="AQ2445">
        <v>207000</v>
      </c>
      <c r="AR2445">
        <v>207000</v>
      </c>
      <c r="AS2445">
        <v>207000</v>
      </c>
      <c r="AT2445">
        <v>207000</v>
      </c>
      <c r="AU2445">
        <v>207000</v>
      </c>
      <c r="AV2445">
        <v>207000</v>
      </c>
      <c r="AW2445">
        <v>207000</v>
      </c>
      <c r="AX2445">
        <v>207000</v>
      </c>
      <c r="AY2445">
        <v>207000</v>
      </c>
      <c r="AZ2445">
        <v>207000</v>
      </c>
      <c r="BA2445">
        <v>207000</v>
      </c>
      <c r="BB2445">
        <v>207000</v>
      </c>
      <c r="BC2445">
        <v>207000</v>
      </c>
      <c r="BD2445">
        <v>207000</v>
      </c>
      <c r="BE2445">
        <v>207000</v>
      </c>
      <c r="BF2445">
        <v>207000</v>
      </c>
      <c r="BG2445">
        <v>8.3000000000000007</v>
      </c>
      <c r="BH2445">
        <v>8.3000000000000007</v>
      </c>
      <c r="BI2445">
        <v>8.3000000000000007</v>
      </c>
      <c r="BJ2445">
        <v>8.3000000000000007</v>
      </c>
      <c r="BK2445">
        <v>8.3000000000000007</v>
      </c>
      <c r="BL2445">
        <v>8.3000000000000007</v>
      </c>
      <c r="BM2445">
        <v>8.3000000000000007</v>
      </c>
      <c r="BN2445">
        <v>8.3000000000000007</v>
      </c>
      <c r="BO2445">
        <v>8.3000000000000007</v>
      </c>
      <c r="BP2445">
        <v>8.3000000000000007</v>
      </c>
      <c r="BQ2445">
        <v>8.3000000000000007</v>
      </c>
      <c r="BR2445">
        <v>8.3000000000000007</v>
      </c>
      <c r="BS2445">
        <v>8.3000000000000007</v>
      </c>
      <c r="BT2445" t="s">
        <v>469</v>
      </c>
      <c r="BU2445">
        <f t="shared" si="77"/>
        <v>26</v>
      </c>
      <c r="BV2445">
        <f t="shared" si="78"/>
        <v>1</v>
      </c>
    </row>
    <row r="2446" spans="2:74" hidden="1" x14ac:dyDescent="0.2">
      <c r="B2446" t="s">
        <v>4780</v>
      </c>
      <c r="C2446" t="s">
        <v>304</v>
      </c>
      <c r="D2446" t="s">
        <v>4781</v>
      </c>
      <c r="E2446" t="s">
        <v>445</v>
      </c>
      <c r="F2446">
        <v>1</v>
      </c>
      <c r="G2446">
        <v>192000</v>
      </c>
      <c r="H2446">
        <v>192000</v>
      </c>
      <c r="I2446">
        <v>192000</v>
      </c>
      <c r="J2446">
        <v>192000</v>
      </c>
      <c r="K2446">
        <v>192000</v>
      </c>
      <c r="L2446">
        <v>192000</v>
      </c>
      <c r="M2446">
        <v>192000</v>
      </c>
      <c r="N2446">
        <v>192000</v>
      </c>
      <c r="O2446">
        <v>192000</v>
      </c>
      <c r="P2446">
        <v>192000</v>
      </c>
      <c r="Q2446">
        <v>192000</v>
      </c>
      <c r="R2446">
        <v>192000</v>
      </c>
      <c r="S2446">
        <v>192000</v>
      </c>
      <c r="T2446">
        <v>192000</v>
      </c>
      <c r="U2446">
        <v>192000</v>
      </c>
      <c r="V2446">
        <v>192000</v>
      </c>
      <c r="W2446">
        <v>192000</v>
      </c>
      <c r="X2446">
        <v>192000</v>
      </c>
      <c r="Y2446">
        <v>192000</v>
      </c>
      <c r="Z2446">
        <v>192000</v>
      </c>
      <c r="AA2446">
        <v>192000</v>
      </c>
      <c r="AB2446">
        <v>192000</v>
      </c>
      <c r="AC2446">
        <v>192000</v>
      </c>
      <c r="AD2446">
        <v>192000</v>
      </c>
      <c r="AE2446">
        <v>256000</v>
      </c>
      <c r="AF2446">
        <v>256000</v>
      </c>
      <c r="AG2446">
        <v>142080</v>
      </c>
      <c r="AH2446">
        <v>142080</v>
      </c>
      <c r="AI2446">
        <v>142080</v>
      </c>
      <c r="AJ2446">
        <v>142080</v>
      </c>
      <c r="AK2446">
        <v>142080</v>
      </c>
      <c r="AL2446">
        <v>142080</v>
      </c>
      <c r="AM2446">
        <v>142080</v>
      </c>
      <c r="AN2446">
        <v>142080</v>
      </c>
      <c r="AO2446">
        <v>142080</v>
      </c>
      <c r="AP2446">
        <v>142080</v>
      </c>
      <c r="AQ2446">
        <v>142080</v>
      </c>
      <c r="AR2446">
        <v>142080</v>
      </c>
      <c r="AS2446">
        <v>142080</v>
      </c>
      <c r="AT2446">
        <v>142080</v>
      </c>
      <c r="AU2446">
        <v>142080</v>
      </c>
      <c r="AV2446">
        <v>142080</v>
      </c>
      <c r="AW2446">
        <v>142080</v>
      </c>
      <c r="AX2446">
        <v>142080</v>
      </c>
      <c r="AY2446">
        <v>142080</v>
      </c>
      <c r="AZ2446">
        <v>142080</v>
      </c>
      <c r="BA2446">
        <v>142080</v>
      </c>
      <c r="BB2446">
        <v>142080</v>
      </c>
      <c r="BC2446">
        <v>142080</v>
      </c>
      <c r="BD2446">
        <v>142080</v>
      </c>
      <c r="BE2446">
        <v>192000</v>
      </c>
      <c r="BF2446">
        <v>192000</v>
      </c>
      <c r="BG2446">
        <v>7.1</v>
      </c>
      <c r="BH2446">
        <v>7.1</v>
      </c>
      <c r="BI2446">
        <v>7.1</v>
      </c>
      <c r="BJ2446">
        <v>7.1</v>
      </c>
      <c r="BK2446">
        <v>7.1</v>
      </c>
      <c r="BL2446">
        <v>7.1</v>
      </c>
      <c r="BM2446">
        <v>7.1</v>
      </c>
      <c r="BN2446">
        <v>7.1</v>
      </c>
      <c r="BO2446">
        <v>7.1</v>
      </c>
      <c r="BP2446">
        <v>7.1</v>
      </c>
      <c r="BQ2446">
        <v>7.1</v>
      </c>
      <c r="BR2446">
        <v>7.1</v>
      </c>
      <c r="BS2446">
        <v>7.1</v>
      </c>
      <c r="BT2446" t="s">
        <v>381</v>
      </c>
      <c r="BU2446">
        <f t="shared" si="77"/>
        <v>26</v>
      </c>
      <c r="BV2446">
        <f t="shared" si="78"/>
        <v>1</v>
      </c>
    </row>
    <row r="2447" spans="2:74" x14ac:dyDescent="0.2">
      <c r="B2447" t="s">
        <v>4782</v>
      </c>
      <c r="C2447" t="s">
        <v>660</v>
      </c>
      <c r="D2447" t="s">
        <v>4783</v>
      </c>
      <c r="E2447" t="s">
        <v>349</v>
      </c>
      <c r="F2447">
        <v>0</v>
      </c>
      <c r="G2447">
        <v>365333</v>
      </c>
      <c r="H2447">
        <v>365333</v>
      </c>
      <c r="I2447">
        <v>365333</v>
      </c>
      <c r="J2447">
        <v>365333</v>
      </c>
      <c r="K2447">
        <v>317655</v>
      </c>
      <c r="L2447">
        <v>317655</v>
      </c>
      <c r="M2447">
        <v>317655</v>
      </c>
      <c r="N2447">
        <v>317655</v>
      </c>
      <c r="O2447">
        <v>317655</v>
      </c>
      <c r="P2447">
        <v>317655</v>
      </c>
      <c r="Q2447">
        <v>317655</v>
      </c>
      <c r="R2447">
        <v>317655</v>
      </c>
      <c r="S2447">
        <v>317655</v>
      </c>
      <c r="T2447">
        <v>317655</v>
      </c>
      <c r="U2447">
        <v>317655</v>
      </c>
      <c r="V2447">
        <v>317655</v>
      </c>
      <c r="W2447">
        <v>317655</v>
      </c>
      <c r="X2447">
        <v>317655</v>
      </c>
      <c r="Y2447">
        <v>317655</v>
      </c>
      <c r="Z2447">
        <v>317655</v>
      </c>
      <c r="AA2447">
        <v>317655</v>
      </c>
      <c r="AB2447">
        <v>317655</v>
      </c>
      <c r="AC2447">
        <v>317655</v>
      </c>
      <c r="AD2447">
        <v>317655</v>
      </c>
      <c r="AE2447">
        <v>317655</v>
      </c>
      <c r="AF2447">
        <v>317655</v>
      </c>
      <c r="AG2447">
        <v>274000</v>
      </c>
      <c r="AH2447">
        <v>274000</v>
      </c>
      <c r="AI2447">
        <v>274000</v>
      </c>
      <c r="AJ2447">
        <v>274000</v>
      </c>
      <c r="AK2447">
        <v>238241</v>
      </c>
      <c r="AL2447">
        <v>238241</v>
      </c>
      <c r="AM2447">
        <v>238241</v>
      </c>
      <c r="AN2447">
        <v>238241</v>
      </c>
      <c r="AO2447">
        <v>238241</v>
      </c>
      <c r="AP2447">
        <v>238241</v>
      </c>
      <c r="AQ2447">
        <v>238241</v>
      </c>
      <c r="AR2447">
        <v>238241</v>
      </c>
      <c r="AS2447">
        <v>238241</v>
      </c>
      <c r="AT2447">
        <v>238241</v>
      </c>
      <c r="AU2447">
        <v>238241</v>
      </c>
      <c r="AV2447">
        <v>238241</v>
      </c>
      <c r="AW2447">
        <v>238241</v>
      </c>
      <c r="AX2447">
        <v>238241</v>
      </c>
      <c r="AY2447">
        <v>238241</v>
      </c>
      <c r="AZ2447">
        <v>238241</v>
      </c>
      <c r="BA2447">
        <v>238241</v>
      </c>
      <c r="BB2447">
        <v>238241</v>
      </c>
      <c r="BC2447">
        <v>238241</v>
      </c>
      <c r="BD2447">
        <v>238241</v>
      </c>
      <c r="BE2447">
        <v>238241</v>
      </c>
      <c r="BF2447">
        <v>238241</v>
      </c>
      <c r="BG2447">
        <v>8.1</v>
      </c>
      <c r="BH2447">
        <v>8.1</v>
      </c>
      <c r="BI2447">
        <v>8.1</v>
      </c>
      <c r="BJ2447">
        <v>8.1</v>
      </c>
      <c r="BK2447">
        <v>8.1</v>
      </c>
      <c r="BL2447">
        <v>8.1</v>
      </c>
      <c r="BM2447">
        <v>8.1</v>
      </c>
      <c r="BN2447">
        <v>8.1</v>
      </c>
      <c r="BO2447">
        <v>8.1</v>
      </c>
      <c r="BP2447">
        <v>8.1</v>
      </c>
      <c r="BQ2447">
        <v>8.1</v>
      </c>
      <c r="BR2447">
        <v>8.1</v>
      </c>
      <c r="BS2447">
        <v>8.1</v>
      </c>
      <c r="BT2447" t="s">
        <v>396</v>
      </c>
      <c r="BU2447">
        <f t="shared" si="77"/>
        <v>26</v>
      </c>
      <c r="BV2447">
        <f t="shared" si="78"/>
        <v>1</v>
      </c>
    </row>
    <row r="2448" spans="2:74" x14ac:dyDescent="0.2">
      <c r="B2448" t="s">
        <v>4784</v>
      </c>
      <c r="C2448" t="s">
        <v>432</v>
      </c>
      <c r="D2448" t="s">
        <v>4785</v>
      </c>
      <c r="E2448" t="s">
        <v>349</v>
      </c>
      <c r="F2448">
        <v>2</v>
      </c>
      <c r="G2448">
        <v>146667</v>
      </c>
      <c r="H2448">
        <v>146667</v>
      </c>
      <c r="I2448">
        <v>146667</v>
      </c>
      <c r="J2448">
        <v>146667</v>
      </c>
      <c r="K2448">
        <v>146667</v>
      </c>
      <c r="L2448">
        <v>146667</v>
      </c>
      <c r="M2448">
        <v>146667</v>
      </c>
      <c r="N2448">
        <v>146667</v>
      </c>
      <c r="O2448">
        <v>146667</v>
      </c>
      <c r="P2448">
        <v>146667</v>
      </c>
      <c r="Q2448">
        <v>146667</v>
      </c>
      <c r="R2448">
        <v>146667</v>
      </c>
      <c r="S2448">
        <v>146667</v>
      </c>
      <c r="T2448">
        <v>146667</v>
      </c>
      <c r="U2448">
        <v>146667</v>
      </c>
      <c r="V2448">
        <v>146667</v>
      </c>
      <c r="W2448">
        <v>146667</v>
      </c>
      <c r="X2448">
        <v>146667</v>
      </c>
      <c r="Y2448">
        <v>146667</v>
      </c>
      <c r="Z2448">
        <v>146667</v>
      </c>
      <c r="AA2448">
        <v>146667</v>
      </c>
      <c r="AB2448">
        <v>146667</v>
      </c>
      <c r="AC2448">
        <v>146667</v>
      </c>
      <c r="AD2448">
        <v>146667</v>
      </c>
      <c r="AE2448">
        <v>146667</v>
      </c>
      <c r="AF2448">
        <v>146667</v>
      </c>
      <c r="AG2448">
        <v>110000</v>
      </c>
      <c r="AH2448">
        <v>110000</v>
      </c>
      <c r="AI2448">
        <v>110000</v>
      </c>
      <c r="AJ2448">
        <v>110000</v>
      </c>
      <c r="AK2448">
        <v>110000</v>
      </c>
      <c r="AL2448">
        <v>110000</v>
      </c>
      <c r="AM2448">
        <v>110000</v>
      </c>
      <c r="AN2448">
        <v>110000</v>
      </c>
      <c r="AO2448">
        <v>110000</v>
      </c>
      <c r="AP2448">
        <v>110000</v>
      </c>
      <c r="AQ2448">
        <v>110000</v>
      </c>
      <c r="AR2448">
        <v>110000</v>
      </c>
      <c r="AS2448">
        <v>110000</v>
      </c>
      <c r="AT2448">
        <v>110000</v>
      </c>
      <c r="AU2448">
        <v>110000</v>
      </c>
      <c r="AV2448">
        <v>110000</v>
      </c>
      <c r="AW2448">
        <v>110000</v>
      </c>
      <c r="AX2448">
        <v>110000</v>
      </c>
      <c r="AY2448">
        <v>110000</v>
      </c>
      <c r="AZ2448">
        <v>110000</v>
      </c>
      <c r="BA2448">
        <v>110000</v>
      </c>
      <c r="BB2448">
        <v>110000</v>
      </c>
      <c r="BC2448">
        <v>110000</v>
      </c>
      <c r="BD2448">
        <v>110000</v>
      </c>
      <c r="BE2448">
        <v>110000</v>
      </c>
      <c r="BF2448">
        <v>110000</v>
      </c>
      <c r="BG2448">
        <v>7.8</v>
      </c>
      <c r="BH2448">
        <v>7.8</v>
      </c>
      <c r="BI2448">
        <v>7.8</v>
      </c>
      <c r="BJ2448">
        <v>7.8</v>
      </c>
      <c r="BK2448">
        <v>7.8</v>
      </c>
      <c r="BL2448">
        <v>7.8</v>
      </c>
      <c r="BM2448">
        <v>7.8</v>
      </c>
      <c r="BN2448">
        <v>7.8</v>
      </c>
      <c r="BO2448">
        <v>7.8</v>
      </c>
      <c r="BP2448">
        <v>7.8</v>
      </c>
      <c r="BQ2448">
        <v>7.8</v>
      </c>
      <c r="BR2448">
        <v>7.8</v>
      </c>
      <c r="BS2448">
        <v>7.8</v>
      </c>
      <c r="BT2448" t="s">
        <v>785</v>
      </c>
      <c r="BU2448">
        <f t="shared" si="77"/>
        <v>26</v>
      </c>
      <c r="BV2448">
        <f t="shared" si="78"/>
        <v>1</v>
      </c>
    </row>
    <row r="2449" spans="2:74" hidden="1" x14ac:dyDescent="0.2">
      <c r="B2449" t="s">
        <v>4786</v>
      </c>
      <c r="C2449" t="s">
        <v>245</v>
      </c>
      <c r="D2449" t="s">
        <v>4787</v>
      </c>
      <c r="E2449" t="s">
        <v>752</v>
      </c>
      <c r="F2449">
        <v>0</v>
      </c>
      <c r="G2449">
        <v>369091</v>
      </c>
      <c r="H2449">
        <v>369091</v>
      </c>
      <c r="I2449">
        <v>369091</v>
      </c>
      <c r="J2449">
        <v>369091</v>
      </c>
      <c r="K2449">
        <v>369091</v>
      </c>
      <c r="L2449">
        <v>369091</v>
      </c>
      <c r="M2449">
        <v>369091</v>
      </c>
      <c r="N2449">
        <v>369091</v>
      </c>
      <c r="O2449">
        <v>369091</v>
      </c>
      <c r="P2449">
        <v>369091</v>
      </c>
      <c r="Q2449">
        <v>369091</v>
      </c>
      <c r="R2449">
        <v>369091</v>
      </c>
      <c r="S2449">
        <v>369091</v>
      </c>
      <c r="T2449">
        <v>369091</v>
      </c>
      <c r="U2449">
        <v>369091</v>
      </c>
      <c r="V2449">
        <v>369091</v>
      </c>
      <c r="W2449">
        <v>369091</v>
      </c>
      <c r="X2449">
        <v>369091</v>
      </c>
      <c r="Y2449">
        <v>369091</v>
      </c>
      <c r="Z2449">
        <v>369091</v>
      </c>
      <c r="AA2449">
        <v>369091</v>
      </c>
      <c r="AB2449">
        <v>369091</v>
      </c>
      <c r="AC2449">
        <v>369091</v>
      </c>
      <c r="AD2449">
        <v>369091</v>
      </c>
      <c r="AE2449">
        <v>369091</v>
      </c>
      <c r="AF2449">
        <v>369091</v>
      </c>
      <c r="AG2449">
        <v>276818</v>
      </c>
      <c r="AH2449">
        <v>276818</v>
      </c>
      <c r="AI2449">
        <v>276818</v>
      </c>
      <c r="AJ2449">
        <v>276818</v>
      </c>
      <c r="AK2449">
        <v>276818</v>
      </c>
      <c r="AL2449">
        <v>276818</v>
      </c>
      <c r="AM2449">
        <v>276818</v>
      </c>
      <c r="AN2449">
        <v>276818</v>
      </c>
      <c r="AO2449">
        <v>276818</v>
      </c>
      <c r="AP2449">
        <v>276818</v>
      </c>
      <c r="AQ2449">
        <v>276818</v>
      </c>
      <c r="AR2449">
        <v>276818</v>
      </c>
      <c r="AS2449">
        <v>276818</v>
      </c>
      <c r="AT2449">
        <v>276818</v>
      </c>
      <c r="AU2449">
        <v>276818</v>
      </c>
      <c r="AV2449">
        <v>276818</v>
      </c>
      <c r="AW2449">
        <v>276818</v>
      </c>
      <c r="AX2449">
        <v>276818</v>
      </c>
      <c r="AY2449">
        <v>276818</v>
      </c>
      <c r="AZ2449">
        <v>276818</v>
      </c>
      <c r="BA2449">
        <v>276818</v>
      </c>
      <c r="BB2449">
        <v>276818</v>
      </c>
      <c r="BC2449">
        <v>276818</v>
      </c>
      <c r="BD2449">
        <v>276818</v>
      </c>
      <c r="BE2449">
        <v>276818</v>
      </c>
      <c r="BF2449">
        <v>276818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381</v>
      </c>
      <c r="BU2449">
        <f t="shared" si="77"/>
        <v>26</v>
      </c>
      <c r="BV2449">
        <f t="shared" si="78"/>
        <v>1</v>
      </c>
    </row>
    <row r="2450" spans="2:74" x14ac:dyDescent="0.2">
      <c r="B2450" t="s">
        <v>4788</v>
      </c>
      <c r="C2450" t="s">
        <v>30</v>
      </c>
      <c r="D2450" t="s">
        <v>4789</v>
      </c>
      <c r="E2450" t="s">
        <v>349</v>
      </c>
      <c r="F2450">
        <v>4</v>
      </c>
      <c r="G2450">
        <v>600000</v>
      </c>
      <c r="H2450">
        <v>450000</v>
      </c>
      <c r="I2450">
        <v>600000</v>
      </c>
      <c r="J2450">
        <v>450000</v>
      </c>
      <c r="K2450">
        <v>600000</v>
      </c>
      <c r="L2450">
        <v>450000</v>
      </c>
      <c r="M2450">
        <v>600000</v>
      </c>
      <c r="N2450">
        <v>450000</v>
      </c>
      <c r="O2450">
        <v>600000</v>
      </c>
      <c r="P2450">
        <v>450000</v>
      </c>
      <c r="Q2450">
        <v>600000</v>
      </c>
      <c r="R2450">
        <v>450000</v>
      </c>
      <c r="S2450">
        <v>600000</v>
      </c>
      <c r="T2450">
        <v>450000</v>
      </c>
      <c r="U2450">
        <v>600000</v>
      </c>
      <c r="V2450">
        <v>450000</v>
      </c>
      <c r="W2450">
        <v>600000</v>
      </c>
      <c r="X2450">
        <v>450000</v>
      </c>
      <c r="Y2450">
        <v>600000</v>
      </c>
      <c r="Z2450">
        <v>450000</v>
      </c>
      <c r="AA2450">
        <v>600000</v>
      </c>
      <c r="AB2450">
        <v>450000</v>
      </c>
      <c r="AC2450">
        <v>600000</v>
      </c>
      <c r="AD2450">
        <v>450000</v>
      </c>
      <c r="AE2450">
        <v>600000</v>
      </c>
      <c r="AF2450">
        <v>450000</v>
      </c>
      <c r="AG2450">
        <v>450000</v>
      </c>
      <c r="AH2450">
        <v>427500</v>
      </c>
      <c r="AI2450">
        <v>450000</v>
      </c>
      <c r="AJ2450">
        <v>427500</v>
      </c>
      <c r="AK2450">
        <v>450000</v>
      </c>
      <c r="AL2450">
        <v>427500</v>
      </c>
      <c r="AM2450">
        <v>450000</v>
      </c>
      <c r="AN2450">
        <v>427500</v>
      </c>
      <c r="AO2450">
        <v>450000</v>
      </c>
      <c r="AP2450">
        <v>427500</v>
      </c>
      <c r="AQ2450">
        <v>450000</v>
      </c>
      <c r="AR2450">
        <v>427500</v>
      </c>
      <c r="AS2450">
        <v>450000</v>
      </c>
      <c r="AT2450">
        <v>427500</v>
      </c>
      <c r="AU2450">
        <v>450000</v>
      </c>
      <c r="AV2450">
        <v>427500</v>
      </c>
      <c r="AW2450">
        <v>450000</v>
      </c>
      <c r="AX2450">
        <v>427500</v>
      </c>
      <c r="AY2450">
        <v>450000</v>
      </c>
      <c r="AZ2450">
        <v>427500</v>
      </c>
      <c r="BA2450">
        <v>450000</v>
      </c>
      <c r="BB2450">
        <v>427500</v>
      </c>
      <c r="BC2450">
        <v>450000</v>
      </c>
      <c r="BD2450">
        <v>427500</v>
      </c>
      <c r="BE2450">
        <v>450000</v>
      </c>
      <c r="BF2450">
        <v>427500</v>
      </c>
      <c r="BG2450">
        <v>8.3000000000000007</v>
      </c>
      <c r="BH2450">
        <v>8.3000000000000007</v>
      </c>
      <c r="BI2450">
        <v>8.3000000000000007</v>
      </c>
      <c r="BJ2450">
        <v>8.3000000000000007</v>
      </c>
      <c r="BK2450">
        <v>8.3000000000000007</v>
      </c>
      <c r="BL2450">
        <v>8.3000000000000007</v>
      </c>
      <c r="BM2450">
        <v>8.3000000000000007</v>
      </c>
      <c r="BN2450">
        <v>8.3000000000000007</v>
      </c>
      <c r="BO2450">
        <v>8.3000000000000007</v>
      </c>
      <c r="BP2450">
        <v>8.3000000000000007</v>
      </c>
      <c r="BQ2450">
        <v>8.3000000000000007</v>
      </c>
      <c r="BR2450">
        <v>8.3000000000000007</v>
      </c>
      <c r="BS2450">
        <v>8.3000000000000007</v>
      </c>
      <c r="BT2450" t="s">
        <v>362</v>
      </c>
      <c r="BU2450">
        <f t="shared" si="77"/>
        <v>26</v>
      </c>
      <c r="BV2450">
        <f t="shared" si="78"/>
        <v>1</v>
      </c>
    </row>
    <row r="2451" spans="2:74" hidden="1" x14ac:dyDescent="0.2">
      <c r="B2451" t="s">
        <v>4790</v>
      </c>
      <c r="C2451" t="s">
        <v>12</v>
      </c>
      <c r="D2451" t="s">
        <v>4791</v>
      </c>
      <c r="E2451" t="s">
        <v>353</v>
      </c>
      <c r="F2451">
        <v>5</v>
      </c>
      <c r="G2451">
        <v>3872000</v>
      </c>
      <c r="H2451">
        <v>3872000</v>
      </c>
      <c r="I2451">
        <v>3872000</v>
      </c>
      <c r="J2451">
        <v>3872000</v>
      </c>
      <c r="K2451">
        <v>3872000</v>
      </c>
      <c r="L2451">
        <v>3872000</v>
      </c>
      <c r="M2451">
        <v>3872000</v>
      </c>
      <c r="N2451">
        <v>6050000</v>
      </c>
      <c r="O2451">
        <v>3872000</v>
      </c>
      <c r="P2451">
        <v>3872000</v>
      </c>
      <c r="Q2451">
        <v>6050000</v>
      </c>
      <c r="R2451">
        <v>6050000</v>
      </c>
      <c r="S2451">
        <v>3872000</v>
      </c>
      <c r="T2451">
        <v>3872000</v>
      </c>
      <c r="U2451">
        <v>3872000</v>
      </c>
      <c r="V2451">
        <v>3872000</v>
      </c>
      <c r="W2451">
        <v>3872000</v>
      </c>
      <c r="X2451">
        <v>3872000</v>
      </c>
      <c r="Y2451">
        <v>3872000</v>
      </c>
      <c r="Z2451">
        <v>3872000</v>
      </c>
      <c r="AA2451">
        <v>6050000</v>
      </c>
      <c r="AB2451">
        <v>3872000</v>
      </c>
      <c r="AC2451">
        <v>3872000</v>
      </c>
      <c r="AD2451">
        <v>3872000</v>
      </c>
      <c r="AE2451">
        <v>3872000</v>
      </c>
      <c r="AF2451">
        <v>3872000</v>
      </c>
      <c r="AG2451">
        <v>2516800</v>
      </c>
      <c r="AH2451">
        <v>2516800</v>
      </c>
      <c r="AI2451">
        <v>2516800</v>
      </c>
      <c r="AJ2451">
        <v>2516800</v>
      </c>
      <c r="AK2451">
        <v>2516800</v>
      </c>
      <c r="AL2451">
        <v>2516800</v>
      </c>
      <c r="AM2451">
        <v>2516800</v>
      </c>
      <c r="AN2451">
        <v>4235000</v>
      </c>
      <c r="AO2451">
        <v>2516800</v>
      </c>
      <c r="AP2451">
        <v>2516800</v>
      </c>
      <c r="AQ2451">
        <v>4235000</v>
      </c>
      <c r="AR2451">
        <v>4235000</v>
      </c>
      <c r="AS2451">
        <v>2516800</v>
      </c>
      <c r="AT2451">
        <v>2516800</v>
      </c>
      <c r="AU2451">
        <v>2516800</v>
      </c>
      <c r="AV2451">
        <v>2516800</v>
      </c>
      <c r="AW2451">
        <v>2516800</v>
      </c>
      <c r="AX2451">
        <v>2516800</v>
      </c>
      <c r="AY2451">
        <v>2516800</v>
      </c>
      <c r="AZ2451">
        <v>2516800</v>
      </c>
      <c r="BA2451">
        <v>3932500</v>
      </c>
      <c r="BB2451">
        <v>2516800</v>
      </c>
      <c r="BC2451">
        <v>2516800</v>
      </c>
      <c r="BD2451">
        <v>2516800</v>
      </c>
      <c r="BE2451">
        <v>2516800</v>
      </c>
      <c r="BF2451">
        <v>2516800</v>
      </c>
      <c r="BG2451">
        <v>8.9</v>
      </c>
      <c r="BH2451">
        <v>8.9</v>
      </c>
      <c r="BI2451">
        <v>8.9</v>
      </c>
      <c r="BJ2451">
        <v>8.9</v>
      </c>
      <c r="BK2451">
        <v>8.9</v>
      </c>
      <c r="BL2451">
        <v>8.9</v>
      </c>
      <c r="BM2451">
        <v>8.9</v>
      </c>
      <c r="BN2451">
        <v>8.9</v>
      </c>
      <c r="BO2451">
        <v>8.9</v>
      </c>
      <c r="BP2451">
        <v>8.9</v>
      </c>
      <c r="BQ2451">
        <v>8.9</v>
      </c>
      <c r="BR2451">
        <v>8.9</v>
      </c>
      <c r="BS2451">
        <v>8.9</v>
      </c>
      <c r="BT2451" t="s">
        <v>350</v>
      </c>
      <c r="BU2451">
        <f t="shared" si="77"/>
        <v>26</v>
      </c>
      <c r="BV2451">
        <f t="shared" si="78"/>
        <v>1</v>
      </c>
    </row>
    <row r="2452" spans="2:74" hidden="1" x14ac:dyDescent="0.2">
      <c r="B2452" t="s">
        <v>4792</v>
      </c>
      <c r="C2452" t="s">
        <v>12</v>
      </c>
      <c r="D2452" t="s">
        <v>4793</v>
      </c>
      <c r="E2452" t="s">
        <v>368</v>
      </c>
      <c r="F2452">
        <v>2</v>
      </c>
      <c r="G2452">
        <v>1200000</v>
      </c>
      <c r="H2452">
        <v>1200000</v>
      </c>
      <c r="I2452">
        <v>1200000</v>
      </c>
      <c r="J2452">
        <v>1200000</v>
      </c>
      <c r="K2452">
        <v>1200000</v>
      </c>
      <c r="L2452">
        <v>1200000</v>
      </c>
      <c r="M2452">
        <v>1200000</v>
      </c>
      <c r="N2452">
        <v>1200000</v>
      </c>
      <c r="O2452">
        <v>1200000</v>
      </c>
      <c r="P2452">
        <v>1200000</v>
      </c>
      <c r="Q2452">
        <v>1200000</v>
      </c>
      <c r="R2452">
        <v>1200000</v>
      </c>
      <c r="S2452">
        <v>1200000</v>
      </c>
      <c r="T2452">
        <v>1200000</v>
      </c>
      <c r="U2452">
        <v>1200000</v>
      </c>
      <c r="V2452">
        <v>1200000</v>
      </c>
      <c r="W2452">
        <v>1200000</v>
      </c>
      <c r="X2452">
        <v>1200000</v>
      </c>
      <c r="Y2452">
        <v>1200000</v>
      </c>
      <c r="Z2452">
        <v>1200000</v>
      </c>
      <c r="AA2452">
        <v>1200000</v>
      </c>
      <c r="AB2452">
        <v>1200000</v>
      </c>
      <c r="AC2452">
        <v>1200000</v>
      </c>
      <c r="AD2452">
        <v>1200000</v>
      </c>
      <c r="AE2452">
        <v>1200000</v>
      </c>
      <c r="AF2452">
        <v>1200000</v>
      </c>
      <c r="AG2452">
        <v>300000</v>
      </c>
      <c r="AH2452">
        <v>300000</v>
      </c>
      <c r="AI2452">
        <v>300000</v>
      </c>
      <c r="AJ2452">
        <v>300000</v>
      </c>
      <c r="AK2452">
        <v>300000</v>
      </c>
      <c r="AL2452">
        <v>300000</v>
      </c>
      <c r="AM2452">
        <v>300000</v>
      </c>
      <c r="AN2452">
        <v>300000</v>
      </c>
      <c r="AO2452">
        <v>300000</v>
      </c>
      <c r="AP2452">
        <v>300000</v>
      </c>
      <c r="AQ2452">
        <v>300000</v>
      </c>
      <c r="AR2452">
        <v>300000</v>
      </c>
      <c r="AS2452">
        <v>300000</v>
      </c>
      <c r="AT2452">
        <v>300000</v>
      </c>
      <c r="AU2452">
        <v>300000</v>
      </c>
      <c r="AV2452">
        <v>300000</v>
      </c>
      <c r="AW2452">
        <v>300000</v>
      </c>
      <c r="AX2452">
        <v>300000</v>
      </c>
      <c r="AY2452">
        <v>300000</v>
      </c>
      <c r="AZ2452">
        <v>300000</v>
      </c>
      <c r="BA2452">
        <v>300000</v>
      </c>
      <c r="BB2452">
        <v>300000</v>
      </c>
      <c r="BC2452">
        <v>300000</v>
      </c>
      <c r="BD2452">
        <v>300000</v>
      </c>
      <c r="BE2452">
        <v>300000</v>
      </c>
      <c r="BF2452">
        <v>300000</v>
      </c>
      <c r="BG2452">
        <v>8.4</v>
      </c>
      <c r="BH2452">
        <v>8.4</v>
      </c>
      <c r="BI2452">
        <v>8.4</v>
      </c>
      <c r="BJ2452">
        <v>8.4</v>
      </c>
      <c r="BK2452">
        <v>8.4</v>
      </c>
      <c r="BL2452">
        <v>8.4</v>
      </c>
      <c r="BM2452">
        <v>8.4</v>
      </c>
      <c r="BN2452">
        <v>8.4</v>
      </c>
      <c r="BO2452">
        <v>8.4</v>
      </c>
      <c r="BP2452">
        <v>8.4</v>
      </c>
      <c r="BQ2452">
        <v>8.4</v>
      </c>
      <c r="BR2452">
        <v>8.4</v>
      </c>
      <c r="BS2452">
        <v>8.4</v>
      </c>
      <c r="BT2452" t="s">
        <v>350</v>
      </c>
      <c r="BU2452">
        <f t="shared" si="77"/>
        <v>26</v>
      </c>
      <c r="BV2452">
        <f t="shared" si="78"/>
        <v>1</v>
      </c>
    </row>
    <row r="2453" spans="2:74" x14ac:dyDescent="0.2">
      <c r="B2453" t="s">
        <v>4794</v>
      </c>
      <c r="C2453" t="s">
        <v>101</v>
      </c>
      <c r="D2453" t="s">
        <v>4795</v>
      </c>
      <c r="E2453" t="s">
        <v>349</v>
      </c>
      <c r="F2453">
        <v>2</v>
      </c>
      <c r="G2453">
        <v>600000</v>
      </c>
      <c r="H2453">
        <v>600000</v>
      </c>
      <c r="I2453">
        <v>600000</v>
      </c>
      <c r="J2453">
        <v>600000</v>
      </c>
      <c r="K2453">
        <v>600000</v>
      </c>
      <c r="L2453">
        <v>600000</v>
      </c>
      <c r="M2453">
        <v>600000</v>
      </c>
      <c r="N2453">
        <v>600000</v>
      </c>
      <c r="O2453">
        <v>600000</v>
      </c>
      <c r="P2453">
        <v>600000</v>
      </c>
      <c r="Q2453">
        <v>600000</v>
      </c>
      <c r="R2453">
        <v>600000</v>
      </c>
      <c r="S2453">
        <v>600000</v>
      </c>
      <c r="T2453">
        <v>600000</v>
      </c>
      <c r="U2453">
        <v>600000</v>
      </c>
      <c r="V2453">
        <v>600000</v>
      </c>
      <c r="W2453">
        <v>600000</v>
      </c>
      <c r="X2453">
        <v>600000</v>
      </c>
      <c r="Y2453">
        <v>600000</v>
      </c>
      <c r="Z2453">
        <v>600000</v>
      </c>
      <c r="AA2453">
        <v>600000</v>
      </c>
      <c r="AB2453">
        <v>600000</v>
      </c>
      <c r="AC2453">
        <v>600000</v>
      </c>
      <c r="AD2453">
        <v>600000</v>
      </c>
      <c r="AE2453">
        <v>600000</v>
      </c>
      <c r="AF2453">
        <v>600000</v>
      </c>
      <c r="AG2453">
        <v>192000</v>
      </c>
      <c r="AH2453">
        <v>192000</v>
      </c>
      <c r="AI2453">
        <v>130740</v>
      </c>
      <c r="AJ2453">
        <v>192000</v>
      </c>
      <c r="AK2453">
        <v>192000</v>
      </c>
      <c r="AL2453">
        <v>192000</v>
      </c>
      <c r="AM2453">
        <v>192000</v>
      </c>
      <c r="AN2453">
        <v>192000</v>
      </c>
      <c r="AO2453">
        <v>192000</v>
      </c>
      <c r="AP2453">
        <v>192000</v>
      </c>
      <c r="AQ2453">
        <v>130740</v>
      </c>
      <c r="AR2453">
        <v>192000</v>
      </c>
      <c r="AS2453">
        <v>130740</v>
      </c>
      <c r="AT2453">
        <v>192000</v>
      </c>
      <c r="AU2453">
        <v>130740</v>
      </c>
      <c r="AV2453">
        <v>192000</v>
      </c>
      <c r="AW2453">
        <v>192000</v>
      </c>
      <c r="AX2453">
        <v>192000</v>
      </c>
      <c r="AY2453">
        <v>192000</v>
      </c>
      <c r="AZ2453">
        <v>192000</v>
      </c>
      <c r="BA2453">
        <v>192000</v>
      </c>
      <c r="BB2453">
        <v>192000</v>
      </c>
      <c r="BC2453">
        <v>130740</v>
      </c>
      <c r="BD2453">
        <v>192000</v>
      </c>
      <c r="BE2453">
        <v>192000</v>
      </c>
      <c r="BF2453">
        <v>192000</v>
      </c>
      <c r="BG2453">
        <v>8.5</v>
      </c>
      <c r="BH2453">
        <v>8.5</v>
      </c>
      <c r="BI2453">
        <v>8.5</v>
      </c>
      <c r="BJ2453">
        <v>8.5</v>
      </c>
      <c r="BK2453">
        <v>8.5</v>
      </c>
      <c r="BL2453">
        <v>8.5</v>
      </c>
      <c r="BM2453">
        <v>8.5</v>
      </c>
      <c r="BN2453">
        <v>8.5</v>
      </c>
      <c r="BO2453">
        <v>8.5</v>
      </c>
      <c r="BP2453">
        <v>8.5</v>
      </c>
      <c r="BQ2453">
        <v>8.5</v>
      </c>
      <c r="BR2453">
        <v>8.5</v>
      </c>
      <c r="BS2453">
        <v>8.5</v>
      </c>
      <c r="BT2453" t="s">
        <v>350</v>
      </c>
      <c r="BU2453">
        <f t="shared" si="77"/>
        <v>26</v>
      </c>
      <c r="BV2453">
        <f t="shared" si="78"/>
        <v>1</v>
      </c>
    </row>
    <row r="2454" spans="2:74" hidden="1" x14ac:dyDescent="0.2">
      <c r="B2454" t="s">
        <v>4796</v>
      </c>
      <c r="C2454" t="s">
        <v>214</v>
      </c>
      <c r="D2454" t="s">
        <v>4797</v>
      </c>
      <c r="E2454" t="s">
        <v>353</v>
      </c>
      <c r="F2454">
        <v>3</v>
      </c>
      <c r="G2454">
        <v>559000</v>
      </c>
      <c r="H2454">
        <v>559000</v>
      </c>
      <c r="I2454">
        <v>559000</v>
      </c>
      <c r="J2454">
        <v>559000</v>
      </c>
      <c r="K2454">
        <v>559000</v>
      </c>
      <c r="L2454">
        <v>559000</v>
      </c>
      <c r="M2454">
        <v>559000</v>
      </c>
      <c r="N2454">
        <v>559000</v>
      </c>
      <c r="O2454">
        <v>559000</v>
      </c>
      <c r="P2454">
        <v>559000</v>
      </c>
      <c r="Q2454">
        <v>559000</v>
      </c>
      <c r="R2454">
        <v>559000</v>
      </c>
      <c r="S2454">
        <v>559000</v>
      </c>
      <c r="T2454">
        <v>559000</v>
      </c>
      <c r="U2454">
        <v>559000</v>
      </c>
      <c r="V2454">
        <v>559000</v>
      </c>
      <c r="W2454">
        <v>559000</v>
      </c>
      <c r="X2454">
        <v>559000</v>
      </c>
      <c r="Y2454">
        <v>559000</v>
      </c>
      <c r="Z2454">
        <v>559000</v>
      </c>
      <c r="AA2454">
        <v>559000</v>
      </c>
      <c r="AB2454">
        <v>559000</v>
      </c>
      <c r="AC2454">
        <v>559000</v>
      </c>
      <c r="AD2454">
        <v>559000</v>
      </c>
      <c r="AE2454">
        <v>559000</v>
      </c>
      <c r="AF2454">
        <v>559000</v>
      </c>
      <c r="AG2454">
        <v>447200</v>
      </c>
      <c r="AH2454">
        <v>447200</v>
      </c>
      <c r="AI2454">
        <v>447200</v>
      </c>
      <c r="AJ2454">
        <v>447200</v>
      </c>
      <c r="AK2454">
        <v>447200</v>
      </c>
      <c r="AL2454">
        <v>447200</v>
      </c>
      <c r="AM2454">
        <v>447200</v>
      </c>
      <c r="AN2454">
        <v>447200</v>
      </c>
      <c r="AO2454">
        <v>447200</v>
      </c>
      <c r="AP2454">
        <v>447200</v>
      </c>
      <c r="AQ2454">
        <v>447200</v>
      </c>
      <c r="AR2454">
        <v>447200</v>
      </c>
      <c r="AS2454">
        <v>447200</v>
      </c>
      <c r="AT2454">
        <v>447200</v>
      </c>
      <c r="AU2454">
        <v>447200</v>
      </c>
      <c r="AV2454">
        <v>447200</v>
      </c>
      <c r="AW2454">
        <v>447200</v>
      </c>
      <c r="AX2454">
        <v>447200</v>
      </c>
      <c r="AY2454">
        <v>447200</v>
      </c>
      <c r="AZ2454">
        <v>447200</v>
      </c>
      <c r="BA2454">
        <v>447200</v>
      </c>
      <c r="BB2454">
        <v>447200</v>
      </c>
      <c r="BC2454">
        <v>447200</v>
      </c>
      <c r="BD2454">
        <v>447200</v>
      </c>
      <c r="BE2454">
        <v>447200</v>
      </c>
      <c r="BF2454">
        <v>447200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 t="s">
        <v>362</v>
      </c>
      <c r="BU2454">
        <f t="shared" si="77"/>
        <v>26</v>
      </c>
      <c r="BV2454">
        <f t="shared" si="78"/>
        <v>1</v>
      </c>
    </row>
    <row r="2455" spans="2:74" hidden="1" x14ac:dyDescent="0.2">
      <c r="B2455" t="s">
        <v>4798</v>
      </c>
      <c r="C2455" t="s">
        <v>214</v>
      </c>
      <c r="D2455" t="s">
        <v>4799</v>
      </c>
      <c r="E2455" t="s">
        <v>372</v>
      </c>
      <c r="F2455">
        <v>4</v>
      </c>
      <c r="G2455">
        <v>440000</v>
      </c>
      <c r="H2455">
        <v>1100000</v>
      </c>
      <c r="I2455">
        <v>440000</v>
      </c>
      <c r="J2455">
        <v>1466667</v>
      </c>
      <c r="K2455">
        <v>418000</v>
      </c>
      <c r="L2455">
        <v>1100000</v>
      </c>
      <c r="M2455">
        <v>418000</v>
      </c>
      <c r="N2455">
        <v>1100000</v>
      </c>
      <c r="O2455">
        <v>418000</v>
      </c>
      <c r="P2455">
        <v>1100000</v>
      </c>
      <c r="Q2455">
        <v>418000</v>
      </c>
      <c r="R2455">
        <v>1333333</v>
      </c>
      <c r="S2455">
        <v>418000</v>
      </c>
      <c r="T2455">
        <v>1333333</v>
      </c>
      <c r="U2455">
        <v>418000</v>
      </c>
      <c r="V2455">
        <v>1333333</v>
      </c>
      <c r="W2455">
        <v>413333</v>
      </c>
      <c r="X2455">
        <v>1000000</v>
      </c>
      <c r="Y2455">
        <v>413333</v>
      </c>
      <c r="Z2455">
        <v>413333</v>
      </c>
      <c r="AA2455">
        <v>413333</v>
      </c>
      <c r="AB2455">
        <v>1000000</v>
      </c>
      <c r="AC2455">
        <v>413333</v>
      </c>
      <c r="AD2455">
        <v>1333333</v>
      </c>
      <c r="AE2455">
        <v>413333</v>
      </c>
      <c r="AF2455">
        <v>1333333</v>
      </c>
      <c r="AG2455">
        <v>330000</v>
      </c>
      <c r="AH2455">
        <v>792000</v>
      </c>
      <c r="AI2455">
        <v>330000</v>
      </c>
      <c r="AJ2455">
        <v>1100000</v>
      </c>
      <c r="AK2455">
        <v>313500</v>
      </c>
      <c r="AL2455">
        <v>792000</v>
      </c>
      <c r="AM2455">
        <v>313500</v>
      </c>
      <c r="AN2455">
        <v>792000</v>
      </c>
      <c r="AO2455">
        <v>313500</v>
      </c>
      <c r="AP2455">
        <v>792000</v>
      </c>
      <c r="AQ2455">
        <v>313500</v>
      </c>
      <c r="AR2455">
        <v>1000000</v>
      </c>
      <c r="AS2455">
        <v>313500</v>
      </c>
      <c r="AT2455">
        <v>1000000</v>
      </c>
      <c r="AU2455">
        <v>313500</v>
      </c>
      <c r="AV2455">
        <v>1000000</v>
      </c>
      <c r="AW2455">
        <v>310000</v>
      </c>
      <c r="AX2455">
        <v>720000</v>
      </c>
      <c r="AY2455">
        <v>310000</v>
      </c>
      <c r="AZ2455">
        <v>310000</v>
      </c>
      <c r="BA2455">
        <v>310000</v>
      </c>
      <c r="BB2455">
        <v>720000</v>
      </c>
      <c r="BC2455">
        <v>310000</v>
      </c>
      <c r="BD2455">
        <v>1000000</v>
      </c>
      <c r="BE2455">
        <v>310000</v>
      </c>
      <c r="BF2455">
        <v>1000000</v>
      </c>
      <c r="BG2455">
        <v>8.6999999999999993</v>
      </c>
      <c r="BH2455">
        <v>8.6999999999999993</v>
      </c>
      <c r="BI2455">
        <v>8.6999999999999993</v>
      </c>
      <c r="BJ2455">
        <v>8.6999999999999993</v>
      </c>
      <c r="BK2455">
        <v>8.6999999999999993</v>
      </c>
      <c r="BL2455">
        <v>8.6999999999999993</v>
      </c>
      <c r="BM2455">
        <v>8.6999999999999993</v>
      </c>
      <c r="BN2455">
        <v>8.6999999999999993</v>
      </c>
      <c r="BO2455">
        <v>8.6999999999999993</v>
      </c>
      <c r="BP2455">
        <v>8.6999999999999993</v>
      </c>
      <c r="BQ2455">
        <v>8.6999999999999993</v>
      </c>
      <c r="BR2455">
        <v>8.6999999999999993</v>
      </c>
      <c r="BS2455">
        <v>8.6999999999999993</v>
      </c>
      <c r="BT2455" t="s">
        <v>350</v>
      </c>
      <c r="BU2455">
        <f t="shared" si="77"/>
        <v>26</v>
      </c>
      <c r="BV2455">
        <f t="shared" si="78"/>
        <v>1</v>
      </c>
    </row>
    <row r="2456" spans="2:74" x14ac:dyDescent="0.2">
      <c r="B2456" t="s">
        <v>4800</v>
      </c>
      <c r="C2456" t="s">
        <v>101</v>
      </c>
      <c r="D2456" t="s">
        <v>4801</v>
      </c>
      <c r="E2456" t="s">
        <v>349</v>
      </c>
      <c r="F2456">
        <v>3</v>
      </c>
      <c r="G2456">
        <v>259918</v>
      </c>
      <c r="H2456">
        <v>259918</v>
      </c>
      <c r="I2456">
        <v>259918</v>
      </c>
      <c r="J2456">
        <v>259918</v>
      </c>
      <c r="K2456">
        <v>259918</v>
      </c>
      <c r="L2456">
        <v>259918</v>
      </c>
      <c r="M2456">
        <v>259918</v>
      </c>
      <c r="N2456">
        <v>259918</v>
      </c>
      <c r="O2456">
        <v>259918</v>
      </c>
      <c r="P2456">
        <v>259918</v>
      </c>
      <c r="Q2456">
        <v>273600</v>
      </c>
      <c r="R2456">
        <v>259918</v>
      </c>
      <c r="S2456">
        <v>610443</v>
      </c>
      <c r="T2456">
        <v>259918</v>
      </c>
      <c r="U2456">
        <v>251714</v>
      </c>
      <c r="V2456">
        <v>251714</v>
      </c>
      <c r="W2456">
        <v>209760</v>
      </c>
      <c r="X2456">
        <v>216600</v>
      </c>
      <c r="Y2456">
        <v>227998</v>
      </c>
      <c r="Z2456">
        <v>227997</v>
      </c>
      <c r="AA2456">
        <v>216600</v>
      </c>
      <c r="AB2456">
        <v>227998</v>
      </c>
      <c r="AC2456">
        <v>216600</v>
      </c>
      <c r="AD2456">
        <v>209760</v>
      </c>
      <c r="AE2456">
        <v>209760</v>
      </c>
      <c r="AF2456">
        <v>209760</v>
      </c>
      <c r="AG2456">
        <v>194939</v>
      </c>
      <c r="AH2456">
        <v>194939</v>
      </c>
      <c r="AI2456">
        <v>194939</v>
      </c>
      <c r="AJ2456">
        <v>194939</v>
      </c>
      <c r="AK2456">
        <v>194939</v>
      </c>
      <c r="AL2456">
        <v>194939</v>
      </c>
      <c r="AM2456">
        <v>194939</v>
      </c>
      <c r="AN2456">
        <v>194939</v>
      </c>
      <c r="AO2456">
        <v>194939</v>
      </c>
      <c r="AP2456">
        <v>194939</v>
      </c>
      <c r="AQ2456">
        <v>205200</v>
      </c>
      <c r="AR2456">
        <v>194939</v>
      </c>
      <c r="AS2456">
        <v>457832</v>
      </c>
      <c r="AT2456">
        <v>194939</v>
      </c>
      <c r="AU2456">
        <v>188785</v>
      </c>
      <c r="AV2456">
        <v>188785</v>
      </c>
      <c r="AW2456">
        <v>157320</v>
      </c>
      <c r="AX2456">
        <v>162450</v>
      </c>
      <c r="AY2456">
        <v>170999</v>
      </c>
      <c r="AZ2456">
        <v>170998</v>
      </c>
      <c r="BA2456">
        <v>162450</v>
      </c>
      <c r="BB2456">
        <v>170999</v>
      </c>
      <c r="BC2456">
        <v>162450</v>
      </c>
      <c r="BD2456">
        <v>157320</v>
      </c>
      <c r="BE2456">
        <v>157320</v>
      </c>
      <c r="BF2456">
        <v>157320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 t="s">
        <v>423</v>
      </c>
      <c r="BU2456">
        <f t="shared" si="77"/>
        <v>26</v>
      </c>
      <c r="BV2456">
        <f t="shared" si="78"/>
        <v>1</v>
      </c>
    </row>
    <row r="2457" spans="2:74" hidden="1" x14ac:dyDescent="0.2">
      <c r="B2457" t="s">
        <v>4802</v>
      </c>
      <c r="C2457" t="s">
        <v>69</v>
      </c>
      <c r="D2457" t="s">
        <v>4803</v>
      </c>
      <c r="E2457" t="s">
        <v>430</v>
      </c>
      <c r="F2457">
        <v>2</v>
      </c>
      <c r="G2457">
        <v>1130587</v>
      </c>
      <c r="H2457">
        <v>1120142</v>
      </c>
      <c r="I2457">
        <v>1130587</v>
      </c>
      <c r="J2457">
        <v>1120142</v>
      </c>
      <c r="K2457">
        <v>1130587</v>
      </c>
      <c r="L2457">
        <v>1120142</v>
      </c>
      <c r="M2457">
        <v>1130587</v>
      </c>
      <c r="N2457">
        <v>1120142</v>
      </c>
      <c r="O2457">
        <v>1130587</v>
      </c>
      <c r="P2457">
        <v>1120142</v>
      </c>
      <c r="Q2457">
        <v>1130587</v>
      </c>
      <c r="R2457">
        <v>1120142</v>
      </c>
      <c r="S2457">
        <v>1130587</v>
      </c>
      <c r="T2457">
        <v>1120142</v>
      </c>
      <c r="U2457">
        <v>1130587</v>
      </c>
      <c r="V2457">
        <v>1120142</v>
      </c>
      <c r="W2457">
        <v>1130587</v>
      </c>
      <c r="X2457">
        <v>1120142</v>
      </c>
      <c r="Y2457">
        <v>1130587</v>
      </c>
      <c r="Z2457">
        <v>1120142</v>
      </c>
      <c r="AA2457">
        <v>1130587</v>
      </c>
      <c r="AB2457">
        <v>1120142</v>
      </c>
      <c r="AC2457">
        <v>1130587</v>
      </c>
      <c r="AD2457">
        <v>1120142</v>
      </c>
      <c r="AE2457">
        <v>1130587</v>
      </c>
      <c r="AF2457">
        <v>1120142</v>
      </c>
      <c r="AG2457">
        <v>782408</v>
      </c>
      <c r="AH2457">
        <v>722223</v>
      </c>
      <c r="AI2457">
        <v>782408</v>
      </c>
      <c r="AJ2457">
        <v>722223</v>
      </c>
      <c r="AK2457">
        <v>782408</v>
      </c>
      <c r="AL2457">
        <v>722223</v>
      </c>
      <c r="AM2457">
        <v>782408</v>
      </c>
      <c r="AN2457">
        <v>722223</v>
      </c>
      <c r="AO2457">
        <v>782408</v>
      </c>
      <c r="AP2457">
        <v>722223</v>
      </c>
      <c r="AQ2457">
        <v>782408</v>
      </c>
      <c r="AR2457">
        <v>722223</v>
      </c>
      <c r="AS2457">
        <v>782408</v>
      </c>
      <c r="AT2457">
        <v>722223</v>
      </c>
      <c r="AU2457">
        <v>782408</v>
      </c>
      <c r="AV2457">
        <v>722223</v>
      </c>
      <c r="AW2457">
        <v>782408</v>
      </c>
      <c r="AX2457">
        <v>722223</v>
      </c>
      <c r="AY2457">
        <v>782408</v>
      </c>
      <c r="AZ2457">
        <v>722223</v>
      </c>
      <c r="BA2457">
        <v>782408</v>
      </c>
      <c r="BB2457">
        <v>722223</v>
      </c>
      <c r="BC2457">
        <v>782408</v>
      </c>
      <c r="BD2457">
        <v>722223</v>
      </c>
      <c r="BE2457">
        <v>782408</v>
      </c>
      <c r="BF2457">
        <v>722223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 t="s">
        <v>515</v>
      </c>
      <c r="BU2457">
        <f t="shared" si="77"/>
        <v>26</v>
      </c>
      <c r="BV2457">
        <f t="shared" si="78"/>
        <v>1</v>
      </c>
    </row>
    <row r="2458" spans="2:74" x14ac:dyDescent="0.2">
      <c r="B2458" t="s">
        <v>4804</v>
      </c>
      <c r="C2458" t="s">
        <v>10</v>
      </c>
      <c r="D2458" t="s">
        <v>4805</v>
      </c>
      <c r="E2458" t="s">
        <v>349</v>
      </c>
      <c r="F2458">
        <v>4</v>
      </c>
      <c r="G2458">
        <v>219412</v>
      </c>
      <c r="H2458">
        <v>248985</v>
      </c>
      <c r="I2458">
        <v>224031</v>
      </c>
      <c r="J2458">
        <v>241516</v>
      </c>
      <c r="K2458">
        <v>224031</v>
      </c>
      <c r="L2458">
        <v>241516</v>
      </c>
      <c r="M2458">
        <v>235820</v>
      </c>
      <c r="N2458">
        <v>241516</v>
      </c>
      <c r="O2458">
        <v>235820</v>
      </c>
      <c r="P2458">
        <v>241516</v>
      </c>
      <c r="Q2458">
        <v>218565</v>
      </c>
      <c r="R2458">
        <v>254228</v>
      </c>
      <c r="S2458">
        <v>230071</v>
      </c>
      <c r="T2458">
        <v>241516</v>
      </c>
      <c r="U2458">
        <v>218565</v>
      </c>
      <c r="V2458">
        <v>241516</v>
      </c>
      <c r="W2458">
        <v>235820</v>
      </c>
      <c r="X2458">
        <v>241516</v>
      </c>
      <c r="Y2458">
        <v>224031</v>
      </c>
      <c r="Z2458">
        <v>241516</v>
      </c>
      <c r="AA2458">
        <v>224031</v>
      </c>
      <c r="AB2458">
        <v>254228</v>
      </c>
      <c r="AC2458">
        <v>202305</v>
      </c>
      <c r="AD2458">
        <v>242136</v>
      </c>
      <c r="AE2458">
        <v>202305</v>
      </c>
      <c r="AF2458">
        <v>210399</v>
      </c>
      <c r="AG2458">
        <v>194180</v>
      </c>
      <c r="AH2458">
        <v>220352</v>
      </c>
      <c r="AI2458">
        <v>198267</v>
      </c>
      <c r="AJ2458">
        <v>213742</v>
      </c>
      <c r="AK2458">
        <v>198267</v>
      </c>
      <c r="AL2458">
        <v>213742</v>
      </c>
      <c r="AM2458">
        <v>208701</v>
      </c>
      <c r="AN2458">
        <v>213742</v>
      </c>
      <c r="AO2458">
        <v>208701</v>
      </c>
      <c r="AP2458">
        <v>213742</v>
      </c>
      <c r="AQ2458">
        <v>193430</v>
      </c>
      <c r="AR2458">
        <v>224992</v>
      </c>
      <c r="AS2458">
        <v>203613</v>
      </c>
      <c r="AT2458">
        <v>213742</v>
      </c>
      <c r="AU2458">
        <v>193430</v>
      </c>
      <c r="AV2458">
        <v>213742</v>
      </c>
      <c r="AW2458">
        <v>208701</v>
      </c>
      <c r="AX2458">
        <v>213742</v>
      </c>
      <c r="AY2458">
        <v>198267</v>
      </c>
      <c r="AZ2458">
        <v>213742</v>
      </c>
      <c r="BA2458">
        <v>198267</v>
      </c>
      <c r="BB2458">
        <v>224992</v>
      </c>
      <c r="BC2458">
        <v>179040</v>
      </c>
      <c r="BD2458">
        <v>214290</v>
      </c>
      <c r="BE2458">
        <v>179040</v>
      </c>
      <c r="BF2458">
        <v>186203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U2458">
        <f t="shared" si="77"/>
        <v>26</v>
      </c>
      <c r="BV2458">
        <f t="shared" si="78"/>
        <v>1</v>
      </c>
    </row>
    <row r="2459" spans="2:74" x14ac:dyDescent="0.2">
      <c r="B2459" t="s">
        <v>4806</v>
      </c>
      <c r="C2459" t="s">
        <v>23</v>
      </c>
      <c r="D2459" t="s">
        <v>4807</v>
      </c>
      <c r="E2459" t="s">
        <v>349</v>
      </c>
      <c r="F2459">
        <v>3</v>
      </c>
      <c r="G2459">
        <v>235000</v>
      </c>
      <c r="H2459">
        <v>235000</v>
      </c>
      <c r="I2459">
        <v>235000</v>
      </c>
      <c r="J2459">
        <v>235000</v>
      </c>
      <c r="K2459">
        <v>235000</v>
      </c>
      <c r="L2459">
        <v>235000</v>
      </c>
      <c r="M2459">
        <v>235000</v>
      </c>
      <c r="N2459">
        <v>235000</v>
      </c>
      <c r="O2459">
        <v>235000</v>
      </c>
      <c r="P2459">
        <v>235000</v>
      </c>
      <c r="Q2459">
        <v>235000</v>
      </c>
      <c r="R2459">
        <v>240000</v>
      </c>
      <c r="S2459">
        <v>235000</v>
      </c>
      <c r="T2459">
        <v>200000</v>
      </c>
      <c r="U2459">
        <v>235000</v>
      </c>
      <c r="V2459">
        <v>200000</v>
      </c>
      <c r="W2459">
        <v>235000</v>
      </c>
      <c r="X2459">
        <v>200000</v>
      </c>
      <c r="Y2459">
        <v>235000</v>
      </c>
      <c r="Z2459">
        <v>200000</v>
      </c>
      <c r="AA2459">
        <v>235000</v>
      </c>
      <c r="AB2459">
        <v>200000</v>
      </c>
      <c r="AC2459">
        <v>235000</v>
      </c>
      <c r="AD2459">
        <v>200000</v>
      </c>
      <c r="AE2459">
        <v>240000</v>
      </c>
      <c r="AF2459">
        <v>200000</v>
      </c>
      <c r="AG2459">
        <v>211500</v>
      </c>
      <c r="AH2459">
        <v>211500</v>
      </c>
      <c r="AI2459">
        <v>211500</v>
      </c>
      <c r="AJ2459">
        <v>211500</v>
      </c>
      <c r="AK2459">
        <v>211500</v>
      </c>
      <c r="AL2459">
        <v>211500</v>
      </c>
      <c r="AM2459">
        <v>211500</v>
      </c>
      <c r="AN2459">
        <v>211500</v>
      </c>
      <c r="AO2459">
        <v>211500</v>
      </c>
      <c r="AP2459">
        <v>211500</v>
      </c>
      <c r="AQ2459">
        <v>211500</v>
      </c>
      <c r="AR2459">
        <v>180000</v>
      </c>
      <c r="AS2459">
        <v>211500</v>
      </c>
      <c r="AT2459">
        <v>180000</v>
      </c>
      <c r="AU2459">
        <v>211500</v>
      </c>
      <c r="AV2459">
        <v>180000</v>
      </c>
      <c r="AW2459">
        <v>211500</v>
      </c>
      <c r="AX2459">
        <v>180000</v>
      </c>
      <c r="AY2459">
        <v>211500</v>
      </c>
      <c r="AZ2459">
        <v>180000</v>
      </c>
      <c r="BA2459">
        <v>211500</v>
      </c>
      <c r="BB2459">
        <v>180000</v>
      </c>
      <c r="BC2459">
        <v>211500</v>
      </c>
      <c r="BD2459">
        <v>180000</v>
      </c>
      <c r="BE2459">
        <v>180000</v>
      </c>
      <c r="BF2459">
        <v>180000</v>
      </c>
      <c r="BG2459">
        <v>8.6</v>
      </c>
      <c r="BH2459">
        <v>8.6</v>
      </c>
      <c r="BI2459">
        <v>8.6</v>
      </c>
      <c r="BJ2459">
        <v>8.6</v>
      </c>
      <c r="BK2459">
        <v>8.6</v>
      </c>
      <c r="BL2459">
        <v>8.6</v>
      </c>
      <c r="BM2459">
        <v>8.6</v>
      </c>
      <c r="BN2459">
        <v>8.6999999999999993</v>
      </c>
      <c r="BO2459">
        <v>8.6999999999999993</v>
      </c>
      <c r="BP2459">
        <v>8.6999999999999993</v>
      </c>
      <c r="BQ2459">
        <v>8.6999999999999993</v>
      </c>
      <c r="BR2459">
        <v>8.6999999999999993</v>
      </c>
      <c r="BS2459">
        <v>8.6999999999999993</v>
      </c>
      <c r="BT2459" t="s">
        <v>350</v>
      </c>
      <c r="BU2459">
        <f t="shared" si="77"/>
        <v>26</v>
      </c>
      <c r="BV2459">
        <f t="shared" si="78"/>
        <v>1</v>
      </c>
    </row>
    <row r="2460" spans="2:74" x14ac:dyDescent="0.2">
      <c r="B2460" t="s">
        <v>4808</v>
      </c>
      <c r="C2460" t="s">
        <v>95</v>
      </c>
      <c r="D2460" t="s">
        <v>4809</v>
      </c>
      <c r="E2460" t="s">
        <v>349</v>
      </c>
      <c r="F2460">
        <v>2</v>
      </c>
      <c r="G2460">
        <v>265333</v>
      </c>
      <c r="H2460">
        <v>265333</v>
      </c>
      <c r="I2460">
        <v>265333</v>
      </c>
      <c r="J2460">
        <v>265333</v>
      </c>
      <c r="K2460">
        <v>265333</v>
      </c>
      <c r="L2460">
        <v>265333</v>
      </c>
      <c r="M2460">
        <v>265333</v>
      </c>
      <c r="N2460">
        <v>265333</v>
      </c>
      <c r="O2460">
        <v>265333</v>
      </c>
      <c r="P2460">
        <v>265333</v>
      </c>
      <c r="Q2460">
        <v>265333</v>
      </c>
      <c r="R2460">
        <v>265333</v>
      </c>
      <c r="S2460">
        <v>265333</v>
      </c>
      <c r="T2460">
        <v>265333</v>
      </c>
      <c r="U2460">
        <v>265333</v>
      </c>
      <c r="V2460">
        <v>265333</v>
      </c>
      <c r="W2460">
        <v>265333</v>
      </c>
      <c r="X2460">
        <v>265333</v>
      </c>
      <c r="Y2460">
        <v>265333</v>
      </c>
      <c r="Z2460">
        <v>265333</v>
      </c>
      <c r="AA2460">
        <v>265333</v>
      </c>
      <c r="AB2460">
        <v>265333</v>
      </c>
      <c r="AC2460">
        <v>265333</v>
      </c>
      <c r="AD2460">
        <v>265333</v>
      </c>
      <c r="AE2460">
        <v>265333</v>
      </c>
      <c r="AF2460">
        <v>265333</v>
      </c>
      <c r="AG2460">
        <v>199000</v>
      </c>
      <c r="AH2460">
        <v>199000</v>
      </c>
      <c r="AI2460">
        <v>199000</v>
      </c>
      <c r="AJ2460">
        <v>199000</v>
      </c>
      <c r="AK2460">
        <v>199000</v>
      </c>
      <c r="AL2460">
        <v>199000</v>
      </c>
      <c r="AM2460">
        <v>199000</v>
      </c>
      <c r="AN2460">
        <v>199000</v>
      </c>
      <c r="AO2460">
        <v>199000</v>
      </c>
      <c r="AP2460">
        <v>199000</v>
      </c>
      <c r="AQ2460">
        <v>199000</v>
      </c>
      <c r="AR2460">
        <v>199000</v>
      </c>
      <c r="AS2460">
        <v>199000</v>
      </c>
      <c r="AT2460">
        <v>199000</v>
      </c>
      <c r="AU2460">
        <v>199000</v>
      </c>
      <c r="AV2460">
        <v>199000</v>
      </c>
      <c r="AW2460">
        <v>199000</v>
      </c>
      <c r="AX2460">
        <v>199000</v>
      </c>
      <c r="AY2460">
        <v>199000</v>
      </c>
      <c r="AZ2460">
        <v>199000</v>
      </c>
      <c r="BA2460">
        <v>199000</v>
      </c>
      <c r="BB2460">
        <v>199000</v>
      </c>
      <c r="BC2460">
        <v>199000</v>
      </c>
      <c r="BD2460">
        <v>199000</v>
      </c>
      <c r="BE2460">
        <v>199000</v>
      </c>
      <c r="BF2460">
        <v>199000</v>
      </c>
      <c r="BG2460">
        <v>8</v>
      </c>
      <c r="BH2460">
        <v>8</v>
      </c>
      <c r="BI2460">
        <v>8</v>
      </c>
      <c r="BJ2460">
        <v>8</v>
      </c>
      <c r="BK2460">
        <v>8</v>
      </c>
      <c r="BL2460">
        <v>8</v>
      </c>
      <c r="BM2460">
        <v>8</v>
      </c>
      <c r="BN2460">
        <v>8</v>
      </c>
      <c r="BO2460">
        <v>8</v>
      </c>
      <c r="BP2460">
        <v>8</v>
      </c>
      <c r="BQ2460">
        <v>8</v>
      </c>
      <c r="BR2460">
        <v>8</v>
      </c>
      <c r="BS2460">
        <v>8</v>
      </c>
      <c r="BT2460" t="s">
        <v>4810</v>
      </c>
      <c r="BU2460">
        <f t="shared" si="77"/>
        <v>26</v>
      </c>
      <c r="BV2460">
        <f t="shared" si="78"/>
        <v>1</v>
      </c>
    </row>
    <row r="2461" spans="2:74" x14ac:dyDescent="0.2">
      <c r="B2461" t="s">
        <v>4811</v>
      </c>
      <c r="C2461" t="s">
        <v>247</v>
      </c>
      <c r="D2461" t="s">
        <v>4812</v>
      </c>
      <c r="E2461" t="s">
        <v>349</v>
      </c>
      <c r="F2461">
        <v>2</v>
      </c>
      <c r="G2461">
        <v>222667</v>
      </c>
      <c r="H2461">
        <v>222667</v>
      </c>
      <c r="I2461">
        <v>222667</v>
      </c>
      <c r="J2461">
        <v>222667</v>
      </c>
      <c r="K2461">
        <v>288889</v>
      </c>
      <c r="L2461">
        <v>222667</v>
      </c>
      <c r="M2461">
        <v>222667</v>
      </c>
      <c r="N2461">
        <v>222667</v>
      </c>
      <c r="O2461">
        <v>222667</v>
      </c>
      <c r="P2461">
        <v>222667</v>
      </c>
      <c r="Q2461">
        <v>222667</v>
      </c>
      <c r="R2461">
        <v>222667</v>
      </c>
      <c r="S2461">
        <v>222667</v>
      </c>
      <c r="T2461">
        <v>222667</v>
      </c>
      <c r="U2461">
        <v>222667</v>
      </c>
      <c r="V2461">
        <v>222667</v>
      </c>
      <c r="W2461">
        <v>222667</v>
      </c>
      <c r="X2461">
        <v>222667</v>
      </c>
      <c r="Y2461">
        <v>222667</v>
      </c>
      <c r="Z2461">
        <v>222667</v>
      </c>
      <c r="AA2461">
        <v>222667</v>
      </c>
      <c r="AB2461">
        <v>222667</v>
      </c>
      <c r="AC2461">
        <v>222667</v>
      </c>
      <c r="AD2461">
        <v>222667</v>
      </c>
      <c r="AE2461">
        <v>222667</v>
      </c>
      <c r="AF2461">
        <v>222667</v>
      </c>
      <c r="AG2461">
        <v>167000</v>
      </c>
      <c r="AH2461">
        <v>167000</v>
      </c>
      <c r="AI2461">
        <v>167000</v>
      </c>
      <c r="AJ2461">
        <v>167000</v>
      </c>
      <c r="AK2461">
        <v>216667</v>
      </c>
      <c r="AL2461">
        <v>167000</v>
      </c>
      <c r="AM2461">
        <v>167000</v>
      </c>
      <c r="AN2461">
        <v>167000</v>
      </c>
      <c r="AO2461">
        <v>167000</v>
      </c>
      <c r="AP2461">
        <v>167000</v>
      </c>
      <c r="AQ2461">
        <v>167000</v>
      </c>
      <c r="AR2461">
        <v>167000</v>
      </c>
      <c r="AS2461">
        <v>167000</v>
      </c>
      <c r="AT2461">
        <v>167000</v>
      </c>
      <c r="AU2461">
        <v>167000</v>
      </c>
      <c r="AV2461">
        <v>167000</v>
      </c>
      <c r="AW2461">
        <v>167000</v>
      </c>
      <c r="AX2461">
        <v>167000</v>
      </c>
      <c r="AY2461">
        <v>167000</v>
      </c>
      <c r="AZ2461">
        <v>167000</v>
      </c>
      <c r="BA2461">
        <v>167000</v>
      </c>
      <c r="BB2461">
        <v>167000</v>
      </c>
      <c r="BC2461">
        <v>167000</v>
      </c>
      <c r="BD2461">
        <v>167000</v>
      </c>
      <c r="BE2461">
        <v>167000</v>
      </c>
      <c r="BF2461">
        <v>167000</v>
      </c>
      <c r="BG2461">
        <v>8.1999999999999993</v>
      </c>
      <c r="BH2461">
        <v>8.1999999999999993</v>
      </c>
      <c r="BI2461">
        <v>8.1999999999999993</v>
      </c>
      <c r="BJ2461">
        <v>8.1999999999999993</v>
      </c>
      <c r="BK2461">
        <v>8.1999999999999993</v>
      </c>
      <c r="BL2461">
        <v>8.1999999999999993</v>
      </c>
      <c r="BM2461">
        <v>8.1999999999999993</v>
      </c>
      <c r="BN2461">
        <v>8.1999999999999993</v>
      </c>
      <c r="BO2461">
        <v>8.1999999999999993</v>
      </c>
      <c r="BP2461">
        <v>8.1999999999999993</v>
      </c>
      <c r="BQ2461">
        <v>8.1999999999999993</v>
      </c>
      <c r="BR2461">
        <v>8.1999999999999993</v>
      </c>
      <c r="BS2461">
        <v>8.1999999999999993</v>
      </c>
      <c r="BT2461" t="s">
        <v>1711</v>
      </c>
      <c r="BU2461">
        <f t="shared" si="77"/>
        <v>26</v>
      </c>
      <c r="BV2461">
        <f t="shared" si="78"/>
        <v>1</v>
      </c>
    </row>
    <row r="2462" spans="2:74" x14ac:dyDescent="0.2">
      <c r="B2462" t="s">
        <v>4813</v>
      </c>
      <c r="C2462" t="s">
        <v>398</v>
      </c>
      <c r="D2462" t="s">
        <v>4814</v>
      </c>
      <c r="E2462" t="s">
        <v>349</v>
      </c>
      <c r="F2462">
        <v>2</v>
      </c>
      <c r="G2462">
        <v>573333</v>
      </c>
      <c r="H2462">
        <v>573333</v>
      </c>
      <c r="I2462">
        <v>573333</v>
      </c>
      <c r="J2462">
        <v>573333</v>
      </c>
      <c r="K2462">
        <v>573333</v>
      </c>
      <c r="L2462">
        <v>573333</v>
      </c>
      <c r="M2462">
        <v>573333</v>
      </c>
      <c r="N2462">
        <v>573333</v>
      </c>
      <c r="O2462">
        <v>573333</v>
      </c>
      <c r="P2462">
        <v>573333</v>
      </c>
      <c r="Q2462">
        <v>573333</v>
      </c>
      <c r="R2462">
        <v>573333</v>
      </c>
      <c r="S2462">
        <v>573333</v>
      </c>
      <c r="T2462">
        <v>573333</v>
      </c>
      <c r="U2462">
        <v>573333</v>
      </c>
      <c r="V2462">
        <v>573333</v>
      </c>
      <c r="W2462">
        <v>573333</v>
      </c>
      <c r="X2462">
        <v>573333</v>
      </c>
      <c r="Y2462">
        <v>573333</v>
      </c>
      <c r="Z2462">
        <v>573333</v>
      </c>
      <c r="AA2462">
        <v>573333</v>
      </c>
      <c r="AB2462">
        <v>573333</v>
      </c>
      <c r="AC2462">
        <v>573333</v>
      </c>
      <c r="AD2462">
        <v>573333</v>
      </c>
      <c r="AE2462">
        <v>573333</v>
      </c>
      <c r="AF2462">
        <v>573333</v>
      </c>
      <c r="AG2462">
        <v>430000</v>
      </c>
      <c r="AH2462">
        <v>430000</v>
      </c>
      <c r="AI2462">
        <v>430000</v>
      </c>
      <c r="AJ2462">
        <v>430000</v>
      </c>
      <c r="AK2462">
        <v>430000</v>
      </c>
      <c r="AL2462">
        <v>430000</v>
      </c>
      <c r="AM2462">
        <v>430000</v>
      </c>
      <c r="AN2462">
        <v>430000</v>
      </c>
      <c r="AO2462">
        <v>430000</v>
      </c>
      <c r="AP2462">
        <v>430000</v>
      </c>
      <c r="AQ2462">
        <v>430000</v>
      </c>
      <c r="AR2462">
        <v>430000</v>
      </c>
      <c r="AS2462">
        <v>430000</v>
      </c>
      <c r="AT2462">
        <v>430000</v>
      </c>
      <c r="AU2462">
        <v>430000</v>
      </c>
      <c r="AV2462">
        <v>430000</v>
      </c>
      <c r="AW2462">
        <v>430000</v>
      </c>
      <c r="AX2462">
        <v>430000</v>
      </c>
      <c r="AY2462">
        <v>430000</v>
      </c>
      <c r="AZ2462">
        <v>430000</v>
      </c>
      <c r="BA2462">
        <v>430000</v>
      </c>
      <c r="BB2462">
        <v>430000</v>
      </c>
      <c r="BC2462">
        <v>430000</v>
      </c>
      <c r="BD2462">
        <v>430000</v>
      </c>
      <c r="BE2462">
        <v>430000</v>
      </c>
      <c r="BF2462">
        <v>430000</v>
      </c>
      <c r="BG2462">
        <v>8.1999999999999993</v>
      </c>
      <c r="BH2462">
        <v>8.1999999999999993</v>
      </c>
      <c r="BI2462">
        <v>8.1999999999999993</v>
      </c>
      <c r="BJ2462">
        <v>8.1999999999999993</v>
      </c>
      <c r="BK2462">
        <v>8.1999999999999993</v>
      </c>
      <c r="BL2462">
        <v>8.1999999999999993</v>
      </c>
      <c r="BM2462">
        <v>8.1999999999999993</v>
      </c>
      <c r="BN2462">
        <v>8.1999999999999993</v>
      </c>
      <c r="BO2462">
        <v>8.1999999999999993</v>
      </c>
      <c r="BP2462">
        <v>8.1999999999999993</v>
      </c>
      <c r="BQ2462">
        <v>8.1999999999999993</v>
      </c>
      <c r="BR2462">
        <v>8.1999999999999993</v>
      </c>
      <c r="BS2462">
        <v>8.1999999999999993</v>
      </c>
      <c r="BT2462" t="s">
        <v>644</v>
      </c>
      <c r="BU2462">
        <f t="shared" si="77"/>
        <v>26</v>
      </c>
      <c r="BV2462">
        <f t="shared" si="78"/>
        <v>1</v>
      </c>
    </row>
    <row r="2463" spans="2:74" hidden="1" x14ac:dyDescent="0.2">
      <c r="B2463" t="s">
        <v>4815</v>
      </c>
      <c r="C2463" t="s">
        <v>61</v>
      </c>
      <c r="D2463" t="s">
        <v>4816</v>
      </c>
      <c r="E2463" t="s">
        <v>353</v>
      </c>
      <c r="F2463">
        <v>4</v>
      </c>
      <c r="G2463">
        <v>1999999</v>
      </c>
      <c r="H2463">
        <v>1999999</v>
      </c>
      <c r="I2463">
        <v>1999999</v>
      </c>
      <c r="J2463">
        <v>1999999</v>
      </c>
      <c r="K2463">
        <v>1999999</v>
      </c>
      <c r="L2463">
        <v>1999999</v>
      </c>
      <c r="M2463">
        <v>1999999</v>
      </c>
      <c r="N2463">
        <v>1999999</v>
      </c>
      <c r="O2463">
        <v>1999999</v>
      </c>
      <c r="P2463">
        <v>1999999</v>
      </c>
      <c r="Q2463">
        <v>1999999</v>
      </c>
      <c r="R2463">
        <v>1999999</v>
      </c>
      <c r="S2463">
        <v>1999999</v>
      </c>
      <c r="T2463">
        <v>1999999</v>
      </c>
      <c r="U2463">
        <v>1999999</v>
      </c>
      <c r="V2463">
        <v>1999999</v>
      </c>
      <c r="W2463">
        <v>1999999</v>
      </c>
      <c r="X2463">
        <v>1999999</v>
      </c>
      <c r="Y2463">
        <v>1999999</v>
      </c>
      <c r="Z2463">
        <v>1999999</v>
      </c>
      <c r="AA2463">
        <v>1999999</v>
      </c>
      <c r="AB2463">
        <v>1999999</v>
      </c>
      <c r="AC2463">
        <v>1999999</v>
      </c>
      <c r="AD2463">
        <v>1999999</v>
      </c>
      <c r="AE2463">
        <v>1999999</v>
      </c>
      <c r="AF2463">
        <v>1999999</v>
      </c>
      <c r="AG2463">
        <v>1499999</v>
      </c>
      <c r="AH2463">
        <v>1499999</v>
      </c>
      <c r="AI2463">
        <v>1499999</v>
      </c>
      <c r="AJ2463">
        <v>1499999</v>
      </c>
      <c r="AK2463">
        <v>1499999</v>
      </c>
      <c r="AL2463">
        <v>1499999</v>
      </c>
      <c r="AM2463">
        <v>1499999</v>
      </c>
      <c r="AN2463">
        <v>1499999</v>
      </c>
      <c r="AO2463">
        <v>1499999</v>
      </c>
      <c r="AP2463">
        <v>1499999</v>
      </c>
      <c r="AQ2463">
        <v>1499999</v>
      </c>
      <c r="AR2463">
        <v>1499999</v>
      </c>
      <c r="AS2463">
        <v>1499999</v>
      </c>
      <c r="AT2463">
        <v>1499999</v>
      </c>
      <c r="AU2463">
        <v>1499999</v>
      </c>
      <c r="AV2463">
        <v>1499999</v>
      </c>
      <c r="AW2463">
        <v>1499999</v>
      </c>
      <c r="AX2463">
        <v>1499999</v>
      </c>
      <c r="AY2463">
        <v>1499999</v>
      </c>
      <c r="AZ2463">
        <v>1499999</v>
      </c>
      <c r="BA2463">
        <v>1499999</v>
      </c>
      <c r="BB2463">
        <v>1499999</v>
      </c>
      <c r="BC2463">
        <v>1499999</v>
      </c>
      <c r="BD2463">
        <v>1499999</v>
      </c>
      <c r="BE2463">
        <v>1499999</v>
      </c>
      <c r="BF2463">
        <v>1499999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 t="s">
        <v>2545</v>
      </c>
      <c r="BU2463">
        <f t="shared" si="77"/>
        <v>26</v>
      </c>
      <c r="BV2463">
        <f t="shared" si="78"/>
        <v>1</v>
      </c>
    </row>
    <row r="2464" spans="2:74" x14ac:dyDescent="0.2">
      <c r="B2464" t="s">
        <v>4817</v>
      </c>
      <c r="C2464" t="s">
        <v>34</v>
      </c>
      <c r="D2464" t="s">
        <v>4818</v>
      </c>
      <c r="E2464" t="s">
        <v>349</v>
      </c>
      <c r="F2464">
        <v>2</v>
      </c>
      <c r="G2464">
        <v>733333</v>
      </c>
      <c r="H2464">
        <v>733333</v>
      </c>
      <c r="I2464">
        <v>733333</v>
      </c>
      <c r="J2464">
        <v>733333</v>
      </c>
      <c r="K2464">
        <v>733333</v>
      </c>
      <c r="L2464">
        <v>733333</v>
      </c>
      <c r="M2464">
        <v>733333</v>
      </c>
      <c r="N2464">
        <v>733333</v>
      </c>
      <c r="O2464">
        <v>733333</v>
      </c>
      <c r="P2464">
        <v>733333</v>
      </c>
      <c r="Q2464">
        <v>733333</v>
      </c>
      <c r="R2464">
        <v>733333</v>
      </c>
      <c r="S2464">
        <v>733333</v>
      </c>
      <c r="T2464">
        <v>733333</v>
      </c>
      <c r="U2464">
        <v>733333</v>
      </c>
      <c r="V2464">
        <v>733333</v>
      </c>
      <c r="W2464">
        <v>733333</v>
      </c>
      <c r="X2464">
        <v>733333</v>
      </c>
      <c r="Y2464">
        <v>733333</v>
      </c>
      <c r="Z2464">
        <v>733333</v>
      </c>
      <c r="AA2464">
        <v>733333</v>
      </c>
      <c r="AB2464">
        <v>733333</v>
      </c>
      <c r="AC2464">
        <v>733333</v>
      </c>
      <c r="AD2464">
        <v>733333</v>
      </c>
      <c r="AE2464">
        <v>733333</v>
      </c>
      <c r="AF2464">
        <v>733333</v>
      </c>
      <c r="AG2464">
        <v>550000</v>
      </c>
      <c r="AH2464">
        <v>550000</v>
      </c>
      <c r="AI2464">
        <v>550000</v>
      </c>
      <c r="AJ2464">
        <v>550000</v>
      </c>
      <c r="AK2464">
        <v>550000</v>
      </c>
      <c r="AL2464">
        <v>550000</v>
      </c>
      <c r="AM2464">
        <v>550000</v>
      </c>
      <c r="AN2464">
        <v>550000</v>
      </c>
      <c r="AO2464">
        <v>550000</v>
      </c>
      <c r="AP2464">
        <v>550000</v>
      </c>
      <c r="AQ2464">
        <v>550000</v>
      </c>
      <c r="AR2464">
        <v>550000</v>
      </c>
      <c r="AS2464">
        <v>550000</v>
      </c>
      <c r="AT2464">
        <v>550000</v>
      </c>
      <c r="AU2464">
        <v>550000</v>
      </c>
      <c r="AV2464">
        <v>550000</v>
      </c>
      <c r="AW2464">
        <v>550000</v>
      </c>
      <c r="AX2464">
        <v>550000</v>
      </c>
      <c r="AY2464">
        <v>550000</v>
      </c>
      <c r="AZ2464">
        <v>550000</v>
      </c>
      <c r="BA2464">
        <v>550000</v>
      </c>
      <c r="BB2464">
        <v>550000</v>
      </c>
      <c r="BC2464">
        <v>550000</v>
      </c>
      <c r="BD2464">
        <v>550000</v>
      </c>
      <c r="BE2464">
        <v>550000</v>
      </c>
      <c r="BF2464">
        <v>550000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526</v>
      </c>
      <c r="BU2464">
        <f t="shared" si="77"/>
        <v>26</v>
      </c>
      <c r="BV2464">
        <f t="shared" si="78"/>
        <v>1</v>
      </c>
    </row>
    <row r="2465" spans="2:74" x14ac:dyDescent="0.2">
      <c r="B2465" t="s">
        <v>4819</v>
      </c>
      <c r="C2465" t="s">
        <v>10</v>
      </c>
      <c r="D2465" t="s">
        <v>4820</v>
      </c>
      <c r="E2465" t="s">
        <v>349</v>
      </c>
      <c r="F2465">
        <v>5</v>
      </c>
      <c r="G2465">
        <v>2350000</v>
      </c>
      <c r="H2465">
        <v>2350000</v>
      </c>
      <c r="I2465">
        <v>2350000</v>
      </c>
      <c r="J2465">
        <v>2350000</v>
      </c>
      <c r="K2465">
        <v>2320000</v>
      </c>
      <c r="L2465">
        <v>2320000</v>
      </c>
      <c r="M2465">
        <v>2320000</v>
      </c>
      <c r="N2465">
        <v>2320000</v>
      </c>
      <c r="O2465">
        <v>2320000</v>
      </c>
      <c r="P2465">
        <v>2320000</v>
      </c>
      <c r="Q2465">
        <v>2320000</v>
      </c>
      <c r="R2465">
        <v>2320000</v>
      </c>
      <c r="S2465">
        <v>2320000</v>
      </c>
      <c r="T2465">
        <v>2320000</v>
      </c>
      <c r="U2465">
        <v>2320000</v>
      </c>
      <c r="V2465">
        <v>2320000</v>
      </c>
      <c r="W2465">
        <v>2320000</v>
      </c>
      <c r="X2465">
        <v>2320000</v>
      </c>
      <c r="Y2465">
        <v>2320000</v>
      </c>
      <c r="Z2465">
        <v>2320000</v>
      </c>
      <c r="AA2465">
        <v>2320000</v>
      </c>
      <c r="AB2465">
        <v>2320000</v>
      </c>
      <c r="AC2465">
        <v>2320000</v>
      </c>
      <c r="AD2465">
        <v>2320000</v>
      </c>
      <c r="AE2465">
        <v>2320000</v>
      </c>
      <c r="AF2465">
        <v>2320000</v>
      </c>
      <c r="AG2465">
        <v>658000</v>
      </c>
      <c r="AH2465">
        <v>658000</v>
      </c>
      <c r="AI2465">
        <v>658000</v>
      </c>
      <c r="AJ2465">
        <v>658000</v>
      </c>
      <c r="AK2465">
        <v>649600</v>
      </c>
      <c r="AL2465">
        <v>649600</v>
      </c>
      <c r="AM2465">
        <v>649600</v>
      </c>
      <c r="AN2465">
        <v>649600</v>
      </c>
      <c r="AO2465">
        <v>649600</v>
      </c>
      <c r="AP2465">
        <v>649600</v>
      </c>
      <c r="AQ2465">
        <v>649600</v>
      </c>
      <c r="AR2465">
        <v>649600</v>
      </c>
      <c r="AS2465">
        <v>649600</v>
      </c>
      <c r="AT2465">
        <v>649600</v>
      </c>
      <c r="AU2465">
        <v>649600</v>
      </c>
      <c r="AV2465">
        <v>649600</v>
      </c>
      <c r="AW2465">
        <v>649600</v>
      </c>
      <c r="AX2465">
        <v>649600</v>
      </c>
      <c r="AY2465">
        <v>649600</v>
      </c>
      <c r="AZ2465">
        <v>649600</v>
      </c>
      <c r="BA2465">
        <v>649600</v>
      </c>
      <c r="BB2465">
        <v>649600</v>
      </c>
      <c r="BC2465">
        <v>649600</v>
      </c>
      <c r="BD2465">
        <v>649600</v>
      </c>
      <c r="BE2465">
        <v>649600</v>
      </c>
      <c r="BF2465">
        <v>649600</v>
      </c>
      <c r="BG2465">
        <v>8.5</v>
      </c>
      <c r="BH2465">
        <v>8.5</v>
      </c>
      <c r="BI2465">
        <v>8.5</v>
      </c>
      <c r="BJ2465">
        <v>8.5</v>
      </c>
      <c r="BK2465">
        <v>8.5</v>
      </c>
      <c r="BL2465">
        <v>8.5</v>
      </c>
      <c r="BM2465">
        <v>8.5</v>
      </c>
      <c r="BN2465">
        <v>8.5</v>
      </c>
      <c r="BO2465">
        <v>8.5</v>
      </c>
      <c r="BP2465">
        <v>8.5</v>
      </c>
      <c r="BQ2465">
        <v>8.5</v>
      </c>
      <c r="BR2465">
        <v>8.5</v>
      </c>
      <c r="BS2465">
        <v>8.5</v>
      </c>
      <c r="BT2465" t="s">
        <v>1097</v>
      </c>
      <c r="BU2465">
        <f t="shared" si="77"/>
        <v>26</v>
      </c>
      <c r="BV2465">
        <f t="shared" si="78"/>
        <v>1</v>
      </c>
    </row>
    <row r="2466" spans="2:74" hidden="1" x14ac:dyDescent="0.2">
      <c r="B2466" t="s">
        <v>4821</v>
      </c>
      <c r="C2466" t="s">
        <v>46</v>
      </c>
      <c r="D2466" t="s">
        <v>4822</v>
      </c>
      <c r="E2466" t="s">
        <v>353</v>
      </c>
      <c r="F2466">
        <v>3</v>
      </c>
      <c r="G2466">
        <v>464870</v>
      </c>
      <c r="H2466">
        <v>464870</v>
      </c>
      <c r="I2466">
        <v>464870</v>
      </c>
      <c r="J2466">
        <v>464870</v>
      </c>
      <c r="K2466">
        <v>464870</v>
      </c>
      <c r="L2466">
        <v>464870</v>
      </c>
      <c r="M2466">
        <v>464870</v>
      </c>
      <c r="N2466">
        <v>464870</v>
      </c>
      <c r="O2466">
        <v>464870</v>
      </c>
      <c r="P2466">
        <v>464870</v>
      </c>
      <c r="Q2466">
        <v>464870</v>
      </c>
      <c r="R2466">
        <v>464870</v>
      </c>
      <c r="S2466">
        <v>464870</v>
      </c>
      <c r="T2466">
        <v>464870</v>
      </c>
      <c r="U2466">
        <v>464870</v>
      </c>
      <c r="V2466">
        <v>464870</v>
      </c>
      <c r="W2466">
        <v>464870</v>
      </c>
      <c r="X2466">
        <v>464870</v>
      </c>
      <c r="Y2466">
        <v>464870</v>
      </c>
      <c r="Z2466">
        <v>464870</v>
      </c>
      <c r="AA2466">
        <v>464870</v>
      </c>
      <c r="AB2466">
        <v>464870</v>
      </c>
      <c r="AC2466">
        <v>464870</v>
      </c>
      <c r="AD2466">
        <v>464870</v>
      </c>
      <c r="AE2466">
        <v>464870</v>
      </c>
      <c r="AF2466">
        <v>464870</v>
      </c>
      <c r="AG2466">
        <v>278922</v>
      </c>
      <c r="AH2466">
        <v>255679</v>
      </c>
      <c r="AI2466">
        <v>278922</v>
      </c>
      <c r="AJ2466">
        <v>255679</v>
      </c>
      <c r="AK2466">
        <v>278922</v>
      </c>
      <c r="AL2466">
        <v>255679</v>
      </c>
      <c r="AM2466">
        <v>278922</v>
      </c>
      <c r="AN2466">
        <v>255679</v>
      </c>
      <c r="AO2466">
        <v>278922</v>
      </c>
      <c r="AP2466">
        <v>255679</v>
      </c>
      <c r="AQ2466">
        <v>278922</v>
      </c>
      <c r="AR2466">
        <v>255679</v>
      </c>
      <c r="AS2466">
        <v>278922</v>
      </c>
      <c r="AT2466">
        <v>255679</v>
      </c>
      <c r="AU2466">
        <v>278922</v>
      </c>
      <c r="AV2466">
        <v>255679</v>
      </c>
      <c r="AW2466">
        <v>278922</v>
      </c>
      <c r="AX2466">
        <v>255679</v>
      </c>
      <c r="AY2466">
        <v>278922</v>
      </c>
      <c r="AZ2466">
        <v>255679</v>
      </c>
      <c r="BA2466">
        <v>278922</v>
      </c>
      <c r="BB2466">
        <v>255679</v>
      </c>
      <c r="BC2466">
        <v>278922</v>
      </c>
      <c r="BD2466">
        <v>255679</v>
      </c>
      <c r="BE2466">
        <v>278922</v>
      </c>
      <c r="BF2466">
        <v>255679</v>
      </c>
      <c r="BG2466">
        <v>8.6</v>
      </c>
      <c r="BH2466">
        <v>8.6</v>
      </c>
      <c r="BI2466">
        <v>8.6</v>
      </c>
      <c r="BJ2466">
        <v>8.6</v>
      </c>
      <c r="BK2466">
        <v>8.6</v>
      </c>
      <c r="BL2466">
        <v>8.6</v>
      </c>
      <c r="BM2466">
        <v>8.6</v>
      </c>
      <c r="BN2466">
        <v>8.6</v>
      </c>
      <c r="BO2466">
        <v>8.6</v>
      </c>
      <c r="BP2466">
        <v>8.6</v>
      </c>
      <c r="BQ2466">
        <v>8.6</v>
      </c>
      <c r="BR2466">
        <v>8.6</v>
      </c>
      <c r="BS2466">
        <v>8.6</v>
      </c>
      <c r="BT2466" t="s">
        <v>466</v>
      </c>
      <c r="BU2466">
        <f t="shared" si="77"/>
        <v>26</v>
      </c>
      <c r="BV2466">
        <f t="shared" si="78"/>
        <v>1</v>
      </c>
    </row>
    <row r="2467" spans="2:74" hidden="1" x14ac:dyDescent="0.2">
      <c r="B2467" t="s">
        <v>4823</v>
      </c>
      <c r="C2467" t="s">
        <v>34</v>
      </c>
      <c r="D2467" t="s">
        <v>4824</v>
      </c>
      <c r="E2467" t="s">
        <v>445</v>
      </c>
      <c r="F2467">
        <v>2</v>
      </c>
      <c r="G2467">
        <v>450000</v>
      </c>
      <c r="H2467">
        <v>450000</v>
      </c>
      <c r="I2467">
        <v>450000</v>
      </c>
      <c r="J2467">
        <v>450000</v>
      </c>
      <c r="K2467">
        <v>450000</v>
      </c>
      <c r="L2467">
        <v>450000</v>
      </c>
      <c r="M2467">
        <v>450000</v>
      </c>
      <c r="N2467">
        <v>450000</v>
      </c>
      <c r="O2467">
        <v>450000</v>
      </c>
      <c r="P2467">
        <v>450000</v>
      </c>
      <c r="Q2467">
        <v>410951</v>
      </c>
      <c r="R2467">
        <v>450000</v>
      </c>
      <c r="S2467">
        <v>450000</v>
      </c>
      <c r="T2467">
        <v>450000</v>
      </c>
      <c r="U2467">
        <v>450000</v>
      </c>
      <c r="V2467">
        <v>450000</v>
      </c>
      <c r="W2467">
        <v>450000</v>
      </c>
      <c r="X2467">
        <v>450000</v>
      </c>
      <c r="Y2467">
        <v>450000</v>
      </c>
      <c r="Z2467">
        <v>450000</v>
      </c>
      <c r="AA2467">
        <v>450000</v>
      </c>
      <c r="AB2467">
        <v>450000</v>
      </c>
      <c r="AC2467">
        <v>450000</v>
      </c>
      <c r="AD2467">
        <v>450000</v>
      </c>
      <c r="AE2467">
        <v>450000</v>
      </c>
      <c r="AF2467">
        <v>450000</v>
      </c>
      <c r="AG2467">
        <v>225000</v>
      </c>
      <c r="AH2467">
        <v>225000</v>
      </c>
      <c r="AI2467">
        <v>225000</v>
      </c>
      <c r="AJ2467">
        <v>225000</v>
      </c>
      <c r="AK2467">
        <v>225000</v>
      </c>
      <c r="AL2467">
        <v>225000</v>
      </c>
      <c r="AM2467">
        <v>225000</v>
      </c>
      <c r="AN2467">
        <v>225000</v>
      </c>
      <c r="AO2467">
        <v>225000</v>
      </c>
      <c r="AP2467">
        <v>225000</v>
      </c>
      <c r="AQ2467">
        <v>225000</v>
      </c>
      <c r="AR2467">
        <v>225000</v>
      </c>
      <c r="AS2467">
        <v>225000</v>
      </c>
      <c r="AT2467">
        <v>225000</v>
      </c>
      <c r="AU2467">
        <v>225000</v>
      </c>
      <c r="AV2467">
        <v>225000</v>
      </c>
      <c r="AW2467">
        <v>225000</v>
      </c>
      <c r="AX2467">
        <v>225000</v>
      </c>
      <c r="AY2467">
        <v>225000</v>
      </c>
      <c r="AZ2467">
        <v>225000</v>
      </c>
      <c r="BA2467">
        <v>225000</v>
      </c>
      <c r="BB2467">
        <v>225000</v>
      </c>
      <c r="BC2467">
        <v>225000</v>
      </c>
      <c r="BD2467">
        <v>225000</v>
      </c>
      <c r="BE2467">
        <v>225000</v>
      </c>
      <c r="BF2467">
        <v>225000</v>
      </c>
      <c r="BG2467">
        <v>8.9</v>
      </c>
      <c r="BH2467">
        <v>8.9</v>
      </c>
      <c r="BI2467">
        <v>8.9</v>
      </c>
      <c r="BJ2467">
        <v>8.9</v>
      </c>
      <c r="BK2467">
        <v>8.9</v>
      </c>
      <c r="BL2467">
        <v>8.9</v>
      </c>
      <c r="BM2467">
        <v>8.9</v>
      </c>
      <c r="BN2467">
        <v>8.9</v>
      </c>
      <c r="BO2467">
        <v>8.9</v>
      </c>
      <c r="BP2467">
        <v>8.9</v>
      </c>
      <c r="BQ2467">
        <v>8.9</v>
      </c>
      <c r="BR2467">
        <v>8.9</v>
      </c>
      <c r="BS2467">
        <v>8.9</v>
      </c>
      <c r="BT2467" t="s">
        <v>385</v>
      </c>
      <c r="BU2467">
        <f t="shared" si="77"/>
        <v>26</v>
      </c>
      <c r="BV2467">
        <f t="shared" si="78"/>
        <v>1</v>
      </c>
    </row>
    <row r="2468" spans="2:74" hidden="1" x14ac:dyDescent="0.2">
      <c r="B2468" t="s">
        <v>4825</v>
      </c>
      <c r="C2468" t="s">
        <v>10</v>
      </c>
      <c r="D2468" t="s">
        <v>4826</v>
      </c>
      <c r="E2468" t="s">
        <v>365</v>
      </c>
      <c r="F2468">
        <v>4</v>
      </c>
      <c r="G2468">
        <v>942500</v>
      </c>
      <c r="H2468">
        <v>942500</v>
      </c>
      <c r="I2468">
        <v>942500</v>
      </c>
      <c r="J2468">
        <v>942500</v>
      </c>
      <c r="K2468">
        <v>2494000</v>
      </c>
      <c r="L2468">
        <v>942500</v>
      </c>
      <c r="M2468">
        <v>942500</v>
      </c>
      <c r="N2468">
        <v>942500</v>
      </c>
      <c r="O2468">
        <v>942500</v>
      </c>
      <c r="P2468">
        <v>942500</v>
      </c>
      <c r="Q2468">
        <v>942500</v>
      </c>
      <c r="R2468">
        <v>942500</v>
      </c>
      <c r="S2468">
        <v>2494000</v>
      </c>
      <c r="T2468">
        <v>942500</v>
      </c>
      <c r="U2468">
        <v>942500</v>
      </c>
      <c r="V2468">
        <v>942500</v>
      </c>
      <c r="W2468">
        <v>942500</v>
      </c>
      <c r="X2468">
        <v>942500</v>
      </c>
      <c r="Y2468">
        <v>942500</v>
      </c>
      <c r="Z2468">
        <v>942500</v>
      </c>
      <c r="AA2468">
        <v>942500</v>
      </c>
      <c r="AB2468">
        <v>942500</v>
      </c>
      <c r="AC2468">
        <v>942500</v>
      </c>
      <c r="AD2468">
        <v>942500</v>
      </c>
      <c r="AE2468">
        <v>942500</v>
      </c>
      <c r="AF2468">
        <v>942500</v>
      </c>
      <c r="AG2468">
        <v>424125</v>
      </c>
      <c r="AH2468">
        <v>424125</v>
      </c>
      <c r="AI2468">
        <v>424125</v>
      </c>
      <c r="AJ2468">
        <v>424125</v>
      </c>
      <c r="AK2468">
        <v>1122300</v>
      </c>
      <c r="AL2468">
        <v>424125</v>
      </c>
      <c r="AM2468">
        <v>424125</v>
      </c>
      <c r="AN2468">
        <v>424125</v>
      </c>
      <c r="AO2468">
        <v>424125</v>
      </c>
      <c r="AP2468">
        <v>424125</v>
      </c>
      <c r="AQ2468">
        <v>565500</v>
      </c>
      <c r="AR2468">
        <v>565500</v>
      </c>
      <c r="AS2468">
        <v>1122300</v>
      </c>
      <c r="AT2468">
        <v>424125</v>
      </c>
      <c r="AU2468">
        <v>424125</v>
      </c>
      <c r="AV2468">
        <v>424125</v>
      </c>
      <c r="AW2468">
        <v>424125</v>
      </c>
      <c r="AX2468">
        <v>424125</v>
      </c>
      <c r="AY2468">
        <v>424125</v>
      </c>
      <c r="AZ2468">
        <v>424125</v>
      </c>
      <c r="BA2468">
        <v>424125</v>
      </c>
      <c r="BB2468">
        <v>424125</v>
      </c>
      <c r="BC2468">
        <v>424125</v>
      </c>
      <c r="BD2468">
        <v>424125</v>
      </c>
      <c r="BE2468">
        <v>424125</v>
      </c>
      <c r="BF2468">
        <v>424125</v>
      </c>
      <c r="BG2468">
        <v>8.6</v>
      </c>
      <c r="BH2468">
        <v>8.6</v>
      </c>
      <c r="BI2468">
        <v>8.6</v>
      </c>
      <c r="BJ2468">
        <v>8.6</v>
      </c>
      <c r="BK2468">
        <v>8.6</v>
      </c>
      <c r="BL2468">
        <v>8.6</v>
      </c>
      <c r="BM2468">
        <v>8.6</v>
      </c>
      <c r="BN2468">
        <v>8.6</v>
      </c>
      <c r="BO2468">
        <v>8.6</v>
      </c>
      <c r="BP2468">
        <v>8.6</v>
      </c>
      <c r="BQ2468">
        <v>8.6</v>
      </c>
      <c r="BR2468">
        <v>8.6</v>
      </c>
      <c r="BS2468">
        <v>8.6</v>
      </c>
      <c r="BT2468" t="s">
        <v>373</v>
      </c>
      <c r="BU2468">
        <f t="shared" si="77"/>
        <v>26</v>
      </c>
      <c r="BV2468">
        <f t="shared" si="78"/>
        <v>1</v>
      </c>
    </row>
    <row r="2469" spans="2:74" x14ac:dyDescent="0.2">
      <c r="B2469" t="s">
        <v>4827</v>
      </c>
      <c r="C2469" t="s">
        <v>101</v>
      </c>
      <c r="D2469" t="s">
        <v>4828</v>
      </c>
      <c r="E2469" t="s">
        <v>349</v>
      </c>
      <c r="F2469">
        <v>3</v>
      </c>
      <c r="G2469">
        <v>290000</v>
      </c>
      <c r="H2469">
        <v>152611</v>
      </c>
      <c r="I2469">
        <v>250000</v>
      </c>
      <c r="J2469">
        <v>152611</v>
      </c>
      <c r="K2469">
        <v>290000</v>
      </c>
      <c r="L2469">
        <v>290000</v>
      </c>
      <c r="M2469">
        <v>290000</v>
      </c>
      <c r="N2469">
        <v>250000</v>
      </c>
      <c r="O2469">
        <v>152611</v>
      </c>
      <c r="P2469">
        <v>152611</v>
      </c>
      <c r="Q2469">
        <v>290000</v>
      </c>
      <c r="R2469">
        <v>152611</v>
      </c>
      <c r="S2469">
        <v>290000</v>
      </c>
      <c r="T2469">
        <v>152611</v>
      </c>
      <c r="U2469">
        <v>290000</v>
      </c>
      <c r="V2469">
        <v>152611</v>
      </c>
      <c r="W2469">
        <v>290000</v>
      </c>
      <c r="X2469">
        <v>152611</v>
      </c>
      <c r="Y2469">
        <v>290000</v>
      </c>
      <c r="Z2469">
        <v>152000</v>
      </c>
      <c r="AA2469">
        <v>290000</v>
      </c>
      <c r="AB2469">
        <v>152000</v>
      </c>
      <c r="AC2469">
        <v>290000</v>
      </c>
      <c r="AD2469">
        <v>152611</v>
      </c>
      <c r="AE2469">
        <v>290000</v>
      </c>
      <c r="AF2469">
        <v>152611</v>
      </c>
      <c r="AG2469">
        <v>145000</v>
      </c>
      <c r="AH2469">
        <v>114458</v>
      </c>
      <c r="AI2469">
        <v>212500</v>
      </c>
      <c r="AJ2469">
        <v>114458</v>
      </c>
      <c r="AK2469">
        <v>145000</v>
      </c>
      <c r="AL2469">
        <v>145000</v>
      </c>
      <c r="AM2469">
        <v>145000</v>
      </c>
      <c r="AN2469">
        <v>212500</v>
      </c>
      <c r="AO2469">
        <v>114458</v>
      </c>
      <c r="AP2469">
        <v>114458</v>
      </c>
      <c r="AQ2469">
        <v>145000</v>
      </c>
      <c r="AR2469">
        <v>114458</v>
      </c>
      <c r="AS2469">
        <v>145000</v>
      </c>
      <c r="AT2469">
        <v>114458</v>
      </c>
      <c r="AU2469">
        <v>145000</v>
      </c>
      <c r="AV2469">
        <v>114458</v>
      </c>
      <c r="AW2469">
        <v>145000</v>
      </c>
      <c r="AX2469">
        <v>114458</v>
      </c>
      <c r="AY2469">
        <v>145000</v>
      </c>
      <c r="AZ2469">
        <v>114000</v>
      </c>
      <c r="BA2469">
        <v>145000</v>
      </c>
      <c r="BB2469">
        <v>114000</v>
      </c>
      <c r="BC2469">
        <v>145000</v>
      </c>
      <c r="BD2469">
        <v>114458</v>
      </c>
      <c r="BE2469">
        <v>145000</v>
      </c>
      <c r="BF2469">
        <v>114458</v>
      </c>
      <c r="BG2469">
        <v>8.6999999999999993</v>
      </c>
      <c r="BH2469">
        <v>8.6999999999999993</v>
      </c>
      <c r="BI2469">
        <v>8.6999999999999993</v>
      </c>
      <c r="BJ2469">
        <v>8.6999999999999993</v>
      </c>
      <c r="BK2469">
        <v>8.6999999999999993</v>
      </c>
      <c r="BL2469">
        <v>8.6999999999999993</v>
      </c>
      <c r="BM2469">
        <v>8.6999999999999993</v>
      </c>
      <c r="BN2469">
        <v>8.6999999999999993</v>
      </c>
      <c r="BO2469">
        <v>8.6999999999999993</v>
      </c>
      <c r="BP2469">
        <v>8.6999999999999993</v>
      </c>
      <c r="BQ2469">
        <v>8.6999999999999993</v>
      </c>
      <c r="BR2469">
        <v>8.6999999999999993</v>
      </c>
      <c r="BS2469">
        <v>8.6999999999999993</v>
      </c>
      <c r="BT2469" t="s">
        <v>373</v>
      </c>
      <c r="BU2469">
        <f t="shared" si="77"/>
        <v>26</v>
      </c>
      <c r="BV2469">
        <f t="shared" si="78"/>
        <v>1</v>
      </c>
    </row>
    <row r="2470" spans="2:74" hidden="1" x14ac:dyDescent="0.2">
      <c r="B2470" t="s">
        <v>4829</v>
      </c>
      <c r="C2470" t="s">
        <v>51</v>
      </c>
      <c r="D2470" t="s">
        <v>4830</v>
      </c>
      <c r="E2470" t="s">
        <v>353</v>
      </c>
      <c r="F2470">
        <v>3.5</v>
      </c>
      <c r="G2470">
        <v>1912065</v>
      </c>
      <c r="H2470">
        <v>1912065</v>
      </c>
      <c r="I2470">
        <v>1912065</v>
      </c>
      <c r="J2470">
        <v>1912065</v>
      </c>
      <c r="K2470">
        <v>1912065</v>
      </c>
      <c r="L2470">
        <v>1912065</v>
      </c>
      <c r="M2470">
        <v>1912065</v>
      </c>
      <c r="N2470">
        <v>1912065</v>
      </c>
      <c r="O2470">
        <v>1912065</v>
      </c>
      <c r="P2470">
        <v>1912065</v>
      </c>
      <c r="Q2470">
        <v>1912065</v>
      </c>
      <c r="R2470">
        <v>1593388</v>
      </c>
      <c r="S2470">
        <v>1912065</v>
      </c>
      <c r="T2470">
        <v>1593388</v>
      </c>
      <c r="U2470">
        <v>1912065</v>
      </c>
      <c r="V2470">
        <v>1593388</v>
      </c>
      <c r="W2470">
        <v>1912065</v>
      </c>
      <c r="X2470">
        <v>1593388</v>
      </c>
      <c r="Y2470">
        <v>1912065</v>
      </c>
      <c r="Z2470">
        <v>1593388</v>
      </c>
      <c r="AA2470">
        <v>1912065</v>
      </c>
      <c r="AB2470">
        <v>1593388</v>
      </c>
      <c r="AC2470">
        <v>1912065</v>
      </c>
      <c r="AD2470">
        <v>1593388</v>
      </c>
      <c r="AE2470">
        <v>1593388</v>
      </c>
      <c r="AF2470">
        <v>1593388</v>
      </c>
      <c r="AG2470">
        <v>1357566</v>
      </c>
      <c r="AH2470">
        <v>1357566</v>
      </c>
      <c r="AI2470">
        <v>1357566</v>
      </c>
      <c r="AJ2470">
        <v>1357566</v>
      </c>
      <c r="AK2470">
        <v>1357566</v>
      </c>
      <c r="AL2470">
        <v>1357566</v>
      </c>
      <c r="AM2470">
        <v>1357566</v>
      </c>
      <c r="AN2470">
        <v>1357566</v>
      </c>
      <c r="AO2470">
        <v>1357566</v>
      </c>
      <c r="AP2470">
        <v>1357566</v>
      </c>
      <c r="AQ2470">
        <v>1357566</v>
      </c>
      <c r="AR2470">
        <v>1131305</v>
      </c>
      <c r="AS2470">
        <v>1357566</v>
      </c>
      <c r="AT2470">
        <v>1131305</v>
      </c>
      <c r="AU2470">
        <v>1357566</v>
      </c>
      <c r="AV2470">
        <v>1131305</v>
      </c>
      <c r="AW2470">
        <v>1357566</v>
      </c>
      <c r="AX2470">
        <v>1131305</v>
      </c>
      <c r="AY2470">
        <v>1357566</v>
      </c>
      <c r="AZ2470">
        <v>1131305</v>
      </c>
      <c r="BA2470">
        <v>1357566</v>
      </c>
      <c r="BB2470">
        <v>1131305</v>
      </c>
      <c r="BC2470">
        <v>1357566</v>
      </c>
      <c r="BD2470">
        <v>1131305</v>
      </c>
      <c r="BE2470">
        <v>1131305</v>
      </c>
      <c r="BF2470">
        <v>1131305</v>
      </c>
      <c r="BG2470">
        <v>9.4</v>
      </c>
      <c r="BH2470">
        <v>9.4</v>
      </c>
      <c r="BI2470">
        <v>9.4</v>
      </c>
      <c r="BJ2470">
        <v>9.4</v>
      </c>
      <c r="BK2470">
        <v>9.4</v>
      </c>
      <c r="BL2470">
        <v>9.4</v>
      </c>
      <c r="BM2470">
        <v>9.4</v>
      </c>
      <c r="BN2470">
        <v>9.4</v>
      </c>
      <c r="BO2470">
        <v>9.4</v>
      </c>
      <c r="BP2470">
        <v>9.4</v>
      </c>
      <c r="BQ2470">
        <v>9.4</v>
      </c>
      <c r="BR2470">
        <v>9.4</v>
      </c>
      <c r="BS2470">
        <v>9.4</v>
      </c>
      <c r="BT2470" t="s">
        <v>785</v>
      </c>
      <c r="BU2470">
        <f t="shared" si="77"/>
        <v>26</v>
      </c>
      <c r="BV2470">
        <f t="shared" si="78"/>
        <v>1</v>
      </c>
    </row>
    <row r="2471" spans="2:74" hidden="1" x14ac:dyDescent="0.2">
      <c r="B2471" t="s">
        <v>4831</v>
      </c>
      <c r="C2471" t="s">
        <v>23</v>
      </c>
      <c r="D2471" t="s">
        <v>4832</v>
      </c>
      <c r="E2471" t="s">
        <v>448</v>
      </c>
      <c r="F2471">
        <v>3</v>
      </c>
      <c r="G2471">
        <v>333334</v>
      </c>
      <c r="H2471">
        <v>333334</v>
      </c>
      <c r="I2471">
        <v>333334</v>
      </c>
      <c r="J2471">
        <v>333334</v>
      </c>
      <c r="K2471">
        <v>360000</v>
      </c>
      <c r="L2471">
        <v>360000</v>
      </c>
      <c r="M2471">
        <v>360000</v>
      </c>
      <c r="N2471">
        <v>360000</v>
      </c>
      <c r="O2471">
        <v>360000</v>
      </c>
      <c r="P2471">
        <v>360000</v>
      </c>
      <c r="Q2471">
        <v>360000</v>
      </c>
      <c r="R2471">
        <v>360000</v>
      </c>
      <c r="S2471">
        <v>360000</v>
      </c>
      <c r="T2471">
        <v>360000</v>
      </c>
      <c r="U2471">
        <v>346665</v>
      </c>
      <c r="V2471">
        <v>360000</v>
      </c>
      <c r="W2471">
        <v>360000</v>
      </c>
      <c r="X2471">
        <v>360000</v>
      </c>
      <c r="Y2471">
        <v>346665</v>
      </c>
      <c r="Z2471">
        <v>360000</v>
      </c>
      <c r="AA2471">
        <v>346665</v>
      </c>
      <c r="AB2471">
        <v>466668</v>
      </c>
      <c r="AC2471">
        <v>346665</v>
      </c>
      <c r="AD2471">
        <v>399999</v>
      </c>
      <c r="AE2471">
        <v>346665</v>
      </c>
      <c r="AF2471">
        <v>399999</v>
      </c>
      <c r="AG2471">
        <v>250000</v>
      </c>
      <c r="AH2471">
        <v>250000</v>
      </c>
      <c r="AI2471">
        <v>250000</v>
      </c>
      <c r="AJ2471">
        <v>250000</v>
      </c>
      <c r="AK2471">
        <v>270000</v>
      </c>
      <c r="AL2471">
        <v>270000</v>
      </c>
      <c r="AM2471">
        <v>270000</v>
      </c>
      <c r="AN2471">
        <v>270000</v>
      </c>
      <c r="AO2471">
        <v>270000</v>
      </c>
      <c r="AP2471">
        <v>270000</v>
      </c>
      <c r="AQ2471">
        <v>270000</v>
      </c>
      <c r="AR2471">
        <v>270000</v>
      </c>
      <c r="AS2471">
        <v>270000</v>
      </c>
      <c r="AT2471">
        <v>270000</v>
      </c>
      <c r="AU2471">
        <v>259999</v>
      </c>
      <c r="AV2471">
        <v>270000</v>
      </c>
      <c r="AW2471">
        <v>270000</v>
      </c>
      <c r="AX2471">
        <v>270000</v>
      </c>
      <c r="AY2471">
        <v>259999</v>
      </c>
      <c r="AZ2471">
        <v>270000</v>
      </c>
      <c r="BA2471">
        <v>259999</v>
      </c>
      <c r="BB2471">
        <v>350001</v>
      </c>
      <c r="BC2471">
        <v>259999</v>
      </c>
      <c r="BD2471">
        <v>299999</v>
      </c>
      <c r="BE2471">
        <v>259999</v>
      </c>
      <c r="BF2471">
        <v>299999</v>
      </c>
      <c r="BG2471">
        <v>8.3000000000000007</v>
      </c>
      <c r="BH2471">
        <v>8.3000000000000007</v>
      </c>
      <c r="BI2471">
        <v>8.3000000000000007</v>
      </c>
      <c r="BJ2471">
        <v>8.3000000000000007</v>
      </c>
      <c r="BK2471">
        <v>8.3000000000000007</v>
      </c>
      <c r="BL2471">
        <v>8.3000000000000007</v>
      </c>
      <c r="BM2471">
        <v>8.3000000000000007</v>
      </c>
      <c r="BN2471">
        <v>8.3000000000000007</v>
      </c>
      <c r="BO2471">
        <v>8.3000000000000007</v>
      </c>
      <c r="BP2471">
        <v>8.3000000000000007</v>
      </c>
      <c r="BQ2471">
        <v>8.3000000000000007</v>
      </c>
      <c r="BR2471">
        <v>8.3000000000000007</v>
      </c>
      <c r="BS2471">
        <v>8.3000000000000007</v>
      </c>
      <c r="BT2471" t="s">
        <v>548</v>
      </c>
      <c r="BU2471">
        <f t="shared" si="77"/>
        <v>26</v>
      </c>
      <c r="BV2471">
        <f t="shared" si="78"/>
        <v>1</v>
      </c>
    </row>
    <row r="2472" spans="2:74" x14ac:dyDescent="0.2">
      <c r="B2472" t="s">
        <v>4833</v>
      </c>
      <c r="C2472" t="s">
        <v>12</v>
      </c>
      <c r="D2472" t="s">
        <v>4834</v>
      </c>
      <c r="E2472" t="s">
        <v>349</v>
      </c>
      <c r="F2472">
        <v>2</v>
      </c>
      <c r="G2472">
        <v>646800</v>
      </c>
      <c r="H2472">
        <v>653400</v>
      </c>
      <c r="I2472">
        <v>711480</v>
      </c>
      <c r="J2472">
        <v>718740</v>
      </c>
      <c r="K2472">
        <v>711480</v>
      </c>
      <c r="L2472">
        <v>718740</v>
      </c>
      <c r="M2472">
        <v>646800</v>
      </c>
      <c r="N2472">
        <v>653400</v>
      </c>
      <c r="O2472">
        <v>646800</v>
      </c>
      <c r="P2472">
        <v>653400</v>
      </c>
      <c r="Q2472">
        <v>646800</v>
      </c>
      <c r="R2472">
        <v>655600</v>
      </c>
      <c r="S2472">
        <v>649000</v>
      </c>
      <c r="T2472">
        <v>655600</v>
      </c>
      <c r="U2472">
        <v>646800</v>
      </c>
      <c r="V2472">
        <v>655600</v>
      </c>
      <c r="W2472">
        <v>710270</v>
      </c>
      <c r="X2472">
        <v>721160</v>
      </c>
      <c r="Y2472">
        <v>710270</v>
      </c>
      <c r="Z2472">
        <v>721160</v>
      </c>
      <c r="AA2472">
        <v>653400</v>
      </c>
      <c r="AB2472">
        <v>655600</v>
      </c>
      <c r="AC2472">
        <v>653400</v>
      </c>
      <c r="AD2472">
        <v>655600</v>
      </c>
      <c r="AE2472">
        <v>655600</v>
      </c>
      <c r="AF2472">
        <v>655600</v>
      </c>
      <c r="AG2472">
        <v>258720</v>
      </c>
      <c r="AH2472">
        <v>261360</v>
      </c>
      <c r="AI2472">
        <v>284592</v>
      </c>
      <c r="AJ2472">
        <v>287496</v>
      </c>
      <c r="AK2472">
        <v>284592</v>
      </c>
      <c r="AL2472">
        <v>287496</v>
      </c>
      <c r="AM2472">
        <v>258720</v>
      </c>
      <c r="AN2472">
        <v>261360</v>
      </c>
      <c r="AO2472">
        <v>258720</v>
      </c>
      <c r="AP2472">
        <v>261360</v>
      </c>
      <c r="AQ2472">
        <v>258720</v>
      </c>
      <c r="AR2472">
        <v>262240</v>
      </c>
      <c r="AS2472">
        <v>259600</v>
      </c>
      <c r="AT2472">
        <v>262240</v>
      </c>
      <c r="AU2472">
        <v>258720</v>
      </c>
      <c r="AV2472">
        <v>262240</v>
      </c>
      <c r="AW2472">
        <v>284108</v>
      </c>
      <c r="AX2472">
        <v>288464</v>
      </c>
      <c r="AY2472">
        <v>284108</v>
      </c>
      <c r="AZ2472">
        <v>288464</v>
      </c>
      <c r="BA2472">
        <v>261360</v>
      </c>
      <c r="BB2472">
        <v>262240</v>
      </c>
      <c r="BC2472">
        <v>261360</v>
      </c>
      <c r="BD2472">
        <v>262240</v>
      </c>
      <c r="BE2472">
        <v>262240</v>
      </c>
      <c r="BF2472">
        <v>262240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 t="s">
        <v>442</v>
      </c>
      <c r="BU2472">
        <f t="shared" si="77"/>
        <v>26</v>
      </c>
      <c r="BV2472">
        <f t="shared" si="78"/>
        <v>1</v>
      </c>
    </row>
    <row r="2473" spans="2:74" x14ac:dyDescent="0.2">
      <c r="B2473" t="s">
        <v>4835</v>
      </c>
      <c r="C2473" t="s">
        <v>10</v>
      </c>
      <c r="D2473" t="s">
        <v>4836</v>
      </c>
      <c r="E2473" t="s">
        <v>349</v>
      </c>
      <c r="F2473">
        <v>4</v>
      </c>
      <c r="G2473">
        <v>578313</v>
      </c>
      <c r="H2473">
        <v>578313</v>
      </c>
      <c r="I2473">
        <v>578313</v>
      </c>
      <c r="J2473">
        <v>1100000</v>
      </c>
      <c r="K2473">
        <v>578313</v>
      </c>
      <c r="L2473">
        <v>578313</v>
      </c>
      <c r="M2473">
        <v>578313</v>
      </c>
      <c r="N2473">
        <v>578313</v>
      </c>
      <c r="O2473">
        <v>578313</v>
      </c>
      <c r="P2473">
        <v>578313</v>
      </c>
      <c r="Q2473">
        <v>1100000</v>
      </c>
      <c r="R2473">
        <v>578313</v>
      </c>
      <c r="S2473">
        <v>1100000</v>
      </c>
      <c r="T2473">
        <v>578313</v>
      </c>
      <c r="U2473">
        <v>1100000</v>
      </c>
      <c r="V2473">
        <v>578313</v>
      </c>
      <c r="W2473">
        <v>1100000</v>
      </c>
      <c r="X2473">
        <v>578313</v>
      </c>
      <c r="Y2473">
        <v>578313</v>
      </c>
      <c r="Z2473">
        <v>578313</v>
      </c>
      <c r="AA2473">
        <v>578313</v>
      </c>
      <c r="AB2473">
        <v>578313</v>
      </c>
      <c r="AC2473">
        <v>1100000</v>
      </c>
      <c r="AD2473">
        <v>578313</v>
      </c>
      <c r="AE2473">
        <v>1100000</v>
      </c>
      <c r="AF2473">
        <v>578313</v>
      </c>
      <c r="AG2473">
        <v>433735</v>
      </c>
      <c r="AH2473">
        <v>433735</v>
      </c>
      <c r="AI2473">
        <v>433735</v>
      </c>
      <c r="AJ2473">
        <v>759000</v>
      </c>
      <c r="AK2473">
        <v>433735</v>
      </c>
      <c r="AL2473">
        <v>433735</v>
      </c>
      <c r="AM2473">
        <v>433735</v>
      </c>
      <c r="AN2473">
        <v>433735</v>
      </c>
      <c r="AO2473">
        <v>433735</v>
      </c>
      <c r="AP2473">
        <v>433735</v>
      </c>
      <c r="AQ2473">
        <v>759000</v>
      </c>
      <c r="AR2473">
        <v>433735</v>
      </c>
      <c r="AS2473">
        <v>759000</v>
      </c>
      <c r="AT2473">
        <v>433735</v>
      </c>
      <c r="AU2473">
        <v>759000</v>
      </c>
      <c r="AV2473">
        <v>433735</v>
      </c>
      <c r="AW2473">
        <v>759000</v>
      </c>
      <c r="AX2473">
        <v>433735</v>
      </c>
      <c r="AY2473">
        <v>433735</v>
      </c>
      <c r="AZ2473">
        <v>433735</v>
      </c>
      <c r="BA2473">
        <v>433735</v>
      </c>
      <c r="BB2473">
        <v>433735</v>
      </c>
      <c r="BC2473">
        <v>759000</v>
      </c>
      <c r="BD2473">
        <v>433735</v>
      </c>
      <c r="BE2473">
        <v>759000</v>
      </c>
      <c r="BF2473">
        <v>433735</v>
      </c>
      <c r="BG2473">
        <v>9.3000000000000007</v>
      </c>
      <c r="BH2473">
        <v>9.3000000000000007</v>
      </c>
      <c r="BI2473">
        <v>9.3000000000000007</v>
      </c>
      <c r="BJ2473">
        <v>9.3000000000000007</v>
      </c>
      <c r="BK2473">
        <v>9.3000000000000007</v>
      </c>
      <c r="BL2473">
        <v>9.3000000000000007</v>
      </c>
      <c r="BM2473">
        <v>9.3000000000000007</v>
      </c>
      <c r="BN2473">
        <v>9.3000000000000007</v>
      </c>
      <c r="BO2473">
        <v>9.3000000000000007</v>
      </c>
      <c r="BP2473">
        <v>9.3000000000000007</v>
      </c>
      <c r="BQ2473">
        <v>9.3000000000000007</v>
      </c>
      <c r="BR2473">
        <v>9.3000000000000007</v>
      </c>
      <c r="BS2473">
        <v>9.3000000000000007</v>
      </c>
      <c r="BT2473" t="s">
        <v>785</v>
      </c>
      <c r="BU2473">
        <f t="shared" si="77"/>
        <v>26</v>
      </c>
      <c r="BV2473">
        <f t="shared" si="78"/>
        <v>1</v>
      </c>
    </row>
    <row r="2474" spans="2:74" x14ac:dyDescent="0.2">
      <c r="B2474" t="s">
        <v>4837</v>
      </c>
      <c r="C2474" t="s">
        <v>51</v>
      </c>
      <c r="D2474" t="s">
        <v>4838</v>
      </c>
      <c r="E2474" t="s">
        <v>349</v>
      </c>
      <c r="F2474">
        <v>3</v>
      </c>
      <c r="G2474">
        <v>266667</v>
      </c>
      <c r="H2474">
        <v>266667</v>
      </c>
      <c r="I2474">
        <v>266667</v>
      </c>
      <c r="J2474">
        <v>266667</v>
      </c>
      <c r="K2474">
        <v>266667</v>
      </c>
      <c r="L2474">
        <v>266667</v>
      </c>
      <c r="M2474">
        <v>266667</v>
      </c>
      <c r="N2474">
        <v>266667</v>
      </c>
      <c r="O2474">
        <v>266667</v>
      </c>
      <c r="P2474">
        <v>266667</v>
      </c>
      <c r="Q2474">
        <v>266667</v>
      </c>
      <c r="R2474">
        <v>500000</v>
      </c>
      <c r="S2474">
        <v>266667</v>
      </c>
      <c r="T2474">
        <v>500000</v>
      </c>
      <c r="U2474">
        <v>266667</v>
      </c>
      <c r="V2474">
        <v>500000</v>
      </c>
      <c r="W2474">
        <v>266667</v>
      </c>
      <c r="X2474">
        <v>266667</v>
      </c>
      <c r="Y2474">
        <v>266667</v>
      </c>
      <c r="Z2474">
        <v>266667</v>
      </c>
      <c r="AA2474">
        <v>266667</v>
      </c>
      <c r="AB2474">
        <v>266667</v>
      </c>
      <c r="AC2474">
        <v>266667</v>
      </c>
      <c r="AD2474">
        <v>266667</v>
      </c>
      <c r="AE2474">
        <v>266667</v>
      </c>
      <c r="AF2474">
        <v>266667</v>
      </c>
      <c r="AG2474">
        <v>200000</v>
      </c>
      <c r="AH2474">
        <v>200000</v>
      </c>
      <c r="AI2474">
        <v>200000</v>
      </c>
      <c r="AJ2474">
        <v>200000</v>
      </c>
      <c r="AK2474">
        <v>200000</v>
      </c>
      <c r="AL2474">
        <v>200000</v>
      </c>
      <c r="AM2474">
        <v>200000</v>
      </c>
      <c r="AN2474">
        <v>200000</v>
      </c>
      <c r="AO2474">
        <v>200000</v>
      </c>
      <c r="AP2474">
        <v>200000</v>
      </c>
      <c r="AQ2474">
        <v>200000</v>
      </c>
      <c r="AR2474">
        <v>300000</v>
      </c>
      <c r="AS2474">
        <v>200000</v>
      </c>
      <c r="AT2474">
        <v>300000</v>
      </c>
      <c r="AU2474">
        <v>200000</v>
      </c>
      <c r="AV2474">
        <v>300000</v>
      </c>
      <c r="AW2474">
        <v>200000</v>
      </c>
      <c r="AX2474">
        <v>200000</v>
      </c>
      <c r="AY2474">
        <v>200000</v>
      </c>
      <c r="AZ2474">
        <v>200000</v>
      </c>
      <c r="BA2474">
        <v>200000</v>
      </c>
      <c r="BB2474">
        <v>200000</v>
      </c>
      <c r="BC2474">
        <v>200000</v>
      </c>
      <c r="BD2474">
        <v>200000</v>
      </c>
      <c r="BE2474">
        <v>200000</v>
      </c>
      <c r="BF2474">
        <v>200000</v>
      </c>
      <c r="BG2474">
        <v>8.6999999999999993</v>
      </c>
      <c r="BH2474">
        <v>8.6999999999999993</v>
      </c>
      <c r="BI2474">
        <v>8.6999999999999993</v>
      </c>
      <c r="BJ2474">
        <v>8.6999999999999993</v>
      </c>
      <c r="BK2474">
        <v>8.6999999999999993</v>
      </c>
      <c r="BL2474">
        <v>8.6999999999999993</v>
      </c>
      <c r="BM2474">
        <v>8.6999999999999993</v>
      </c>
      <c r="BN2474">
        <v>8.6999999999999993</v>
      </c>
      <c r="BO2474">
        <v>8.6999999999999993</v>
      </c>
      <c r="BP2474">
        <v>8.6999999999999993</v>
      </c>
      <c r="BQ2474">
        <v>8.6999999999999993</v>
      </c>
      <c r="BR2474">
        <v>8.6999999999999993</v>
      </c>
      <c r="BS2474">
        <v>8.6999999999999993</v>
      </c>
      <c r="BT2474" t="s">
        <v>373</v>
      </c>
      <c r="BU2474">
        <f t="shared" si="77"/>
        <v>26</v>
      </c>
      <c r="BV2474">
        <f t="shared" si="78"/>
        <v>1</v>
      </c>
    </row>
    <row r="2475" spans="2:74" hidden="1" x14ac:dyDescent="0.2">
      <c r="B2475" t="s">
        <v>4839</v>
      </c>
      <c r="C2475" t="s">
        <v>46</v>
      </c>
      <c r="D2475" t="s">
        <v>4840</v>
      </c>
      <c r="E2475" t="s">
        <v>368</v>
      </c>
      <c r="F2475">
        <v>3</v>
      </c>
      <c r="G2475">
        <v>935186</v>
      </c>
      <c r="H2475">
        <v>1200000</v>
      </c>
      <c r="I2475">
        <v>935186</v>
      </c>
      <c r="J2475">
        <v>1200000</v>
      </c>
      <c r="K2475">
        <v>935186</v>
      </c>
      <c r="L2475">
        <v>1200000</v>
      </c>
      <c r="M2475">
        <v>1200000</v>
      </c>
      <c r="N2475">
        <v>1200000</v>
      </c>
      <c r="O2475">
        <v>935186</v>
      </c>
      <c r="P2475">
        <v>1200000</v>
      </c>
      <c r="Q2475">
        <v>906847</v>
      </c>
      <c r="R2475">
        <v>1200000</v>
      </c>
      <c r="S2475">
        <v>906847</v>
      </c>
      <c r="T2475">
        <v>1200000</v>
      </c>
      <c r="U2475">
        <v>960000</v>
      </c>
      <c r="V2475">
        <v>960000</v>
      </c>
      <c r="W2475">
        <v>960000</v>
      </c>
      <c r="X2475">
        <v>960000</v>
      </c>
      <c r="Y2475">
        <v>960000</v>
      </c>
      <c r="Z2475">
        <v>960000</v>
      </c>
      <c r="AA2475">
        <v>960000</v>
      </c>
      <c r="AB2475">
        <v>960000</v>
      </c>
      <c r="AC2475">
        <v>960000</v>
      </c>
      <c r="AD2475">
        <v>960000</v>
      </c>
      <c r="AE2475">
        <v>960000</v>
      </c>
      <c r="AF2475">
        <v>960000</v>
      </c>
      <c r="AG2475">
        <v>502740</v>
      </c>
      <c r="AH2475">
        <v>600000</v>
      </c>
      <c r="AI2475">
        <v>502740</v>
      </c>
      <c r="AJ2475">
        <v>600000</v>
      </c>
      <c r="AK2475">
        <v>502740</v>
      </c>
      <c r="AL2475">
        <v>600000</v>
      </c>
      <c r="AM2475">
        <v>588000</v>
      </c>
      <c r="AN2475">
        <v>600000</v>
      </c>
      <c r="AO2475">
        <v>502740</v>
      </c>
      <c r="AP2475">
        <v>600000</v>
      </c>
      <c r="AQ2475">
        <v>487505</v>
      </c>
      <c r="AR2475">
        <v>600000</v>
      </c>
      <c r="AS2475">
        <v>487505</v>
      </c>
      <c r="AT2475">
        <v>600000</v>
      </c>
      <c r="AU2475">
        <v>432000</v>
      </c>
      <c r="AV2475">
        <v>432000</v>
      </c>
      <c r="AW2475">
        <v>432000</v>
      </c>
      <c r="AX2475">
        <v>432000</v>
      </c>
      <c r="AY2475">
        <v>432000</v>
      </c>
      <c r="AZ2475">
        <v>432000</v>
      </c>
      <c r="BA2475">
        <v>432000</v>
      </c>
      <c r="BB2475">
        <v>432000</v>
      </c>
      <c r="BC2475">
        <v>432000</v>
      </c>
      <c r="BD2475">
        <v>432000</v>
      </c>
      <c r="BE2475">
        <v>432000</v>
      </c>
      <c r="BF2475">
        <v>432000</v>
      </c>
      <c r="BG2475">
        <v>8.6</v>
      </c>
      <c r="BH2475">
        <v>8.6</v>
      </c>
      <c r="BI2475">
        <v>8.6</v>
      </c>
      <c r="BJ2475">
        <v>8.6</v>
      </c>
      <c r="BK2475">
        <v>8.6</v>
      </c>
      <c r="BL2475">
        <v>8.6</v>
      </c>
      <c r="BM2475">
        <v>8.6</v>
      </c>
      <c r="BN2475">
        <v>8.6</v>
      </c>
      <c r="BO2475">
        <v>8.6</v>
      </c>
      <c r="BP2475">
        <v>8.6</v>
      </c>
      <c r="BQ2475">
        <v>8.6</v>
      </c>
      <c r="BR2475">
        <v>8.6</v>
      </c>
      <c r="BS2475">
        <v>8.6</v>
      </c>
      <c r="BT2475" t="s">
        <v>369</v>
      </c>
      <c r="BU2475">
        <f t="shared" si="77"/>
        <v>26</v>
      </c>
      <c r="BV2475">
        <f t="shared" si="78"/>
        <v>1</v>
      </c>
    </row>
    <row r="2476" spans="2:74" x14ac:dyDescent="0.2">
      <c r="B2476" t="s">
        <v>4841</v>
      </c>
      <c r="C2476" t="s">
        <v>304</v>
      </c>
      <c r="D2476" t="s">
        <v>4842</v>
      </c>
      <c r="E2476" t="s">
        <v>349</v>
      </c>
      <c r="F2476">
        <v>3</v>
      </c>
      <c r="G2476">
        <v>800000</v>
      </c>
      <c r="H2476">
        <v>800000</v>
      </c>
      <c r="I2476">
        <v>800000</v>
      </c>
      <c r="J2476">
        <v>800000</v>
      </c>
      <c r="K2476">
        <v>800000</v>
      </c>
      <c r="L2476">
        <v>800000</v>
      </c>
      <c r="M2476">
        <v>800000</v>
      </c>
      <c r="N2476">
        <v>800000</v>
      </c>
      <c r="O2476">
        <v>800000</v>
      </c>
      <c r="P2476">
        <v>800000</v>
      </c>
      <c r="Q2476">
        <v>800000</v>
      </c>
      <c r="R2476">
        <v>800000</v>
      </c>
      <c r="S2476">
        <v>800000</v>
      </c>
      <c r="T2476">
        <v>800000</v>
      </c>
      <c r="U2476">
        <v>800000</v>
      </c>
      <c r="V2476">
        <v>800000</v>
      </c>
      <c r="W2476">
        <v>900000</v>
      </c>
      <c r="X2476">
        <v>900000</v>
      </c>
      <c r="Y2476">
        <v>900000</v>
      </c>
      <c r="Z2476">
        <v>900000</v>
      </c>
      <c r="AA2476">
        <v>900000</v>
      </c>
      <c r="AB2476">
        <v>900000</v>
      </c>
      <c r="AC2476">
        <v>730579</v>
      </c>
      <c r="AD2476">
        <v>900000</v>
      </c>
      <c r="AE2476">
        <v>900000</v>
      </c>
      <c r="AF2476">
        <v>900000</v>
      </c>
      <c r="AG2476">
        <v>240000</v>
      </c>
      <c r="AH2476">
        <v>240000</v>
      </c>
      <c r="AI2476">
        <v>240000</v>
      </c>
      <c r="AJ2476">
        <v>240000</v>
      </c>
      <c r="AK2476">
        <v>240000</v>
      </c>
      <c r="AL2476">
        <v>240000</v>
      </c>
      <c r="AM2476">
        <v>240000</v>
      </c>
      <c r="AN2476">
        <v>240000</v>
      </c>
      <c r="AO2476">
        <v>240000</v>
      </c>
      <c r="AP2476">
        <v>240000</v>
      </c>
      <c r="AQ2476">
        <v>240000</v>
      </c>
      <c r="AR2476">
        <v>240000</v>
      </c>
      <c r="AS2476">
        <v>240000</v>
      </c>
      <c r="AT2476">
        <v>240000</v>
      </c>
      <c r="AU2476">
        <v>480000</v>
      </c>
      <c r="AV2476">
        <v>480000</v>
      </c>
      <c r="AW2476">
        <v>540000</v>
      </c>
      <c r="AX2476">
        <v>540000</v>
      </c>
      <c r="AY2476">
        <v>540000</v>
      </c>
      <c r="AZ2476">
        <v>540000</v>
      </c>
      <c r="BA2476">
        <v>540000</v>
      </c>
      <c r="BB2476">
        <v>540000</v>
      </c>
      <c r="BC2476">
        <v>400000</v>
      </c>
      <c r="BD2476">
        <v>540000</v>
      </c>
      <c r="BE2476">
        <v>540000</v>
      </c>
      <c r="BF2476">
        <v>540000</v>
      </c>
      <c r="BG2476">
        <v>8.5</v>
      </c>
      <c r="BH2476">
        <v>8.5</v>
      </c>
      <c r="BI2476">
        <v>8.5</v>
      </c>
      <c r="BJ2476">
        <v>8.5</v>
      </c>
      <c r="BK2476">
        <v>8.5</v>
      </c>
      <c r="BL2476">
        <v>8.5</v>
      </c>
      <c r="BM2476">
        <v>8.5</v>
      </c>
      <c r="BN2476">
        <v>8.5</v>
      </c>
      <c r="BO2476">
        <v>8.5</v>
      </c>
      <c r="BP2476">
        <v>8.5</v>
      </c>
      <c r="BQ2476">
        <v>8.5</v>
      </c>
      <c r="BR2476">
        <v>8.5</v>
      </c>
      <c r="BS2476">
        <v>8.5</v>
      </c>
      <c r="BT2476" t="s">
        <v>350</v>
      </c>
      <c r="BU2476">
        <f t="shared" si="77"/>
        <v>26</v>
      </c>
      <c r="BV2476">
        <f t="shared" si="78"/>
        <v>1</v>
      </c>
    </row>
    <row r="2477" spans="2:74" x14ac:dyDescent="0.2">
      <c r="B2477" t="s">
        <v>4843</v>
      </c>
      <c r="C2477" t="s">
        <v>48</v>
      </c>
      <c r="D2477" t="s">
        <v>4844</v>
      </c>
      <c r="E2477" t="s">
        <v>349</v>
      </c>
      <c r="F2477">
        <v>4</v>
      </c>
      <c r="G2477">
        <v>1000000</v>
      </c>
      <c r="H2477">
        <v>1000000</v>
      </c>
      <c r="I2477">
        <v>1000000</v>
      </c>
      <c r="J2477">
        <v>1000000</v>
      </c>
      <c r="K2477">
        <v>1000000</v>
      </c>
      <c r="L2477">
        <v>1000000</v>
      </c>
      <c r="M2477">
        <v>630631</v>
      </c>
      <c r="N2477">
        <v>630631</v>
      </c>
      <c r="O2477">
        <v>630631</v>
      </c>
      <c r="P2477">
        <v>693333</v>
      </c>
      <c r="Q2477">
        <v>630631</v>
      </c>
      <c r="R2477">
        <v>1000000</v>
      </c>
      <c r="S2477">
        <v>630631</v>
      </c>
      <c r="T2477">
        <v>1000000</v>
      </c>
      <c r="U2477">
        <v>630631</v>
      </c>
      <c r="V2477">
        <v>1000000</v>
      </c>
      <c r="W2477">
        <v>560000</v>
      </c>
      <c r="X2477">
        <v>1000000</v>
      </c>
      <c r="Y2477">
        <v>513333</v>
      </c>
      <c r="Z2477">
        <v>513333</v>
      </c>
      <c r="AA2477">
        <v>513333</v>
      </c>
      <c r="AB2477">
        <v>513333</v>
      </c>
      <c r="AC2477">
        <v>513333</v>
      </c>
      <c r="AD2477">
        <v>513333</v>
      </c>
      <c r="AE2477">
        <v>513333</v>
      </c>
      <c r="AF2477">
        <v>513333</v>
      </c>
      <c r="AG2477">
        <v>740000</v>
      </c>
      <c r="AH2477">
        <v>740000</v>
      </c>
      <c r="AI2477">
        <v>780000</v>
      </c>
      <c r="AJ2477">
        <v>740000</v>
      </c>
      <c r="AK2477">
        <v>740000</v>
      </c>
      <c r="AL2477">
        <v>740000</v>
      </c>
      <c r="AM2477">
        <v>472973</v>
      </c>
      <c r="AN2477">
        <v>472973</v>
      </c>
      <c r="AO2477">
        <v>472973</v>
      </c>
      <c r="AP2477">
        <v>520000</v>
      </c>
      <c r="AQ2477">
        <v>472973</v>
      </c>
      <c r="AR2477">
        <v>740000</v>
      </c>
      <c r="AS2477">
        <v>472973</v>
      </c>
      <c r="AT2477">
        <v>740000</v>
      </c>
      <c r="AU2477">
        <v>472973</v>
      </c>
      <c r="AV2477">
        <v>740000</v>
      </c>
      <c r="AW2477">
        <v>420000</v>
      </c>
      <c r="AX2477">
        <v>740000</v>
      </c>
      <c r="AY2477">
        <v>385000</v>
      </c>
      <c r="AZ2477">
        <v>385000</v>
      </c>
      <c r="BA2477">
        <v>385000</v>
      </c>
      <c r="BB2477">
        <v>385000</v>
      </c>
      <c r="BC2477">
        <v>385000</v>
      </c>
      <c r="BD2477">
        <v>385000</v>
      </c>
      <c r="BE2477">
        <v>385000</v>
      </c>
      <c r="BF2477">
        <v>385000</v>
      </c>
      <c r="BG2477">
        <v>8.3000000000000007</v>
      </c>
      <c r="BH2477">
        <v>8.3000000000000007</v>
      </c>
      <c r="BI2477">
        <v>8.3000000000000007</v>
      </c>
      <c r="BJ2477">
        <v>8.3000000000000007</v>
      </c>
      <c r="BK2477">
        <v>8.3000000000000007</v>
      </c>
      <c r="BL2477">
        <v>8.3000000000000007</v>
      </c>
      <c r="BM2477">
        <v>8.3000000000000007</v>
      </c>
      <c r="BN2477">
        <v>8.3000000000000007</v>
      </c>
      <c r="BO2477">
        <v>8.3000000000000007</v>
      </c>
      <c r="BP2477">
        <v>8.3000000000000007</v>
      </c>
      <c r="BQ2477">
        <v>8.3000000000000007</v>
      </c>
      <c r="BR2477">
        <v>8.3000000000000007</v>
      </c>
      <c r="BS2477">
        <v>8.3000000000000007</v>
      </c>
      <c r="BT2477" t="s">
        <v>480</v>
      </c>
      <c r="BU2477">
        <f t="shared" si="77"/>
        <v>26</v>
      </c>
      <c r="BV2477">
        <f t="shared" si="78"/>
        <v>1</v>
      </c>
    </row>
    <row r="2478" spans="2:74" hidden="1" x14ac:dyDescent="0.2">
      <c r="B2478" t="s">
        <v>4845</v>
      </c>
      <c r="C2478" t="s">
        <v>146</v>
      </c>
      <c r="D2478" t="s">
        <v>4846</v>
      </c>
      <c r="E2478" t="s">
        <v>368</v>
      </c>
      <c r="F2478">
        <v>0</v>
      </c>
      <c r="G2478">
        <v>333333</v>
      </c>
      <c r="H2478">
        <v>333333</v>
      </c>
      <c r="I2478">
        <v>333333</v>
      </c>
      <c r="J2478">
        <v>333333</v>
      </c>
      <c r="K2478">
        <v>333333</v>
      </c>
      <c r="L2478">
        <v>333333</v>
      </c>
      <c r="M2478">
        <v>333333</v>
      </c>
      <c r="N2478">
        <v>333333</v>
      </c>
      <c r="O2478">
        <v>333333</v>
      </c>
      <c r="P2478">
        <v>333333</v>
      </c>
      <c r="Q2478">
        <v>333333</v>
      </c>
      <c r="R2478">
        <v>400000</v>
      </c>
      <c r="S2478">
        <v>333333</v>
      </c>
      <c r="T2478">
        <v>400000</v>
      </c>
      <c r="U2478">
        <v>333333</v>
      </c>
      <c r="V2478">
        <v>400000</v>
      </c>
      <c r="W2478">
        <v>333333</v>
      </c>
      <c r="X2478">
        <v>400000</v>
      </c>
      <c r="Y2478">
        <v>333333</v>
      </c>
      <c r="Z2478">
        <v>400000</v>
      </c>
      <c r="AA2478">
        <v>333333</v>
      </c>
      <c r="AB2478">
        <v>400000</v>
      </c>
      <c r="AC2478">
        <v>333333</v>
      </c>
      <c r="AD2478">
        <v>400000</v>
      </c>
      <c r="AE2478">
        <v>400000</v>
      </c>
      <c r="AF2478">
        <v>400000</v>
      </c>
      <c r="AG2478">
        <v>250000</v>
      </c>
      <c r="AH2478">
        <v>250000</v>
      </c>
      <c r="AI2478">
        <v>250000</v>
      </c>
      <c r="AJ2478">
        <v>250000</v>
      </c>
      <c r="AK2478">
        <v>250000</v>
      </c>
      <c r="AL2478">
        <v>250000</v>
      </c>
      <c r="AM2478">
        <v>250000</v>
      </c>
      <c r="AN2478">
        <v>250000</v>
      </c>
      <c r="AO2478">
        <v>250000</v>
      </c>
      <c r="AP2478">
        <v>250000</v>
      </c>
      <c r="AQ2478">
        <v>250000</v>
      </c>
      <c r="AR2478">
        <v>300000</v>
      </c>
      <c r="AS2478">
        <v>250000</v>
      </c>
      <c r="AT2478">
        <v>300000</v>
      </c>
      <c r="AU2478">
        <v>250000</v>
      </c>
      <c r="AV2478">
        <v>300000</v>
      </c>
      <c r="AW2478">
        <v>250000</v>
      </c>
      <c r="AX2478">
        <v>300000</v>
      </c>
      <c r="AY2478">
        <v>250000</v>
      </c>
      <c r="AZ2478">
        <v>300000</v>
      </c>
      <c r="BA2478">
        <v>250000</v>
      </c>
      <c r="BB2478">
        <v>300000</v>
      </c>
      <c r="BC2478">
        <v>250000</v>
      </c>
      <c r="BD2478">
        <v>300000</v>
      </c>
      <c r="BE2478">
        <v>300000</v>
      </c>
      <c r="BF2478">
        <v>300000</v>
      </c>
      <c r="BG2478">
        <v>8.8000000000000007</v>
      </c>
      <c r="BH2478">
        <v>8.8000000000000007</v>
      </c>
      <c r="BI2478">
        <v>8.8000000000000007</v>
      </c>
      <c r="BJ2478">
        <v>8.8000000000000007</v>
      </c>
      <c r="BK2478">
        <v>8.8000000000000007</v>
      </c>
      <c r="BL2478">
        <v>8.8000000000000007</v>
      </c>
      <c r="BM2478">
        <v>8.8000000000000007</v>
      </c>
      <c r="BN2478">
        <v>8.8000000000000007</v>
      </c>
      <c r="BO2478">
        <v>8.8000000000000007</v>
      </c>
      <c r="BP2478">
        <v>8.8000000000000007</v>
      </c>
      <c r="BQ2478">
        <v>8.8000000000000007</v>
      </c>
      <c r="BR2478">
        <v>8.8000000000000007</v>
      </c>
      <c r="BS2478">
        <v>8.8000000000000007</v>
      </c>
      <c r="BT2478" t="s">
        <v>412</v>
      </c>
      <c r="BU2478">
        <f t="shared" si="77"/>
        <v>26</v>
      </c>
      <c r="BV2478">
        <f t="shared" si="78"/>
        <v>1</v>
      </c>
    </row>
    <row r="2479" spans="2:74" x14ac:dyDescent="0.2">
      <c r="B2479" t="s">
        <v>4847</v>
      </c>
      <c r="C2479" t="s">
        <v>335</v>
      </c>
      <c r="D2479" t="s">
        <v>4848</v>
      </c>
      <c r="E2479" t="s">
        <v>349</v>
      </c>
      <c r="F2479">
        <v>3</v>
      </c>
      <c r="G2479">
        <v>359920</v>
      </c>
      <c r="H2479">
        <v>359920</v>
      </c>
      <c r="I2479">
        <v>327200</v>
      </c>
      <c r="J2479">
        <v>327200</v>
      </c>
      <c r="K2479">
        <v>327200</v>
      </c>
      <c r="L2479">
        <v>327200</v>
      </c>
      <c r="M2479">
        <v>376280</v>
      </c>
      <c r="N2479">
        <v>376280</v>
      </c>
      <c r="O2479">
        <v>376280</v>
      </c>
      <c r="P2479">
        <v>376280</v>
      </c>
      <c r="Q2479">
        <v>376280</v>
      </c>
      <c r="R2479">
        <v>376280</v>
      </c>
      <c r="S2479">
        <v>376280</v>
      </c>
      <c r="T2479">
        <v>376280</v>
      </c>
      <c r="U2479">
        <v>359920</v>
      </c>
      <c r="V2479">
        <v>359920</v>
      </c>
      <c r="W2479">
        <v>359920</v>
      </c>
      <c r="X2479">
        <v>359920</v>
      </c>
      <c r="Y2479">
        <v>359920</v>
      </c>
      <c r="Z2479">
        <v>359920</v>
      </c>
      <c r="AA2479">
        <v>359920</v>
      </c>
      <c r="AB2479">
        <v>359920</v>
      </c>
      <c r="AC2479">
        <v>359920</v>
      </c>
      <c r="AD2479">
        <v>359920</v>
      </c>
      <c r="AE2479">
        <v>359920</v>
      </c>
      <c r="AF2479">
        <v>359920</v>
      </c>
      <c r="AG2479">
        <v>215952</v>
      </c>
      <c r="AH2479">
        <v>215952</v>
      </c>
      <c r="AI2479">
        <v>196320</v>
      </c>
      <c r="AJ2479">
        <v>196320</v>
      </c>
      <c r="AK2479">
        <v>196320</v>
      </c>
      <c r="AL2479">
        <v>196320</v>
      </c>
      <c r="AM2479">
        <v>225768</v>
      </c>
      <c r="AN2479">
        <v>225768</v>
      </c>
      <c r="AO2479">
        <v>225768</v>
      </c>
      <c r="AP2479">
        <v>225768</v>
      </c>
      <c r="AQ2479">
        <v>225768</v>
      </c>
      <c r="AR2479">
        <v>225768</v>
      </c>
      <c r="AS2479">
        <v>225768</v>
      </c>
      <c r="AT2479">
        <v>225768</v>
      </c>
      <c r="AU2479">
        <v>215952</v>
      </c>
      <c r="AV2479">
        <v>215952</v>
      </c>
      <c r="AW2479">
        <v>215952</v>
      </c>
      <c r="AX2479">
        <v>215952</v>
      </c>
      <c r="AY2479">
        <v>215952</v>
      </c>
      <c r="AZ2479">
        <v>215952</v>
      </c>
      <c r="BA2479">
        <v>215952</v>
      </c>
      <c r="BB2479">
        <v>215952</v>
      </c>
      <c r="BC2479">
        <v>215952</v>
      </c>
      <c r="BD2479">
        <v>215952</v>
      </c>
      <c r="BE2479">
        <v>215952</v>
      </c>
      <c r="BF2479">
        <v>215952</v>
      </c>
      <c r="BG2479">
        <v>8.3000000000000007</v>
      </c>
      <c r="BH2479">
        <v>8.3000000000000007</v>
      </c>
      <c r="BI2479">
        <v>8.3000000000000007</v>
      </c>
      <c r="BJ2479">
        <v>8.3000000000000007</v>
      </c>
      <c r="BK2479">
        <v>8.3000000000000007</v>
      </c>
      <c r="BL2479">
        <v>8.3000000000000007</v>
      </c>
      <c r="BM2479">
        <v>8.3000000000000007</v>
      </c>
      <c r="BN2479">
        <v>8.3000000000000007</v>
      </c>
      <c r="BO2479">
        <v>8.3000000000000007</v>
      </c>
      <c r="BP2479">
        <v>8.3000000000000007</v>
      </c>
      <c r="BQ2479">
        <v>8.3000000000000007</v>
      </c>
      <c r="BR2479">
        <v>8.3000000000000007</v>
      </c>
      <c r="BS2479">
        <v>8.3000000000000007</v>
      </c>
      <c r="BT2479" t="s">
        <v>1530</v>
      </c>
      <c r="BU2479">
        <f t="shared" si="77"/>
        <v>26</v>
      </c>
      <c r="BV2479">
        <f t="shared" si="78"/>
        <v>1</v>
      </c>
    </row>
    <row r="2480" spans="2:74" x14ac:dyDescent="0.2">
      <c r="B2480" t="s">
        <v>4849</v>
      </c>
      <c r="C2480" t="s">
        <v>247</v>
      </c>
      <c r="D2480" t="s">
        <v>4850</v>
      </c>
      <c r="E2480" t="s">
        <v>349</v>
      </c>
      <c r="F2480">
        <v>3</v>
      </c>
      <c r="G2480">
        <v>327750</v>
      </c>
      <c r="H2480">
        <v>327750</v>
      </c>
      <c r="I2480">
        <v>379500</v>
      </c>
      <c r="J2480">
        <v>379500</v>
      </c>
      <c r="K2480">
        <v>345000</v>
      </c>
      <c r="L2480">
        <v>345000</v>
      </c>
      <c r="M2480">
        <v>310500</v>
      </c>
      <c r="N2480">
        <v>293250</v>
      </c>
      <c r="O2480">
        <v>345000</v>
      </c>
      <c r="P2480">
        <v>345000</v>
      </c>
      <c r="Q2480">
        <v>293250</v>
      </c>
      <c r="R2480">
        <v>293250</v>
      </c>
      <c r="S2480">
        <v>293250</v>
      </c>
      <c r="T2480">
        <v>293250</v>
      </c>
      <c r="U2480">
        <v>293250</v>
      </c>
      <c r="V2480">
        <v>345000</v>
      </c>
      <c r="W2480">
        <v>345000</v>
      </c>
      <c r="X2480">
        <v>345000</v>
      </c>
      <c r="Y2480">
        <v>345000</v>
      </c>
      <c r="Z2480">
        <v>345000</v>
      </c>
      <c r="AA2480">
        <v>310500</v>
      </c>
      <c r="AB2480">
        <v>310500</v>
      </c>
      <c r="AC2480">
        <v>293250</v>
      </c>
      <c r="AD2480">
        <v>293250</v>
      </c>
      <c r="AE2480">
        <v>293250</v>
      </c>
      <c r="AF2480">
        <v>293250</v>
      </c>
      <c r="AG2480">
        <v>180263</v>
      </c>
      <c r="AH2480">
        <v>180263</v>
      </c>
      <c r="AI2480">
        <v>208725</v>
      </c>
      <c r="AJ2480">
        <v>208725</v>
      </c>
      <c r="AK2480">
        <v>189750</v>
      </c>
      <c r="AL2480">
        <v>189750</v>
      </c>
      <c r="AM2480">
        <v>170775</v>
      </c>
      <c r="AN2480">
        <v>161288</v>
      </c>
      <c r="AO2480">
        <v>189750</v>
      </c>
      <c r="AP2480">
        <v>189750</v>
      </c>
      <c r="AQ2480">
        <v>161288</v>
      </c>
      <c r="AR2480">
        <v>161288</v>
      </c>
      <c r="AS2480">
        <v>161288</v>
      </c>
      <c r="AT2480">
        <v>161288</v>
      </c>
      <c r="AU2480">
        <v>161288</v>
      </c>
      <c r="AV2480">
        <v>189750</v>
      </c>
      <c r="AW2480">
        <v>189750</v>
      </c>
      <c r="AX2480">
        <v>189750</v>
      </c>
      <c r="AY2480">
        <v>189750</v>
      </c>
      <c r="AZ2480">
        <v>189750</v>
      </c>
      <c r="BA2480">
        <v>170775</v>
      </c>
      <c r="BB2480">
        <v>170775</v>
      </c>
      <c r="BC2480">
        <v>161288</v>
      </c>
      <c r="BD2480">
        <v>161288</v>
      </c>
      <c r="BE2480">
        <v>161288</v>
      </c>
      <c r="BF2480">
        <v>161288</v>
      </c>
      <c r="BG2480">
        <v>8.5</v>
      </c>
      <c r="BH2480">
        <v>8.5</v>
      </c>
      <c r="BI2480">
        <v>8.5</v>
      </c>
      <c r="BJ2480">
        <v>8.5</v>
      </c>
      <c r="BK2480">
        <v>8.5</v>
      </c>
      <c r="BL2480">
        <v>8.5</v>
      </c>
      <c r="BM2480">
        <v>8.5</v>
      </c>
      <c r="BN2480">
        <v>8.5</v>
      </c>
      <c r="BO2480">
        <v>8.5</v>
      </c>
      <c r="BP2480">
        <v>8.5</v>
      </c>
      <c r="BQ2480">
        <v>8.5</v>
      </c>
      <c r="BR2480">
        <v>8.5</v>
      </c>
      <c r="BS2480">
        <v>8.5</v>
      </c>
      <c r="BT2480" t="s">
        <v>350</v>
      </c>
      <c r="BU2480">
        <f t="shared" si="77"/>
        <v>26</v>
      </c>
      <c r="BV2480">
        <f t="shared" si="78"/>
        <v>1</v>
      </c>
    </row>
    <row r="2481" spans="2:74" hidden="1" x14ac:dyDescent="0.2">
      <c r="B2481" t="s">
        <v>4851</v>
      </c>
      <c r="C2481" t="s">
        <v>10</v>
      </c>
      <c r="D2481" t="s">
        <v>4852</v>
      </c>
      <c r="E2481" t="s">
        <v>368</v>
      </c>
      <c r="F2481">
        <v>0</v>
      </c>
      <c r="G2481">
        <v>340000</v>
      </c>
      <c r="H2481">
        <v>339999</v>
      </c>
      <c r="I2481">
        <v>339999</v>
      </c>
      <c r="J2481">
        <v>339999</v>
      </c>
      <c r="K2481">
        <v>339999</v>
      </c>
      <c r="L2481">
        <v>339999</v>
      </c>
      <c r="M2481">
        <v>400000</v>
      </c>
      <c r="N2481">
        <v>339999</v>
      </c>
      <c r="O2481">
        <v>339999</v>
      </c>
      <c r="P2481">
        <v>339999</v>
      </c>
      <c r="Q2481">
        <v>339999</v>
      </c>
      <c r="R2481">
        <v>266668</v>
      </c>
      <c r="S2481">
        <v>339999</v>
      </c>
      <c r="T2481">
        <v>400000</v>
      </c>
      <c r="U2481">
        <v>339999</v>
      </c>
      <c r="V2481">
        <v>400000</v>
      </c>
      <c r="W2481">
        <v>339999</v>
      </c>
      <c r="X2481">
        <v>400000</v>
      </c>
      <c r="Y2481">
        <v>339999</v>
      </c>
      <c r="Z2481">
        <v>400000</v>
      </c>
      <c r="AA2481">
        <v>339999</v>
      </c>
      <c r="AB2481">
        <v>400000</v>
      </c>
      <c r="AC2481">
        <v>339999</v>
      </c>
      <c r="AD2481">
        <v>400000</v>
      </c>
      <c r="AE2481">
        <v>266668</v>
      </c>
      <c r="AF2481">
        <v>400000</v>
      </c>
      <c r="AG2481">
        <v>255000</v>
      </c>
      <c r="AH2481">
        <v>254999</v>
      </c>
      <c r="AI2481">
        <v>254999</v>
      </c>
      <c r="AJ2481">
        <v>254999</v>
      </c>
      <c r="AK2481">
        <v>254999</v>
      </c>
      <c r="AL2481">
        <v>254999</v>
      </c>
      <c r="AM2481">
        <v>300000</v>
      </c>
      <c r="AN2481">
        <v>254999</v>
      </c>
      <c r="AO2481">
        <v>254999</v>
      </c>
      <c r="AP2481">
        <v>254999</v>
      </c>
      <c r="AQ2481">
        <v>254999</v>
      </c>
      <c r="AR2481">
        <v>200001</v>
      </c>
      <c r="AS2481">
        <v>254999</v>
      </c>
      <c r="AT2481">
        <v>300000</v>
      </c>
      <c r="AU2481">
        <v>254999</v>
      </c>
      <c r="AV2481">
        <v>300000</v>
      </c>
      <c r="AW2481">
        <v>254999</v>
      </c>
      <c r="AX2481">
        <v>300000</v>
      </c>
      <c r="AY2481">
        <v>254999</v>
      </c>
      <c r="AZ2481">
        <v>300000</v>
      </c>
      <c r="BA2481">
        <v>254999</v>
      </c>
      <c r="BB2481">
        <v>300000</v>
      </c>
      <c r="BC2481">
        <v>254999</v>
      </c>
      <c r="BD2481">
        <v>300000</v>
      </c>
      <c r="BE2481">
        <v>200001</v>
      </c>
      <c r="BF2481">
        <v>300000</v>
      </c>
      <c r="BG2481">
        <v>8.6999999999999993</v>
      </c>
      <c r="BH2481">
        <v>8.6999999999999993</v>
      </c>
      <c r="BI2481">
        <v>8.6999999999999993</v>
      </c>
      <c r="BJ2481">
        <v>8.6999999999999993</v>
      </c>
      <c r="BK2481">
        <v>8.6999999999999993</v>
      </c>
      <c r="BL2481">
        <v>8.6999999999999993</v>
      </c>
      <c r="BM2481">
        <v>8.6999999999999993</v>
      </c>
      <c r="BN2481">
        <v>8.6999999999999993</v>
      </c>
      <c r="BO2481">
        <v>8.6999999999999993</v>
      </c>
      <c r="BP2481">
        <v>8.6999999999999993</v>
      </c>
      <c r="BQ2481">
        <v>8.6999999999999993</v>
      </c>
      <c r="BR2481">
        <v>8.6999999999999993</v>
      </c>
      <c r="BS2481">
        <v>8.6999999999999993</v>
      </c>
      <c r="BT2481" t="s">
        <v>369</v>
      </c>
      <c r="BU2481">
        <f t="shared" si="77"/>
        <v>26</v>
      </c>
      <c r="BV2481">
        <f t="shared" si="78"/>
        <v>1</v>
      </c>
    </row>
    <row r="2482" spans="2:74" hidden="1" x14ac:dyDescent="0.2">
      <c r="B2482" t="s">
        <v>4853</v>
      </c>
      <c r="C2482" t="s">
        <v>105</v>
      </c>
      <c r="D2482" t="s">
        <v>4854</v>
      </c>
      <c r="E2482" t="s">
        <v>372</v>
      </c>
      <c r="F2482">
        <v>3</v>
      </c>
      <c r="G2482">
        <v>1500000</v>
      </c>
      <c r="H2482">
        <v>600000</v>
      </c>
      <c r="I2482">
        <v>1500000</v>
      </c>
      <c r="J2482">
        <v>600000</v>
      </c>
      <c r="K2482">
        <v>600000</v>
      </c>
      <c r="L2482">
        <v>600000</v>
      </c>
      <c r="M2482">
        <v>600000</v>
      </c>
      <c r="N2482">
        <v>600000</v>
      </c>
      <c r="O2482">
        <v>600000</v>
      </c>
      <c r="P2482">
        <v>600000</v>
      </c>
      <c r="Q2482">
        <v>429215</v>
      </c>
      <c r="R2482">
        <v>600000</v>
      </c>
      <c r="S2482">
        <v>429215</v>
      </c>
      <c r="T2482">
        <v>600000</v>
      </c>
      <c r="U2482">
        <v>429215</v>
      </c>
      <c r="V2482">
        <v>600000</v>
      </c>
      <c r="W2482">
        <v>429215</v>
      </c>
      <c r="X2482">
        <v>600000</v>
      </c>
      <c r="Y2482">
        <v>500000</v>
      </c>
      <c r="Z2482">
        <v>600000</v>
      </c>
      <c r="AA2482">
        <v>600000</v>
      </c>
      <c r="AB2482">
        <v>600000</v>
      </c>
      <c r="AC2482">
        <v>600000</v>
      </c>
      <c r="AD2482">
        <v>600000</v>
      </c>
      <c r="AE2482">
        <v>600000</v>
      </c>
      <c r="AF2482">
        <v>600000</v>
      </c>
      <c r="AG2482">
        <v>750000</v>
      </c>
      <c r="AH2482">
        <v>300000</v>
      </c>
      <c r="AI2482">
        <v>750000</v>
      </c>
      <c r="AJ2482">
        <v>300000</v>
      </c>
      <c r="AK2482">
        <v>300000</v>
      </c>
      <c r="AL2482">
        <v>300000</v>
      </c>
      <c r="AM2482">
        <v>300000</v>
      </c>
      <c r="AN2482">
        <v>300000</v>
      </c>
      <c r="AO2482">
        <v>300000</v>
      </c>
      <c r="AP2482">
        <v>300000</v>
      </c>
      <c r="AQ2482">
        <v>235000</v>
      </c>
      <c r="AR2482">
        <v>300000</v>
      </c>
      <c r="AS2482">
        <v>235000</v>
      </c>
      <c r="AT2482">
        <v>300000</v>
      </c>
      <c r="AU2482">
        <v>235000</v>
      </c>
      <c r="AV2482">
        <v>300000</v>
      </c>
      <c r="AW2482">
        <v>235000</v>
      </c>
      <c r="AX2482">
        <v>300000</v>
      </c>
      <c r="AY2482">
        <v>250000</v>
      </c>
      <c r="AZ2482">
        <v>300000</v>
      </c>
      <c r="BA2482">
        <v>300000</v>
      </c>
      <c r="BB2482">
        <v>300000</v>
      </c>
      <c r="BC2482">
        <v>300000</v>
      </c>
      <c r="BD2482">
        <v>300000</v>
      </c>
      <c r="BE2482">
        <v>300000</v>
      </c>
      <c r="BF2482">
        <v>300000</v>
      </c>
      <c r="BG2482">
        <v>8.6</v>
      </c>
      <c r="BH2482">
        <v>8.6</v>
      </c>
      <c r="BI2482">
        <v>8.6</v>
      </c>
      <c r="BJ2482">
        <v>8.6</v>
      </c>
      <c r="BK2482">
        <v>8.6</v>
      </c>
      <c r="BL2482">
        <v>8.6</v>
      </c>
      <c r="BM2482">
        <v>8.6</v>
      </c>
      <c r="BN2482">
        <v>8.6</v>
      </c>
      <c r="BO2482">
        <v>8.6</v>
      </c>
      <c r="BP2482">
        <v>8.6</v>
      </c>
      <c r="BQ2482">
        <v>8.6</v>
      </c>
      <c r="BR2482">
        <v>8.6</v>
      </c>
      <c r="BS2482">
        <v>8.6</v>
      </c>
      <c r="BT2482" t="s">
        <v>359</v>
      </c>
      <c r="BU2482">
        <f t="shared" si="77"/>
        <v>26</v>
      </c>
      <c r="BV2482">
        <f t="shared" si="78"/>
        <v>1</v>
      </c>
    </row>
    <row r="2483" spans="2:74" hidden="1" x14ac:dyDescent="0.2">
      <c r="B2483" t="s">
        <v>4855</v>
      </c>
      <c r="C2483" t="s">
        <v>28</v>
      </c>
      <c r="D2483" t="s">
        <v>4856</v>
      </c>
      <c r="E2483" t="s">
        <v>372</v>
      </c>
      <c r="F2483">
        <v>4</v>
      </c>
      <c r="G2483">
        <v>598291</v>
      </c>
      <c r="H2483">
        <v>686870</v>
      </c>
      <c r="I2483">
        <v>598291</v>
      </c>
      <c r="J2483">
        <v>686869</v>
      </c>
      <c r="K2483">
        <v>598291</v>
      </c>
      <c r="L2483">
        <v>686869</v>
      </c>
      <c r="M2483">
        <v>598291</v>
      </c>
      <c r="N2483">
        <v>686869</v>
      </c>
      <c r="O2483">
        <v>598291</v>
      </c>
      <c r="P2483">
        <v>686869</v>
      </c>
      <c r="Q2483">
        <v>598291</v>
      </c>
      <c r="R2483">
        <v>686869</v>
      </c>
      <c r="S2483">
        <v>598291</v>
      </c>
      <c r="T2483">
        <v>686869</v>
      </c>
      <c r="U2483">
        <v>598291</v>
      </c>
      <c r="V2483">
        <v>686869</v>
      </c>
      <c r="W2483">
        <v>598291</v>
      </c>
      <c r="X2483">
        <v>686869</v>
      </c>
      <c r="Y2483">
        <v>598291</v>
      </c>
      <c r="Z2483">
        <v>686869</v>
      </c>
      <c r="AA2483">
        <v>598291</v>
      </c>
      <c r="AB2483">
        <v>686869</v>
      </c>
      <c r="AC2483">
        <v>598291</v>
      </c>
      <c r="AD2483">
        <v>686869</v>
      </c>
      <c r="AE2483">
        <v>598291</v>
      </c>
      <c r="AF2483">
        <v>686869</v>
      </c>
      <c r="AG2483">
        <v>388889</v>
      </c>
      <c r="AH2483">
        <v>377779</v>
      </c>
      <c r="AI2483">
        <v>388889</v>
      </c>
      <c r="AJ2483">
        <v>377778</v>
      </c>
      <c r="AK2483">
        <v>388889</v>
      </c>
      <c r="AL2483">
        <v>377778</v>
      </c>
      <c r="AM2483">
        <v>388889</v>
      </c>
      <c r="AN2483">
        <v>377778</v>
      </c>
      <c r="AO2483">
        <v>388889</v>
      </c>
      <c r="AP2483">
        <v>377778</v>
      </c>
      <c r="AQ2483">
        <v>388889</v>
      </c>
      <c r="AR2483">
        <v>377778</v>
      </c>
      <c r="AS2483">
        <v>388889</v>
      </c>
      <c r="AT2483">
        <v>377778</v>
      </c>
      <c r="AU2483">
        <v>388889</v>
      </c>
      <c r="AV2483">
        <v>377778</v>
      </c>
      <c r="AW2483">
        <v>388889</v>
      </c>
      <c r="AX2483">
        <v>377778</v>
      </c>
      <c r="AY2483">
        <v>388889</v>
      </c>
      <c r="AZ2483">
        <v>377778</v>
      </c>
      <c r="BA2483">
        <v>388889</v>
      </c>
      <c r="BB2483">
        <v>377778</v>
      </c>
      <c r="BC2483">
        <v>388889</v>
      </c>
      <c r="BD2483">
        <v>377778</v>
      </c>
      <c r="BE2483">
        <v>388889</v>
      </c>
      <c r="BF2483">
        <v>377778</v>
      </c>
      <c r="BG2483">
        <v>8.8000000000000007</v>
      </c>
      <c r="BH2483">
        <v>8.8000000000000007</v>
      </c>
      <c r="BI2483">
        <v>8.8000000000000007</v>
      </c>
      <c r="BJ2483">
        <v>8.8000000000000007</v>
      </c>
      <c r="BK2483">
        <v>8.8000000000000007</v>
      </c>
      <c r="BL2483">
        <v>8.8000000000000007</v>
      </c>
      <c r="BM2483">
        <v>8.8000000000000007</v>
      </c>
      <c r="BN2483">
        <v>8.8000000000000007</v>
      </c>
      <c r="BO2483">
        <v>8.8000000000000007</v>
      </c>
      <c r="BP2483">
        <v>8.8000000000000007</v>
      </c>
      <c r="BQ2483">
        <v>8.8000000000000007</v>
      </c>
      <c r="BR2483">
        <v>8.8000000000000007</v>
      </c>
      <c r="BS2483">
        <v>8.6999999999999993</v>
      </c>
      <c r="BT2483" t="s">
        <v>480</v>
      </c>
      <c r="BU2483">
        <f t="shared" si="77"/>
        <v>26</v>
      </c>
      <c r="BV2483">
        <f t="shared" si="78"/>
        <v>1</v>
      </c>
    </row>
    <row r="2484" spans="2:74" x14ac:dyDescent="0.2">
      <c r="B2484" t="s">
        <v>4857</v>
      </c>
      <c r="C2484" t="s">
        <v>105</v>
      </c>
      <c r="D2484" t="s">
        <v>4858</v>
      </c>
      <c r="E2484" t="s">
        <v>349</v>
      </c>
      <c r="F2484">
        <v>4</v>
      </c>
      <c r="G2484">
        <v>681795</v>
      </c>
      <c r="H2484">
        <v>681795</v>
      </c>
      <c r="I2484">
        <v>1500000</v>
      </c>
      <c r="J2484">
        <v>681795</v>
      </c>
      <c r="K2484">
        <v>680152</v>
      </c>
      <c r="L2484">
        <v>1500000</v>
      </c>
      <c r="M2484">
        <v>682423</v>
      </c>
      <c r="N2484">
        <v>682423</v>
      </c>
      <c r="O2484">
        <v>682423</v>
      </c>
      <c r="P2484">
        <v>682423</v>
      </c>
      <c r="Q2484">
        <v>1500000</v>
      </c>
      <c r="R2484">
        <v>1500000</v>
      </c>
      <c r="S2484">
        <v>1500000</v>
      </c>
      <c r="T2484">
        <v>701529</v>
      </c>
      <c r="U2484">
        <v>1500000</v>
      </c>
      <c r="V2484">
        <v>704927</v>
      </c>
      <c r="W2484">
        <v>687128</v>
      </c>
      <c r="X2484">
        <v>704678</v>
      </c>
      <c r="Y2484">
        <v>684839</v>
      </c>
      <c r="Z2484">
        <v>702272</v>
      </c>
      <c r="AA2484">
        <v>547078</v>
      </c>
      <c r="AB2484">
        <v>702272</v>
      </c>
      <c r="AC2484">
        <v>1500000</v>
      </c>
      <c r="AD2484">
        <v>702272</v>
      </c>
      <c r="AE2484">
        <v>1500000</v>
      </c>
      <c r="AF2484">
        <v>702024</v>
      </c>
      <c r="AG2484">
        <v>472262</v>
      </c>
      <c r="AH2484">
        <v>472262</v>
      </c>
      <c r="AI2484">
        <v>334650</v>
      </c>
      <c r="AJ2484">
        <v>472262</v>
      </c>
      <c r="AK2484">
        <v>471124</v>
      </c>
      <c r="AL2484">
        <v>645000</v>
      </c>
      <c r="AM2484">
        <v>472697</v>
      </c>
      <c r="AN2484">
        <v>472697</v>
      </c>
      <c r="AO2484">
        <v>472697</v>
      </c>
      <c r="AP2484">
        <v>472697</v>
      </c>
      <c r="AQ2484">
        <v>334650</v>
      </c>
      <c r="AR2484">
        <v>645000</v>
      </c>
      <c r="AS2484">
        <v>334650</v>
      </c>
      <c r="AT2484">
        <v>485903</v>
      </c>
      <c r="AU2484">
        <v>334650</v>
      </c>
      <c r="AV2484">
        <v>488309</v>
      </c>
      <c r="AW2484">
        <v>476107</v>
      </c>
      <c r="AX2484">
        <v>488137</v>
      </c>
      <c r="AY2484">
        <v>474370</v>
      </c>
      <c r="AZ2484">
        <v>486417</v>
      </c>
      <c r="BA2484">
        <v>378986</v>
      </c>
      <c r="BB2484">
        <v>486417</v>
      </c>
      <c r="BC2484">
        <v>334650</v>
      </c>
      <c r="BD2484">
        <v>486417</v>
      </c>
      <c r="BE2484">
        <v>525000</v>
      </c>
      <c r="BF2484">
        <v>486246</v>
      </c>
      <c r="BG2484">
        <v>9.1</v>
      </c>
      <c r="BH2484">
        <v>9.1</v>
      </c>
      <c r="BI2484">
        <v>9.1</v>
      </c>
      <c r="BJ2484">
        <v>9.1</v>
      </c>
      <c r="BK2484">
        <v>9.1</v>
      </c>
      <c r="BL2484">
        <v>9.1</v>
      </c>
      <c r="BM2484">
        <v>9.1</v>
      </c>
      <c r="BN2484">
        <v>9.1</v>
      </c>
      <c r="BO2484">
        <v>9.1</v>
      </c>
      <c r="BP2484">
        <v>9.1</v>
      </c>
      <c r="BQ2484">
        <v>9.1</v>
      </c>
      <c r="BR2484">
        <v>9.1</v>
      </c>
      <c r="BS2484">
        <v>9.1</v>
      </c>
      <c r="BT2484" t="s">
        <v>373</v>
      </c>
      <c r="BU2484">
        <f t="shared" si="77"/>
        <v>26</v>
      </c>
      <c r="BV2484">
        <f t="shared" si="78"/>
        <v>1</v>
      </c>
    </row>
    <row r="2485" spans="2:74" hidden="1" x14ac:dyDescent="0.2">
      <c r="B2485" t="s">
        <v>4859</v>
      </c>
      <c r="C2485" t="s">
        <v>48</v>
      </c>
      <c r="D2485" t="s">
        <v>4860</v>
      </c>
      <c r="E2485" t="s">
        <v>372</v>
      </c>
      <c r="F2485">
        <v>4</v>
      </c>
      <c r="G2485">
        <v>3600000</v>
      </c>
      <c r="H2485">
        <v>1900000</v>
      </c>
      <c r="I2485">
        <v>3420000</v>
      </c>
      <c r="J2485">
        <v>1900000</v>
      </c>
      <c r="K2485">
        <v>1900000</v>
      </c>
      <c r="L2485">
        <v>1900000</v>
      </c>
      <c r="M2485">
        <v>5600000</v>
      </c>
      <c r="N2485">
        <v>1800000</v>
      </c>
      <c r="O2485">
        <v>5320000</v>
      </c>
      <c r="P2485">
        <v>1800000</v>
      </c>
      <c r="Q2485">
        <v>3420000</v>
      </c>
      <c r="R2485">
        <v>1750000</v>
      </c>
      <c r="S2485">
        <v>2000000</v>
      </c>
      <c r="T2485">
        <v>1750000</v>
      </c>
      <c r="U2485">
        <v>2000000</v>
      </c>
      <c r="V2485">
        <v>2400000</v>
      </c>
      <c r="W2485">
        <v>3600000</v>
      </c>
      <c r="X2485">
        <v>963447</v>
      </c>
      <c r="Y2485">
        <v>3600000</v>
      </c>
      <c r="Z2485">
        <v>963447</v>
      </c>
      <c r="AA2485">
        <v>3600000</v>
      </c>
      <c r="AB2485">
        <v>1800000</v>
      </c>
      <c r="AC2485">
        <v>3600000</v>
      </c>
      <c r="AD2485">
        <v>1700000</v>
      </c>
      <c r="AE2485">
        <v>3150000</v>
      </c>
      <c r="AF2485">
        <v>1700000</v>
      </c>
      <c r="AG2485">
        <v>774000</v>
      </c>
      <c r="AH2485">
        <v>408500</v>
      </c>
      <c r="AI2485">
        <v>735300</v>
      </c>
      <c r="AJ2485">
        <v>408500</v>
      </c>
      <c r="AK2485">
        <v>408500</v>
      </c>
      <c r="AL2485">
        <v>408500</v>
      </c>
      <c r="AM2485">
        <v>1204000</v>
      </c>
      <c r="AN2485">
        <v>387000</v>
      </c>
      <c r="AO2485">
        <v>1143800</v>
      </c>
      <c r="AP2485">
        <v>387000</v>
      </c>
      <c r="AQ2485">
        <v>735300</v>
      </c>
      <c r="AR2485">
        <v>376250</v>
      </c>
      <c r="AS2485">
        <v>430000</v>
      </c>
      <c r="AT2485">
        <v>376250</v>
      </c>
      <c r="AU2485">
        <v>430000</v>
      </c>
      <c r="AV2485">
        <v>516000</v>
      </c>
      <c r="AW2485">
        <v>774000</v>
      </c>
      <c r="AX2485">
        <v>522720</v>
      </c>
      <c r="AY2485">
        <v>774000</v>
      </c>
      <c r="AZ2485">
        <v>522720</v>
      </c>
      <c r="BA2485">
        <v>774000</v>
      </c>
      <c r="BB2485">
        <v>387000</v>
      </c>
      <c r="BC2485">
        <v>774000</v>
      </c>
      <c r="BD2485">
        <v>365500</v>
      </c>
      <c r="BE2485">
        <v>677250</v>
      </c>
      <c r="BF2485">
        <v>365500</v>
      </c>
      <c r="BG2485">
        <v>9</v>
      </c>
      <c r="BH2485">
        <v>9</v>
      </c>
      <c r="BI2485">
        <v>9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9</v>
      </c>
      <c r="BQ2485">
        <v>9</v>
      </c>
      <c r="BR2485">
        <v>9</v>
      </c>
      <c r="BS2485">
        <v>9</v>
      </c>
      <c r="BT2485" t="s">
        <v>442</v>
      </c>
      <c r="BU2485">
        <f t="shared" si="77"/>
        <v>26</v>
      </c>
      <c r="BV2485">
        <f t="shared" si="78"/>
        <v>1</v>
      </c>
    </row>
    <row r="2486" spans="2:74" x14ac:dyDescent="0.2">
      <c r="B2486" t="s">
        <v>4861</v>
      </c>
      <c r="C2486" t="s">
        <v>134</v>
      </c>
      <c r="D2486" t="s">
        <v>4862</v>
      </c>
      <c r="E2486" t="s">
        <v>349</v>
      </c>
      <c r="F2486">
        <v>3</v>
      </c>
      <c r="G2486">
        <v>1000000</v>
      </c>
      <c r="H2486">
        <v>1000000</v>
      </c>
      <c r="I2486">
        <v>1000000</v>
      </c>
      <c r="J2486">
        <v>1000000</v>
      </c>
      <c r="K2486">
        <v>895867</v>
      </c>
      <c r="L2486">
        <v>895867</v>
      </c>
      <c r="M2486">
        <v>895867</v>
      </c>
      <c r="N2486">
        <v>895867</v>
      </c>
      <c r="O2486">
        <v>895867</v>
      </c>
      <c r="P2486">
        <v>895867</v>
      </c>
      <c r="Q2486">
        <v>895867</v>
      </c>
      <c r="R2486">
        <v>895867</v>
      </c>
      <c r="S2486">
        <v>895867</v>
      </c>
      <c r="T2486">
        <v>895867</v>
      </c>
      <c r="U2486">
        <v>895867</v>
      </c>
      <c r="V2486">
        <v>895867</v>
      </c>
      <c r="W2486">
        <v>895867</v>
      </c>
      <c r="X2486">
        <v>895867</v>
      </c>
      <c r="Y2486">
        <v>895867</v>
      </c>
      <c r="Z2486">
        <v>895867</v>
      </c>
      <c r="AA2486">
        <v>895867</v>
      </c>
      <c r="AB2486">
        <v>895867</v>
      </c>
      <c r="AC2486">
        <v>895867</v>
      </c>
      <c r="AD2486">
        <v>895867</v>
      </c>
      <c r="AE2486">
        <v>895867</v>
      </c>
      <c r="AF2486">
        <v>895867</v>
      </c>
      <c r="AG2486">
        <v>458000</v>
      </c>
      <c r="AH2486">
        <v>458000</v>
      </c>
      <c r="AI2486">
        <v>458000</v>
      </c>
      <c r="AJ2486">
        <v>458000</v>
      </c>
      <c r="AK2486">
        <v>399999</v>
      </c>
      <c r="AL2486">
        <v>399999</v>
      </c>
      <c r="AM2486">
        <v>399999</v>
      </c>
      <c r="AN2486">
        <v>399999</v>
      </c>
      <c r="AO2486">
        <v>399999</v>
      </c>
      <c r="AP2486">
        <v>399999</v>
      </c>
      <c r="AQ2486">
        <v>399999</v>
      </c>
      <c r="AR2486">
        <v>399999</v>
      </c>
      <c r="AS2486">
        <v>399999</v>
      </c>
      <c r="AT2486">
        <v>399999</v>
      </c>
      <c r="AU2486">
        <v>399999</v>
      </c>
      <c r="AV2486">
        <v>399999</v>
      </c>
      <c r="AW2486">
        <v>399999</v>
      </c>
      <c r="AX2486">
        <v>399999</v>
      </c>
      <c r="AY2486">
        <v>399999</v>
      </c>
      <c r="AZ2486">
        <v>399999</v>
      </c>
      <c r="BA2486">
        <v>399999</v>
      </c>
      <c r="BB2486">
        <v>399999</v>
      </c>
      <c r="BC2486">
        <v>399999</v>
      </c>
      <c r="BD2486">
        <v>399999</v>
      </c>
      <c r="BE2486">
        <v>399999</v>
      </c>
      <c r="BF2486">
        <v>399999</v>
      </c>
      <c r="BG2486">
        <v>8.6999999999999993</v>
      </c>
      <c r="BH2486">
        <v>8.6999999999999993</v>
      </c>
      <c r="BI2486">
        <v>8.6999999999999993</v>
      </c>
      <c r="BJ2486">
        <v>8.6999999999999993</v>
      </c>
      <c r="BK2486">
        <v>8.6999999999999993</v>
      </c>
      <c r="BL2486">
        <v>8.6999999999999993</v>
      </c>
      <c r="BM2486">
        <v>8.6999999999999993</v>
      </c>
      <c r="BN2486">
        <v>8.6999999999999993</v>
      </c>
      <c r="BO2486">
        <v>8.6999999999999993</v>
      </c>
      <c r="BP2486">
        <v>8.6999999999999993</v>
      </c>
      <c r="BQ2486">
        <v>8.6999999999999993</v>
      </c>
      <c r="BR2486">
        <v>8.6999999999999993</v>
      </c>
      <c r="BS2486">
        <v>8.6999999999999993</v>
      </c>
      <c r="BT2486" t="s">
        <v>350</v>
      </c>
      <c r="BU2486">
        <f t="shared" si="77"/>
        <v>26</v>
      </c>
      <c r="BV2486">
        <f t="shared" si="78"/>
        <v>1</v>
      </c>
    </row>
    <row r="2487" spans="2:74" hidden="1" x14ac:dyDescent="0.2">
      <c r="B2487" t="s">
        <v>4863</v>
      </c>
      <c r="C2487" t="s">
        <v>105</v>
      </c>
      <c r="D2487" t="s">
        <v>4864</v>
      </c>
      <c r="E2487" t="s">
        <v>353</v>
      </c>
      <c r="F2487">
        <v>4</v>
      </c>
      <c r="G2487">
        <v>1945792</v>
      </c>
      <c r="H2487">
        <v>2594388</v>
      </c>
      <c r="I2487">
        <v>1990781</v>
      </c>
      <c r="J2487">
        <v>2654373</v>
      </c>
      <c r="K2487">
        <v>1990781</v>
      </c>
      <c r="L2487">
        <v>2654373</v>
      </c>
      <c r="M2487">
        <v>1990781</v>
      </c>
      <c r="N2487">
        <v>2654373</v>
      </c>
      <c r="O2487">
        <v>1990781</v>
      </c>
      <c r="P2487">
        <v>2654373</v>
      </c>
      <c r="Q2487">
        <v>1990781</v>
      </c>
      <c r="R2487">
        <v>1883749</v>
      </c>
      <c r="S2487">
        <v>1990781</v>
      </c>
      <c r="T2487">
        <v>1883749</v>
      </c>
      <c r="U2487">
        <v>1990781</v>
      </c>
      <c r="V2487">
        <v>1883749</v>
      </c>
      <c r="W2487">
        <v>1990781</v>
      </c>
      <c r="X2487">
        <v>1883749</v>
      </c>
      <c r="Y2487">
        <v>1990781</v>
      </c>
      <c r="Z2487">
        <v>1883749</v>
      </c>
      <c r="AA2487">
        <v>1990781</v>
      </c>
      <c r="AB2487">
        <v>1883749</v>
      </c>
      <c r="AC2487">
        <v>1990781</v>
      </c>
      <c r="AD2487">
        <v>1883749</v>
      </c>
      <c r="AE2487">
        <v>1412812</v>
      </c>
      <c r="AF2487">
        <v>1883749</v>
      </c>
      <c r="AG2487">
        <v>1590685</v>
      </c>
      <c r="AH2487">
        <v>2120912</v>
      </c>
      <c r="AI2487">
        <v>1627464</v>
      </c>
      <c r="AJ2487">
        <v>2169950</v>
      </c>
      <c r="AK2487">
        <v>1627464</v>
      </c>
      <c r="AL2487">
        <v>2169950</v>
      </c>
      <c r="AM2487">
        <v>1627464</v>
      </c>
      <c r="AN2487">
        <v>2169950</v>
      </c>
      <c r="AO2487">
        <v>1627464</v>
      </c>
      <c r="AP2487">
        <v>2169950</v>
      </c>
      <c r="AQ2487">
        <v>1627464</v>
      </c>
      <c r="AR2487">
        <v>1539965</v>
      </c>
      <c r="AS2487">
        <v>1627464</v>
      </c>
      <c r="AT2487">
        <v>1539965</v>
      </c>
      <c r="AU2487">
        <v>1627464</v>
      </c>
      <c r="AV2487">
        <v>1539965</v>
      </c>
      <c r="AW2487">
        <v>1627464</v>
      </c>
      <c r="AX2487">
        <v>1539965</v>
      </c>
      <c r="AY2487">
        <v>1627464</v>
      </c>
      <c r="AZ2487">
        <v>1539965</v>
      </c>
      <c r="BA2487">
        <v>1627464</v>
      </c>
      <c r="BB2487">
        <v>1539965</v>
      </c>
      <c r="BC2487">
        <v>1627464</v>
      </c>
      <c r="BD2487">
        <v>1539965</v>
      </c>
      <c r="BE2487">
        <v>1154974</v>
      </c>
      <c r="BF2487">
        <v>1539965</v>
      </c>
      <c r="BG2487">
        <v>8</v>
      </c>
      <c r="BH2487">
        <v>8</v>
      </c>
      <c r="BI2487">
        <v>8</v>
      </c>
      <c r="BJ2487">
        <v>8</v>
      </c>
      <c r="BK2487">
        <v>8</v>
      </c>
      <c r="BL2487">
        <v>8</v>
      </c>
      <c r="BM2487">
        <v>8</v>
      </c>
      <c r="BN2487">
        <v>8</v>
      </c>
      <c r="BO2487">
        <v>8</v>
      </c>
      <c r="BP2487">
        <v>8</v>
      </c>
      <c r="BQ2487">
        <v>8</v>
      </c>
      <c r="BR2487">
        <v>8</v>
      </c>
      <c r="BS2487">
        <v>8</v>
      </c>
      <c r="BT2487" t="s">
        <v>385</v>
      </c>
      <c r="BU2487">
        <f t="shared" si="77"/>
        <v>26</v>
      </c>
      <c r="BV2487">
        <f t="shared" si="78"/>
        <v>1</v>
      </c>
    </row>
    <row r="2488" spans="2:74" x14ac:dyDescent="0.2">
      <c r="B2488" t="s">
        <v>4865</v>
      </c>
      <c r="C2488" t="s">
        <v>741</v>
      </c>
      <c r="D2488" t="s">
        <v>4866</v>
      </c>
      <c r="E2488" t="s">
        <v>349</v>
      </c>
      <c r="F2488">
        <v>3</v>
      </c>
      <c r="G2488">
        <v>398612</v>
      </c>
      <c r="H2488">
        <v>370370</v>
      </c>
      <c r="I2488">
        <v>409391</v>
      </c>
      <c r="J2488">
        <v>370370</v>
      </c>
      <c r="K2488">
        <v>396219</v>
      </c>
      <c r="L2488">
        <v>370370</v>
      </c>
      <c r="M2488">
        <v>411099</v>
      </c>
      <c r="N2488">
        <v>399551</v>
      </c>
      <c r="O2488">
        <v>395797</v>
      </c>
      <c r="P2488">
        <v>395809</v>
      </c>
      <c r="Q2488">
        <v>413141</v>
      </c>
      <c r="R2488">
        <v>420875</v>
      </c>
      <c r="S2488">
        <v>349206</v>
      </c>
      <c r="T2488">
        <v>420875</v>
      </c>
      <c r="U2488">
        <v>349206</v>
      </c>
      <c r="V2488">
        <v>420875</v>
      </c>
      <c r="W2488">
        <v>349206</v>
      </c>
      <c r="X2488">
        <v>420875</v>
      </c>
      <c r="Y2488">
        <v>349206</v>
      </c>
      <c r="Z2488">
        <v>420875</v>
      </c>
      <c r="AA2488">
        <v>349206</v>
      </c>
      <c r="AB2488">
        <v>420875</v>
      </c>
      <c r="AC2488">
        <v>349206</v>
      </c>
      <c r="AD2488">
        <v>420875</v>
      </c>
      <c r="AE2488">
        <v>396825</v>
      </c>
      <c r="AF2488">
        <v>420875</v>
      </c>
      <c r="AG2488">
        <v>271056</v>
      </c>
      <c r="AH2488">
        <v>244444</v>
      </c>
      <c r="AI2488">
        <v>278386</v>
      </c>
      <c r="AJ2488">
        <v>244444</v>
      </c>
      <c r="AK2488">
        <v>269429</v>
      </c>
      <c r="AL2488">
        <v>244444</v>
      </c>
      <c r="AM2488">
        <v>279547</v>
      </c>
      <c r="AN2488">
        <v>263704</v>
      </c>
      <c r="AO2488">
        <v>269142</v>
      </c>
      <c r="AP2488">
        <v>261234</v>
      </c>
      <c r="AQ2488">
        <v>280936</v>
      </c>
      <c r="AR2488">
        <v>277778</v>
      </c>
      <c r="AS2488">
        <v>237460</v>
      </c>
      <c r="AT2488">
        <v>277778</v>
      </c>
      <c r="AU2488">
        <v>237460</v>
      </c>
      <c r="AV2488">
        <v>277778</v>
      </c>
      <c r="AW2488">
        <v>237460</v>
      </c>
      <c r="AX2488">
        <v>277778</v>
      </c>
      <c r="AY2488">
        <v>237460</v>
      </c>
      <c r="AZ2488">
        <v>277778</v>
      </c>
      <c r="BA2488">
        <v>237460</v>
      </c>
      <c r="BB2488">
        <v>277778</v>
      </c>
      <c r="BC2488">
        <v>237460</v>
      </c>
      <c r="BD2488">
        <v>277778</v>
      </c>
      <c r="BE2488">
        <v>269841</v>
      </c>
      <c r="BF2488">
        <v>277778</v>
      </c>
      <c r="BG2488">
        <v>8</v>
      </c>
      <c r="BH2488">
        <v>8</v>
      </c>
      <c r="BI2488">
        <v>8</v>
      </c>
      <c r="BJ2488">
        <v>8</v>
      </c>
      <c r="BK2488">
        <v>8</v>
      </c>
      <c r="BL2488">
        <v>8</v>
      </c>
      <c r="BM2488">
        <v>8</v>
      </c>
      <c r="BN2488">
        <v>8</v>
      </c>
      <c r="BO2488">
        <v>8</v>
      </c>
      <c r="BP2488">
        <v>8</v>
      </c>
      <c r="BQ2488">
        <v>8</v>
      </c>
      <c r="BR2488">
        <v>8</v>
      </c>
      <c r="BS2488">
        <v>8</v>
      </c>
      <c r="BT2488" t="s">
        <v>362</v>
      </c>
      <c r="BU2488">
        <f t="shared" si="77"/>
        <v>26</v>
      </c>
      <c r="BV2488">
        <f t="shared" si="78"/>
        <v>1</v>
      </c>
    </row>
    <row r="2489" spans="2:74" hidden="1" x14ac:dyDescent="0.2">
      <c r="B2489" t="s">
        <v>4867</v>
      </c>
      <c r="C2489" t="s">
        <v>46</v>
      </c>
      <c r="D2489" t="s">
        <v>4868</v>
      </c>
      <c r="E2489" t="s">
        <v>368</v>
      </c>
      <c r="F2489">
        <v>2</v>
      </c>
      <c r="G2489">
        <v>160000</v>
      </c>
      <c r="H2489">
        <v>160000</v>
      </c>
      <c r="I2489">
        <v>160000</v>
      </c>
      <c r="J2489">
        <v>160000</v>
      </c>
      <c r="K2489">
        <v>160000</v>
      </c>
      <c r="L2489">
        <v>160000</v>
      </c>
      <c r="M2489">
        <v>160000</v>
      </c>
      <c r="N2489">
        <v>160000</v>
      </c>
      <c r="O2489">
        <v>160000</v>
      </c>
      <c r="P2489">
        <v>160000</v>
      </c>
      <c r="Q2489">
        <v>84705</v>
      </c>
      <c r="R2489">
        <v>266667</v>
      </c>
      <c r="S2489">
        <v>160000</v>
      </c>
      <c r="T2489">
        <v>266667</v>
      </c>
      <c r="U2489">
        <v>160000</v>
      </c>
      <c r="V2489">
        <v>266667</v>
      </c>
      <c r="W2489">
        <v>160000</v>
      </c>
      <c r="X2489">
        <v>266667</v>
      </c>
      <c r="Y2489">
        <v>160000</v>
      </c>
      <c r="Z2489">
        <v>266667</v>
      </c>
      <c r="AA2489">
        <v>160000</v>
      </c>
      <c r="AB2489">
        <v>266667</v>
      </c>
      <c r="AC2489">
        <v>160000</v>
      </c>
      <c r="AD2489">
        <v>266667</v>
      </c>
      <c r="AE2489">
        <v>266667</v>
      </c>
      <c r="AF2489">
        <v>266667</v>
      </c>
      <c r="AG2489">
        <v>120000</v>
      </c>
      <c r="AH2489">
        <v>120000</v>
      </c>
      <c r="AI2489">
        <v>120000</v>
      </c>
      <c r="AJ2489">
        <v>120000</v>
      </c>
      <c r="AK2489">
        <v>120000</v>
      </c>
      <c r="AL2489">
        <v>120000</v>
      </c>
      <c r="AM2489">
        <v>120000</v>
      </c>
      <c r="AN2489">
        <v>120000</v>
      </c>
      <c r="AO2489">
        <v>120000</v>
      </c>
      <c r="AP2489">
        <v>120000</v>
      </c>
      <c r="AQ2489">
        <v>63529</v>
      </c>
      <c r="AR2489">
        <v>200000</v>
      </c>
      <c r="AS2489">
        <v>120000</v>
      </c>
      <c r="AT2489">
        <v>200000</v>
      </c>
      <c r="AU2489">
        <v>120000</v>
      </c>
      <c r="AV2489">
        <v>200000</v>
      </c>
      <c r="AW2489">
        <v>120000</v>
      </c>
      <c r="AX2489">
        <v>200000</v>
      </c>
      <c r="AY2489">
        <v>120000</v>
      </c>
      <c r="AZ2489">
        <v>200000</v>
      </c>
      <c r="BA2489">
        <v>120000</v>
      </c>
      <c r="BB2489">
        <v>200000</v>
      </c>
      <c r="BC2489">
        <v>120000</v>
      </c>
      <c r="BD2489">
        <v>200000</v>
      </c>
      <c r="BE2489">
        <v>200000</v>
      </c>
      <c r="BF2489">
        <v>200000</v>
      </c>
      <c r="BG2489">
        <v>8.1999999999999993</v>
      </c>
      <c r="BH2489">
        <v>8.1999999999999993</v>
      </c>
      <c r="BI2489">
        <v>8.1999999999999993</v>
      </c>
      <c r="BJ2489">
        <v>8.1999999999999993</v>
      </c>
      <c r="BK2489">
        <v>8.1999999999999993</v>
      </c>
      <c r="BL2489">
        <v>8.1999999999999993</v>
      </c>
      <c r="BM2489">
        <v>8.1999999999999993</v>
      </c>
      <c r="BN2489">
        <v>8.1999999999999993</v>
      </c>
      <c r="BO2489">
        <v>8.1999999999999993</v>
      </c>
      <c r="BP2489">
        <v>8.1999999999999993</v>
      </c>
      <c r="BQ2489">
        <v>8.1999999999999993</v>
      </c>
      <c r="BR2489">
        <v>8.1999999999999993</v>
      </c>
      <c r="BS2489">
        <v>8.1999999999999993</v>
      </c>
      <c r="BT2489" t="s">
        <v>350</v>
      </c>
      <c r="BU2489">
        <f t="shared" si="77"/>
        <v>26</v>
      </c>
      <c r="BV2489">
        <f t="shared" si="78"/>
        <v>1</v>
      </c>
    </row>
    <row r="2490" spans="2:74" hidden="1" x14ac:dyDescent="0.2">
      <c r="B2490" t="s">
        <v>4869</v>
      </c>
      <c r="C2490" t="s">
        <v>12</v>
      </c>
      <c r="D2490" t="s">
        <v>4870</v>
      </c>
      <c r="E2490" t="s">
        <v>353</v>
      </c>
      <c r="F2490">
        <v>3</v>
      </c>
      <c r="G2490">
        <v>1138200</v>
      </c>
      <c r="H2490">
        <v>1138200</v>
      </c>
      <c r="I2490">
        <v>1138200</v>
      </c>
      <c r="J2490">
        <v>2696639</v>
      </c>
      <c r="K2490">
        <v>1138200</v>
      </c>
      <c r="L2490">
        <v>2696639</v>
      </c>
      <c r="M2490">
        <v>1138200</v>
      </c>
      <c r="N2490">
        <v>2696639</v>
      </c>
      <c r="O2490">
        <v>1138200</v>
      </c>
      <c r="P2490">
        <v>2696639</v>
      </c>
      <c r="Q2490">
        <v>1138200</v>
      </c>
      <c r="R2490">
        <v>2696639</v>
      </c>
      <c r="S2490">
        <v>1138200</v>
      </c>
      <c r="T2490">
        <v>2696639</v>
      </c>
      <c r="U2490">
        <v>2696639</v>
      </c>
      <c r="V2490">
        <v>2696639</v>
      </c>
      <c r="W2490">
        <v>1138200</v>
      </c>
      <c r="X2490">
        <v>2696639</v>
      </c>
      <c r="Y2490">
        <v>1138200</v>
      </c>
      <c r="Z2490">
        <v>2696639</v>
      </c>
      <c r="AA2490">
        <v>1138200</v>
      </c>
      <c r="AB2490">
        <v>2696639</v>
      </c>
      <c r="AC2490">
        <v>1138200</v>
      </c>
      <c r="AD2490">
        <v>2696639</v>
      </c>
      <c r="AE2490">
        <v>1138200</v>
      </c>
      <c r="AF2490">
        <v>2696639</v>
      </c>
      <c r="AG2490">
        <v>853650</v>
      </c>
      <c r="AH2490">
        <v>853650</v>
      </c>
      <c r="AI2490">
        <v>853650</v>
      </c>
      <c r="AJ2490">
        <v>804440</v>
      </c>
      <c r="AK2490">
        <v>853650</v>
      </c>
      <c r="AL2490">
        <v>804440</v>
      </c>
      <c r="AM2490">
        <v>853650</v>
      </c>
      <c r="AN2490">
        <v>804440</v>
      </c>
      <c r="AO2490">
        <v>853650</v>
      </c>
      <c r="AP2490">
        <v>804440</v>
      </c>
      <c r="AQ2490">
        <v>853650</v>
      </c>
      <c r="AR2490">
        <v>804440</v>
      </c>
      <c r="AS2490">
        <v>853650</v>
      </c>
      <c r="AT2490">
        <v>804440</v>
      </c>
      <c r="AU2490">
        <v>804440</v>
      </c>
      <c r="AV2490">
        <v>804440</v>
      </c>
      <c r="AW2490">
        <v>853650</v>
      </c>
      <c r="AX2490">
        <v>804440</v>
      </c>
      <c r="AY2490">
        <v>853650</v>
      </c>
      <c r="AZ2490">
        <v>804440</v>
      </c>
      <c r="BA2490">
        <v>853650</v>
      </c>
      <c r="BB2490">
        <v>804440</v>
      </c>
      <c r="BC2490">
        <v>853650</v>
      </c>
      <c r="BD2490">
        <v>804440</v>
      </c>
      <c r="BE2490">
        <v>853650</v>
      </c>
      <c r="BF2490">
        <v>804440</v>
      </c>
      <c r="BG2490">
        <v>8.1</v>
      </c>
      <c r="BH2490">
        <v>8.1</v>
      </c>
      <c r="BI2490">
        <v>8.1</v>
      </c>
      <c r="BJ2490">
        <v>8.1</v>
      </c>
      <c r="BK2490">
        <v>8.1</v>
      </c>
      <c r="BL2490">
        <v>8.1</v>
      </c>
      <c r="BM2490">
        <v>8.1</v>
      </c>
      <c r="BN2490">
        <v>8.1</v>
      </c>
      <c r="BO2490">
        <v>8.1</v>
      </c>
      <c r="BP2490">
        <v>8.1</v>
      </c>
      <c r="BQ2490">
        <v>8.1</v>
      </c>
      <c r="BR2490">
        <v>8.1</v>
      </c>
      <c r="BS2490">
        <v>8.1</v>
      </c>
      <c r="BT2490" t="s">
        <v>362</v>
      </c>
      <c r="BU2490">
        <f t="shared" si="77"/>
        <v>26</v>
      </c>
      <c r="BV2490">
        <f t="shared" si="78"/>
        <v>1</v>
      </c>
    </row>
    <row r="2491" spans="2:74" hidden="1" x14ac:dyDescent="0.2">
      <c r="B2491" t="s">
        <v>4871</v>
      </c>
      <c r="C2491" t="s">
        <v>51</v>
      </c>
      <c r="D2491" t="s">
        <v>4872</v>
      </c>
      <c r="E2491" t="s">
        <v>368</v>
      </c>
      <c r="F2491">
        <v>2.5</v>
      </c>
      <c r="G2491">
        <v>446667</v>
      </c>
      <c r="H2491">
        <v>446667</v>
      </c>
      <c r="I2491">
        <v>446667</v>
      </c>
      <c r="J2491">
        <v>446667</v>
      </c>
      <c r="K2491">
        <v>446667</v>
      </c>
      <c r="L2491">
        <v>446667</v>
      </c>
      <c r="M2491">
        <v>446667</v>
      </c>
      <c r="N2491">
        <v>446667</v>
      </c>
      <c r="O2491">
        <v>446667</v>
      </c>
      <c r="P2491">
        <v>446667</v>
      </c>
      <c r="Q2491">
        <v>446667</v>
      </c>
      <c r="R2491">
        <v>446667</v>
      </c>
      <c r="S2491">
        <v>446667</v>
      </c>
      <c r="T2491">
        <v>446667</v>
      </c>
      <c r="U2491">
        <v>446667</v>
      </c>
      <c r="V2491">
        <v>446667</v>
      </c>
      <c r="W2491">
        <v>446667</v>
      </c>
      <c r="X2491">
        <v>446667</v>
      </c>
      <c r="Y2491">
        <v>446667</v>
      </c>
      <c r="Z2491">
        <v>446667</v>
      </c>
      <c r="AA2491">
        <v>446667</v>
      </c>
      <c r="AB2491">
        <v>446667</v>
      </c>
      <c r="AC2491">
        <v>446667</v>
      </c>
      <c r="AD2491">
        <v>446667</v>
      </c>
      <c r="AE2491">
        <v>446667</v>
      </c>
      <c r="AF2491">
        <v>446667</v>
      </c>
      <c r="AG2491">
        <v>335000</v>
      </c>
      <c r="AH2491">
        <v>335000</v>
      </c>
      <c r="AI2491">
        <v>335000</v>
      </c>
      <c r="AJ2491">
        <v>335000</v>
      </c>
      <c r="AK2491">
        <v>335000</v>
      </c>
      <c r="AL2491">
        <v>335000</v>
      </c>
      <c r="AM2491">
        <v>335000</v>
      </c>
      <c r="AN2491">
        <v>335000</v>
      </c>
      <c r="AO2491">
        <v>335000</v>
      </c>
      <c r="AP2491">
        <v>335000</v>
      </c>
      <c r="AQ2491">
        <v>335000</v>
      </c>
      <c r="AR2491">
        <v>335000</v>
      </c>
      <c r="AS2491">
        <v>335000</v>
      </c>
      <c r="AT2491">
        <v>335000</v>
      </c>
      <c r="AU2491">
        <v>335000</v>
      </c>
      <c r="AV2491">
        <v>335000</v>
      </c>
      <c r="AW2491">
        <v>335000</v>
      </c>
      <c r="AX2491">
        <v>335000</v>
      </c>
      <c r="AY2491">
        <v>335000</v>
      </c>
      <c r="AZ2491">
        <v>335000</v>
      </c>
      <c r="BA2491">
        <v>335000</v>
      </c>
      <c r="BB2491">
        <v>335000</v>
      </c>
      <c r="BC2491">
        <v>335000</v>
      </c>
      <c r="BD2491">
        <v>335000</v>
      </c>
      <c r="BE2491">
        <v>335000</v>
      </c>
      <c r="BF2491">
        <v>335000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376</v>
      </c>
      <c r="BU2491">
        <f t="shared" si="77"/>
        <v>26</v>
      </c>
      <c r="BV2491">
        <f t="shared" si="78"/>
        <v>1</v>
      </c>
    </row>
    <row r="2492" spans="2:74" hidden="1" x14ac:dyDescent="0.2">
      <c r="B2492" t="s">
        <v>4873</v>
      </c>
      <c r="C2492" t="s">
        <v>101</v>
      </c>
      <c r="D2492" t="s">
        <v>4874</v>
      </c>
      <c r="E2492" t="s">
        <v>368</v>
      </c>
      <c r="F2492">
        <v>1</v>
      </c>
      <c r="G2492">
        <v>230019</v>
      </c>
      <c r="H2492">
        <v>247548</v>
      </c>
      <c r="I2492">
        <v>236293</v>
      </c>
      <c r="J2492">
        <v>247548</v>
      </c>
      <c r="K2492">
        <v>177143</v>
      </c>
      <c r="L2492">
        <v>182353</v>
      </c>
      <c r="M2492">
        <v>261332</v>
      </c>
      <c r="N2492">
        <v>277186</v>
      </c>
      <c r="O2492">
        <v>261332</v>
      </c>
      <c r="P2492">
        <v>277186</v>
      </c>
      <c r="Q2492">
        <v>253893</v>
      </c>
      <c r="R2492">
        <v>271380</v>
      </c>
      <c r="S2492">
        <v>257006</v>
      </c>
      <c r="T2492">
        <v>265742</v>
      </c>
      <c r="U2492">
        <v>251626</v>
      </c>
      <c r="V2492">
        <v>270221</v>
      </c>
      <c r="W2492">
        <v>258643</v>
      </c>
      <c r="X2492">
        <v>272758</v>
      </c>
      <c r="Y2492">
        <v>256061</v>
      </c>
      <c r="Z2492">
        <v>273277</v>
      </c>
      <c r="AA2492">
        <v>262476</v>
      </c>
      <c r="AB2492">
        <v>272508</v>
      </c>
      <c r="AC2492">
        <v>259384</v>
      </c>
      <c r="AD2492">
        <v>279066</v>
      </c>
      <c r="AE2492">
        <v>253836</v>
      </c>
      <c r="AF2492">
        <v>284796</v>
      </c>
      <c r="AG2492">
        <v>161013</v>
      </c>
      <c r="AH2492">
        <v>168333</v>
      </c>
      <c r="AI2492">
        <v>165405</v>
      </c>
      <c r="AJ2492">
        <v>185661</v>
      </c>
      <c r="AK2492">
        <v>124000</v>
      </c>
      <c r="AL2492">
        <v>124000</v>
      </c>
      <c r="AM2492">
        <v>182932</v>
      </c>
      <c r="AN2492">
        <v>188486</v>
      </c>
      <c r="AO2492">
        <v>182932</v>
      </c>
      <c r="AP2492">
        <v>188486</v>
      </c>
      <c r="AQ2492">
        <v>177725</v>
      </c>
      <c r="AR2492">
        <v>203535</v>
      </c>
      <c r="AS2492">
        <v>179904</v>
      </c>
      <c r="AT2492">
        <v>199307</v>
      </c>
      <c r="AU2492">
        <v>176138</v>
      </c>
      <c r="AV2492">
        <v>202666</v>
      </c>
      <c r="AW2492">
        <v>181050</v>
      </c>
      <c r="AX2492">
        <v>185475</v>
      </c>
      <c r="AY2492">
        <v>179243</v>
      </c>
      <c r="AZ2492">
        <v>185828</v>
      </c>
      <c r="BA2492">
        <v>183733</v>
      </c>
      <c r="BB2492">
        <v>185305</v>
      </c>
      <c r="BC2492">
        <v>181569</v>
      </c>
      <c r="BD2492">
        <v>195346</v>
      </c>
      <c r="BE2492">
        <v>177685</v>
      </c>
      <c r="BF2492">
        <v>199357</v>
      </c>
      <c r="BG2492">
        <v>8.1</v>
      </c>
      <c r="BH2492">
        <v>8.1</v>
      </c>
      <c r="BI2492">
        <v>8.1</v>
      </c>
      <c r="BJ2492">
        <v>8.1</v>
      </c>
      <c r="BK2492">
        <v>8.1</v>
      </c>
      <c r="BL2492">
        <v>8.1</v>
      </c>
      <c r="BM2492">
        <v>8.1</v>
      </c>
      <c r="BN2492">
        <v>8.1</v>
      </c>
      <c r="BO2492">
        <v>8.1</v>
      </c>
      <c r="BP2492">
        <v>8.1</v>
      </c>
      <c r="BQ2492">
        <v>8.1</v>
      </c>
      <c r="BR2492">
        <v>8.1</v>
      </c>
      <c r="BS2492">
        <v>8.1</v>
      </c>
      <c r="BT2492" t="s">
        <v>582</v>
      </c>
      <c r="BU2492">
        <f t="shared" si="77"/>
        <v>26</v>
      </c>
      <c r="BV2492">
        <f t="shared" si="78"/>
        <v>1</v>
      </c>
    </row>
    <row r="2493" spans="2:74" hidden="1" x14ac:dyDescent="0.2">
      <c r="B2493" t="s">
        <v>4875</v>
      </c>
      <c r="C2493" t="s">
        <v>284</v>
      </c>
      <c r="D2493" t="s">
        <v>4876</v>
      </c>
      <c r="E2493" t="s">
        <v>353</v>
      </c>
      <c r="F2493">
        <v>3</v>
      </c>
      <c r="G2493">
        <v>800000</v>
      </c>
      <c r="H2493">
        <v>800000</v>
      </c>
      <c r="I2493">
        <v>800000</v>
      </c>
      <c r="J2493">
        <v>800000</v>
      </c>
      <c r="K2493">
        <v>800000</v>
      </c>
      <c r="L2493">
        <v>800000</v>
      </c>
      <c r="M2493">
        <v>800000</v>
      </c>
      <c r="N2493">
        <v>800000</v>
      </c>
      <c r="O2493">
        <v>800000</v>
      </c>
      <c r="P2493">
        <v>800000</v>
      </c>
      <c r="Q2493">
        <v>666667</v>
      </c>
      <c r="R2493">
        <v>666667</v>
      </c>
      <c r="S2493">
        <v>666667</v>
      </c>
      <c r="T2493">
        <v>666667</v>
      </c>
      <c r="U2493">
        <v>666667</v>
      </c>
      <c r="V2493">
        <v>666667</v>
      </c>
      <c r="W2493">
        <v>666667</v>
      </c>
      <c r="X2493">
        <v>666667</v>
      </c>
      <c r="Y2493">
        <v>666667</v>
      </c>
      <c r="Z2493">
        <v>666667</v>
      </c>
      <c r="AA2493">
        <v>666667</v>
      </c>
      <c r="AB2493">
        <v>666667</v>
      </c>
      <c r="AC2493">
        <v>666667</v>
      </c>
      <c r="AD2493">
        <v>666667</v>
      </c>
      <c r="AE2493">
        <v>666667</v>
      </c>
      <c r="AF2493">
        <v>666667</v>
      </c>
      <c r="AG2493">
        <v>600000</v>
      </c>
      <c r="AH2493">
        <v>600000</v>
      </c>
      <c r="AI2493">
        <v>600000</v>
      </c>
      <c r="AJ2493">
        <v>600000</v>
      </c>
      <c r="AK2493">
        <v>600000</v>
      </c>
      <c r="AL2493">
        <v>600000</v>
      </c>
      <c r="AM2493">
        <v>600000</v>
      </c>
      <c r="AN2493">
        <v>600000</v>
      </c>
      <c r="AO2493">
        <v>600000</v>
      </c>
      <c r="AP2493">
        <v>600000</v>
      </c>
      <c r="AQ2493">
        <v>500000</v>
      </c>
      <c r="AR2493">
        <v>500000</v>
      </c>
      <c r="AS2493">
        <v>500000</v>
      </c>
      <c r="AT2493">
        <v>500000</v>
      </c>
      <c r="AU2493">
        <v>500000</v>
      </c>
      <c r="AV2493">
        <v>500000</v>
      </c>
      <c r="AW2493">
        <v>500000</v>
      </c>
      <c r="AX2493">
        <v>500000</v>
      </c>
      <c r="AY2493">
        <v>500000</v>
      </c>
      <c r="AZ2493">
        <v>500000</v>
      </c>
      <c r="BA2493">
        <v>500000</v>
      </c>
      <c r="BB2493">
        <v>500000</v>
      </c>
      <c r="BC2493">
        <v>500000</v>
      </c>
      <c r="BD2493">
        <v>500000</v>
      </c>
      <c r="BE2493">
        <v>500000</v>
      </c>
      <c r="BF2493">
        <v>500000</v>
      </c>
      <c r="BG2493">
        <v>8.8000000000000007</v>
      </c>
      <c r="BH2493">
        <v>8.8000000000000007</v>
      </c>
      <c r="BI2493">
        <v>8.8000000000000007</v>
      </c>
      <c r="BJ2493">
        <v>8.8000000000000007</v>
      </c>
      <c r="BK2493">
        <v>8.8000000000000007</v>
      </c>
      <c r="BL2493">
        <v>8.8000000000000007</v>
      </c>
      <c r="BM2493">
        <v>8.8000000000000007</v>
      </c>
      <c r="BN2493">
        <v>8.8000000000000007</v>
      </c>
      <c r="BO2493">
        <v>8.8000000000000007</v>
      </c>
      <c r="BP2493">
        <v>8.8000000000000007</v>
      </c>
      <c r="BQ2493">
        <v>8.8000000000000007</v>
      </c>
      <c r="BR2493">
        <v>8.8000000000000007</v>
      </c>
      <c r="BS2493">
        <v>8.8000000000000007</v>
      </c>
      <c r="BT2493" t="s">
        <v>350</v>
      </c>
      <c r="BU2493">
        <f t="shared" si="77"/>
        <v>26</v>
      </c>
      <c r="BV2493">
        <f t="shared" si="78"/>
        <v>1</v>
      </c>
    </row>
    <row r="2494" spans="2:74" hidden="1" x14ac:dyDescent="0.2">
      <c r="B2494" t="s">
        <v>4877</v>
      </c>
      <c r="C2494" t="s">
        <v>34</v>
      </c>
      <c r="D2494" t="s">
        <v>4878</v>
      </c>
      <c r="E2494" t="s">
        <v>368</v>
      </c>
      <c r="F2494">
        <v>3</v>
      </c>
      <c r="G2494">
        <v>693333</v>
      </c>
      <c r="H2494">
        <v>693333</v>
      </c>
      <c r="I2494">
        <v>693333</v>
      </c>
      <c r="J2494">
        <v>693333</v>
      </c>
      <c r="K2494">
        <v>693333</v>
      </c>
      <c r="L2494">
        <v>693333</v>
      </c>
      <c r="M2494">
        <v>693333</v>
      </c>
      <c r="N2494">
        <v>586667</v>
      </c>
      <c r="O2494">
        <v>693333</v>
      </c>
      <c r="P2494">
        <v>586667</v>
      </c>
      <c r="Q2494">
        <v>586667</v>
      </c>
      <c r="R2494">
        <v>586667</v>
      </c>
      <c r="S2494">
        <v>586667</v>
      </c>
      <c r="T2494">
        <v>586667</v>
      </c>
      <c r="U2494">
        <v>586667</v>
      </c>
      <c r="V2494">
        <v>586667</v>
      </c>
      <c r="W2494">
        <v>642571</v>
      </c>
      <c r="X2494">
        <v>642571</v>
      </c>
      <c r="Y2494">
        <v>586667</v>
      </c>
      <c r="Z2494">
        <v>586667</v>
      </c>
      <c r="AA2494">
        <v>586667</v>
      </c>
      <c r="AB2494">
        <v>586667</v>
      </c>
      <c r="AC2494">
        <v>586667</v>
      </c>
      <c r="AD2494">
        <v>586667</v>
      </c>
      <c r="AE2494">
        <v>586667</v>
      </c>
      <c r="AF2494">
        <v>586667</v>
      </c>
      <c r="AG2494">
        <v>520000</v>
      </c>
      <c r="AH2494">
        <v>520000</v>
      </c>
      <c r="AI2494">
        <v>520000</v>
      </c>
      <c r="AJ2494">
        <v>520000</v>
      </c>
      <c r="AK2494">
        <v>520000</v>
      </c>
      <c r="AL2494">
        <v>520000</v>
      </c>
      <c r="AM2494">
        <v>520000</v>
      </c>
      <c r="AN2494">
        <v>440000</v>
      </c>
      <c r="AO2494">
        <v>520000</v>
      </c>
      <c r="AP2494">
        <v>440000</v>
      </c>
      <c r="AQ2494">
        <v>440000</v>
      </c>
      <c r="AR2494">
        <v>440000</v>
      </c>
      <c r="AS2494">
        <v>440000</v>
      </c>
      <c r="AT2494">
        <v>440000</v>
      </c>
      <c r="AU2494">
        <v>440000</v>
      </c>
      <c r="AV2494">
        <v>440000</v>
      </c>
      <c r="AW2494">
        <v>481928</v>
      </c>
      <c r="AX2494">
        <v>481928</v>
      </c>
      <c r="AY2494">
        <v>440000</v>
      </c>
      <c r="AZ2494">
        <v>440000</v>
      </c>
      <c r="BA2494">
        <v>440000</v>
      </c>
      <c r="BB2494">
        <v>440000</v>
      </c>
      <c r="BC2494">
        <v>440000</v>
      </c>
      <c r="BD2494">
        <v>440000</v>
      </c>
      <c r="BE2494">
        <v>440000</v>
      </c>
      <c r="BF2494">
        <v>440000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362</v>
      </c>
      <c r="BU2494">
        <f t="shared" si="77"/>
        <v>26</v>
      </c>
      <c r="BV2494">
        <f t="shared" si="78"/>
        <v>1</v>
      </c>
    </row>
    <row r="2495" spans="2:74" hidden="1" x14ac:dyDescent="0.2">
      <c r="B2495" t="s">
        <v>4879</v>
      </c>
      <c r="C2495" t="s">
        <v>34</v>
      </c>
      <c r="D2495" t="s">
        <v>4880</v>
      </c>
      <c r="E2495" t="s">
        <v>448</v>
      </c>
      <c r="F2495">
        <v>4</v>
      </c>
      <c r="G2495">
        <v>830000</v>
      </c>
      <c r="H2495">
        <v>830000</v>
      </c>
      <c r="I2495">
        <v>597198</v>
      </c>
      <c r="J2495">
        <v>830000</v>
      </c>
      <c r="K2495">
        <v>830000</v>
      </c>
      <c r="L2495">
        <v>830000</v>
      </c>
      <c r="M2495">
        <v>830000</v>
      </c>
      <c r="N2495">
        <v>830000</v>
      </c>
      <c r="O2495">
        <v>830000</v>
      </c>
      <c r="P2495">
        <v>830000</v>
      </c>
      <c r="Q2495">
        <v>597198</v>
      </c>
      <c r="R2495">
        <v>830000</v>
      </c>
      <c r="S2495">
        <v>597198</v>
      </c>
      <c r="T2495">
        <v>830000</v>
      </c>
      <c r="U2495">
        <v>597198</v>
      </c>
      <c r="V2495">
        <v>830000</v>
      </c>
      <c r="W2495">
        <v>830000</v>
      </c>
      <c r="X2495">
        <v>830000</v>
      </c>
      <c r="Y2495">
        <v>830000</v>
      </c>
      <c r="Z2495">
        <v>830000</v>
      </c>
      <c r="AA2495">
        <v>830000</v>
      </c>
      <c r="AB2495">
        <v>830000</v>
      </c>
      <c r="AC2495">
        <v>830000</v>
      </c>
      <c r="AD2495">
        <v>830000</v>
      </c>
      <c r="AE2495">
        <v>830000</v>
      </c>
      <c r="AF2495">
        <v>830000</v>
      </c>
      <c r="AG2495">
        <v>581000</v>
      </c>
      <c r="AH2495">
        <v>539500</v>
      </c>
      <c r="AI2495">
        <v>441000</v>
      </c>
      <c r="AJ2495">
        <v>539500</v>
      </c>
      <c r="AK2495">
        <v>581000</v>
      </c>
      <c r="AL2495">
        <v>539500</v>
      </c>
      <c r="AM2495">
        <v>581000</v>
      </c>
      <c r="AN2495">
        <v>539500</v>
      </c>
      <c r="AO2495">
        <v>581000</v>
      </c>
      <c r="AP2495">
        <v>539500</v>
      </c>
      <c r="AQ2495">
        <v>441000</v>
      </c>
      <c r="AR2495">
        <v>539500</v>
      </c>
      <c r="AS2495">
        <v>441000</v>
      </c>
      <c r="AT2495">
        <v>539500</v>
      </c>
      <c r="AU2495">
        <v>441000</v>
      </c>
      <c r="AV2495">
        <v>539500</v>
      </c>
      <c r="AW2495">
        <v>581000</v>
      </c>
      <c r="AX2495">
        <v>539500</v>
      </c>
      <c r="AY2495">
        <v>581000</v>
      </c>
      <c r="AZ2495">
        <v>539500</v>
      </c>
      <c r="BA2495">
        <v>581000</v>
      </c>
      <c r="BB2495">
        <v>539500</v>
      </c>
      <c r="BC2495">
        <v>581000</v>
      </c>
      <c r="BD2495">
        <v>539500</v>
      </c>
      <c r="BE2495">
        <v>581000</v>
      </c>
      <c r="BF2495">
        <v>539500</v>
      </c>
      <c r="BG2495">
        <v>8.1999999999999993</v>
      </c>
      <c r="BH2495">
        <v>8.1999999999999993</v>
      </c>
      <c r="BI2495">
        <v>8.1999999999999993</v>
      </c>
      <c r="BJ2495">
        <v>8.1999999999999993</v>
      </c>
      <c r="BK2495">
        <v>8.1999999999999993</v>
      </c>
      <c r="BL2495">
        <v>8.1999999999999993</v>
      </c>
      <c r="BM2495">
        <v>8.1999999999999993</v>
      </c>
      <c r="BN2495">
        <v>8.1999999999999993</v>
      </c>
      <c r="BO2495">
        <v>8.1999999999999993</v>
      </c>
      <c r="BP2495">
        <v>8.1999999999999993</v>
      </c>
      <c r="BQ2495">
        <v>8.1999999999999993</v>
      </c>
      <c r="BR2495">
        <v>8.1999999999999993</v>
      </c>
      <c r="BS2495">
        <v>8.1999999999999993</v>
      </c>
      <c r="BT2495" t="s">
        <v>350</v>
      </c>
      <c r="BU2495">
        <f t="shared" si="77"/>
        <v>26</v>
      </c>
      <c r="BV2495">
        <f t="shared" si="78"/>
        <v>1</v>
      </c>
    </row>
    <row r="2496" spans="2:74" x14ac:dyDescent="0.2">
      <c r="B2496" t="s">
        <v>4881</v>
      </c>
      <c r="C2496" t="s">
        <v>105</v>
      </c>
      <c r="D2496" t="s">
        <v>4882</v>
      </c>
      <c r="E2496" t="s">
        <v>349</v>
      </c>
      <c r="F2496">
        <v>3</v>
      </c>
      <c r="G2496">
        <v>435000</v>
      </c>
      <c r="H2496">
        <v>435000</v>
      </c>
      <c r="I2496">
        <v>435000</v>
      </c>
      <c r="J2496">
        <v>435000</v>
      </c>
      <c r="K2496">
        <v>435000</v>
      </c>
      <c r="L2496">
        <v>435000</v>
      </c>
      <c r="M2496">
        <v>435000</v>
      </c>
      <c r="N2496">
        <v>435000</v>
      </c>
      <c r="O2496">
        <v>435000</v>
      </c>
      <c r="P2496">
        <v>435000</v>
      </c>
      <c r="Q2496">
        <v>435000</v>
      </c>
      <c r="R2496">
        <v>435000</v>
      </c>
      <c r="S2496">
        <v>435000</v>
      </c>
      <c r="T2496">
        <v>435000</v>
      </c>
      <c r="U2496">
        <v>435000</v>
      </c>
      <c r="V2496">
        <v>435000</v>
      </c>
      <c r="W2496">
        <v>435000</v>
      </c>
      <c r="X2496">
        <v>435000</v>
      </c>
      <c r="Y2496">
        <v>435000</v>
      </c>
      <c r="Z2496">
        <v>435000</v>
      </c>
      <c r="AA2496">
        <v>435000</v>
      </c>
      <c r="AB2496">
        <v>435000</v>
      </c>
      <c r="AC2496">
        <v>435000</v>
      </c>
      <c r="AD2496">
        <v>435000</v>
      </c>
      <c r="AE2496">
        <v>435000</v>
      </c>
      <c r="AF2496">
        <v>435000</v>
      </c>
      <c r="AG2496">
        <v>156600</v>
      </c>
      <c r="AH2496">
        <v>156600</v>
      </c>
      <c r="AI2496">
        <v>156600</v>
      </c>
      <c r="AJ2496">
        <v>156600</v>
      </c>
      <c r="AK2496">
        <v>156600</v>
      </c>
      <c r="AL2496">
        <v>156600</v>
      </c>
      <c r="AM2496">
        <v>156600</v>
      </c>
      <c r="AN2496">
        <v>156600</v>
      </c>
      <c r="AO2496">
        <v>156600</v>
      </c>
      <c r="AP2496">
        <v>156600</v>
      </c>
      <c r="AQ2496">
        <v>174000</v>
      </c>
      <c r="AR2496">
        <v>174000</v>
      </c>
      <c r="AS2496">
        <v>174000</v>
      </c>
      <c r="AT2496">
        <v>174000</v>
      </c>
      <c r="AU2496">
        <v>174000</v>
      </c>
      <c r="AV2496">
        <v>174000</v>
      </c>
      <c r="AW2496">
        <v>174000</v>
      </c>
      <c r="AX2496">
        <v>174000</v>
      </c>
      <c r="AY2496">
        <v>174000</v>
      </c>
      <c r="AZ2496">
        <v>174000</v>
      </c>
      <c r="BA2496">
        <v>174000</v>
      </c>
      <c r="BB2496">
        <v>174000</v>
      </c>
      <c r="BC2496">
        <v>174000</v>
      </c>
      <c r="BD2496">
        <v>174000</v>
      </c>
      <c r="BE2496">
        <v>174000</v>
      </c>
      <c r="BF2496">
        <v>174000</v>
      </c>
      <c r="BG2496">
        <v>8.1</v>
      </c>
      <c r="BH2496">
        <v>8.1</v>
      </c>
      <c r="BI2496">
        <v>8.1</v>
      </c>
      <c r="BJ2496">
        <v>8.1</v>
      </c>
      <c r="BK2496">
        <v>8.1</v>
      </c>
      <c r="BL2496">
        <v>8.1</v>
      </c>
      <c r="BM2496">
        <v>8.1</v>
      </c>
      <c r="BN2496">
        <v>8.1</v>
      </c>
      <c r="BO2496">
        <v>8.1</v>
      </c>
      <c r="BP2496">
        <v>8.1</v>
      </c>
      <c r="BQ2496">
        <v>8.1</v>
      </c>
      <c r="BR2496">
        <v>8.1</v>
      </c>
      <c r="BS2496">
        <v>8.1</v>
      </c>
      <c r="BT2496" t="s">
        <v>434</v>
      </c>
      <c r="BU2496">
        <f t="shared" si="77"/>
        <v>26</v>
      </c>
      <c r="BV2496">
        <f t="shared" si="78"/>
        <v>1</v>
      </c>
    </row>
    <row r="2497" spans="2:74" hidden="1" x14ac:dyDescent="0.2">
      <c r="B2497" t="s">
        <v>4883</v>
      </c>
      <c r="C2497" t="s">
        <v>30</v>
      </c>
      <c r="D2497" t="s">
        <v>4884</v>
      </c>
      <c r="E2497" t="s">
        <v>353</v>
      </c>
      <c r="F2497">
        <v>4</v>
      </c>
      <c r="G2497">
        <v>2850000</v>
      </c>
      <c r="H2497">
        <v>2850000</v>
      </c>
      <c r="I2497">
        <v>2850000</v>
      </c>
      <c r="J2497">
        <v>2850000</v>
      </c>
      <c r="K2497">
        <v>4300000</v>
      </c>
      <c r="L2497">
        <v>2850000</v>
      </c>
      <c r="M2497">
        <v>1000000</v>
      </c>
      <c r="N2497">
        <v>2850000</v>
      </c>
      <c r="O2497">
        <v>2850000</v>
      </c>
      <c r="P2497">
        <v>2850000</v>
      </c>
      <c r="Q2497">
        <v>2850000</v>
      </c>
      <c r="R2497">
        <v>2850000</v>
      </c>
      <c r="S2497">
        <v>2850000</v>
      </c>
      <c r="T2497">
        <v>2850000</v>
      </c>
      <c r="U2497">
        <v>2850000</v>
      </c>
      <c r="V2497">
        <v>2850000</v>
      </c>
      <c r="W2497">
        <v>2850000</v>
      </c>
      <c r="X2497">
        <v>2850000</v>
      </c>
      <c r="Y2497">
        <v>2850000</v>
      </c>
      <c r="Z2497">
        <v>2850000</v>
      </c>
      <c r="AA2497">
        <v>1333333</v>
      </c>
      <c r="AB2497">
        <v>2850000</v>
      </c>
      <c r="AC2497">
        <v>2850000</v>
      </c>
      <c r="AD2497">
        <v>2850000</v>
      </c>
      <c r="AE2497">
        <v>2850000</v>
      </c>
      <c r="AF2497">
        <v>2850000</v>
      </c>
      <c r="AG2497">
        <v>1140000</v>
      </c>
      <c r="AH2497">
        <v>1140000</v>
      </c>
      <c r="AI2497">
        <v>1140000</v>
      </c>
      <c r="AJ2497">
        <v>1140000</v>
      </c>
      <c r="AK2497">
        <v>1720000</v>
      </c>
      <c r="AL2497">
        <v>1140000</v>
      </c>
      <c r="AM2497">
        <v>400000</v>
      </c>
      <c r="AN2497">
        <v>1140000</v>
      </c>
      <c r="AO2497">
        <v>1140000</v>
      </c>
      <c r="AP2497">
        <v>1140000</v>
      </c>
      <c r="AQ2497">
        <v>1140000</v>
      </c>
      <c r="AR2497">
        <v>1140000</v>
      </c>
      <c r="AS2497">
        <v>1140000</v>
      </c>
      <c r="AT2497">
        <v>1140000</v>
      </c>
      <c r="AU2497">
        <v>1140000</v>
      </c>
      <c r="AV2497">
        <v>1140000</v>
      </c>
      <c r="AW2497">
        <v>1140000</v>
      </c>
      <c r="AX2497">
        <v>1140000</v>
      </c>
      <c r="AY2497">
        <v>1140000</v>
      </c>
      <c r="AZ2497">
        <v>1140000</v>
      </c>
      <c r="BA2497">
        <v>1000000</v>
      </c>
      <c r="BB2497">
        <v>1140000</v>
      </c>
      <c r="BC2497">
        <v>1425000</v>
      </c>
      <c r="BD2497">
        <v>1425000</v>
      </c>
      <c r="BE2497">
        <v>1425000</v>
      </c>
      <c r="BF2497">
        <v>1425000</v>
      </c>
      <c r="BG2497">
        <v>8.5</v>
      </c>
      <c r="BH2497">
        <v>8.6</v>
      </c>
      <c r="BI2497">
        <v>8.6</v>
      </c>
      <c r="BJ2497">
        <v>8.6</v>
      </c>
      <c r="BK2497">
        <v>8.6</v>
      </c>
      <c r="BL2497">
        <v>8.6</v>
      </c>
      <c r="BM2497">
        <v>8.6</v>
      </c>
      <c r="BN2497">
        <v>8.6</v>
      </c>
      <c r="BO2497">
        <v>8.6</v>
      </c>
      <c r="BP2497">
        <v>8.6</v>
      </c>
      <c r="BQ2497">
        <v>8.6</v>
      </c>
      <c r="BR2497">
        <v>8.6999999999999993</v>
      </c>
      <c r="BS2497">
        <v>8.6999999999999993</v>
      </c>
      <c r="BT2497" t="s">
        <v>350</v>
      </c>
      <c r="BU2497">
        <f t="shared" si="77"/>
        <v>26</v>
      </c>
      <c r="BV2497">
        <f t="shared" si="78"/>
        <v>1</v>
      </c>
    </row>
    <row r="2498" spans="2:74" x14ac:dyDescent="0.2">
      <c r="B2498" t="s">
        <v>4885</v>
      </c>
      <c r="C2498" t="s">
        <v>28</v>
      </c>
      <c r="D2498" t="s">
        <v>4886</v>
      </c>
      <c r="E2498" t="s">
        <v>349</v>
      </c>
      <c r="F2498">
        <v>5</v>
      </c>
      <c r="G2498">
        <v>1500000</v>
      </c>
      <c r="H2498">
        <v>1500000</v>
      </c>
      <c r="I2498">
        <v>1500000</v>
      </c>
      <c r="J2498">
        <v>1500000</v>
      </c>
      <c r="K2498">
        <v>1500000</v>
      </c>
      <c r="L2498">
        <v>1500000</v>
      </c>
      <c r="M2498">
        <v>1500000</v>
      </c>
      <c r="N2498">
        <v>1500000</v>
      </c>
      <c r="O2498">
        <v>1500000</v>
      </c>
      <c r="P2498">
        <v>1500000</v>
      </c>
      <c r="Q2498">
        <v>1500000</v>
      </c>
      <c r="R2498">
        <v>1650000</v>
      </c>
      <c r="S2498">
        <v>1500000</v>
      </c>
      <c r="T2498">
        <v>1650000</v>
      </c>
      <c r="U2498">
        <v>1500000</v>
      </c>
      <c r="V2498">
        <v>1650000</v>
      </c>
      <c r="W2498">
        <v>1500000</v>
      </c>
      <c r="X2498">
        <v>1650000</v>
      </c>
      <c r="Y2498">
        <v>1500000</v>
      </c>
      <c r="Z2498">
        <v>1650000</v>
      </c>
      <c r="AA2498">
        <v>1500000</v>
      </c>
      <c r="AB2498">
        <v>1650000</v>
      </c>
      <c r="AC2498">
        <v>1500000</v>
      </c>
      <c r="AD2498">
        <v>1650000</v>
      </c>
      <c r="AE2498">
        <v>2200000</v>
      </c>
      <c r="AF2498">
        <v>2200000</v>
      </c>
      <c r="AG2498">
        <v>900000</v>
      </c>
      <c r="AH2498">
        <v>900000</v>
      </c>
      <c r="AI2498">
        <v>900000</v>
      </c>
      <c r="AJ2498">
        <v>900000</v>
      </c>
      <c r="AK2498">
        <v>900000</v>
      </c>
      <c r="AL2498">
        <v>900000</v>
      </c>
      <c r="AM2498">
        <v>900000</v>
      </c>
      <c r="AN2498">
        <v>900000</v>
      </c>
      <c r="AO2498">
        <v>900000</v>
      </c>
      <c r="AP2498">
        <v>900000</v>
      </c>
      <c r="AQ2498">
        <v>900000</v>
      </c>
      <c r="AR2498">
        <v>990000</v>
      </c>
      <c r="AS2498">
        <v>900000</v>
      </c>
      <c r="AT2498">
        <v>990000</v>
      </c>
      <c r="AU2498">
        <v>900000</v>
      </c>
      <c r="AV2498">
        <v>990000</v>
      </c>
      <c r="AW2498">
        <v>900000</v>
      </c>
      <c r="AX2498">
        <v>990000</v>
      </c>
      <c r="AY2498">
        <v>900000</v>
      </c>
      <c r="AZ2498">
        <v>990000</v>
      </c>
      <c r="BA2498">
        <v>900000</v>
      </c>
      <c r="BB2498">
        <v>990000</v>
      </c>
      <c r="BC2498">
        <v>900000</v>
      </c>
      <c r="BD2498">
        <v>990000</v>
      </c>
      <c r="BE2498">
        <v>1650000</v>
      </c>
      <c r="BF2498">
        <v>1650000</v>
      </c>
      <c r="BG2498">
        <v>9.1</v>
      </c>
      <c r="BH2498">
        <v>9.1</v>
      </c>
      <c r="BI2498">
        <v>9.1</v>
      </c>
      <c r="BJ2498">
        <v>9.1</v>
      </c>
      <c r="BK2498">
        <v>9.1</v>
      </c>
      <c r="BL2498">
        <v>9.1</v>
      </c>
      <c r="BM2498">
        <v>9.1</v>
      </c>
      <c r="BN2498">
        <v>9.1</v>
      </c>
      <c r="BO2498">
        <v>9.1</v>
      </c>
      <c r="BP2498">
        <v>9.1</v>
      </c>
      <c r="BQ2498">
        <v>9.1</v>
      </c>
      <c r="BR2498">
        <v>9.1</v>
      </c>
      <c r="BS2498">
        <v>9.1</v>
      </c>
      <c r="BT2498" t="s">
        <v>480</v>
      </c>
      <c r="BU2498">
        <f t="shared" si="77"/>
        <v>26</v>
      </c>
      <c r="BV2498">
        <f t="shared" si="78"/>
        <v>1</v>
      </c>
    </row>
    <row r="2499" spans="2:74" x14ac:dyDescent="0.2">
      <c r="B2499" t="s">
        <v>4887</v>
      </c>
      <c r="C2499" t="s">
        <v>101</v>
      </c>
      <c r="D2499" t="s">
        <v>4888</v>
      </c>
      <c r="E2499" t="s">
        <v>349</v>
      </c>
      <c r="F2499">
        <v>4</v>
      </c>
      <c r="G2499">
        <v>435000</v>
      </c>
      <c r="H2499">
        <v>335000</v>
      </c>
      <c r="I2499">
        <v>241987</v>
      </c>
      <c r="J2499">
        <v>335000</v>
      </c>
      <c r="K2499">
        <v>435000</v>
      </c>
      <c r="L2499">
        <v>259561</v>
      </c>
      <c r="M2499">
        <v>435000</v>
      </c>
      <c r="N2499">
        <v>260428</v>
      </c>
      <c r="O2499">
        <v>241645</v>
      </c>
      <c r="P2499">
        <v>260428</v>
      </c>
      <c r="Q2499">
        <v>335000</v>
      </c>
      <c r="R2499">
        <v>350000</v>
      </c>
      <c r="S2499">
        <v>435000</v>
      </c>
      <c r="T2499">
        <v>350000</v>
      </c>
      <c r="U2499">
        <v>500000</v>
      </c>
      <c r="V2499">
        <v>350000</v>
      </c>
      <c r="W2499">
        <v>500000</v>
      </c>
      <c r="X2499">
        <v>350000</v>
      </c>
      <c r="Y2499">
        <v>500000</v>
      </c>
      <c r="Z2499">
        <v>294657</v>
      </c>
      <c r="AA2499">
        <v>500000</v>
      </c>
      <c r="AB2499">
        <v>294798</v>
      </c>
      <c r="AC2499">
        <v>500000</v>
      </c>
      <c r="AD2499">
        <v>294657</v>
      </c>
      <c r="AE2499">
        <v>350000</v>
      </c>
      <c r="AF2499">
        <v>350000</v>
      </c>
      <c r="AG2499">
        <v>282750</v>
      </c>
      <c r="AH2499">
        <v>217750</v>
      </c>
      <c r="AI2499">
        <v>175387</v>
      </c>
      <c r="AJ2499">
        <v>217750</v>
      </c>
      <c r="AK2499">
        <v>304500</v>
      </c>
      <c r="AL2499">
        <v>188055</v>
      </c>
      <c r="AM2499">
        <v>304500</v>
      </c>
      <c r="AN2499">
        <v>188683</v>
      </c>
      <c r="AO2499">
        <v>174984</v>
      </c>
      <c r="AP2499">
        <v>188683</v>
      </c>
      <c r="AQ2499">
        <v>217750</v>
      </c>
      <c r="AR2499">
        <v>227500</v>
      </c>
      <c r="AS2499">
        <v>282750</v>
      </c>
      <c r="AT2499">
        <v>227500</v>
      </c>
      <c r="AU2499">
        <v>325000</v>
      </c>
      <c r="AV2499">
        <v>227500</v>
      </c>
      <c r="AW2499">
        <v>325000</v>
      </c>
      <c r="AX2499">
        <v>227500</v>
      </c>
      <c r="AY2499">
        <v>350000</v>
      </c>
      <c r="AZ2499">
        <v>213445</v>
      </c>
      <c r="BA2499">
        <v>350000</v>
      </c>
      <c r="BB2499">
        <v>213587</v>
      </c>
      <c r="BC2499">
        <v>350000</v>
      </c>
      <c r="BD2499">
        <v>213445</v>
      </c>
      <c r="BE2499">
        <v>227500</v>
      </c>
      <c r="BF2499">
        <v>227500</v>
      </c>
      <c r="BG2499">
        <v>8.5</v>
      </c>
      <c r="BH2499">
        <v>8.5</v>
      </c>
      <c r="BI2499">
        <v>8.5</v>
      </c>
      <c r="BJ2499">
        <v>8.5</v>
      </c>
      <c r="BK2499">
        <v>8.5</v>
      </c>
      <c r="BL2499">
        <v>8.5</v>
      </c>
      <c r="BM2499">
        <v>8.5</v>
      </c>
      <c r="BN2499">
        <v>8.5</v>
      </c>
      <c r="BO2499">
        <v>8.5</v>
      </c>
      <c r="BP2499">
        <v>8.5</v>
      </c>
      <c r="BQ2499">
        <v>8.5</v>
      </c>
      <c r="BR2499">
        <v>8.5</v>
      </c>
      <c r="BS2499">
        <v>8.5</v>
      </c>
      <c r="BT2499" t="s">
        <v>373</v>
      </c>
      <c r="BU2499">
        <f t="shared" si="77"/>
        <v>26</v>
      </c>
      <c r="BV2499">
        <f t="shared" si="78"/>
        <v>1</v>
      </c>
    </row>
    <row r="2500" spans="2:74" hidden="1" x14ac:dyDescent="0.2">
      <c r="B2500" t="s">
        <v>4889</v>
      </c>
      <c r="C2500" t="s">
        <v>46</v>
      </c>
      <c r="D2500" t="s">
        <v>4890</v>
      </c>
      <c r="E2500" t="s">
        <v>372</v>
      </c>
      <c r="F2500">
        <v>5</v>
      </c>
      <c r="G2500">
        <v>1000000</v>
      </c>
      <c r="H2500">
        <v>1000000</v>
      </c>
      <c r="I2500">
        <v>1000000</v>
      </c>
      <c r="J2500">
        <v>1000000</v>
      </c>
      <c r="K2500">
        <v>1000000</v>
      </c>
      <c r="L2500">
        <v>1000000</v>
      </c>
      <c r="M2500">
        <v>1000000</v>
      </c>
      <c r="N2500">
        <v>1000000</v>
      </c>
      <c r="O2500">
        <v>1000000</v>
      </c>
      <c r="P2500">
        <v>1000000</v>
      </c>
      <c r="Q2500">
        <v>1000000</v>
      </c>
      <c r="R2500">
        <v>800000</v>
      </c>
      <c r="S2500">
        <v>1000000</v>
      </c>
      <c r="T2500">
        <v>800000</v>
      </c>
      <c r="U2500">
        <v>1000000</v>
      </c>
      <c r="V2500">
        <v>800000</v>
      </c>
      <c r="W2500">
        <v>1000000</v>
      </c>
      <c r="X2500">
        <v>800000</v>
      </c>
      <c r="Y2500">
        <v>1000000</v>
      </c>
      <c r="Z2500">
        <v>800000</v>
      </c>
      <c r="AA2500">
        <v>1000000</v>
      </c>
      <c r="AB2500">
        <v>663722</v>
      </c>
      <c r="AC2500">
        <v>1000000</v>
      </c>
      <c r="AD2500">
        <v>663438</v>
      </c>
      <c r="AE2500">
        <v>800000</v>
      </c>
      <c r="AF2500">
        <v>663204</v>
      </c>
      <c r="AG2500">
        <v>450000</v>
      </c>
      <c r="AH2500">
        <v>450000</v>
      </c>
      <c r="AI2500">
        <v>450000</v>
      </c>
      <c r="AJ2500">
        <v>450000</v>
      </c>
      <c r="AK2500">
        <v>450000</v>
      </c>
      <c r="AL2500">
        <v>450000</v>
      </c>
      <c r="AM2500">
        <v>390000</v>
      </c>
      <c r="AN2500">
        <v>390000</v>
      </c>
      <c r="AO2500">
        <v>390000</v>
      </c>
      <c r="AP2500">
        <v>390000</v>
      </c>
      <c r="AQ2500">
        <v>390000</v>
      </c>
      <c r="AR2500">
        <v>560000</v>
      </c>
      <c r="AS2500">
        <v>390000</v>
      </c>
      <c r="AT2500">
        <v>560000</v>
      </c>
      <c r="AU2500">
        <v>390000</v>
      </c>
      <c r="AV2500">
        <v>560000</v>
      </c>
      <c r="AW2500">
        <v>390000</v>
      </c>
      <c r="AX2500">
        <v>560000</v>
      </c>
      <c r="AY2500">
        <v>390000</v>
      </c>
      <c r="AZ2500">
        <v>560000</v>
      </c>
      <c r="BA2500">
        <v>390000</v>
      </c>
      <c r="BB2500">
        <v>459772</v>
      </c>
      <c r="BC2500">
        <v>390000</v>
      </c>
      <c r="BD2500">
        <v>459630</v>
      </c>
      <c r="BE2500">
        <v>560000</v>
      </c>
      <c r="BF2500">
        <v>459468</v>
      </c>
      <c r="BG2500">
        <v>8.6999999999999993</v>
      </c>
      <c r="BH2500">
        <v>8.6999999999999993</v>
      </c>
      <c r="BI2500">
        <v>8.6999999999999993</v>
      </c>
      <c r="BJ2500">
        <v>8.6999999999999993</v>
      </c>
      <c r="BK2500">
        <v>8.6999999999999993</v>
      </c>
      <c r="BL2500">
        <v>8.6999999999999993</v>
      </c>
      <c r="BM2500">
        <v>8.6999999999999993</v>
      </c>
      <c r="BN2500">
        <v>8.6999999999999993</v>
      </c>
      <c r="BO2500">
        <v>8.6999999999999993</v>
      </c>
      <c r="BP2500">
        <v>8.6999999999999993</v>
      </c>
      <c r="BQ2500">
        <v>8.6999999999999993</v>
      </c>
      <c r="BR2500">
        <v>8.6999999999999993</v>
      </c>
      <c r="BS2500">
        <v>8.6999999999999993</v>
      </c>
      <c r="BT2500" t="s">
        <v>373</v>
      </c>
      <c r="BU2500">
        <f t="shared" ref="BU2500:BU2563" si="79">COUNTA(AG2500:BF2500)</f>
        <v>26</v>
      </c>
      <c r="BV2500">
        <f t="shared" ref="BV2500:BV2563" si="80">COUNTA(E2500)</f>
        <v>1</v>
      </c>
    </row>
    <row r="2501" spans="2:74" hidden="1" x14ac:dyDescent="0.2">
      <c r="B2501" t="s">
        <v>4891</v>
      </c>
      <c r="C2501" t="s">
        <v>48</v>
      </c>
      <c r="D2501" t="s">
        <v>4892</v>
      </c>
      <c r="E2501" t="s">
        <v>445</v>
      </c>
      <c r="F2501">
        <v>0</v>
      </c>
      <c r="G2501">
        <v>500000</v>
      </c>
      <c r="H2501">
        <v>500000</v>
      </c>
      <c r="I2501">
        <v>500000</v>
      </c>
      <c r="J2501">
        <v>500000</v>
      </c>
      <c r="K2501">
        <v>500000</v>
      </c>
      <c r="L2501">
        <v>500000</v>
      </c>
      <c r="M2501">
        <v>500000</v>
      </c>
      <c r="N2501">
        <v>500000</v>
      </c>
      <c r="O2501">
        <v>500000</v>
      </c>
      <c r="P2501">
        <v>500000</v>
      </c>
      <c r="Q2501">
        <v>500000</v>
      </c>
      <c r="R2501">
        <v>500000</v>
      </c>
      <c r="S2501">
        <v>500000</v>
      </c>
      <c r="T2501">
        <v>500000</v>
      </c>
      <c r="U2501">
        <v>500000</v>
      </c>
      <c r="V2501">
        <v>500000</v>
      </c>
      <c r="W2501">
        <v>500000</v>
      </c>
      <c r="X2501">
        <v>500000</v>
      </c>
      <c r="Y2501">
        <v>500000</v>
      </c>
      <c r="Z2501">
        <v>500000</v>
      </c>
      <c r="AA2501">
        <v>500000</v>
      </c>
      <c r="AB2501">
        <v>500000</v>
      </c>
      <c r="AC2501">
        <v>500000</v>
      </c>
      <c r="AD2501">
        <v>500000</v>
      </c>
      <c r="AE2501">
        <v>500000</v>
      </c>
      <c r="AF2501">
        <v>500000</v>
      </c>
      <c r="AG2501">
        <v>275000</v>
      </c>
      <c r="AH2501">
        <v>275000</v>
      </c>
      <c r="AI2501">
        <v>275000</v>
      </c>
      <c r="AJ2501">
        <v>275000</v>
      </c>
      <c r="AK2501">
        <v>275000</v>
      </c>
      <c r="AL2501">
        <v>275000</v>
      </c>
      <c r="AM2501">
        <v>275000</v>
      </c>
      <c r="AN2501">
        <v>275000</v>
      </c>
      <c r="AO2501">
        <v>275000</v>
      </c>
      <c r="AP2501">
        <v>275000</v>
      </c>
      <c r="AQ2501">
        <v>275000</v>
      </c>
      <c r="AR2501">
        <v>275000</v>
      </c>
      <c r="AS2501">
        <v>275000</v>
      </c>
      <c r="AT2501">
        <v>275000</v>
      </c>
      <c r="AU2501">
        <v>275000</v>
      </c>
      <c r="AV2501">
        <v>275000</v>
      </c>
      <c r="AW2501">
        <v>275000</v>
      </c>
      <c r="AX2501">
        <v>275000</v>
      </c>
      <c r="AY2501">
        <v>275000</v>
      </c>
      <c r="AZ2501">
        <v>275000</v>
      </c>
      <c r="BA2501">
        <v>275000</v>
      </c>
      <c r="BB2501">
        <v>275000</v>
      </c>
      <c r="BC2501">
        <v>275000</v>
      </c>
      <c r="BD2501">
        <v>275000</v>
      </c>
      <c r="BE2501">
        <v>275000</v>
      </c>
      <c r="BF2501">
        <v>275000</v>
      </c>
      <c r="BG2501">
        <v>8.9</v>
      </c>
      <c r="BH2501">
        <v>8.9</v>
      </c>
      <c r="BI2501">
        <v>8.9</v>
      </c>
      <c r="BJ2501">
        <v>8.9</v>
      </c>
      <c r="BK2501">
        <v>8.9</v>
      </c>
      <c r="BL2501">
        <v>8.9</v>
      </c>
      <c r="BM2501">
        <v>8.9</v>
      </c>
      <c r="BN2501">
        <v>8.9</v>
      </c>
      <c r="BO2501">
        <v>8.9</v>
      </c>
      <c r="BP2501">
        <v>8.9</v>
      </c>
      <c r="BQ2501">
        <v>8.9</v>
      </c>
      <c r="BR2501">
        <v>8.9</v>
      </c>
      <c r="BS2501">
        <v>8.9</v>
      </c>
      <c r="BT2501" t="s">
        <v>442</v>
      </c>
      <c r="BU2501">
        <f t="shared" si="79"/>
        <v>26</v>
      </c>
      <c r="BV2501">
        <f t="shared" si="80"/>
        <v>1</v>
      </c>
    </row>
    <row r="2502" spans="2:74" hidden="1" x14ac:dyDescent="0.2">
      <c r="B2502" t="s">
        <v>4893</v>
      </c>
      <c r="C2502" t="s">
        <v>105</v>
      </c>
      <c r="D2502" t="s">
        <v>4894</v>
      </c>
      <c r="E2502" t="s">
        <v>353</v>
      </c>
      <c r="F2502">
        <v>5</v>
      </c>
      <c r="G2502">
        <v>666667</v>
      </c>
      <c r="H2502">
        <v>666667</v>
      </c>
      <c r="I2502">
        <v>1213333</v>
      </c>
      <c r="J2502">
        <v>666667</v>
      </c>
      <c r="K2502">
        <v>666667</v>
      </c>
      <c r="L2502">
        <v>666667</v>
      </c>
      <c r="M2502">
        <v>666667</v>
      </c>
      <c r="N2502">
        <v>666667</v>
      </c>
      <c r="O2502">
        <v>666667</v>
      </c>
      <c r="P2502">
        <v>666667</v>
      </c>
      <c r="Q2502">
        <v>666667</v>
      </c>
      <c r="R2502">
        <v>666667</v>
      </c>
      <c r="S2502">
        <v>666667</v>
      </c>
      <c r="T2502">
        <v>666667</v>
      </c>
      <c r="U2502">
        <v>666667</v>
      </c>
      <c r="V2502">
        <v>666667</v>
      </c>
      <c r="W2502">
        <v>666667</v>
      </c>
      <c r="X2502">
        <v>666667</v>
      </c>
      <c r="Y2502">
        <v>666667</v>
      </c>
      <c r="Z2502">
        <v>666667</v>
      </c>
      <c r="AA2502">
        <v>666667</v>
      </c>
      <c r="AB2502">
        <v>666667</v>
      </c>
      <c r="AC2502">
        <v>666667</v>
      </c>
      <c r="AD2502">
        <v>666667</v>
      </c>
      <c r="AE2502">
        <v>666667</v>
      </c>
      <c r="AF2502">
        <v>666667</v>
      </c>
      <c r="AG2502">
        <v>500000</v>
      </c>
      <c r="AH2502">
        <v>500000</v>
      </c>
      <c r="AI2502">
        <v>910000</v>
      </c>
      <c r="AJ2502">
        <v>500000</v>
      </c>
      <c r="AK2502">
        <v>500000</v>
      </c>
      <c r="AL2502">
        <v>500000</v>
      </c>
      <c r="AM2502">
        <v>500000</v>
      </c>
      <c r="AN2502">
        <v>500000</v>
      </c>
      <c r="AO2502">
        <v>500000</v>
      </c>
      <c r="AP2502">
        <v>500000</v>
      </c>
      <c r="AQ2502">
        <v>500000</v>
      </c>
      <c r="AR2502">
        <v>500000</v>
      </c>
      <c r="AS2502">
        <v>500000</v>
      </c>
      <c r="AT2502">
        <v>500000</v>
      </c>
      <c r="AU2502">
        <v>500000</v>
      </c>
      <c r="AV2502">
        <v>500000</v>
      </c>
      <c r="AW2502">
        <v>500000</v>
      </c>
      <c r="AX2502">
        <v>500000</v>
      </c>
      <c r="AY2502">
        <v>500000</v>
      </c>
      <c r="AZ2502">
        <v>500000</v>
      </c>
      <c r="BA2502">
        <v>500000</v>
      </c>
      <c r="BB2502">
        <v>500000</v>
      </c>
      <c r="BC2502">
        <v>500000</v>
      </c>
      <c r="BD2502">
        <v>500000</v>
      </c>
      <c r="BE2502">
        <v>500000</v>
      </c>
      <c r="BF2502">
        <v>500000</v>
      </c>
      <c r="BG2502">
        <v>9.1</v>
      </c>
      <c r="BH2502">
        <v>9.1</v>
      </c>
      <c r="BI2502">
        <v>9.1</v>
      </c>
      <c r="BJ2502">
        <v>9.1</v>
      </c>
      <c r="BK2502">
        <v>9.1</v>
      </c>
      <c r="BL2502">
        <v>9.1</v>
      </c>
      <c r="BM2502">
        <v>9.1</v>
      </c>
      <c r="BN2502">
        <v>9.1</v>
      </c>
      <c r="BO2502">
        <v>9.1</v>
      </c>
      <c r="BP2502">
        <v>9.1</v>
      </c>
      <c r="BQ2502">
        <v>9.1</v>
      </c>
      <c r="BR2502">
        <v>9.1</v>
      </c>
      <c r="BS2502">
        <v>9.1</v>
      </c>
      <c r="BT2502" t="s">
        <v>362</v>
      </c>
      <c r="BU2502">
        <f t="shared" si="79"/>
        <v>26</v>
      </c>
      <c r="BV2502">
        <f t="shared" si="80"/>
        <v>1</v>
      </c>
    </row>
    <row r="2503" spans="2:74" x14ac:dyDescent="0.2">
      <c r="B2503" t="s">
        <v>4895</v>
      </c>
      <c r="C2503" t="s">
        <v>273</v>
      </c>
      <c r="D2503" t="s">
        <v>4896</v>
      </c>
      <c r="E2503" t="s">
        <v>349</v>
      </c>
      <c r="F2503">
        <v>4</v>
      </c>
      <c r="G2503">
        <v>960000</v>
      </c>
      <c r="H2503">
        <v>960000</v>
      </c>
      <c r="I2503">
        <v>960000</v>
      </c>
      <c r="J2503">
        <v>960000</v>
      </c>
      <c r="K2503">
        <v>960000</v>
      </c>
      <c r="L2503">
        <v>960000</v>
      </c>
      <c r="M2503">
        <v>960000</v>
      </c>
      <c r="N2503">
        <v>960000</v>
      </c>
      <c r="O2503">
        <v>960000</v>
      </c>
      <c r="P2503">
        <v>960000</v>
      </c>
      <c r="Q2503">
        <v>960000</v>
      </c>
      <c r="R2503">
        <v>960000</v>
      </c>
      <c r="S2503">
        <v>960000</v>
      </c>
      <c r="T2503">
        <v>960000</v>
      </c>
      <c r="U2503">
        <v>960000</v>
      </c>
      <c r="V2503">
        <v>960000</v>
      </c>
      <c r="W2503">
        <v>960000</v>
      </c>
      <c r="X2503">
        <v>960000</v>
      </c>
      <c r="Y2503">
        <v>960000</v>
      </c>
      <c r="Z2503">
        <v>960000</v>
      </c>
      <c r="AA2503">
        <v>960000</v>
      </c>
      <c r="AB2503">
        <v>960000</v>
      </c>
      <c r="AC2503">
        <v>960000</v>
      </c>
      <c r="AD2503">
        <v>960000</v>
      </c>
      <c r="AE2503">
        <v>960000</v>
      </c>
      <c r="AF2503">
        <v>960000</v>
      </c>
      <c r="AG2503">
        <v>720000</v>
      </c>
      <c r="AH2503">
        <v>720000</v>
      </c>
      <c r="AI2503">
        <v>720000</v>
      </c>
      <c r="AJ2503">
        <v>720000</v>
      </c>
      <c r="AK2503">
        <v>720000</v>
      </c>
      <c r="AL2503">
        <v>720000</v>
      </c>
      <c r="AM2503">
        <v>720000</v>
      </c>
      <c r="AN2503">
        <v>720000</v>
      </c>
      <c r="AO2503">
        <v>720000</v>
      </c>
      <c r="AP2503">
        <v>720000</v>
      </c>
      <c r="AQ2503">
        <v>720000</v>
      </c>
      <c r="AR2503">
        <v>720000</v>
      </c>
      <c r="AS2503">
        <v>720000</v>
      </c>
      <c r="AT2503">
        <v>720000</v>
      </c>
      <c r="AU2503">
        <v>720000</v>
      </c>
      <c r="AV2503">
        <v>720000</v>
      </c>
      <c r="AW2503">
        <v>720000</v>
      </c>
      <c r="AX2503">
        <v>720000</v>
      </c>
      <c r="AY2503">
        <v>720000</v>
      </c>
      <c r="AZ2503">
        <v>720000</v>
      </c>
      <c r="BA2503">
        <v>720000</v>
      </c>
      <c r="BB2503">
        <v>720000</v>
      </c>
      <c r="BC2503">
        <v>720000</v>
      </c>
      <c r="BD2503">
        <v>720000</v>
      </c>
      <c r="BE2503">
        <v>720000</v>
      </c>
      <c r="BF2503">
        <v>720000</v>
      </c>
      <c r="BG2503">
        <v>8.6</v>
      </c>
      <c r="BH2503">
        <v>8.6</v>
      </c>
      <c r="BI2503">
        <v>8.6</v>
      </c>
      <c r="BJ2503">
        <v>8.6</v>
      </c>
      <c r="BK2503">
        <v>8.6</v>
      </c>
      <c r="BL2503">
        <v>8.6</v>
      </c>
      <c r="BM2503">
        <v>8.6</v>
      </c>
      <c r="BN2503">
        <v>8.6</v>
      </c>
      <c r="BO2503">
        <v>8.6</v>
      </c>
      <c r="BP2503">
        <v>8.6</v>
      </c>
      <c r="BQ2503">
        <v>8.6</v>
      </c>
      <c r="BR2503">
        <v>8.6</v>
      </c>
      <c r="BS2503">
        <v>8.6</v>
      </c>
      <c r="BT2503" t="s">
        <v>350</v>
      </c>
      <c r="BU2503">
        <f t="shared" si="79"/>
        <v>26</v>
      </c>
      <c r="BV2503">
        <f t="shared" si="80"/>
        <v>1</v>
      </c>
    </row>
    <row r="2504" spans="2:74" hidden="1" x14ac:dyDescent="0.2">
      <c r="B2504" t="s">
        <v>4897</v>
      </c>
      <c r="C2504" t="s">
        <v>44</v>
      </c>
      <c r="D2504" t="s">
        <v>4898</v>
      </c>
      <c r="E2504" t="s">
        <v>368</v>
      </c>
      <c r="F2504">
        <v>2.5</v>
      </c>
      <c r="G2504">
        <v>237039</v>
      </c>
      <c r="H2504">
        <v>237039</v>
      </c>
      <c r="I2504">
        <v>237039</v>
      </c>
      <c r="J2504">
        <v>237039</v>
      </c>
      <c r="K2504">
        <v>237039</v>
      </c>
      <c r="L2504">
        <v>237039</v>
      </c>
      <c r="M2504">
        <v>237039</v>
      </c>
      <c r="N2504">
        <v>237039</v>
      </c>
      <c r="O2504">
        <v>237039</v>
      </c>
      <c r="P2504">
        <v>237039</v>
      </c>
      <c r="Q2504">
        <v>237039</v>
      </c>
      <c r="R2504">
        <v>237039</v>
      </c>
      <c r="S2504">
        <v>237039</v>
      </c>
      <c r="T2504">
        <v>237039</v>
      </c>
      <c r="U2504">
        <v>237039</v>
      </c>
      <c r="V2504">
        <v>237039</v>
      </c>
      <c r="W2504">
        <v>366667</v>
      </c>
      <c r="X2504">
        <v>366667</v>
      </c>
      <c r="Y2504">
        <v>366667</v>
      </c>
      <c r="Z2504">
        <v>366667</v>
      </c>
      <c r="AA2504">
        <v>237039</v>
      </c>
      <c r="AB2504">
        <v>237039</v>
      </c>
      <c r="AC2504">
        <v>366667</v>
      </c>
      <c r="AD2504">
        <v>366667</v>
      </c>
      <c r="AE2504">
        <v>366667</v>
      </c>
      <c r="AF2504">
        <v>366667</v>
      </c>
      <c r="AG2504">
        <v>177779</v>
      </c>
      <c r="AH2504">
        <v>177779</v>
      </c>
      <c r="AI2504">
        <v>177779</v>
      </c>
      <c r="AJ2504">
        <v>177779</v>
      </c>
      <c r="AK2504">
        <v>177779</v>
      </c>
      <c r="AL2504">
        <v>177779</v>
      </c>
      <c r="AM2504">
        <v>177779</v>
      </c>
      <c r="AN2504">
        <v>177779</v>
      </c>
      <c r="AO2504">
        <v>177779</v>
      </c>
      <c r="AP2504">
        <v>177779</v>
      </c>
      <c r="AQ2504">
        <v>177779</v>
      </c>
      <c r="AR2504">
        <v>177779</v>
      </c>
      <c r="AS2504">
        <v>177779</v>
      </c>
      <c r="AT2504">
        <v>177779</v>
      </c>
      <c r="AU2504">
        <v>177779</v>
      </c>
      <c r="AV2504">
        <v>177779</v>
      </c>
      <c r="AW2504">
        <v>275000</v>
      </c>
      <c r="AX2504">
        <v>275000</v>
      </c>
      <c r="AY2504">
        <v>275000</v>
      </c>
      <c r="AZ2504">
        <v>275000</v>
      </c>
      <c r="BA2504">
        <v>177779</v>
      </c>
      <c r="BB2504">
        <v>177779</v>
      </c>
      <c r="BC2504">
        <v>275000</v>
      </c>
      <c r="BD2504">
        <v>275000</v>
      </c>
      <c r="BE2504">
        <v>275000</v>
      </c>
      <c r="BF2504">
        <v>275000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376</v>
      </c>
      <c r="BU2504">
        <f t="shared" si="79"/>
        <v>26</v>
      </c>
      <c r="BV2504">
        <f t="shared" si="80"/>
        <v>1</v>
      </c>
    </row>
    <row r="2505" spans="2:74" x14ac:dyDescent="0.2">
      <c r="B2505" t="s">
        <v>4899</v>
      </c>
      <c r="C2505" t="s">
        <v>10</v>
      </c>
      <c r="D2505" t="s">
        <v>4900</v>
      </c>
      <c r="E2505" t="s">
        <v>349</v>
      </c>
      <c r="F2505">
        <v>3</v>
      </c>
      <c r="G2505">
        <v>478470</v>
      </c>
      <c r="H2505">
        <v>533333</v>
      </c>
      <c r="I2505">
        <v>533333</v>
      </c>
      <c r="J2505">
        <v>533333</v>
      </c>
      <c r="K2505">
        <v>533333</v>
      </c>
      <c r="L2505">
        <v>533333</v>
      </c>
      <c r="M2505">
        <v>533333</v>
      </c>
      <c r="N2505">
        <v>533333</v>
      </c>
      <c r="O2505">
        <v>533333</v>
      </c>
      <c r="P2505">
        <v>533333</v>
      </c>
      <c r="Q2505">
        <v>533333</v>
      </c>
      <c r="R2505">
        <v>533333</v>
      </c>
      <c r="S2505">
        <v>533333</v>
      </c>
      <c r="T2505">
        <v>533333</v>
      </c>
      <c r="U2505">
        <v>533333</v>
      </c>
      <c r="V2505">
        <v>533333</v>
      </c>
      <c r="W2505">
        <v>533333</v>
      </c>
      <c r="X2505">
        <v>533333</v>
      </c>
      <c r="Y2505">
        <v>533333</v>
      </c>
      <c r="Z2505">
        <v>533333</v>
      </c>
      <c r="AA2505">
        <v>533333</v>
      </c>
      <c r="AB2505">
        <v>533333</v>
      </c>
      <c r="AC2505">
        <v>533333</v>
      </c>
      <c r="AD2505">
        <v>533333</v>
      </c>
      <c r="AE2505">
        <v>533333</v>
      </c>
      <c r="AF2505">
        <v>533333</v>
      </c>
      <c r="AG2505">
        <v>358817</v>
      </c>
      <c r="AH2505">
        <v>400000</v>
      </c>
      <c r="AI2505">
        <v>400000</v>
      </c>
      <c r="AJ2505">
        <v>400000</v>
      </c>
      <c r="AK2505">
        <v>400000</v>
      </c>
      <c r="AL2505">
        <v>400000</v>
      </c>
      <c r="AM2505">
        <v>400000</v>
      </c>
      <c r="AN2505">
        <v>400000</v>
      </c>
      <c r="AO2505">
        <v>400000</v>
      </c>
      <c r="AP2505">
        <v>400000</v>
      </c>
      <c r="AQ2505">
        <v>400000</v>
      </c>
      <c r="AR2505">
        <v>400000</v>
      </c>
      <c r="AS2505">
        <v>400000</v>
      </c>
      <c r="AT2505">
        <v>400000</v>
      </c>
      <c r="AU2505">
        <v>400000</v>
      </c>
      <c r="AV2505">
        <v>400000</v>
      </c>
      <c r="AW2505">
        <v>400000</v>
      </c>
      <c r="AX2505">
        <v>400000</v>
      </c>
      <c r="AY2505">
        <v>400000</v>
      </c>
      <c r="AZ2505">
        <v>400000</v>
      </c>
      <c r="BA2505">
        <v>400000</v>
      </c>
      <c r="BB2505">
        <v>400000</v>
      </c>
      <c r="BC2505">
        <v>400000</v>
      </c>
      <c r="BD2505">
        <v>400000</v>
      </c>
      <c r="BE2505">
        <v>400000</v>
      </c>
      <c r="BF2505">
        <v>400000</v>
      </c>
      <c r="BG2505">
        <v>7.9</v>
      </c>
      <c r="BH2505">
        <v>7.9</v>
      </c>
      <c r="BI2505">
        <v>7.9</v>
      </c>
      <c r="BJ2505">
        <v>7.9</v>
      </c>
      <c r="BK2505">
        <v>7.9</v>
      </c>
      <c r="BL2505">
        <v>7.9</v>
      </c>
      <c r="BM2505">
        <v>7.9</v>
      </c>
      <c r="BN2505">
        <v>7.9</v>
      </c>
      <c r="BO2505">
        <v>7.9</v>
      </c>
      <c r="BP2505">
        <v>7.9</v>
      </c>
      <c r="BQ2505">
        <v>7.9</v>
      </c>
      <c r="BR2505">
        <v>7.9</v>
      </c>
      <c r="BS2505">
        <v>7.9</v>
      </c>
      <c r="BT2505" t="s">
        <v>350</v>
      </c>
      <c r="BU2505">
        <f t="shared" si="79"/>
        <v>26</v>
      </c>
      <c r="BV2505">
        <f t="shared" si="80"/>
        <v>1</v>
      </c>
    </row>
    <row r="2506" spans="2:74" hidden="1" x14ac:dyDescent="0.2">
      <c r="B2506" t="s">
        <v>4901</v>
      </c>
      <c r="C2506" t="s">
        <v>10</v>
      </c>
      <c r="D2506" t="s">
        <v>4902</v>
      </c>
      <c r="E2506" t="s">
        <v>353</v>
      </c>
      <c r="F2506">
        <v>3</v>
      </c>
      <c r="G2506">
        <v>600000</v>
      </c>
      <c r="H2506">
        <v>600000</v>
      </c>
      <c r="I2506">
        <v>600000</v>
      </c>
      <c r="J2506">
        <v>600000</v>
      </c>
      <c r="K2506">
        <v>1900000</v>
      </c>
      <c r="L2506">
        <v>600000</v>
      </c>
      <c r="M2506">
        <v>700000</v>
      </c>
      <c r="N2506">
        <v>600000</v>
      </c>
      <c r="O2506">
        <v>1900000</v>
      </c>
      <c r="P2506">
        <v>600000</v>
      </c>
      <c r="Q2506">
        <v>600000</v>
      </c>
      <c r="R2506">
        <v>600000</v>
      </c>
      <c r="S2506">
        <v>600000</v>
      </c>
      <c r="T2506">
        <v>600000</v>
      </c>
      <c r="U2506">
        <v>600000</v>
      </c>
      <c r="V2506">
        <v>600000</v>
      </c>
      <c r="W2506">
        <v>600000</v>
      </c>
      <c r="X2506">
        <v>600000</v>
      </c>
      <c r="Y2506">
        <v>600000</v>
      </c>
      <c r="Z2506">
        <v>600000</v>
      </c>
      <c r="AA2506">
        <v>600000</v>
      </c>
      <c r="AB2506">
        <v>600000</v>
      </c>
      <c r="AC2506">
        <v>600000</v>
      </c>
      <c r="AD2506">
        <v>600000</v>
      </c>
      <c r="AE2506">
        <v>1900000</v>
      </c>
      <c r="AF2506">
        <v>600000</v>
      </c>
      <c r="AG2506">
        <v>270000</v>
      </c>
      <c r="AH2506">
        <v>270000</v>
      </c>
      <c r="AI2506">
        <v>270000</v>
      </c>
      <c r="AJ2506">
        <v>270000</v>
      </c>
      <c r="AK2506">
        <v>855000</v>
      </c>
      <c r="AL2506">
        <v>270000</v>
      </c>
      <c r="AM2506">
        <v>315000</v>
      </c>
      <c r="AN2506">
        <v>270000</v>
      </c>
      <c r="AO2506">
        <v>855000</v>
      </c>
      <c r="AP2506">
        <v>270000</v>
      </c>
      <c r="AQ2506">
        <v>270000</v>
      </c>
      <c r="AR2506">
        <v>270000</v>
      </c>
      <c r="AS2506">
        <v>270000</v>
      </c>
      <c r="AT2506">
        <v>270000</v>
      </c>
      <c r="AU2506">
        <v>270000</v>
      </c>
      <c r="AV2506">
        <v>270000</v>
      </c>
      <c r="AW2506">
        <v>270000</v>
      </c>
      <c r="AX2506">
        <v>270000</v>
      </c>
      <c r="AY2506">
        <v>270000</v>
      </c>
      <c r="AZ2506">
        <v>270000</v>
      </c>
      <c r="BA2506">
        <v>270000</v>
      </c>
      <c r="BB2506">
        <v>270000</v>
      </c>
      <c r="BC2506">
        <v>270000</v>
      </c>
      <c r="BD2506">
        <v>270000</v>
      </c>
      <c r="BE2506">
        <v>855000</v>
      </c>
      <c r="BF2506">
        <v>270000</v>
      </c>
      <c r="BG2506">
        <v>8.4</v>
      </c>
      <c r="BH2506">
        <v>8.4</v>
      </c>
      <c r="BI2506">
        <v>8.4</v>
      </c>
      <c r="BJ2506">
        <v>8.4</v>
      </c>
      <c r="BK2506">
        <v>8.4</v>
      </c>
      <c r="BL2506">
        <v>8.4</v>
      </c>
      <c r="BM2506">
        <v>8.4</v>
      </c>
      <c r="BN2506">
        <v>8.4</v>
      </c>
      <c r="BO2506">
        <v>8.4</v>
      </c>
      <c r="BP2506">
        <v>8.4</v>
      </c>
      <c r="BQ2506">
        <v>8.4</v>
      </c>
      <c r="BR2506">
        <v>8.4</v>
      </c>
      <c r="BS2506">
        <v>8.4</v>
      </c>
      <c r="BT2506" t="s">
        <v>362</v>
      </c>
      <c r="BU2506">
        <f t="shared" si="79"/>
        <v>26</v>
      </c>
      <c r="BV2506">
        <f t="shared" si="80"/>
        <v>1</v>
      </c>
    </row>
    <row r="2507" spans="2:74" hidden="1" x14ac:dyDescent="0.2">
      <c r="B2507" t="s">
        <v>4903</v>
      </c>
      <c r="C2507" t="s">
        <v>95</v>
      </c>
      <c r="D2507" t="s">
        <v>4904</v>
      </c>
      <c r="E2507" t="s">
        <v>368</v>
      </c>
      <c r="F2507">
        <v>0</v>
      </c>
      <c r="G2507">
        <v>370000</v>
      </c>
      <c r="H2507">
        <v>370000</v>
      </c>
      <c r="I2507">
        <v>370000</v>
      </c>
      <c r="J2507">
        <v>370000</v>
      </c>
      <c r="K2507">
        <v>370000</v>
      </c>
      <c r="L2507">
        <v>370000</v>
      </c>
      <c r="M2507">
        <v>370000</v>
      </c>
      <c r="N2507">
        <v>370000</v>
      </c>
      <c r="O2507">
        <v>370000</v>
      </c>
      <c r="P2507">
        <v>370000</v>
      </c>
      <c r="Q2507">
        <v>300000</v>
      </c>
      <c r="R2507">
        <v>370000</v>
      </c>
      <c r="S2507">
        <v>300000</v>
      </c>
      <c r="T2507">
        <v>370000</v>
      </c>
      <c r="U2507">
        <v>300000</v>
      </c>
      <c r="V2507">
        <v>370000</v>
      </c>
      <c r="W2507">
        <v>300000</v>
      </c>
      <c r="X2507">
        <v>370000</v>
      </c>
      <c r="Y2507">
        <v>300000</v>
      </c>
      <c r="Z2507">
        <v>370000</v>
      </c>
      <c r="AA2507">
        <v>300000</v>
      </c>
      <c r="AB2507">
        <v>370000</v>
      </c>
      <c r="AC2507">
        <v>370000</v>
      </c>
      <c r="AD2507">
        <v>370000</v>
      </c>
      <c r="AE2507">
        <v>370000</v>
      </c>
      <c r="AF2507">
        <v>370000</v>
      </c>
      <c r="AG2507">
        <v>173900</v>
      </c>
      <c r="AH2507">
        <v>173900</v>
      </c>
      <c r="AI2507">
        <v>173900</v>
      </c>
      <c r="AJ2507">
        <v>173900</v>
      </c>
      <c r="AK2507">
        <v>173900</v>
      </c>
      <c r="AL2507">
        <v>173900</v>
      </c>
      <c r="AM2507">
        <v>173900</v>
      </c>
      <c r="AN2507">
        <v>173900</v>
      </c>
      <c r="AO2507">
        <v>173900</v>
      </c>
      <c r="AP2507">
        <v>173900</v>
      </c>
      <c r="AQ2507">
        <v>141000</v>
      </c>
      <c r="AR2507">
        <v>173900</v>
      </c>
      <c r="AS2507">
        <v>141000</v>
      </c>
      <c r="AT2507">
        <v>173900</v>
      </c>
      <c r="AU2507">
        <v>141000</v>
      </c>
      <c r="AV2507">
        <v>173900</v>
      </c>
      <c r="AW2507">
        <v>141000</v>
      </c>
      <c r="AX2507">
        <v>173900</v>
      </c>
      <c r="AY2507">
        <v>141000</v>
      </c>
      <c r="AZ2507">
        <v>173900</v>
      </c>
      <c r="BA2507">
        <v>141000</v>
      </c>
      <c r="BB2507">
        <v>173900</v>
      </c>
      <c r="BC2507">
        <v>173900</v>
      </c>
      <c r="BD2507">
        <v>173900</v>
      </c>
      <c r="BE2507">
        <v>173900</v>
      </c>
      <c r="BF2507">
        <v>173900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 t="s">
        <v>396</v>
      </c>
      <c r="BU2507">
        <f t="shared" si="79"/>
        <v>26</v>
      </c>
      <c r="BV2507">
        <f t="shared" si="80"/>
        <v>1</v>
      </c>
    </row>
    <row r="2508" spans="2:74" hidden="1" x14ac:dyDescent="0.2">
      <c r="B2508" t="s">
        <v>4905</v>
      </c>
      <c r="C2508" t="s">
        <v>101</v>
      </c>
      <c r="D2508" t="s">
        <v>4906</v>
      </c>
      <c r="E2508" t="s">
        <v>372</v>
      </c>
      <c r="F2508">
        <v>3</v>
      </c>
      <c r="G2508">
        <v>363159</v>
      </c>
      <c r="H2508">
        <v>363159</v>
      </c>
      <c r="I2508">
        <v>370804</v>
      </c>
      <c r="J2508">
        <v>370804</v>
      </c>
      <c r="K2508">
        <v>370804</v>
      </c>
      <c r="L2508">
        <v>363535</v>
      </c>
      <c r="M2508">
        <v>371757</v>
      </c>
      <c r="N2508">
        <v>370804</v>
      </c>
      <c r="O2508">
        <v>370804</v>
      </c>
      <c r="P2508">
        <v>370804</v>
      </c>
      <c r="Q2508">
        <v>370804</v>
      </c>
      <c r="R2508">
        <v>370804</v>
      </c>
      <c r="S2508">
        <v>370804</v>
      </c>
      <c r="T2508">
        <v>370804</v>
      </c>
      <c r="U2508">
        <v>370804</v>
      </c>
      <c r="V2508">
        <v>370804</v>
      </c>
      <c r="W2508">
        <v>437142</v>
      </c>
      <c r="X2508">
        <v>437142</v>
      </c>
      <c r="Y2508">
        <v>428571</v>
      </c>
      <c r="Z2508">
        <v>437142</v>
      </c>
      <c r="AA2508">
        <v>370804</v>
      </c>
      <c r="AB2508">
        <v>370804</v>
      </c>
      <c r="AC2508">
        <v>370804</v>
      </c>
      <c r="AD2508">
        <v>370804</v>
      </c>
      <c r="AE2508">
        <v>370804</v>
      </c>
      <c r="AF2508">
        <v>370804</v>
      </c>
      <c r="AG2508">
        <v>321395</v>
      </c>
      <c r="AH2508">
        <v>321395</v>
      </c>
      <c r="AI2508">
        <v>328162</v>
      </c>
      <c r="AJ2508">
        <v>328162</v>
      </c>
      <c r="AK2508">
        <v>328162</v>
      </c>
      <c r="AL2508">
        <v>321728</v>
      </c>
      <c r="AM2508">
        <v>329005</v>
      </c>
      <c r="AN2508">
        <v>328162</v>
      </c>
      <c r="AO2508">
        <v>328162</v>
      </c>
      <c r="AP2508">
        <v>328162</v>
      </c>
      <c r="AQ2508">
        <v>328162</v>
      </c>
      <c r="AR2508">
        <v>328162</v>
      </c>
      <c r="AS2508">
        <v>328162</v>
      </c>
      <c r="AT2508">
        <v>328162</v>
      </c>
      <c r="AU2508">
        <v>328162</v>
      </c>
      <c r="AV2508">
        <v>328162</v>
      </c>
      <c r="AW2508">
        <v>305999</v>
      </c>
      <c r="AX2508">
        <v>297257</v>
      </c>
      <c r="AY2508">
        <v>300000</v>
      </c>
      <c r="AZ2508">
        <v>297257</v>
      </c>
      <c r="BA2508">
        <v>328162</v>
      </c>
      <c r="BB2508">
        <v>328162</v>
      </c>
      <c r="BC2508">
        <v>328162</v>
      </c>
      <c r="BD2508">
        <v>328162</v>
      </c>
      <c r="BE2508">
        <v>328162</v>
      </c>
      <c r="BF2508">
        <v>328162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 t="s">
        <v>350</v>
      </c>
      <c r="BU2508">
        <f t="shared" si="79"/>
        <v>26</v>
      </c>
      <c r="BV2508">
        <f t="shared" si="80"/>
        <v>1</v>
      </c>
    </row>
    <row r="2509" spans="2:74" hidden="1" x14ac:dyDescent="0.2">
      <c r="B2509" t="s">
        <v>4907</v>
      </c>
      <c r="C2509" t="s">
        <v>335</v>
      </c>
      <c r="D2509" t="s">
        <v>4908</v>
      </c>
      <c r="E2509" t="s">
        <v>368</v>
      </c>
      <c r="F2509">
        <v>2</v>
      </c>
      <c r="G2509">
        <v>160000</v>
      </c>
      <c r="H2509">
        <v>160000</v>
      </c>
      <c r="I2509">
        <v>160000</v>
      </c>
      <c r="J2509">
        <v>160000</v>
      </c>
      <c r="K2509">
        <v>160000</v>
      </c>
      <c r="L2509">
        <v>160000</v>
      </c>
      <c r="M2509">
        <v>160000</v>
      </c>
      <c r="N2509">
        <v>160000</v>
      </c>
      <c r="O2509">
        <v>160000</v>
      </c>
      <c r="P2509">
        <v>160000</v>
      </c>
      <c r="Q2509">
        <v>160000</v>
      </c>
      <c r="R2509">
        <v>160000</v>
      </c>
      <c r="S2509">
        <v>160000</v>
      </c>
      <c r="T2509">
        <v>160000</v>
      </c>
      <c r="U2509">
        <v>193333</v>
      </c>
      <c r="V2509">
        <v>193333</v>
      </c>
      <c r="W2509">
        <v>193333</v>
      </c>
      <c r="X2509">
        <v>193333</v>
      </c>
      <c r="Y2509">
        <v>193333</v>
      </c>
      <c r="Z2509">
        <v>193333</v>
      </c>
      <c r="AA2509">
        <v>193333</v>
      </c>
      <c r="AB2509">
        <v>193333</v>
      </c>
      <c r="AC2509">
        <v>193333</v>
      </c>
      <c r="AD2509">
        <v>193333</v>
      </c>
      <c r="AE2509">
        <v>193333</v>
      </c>
      <c r="AF2509">
        <v>193333</v>
      </c>
      <c r="AG2509">
        <v>120000</v>
      </c>
      <c r="AH2509">
        <v>120000</v>
      </c>
      <c r="AI2509">
        <v>120000</v>
      </c>
      <c r="AJ2509">
        <v>120000</v>
      </c>
      <c r="AK2509">
        <v>120000</v>
      </c>
      <c r="AL2509">
        <v>120000</v>
      </c>
      <c r="AM2509">
        <v>120000</v>
      </c>
      <c r="AN2509">
        <v>120000</v>
      </c>
      <c r="AO2509">
        <v>120000</v>
      </c>
      <c r="AP2509">
        <v>120000</v>
      </c>
      <c r="AQ2509">
        <v>120000</v>
      </c>
      <c r="AR2509">
        <v>120000</v>
      </c>
      <c r="AS2509">
        <v>120000</v>
      </c>
      <c r="AT2509">
        <v>120000</v>
      </c>
      <c r="AU2509">
        <v>145000</v>
      </c>
      <c r="AV2509">
        <v>145000</v>
      </c>
      <c r="AW2509">
        <v>145000</v>
      </c>
      <c r="AX2509">
        <v>145000</v>
      </c>
      <c r="AY2509">
        <v>145000</v>
      </c>
      <c r="AZ2509">
        <v>145000</v>
      </c>
      <c r="BA2509">
        <v>145000</v>
      </c>
      <c r="BB2509">
        <v>145000</v>
      </c>
      <c r="BC2509">
        <v>145000</v>
      </c>
      <c r="BD2509">
        <v>145000</v>
      </c>
      <c r="BE2509">
        <v>145000</v>
      </c>
      <c r="BF2509">
        <v>145000</v>
      </c>
      <c r="BG2509">
        <v>8.5</v>
      </c>
      <c r="BH2509">
        <v>8.5</v>
      </c>
      <c r="BI2509">
        <v>8.5</v>
      </c>
      <c r="BJ2509">
        <v>8.5</v>
      </c>
      <c r="BK2509">
        <v>8.5</v>
      </c>
      <c r="BL2509">
        <v>8.5</v>
      </c>
      <c r="BM2509">
        <v>8.5</v>
      </c>
      <c r="BN2509">
        <v>8.5</v>
      </c>
      <c r="BO2509">
        <v>8.5</v>
      </c>
      <c r="BP2509">
        <v>8.5</v>
      </c>
      <c r="BQ2509">
        <v>8.5</v>
      </c>
      <c r="BR2509">
        <v>8.5</v>
      </c>
      <c r="BS2509">
        <v>8.5</v>
      </c>
      <c r="BT2509" t="s">
        <v>420</v>
      </c>
      <c r="BU2509">
        <f t="shared" si="79"/>
        <v>26</v>
      </c>
      <c r="BV2509">
        <f t="shared" si="80"/>
        <v>1</v>
      </c>
    </row>
    <row r="2510" spans="2:74" hidden="1" x14ac:dyDescent="0.2">
      <c r="B2510" t="s">
        <v>4909</v>
      </c>
      <c r="C2510" t="s">
        <v>105</v>
      </c>
      <c r="D2510" t="s">
        <v>4910</v>
      </c>
      <c r="E2510" t="s">
        <v>368</v>
      </c>
      <c r="F2510">
        <v>1</v>
      </c>
      <c r="G2510">
        <v>306687</v>
      </c>
      <c r="H2510">
        <v>304218</v>
      </c>
      <c r="I2510">
        <v>308435</v>
      </c>
      <c r="J2510">
        <v>307992</v>
      </c>
      <c r="K2510">
        <v>311762</v>
      </c>
      <c r="L2510">
        <v>303637</v>
      </c>
      <c r="M2510">
        <v>317585</v>
      </c>
      <c r="N2510">
        <v>312421</v>
      </c>
      <c r="O2510">
        <v>302698</v>
      </c>
      <c r="P2510">
        <v>294047</v>
      </c>
      <c r="Q2510">
        <v>294611</v>
      </c>
      <c r="R2510">
        <v>310207</v>
      </c>
      <c r="S2510">
        <v>296926</v>
      </c>
      <c r="T2510">
        <v>310207</v>
      </c>
      <c r="U2510">
        <v>294611</v>
      </c>
      <c r="V2510">
        <v>310207</v>
      </c>
      <c r="W2510">
        <v>298267</v>
      </c>
      <c r="X2510">
        <v>310293</v>
      </c>
      <c r="Y2510">
        <v>409140</v>
      </c>
      <c r="Z2510">
        <v>312671</v>
      </c>
      <c r="AA2510">
        <v>454375</v>
      </c>
      <c r="AB2510">
        <v>429778</v>
      </c>
      <c r="AC2510">
        <v>405771</v>
      </c>
      <c r="AD2510">
        <v>413573</v>
      </c>
      <c r="AE2510">
        <v>446109</v>
      </c>
      <c r="AF2510">
        <v>423229</v>
      </c>
      <c r="AG2510">
        <v>185944</v>
      </c>
      <c r="AH2510">
        <v>184447</v>
      </c>
      <c r="AI2510">
        <v>187004</v>
      </c>
      <c r="AJ2510">
        <v>186735</v>
      </c>
      <c r="AK2510">
        <v>189021</v>
      </c>
      <c r="AL2510">
        <v>184095</v>
      </c>
      <c r="AM2510">
        <v>192552</v>
      </c>
      <c r="AN2510">
        <v>189420</v>
      </c>
      <c r="AO2510">
        <v>183525</v>
      </c>
      <c r="AP2510">
        <v>178280</v>
      </c>
      <c r="AQ2510">
        <v>178623</v>
      </c>
      <c r="AR2510">
        <v>188078</v>
      </c>
      <c r="AS2510">
        <v>180026</v>
      </c>
      <c r="AT2510">
        <v>188078</v>
      </c>
      <c r="AU2510">
        <v>178623</v>
      </c>
      <c r="AV2510">
        <v>188078</v>
      </c>
      <c r="AW2510">
        <v>180839</v>
      </c>
      <c r="AX2510">
        <v>188131</v>
      </c>
      <c r="AY2510">
        <v>248062</v>
      </c>
      <c r="AZ2510">
        <v>189572</v>
      </c>
      <c r="BA2510">
        <v>275487</v>
      </c>
      <c r="BB2510">
        <v>260574</v>
      </c>
      <c r="BC2510">
        <v>246019</v>
      </c>
      <c r="BD2510">
        <v>250749</v>
      </c>
      <c r="BE2510">
        <v>270475</v>
      </c>
      <c r="BF2510">
        <v>256604</v>
      </c>
      <c r="BG2510">
        <v>8.4</v>
      </c>
      <c r="BH2510">
        <v>8.4</v>
      </c>
      <c r="BI2510">
        <v>8.4</v>
      </c>
      <c r="BJ2510">
        <v>8.4</v>
      </c>
      <c r="BK2510">
        <v>8.4</v>
      </c>
      <c r="BL2510">
        <v>8.4</v>
      </c>
      <c r="BM2510">
        <v>8.4</v>
      </c>
      <c r="BN2510">
        <v>8.4</v>
      </c>
      <c r="BO2510">
        <v>8.4</v>
      </c>
      <c r="BP2510">
        <v>8.4</v>
      </c>
      <c r="BQ2510">
        <v>8.4</v>
      </c>
      <c r="BR2510">
        <v>8.4</v>
      </c>
      <c r="BS2510">
        <v>8.4</v>
      </c>
      <c r="BT2510" t="s">
        <v>350</v>
      </c>
      <c r="BU2510">
        <f t="shared" si="79"/>
        <v>26</v>
      </c>
      <c r="BV2510">
        <f t="shared" si="80"/>
        <v>1</v>
      </c>
    </row>
    <row r="2511" spans="2:74" x14ac:dyDescent="0.2">
      <c r="B2511" t="s">
        <v>4911</v>
      </c>
      <c r="C2511" t="s">
        <v>10</v>
      </c>
      <c r="D2511" t="s">
        <v>4912</v>
      </c>
      <c r="E2511" t="s">
        <v>349</v>
      </c>
      <c r="F2511">
        <v>3</v>
      </c>
      <c r="G2511">
        <v>1200000</v>
      </c>
      <c r="H2511">
        <v>1200000</v>
      </c>
      <c r="I2511">
        <v>1200000</v>
      </c>
      <c r="J2511">
        <v>1200000</v>
      </c>
      <c r="K2511">
        <v>1200000</v>
      </c>
      <c r="L2511">
        <v>1200000</v>
      </c>
      <c r="M2511">
        <v>1200000</v>
      </c>
      <c r="N2511">
        <v>1200000</v>
      </c>
      <c r="O2511">
        <v>1200000</v>
      </c>
      <c r="P2511">
        <v>1200000</v>
      </c>
      <c r="Q2511">
        <v>1200000</v>
      </c>
      <c r="R2511">
        <v>1200000</v>
      </c>
      <c r="S2511">
        <v>1200000</v>
      </c>
      <c r="T2511">
        <v>1200000</v>
      </c>
      <c r="U2511">
        <v>1200000</v>
      </c>
      <c r="V2511">
        <v>1200000</v>
      </c>
      <c r="W2511">
        <v>1200000</v>
      </c>
      <c r="X2511">
        <v>1200000</v>
      </c>
      <c r="Y2511">
        <v>1200000</v>
      </c>
      <c r="Z2511">
        <v>1200000</v>
      </c>
      <c r="AA2511">
        <v>1200000</v>
      </c>
      <c r="AB2511">
        <v>1200000</v>
      </c>
      <c r="AC2511">
        <v>1200000</v>
      </c>
      <c r="AD2511">
        <v>1200000</v>
      </c>
      <c r="AE2511">
        <v>1200000</v>
      </c>
      <c r="AF2511">
        <v>1200000</v>
      </c>
      <c r="AG2511">
        <v>420000</v>
      </c>
      <c r="AH2511">
        <v>420000</v>
      </c>
      <c r="AI2511">
        <v>420000</v>
      </c>
      <c r="AJ2511">
        <v>420000</v>
      </c>
      <c r="AK2511">
        <v>420000</v>
      </c>
      <c r="AL2511">
        <v>420000</v>
      </c>
      <c r="AM2511">
        <v>420000</v>
      </c>
      <c r="AN2511">
        <v>420000</v>
      </c>
      <c r="AO2511">
        <v>420000</v>
      </c>
      <c r="AP2511">
        <v>420000</v>
      </c>
      <c r="AQ2511">
        <v>420000</v>
      </c>
      <c r="AR2511">
        <v>420000</v>
      </c>
      <c r="AS2511">
        <v>420000</v>
      </c>
      <c r="AT2511">
        <v>420000</v>
      </c>
      <c r="AU2511">
        <v>420000</v>
      </c>
      <c r="AV2511">
        <v>420000</v>
      </c>
      <c r="AW2511">
        <v>420000</v>
      </c>
      <c r="AX2511">
        <v>420000</v>
      </c>
      <c r="AY2511">
        <v>420000</v>
      </c>
      <c r="AZ2511">
        <v>420000</v>
      </c>
      <c r="BA2511">
        <v>420000</v>
      </c>
      <c r="BB2511">
        <v>420000</v>
      </c>
      <c r="BC2511">
        <v>420000</v>
      </c>
      <c r="BD2511">
        <v>420000</v>
      </c>
      <c r="BE2511">
        <v>420000</v>
      </c>
      <c r="BF2511">
        <v>420000</v>
      </c>
      <c r="BG2511">
        <v>8.6</v>
      </c>
      <c r="BH2511">
        <v>8.6</v>
      </c>
      <c r="BI2511">
        <v>8.6</v>
      </c>
      <c r="BJ2511">
        <v>8.6</v>
      </c>
      <c r="BK2511">
        <v>8.6</v>
      </c>
      <c r="BL2511">
        <v>8.6</v>
      </c>
      <c r="BM2511">
        <v>8.6</v>
      </c>
      <c r="BN2511">
        <v>8.6</v>
      </c>
      <c r="BO2511">
        <v>8.6</v>
      </c>
      <c r="BP2511">
        <v>8.6</v>
      </c>
      <c r="BQ2511">
        <v>8.6</v>
      </c>
      <c r="BR2511">
        <v>8.6</v>
      </c>
      <c r="BS2511">
        <v>8.6</v>
      </c>
      <c r="BT2511" t="s">
        <v>350</v>
      </c>
      <c r="BU2511">
        <f t="shared" si="79"/>
        <v>26</v>
      </c>
      <c r="BV2511">
        <f t="shared" si="80"/>
        <v>1</v>
      </c>
    </row>
    <row r="2512" spans="2:74" hidden="1" x14ac:dyDescent="0.2">
      <c r="B2512" t="s">
        <v>4913</v>
      </c>
      <c r="C2512" t="s">
        <v>61</v>
      </c>
      <c r="D2512" t="s">
        <v>3932</v>
      </c>
      <c r="E2512" t="s">
        <v>353</v>
      </c>
      <c r="F2512">
        <v>3</v>
      </c>
      <c r="G2512">
        <v>925555</v>
      </c>
      <c r="H2512">
        <v>925555</v>
      </c>
      <c r="I2512">
        <v>925555</v>
      </c>
      <c r="J2512">
        <v>925555</v>
      </c>
      <c r="K2512">
        <v>925555</v>
      </c>
      <c r="L2512">
        <v>925555</v>
      </c>
      <c r="M2512">
        <v>925555</v>
      </c>
      <c r="N2512">
        <v>925555</v>
      </c>
      <c r="O2512">
        <v>925555</v>
      </c>
      <c r="P2512">
        <v>925555</v>
      </c>
      <c r="Q2512">
        <v>925555</v>
      </c>
      <c r="R2512">
        <v>925555</v>
      </c>
      <c r="S2512">
        <v>925555</v>
      </c>
      <c r="T2512">
        <v>925555</v>
      </c>
      <c r="U2512">
        <v>925555</v>
      </c>
      <c r="V2512">
        <v>925555</v>
      </c>
      <c r="W2512">
        <v>925555</v>
      </c>
      <c r="X2512">
        <v>925555</v>
      </c>
      <c r="Y2512">
        <v>925555</v>
      </c>
      <c r="Z2512">
        <v>925555</v>
      </c>
      <c r="AA2512">
        <v>925555</v>
      </c>
      <c r="AB2512">
        <v>925555</v>
      </c>
      <c r="AC2512">
        <v>925555</v>
      </c>
      <c r="AD2512">
        <v>925555</v>
      </c>
      <c r="AE2512">
        <v>925555</v>
      </c>
      <c r="AF2512">
        <v>925555</v>
      </c>
      <c r="AG2512">
        <v>346158</v>
      </c>
      <c r="AH2512">
        <v>346158</v>
      </c>
      <c r="AI2512">
        <v>346158</v>
      </c>
      <c r="AJ2512">
        <v>346158</v>
      </c>
      <c r="AK2512">
        <v>346158</v>
      </c>
      <c r="AL2512">
        <v>346158</v>
      </c>
      <c r="AM2512">
        <v>346158</v>
      </c>
      <c r="AN2512">
        <v>346158</v>
      </c>
      <c r="AO2512">
        <v>346158</v>
      </c>
      <c r="AP2512">
        <v>346158</v>
      </c>
      <c r="AQ2512">
        <v>346158</v>
      </c>
      <c r="AR2512">
        <v>346158</v>
      </c>
      <c r="AS2512">
        <v>346158</v>
      </c>
      <c r="AT2512">
        <v>346158</v>
      </c>
      <c r="AU2512">
        <v>346158</v>
      </c>
      <c r="AV2512">
        <v>346158</v>
      </c>
      <c r="AW2512">
        <v>346158</v>
      </c>
      <c r="AX2512">
        <v>346158</v>
      </c>
      <c r="AY2512">
        <v>346158</v>
      </c>
      <c r="AZ2512">
        <v>346158</v>
      </c>
      <c r="BA2512">
        <v>346158</v>
      </c>
      <c r="BB2512">
        <v>346158</v>
      </c>
      <c r="BC2512">
        <v>346158</v>
      </c>
      <c r="BD2512">
        <v>346158</v>
      </c>
      <c r="BE2512">
        <v>346158</v>
      </c>
      <c r="BF2512">
        <v>346158</v>
      </c>
      <c r="BG2512">
        <v>8.6999999999999993</v>
      </c>
      <c r="BH2512">
        <v>8.6999999999999993</v>
      </c>
      <c r="BI2512">
        <v>8.6999999999999993</v>
      </c>
      <c r="BJ2512">
        <v>8.6999999999999993</v>
      </c>
      <c r="BK2512">
        <v>8.6999999999999993</v>
      </c>
      <c r="BL2512">
        <v>8.6999999999999993</v>
      </c>
      <c r="BM2512">
        <v>8.6999999999999993</v>
      </c>
      <c r="BN2512">
        <v>8.6999999999999993</v>
      </c>
      <c r="BO2512">
        <v>8.6999999999999993</v>
      </c>
      <c r="BP2512">
        <v>8.6999999999999993</v>
      </c>
      <c r="BQ2512">
        <v>8.6999999999999993</v>
      </c>
      <c r="BR2512">
        <v>8.6999999999999993</v>
      </c>
      <c r="BS2512">
        <v>8.6999999999999993</v>
      </c>
      <c r="BT2512" t="s">
        <v>480</v>
      </c>
      <c r="BU2512">
        <f t="shared" si="79"/>
        <v>26</v>
      </c>
      <c r="BV2512">
        <f t="shared" si="80"/>
        <v>1</v>
      </c>
    </row>
    <row r="2513" spans="2:74" hidden="1" x14ac:dyDescent="0.2">
      <c r="B2513" t="s">
        <v>4914</v>
      </c>
      <c r="C2513" t="s">
        <v>51</v>
      </c>
      <c r="D2513" t="s">
        <v>4915</v>
      </c>
      <c r="E2513" t="s">
        <v>353</v>
      </c>
      <c r="F2513">
        <v>4</v>
      </c>
      <c r="G2513">
        <v>3800000</v>
      </c>
      <c r="H2513">
        <v>3800000</v>
      </c>
      <c r="I2513">
        <v>3800000</v>
      </c>
      <c r="J2513">
        <v>3800000</v>
      </c>
      <c r="K2513">
        <v>3800000</v>
      </c>
      <c r="L2513">
        <v>3800000</v>
      </c>
      <c r="M2513">
        <v>722892</v>
      </c>
      <c r="N2513">
        <v>722892</v>
      </c>
      <c r="O2513">
        <v>722892</v>
      </c>
      <c r="P2513">
        <v>660000</v>
      </c>
      <c r="Q2513">
        <v>660000</v>
      </c>
      <c r="R2513">
        <v>3800000</v>
      </c>
      <c r="S2513">
        <v>660000</v>
      </c>
      <c r="T2513">
        <v>660000</v>
      </c>
      <c r="U2513">
        <v>660000</v>
      </c>
      <c r="V2513">
        <v>3800000</v>
      </c>
      <c r="W2513">
        <v>660000</v>
      </c>
      <c r="X2513">
        <v>3800000</v>
      </c>
      <c r="Y2513">
        <v>660000</v>
      </c>
      <c r="Z2513">
        <v>660000</v>
      </c>
      <c r="AA2513">
        <v>660000</v>
      </c>
      <c r="AB2513">
        <v>660000</v>
      </c>
      <c r="AC2513">
        <v>660000</v>
      </c>
      <c r="AD2513">
        <v>660000</v>
      </c>
      <c r="AE2513">
        <v>3800000</v>
      </c>
      <c r="AF2513">
        <v>660000</v>
      </c>
      <c r="AG2513">
        <v>669560</v>
      </c>
      <c r="AH2513">
        <v>669560</v>
      </c>
      <c r="AI2513">
        <v>669560</v>
      </c>
      <c r="AJ2513">
        <v>669560</v>
      </c>
      <c r="AK2513">
        <v>669560</v>
      </c>
      <c r="AL2513">
        <v>669560</v>
      </c>
      <c r="AM2513">
        <v>542169</v>
      </c>
      <c r="AN2513">
        <v>542169</v>
      </c>
      <c r="AO2513">
        <v>542169</v>
      </c>
      <c r="AP2513">
        <v>495000</v>
      </c>
      <c r="AQ2513">
        <v>495000</v>
      </c>
      <c r="AR2513">
        <v>1004340</v>
      </c>
      <c r="AS2513">
        <v>495000</v>
      </c>
      <c r="AT2513">
        <v>495000</v>
      </c>
      <c r="AU2513">
        <v>495000</v>
      </c>
      <c r="AV2513">
        <v>1004340</v>
      </c>
      <c r="AW2513">
        <v>495000</v>
      </c>
      <c r="AX2513">
        <v>1004340</v>
      </c>
      <c r="AY2513">
        <v>495000</v>
      </c>
      <c r="AZ2513">
        <v>495000</v>
      </c>
      <c r="BA2513">
        <v>495000</v>
      </c>
      <c r="BB2513">
        <v>495000</v>
      </c>
      <c r="BC2513">
        <v>495000</v>
      </c>
      <c r="BD2513">
        <v>495000</v>
      </c>
      <c r="BE2513">
        <v>1004340</v>
      </c>
      <c r="BF2513">
        <v>495000</v>
      </c>
      <c r="BG2513">
        <v>9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 t="s">
        <v>362</v>
      </c>
      <c r="BU2513">
        <f t="shared" si="79"/>
        <v>26</v>
      </c>
      <c r="BV2513">
        <f t="shared" si="80"/>
        <v>1</v>
      </c>
    </row>
    <row r="2514" spans="2:74" x14ac:dyDescent="0.2">
      <c r="B2514" t="s">
        <v>4916</v>
      </c>
      <c r="C2514" t="s">
        <v>25</v>
      </c>
      <c r="D2514" t="s">
        <v>4917</v>
      </c>
      <c r="E2514" t="s">
        <v>349</v>
      </c>
      <c r="F2514">
        <v>3</v>
      </c>
      <c r="G2514">
        <v>450000</v>
      </c>
      <c r="H2514">
        <v>450000</v>
      </c>
      <c r="I2514">
        <v>450000</v>
      </c>
      <c r="J2514">
        <v>450000</v>
      </c>
      <c r="K2514">
        <v>450000</v>
      </c>
      <c r="L2514">
        <v>450000</v>
      </c>
      <c r="M2514">
        <v>188235</v>
      </c>
      <c r="N2514">
        <v>450000</v>
      </c>
      <c r="O2514">
        <v>188235</v>
      </c>
      <c r="P2514">
        <v>450000</v>
      </c>
      <c r="Q2514">
        <v>188235</v>
      </c>
      <c r="R2514">
        <v>450000</v>
      </c>
      <c r="S2514">
        <v>188235</v>
      </c>
      <c r="T2514">
        <v>188235</v>
      </c>
      <c r="U2514">
        <v>188235</v>
      </c>
      <c r="V2514">
        <v>188235</v>
      </c>
      <c r="W2514">
        <v>450000</v>
      </c>
      <c r="X2514">
        <v>450000</v>
      </c>
      <c r="Y2514">
        <v>188235</v>
      </c>
      <c r="Z2514">
        <v>188235</v>
      </c>
      <c r="AA2514">
        <v>188235</v>
      </c>
      <c r="AB2514">
        <v>188235</v>
      </c>
      <c r="AC2514">
        <v>188235</v>
      </c>
      <c r="AD2514">
        <v>188235</v>
      </c>
      <c r="AE2514">
        <v>188235</v>
      </c>
      <c r="AF2514">
        <v>188235</v>
      </c>
      <c r="AG2514">
        <v>249750</v>
      </c>
      <c r="AH2514">
        <v>249750</v>
      </c>
      <c r="AI2514">
        <v>249750</v>
      </c>
      <c r="AJ2514">
        <v>249750</v>
      </c>
      <c r="AK2514">
        <v>249750</v>
      </c>
      <c r="AL2514">
        <v>249750</v>
      </c>
      <c r="AM2514">
        <v>141176</v>
      </c>
      <c r="AN2514">
        <v>249750</v>
      </c>
      <c r="AO2514">
        <v>141176</v>
      </c>
      <c r="AP2514">
        <v>249750</v>
      </c>
      <c r="AQ2514">
        <v>141176</v>
      </c>
      <c r="AR2514">
        <v>249750</v>
      </c>
      <c r="AS2514">
        <v>141176</v>
      </c>
      <c r="AT2514">
        <v>141176</v>
      </c>
      <c r="AU2514">
        <v>141176</v>
      </c>
      <c r="AV2514">
        <v>141176</v>
      </c>
      <c r="AW2514">
        <v>249750</v>
      </c>
      <c r="AX2514">
        <v>249750</v>
      </c>
      <c r="AY2514">
        <v>141176</v>
      </c>
      <c r="AZ2514">
        <v>141176</v>
      </c>
      <c r="BA2514">
        <v>141176</v>
      </c>
      <c r="BB2514">
        <v>141176</v>
      </c>
      <c r="BC2514">
        <v>141176</v>
      </c>
      <c r="BD2514">
        <v>141176</v>
      </c>
      <c r="BE2514">
        <v>141176</v>
      </c>
      <c r="BF2514">
        <v>141176</v>
      </c>
      <c r="BG2514">
        <v>9.1</v>
      </c>
      <c r="BH2514">
        <v>9.1</v>
      </c>
      <c r="BI2514">
        <v>9.1</v>
      </c>
      <c r="BJ2514">
        <v>9.1</v>
      </c>
      <c r="BK2514">
        <v>9.1</v>
      </c>
      <c r="BL2514">
        <v>9.1</v>
      </c>
      <c r="BM2514">
        <v>9.1</v>
      </c>
      <c r="BN2514">
        <v>9.1</v>
      </c>
      <c r="BO2514">
        <v>9.1</v>
      </c>
      <c r="BP2514">
        <v>9.1</v>
      </c>
      <c r="BQ2514">
        <v>9.1</v>
      </c>
      <c r="BR2514">
        <v>9.1</v>
      </c>
      <c r="BS2514">
        <v>9.1</v>
      </c>
      <c r="BT2514" t="s">
        <v>480</v>
      </c>
      <c r="BU2514">
        <f t="shared" si="79"/>
        <v>26</v>
      </c>
      <c r="BV2514">
        <f t="shared" si="80"/>
        <v>1</v>
      </c>
    </row>
    <row r="2515" spans="2:74" hidden="1" x14ac:dyDescent="0.2">
      <c r="B2515" t="s">
        <v>4918</v>
      </c>
      <c r="C2515" t="s">
        <v>284</v>
      </c>
      <c r="D2515" t="s">
        <v>4919</v>
      </c>
      <c r="E2515" t="s">
        <v>365</v>
      </c>
      <c r="F2515">
        <v>1</v>
      </c>
      <c r="G2515">
        <v>324000</v>
      </c>
      <c r="H2515">
        <v>324000</v>
      </c>
      <c r="I2515">
        <v>324000</v>
      </c>
      <c r="J2515">
        <v>324000</v>
      </c>
      <c r="K2515">
        <v>324000</v>
      </c>
      <c r="L2515">
        <v>324000</v>
      </c>
      <c r="M2515">
        <v>324000</v>
      </c>
      <c r="N2515">
        <v>324000</v>
      </c>
      <c r="O2515">
        <v>324000</v>
      </c>
      <c r="P2515">
        <v>324000</v>
      </c>
      <c r="Q2515">
        <v>324000</v>
      </c>
      <c r="R2515">
        <v>324000</v>
      </c>
      <c r="S2515">
        <v>324000</v>
      </c>
      <c r="T2515">
        <v>324000</v>
      </c>
      <c r="U2515">
        <v>324000</v>
      </c>
      <c r="V2515">
        <v>324000</v>
      </c>
      <c r="W2515">
        <v>324000</v>
      </c>
      <c r="X2515">
        <v>324000</v>
      </c>
      <c r="Y2515">
        <v>324000</v>
      </c>
      <c r="Z2515">
        <v>324000</v>
      </c>
      <c r="AA2515">
        <v>324000</v>
      </c>
      <c r="AB2515">
        <v>324000</v>
      </c>
      <c r="AC2515">
        <v>324000</v>
      </c>
      <c r="AD2515">
        <v>324000</v>
      </c>
      <c r="AE2515">
        <v>324647</v>
      </c>
      <c r="AF2515">
        <v>324000</v>
      </c>
      <c r="AG2515">
        <v>259200</v>
      </c>
      <c r="AH2515">
        <v>259200</v>
      </c>
      <c r="AI2515">
        <v>249480</v>
      </c>
      <c r="AJ2515">
        <v>259200</v>
      </c>
      <c r="AK2515">
        <v>259200</v>
      </c>
      <c r="AL2515">
        <v>259200</v>
      </c>
      <c r="AM2515">
        <v>259200</v>
      </c>
      <c r="AN2515">
        <v>259200</v>
      </c>
      <c r="AO2515">
        <v>259200</v>
      </c>
      <c r="AP2515">
        <v>259200</v>
      </c>
      <c r="AQ2515">
        <v>249480</v>
      </c>
      <c r="AR2515">
        <v>259200</v>
      </c>
      <c r="AS2515">
        <v>249480</v>
      </c>
      <c r="AT2515">
        <v>259200</v>
      </c>
      <c r="AU2515">
        <v>249480</v>
      </c>
      <c r="AV2515">
        <v>259200</v>
      </c>
      <c r="AW2515">
        <v>259200</v>
      </c>
      <c r="AX2515">
        <v>259200</v>
      </c>
      <c r="AY2515">
        <v>259200</v>
      </c>
      <c r="AZ2515">
        <v>259200</v>
      </c>
      <c r="BA2515">
        <v>259200</v>
      </c>
      <c r="BB2515">
        <v>259200</v>
      </c>
      <c r="BC2515">
        <v>249480</v>
      </c>
      <c r="BD2515">
        <v>259200</v>
      </c>
      <c r="BE2515">
        <v>249978</v>
      </c>
      <c r="BF2515">
        <v>259200</v>
      </c>
      <c r="BG2515">
        <v>7.5</v>
      </c>
      <c r="BH2515">
        <v>7.5</v>
      </c>
      <c r="BI2515">
        <v>7.5</v>
      </c>
      <c r="BJ2515">
        <v>7.5</v>
      </c>
      <c r="BK2515">
        <v>7.5</v>
      </c>
      <c r="BL2515">
        <v>7.5</v>
      </c>
      <c r="BM2515">
        <v>7.5</v>
      </c>
      <c r="BN2515">
        <v>7.5</v>
      </c>
      <c r="BO2515">
        <v>7.5</v>
      </c>
      <c r="BP2515">
        <v>7.5</v>
      </c>
      <c r="BQ2515">
        <v>7.5</v>
      </c>
      <c r="BR2515">
        <v>7.5</v>
      </c>
      <c r="BS2515">
        <v>7.5</v>
      </c>
      <c r="BT2515" t="s">
        <v>420</v>
      </c>
      <c r="BU2515">
        <f t="shared" si="79"/>
        <v>26</v>
      </c>
      <c r="BV2515">
        <f t="shared" si="80"/>
        <v>1</v>
      </c>
    </row>
    <row r="2516" spans="2:74" x14ac:dyDescent="0.2">
      <c r="B2516" t="s">
        <v>4920</v>
      </c>
      <c r="C2516" t="s">
        <v>12</v>
      </c>
      <c r="D2516" t="s">
        <v>4921</v>
      </c>
      <c r="E2516" t="s">
        <v>349</v>
      </c>
      <c r="F2516">
        <v>4</v>
      </c>
      <c r="G2516">
        <v>457000</v>
      </c>
      <c r="H2516">
        <v>457000</v>
      </c>
      <c r="I2516">
        <v>457000</v>
      </c>
      <c r="J2516">
        <v>457000</v>
      </c>
      <c r="K2516">
        <v>457000</v>
      </c>
      <c r="L2516">
        <v>457000</v>
      </c>
      <c r="M2516">
        <v>457000</v>
      </c>
      <c r="N2516">
        <v>457000</v>
      </c>
      <c r="O2516">
        <v>457000</v>
      </c>
      <c r="P2516">
        <v>457000</v>
      </c>
      <c r="Q2516">
        <v>457000</v>
      </c>
      <c r="R2516">
        <v>457000</v>
      </c>
      <c r="S2516">
        <v>457000</v>
      </c>
      <c r="T2516">
        <v>457000</v>
      </c>
      <c r="U2516">
        <v>457000</v>
      </c>
      <c r="V2516">
        <v>457000</v>
      </c>
      <c r="W2516">
        <v>457000</v>
      </c>
      <c r="X2516">
        <v>457000</v>
      </c>
      <c r="Y2516">
        <v>457000</v>
      </c>
      <c r="Z2516">
        <v>457000</v>
      </c>
      <c r="AA2516">
        <v>457000</v>
      </c>
      <c r="AB2516">
        <v>457000</v>
      </c>
      <c r="AC2516">
        <v>457000</v>
      </c>
      <c r="AD2516">
        <v>457000</v>
      </c>
      <c r="AE2516">
        <v>457000</v>
      </c>
      <c r="AF2516">
        <v>457000</v>
      </c>
      <c r="AG2516">
        <v>319900</v>
      </c>
      <c r="AH2516">
        <v>319900</v>
      </c>
      <c r="AI2516">
        <v>319900</v>
      </c>
      <c r="AJ2516">
        <v>319900</v>
      </c>
      <c r="AK2516">
        <v>319900</v>
      </c>
      <c r="AL2516">
        <v>319900</v>
      </c>
      <c r="AM2516">
        <v>319900</v>
      </c>
      <c r="AN2516">
        <v>319900</v>
      </c>
      <c r="AO2516">
        <v>319900</v>
      </c>
      <c r="AP2516">
        <v>319900</v>
      </c>
      <c r="AQ2516">
        <v>319900</v>
      </c>
      <c r="AR2516">
        <v>319900</v>
      </c>
      <c r="AS2516">
        <v>319900</v>
      </c>
      <c r="AT2516">
        <v>319900</v>
      </c>
      <c r="AU2516">
        <v>319900</v>
      </c>
      <c r="AV2516">
        <v>319900</v>
      </c>
      <c r="AW2516">
        <v>319900</v>
      </c>
      <c r="AX2516">
        <v>319900</v>
      </c>
      <c r="AY2516">
        <v>319900</v>
      </c>
      <c r="AZ2516">
        <v>319900</v>
      </c>
      <c r="BA2516">
        <v>319900</v>
      </c>
      <c r="BB2516">
        <v>319900</v>
      </c>
      <c r="BC2516">
        <v>319900</v>
      </c>
      <c r="BD2516">
        <v>319900</v>
      </c>
      <c r="BE2516">
        <v>319900</v>
      </c>
      <c r="BF2516">
        <v>319900</v>
      </c>
      <c r="BG2516">
        <v>8.6</v>
      </c>
      <c r="BH2516">
        <v>8.6</v>
      </c>
      <c r="BI2516">
        <v>8.6</v>
      </c>
      <c r="BJ2516">
        <v>8.6</v>
      </c>
      <c r="BK2516">
        <v>8.6</v>
      </c>
      <c r="BL2516">
        <v>8.6</v>
      </c>
      <c r="BM2516">
        <v>8.6</v>
      </c>
      <c r="BN2516">
        <v>8.6</v>
      </c>
      <c r="BO2516">
        <v>8.6</v>
      </c>
      <c r="BP2516">
        <v>8.6</v>
      </c>
      <c r="BQ2516">
        <v>8.6</v>
      </c>
      <c r="BR2516">
        <v>8.6</v>
      </c>
      <c r="BS2516">
        <v>8.6</v>
      </c>
      <c r="BT2516" t="s">
        <v>350</v>
      </c>
      <c r="BU2516">
        <f t="shared" si="79"/>
        <v>26</v>
      </c>
      <c r="BV2516">
        <f t="shared" si="80"/>
        <v>1</v>
      </c>
    </row>
    <row r="2517" spans="2:74" hidden="1" x14ac:dyDescent="0.2">
      <c r="B2517" t="s">
        <v>4922</v>
      </c>
      <c r="C2517" t="s">
        <v>34</v>
      </c>
      <c r="D2517" t="s">
        <v>4923</v>
      </c>
      <c r="E2517" t="s">
        <v>353</v>
      </c>
      <c r="F2517">
        <v>0</v>
      </c>
      <c r="G2517">
        <v>1200000</v>
      </c>
      <c r="H2517">
        <v>1200000</v>
      </c>
      <c r="I2517">
        <v>1200000</v>
      </c>
      <c r="J2517">
        <v>1200000</v>
      </c>
      <c r="K2517">
        <v>1200000</v>
      </c>
      <c r="L2517">
        <v>1200000</v>
      </c>
      <c r="M2517">
        <v>481928</v>
      </c>
      <c r="N2517">
        <v>481928</v>
      </c>
      <c r="O2517">
        <v>1200000</v>
      </c>
      <c r="P2517">
        <v>481928</v>
      </c>
      <c r="Q2517">
        <v>481928</v>
      </c>
      <c r="R2517">
        <v>481928</v>
      </c>
      <c r="S2517">
        <v>481928</v>
      </c>
      <c r="T2517">
        <v>481928</v>
      </c>
      <c r="U2517">
        <v>481928</v>
      </c>
      <c r="V2517">
        <v>481928</v>
      </c>
      <c r="W2517">
        <v>481928</v>
      </c>
      <c r="X2517">
        <v>481928</v>
      </c>
      <c r="Y2517">
        <v>481928</v>
      </c>
      <c r="Z2517">
        <v>481928</v>
      </c>
      <c r="AA2517">
        <v>481928</v>
      </c>
      <c r="AB2517">
        <v>481928</v>
      </c>
      <c r="AC2517">
        <v>481928</v>
      </c>
      <c r="AD2517">
        <v>481928</v>
      </c>
      <c r="AE2517">
        <v>481928</v>
      </c>
      <c r="AF2517">
        <v>481928</v>
      </c>
      <c r="AG2517">
        <v>660000</v>
      </c>
      <c r="AH2517">
        <v>660000</v>
      </c>
      <c r="AI2517">
        <v>660000</v>
      </c>
      <c r="AJ2517">
        <v>660000</v>
      </c>
      <c r="AK2517">
        <v>660000</v>
      </c>
      <c r="AL2517">
        <v>660000</v>
      </c>
      <c r="AM2517">
        <v>361446</v>
      </c>
      <c r="AN2517">
        <v>361446</v>
      </c>
      <c r="AO2517">
        <v>660000</v>
      </c>
      <c r="AP2517">
        <v>361446</v>
      </c>
      <c r="AQ2517">
        <v>361446</v>
      </c>
      <c r="AR2517">
        <v>361446</v>
      </c>
      <c r="AS2517">
        <v>361446</v>
      </c>
      <c r="AT2517">
        <v>361446</v>
      </c>
      <c r="AU2517">
        <v>361446</v>
      </c>
      <c r="AV2517">
        <v>361446</v>
      </c>
      <c r="AW2517">
        <v>361446</v>
      </c>
      <c r="AX2517">
        <v>361446</v>
      </c>
      <c r="AY2517">
        <v>361446</v>
      </c>
      <c r="AZ2517">
        <v>361446</v>
      </c>
      <c r="BA2517">
        <v>361446</v>
      </c>
      <c r="BB2517">
        <v>361446</v>
      </c>
      <c r="BC2517">
        <v>361446</v>
      </c>
      <c r="BD2517">
        <v>361446</v>
      </c>
      <c r="BE2517">
        <v>361446</v>
      </c>
      <c r="BF2517">
        <v>361446</v>
      </c>
      <c r="BG2517">
        <v>8.9</v>
      </c>
      <c r="BH2517">
        <v>8.9</v>
      </c>
      <c r="BI2517">
        <v>8.9</v>
      </c>
      <c r="BJ2517">
        <v>8.9</v>
      </c>
      <c r="BK2517">
        <v>8.9</v>
      </c>
      <c r="BL2517">
        <v>8.9</v>
      </c>
      <c r="BM2517">
        <v>8.9</v>
      </c>
      <c r="BN2517">
        <v>8.6999999999999993</v>
      </c>
      <c r="BO2517">
        <v>8.6999999999999993</v>
      </c>
      <c r="BP2517">
        <v>8.6999999999999993</v>
      </c>
      <c r="BQ2517">
        <v>8.6999999999999993</v>
      </c>
      <c r="BR2517">
        <v>8.6999999999999993</v>
      </c>
      <c r="BS2517">
        <v>8.6999999999999993</v>
      </c>
      <c r="BT2517" t="s">
        <v>359</v>
      </c>
      <c r="BU2517">
        <f t="shared" si="79"/>
        <v>26</v>
      </c>
      <c r="BV2517">
        <f t="shared" si="80"/>
        <v>1</v>
      </c>
    </row>
    <row r="2518" spans="2:74" x14ac:dyDescent="0.2">
      <c r="B2518" t="s">
        <v>4924</v>
      </c>
      <c r="C2518" t="s">
        <v>12</v>
      </c>
      <c r="D2518" t="s">
        <v>4925</v>
      </c>
      <c r="E2518" t="s">
        <v>349</v>
      </c>
      <c r="F2518">
        <v>3</v>
      </c>
      <c r="G2518">
        <v>715000</v>
      </c>
      <c r="H2518">
        <v>715000</v>
      </c>
      <c r="I2518">
        <v>715000</v>
      </c>
      <c r="J2518">
        <v>715000</v>
      </c>
      <c r="K2518">
        <v>715000</v>
      </c>
      <c r="L2518">
        <v>715000</v>
      </c>
      <c r="M2518">
        <v>715000</v>
      </c>
      <c r="N2518">
        <v>715000</v>
      </c>
      <c r="O2518">
        <v>715000</v>
      </c>
      <c r="P2518">
        <v>715000</v>
      </c>
      <c r="Q2518">
        <v>715000</v>
      </c>
      <c r="R2518">
        <v>715000</v>
      </c>
      <c r="S2518">
        <v>715000</v>
      </c>
      <c r="T2518">
        <v>715000</v>
      </c>
      <c r="U2518">
        <v>715000</v>
      </c>
      <c r="V2518">
        <v>715000</v>
      </c>
      <c r="W2518">
        <v>715000</v>
      </c>
      <c r="X2518">
        <v>715000</v>
      </c>
      <c r="Y2518">
        <v>715000</v>
      </c>
      <c r="Z2518">
        <v>715000</v>
      </c>
      <c r="AA2518">
        <v>715000</v>
      </c>
      <c r="AB2518">
        <v>715000</v>
      </c>
      <c r="AC2518">
        <v>715000</v>
      </c>
      <c r="AD2518">
        <v>715000</v>
      </c>
      <c r="AE2518">
        <v>715000</v>
      </c>
      <c r="AF2518">
        <v>715000</v>
      </c>
      <c r="AG2518">
        <v>429000</v>
      </c>
      <c r="AH2518">
        <v>429000</v>
      </c>
      <c r="AI2518">
        <v>429000</v>
      </c>
      <c r="AJ2518">
        <v>429000</v>
      </c>
      <c r="AK2518">
        <v>429000</v>
      </c>
      <c r="AL2518">
        <v>429000</v>
      </c>
      <c r="AM2518">
        <v>429000</v>
      </c>
      <c r="AN2518">
        <v>429000</v>
      </c>
      <c r="AO2518">
        <v>429000</v>
      </c>
      <c r="AP2518">
        <v>429000</v>
      </c>
      <c r="AQ2518">
        <v>429000</v>
      </c>
      <c r="AR2518">
        <v>429000</v>
      </c>
      <c r="AS2518">
        <v>429000</v>
      </c>
      <c r="AT2518">
        <v>429000</v>
      </c>
      <c r="AU2518">
        <v>429000</v>
      </c>
      <c r="AV2518">
        <v>429000</v>
      </c>
      <c r="AW2518">
        <v>429000</v>
      </c>
      <c r="AX2518">
        <v>429000</v>
      </c>
      <c r="AY2518">
        <v>429000</v>
      </c>
      <c r="AZ2518">
        <v>429000</v>
      </c>
      <c r="BA2518">
        <v>429000</v>
      </c>
      <c r="BB2518">
        <v>429000</v>
      </c>
      <c r="BC2518">
        <v>429000</v>
      </c>
      <c r="BD2518">
        <v>429000</v>
      </c>
      <c r="BE2518">
        <v>429000</v>
      </c>
      <c r="BF2518">
        <v>429000</v>
      </c>
      <c r="BG2518">
        <v>8.8000000000000007</v>
      </c>
      <c r="BH2518">
        <v>8.8000000000000007</v>
      </c>
      <c r="BI2518">
        <v>8.8000000000000007</v>
      </c>
      <c r="BJ2518">
        <v>8.8000000000000007</v>
      </c>
      <c r="BK2518">
        <v>8.8000000000000007</v>
      </c>
      <c r="BL2518">
        <v>8.8000000000000007</v>
      </c>
      <c r="BM2518">
        <v>8.8000000000000007</v>
      </c>
      <c r="BN2518">
        <v>8.8000000000000007</v>
      </c>
      <c r="BO2518">
        <v>8.8000000000000007</v>
      </c>
      <c r="BP2518">
        <v>8.8000000000000007</v>
      </c>
      <c r="BQ2518">
        <v>8.8000000000000007</v>
      </c>
      <c r="BR2518">
        <v>8.8000000000000007</v>
      </c>
      <c r="BS2518">
        <v>8.8000000000000007</v>
      </c>
      <c r="BT2518" t="s">
        <v>350</v>
      </c>
      <c r="BU2518">
        <f t="shared" si="79"/>
        <v>26</v>
      </c>
      <c r="BV2518">
        <f t="shared" si="80"/>
        <v>1</v>
      </c>
    </row>
    <row r="2519" spans="2:74" hidden="1" x14ac:dyDescent="0.2">
      <c r="B2519" t="s">
        <v>4926</v>
      </c>
      <c r="C2519" t="s">
        <v>1371</v>
      </c>
      <c r="D2519" t="s">
        <v>4927</v>
      </c>
      <c r="E2519" t="s">
        <v>445</v>
      </c>
      <c r="F2519">
        <v>0</v>
      </c>
      <c r="G2519">
        <v>199119</v>
      </c>
      <c r="H2519">
        <v>199119</v>
      </c>
      <c r="I2519">
        <v>199119</v>
      </c>
      <c r="J2519">
        <v>199119</v>
      </c>
      <c r="K2519">
        <v>199119</v>
      </c>
      <c r="L2519">
        <v>199119</v>
      </c>
      <c r="M2519">
        <v>199119</v>
      </c>
      <c r="N2519">
        <v>199119</v>
      </c>
      <c r="O2519">
        <v>199119</v>
      </c>
      <c r="P2519">
        <v>199119</v>
      </c>
      <c r="Q2519">
        <v>199119</v>
      </c>
      <c r="R2519">
        <v>199119</v>
      </c>
      <c r="S2519">
        <v>199119</v>
      </c>
      <c r="T2519">
        <v>199119</v>
      </c>
      <c r="U2519">
        <v>199119</v>
      </c>
      <c r="V2519">
        <v>199119</v>
      </c>
      <c r="W2519">
        <v>199119</v>
      </c>
      <c r="X2519">
        <v>199119</v>
      </c>
      <c r="Y2519">
        <v>199119</v>
      </c>
      <c r="Z2519">
        <v>199119</v>
      </c>
      <c r="AA2519">
        <v>199119</v>
      </c>
      <c r="AB2519">
        <v>199119</v>
      </c>
      <c r="AC2519">
        <v>199119</v>
      </c>
      <c r="AD2519">
        <v>199119</v>
      </c>
      <c r="AE2519">
        <v>199119</v>
      </c>
      <c r="AF2519">
        <v>199119</v>
      </c>
      <c r="AG2519">
        <v>149339</v>
      </c>
      <c r="AH2519">
        <v>149339</v>
      </c>
      <c r="AI2519">
        <v>149339</v>
      </c>
      <c r="AJ2519">
        <v>149339</v>
      </c>
      <c r="AK2519">
        <v>149339</v>
      </c>
      <c r="AL2519">
        <v>149339</v>
      </c>
      <c r="AM2519">
        <v>149339</v>
      </c>
      <c r="AN2519">
        <v>149339</v>
      </c>
      <c r="AO2519">
        <v>149339</v>
      </c>
      <c r="AP2519">
        <v>149339</v>
      </c>
      <c r="AQ2519">
        <v>149339</v>
      </c>
      <c r="AR2519">
        <v>149339</v>
      </c>
      <c r="AS2519">
        <v>149339</v>
      </c>
      <c r="AT2519">
        <v>149339</v>
      </c>
      <c r="AU2519">
        <v>149339</v>
      </c>
      <c r="AV2519">
        <v>149339</v>
      </c>
      <c r="AW2519">
        <v>149339</v>
      </c>
      <c r="AX2519">
        <v>149339</v>
      </c>
      <c r="AY2519">
        <v>149339</v>
      </c>
      <c r="AZ2519">
        <v>149339</v>
      </c>
      <c r="BA2519">
        <v>149339</v>
      </c>
      <c r="BB2519">
        <v>149339</v>
      </c>
      <c r="BC2519">
        <v>149339</v>
      </c>
      <c r="BD2519">
        <v>149339</v>
      </c>
      <c r="BE2519">
        <v>149339</v>
      </c>
      <c r="BF2519">
        <v>149339</v>
      </c>
      <c r="BG2519">
        <v>8.4</v>
      </c>
      <c r="BH2519">
        <v>8.4</v>
      </c>
      <c r="BI2519">
        <v>8.4</v>
      </c>
      <c r="BJ2519">
        <v>8.4</v>
      </c>
      <c r="BK2519">
        <v>8.4</v>
      </c>
      <c r="BL2519">
        <v>8.4</v>
      </c>
      <c r="BM2519">
        <v>8.4</v>
      </c>
      <c r="BN2519">
        <v>8.4</v>
      </c>
      <c r="BO2519">
        <v>8.4</v>
      </c>
      <c r="BP2519">
        <v>8.4</v>
      </c>
      <c r="BQ2519">
        <v>8.4</v>
      </c>
      <c r="BR2519">
        <v>8.4</v>
      </c>
      <c r="BS2519">
        <v>8.4</v>
      </c>
      <c r="BT2519" t="s">
        <v>416</v>
      </c>
      <c r="BU2519">
        <f t="shared" si="79"/>
        <v>26</v>
      </c>
      <c r="BV2519">
        <f t="shared" si="80"/>
        <v>1</v>
      </c>
    </row>
    <row r="2520" spans="2:74" hidden="1" x14ac:dyDescent="0.2">
      <c r="B2520" t="s">
        <v>4928</v>
      </c>
      <c r="C2520" t="s">
        <v>10</v>
      </c>
      <c r="D2520" t="s">
        <v>4929</v>
      </c>
      <c r="E2520" t="s">
        <v>445</v>
      </c>
      <c r="F2520">
        <v>0</v>
      </c>
      <c r="G2520">
        <v>450000</v>
      </c>
      <c r="H2520">
        <v>450000</v>
      </c>
      <c r="I2520">
        <v>450000</v>
      </c>
      <c r="J2520">
        <v>450000</v>
      </c>
      <c r="K2520">
        <v>450000</v>
      </c>
      <c r="L2520">
        <v>450000</v>
      </c>
      <c r="M2520">
        <v>450000</v>
      </c>
      <c r="N2520">
        <v>450000</v>
      </c>
      <c r="O2520">
        <v>450000</v>
      </c>
      <c r="P2520">
        <v>450000</v>
      </c>
      <c r="Q2520">
        <v>450000</v>
      </c>
      <c r="R2520">
        <v>450000</v>
      </c>
      <c r="S2520">
        <v>450000</v>
      </c>
      <c r="T2520">
        <v>450000</v>
      </c>
      <c r="U2520">
        <v>450000</v>
      </c>
      <c r="V2520">
        <v>450000</v>
      </c>
      <c r="W2520">
        <v>450000</v>
      </c>
      <c r="X2520">
        <v>450000</v>
      </c>
      <c r="Y2520">
        <v>450000</v>
      </c>
      <c r="Z2520">
        <v>450000</v>
      </c>
      <c r="AA2520">
        <v>450000</v>
      </c>
      <c r="AB2520">
        <v>450000</v>
      </c>
      <c r="AC2520">
        <v>450000</v>
      </c>
      <c r="AD2520">
        <v>450000</v>
      </c>
      <c r="AE2520">
        <v>450000</v>
      </c>
      <c r="AF2520">
        <v>450000</v>
      </c>
      <c r="AG2520">
        <v>193500</v>
      </c>
      <c r="AH2520">
        <v>193500</v>
      </c>
      <c r="AI2520">
        <v>193500</v>
      </c>
      <c r="AJ2520">
        <v>193500</v>
      </c>
      <c r="AK2520">
        <v>193500</v>
      </c>
      <c r="AL2520">
        <v>193500</v>
      </c>
      <c r="AM2520">
        <v>193500</v>
      </c>
      <c r="AN2520">
        <v>193500</v>
      </c>
      <c r="AO2520">
        <v>193500</v>
      </c>
      <c r="AP2520">
        <v>193500</v>
      </c>
      <c r="AQ2520">
        <v>193500</v>
      </c>
      <c r="AR2520">
        <v>193500</v>
      </c>
      <c r="AS2520">
        <v>193500</v>
      </c>
      <c r="AT2520">
        <v>193500</v>
      </c>
      <c r="AU2520">
        <v>193500</v>
      </c>
      <c r="AV2520">
        <v>193500</v>
      </c>
      <c r="AW2520">
        <v>193500</v>
      </c>
      <c r="AX2520">
        <v>193500</v>
      </c>
      <c r="AY2520">
        <v>193500</v>
      </c>
      <c r="AZ2520">
        <v>193500</v>
      </c>
      <c r="BA2520">
        <v>193500</v>
      </c>
      <c r="BB2520">
        <v>193500</v>
      </c>
      <c r="BC2520">
        <v>193500</v>
      </c>
      <c r="BD2520">
        <v>193500</v>
      </c>
      <c r="BE2520">
        <v>193500</v>
      </c>
      <c r="BF2520">
        <v>193500</v>
      </c>
      <c r="BG2520">
        <v>9.1</v>
      </c>
      <c r="BH2520">
        <v>9.1</v>
      </c>
      <c r="BI2520">
        <v>9.1</v>
      </c>
      <c r="BJ2520">
        <v>9.1</v>
      </c>
      <c r="BK2520">
        <v>9.1</v>
      </c>
      <c r="BL2520">
        <v>9.1</v>
      </c>
      <c r="BM2520">
        <v>9.1</v>
      </c>
      <c r="BN2520">
        <v>9.1</v>
      </c>
      <c r="BO2520">
        <v>9.1</v>
      </c>
      <c r="BP2520">
        <v>9.1</v>
      </c>
      <c r="BQ2520">
        <v>9.1</v>
      </c>
      <c r="BR2520">
        <v>9.1</v>
      </c>
      <c r="BS2520">
        <v>9.1</v>
      </c>
      <c r="BT2520" t="s">
        <v>1070</v>
      </c>
      <c r="BU2520">
        <f t="shared" si="79"/>
        <v>26</v>
      </c>
      <c r="BV2520">
        <f t="shared" si="80"/>
        <v>1</v>
      </c>
    </row>
    <row r="2521" spans="2:74" hidden="1" x14ac:dyDescent="0.2">
      <c r="B2521" t="s">
        <v>4930</v>
      </c>
      <c r="C2521" t="s">
        <v>48</v>
      </c>
      <c r="D2521" t="s">
        <v>4931</v>
      </c>
      <c r="E2521" t="s">
        <v>353</v>
      </c>
      <c r="F2521">
        <v>5</v>
      </c>
      <c r="G2521">
        <v>4625000</v>
      </c>
      <c r="H2521">
        <v>4625000</v>
      </c>
      <c r="I2521">
        <v>4625000</v>
      </c>
      <c r="J2521">
        <v>4625000</v>
      </c>
      <c r="K2521">
        <v>4058895</v>
      </c>
      <c r="L2521">
        <v>4058895</v>
      </c>
      <c r="M2521">
        <v>4058895</v>
      </c>
      <c r="N2521">
        <v>4625000</v>
      </c>
      <c r="O2521">
        <v>4625000</v>
      </c>
      <c r="P2521">
        <v>4625000</v>
      </c>
      <c r="Q2521">
        <v>4058895</v>
      </c>
      <c r="R2521">
        <v>4058895</v>
      </c>
      <c r="S2521">
        <v>4625000</v>
      </c>
      <c r="T2521">
        <v>4625000</v>
      </c>
      <c r="U2521">
        <v>4625000</v>
      </c>
      <c r="V2521">
        <v>4625000</v>
      </c>
      <c r="W2521">
        <v>4625000</v>
      </c>
      <c r="X2521">
        <v>4625000</v>
      </c>
      <c r="Y2521">
        <v>4058895</v>
      </c>
      <c r="Z2521">
        <v>4625000</v>
      </c>
      <c r="AA2521">
        <v>4625000</v>
      </c>
      <c r="AB2521">
        <v>4625000</v>
      </c>
      <c r="AC2521">
        <v>4058895</v>
      </c>
      <c r="AD2521">
        <v>4058895</v>
      </c>
      <c r="AE2521">
        <v>4625000</v>
      </c>
      <c r="AF2521">
        <v>4058895</v>
      </c>
      <c r="AG2521">
        <v>1341250</v>
      </c>
      <c r="AH2521">
        <v>1341250</v>
      </c>
      <c r="AI2521">
        <v>1341250</v>
      </c>
      <c r="AJ2521">
        <v>1341250</v>
      </c>
      <c r="AK2521">
        <v>1601250</v>
      </c>
      <c r="AL2521">
        <v>1601250</v>
      </c>
      <c r="AM2521">
        <v>1601250</v>
      </c>
      <c r="AN2521">
        <v>1341250</v>
      </c>
      <c r="AO2521">
        <v>1341250</v>
      </c>
      <c r="AP2521">
        <v>1341250</v>
      </c>
      <c r="AQ2521">
        <v>1601250</v>
      </c>
      <c r="AR2521">
        <v>1601250</v>
      </c>
      <c r="AS2521">
        <v>1341250</v>
      </c>
      <c r="AT2521">
        <v>1341250</v>
      </c>
      <c r="AU2521">
        <v>1341250</v>
      </c>
      <c r="AV2521">
        <v>1341250</v>
      </c>
      <c r="AW2521">
        <v>1341250</v>
      </c>
      <c r="AX2521">
        <v>1341250</v>
      </c>
      <c r="AY2521">
        <v>1601250</v>
      </c>
      <c r="AZ2521">
        <v>1341250</v>
      </c>
      <c r="BA2521">
        <v>1341250</v>
      </c>
      <c r="BB2521">
        <v>1341250</v>
      </c>
      <c r="BC2521">
        <v>1601250</v>
      </c>
      <c r="BD2521">
        <v>1601250</v>
      </c>
      <c r="BE2521">
        <v>1341250</v>
      </c>
      <c r="BF2521">
        <v>1601250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9</v>
      </c>
      <c r="BQ2521">
        <v>9</v>
      </c>
      <c r="BR2521">
        <v>9</v>
      </c>
      <c r="BS2521">
        <v>9</v>
      </c>
      <c r="BT2521" t="s">
        <v>350</v>
      </c>
      <c r="BU2521">
        <f t="shared" si="79"/>
        <v>26</v>
      </c>
      <c r="BV2521">
        <f t="shared" si="80"/>
        <v>1</v>
      </c>
    </row>
    <row r="2522" spans="2:74" x14ac:dyDescent="0.2">
      <c r="B2522" t="s">
        <v>4932</v>
      </c>
      <c r="C2522" t="s">
        <v>48</v>
      </c>
      <c r="D2522" t="s">
        <v>4933</v>
      </c>
      <c r="E2522" t="s">
        <v>349</v>
      </c>
      <c r="F2522">
        <v>3</v>
      </c>
      <c r="G2522">
        <v>480000</v>
      </c>
      <c r="H2522">
        <v>480000</v>
      </c>
      <c r="I2522">
        <v>480000</v>
      </c>
      <c r="J2522">
        <v>480000</v>
      </c>
      <c r="K2522">
        <v>480000</v>
      </c>
      <c r="L2522">
        <v>480000</v>
      </c>
      <c r="M2522">
        <v>480000</v>
      </c>
      <c r="N2522">
        <v>480000</v>
      </c>
      <c r="O2522">
        <v>480000</v>
      </c>
      <c r="P2522">
        <v>480000</v>
      </c>
      <c r="Q2522">
        <v>480000</v>
      </c>
      <c r="R2522">
        <v>432258</v>
      </c>
      <c r="S2522">
        <v>480000</v>
      </c>
      <c r="T2522">
        <v>1200000</v>
      </c>
      <c r="U2522">
        <v>480000</v>
      </c>
      <c r="V2522">
        <v>1200000</v>
      </c>
      <c r="W2522">
        <v>480000</v>
      </c>
      <c r="X2522">
        <v>1200000</v>
      </c>
      <c r="Y2522">
        <v>480000</v>
      </c>
      <c r="Z2522">
        <v>1200000</v>
      </c>
      <c r="AA2522">
        <v>480000</v>
      </c>
      <c r="AB2522">
        <v>1200000</v>
      </c>
      <c r="AC2522">
        <v>480000</v>
      </c>
      <c r="AD2522">
        <v>480000</v>
      </c>
      <c r="AE2522">
        <v>480000</v>
      </c>
      <c r="AF2522">
        <v>480000</v>
      </c>
      <c r="AG2522">
        <v>326400</v>
      </c>
      <c r="AH2522">
        <v>326400</v>
      </c>
      <c r="AI2522">
        <v>326400</v>
      </c>
      <c r="AJ2522">
        <v>326400</v>
      </c>
      <c r="AK2522">
        <v>326400</v>
      </c>
      <c r="AL2522">
        <v>326400</v>
      </c>
      <c r="AM2522">
        <v>326400</v>
      </c>
      <c r="AN2522">
        <v>326400</v>
      </c>
      <c r="AO2522">
        <v>326400</v>
      </c>
      <c r="AP2522">
        <v>326400</v>
      </c>
      <c r="AQ2522">
        <v>336000</v>
      </c>
      <c r="AR2522">
        <v>319200</v>
      </c>
      <c r="AS2522">
        <v>336000</v>
      </c>
      <c r="AT2522">
        <v>840000</v>
      </c>
      <c r="AU2522">
        <v>336000</v>
      </c>
      <c r="AV2522">
        <v>840000</v>
      </c>
      <c r="AW2522">
        <v>336000</v>
      </c>
      <c r="AX2522">
        <v>1080000</v>
      </c>
      <c r="AY2522">
        <v>336000</v>
      </c>
      <c r="AZ2522">
        <v>1080000</v>
      </c>
      <c r="BA2522">
        <v>336000</v>
      </c>
      <c r="BB2522">
        <v>1080000</v>
      </c>
      <c r="BC2522">
        <v>336000</v>
      </c>
      <c r="BD2522">
        <v>336000</v>
      </c>
      <c r="BE2522">
        <v>336000</v>
      </c>
      <c r="BF2522">
        <v>336000</v>
      </c>
      <c r="BG2522">
        <v>8.6</v>
      </c>
      <c r="BH2522">
        <v>8.6</v>
      </c>
      <c r="BI2522">
        <v>8.6</v>
      </c>
      <c r="BJ2522">
        <v>8.6</v>
      </c>
      <c r="BK2522">
        <v>8.6</v>
      </c>
      <c r="BL2522">
        <v>8.6</v>
      </c>
      <c r="BM2522">
        <v>8.6</v>
      </c>
      <c r="BN2522">
        <v>8.6</v>
      </c>
      <c r="BO2522">
        <v>8.6</v>
      </c>
      <c r="BP2522">
        <v>8.6</v>
      </c>
      <c r="BQ2522">
        <v>8.6</v>
      </c>
      <c r="BR2522">
        <v>8.6</v>
      </c>
      <c r="BS2522">
        <v>8.6</v>
      </c>
      <c r="BT2522" t="s">
        <v>350</v>
      </c>
      <c r="BU2522">
        <f t="shared" si="79"/>
        <v>26</v>
      </c>
      <c r="BV2522">
        <f t="shared" si="80"/>
        <v>1</v>
      </c>
    </row>
    <row r="2523" spans="2:74" x14ac:dyDescent="0.2">
      <c r="B2523" t="s">
        <v>4934</v>
      </c>
      <c r="C2523" t="s">
        <v>48</v>
      </c>
      <c r="D2523" t="s">
        <v>4935</v>
      </c>
      <c r="E2523" t="s">
        <v>349</v>
      </c>
      <c r="F2523">
        <v>3</v>
      </c>
      <c r="G2523">
        <v>1100000</v>
      </c>
      <c r="H2523">
        <v>1100000</v>
      </c>
      <c r="I2523">
        <v>1100000</v>
      </c>
      <c r="J2523">
        <v>1100000</v>
      </c>
      <c r="K2523">
        <v>1100000</v>
      </c>
      <c r="L2523">
        <v>1100000</v>
      </c>
      <c r="M2523">
        <v>1100000</v>
      </c>
      <c r="N2523">
        <v>1100000</v>
      </c>
      <c r="O2523">
        <v>1100000</v>
      </c>
      <c r="P2523">
        <v>1100000</v>
      </c>
      <c r="Q2523">
        <v>1100000</v>
      </c>
      <c r="R2523">
        <v>1100000</v>
      </c>
      <c r="S2523">
        <v>1100000</v>
      </c>
      <c r="T2523">
        <v>1100000</v>
      </c>
      <c r="U2523">
        <v>1100000</v>
      </c>
      <c r="V2523">
        <v>1100000</v>
      </c>
      <c r="W2523">
        <v>1100000</v>
      </c>
      <c r="X2523">
        <v>1100000</v>
      </c>
      <c r="Y2523">
        <v>1100000</v>
      </c>
      <c r="Z2523">
        <v>1100000</v>
      </c>
      <c r="AA2523">
        <v>1100000</v>
      </c>
      <c r="AB2523">
        <v>1100000</v>
      </c>
      <c r="AC2523">
        <v>1100000</v>
      </c>
      <c r="AD2523">
        <v>1100000</v>
      </c>
      <c r="AE2523">
        <v>1100000</v>
      </c>
      <c r="AF2523">
        <v>1100000</v>
      </c>
      <c r="AG2523">
        <v>385000</v>
      </c>
      <c r="AH2523">
        <v>385000</v>
      </c>
      <c r="AI2523">
        <v>385000</v>
      </c>
      <c r="AJ2523">
        <v>385000</v>
      </c>
      <c r="AK2523">
        <v>385000</v>
      </c>
      <c r="AL2523">
        <v>385000</v>
      </c>
      <c r="AM2523">
        <v>385000</v>
      </c>
      <c r="AN2523">
        <v>385000</v>
      </c>
      <c r="AO2523">
        <v>385000</v>
      </c>
      <c r="AP2523">
        <v>385000</v>
      </c>
      <c r="AQ2523">
        <v>385000</v>
      </c>
      <c r="AR2523">
        <v>385000</v>
      </c>
      <c r="AS2523">
        <v>385000</v>
      </c>
      <c r="AT2523">
        <v>385000</v>
      </c>
      <c r="AU2523">
        <v>385000</v>
      </c>
      <c r="AV2523">
        <v>385000</v>
      </c>
      <c r="AW2523">
        <v>385000</v>
      </c>
      <c r="AX2523">
        <v>385000</v>
      </c>
      <c r="AY2523">
        <v>385000</v>
      </c>
      <c r="AZ2523">
        <v>385000</v>
      </c>
      <c r="BA2523">
        <v>385000</v>
      </c>
      <c r="BB2523">
        <v>385000</v>
      </c>
      <c r="BC2523">
        <v>385000</v>
      </c>
      <c r="BD2523">
        <v>385000</v>
      </c>
      <c r="BE2523">
        <v>385000</v>
      </c>
      <c r="BF2523">
        <v>385000</v>
      </c>
      <c r="BG2523">
        <v>8.5</v>
      </c>
      <c r="BH2523">
        <v>8.5</v>
      </c>
      <c r="BI2523">
        <v>8.5</v>
      </c>
      <c r="BJ2523">
        <v>8.5</v>
      </c>
      <c r="BK2523">
        <v>8.5</v>
      </c>
      <c r="BL2523">
        <v>8.5</v>
      </c>
      <c r="BM2523">
        <v>8.5</v>
      </c>
      <c r="BN2523">
        <v>8.5</v>
      </c>
      <c r="BO2523">
        <v>8.5</v>
      </c>
      <c r="BP2523">
        <v>8.5</v>
      </c>
      <c r="BQ2523">
        <v>8.5</v>
      </c>
      <c r="BR2523">
        <v>8.5</v>
      </c>
      <c r="BS2523">
        <v>8.5</v>
      </c>
      <c r="BT2523" t="s">
        <v>434</v>
      </c>
      <c r="BU2523">
        <f t="shared" si="79"/>
        <v>26</v>
      </c>
      <c r="BV2523">
        <f t="shared" si="80"/>
        <v>1</v>
      </c>
    </row>
    <row r="2524" spans="2:74" hidden="1" x14ac:dyDescent="0.2">
      <c r="B2524" t="s">
        <v>4936</v>
      </c>
      <c r="C2524" t="s">
        <v>287</v>
      </c>
      <c r="D2524" t="s">
        <v>4937</v>
      </c>
      <c r="E2524" t="s">
        <v>353</v>
      </c>
      <c r="F2524">
        <v>5</v>
      </c>
      <c r="G2524">
        <v>1230000</v>
      </c>
      <c r="H2524">
        <v>1230000</v>
      </c>
      <c r="I2524">
        <v>1550000</v>
      </c>
      <c r="J2524">
        <v>1080000</v>
      </c>
      <c r="K2524">
        <v>620000</v>
      </c>
      <c r="L2524">
        <v>1080000</v>
      </c>
      <c r="M2524">
        <v>427309</v>
      </c>
      <c r="N2524">
        <v>1080000</v>
      </c>
      <c r="O2524">
        <v>427309</v>
      </c>
      <c r="P2524">
        <v>1080000</v>
      </c>
      <c r="Q2524">
        <v>427309</v>
      </c>
      <c r="R2524">
        <v>1230000</v>
      </c>
      <c r="S2524">
        <v>427309</v>
      </c>
      <c r="T2524">
        <v>1230000</v>
      </c>
      <c r="U2524">
        <v>427309</v>
      </c>
      <c r="V2524">
        <v>1560000</v>
      </c>
      <c r="W2524">
        <v>427309</v>
      </c>
      <c r="X2524">
        <v>427309</v>
      </c>
      <c r="Y2524">
        <v>410667</v>
      </c>
      <c r="Z2524">
        <v>620000</v>
      </c>
      <c r="AA2524">
        <v>410667</v>
      </c>
      <c r="AB2524">
        <v>410667</v>
      </c>
      <c r="AC2524">
        <v>410667</v>
      </c>
      <c r="AD2524">
        <v>410667</v>
      </c>
      <c r="AE2524">
        <v>410667</v>
      </c>
      <c r="AF2524">
        <v>410667</v>
      </c>
      <c r="AG2524">
        <v>738000</v>
      </c>
      <c r="AH2524">
        <v>738000</v>
      </c>
      <c r="AI2524">
        <v>930000</v>
      </c>
      <c r="AJ2524">
        <v>648000</v>
      </c>
      <c r="AK2524">
        <v>372000</v>
      </c>
      <c r="AL2524">
        <v>648000</v>
      </c>
      <c r="AM2524">
        <v>320482</v>
      </c>
      <c r="AN2524">
        <v>648000</v>
      </c>
      <c r="AO2524">
        <v>320482</v>
      </c>
      <c r="AP2524">
        <v>648000</v>
      </c>
      <c r="AQ2524">
        <v>320482</v>
      </c>
      <c r="AR2524">
        <v>1045500</v>
      </c>
      <c r="AS2524">
        <v>320482</v>
      </c>
      <c r="AT2524">
        <v>738000</v>
      </c>
      <c r="AU2524">
        <v>320482</v>
      </c>
      <c r="AV2524">
        <v>702000</v>
      </c>
      <c r="AW2524">
        <v>320482</v>
      </c>
      <c r="AX2524">
        <v>320482</v>
      </c>
      <c r="AY2524">
        <v>308000</v>
      </c>
      <c r="AZ2524">
        <v>279000</v>
      </c>
      <c r="BA2524">
        <v>308000</v>
      </c>
      <c r="BB2524">
        <v>308000</v>
      </c>
      <c r="BC2524">
        <v>308000</v>
      </c>
      <c r="BD2524">
        <v>308000</v>
      </c>
      <c r="BE2524">
        <v>308000</v>
      </c>
      <c r="BF2524">
        <v>308000</v>
      </c>
      <c r="BG2524">
        <v>8.9</v>
      </c>
      <c r="BH2524">
        <v>8.9</v>
      </c>
      <c r="BI2524">
        <v>8.9</v>
      </c>
      <c r="BJ2524">
        <v>8.9</v>
      </c>
      <c r="BK2524">
        <v>8.9</v>
      </c>
      <c r="BL2524">
        <v>8.9</v>
      </c>
      <c r="BM2524">
        <v>8.9</v>
      </c>
      <c r="BN2524">
        <v>8.9</v>
      </c>
      <c r="BO2524">
        <v>8.9</v>
      </c>
      <c r="BP2524">
        <v>8.9</v>
      </c>
      <c r="BQ2524">
        <v>8.9</v>
      </c>
      <c r="BR2524">
        <v>8.9</v>
      </c>
      <c r="BS2524">
        <v>8.9</v>
      </c>
      <c r="BT2524" t="s">
        <v>350</v>
      </c>
      <c r="BU2524">
        <f t="shared" si="79"/>
        <v>26</v>
      </c>
      <c r="BV2524">
        <f t="shared" si="80"/>
        <v>1</v>
      </c>
    </row>
    <row r="2525" spans="2:74" x14ac:dyDescent="0.2">
      <c r="B2525" t="s">
        <v>4938</v>
      </c>
      <c r="C2525" t="s">
        <v>51</v>
      </c>
      <c r="D2525" t="s">
        <v>4939</v>
      </c>
      <c r="E2525" t="s">
        <v>349</v>
      </c>
      <c r="F2525">
        <v>4</v>
      </c>
      <c r="G2525">
        <v>789888</v>
      </c>
      <c r="H2525">
        <v>900471</v>
      </c>
      <c r="I2525">
        <v>900471</v>
      </c>
      <c r="J2525">
        <v>900471</v>
      </c>
      <c r="K2525">
        <v>789888</v>
      </c>
      <c r="L2525">
        <v>758292</v>
      </c>
      <c r="M2525">
        <v>789888</v>
      </c>
      <c r="N2525">
        <v>789888</v>
      </c>
      <c r="O2525">
        <v>746431</v>
      </c>
      <c r="P2525">
        <v>746431</v>
      </c>
      <c r="Q2525">
        <v>746431</v>
      </c>
      <c r="R2525">
        <v>746431</v>
      </c>
      <c r="S2525">
        <v>746431</v>
      </c>
      <c r="T2525">
        <v>746431</v>
      </c>
      <c r="U2525">
        <v>746431</v>
      </c>
      <c r="V2525">
        <v>746431</v>
      </c>
      <c r="W2525">
        <v>746431</v>
      </c>
      <c r="X2525">
        <v>746431</v>
      </c>
      <c r="Y2525">
        <v>789888</v>
      </c>
      <c r="Z2525">
        <v>746431</v>
      </c>
      <c r="AA2525">
        <v>746431</v>
      </c>
      <c r="AB2525">
        <v>746431</v>
      </c>
      <c r="AC2525">
        <v>746431</v>
      </c>
      <c r="AD2525">
        <v>746431</v>
      </c>
      <c r="AE2525">
        <v>746431</v>
      </c>
      <c r="AF2525">
        <v>746431</v>
      </c>
      <c r="AG2525">
        <v>603553</v>
      </c>
      <c r="AH2525">
        <v>675353</v>
      </c>
      <c r="AI2525">
        <v>675353</v>
      </c>
      <c r="AJ2525">
        <v>675353</v>
      </c>
      <c r="AK2525">
        <v>603553</v>
      </c>
      <c r="AL2525">
        <v>568719</v>
      </c>
      <c r="AM2525">
        <v>603553</v>
      </c>
      <c r="AN2525">
        <v>603553</v>
      </c>
      <c r="AO2525">
        <v>539493</v>
      </c>
      <c r="AP2525">
        <v>539493</v>
      </c>
      <c r="AQ2525">
        <v>539493</v>
      </c>
      <c r="AR2525">
        <v>539493</v>
      </c>
      <c r="AS2525">
        <v>539493</v>
      </c>
      <c r="AT2525">
        <v>539493</v>
      </c>
      <c r="AU2525">
        <v>539493</v>
      </c>
      <c r="AV2525">
        <v>539493</v>
      </c>
      <c r="AW2525">
        <v>539493</v>
      </c>
      <c r="AX2525">
        <v>539493</v>
      </c>
      <c r="AY2525">
        <v>603553</v>
      </c>
      <c r="AZ2525">
        <v>539493</v>
      </c>
      <c r="BA2525">
        <v>539493</v>
      </c>
      <c r="BB2525">
        <v>539493</v>
      </c>
      <c r="BC2525">
        <v>539493</v>
      </c>
      <c r="BD2525">
        <v>539493</v>
      </c>
      <c r="BE2525">
        <v>539493</v>
      </c>
      <c r="BF2525">
        <v>539493</v>
      </c>
      <c r="BG2525">
        <v>8.9</v>
      </c>
      <c r="BH2525">
        <v>8.9</v>
      </c>
      <c r="BI2525">
        <v>8.9</v>
      </c>
      <c r="BJ2525">
        <v>8.9</v>
      </c>
      <c r="BK2525">
        <v>8.9</v>
      </c>
      <c r="BL2525">
        <v>8.9</v>
      </c>
      <c r="BM2525">
        <v>8.9</v>
      </c>
      <c r="BN2525">
        <v>8.9</v>
      </c>
      <c r="BO2525">
        <v>8.9</v>
      </c>
      <c r="BP2525">
        <v>8.9</v>
      </c>
      <c r="BQ2525">
        <v>8.9</v>
      </c>
      <c r="BR2525">
        <v>8.9</v>
      </c>
      <c r="BS2525">
        <v>8.9</v>
      </c>
      <c r="BT2525" t="s">
        <v>373</v>
      </c>
      <c r="BU2525">
        <f t="shared" si="79"/>
        <v>26</v>
      </c>
      <c r="BV2525">
        <f t="shared" si="80"/>
        <v>1</v>
      </c>
    </row>
    <row r="2526" spans="2:74" x14ac:dyDescent="0.2">
      <c r="B2526" t="s">
        <v>4940</v>
      </c>
      <c r="C2526" t="s">
        <v>48</v>
      </c>
      <c r="D2526" t="s">
        <v>4941</v>
      </c>
      <c r="E2526" t="s">
        <v>349</v>
      </c>
      <c r="F2526">
        <v>4</v>
      </c>
      <c r="G2526">
        <v>3000000</v>
      </c>
      <c r="H2526">
        <v>1200000</v>
      </c>
      <c r="I2526">
        <v>1800000</v>
      </c>
      <c r="J2526">
        <v>1200000</v>
      </c>
      <c r="K2526">
        <v>1500000</v>
      </c>
      <c r="L2526">
        <v>1200000</v>
      </c>
      <c r="M2526">
        <v>1300000</v>
      </c>
      <c r="N2526">
        <v>1200000</v>
      </c>
      <c r="O2526">
        <v>1300000</v>
      </c>
      <c r="P2526">
        <v>1200000</v>
      </c>
      <c r="Q2526">
        <v>1200000</v>
      </c>
      <c r="R2526">
        <v>1500000</v>
      </c>
      <c r="S2526">
        <v>1200000</v>
      </c>
      <c r="T2526">
        <v>1500000</v>
      </c>
      <c r="U2526">
        <v>1500000</v>
      </c>
      <c r="V2526">
        <v>1500000</v>
      </c>
      <c r="W2526">
        <v>1400000</v>
      </c>
      <c r="X2526">
        <v>1400000</v>
      </c>
      <c r="Y2526">
        <v>1500000</v>
      </c>
      <c r="Z2526">
        <v>1400000</v>
      </c>
      <c r="AA2526">
        <v>4000000</v>
      </c>
      <c r="AB2526">
        <v>1300000</v>
      </c>
      <c r="AC2526">
        <v>1400000</v>
      </c>
      <c r="AD2526">
        <v>1600000</v>
      </c>
      <c r="AE2526">
        <v>1600000</v>
      </c>
      <c r="AF2526">
        <v>2000000</v>
      </c>
      <c r="AG2526">
        <v>510000</v>
      </c>
      <c r="AH2526">
        <v>204000</v>
      </c>
      <c r="AI2526">
        <v>306000</v>
      </c>
      <c r="AJ2526">
        <v>204000</v>
      </c>
      <c r="AK2526">
        <v>255000</v>
      </c>
      <c r="AL2526">
        <v>204000</v>
      </c>
      <c r="AM2526">
        <v>221000</v>
      </c>
      <c r="AN2526">
        <v>204000</v>
      </c>
      <c r="AO2526">
        <v>221000</v>
      </c>
      <c r="AP2526">
        <v>204000</v>
      </c>
      <c r="AQ2526">
        <v>204000</v>
      </c>
      <c r="AR2526">
        <v>255000</v>
      </c>
      <c r="AS2526">
        <v>204000</v>
      </c>
      <c r="AT2526">
        <v>255000</v>
      </c>
      <c r="AU2526">
        <v>255000</v>
      </c>
      <c r="AV2526">
        <v>255000</v>
      </c>
      <c r="AW2526">
        <v>238000</v>
      </c>
      <c r="AX2526">
        <v>238000</v>
      </c>
      <c r="AY2526">
        <v>255000</v>
      </c>
      <c r="AZ2526">
        <v>238000</v>
      </c>
      <c r="BA2526">
        <v>680000</v>
      </c>
      <c r="BB2526">
        <v>221000</v>
      </c>
      <c r="BC2526">
        <v>238000</v>
      </c>
      <c r="BD2526">
        <v>272000</v>
      </c>
      <c r="BE2526">
        <v>272000</v>
      </c>
      <c r="BF2526">
        <v>340000</v>
      </c>
      <c r="BG2526">
        <v>8.4</v>
      </c>
      <c r="BH2526">
        <v>8.3000000000000007</v>
      </c>
      <c r="BI2526">
        <v>8.3000000000000007</v>
      </c>
      <c r="BJ2526">
        <v>8.3000000000000007</v>
      </c>
      <c r="BK2526">
        <v>8.3000000000000007</v>
      </c>
      <c r="BL2526">
        <v>8.3000000000000007</v>
      </c>
      <c r="BM2526">
        <v>8.3000000000000007</v>
      </c>
      <c r="BN2526">
        <v>8.3000000000000007</v>
      </c>
      <c r="BO2526">
        <v>8.4</v>
      </c>
      <c r="BP2526">
        <v>8.3000000000000007</v>
      </c>
      <c r="BQ2526">
        <v>8.3000000000000007</v>
      </c>
      <c r="BR2526">
        <v>8.3000000000000007</v>
      </c>
      <c r="BS2526">
        <v>8.3000000000000007</v>
      </c>
      <c r="BT2526" t="s">
        <v>350</v>
      </c>
      <c r="BU2526">
        <f t="shared" si="79"/>
        <v>26</v>
      </c>
      <c r="BV2526">
        <f t="shared" si="80"/>
        <v>1</v>
      </c>
    </row>
    <row r="2527" spans="2:74" x14ac:dyDescent="0.2">
      <c r="B2527" t="s">
        <v>4942</v>
      </c>
      <c r="C2527" t="s">
        <v>105</v>
      </c>
      <c r="D2527" t="s">
        <v>4943</v>
      </c>
      <c r="E2527" t="s">
        <v>349</v>
      </c>
      <c r="F2527">
        <v>3</v>
      </c>
      <c r="G2527">
        <v>246667</v>
      </c>
      <c r="H2527">
        <v>246667</v>
      </c>
      <c r="I2527">
        <v>246667</v>
      </c>
      <c r="J2527">
        <v>246667</v>
      </c>
      <c r="K2527">
        <v>246667</v>
      </c>
      <c r="L2527">
        <v>246667</v>
      </c>
      <c r="M2527">
        <v>246667</v>
      </c>
      <c r="N2527">
        <v>246667</v>
      </c>
      <c r="O2527">
        <v>246667</v>
      </c>
      <c r="P2527">
        <v>246667</v>
      </c>
      <c r="Q2527">
        <v>246667</v>
      </c>
      <c r="R2527">
        <v>246667</v>
      </c>
      <c r="S2527">
        <v>246667</v>
      </c>
      <c r="T2527">
        <v>246667</v>
      </c>
      <c r="U2527">
        <v>246667</v>
      </c>
      <c r="V2527">
        <v>246667</v>
      </c>
      <c r="W2527">
        <v>246667</v>
      </c>
      <c r="X2527">
        <v>246667</v>
      </c>
      <c r="Y2527">
        <v>246667</v>
      </c>
      <c r="Z2527">
        <v>246667</v>
      </c>
      <c r="AA2527">
        <v>246667</v>
      </c>
      <c r="AB2527">
        <v>246667</v>
      </c>
      <c r="AC2527">
        <v>246667</v>
      </c>
      <c r="AD2527">
        <v>246667</v>
      </c>
      <c r="AE2527">
        <v>246667</v>
      </c>
      <c r="AF2527">
        <v>246667</v>
      </c>
      <c r="AG2527">
        <v>185000</v>
      </c>
      <c r="AH2527">
        <v>185000</v>
      </c>
      <c r="AI2527">
        <v>185000</v>
      </c>
      <c r="AJ2527">
        <v>185000</v>
      </c>
      <c r="AK2527">
        <v>185000</v>
      </c>
      <c r="AL2527">
        <v>185000</v>
      </c>
      <c r="AM2527">
        <v>185000</v>
      </c>
      <c r="AN2527">
        <v>185000</v>
      </c>
      <c r="AO2527">
        <v>185000</v>
      </c>
      <c r="AP2527">
        <v>185000</v>
      </c>
      <c r="AQ2527">
        <v>185000</v>
      </c>
      <c r="AR2527">
        <v>185000</v>
      </c>
      <c r="AS2527">
        <v>185000</v>
      </c>
      <c r="AT2527">
        <v>185000</v>
      </c>
      <c r="AU2527">
        <v>185000</v>
      </c>
      <c r="AV2527">
        <v>185000</v>
      </c>
      <c r="AW2527">
        <v>185000</v>
      </c>
      <c r="AX2527">
        <v>185000</v>
      </c>
      <c r="AY2527">
        <v>185000</v>
      </c>
      <c r="AZ2527">
        <v>185000</v>
      </c>
      <c r="BA2527">
        <v>185000</v>
      </c>
      <c r="BB2527">
        <v>185000</v>
      </c>
      <c r="BC2527">
        <v>185000</v>
      </c>
      <c r="BD2527">
        <v>185000</v>
      </c>
      <c r="BE2527">
        <v>185000</v>
      </c>
      <c r="BF2527">
        <v>185000</v>
      </c>
      <c r="BG2527">
        <v>8.4</v>
      </c>
      <c r="BH2527">
        <v>8.4</v>
      </c>
      <c r="BI2527">
        <v>8.4</v>
      </c>
      <c r="BJ2527">
        <v>8.4</v>
      </c>
      <c r="BK2527">
        <v>8.4</v>
      </c>
      <c r="BL2527">
        <v>8.4</v>
      </c>
      <c r="BM2527">
        <v>8.4</v>
      </c>
      <c r="BN2527">
        <v>8.4</v>
      </c>
      <c r="BO2527">
        <v>8.4</v>
      </c>
      <c r="BP2527">
        <v>8.4</v>
      </c>
      <c r="BQ2527">
        <v>8.4</v>
      </c>
      <c r="BR2527">
        <v>8.4</v>
      </c>
      <c r="BS2527">
        <v>8.4</v>
      </c>
      <c r="BT2527" t="s">
        <v>434</v>
      </c>
      <c r="BU2527">
        <f t="shared" si="79"/>
        <v>26</v>
      </c>
      <c r="BV2527">
        <f t="shared" si="80"/>
        <v>1</v>
      </c>
    </row>
    <row r="2528" spans="2:74" x14ac:dyDescent="0.2">
      <c r="B2528" t="s">
        <v>4944</v>
      </c>
      <c r="C2528" t="s">
        <v>51</v>
      </c>
      <c r="D2528" t="s">
        <v>4945</v>
      </c>
      <c r="E2528" t="s">
        <v>349</v>
      </c>
      <c r="F2528">
        <v>5</v>
      </c>
      <c r="G2528">
        <v>1875500</v>
      </c>
      <c r="H2528">
        <v>1875500</v>
      </c>
      <c r="I2528">
        <v>2057000</v>
      </c>
      <c r="J2528">
        <v>1280052</v>
      </c>
      <c r="K2528">
        <v>2057000</v>
      </c>
      <c r="L2528">
        <v>1280052</v>
      </c>
      <c r="M2528">
        <v>2057000</v>
      </c>
      <c r="N2528">
        <v>1306173</v>
      </c>
      <c r="O2528">
        <v>1306173</v>
      </c>
      <c r="P2528">
        <v>1280052</v>
      </c>
      <c r="Q2528">
        <v>1280052</v>
      </c>
      <c r="R2528">
        <v>1280052</v>
      </c>
      <c r="S2528">
        <v>1280052</v>
      </c>
      <c r="T2528">
        <v>1280052</v>
      </c>
      <c r="U2528">
        <v>1280052</v>
      </c>
      <c r="V2528">
        <v>1280052</v>
      </c>
      <c r="W2528">
        <v>1280052</v>
      </c>
      <c r="X2528">
        <v>1280052</v>
      </c>
      <c r="Y2528">
        <v>1875500</v>
      </c>
      <c r="Z2528">
        <v>1280052</v>
      </c>
      <c r="AA2528">
        <v>1280052</v>
      </c>
      <c r="AB2528">
        <v>1280052</v>
      </c>
      <c r="AC2528">
        <v>1280052</v>
      </c>
      <c r="AD2528">
        <v>1280052</v>
      </c>
      <c r="AE2528">
        <v>1280052</v>
      </c>
      <c r="AF2528">
        <v>1280052</v>
      </c>
      <c r="AG2528">
        <v>1125300</v>
      </c>
      <c r="AH2528">
        <v>1125300</v>
      </c>
      <c r="AI2528">
        <v>1234200</v>
      </c>
      <c r="AJ2528">
        <v>945252</v>
      </c>
      <c r="AK2528">
        <v>1234200</v>
      </c>
      <c r="AL2528">
        <v>945252</v>
      </c>
      <c r="AM2528">
        <v>1234200</v>
      </c>
      <c r="AN2528">
        <v>964541</v>
      </c>
      <c r="AO2528">
        <v>964541</v>
      </c>
      <c r="AP2528">
        <v>945252</v>
      </c>
      <c r="AQ2528">
        <v>945252</v>
      </c>
      <c r="AR2528">
        <v>945252</v>
      </c>
      <c r="AS2528">
        <v>945252</v>
      </c>
      <c r="AT2528">
        <v>945252</v>
      </c>
      <c r="AU2528">
        <v>945252</v>
      </c>
      <c r="AV2528">
        <v>945252</v>
      </c>
      <c r="AW2528">
        <v>945252</v>
      </c>
      <c r="AX2528">
        <v>945252</v>
      </c>
      <c r="AY2528">
        <v>1125300</v>
      </c>
      <c r="AZ2528">
        <v>945252</v>
      </c>
      <c r="BA2528">
        <v>945252</v>
      </c>
      <c r="BB2528">
        <v>945252</v>
      </c>
      <c r="BC2528">
        <v>945252</v>
      </c>
      <c r="BD2528">
        <v>945252</v>
      </c>
      <c r="BE2528">
        <v>945252</v>
      </c>
      <c r="BF2528">
        <v>945252</v>
      </c>
      <c r="BG2528">
        <v>9.1</v>
      </c>
      <c r="BH2528">
        <v>9.1</v>
      </c>
      <c r="BI2528">
        <v>9.1</v>
      </c>
      <c r="BJ2528">
        <v>9.1</v>
      </c>
      <c r="BK2528">
        <v>9.1</v>
      </c>
      <c r="BL2528">
        <v>9.1</v>
      </c>
      <c r="BM2528">
        <v>9.1</v>
      </c>
      <c r="BN2528">
        <v>9.1</v>
      </c>
      <c r="BO2528">
        <v>9.1</v>
      </c>
      <c r="BP2528">
        <v>9.1</v>
      </c>
      <c r="BQ2528">
        <v>9.1</v>
      </c>
      <c r="BR2528">
        <v>9.1</v>
      </c>
      <c r="BS2528">
        <v>9.1</v>
      </c>
      <c r="BT2528" t="s">
        <v>373</v>
      </c>
      <c r="BU2528">
        <f t="shared" si="79"/>
        <v>26</v>
      </c>
      <c r="BV2528">
        <f t="shared" si="80"/>
        <v>1</v>
      </c>
    </row>
    <row r="2529" spans="2:74" x14ac:dyDescent="0.2">
      <c r="B2529" t="s">
        <v>4946</v>
      </c>
      <c r="C2529" t="s">
        <v>34</v>
      </c>
      <c r="D2529" t="s">
        <v>4947</v>
      </c>
      <c r="E2529" t="s">
        <v>349</v>
      </c>
      <c r="F2529">
        <v>1</v>
      </c>
      <c r="G2529">
        <v>463000</v>
      </c>
      <c r="H2529">
        <v>463000</v>
      </c>
      <c r="I2529">
        <v>463000</v>
      </c>
      <c r="J2529">
        <v>463000</v>
      </c>
      <c r="K2529">
        <v>463000</v>
      </c>
      <c r="L2529">
        <v>463000</v>
      </c>
      <c r="M2529">
        <v>463000</v>
      </c>
      <c r="N2529">
        <v>463000</v>
      </c>
      <c r="O2529">
        <v>463000</v>
      </c>
      <c r="P2529">
        <v>463000</v>
      </c>
      <c r="Q2529">
        <v>463000</v>
      </c>
      <c r="R2529">
        <v>463000</v>
      </c>
      <c r="S2529">
        <v>463000</v>
      </c>
      <c r="T2529">
        <v>463000</v>
      </c>
      <c r="U2529">
        <v>463000</v>
      </c>
      <c r="V2529">
        <v>463000</v>
      </c>
      <c r="W2529">
        <v>463000</v>
      </c>
      <c r="X2529">
        <v>463000</v>
      </c>
      <c r="Y2529">
        <v>463000</v>
      </c>
      <c r="Z2529">
        <v>463000</v>
      </c>
      <c r="AA2529">
        <v>463000</v>
      </c>
      <c r="AB2529">
        <v>463000</v>
      </c>
      <c r="AC2529">
        <v>463000</v>
      </c>
      <c r="AD2529">
        <v>463000</v>
      </c>
      <c r="AE2529">
        <v>463000</v>
      </c>
      <c r="AF2529">
        <v>463000</v>
      </c>
      <c r="AG2529">
        <v>287060</v>
      </c>
      <c r="AH2529">
        <v>300950</v>
      </c>
      <c r="AI2529">
        <v>287060</v>
      </c>
      <c r="AJ2529">
        <v>287060</v>
      </c>
      <c r="AK2529">
        <v>287060</v>
      </c>
      <c r="AL2529">
        <v>287060</v>
      </c>
      <c r="AM2529">
        <v>287060</v>
      </c>
      <c r="AN2529">
        <v>300950</v>
      </c>
      <c r="AO2529">
        <v>287060</v>
      </c>
      <c r="AP2529">
        <v>300950</v>
      </c>
      <c r="AQ2529">
        <v>287060</v>
      </c>
      <c r="AR2529">
        <v>287060</v>
      </c>
      <c r="AS2529">
        <v>287060</v>
      </c>
      <c r="AT2529">
        <v>287060</v>
      </c>
      <c r="AU2529">
        <v>287060</v>
      </c>
      <c r="AV2529">
        <v>287060</v>
      </c>
      <c r="AW2529">
        <v>287060</v>
      </c>
      <c r="AX2529">
        <v>300950</v>
      </c>
      <c r="AY2529">
        <v>287060</v>
      </c>
      <c r="AZ2529">
        <v>300950</v>
      </c>
      <c r="BA2529">
        <v>287060</v>
      </c>
      <c r="BB2529">
        <v>300950</v>
      </c>
      <c r="BC2529">
        <v>287060</v>
      </c>
      <c r="BD2529">
        <v>287060</v>
      </c>
      <c r="BE2529">
        <v>287060</v>
      </c>
      <c r="BF2529">
        <v>287060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396</v>
      </c>
      <c r="BU2529">
        <f t="shared" si="79"/>
        <v>26</v>
      </c>
      <c r="BV2529">
        <f t="shared" si="80"/>
        <v>1</v>
      </c>
    </row>
    <row r="2530" spans="2:74" x14ac:dyDescent="0.2">
      <c r="B2530" t="s">
        <v>4948</v>
      </c>
      <c r="C2530" t="s">
        <v>105</v>
      </c>
      <c r="D2530" t="s">
        <v>4949</v>
      </c>
      <c r="E2530" t="s">
        <v>349</v>
      </c>
      <c r="F2530">
        <v>3</v>
      </c>
      <c r="G2530">
        <v>273593</v>
      </c>
      <c r="H2530">
        <v>273593</v>
      </c>
      <c r="I2530">
        <v>273593</v>
      </c>
      <c r="J2530">
        <v>273593</v>
      </c>
      <c r="K2530">
        <v>272934</v>
      </c>
      <c r="L2530">
        <v>272934</v>
      </c>
      <c r="M2530">
        <v>273845</v>
      </c>
      <c r="N2530">
        <v>273845</v>
      </c>
      <c r="O2530">
        <v>273845</v>
      </c>
      <c r="P2530">
        <v>273845</v>
      </c>
      <c r="Q2530">
        <v>491357</v>
      </c>
      <c r="R2530">
        <v>547549</v>
      </c>
      <c r="S2530">
        <v>491357</v>
      </c>
      <c r="T2530">
        <v>551596</v>
      </c>
      <c r="U2530">
        <v>491357</v>
      </c>
      <c r="V2530">
        <v>551596</v>
      </c>
      <c r="W2530">
        <v>275700</v>
      </c>
      <c r="X2530">
        <v>551401</v>
      </c>
      <c r="Y2530">
        <v>274814</v>
      </c>
      <c r="Z2530">
        <v>549487</v>
      </c>
      <c r="AA2530">
        <v>274814</v>
      </c>
      <c r="AB2530">
        <v>549487</v>
      </c>
      <c r="AC2530">
        <v>799998</v>
      </c>
      <c r="AD2530">
        <v>549487</v>
      </c>
      <c r="AE2530">
        <v>799998</v>
      </c>
      <c r="AF2530">
        <v>549293</v>
      </c>
      <c r="AG2530">
        <v>198104</v>
      </c>
      <c r="AH2530">
        <v>198104</v>
      </c>
      <c r="AI2530">
        <v>198104</v>
      </c>
      <c r="AJ2530">
        <v>198104</v>
      </c>
      <c r="AK2530">
        <v>197627</v>
      </c>
      <c r="AL2530">
        <v>197627</v>
      </c>
      <c r="AM2530">
        <v>198287</v>
      </c>
      <c r="AN2530">
        <v>198287</v>
      </c>
      <c r="AO2530">
        <v>198287</v>
      </c>
      <c r="AP2530">
        <v>198287</v>
      </c>
      <c r="AQ2530">
        <v>368518</v>
      </c>
      <c r="AR2530">
        <v>396715</v>
      </c>
      <c r="AS2530">
        <v>368518</v>
      </c>
      <c r="AT2530">
        <v>399680</v>
      </c>
      <c r="AU2530">
        <v>368518</v>
      </c>
      <c r="AV2530">
        <v>399680</v>
      </c>
      <c r="AW2530">
        <v>199699</v>
      </c>
      <c r="AX2530">
        <v>399539</v>
      </c>
      <c r="AY2530">
        <v>198989</v>
      </c>
      <c r="AZ2530">
        <v>398120</v>
      </c>
      <c r="BA2530">
        <v>198989</v>
      </c>
      <c r="BB2530">
        <v>398120</v>
      </c>
      <c r="BC2530">
        <v>599999</v>
      </c>
      <c r="BD2530">
        <v>398120</v>
      </c>
      <c r="BE2530">
        <v>599999</v>
      </c>
      <c r="BF2530">
        <v>397979</v>
      </c>
      <c r="BG2530">
        <v>8.6999999999999993</v>
      </c>
      <c r="BH2530">
        <v>8.6999999999999993</v>
      </c>
      <c r="BI2530">
        <v>8.6999999999999993</v>
      </c>
      <c r="BJ2530">
        <v>8.6999999999999993</v>
      </c>
      <c r="BK2530">
        <v>8.6999999999999993</v>
      </c>
      <c r="BL2530">
        <v>8.6999999999999993</v>
      </c>
      <c r="BM2530">
        <v>8.6999999999999993</v>
      </c>
      <c r="BN2530">
        <v>8.6999999999999993</v>
      </c>
      <c r="BO2530">
        <v>8.6999999999999993</v>
      </c>
      <c r="BP2530">
        <v>8.6999999999999993</v>
      </c>
      <c r="BQ2530">
        <v>8.6999999999999993</v>
      </c>
      <c r="BR2530">
        <v>8.6999999999999993</v>
      </c>
      <c r="BS2530">
        <v>8.6999999999999993</v>
      </c>
      <c r="BT2530" t="s">
        <v>350</v>
      </c>
      <c r="BU2530">
        <f t="shared" si="79"/>
        <v>26</v>
      </c>
      <c r="BV2530">
        <f t="shared" si="80"/>
        <v>1</v>
      </c>
    </row>
    <row r="2531" spans="2:74" hidden="1" x14ac:dyDescent="0.2">
      <c r="B2531" t="s">
        <v>4950</v>
      </c>
      <c r="C2531" t="s">
        <v>34</v>
      </c>
      <c r="D2531" t="s">
        <v>4951</v>
      </c>
      <c r="E2531" t="s">
        <v>445</v>
      </c>
      <c r="F2531">
        <v>3</v>
      </c>
      <c r="G2531">
        <v>306667</v>
      </c>
      <c r="H2531">
        <v>306667</v>
      </c>
      <c r="I2531">
        <v>306667</v>
      </c>
      <c r="J2531">
        <v>306667</v>
      </c>
      <c r="K2531">
        <v>306667</v>
      </c>
      <c r="L2531">
        <v>306667</v>
      </c>
      <c r="M2531">
        <v>128515</v>
      </c>
      <c r="N2531">
        <v>306667</v>
      </c>
      <c r="O2531">
        <v>306667</v>
      </c>
      <c r="P2531">
        <v>306667</v>
      </c>
      <c r="Q2531">
        <v>306667</v>
      </c>
      <c r="R2531">
        <v>306667</v>
      </c>
      <c r="S2531">
        <v>306667</v>
      </c>
      <c r="T2531">
        <v>306667</v>
      </c>
      <c r="U2531">
        <v>306667</v>
      </c>
      <c r="V2531">
        <v>306667</v>
      </c>
      <c r="W2531">
        <v>306667</v>
      </c>
      <c r="X2531">
        <v>306667</v>
      </c>
      <c r="Y2531">
        <v>128515</v>
      </c>
      <c r="Z2531">
        <v>306667</v>
      </c>
      <c r="AA2531">
        <v>306667</v>
      </c>
      <c r="AB2531">
        <v>306667</v>
      </c>
      <c r="AC2531">
        <v>306667</v>
      </c>
      <c r="AD2531">
        <v>306667</v>
      </c>
      <c r="AE2531">
        <v>306667</v>
      </c>
      <c r="AF2531">
        <v>306667</v>
      </c>
      <c r="AG2531">
        <v>230000</v>
      </c>
      <c r="AH2531">
        <v>230000</v>
      </c>
      <c r="AI2531">
        <v>230000</v>
      </c>
      <c r="AJ2531">
        <v>230000</v>
      </c>
      <c r="AK2531">
        <v>230000</v>
      </c>
      <c r="AL2531">
        <v>230000</v>
      </c>
      <c r="AM2531">
        <v>96386</v>
      </c>
      <c r="AN2531">
        <v>230000</v>
      </c>
      <c r="AO2531">
        <v>230000</v>
      </c>
      <c r="AP2531">
        <v>230000</v>
      </c>
      <c r="AQ2531">
        <v>230000</v>
      </c>
      <c r="AR2531">
        <v>230000</v>
      </c>
      <c r="AS2531">
        <v>230000</v>
      </c>
      <c r="AT2531">
        <v>230000</v>
      </c>
      <c r="AU2531">
        <v>230000</v>
      </c>
      <c r="AV2531">
        <v>230000</v>
      </c>
      <c r="AW2531">
        <v>230000</v>
      </c>
      <c r="AX2531">
        <v>230000</v>
      </c>
      <c r="AY2531">
        <v>96386</v>
      </c>
      <c r="AZ2531">
        <v>230000</v>
      </c>
      <c r="BA2531">
        <v>230000</v>
      </c>
      <c r="BB2531">
        <v>230000</v>
      </c>
      <c r="BC2531">
        <v>230000</v>
      </c>
      <c r="BD2531">
        <v>230000</v>
      </c>
      <c r="BE2531">
        <v>230000</v>
      </c>
      <c r="BF2531">
        <v>230000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8.9</v>
      </c>
      <c r="BS2531">
        <v>8.9</v>
      </c>
      <c r="BT2531" t="s">
        <v>362</v>
      </c>
      <c r="BU2531">
        <f t="shared" si="79"/>
        <v>26</v>
      </c>
      <c r="BV2531">
        <f t="shared" si="80"/>
        <v>1</v>
      </c>
    </row>
    <row r="2532" spans="2:74" x14ac:dyDescent="0.2">
      <c r="B2532" t="s">
        <v>4952</v>
      </c>
      <c r="C2532" t="s">
        <v>660</v>
      </c>
      <c r="D2532" t="s">
        <v>4953</v>
      </c>
      <c r="E2532" t="s">
        <v>349</v>
      </c>
      <c r="F2532">
        <v>2</v>
      </c>
      <c r="G2532">
        <v>625000</v>
      </c>
      <c r="H2532">
        <v>625000</v>
      </c>
      <c r="I2532">
        <v>625000</v>
      </c>
      <c r="J2532">
        <v>625000</v>
      </c>
      <c r="K2532">
        <v>610000</v>
      </c>
      <c r="L2532">
        <v>610000</v>
      </c>
      <c r="M2532">
        <v>610000</v>
      </c>
      <c r="N2532">
        <v>610000</v>
      </c>
      <c r="O2532">
        <v>610000</v>
      </c>
      <c r="P2532">
        <v>610000</v>
      </c>
      <c r="Q2532">
        <v>610000</v>
      </c>
      <c r="R2532">
        <v>610000</v>
      </c>
      <c r="S2532">
        <v>610000</v>
      </c>
      <c r="T2532">
        <v>610000</v>
      </c>
      <c r="U2532">
        <v>610000</v>
      </c>
      <c r="V2532">
        <v>610000</v>
      </c>
      <c r="W2532">
        <v>610000</v>
      </c>
      <c r="X2532">
        <v>610000</v>
      </c>
      <c r="Y2532">
        <v>610000</v>
      </c>
      <c r="Z2532">
        <v>610000</v>
      </c>
      <c r="AA2532">
        <v>610000</v>
      </c>
      <c r="AB2532">
        <v>610000</v>
      </c>
      <c r="AC2532">
        <v>610000</v>
      </c>
      <c r="AD2532">
        <v>610000</v>
      </c>
      <c r="AE2532">
        <v>610000</v>
      </c>
      <c r="AF2532">
        <v>610000</v>
      </c>
      <c r="AG2532">
        <v>275000</v>
      </c>
      <c r="AH2532">
        <v>275000</v>
      </c>
      <c r="AI2532">
        <v>275000</v>
      </c>
      <c r="AJ2532">
        <v>275000</v>
      </c>
      <c r="AK2532">
        <v>268400</v>
      </c>
      <c r="AL2532">
        <v>268400</v>
      </c>
      <c r="AM2532">
        <v>268400</v>
      </c>
      <c r="AN2532">
        <v>268400</v>
      </c>
      <c r="AO2532">
        <v>268400</v>
      </c>
      <c r="AP2532">
        <v>268400</v>
      </c>
      <c r="AQ2532">
        <v>268400</v>
      </c>
      <c r="AR2532">
        <v>268400</v>
      </c>
      <c r="AS2532">
        <v>268400</v>
      </c>
      <c r="AT2532">
        <v>268400</v>
      </c>
      <c r="AU2532">
        <v>268400</v>
      </c>
      <c r="AV2532">
        <v>268400</v>
      </c>
      <c r="AW2532">
        <v>268400</v>
      </c>
      <c r="AX2532">
        <v>268400</v>
      </c>
      <c r="AY2532">
        <v>268400</v>
      </c>
      <c r="AZ2532">
        <v>268400</v>
      </c>
      <c r="BA2532">
        <v>268400</v>
      </c>
      <c r="BB2532">
        <v>268400</v>
      </c>
      <c r="BC2532">
        <v>268400</v>
      </c>
      <c r="BD2532">
        <v>268400</v>
      </c>
      <c r="BE2532">
        <v>268400</v>
      </c>
      <c r="BF2532">
        <v>268400</v>
      </c>
      <c r="BG2532">
        <v>8.3000000000000007</v>
      </c>
      <c r="BH2532">
        <v>8.3000000000000007</v>
      </c>
      <c r="BI2532">
        <v>8.3000000000000007</v>
      </c>
      <c r="BJ2532">
        <v>8.3000000000000007</v>
      </c>
      <c r="BK2532">
        <v>8.3000000000000007</v>
      </c>
      <c r="BL2532">
        <v>8.3000000000000007</v>
      </c>
      <c r="BM2532">
        <v>8.3000000000000007</v>
      </c>
      <c r="BN2532">
        <v>8.3000000000000007</v>
      </c>
      <c r="BO2532">
        <v>8.3000000000000007</v>
      </c>
      <c r="BP2532">
        <v>8.3000000000000007</v>
      </c>
      <c r="BQ2532">
        <v>8.3000000000000007</v>
      </c>
      <c r="BR2532">
        <v>8.3000000000000007</v>
      </c>
      <c r="BS2532">
        <v>8.3000000000000007</v>
      </c>
      <c r="BT2532" t="s">
        <v>373</v>
      </c>
      <c r="BU2532">
        <f t="shared" si="79"/>
        <v>26</v>
      </c>
      <c r="BV2532">
        <f t="shared" si="80"/>
        <v>1</v>
      </c>
    </row>
    <row r="2533" spans="2:74" x14ac:dyDescent="0.2">
      <c r="B2533" t="s">
        <v>4954</v>
      </c>
      <c r="C2533" t="s">
        <v>48</v>
      </c>
      <c r="D2533" t="s">
        <v>4955</v>
      </c>
      <c r="E2533" t="s">
        <v>349</v>
      </c>
      <c r="F2533">
        <v>3</v>
      </c>
      <c r="G2533">
        <v>266667</v>
      </c>
      <c r="H2533">
        <v>266667</v>
      </c>
      <c r="I2533">
        <v>266667</v>
      </c>
      <c r="J2533">
        <v>266667</v>
      </c>
      <c r="K2533">
        <v>266667</v>
      </c>
      <c r="L2533">
        <v>266667</v>
      </c>
      <c r="M2533">
        <v>266667</v>
      </c>
      <c r="N2533">
        <v>266667</v>
      </c>
      <c r="O2533">
        <v>266667</v>
      </c>
      <c r="P2533">
        <v>266667</v>
      </c>
      <c r="Q2533">
        <v>266667</v>
      </c>
      <c r="R2533">
        <v>266667</v>
      </c>
      <c r="S2533">
        <v>266667</v>
      </c>
      <c r="T2533">
        <v>266667</v>
      </c>
      <c r="U2533">
        <v>266667</v>
      </c>
      <c r="V2533">
        <v>266667</v>
      </c>
      <c r="W2533">
        <v>266667</v>
      </c>
      <c r="X2533">
        <v>266667</v>
      </c>
      <c r="Y2533">
        <v>266667</v>
      </c>
      <c r="Z2533">
        <v>266667</v>
      </c>
      <c r="AA2533">
        <v>266667</v>
      </c>
      <c r="AB2533">
        <v>266667</v>
      </c>
      <c r="AC2533">
        <v>266667</v>
      </c>
      <c r="AD2533">
        <v>266667</v>
      </c>
      <c r="AE2533">
        <v>266667</v>
      </c>
      <c r="AF2533">
        <v>266667</v>
      </c>
      <c r="AG2533">
        <v>200000</v>
      </c>
      <c r="AH2533">
        <v>200000</v>
      </c>
      <c r="AI2533">
        <v>200000</v>
      </c>
      <c r="AJ2533">
        <v>200000</v>
      </c>
      <c r="AK2533">
        <v>200000</v>
      </c>
      <c r="AL2533">
        <v>200000</v>
      </c>
      <c r="AM2533">
        <v>200000</v>
      </c>
      <c r="AN2533">
        <v>200000</v>
      </c>
      <c r="AO2533">
        <v>200000</v>
      </c>
      <c r="AP2533">
        <v>200000</v>
      </c>
      <c r="AQ2533">
        <v>200000</v>
      </c>
      <c r="AR2533">
        <v>200000</v>
      </c>
      <c r="AS2533">
        <v>200000</v>
      </c>
      <c r="AT2533">
        <v>200000</v>
      </c>
      <c r="AU2533">
        <v>200000</v>
      </c>
      <c r="AV2533">
        <v>200000</v>
      </c>
      <c r="AW2533">
        <v>200000</v>
      </c>
      <c r="AX2533">
        <v>200000</v>
      </c>
      <c r="AY2533">
        <v>200000</v>
      </c>
      <c r="AZ2533">
        <v>200000</v>
      </c>
      <c r="BA2533">
        <v>200000</v>
      </c>
      <c r="BB2533">
        <v>200000</v>
      </c>
      <c r="BC2533">
        <v>200000</v>
      </c>
      <c r="BD2533">
        <v>200000</v>
      </c>
      <c r="BE2533">
        <v>200000</v>
      </c>
      <c r="BF2533">
        <v>200000</v>
      </c>
      <c r="BG2533">
        <v>8.3000000000000007</v>
      </c>
      <c r="BH2533">
        <v>8.3000000000000007</v>
      </c>
      <c r="BI2533">
        <v>8.3000000000000007</v>
      </c>
      <c r="BJ2533">
        <v>8.3000000000000007</v>
      </c>
      <c r="BK2533">
        <v>8.3000000000000007</v>
      </c>
      <c r="BL2533">
        <v>8.3000000000000007</v>
      </c>
      <c r="BM2533">
        <v>8.3000000000000007</v>
      </c>
      <c r="BN2533">
        <v>8.3000000000000007</v>
      </c>
      <c r="BO2533">
        <v>8.3000000000000007</v>
      </c>
      <c r="BP2533">
        <v>8.3000000000000007</v>
      </c>
      <c r="BQ2533">
        <v>8.3000000000000007</v>
      </c>
      <c r="BR2533">
        <v>8.3000000000000007</v>
      </c>
      <c r="BS2533">
        <v>8.3000000000000007</v>
      </c>
      <c r="BT2533" t="s">
        <v>359</v>
      </c>
      <c r="BU2533">
        <f t="shared" si="79"/>
        <v>26</v>
      </c>
      <c r="BV2533">
        <f t="shared" si="80"/>
        <v>1</v>
      </c>
    </row>
    <row r="2534" spans="2:74" hidden="1" x14ac:dyDescent="0.2">
      <c r="B2534" t="s">
        <v>4956</v>
      </c>
      <c r="C2534" t="s">
        <v>34</v>
      </c>
      <c r="D2534" t="s">
        <v>4957</v>
      </c>
      <c r="E2534" t="s">
        <v>445</v>
      </c>
      <c r="F2534">
        <v>0</v>
      </c>
      <c r="G2534">
        <v>366667</v>
      </c>
      <c r="H2534">
        <v>366667</v>
      </c>
      <c r="I2534">
        <v>366667</v>
      </c>
      <c r="J2534">
        <v>366667</v>
      </c>
      <c r="K2534">
        <v>366667</v>
      </c>
      <c r="L2534">
        <v>366667</v>
      </c>
      <c r="M2534">
        <v>366667</v>
      </c>
      <c r="N2534">
        <v>366667</v>
      </c>
      <c r="O2534">
        <v>366667</v>
      </c>
      <c r="P2534">
        <v>366667</v>
      </c>
      <c r="Q2534">
        <v>366667</v>
      </c>
      <c r="R2534">
        <v>366667</v>
      </c>
      <c r="S2534">
        <v>366667</v>
      </c>
      <c r="T2534">
        <v>366667</v>
      </c>
      <c r="U2534">
        <v>366667</v>
      </c>
      <c r="V2534">
        <v>366667</v>
      </c>
      <c r="W2534">
        <v>366667</v>
      </c>
      <c r="X2534">
        <v>366667</v>
      </c>
      <c r="Y2534">
        <v>366667</v>
      </c>
      <c r="Z2534">
        <v>366667</v>
      </c>
      <c r="AA2534">
        <v>366667</v>
      </c>
      <c r="AB2534">
        <v>366667</v>
      </c>
      <c r="AC2534">
        <v>366667</v>
      </c>
      <c r="AD2534">
        <v>366667</v>
      </c>
      <c r="AE2534">
        <v>366667</v>
      </c>
      <c r="AF2534">
        <v>366667</v>
      </c>
      <c r="AG2534">
        <v>275000</v>
      </c>
      <c r="AH2534">
        <v>275000</v>
      </c>
      <c r="AI2534">
        <v>275000</v>
      </c>
      <c r="AJ2534">
        <v>275000</v>
      </c>
      <c r="AK2534">
        <v>275000</v>
      </c>
      <c r="AL2534">
        <v>275000</v>
      </c>
      <c r="AM2534">
        <v>275000</v>
      </c>
      <c r="AN2534">
        <v>275000</v>
      </c>
      <c r="AO2534">
        <v>275000</v>
      </c>
      <c r="AP2534">
        <v>275000</v>
      </c>
      <c r="AQ2534">
        <v>275000</v>
      </c>
      <c r="AR2534">
        <v>275000</v>
      </c>
      <c r="AS2534">
        <v>275000</v>
      </c>
      <c r="AT2534">
        <v>275000</v>
      </c>
      <c r="AU2534">
        <v>275000</v>
      </c>
      <c r="AV2534">
        <v>275000</v>
      </c>
      <c r="AW2534">
        <v>275000</v>
      </c>
      <c r="AX2534">
        <v>275000</v>
      </c>
      <c r="AY2534">
        <v>275000</v>
      </c>
      <c r="AZ2534">
        <v>275000</v>
      </c>
      <c r="BA2534">
        <v>275000</v>
      </c>
      <c r="BB2534">
        <v>275000</v>
      </c>
      <c r="BC2534">
        <v>275000</v>
      </c>
      <c r="BD2534">
        <v>275000</v>
      </c>
      <c r="BE2534">
        <v>275000</v>
      </c>
      <c r="BF2534">
        <v>275000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423</v>
      </c>
      <c r="BU2534">
        <f t="shared" si="79"/>
        <v>26</v>
      </c>
      <c r="BV2534">
        <f t="shared" si="80"/>
        <v>1</v>
      </c>
    </row>
    <row r="2535" spans="2:74" hidden="1" x14ac:dyDescent="0.2">
      <c r="B2535" t="s">
        <v>4958</v>
      </c>
      <c r="C2535" t="s">
        <v>69</v>
      </c>
      <c r="D2535" t="s">
        <v>4959</v>
      </c>
      <c r="E2535" t="s">
        <v>372</v>
      </c>
      <c r="F2535">
        <v>3</v>
      </c>
      <c r="G2535">
        <v>699999</v>
      </c>
      <c r="H2535">
        <v>699999</v>
      </c>
      <c r="I2535">
        <v>699999</v>
      </c>
      <c r="J2535">
        <v>699999</v>
      </c>
      <c r="K2535">
        <v>699999</v>
      </c>
      <c r="L2535">
        <v>699999</v>
      </c>
      <c r="M2535">
        <v>699999</v>
      </c>
      <c r="N2535">
        <v>699999</v>
      </c>
      <c r="O2535">
        <v>699999</v>
      </c>
      <c r="P2535">
        <v>699999</v>
      </c>
      <c r="Q2535">
        <v>699999</v>
      </c>
      <c r="R2535">
        <v>699999</v>
      </c>
      <c r="S2535">
        <v>699999</v>
      </c>
      <c r="T2535">
        <v>699999</v>
      </c>
      <c r="U2535">
        <v>699999</v>
      </c>
      <c r="V2535">
        <v>699999</v>
      </c>
      <c r="W2535">
        <v>699999</v>
      </c>
      <c r="X2535">
        <v>699999</v>
      </c>
      <c r="Y2535">
        <v>699999</v>
      </c>
      <c r="Z2535">
        <v>699999</v>
      </c>
      <c r="AA2535">
        <v>699999</v>
      </c>
      <c r="AB2535">
        <v>699999</v>
      </c>
      <c r="AC2535">
        <v>699999</v>
      </c>
      <c r="AD2535">
        <v>699999</v>
      </c>
      <c r="AE2535">
        <v>699999</v>
      </c>
      <c r="AF2535">
        <v>699999</v>
      </c>
      <c r="AG2535">
        <v>475999</v>
      </c>
      <c r="AH2535">
        <v>475999</v>
      </c>
      <c r="AI2535">
        <v>475999</v>
      </c>
      <c r="AJ2535">
        <v>475999</v>
      </c>
      <c r="AK2535">
        <v>475999</v>
      </c>
      <c r="AL2535">
        <v>475999</v>
      </c>
      <c r="AM2535">
        <v>475999</v>
      </c>
      <c r="AN2535">
        <v>475999</v>
      </c>
      <c r="AO2535">
        <v>475999</v>
      </c>
      <c r="AP2535">
        <v>475999</v>
      </c>
      <c r="AQ2535">
        <v>489999</v>
      </c>
      <c r="AR2535">
        <v>489999</v>
      </c>
      <c r="AS2535">
        <v>489999</v>
      </c>
      <c r="AT2535">
        <v>489999</v>
      </c>
      <c r="AU2535">
        <v>489999</v>
      </c>
      <c r="AV2535">
        <v>489999</v>
      </c>
      <c r="AW2535">
        <v>489999</v>
      </c>
      <c r="AX2535">
        <v>489999</v>
      </c>
      <c r="AY2535">
        <v>489999</v>
      </c>
      <c r="AZ2535">
        <v>489999</v>
      </c>
      <c r="BA2535">
        <v>489999</v>
      </c>
      <c r="BB2535">
        <v>489999</v>
      </c>
      <c r="BC2535">
        <v>475999</v>
      </c>
      <c r="BD2535">
        <v>475999</v>
      </c>
      <c r="BE2535">
        <v>475999</v>
      </c>
      <c r="BF2535">
        <v>475999</v>
      </c>
      <c r="BG2535">
        <v>8.5</v>
      </c>
      <c r="BH2535">
        <v>8.5</v>
      </c>
      <c r="BI2535">
        <v>8.5</v>
      </c>
      <c r="BJ2535">
        <v>8.5</v>
      </c>
      <c r="BK2535">
        <v>8.5</v>
      </c>
      <c r="BL2535">
        <v>8.5</v>
      </c>
      <c r="BM2535">
        <v>8.5</v>
      </c>
      <c r="BN2535">
        <v>8.5</v>
      </c>
      <c r="BO2535">
        <v>8.5</v>
      </c>
      <c r="BP2535">
        <v>8.5</v>
      </c>
      <c r="BQ2535">
        <v>8.5</v>
      </c>
      <c r="BR2535">
        <v>8.5</v>
      </c>
      <c r="BS2535">
        <v>8.5</v>
      </c>
      <c r="BT2535" t="s">
        <v>480</v>
      </c>
      <c r="BU2535">
        <f t="shared" si="79"/>
        <v>26</v>
      </c>
      <c r="BV2535">
        <f t="shared" si="80"/>
        <v>1</v>
      </c>
    </row>
    <row r="2536" spans="2:74" hidden="1" x14ac:dyDescent="0.2">
      <c r="B2536" t="s">
        <v>4960</v>
      </c>
      <c r="C2536" t="s">
        <v>273</v>
      </c>
      <c r="D2536" t="s">
        <v>2738</v>
      </c>
      <c r="E2536" t="s">
        <v>372</v>
      </c>
      <c r="F2536">
        <v>5</v>
      </c>
      <c r="G2536">
        <v>697034</v>
      </c>
      <c r="H2536">
        <v>697034</v>
      </c>
      <c r="I2536">
        <v>697034</v>
      </c>
      <c r="J2536">
        <v>697034</v>
      </c>
      <c r="K2536">
        <v>695354</v>
      </c>
      <c r="L2536">
        <v>953789</v>
      </c>
      <c r="M2536">
        <v>697676</v>
      </c>
      <c r="N2536">
        <v>697676</v>
      </c>
      <c r="O2536">
        <v>697676</v>
      </c>
      <c r="P2536">
        <v>697676</v>
      </c>
      <c r="Q2536">
        <v>979759</v>
      </c>
      <c r="R2536">
        <v>697676</v>
      </c>
      <c r="S2536">
        <v>982188</v>
      </c>
      <c r="T2536">
        <v>699405</v>
      </c>
      <c r="U2536">
        <v>981840</v>
      </c>
      <c r="V2536">
        <v>702803</v>
      </c>
      <c r="W2536">
        <v>981840</v>
      </c>
      <c r="X2536">
        <v>702555</v>
      </c>
      <c r="Y2536">
        <v>700146</v>
      </c>
      <c r="Z2536">
        <v>700146</v>
      </c>
      <c r="AA2536">
        <v>700146</v>
      </c>
      <c r="AB2536">
        <v>700146</v>
      </c>
      <c r="AC2536">
        <v>982882</v>
      </c>
      <c r="AD2536">
        <v>808995</v>
      </c>
      <c r="AE2536">
        <v>1587301</v>
      </c>
      <c r="AF2536">
        <v>959457</v>
      </c>
      <c r="AG2536">
        <v>482985</v>
      </c>
      <c r="AH2536">
        <v>482985</v>
      </c>
      <c r="AI2536">
        <v>482985</v>
      </c>
      <c r="AJ2536">
        <v>482985</v>
      </c>
      <c r="AK2536">
        <v>481821</v>
      </c>
      <c r="AL2536">
        <v>715342</v>
      </c>
      <c r="AM2536">
        <v>483430</v>
      </c>
      <c r="AN2536">
        <v>483430</v>
      </c>
      <c r="AO2536">
        <v>483430</v>
      </c>
      <c r="AP2536">
        <v>483430</v>
      </c>
      <c r="AQ2536">
        <v>734819</v>
      </c>
      <c r="AR2536">
        <v>483430</v>
      </c>
      <c r="AS2536">
        <v>736641</v>
      </c>
      <c r="AT2536">
        <v>484628</v>
      </c>
      <c r="AU2536">
        <v>736380</v>
      </c>
      <c r="AV2536">
        <v>486894</v>
      </c>
      <c r="AW2536">
        <v>736380</v>
      </c>
      <c r="AX2536">
        <v>486722</v>
      </c>
      <c r="AY2536">
        <v>485142</v>
      </c>
      <c r="AZ2536">
        <v>485142</v>
      </c>
      <c r="BA2536">
        <v>485142</v>
      </c>
      <c r="BB2536">
        <v>485142</v>
      </c>
      <c r="BC2536">
        <v>737161</v>
      </c>
      <c r="BD2536">
        <v>560542</v>
      </c>
      <c r="BE2536">
        <v>1079365</v>
      </c>
      <c r="BF2536">
        <v>664621</v>
      </c>
      <c r="BG2536">
        <v>8.4</v>
      </c>
      <c r="BH2536">
        <v>8.4</v>
      </c>
      <c r="BI2536">
        <v>8.4</v>
      </c>
      <c r="BJ2536">
        <v>8.4</v>
      </c>
      <c r="BK2536">
        <v>8.4</v>
      </c>
      <c r="BL2536">
        <v>8.4</v>
      </c>
      <c r="BM2536">
        <v>8.4</v>
      </c>
      <c r="BN2536">
        <v>8.4</v>
      </c>
      <c r="BO2536">
        <v>8.4</v>
      </c>
      <c r="BP2536">
        <v>8.4</v>
      </c>
      <c r="BQ2536">
        <v>8.4</v>
      </c>
      <c r="BR2536">
        <v>8.4</v>
      </c>
      <c r="BS2536">
        <v>8.4</v>
      </c>
      <c r="BT2536" t="s">
        <v>1907</v>
      </c>
      <c r="BU2536">
        <f t="shared" si="79"/>
        <v>26</v>
      </c>
      <c r="BV2536">
        <f t="shared" si="80"/>
        <v>1</v>
      </c>
    </row>
    <row r="2537" spans="2:74" hidden="1" x14ac:dyDescent="0.2">
      <c r="B2537" t="s">
        <v>4961</v>
      </c>
      <c r="C2537" t="s">
        <v>101</v>
      </c>
      <c r="D2537" t="s">
        <v>4962</v>
      </c>
      <c r="E2537" t="s">
        <v>372</v>
      </c>
      <c r="F2537">
        <v>4</v>
      </c>
      <c r="G2537">
        <v>575000</v>
      </c>
      <c r="H2537">
        <v>575000</v>
      </c>
      <c r="I2537">
        <v>575000</v>
      </c>
      <c r="J2537">
        <v>575000</v>
      </c>
      <c r="K2537">
        <v>575000</v>
      </c>
      <c r="L2537">
        <v>575000</v>
      </c>
      <c r="M2537">
        <v>575000</v>
      </c>
      <c r="N2537">
        <v>575000</v>
      </c>
      <c r="O2537">
        <v>575000</v>
      </c>
      <c r="P2537">
        <v>575000</v>
      </c>
      <c r="Q2537">
        <v>575000</v>
      </c>
      <c r="R2537">
        <v>575000</v>
      </c>
      <c r="S2537">
        <v>575000</v>
      </c>
      <c r="T2537">
        <v>575000</v>
      </c>
      <c r="U2537">
        <v>575000</v>
      </c>
      <c r="V2537">
        <v>575000</v>
      </c>
      <c r="W2537">
        <v>575000</v>
      </c>
      <c r="X2537">
        <v>575000</v>
      </c>
      <c r="Y2537">
        <v>575000</v>
      </c>
      <c r="Z2537">
        <v>575000</v>
      </c>
      <c r="AA2537">
        <v>575000</v>
      </c>
      <c r="AB2537">
        <v>575000</v>
      </c>
      <c r="AC2537">
        <v>575000</v>
      </c>
      <c r="AD2537">
        <v>575000</v>
      </c>
      <c r="AE2537">
        <v>575000</v>
      </c>
      <c r="AF2537">
        <v>575000</v>
      </c>
      <c r="AG2537">
        <v>460000</v>
      </c>
      <c r="AH2537">
        <v>460000</v>
      </c>
      <c r="AI2537">
        <v>460000</v>
      </c>
      <c r="AJ2537">
        <v>460000</v>
      </c>
      <c r="AK2537">
        <v>460000</v>
      </c>
      <c r="AL2537">
        <v>460000</v>
      </c>
      <c r="AM2537">
        <v>460000</v>
      </c>
      <c r="AN2537">
        <v>460000</v>
      </c>
      <c r="AO2537">
        <v>460000</v>
      </c>
      <c r="AP2537">
        <v>460000</v>
      </c>
      <c r="AQ2537">
        <v>460000</v>
      </c>
      <c r="AR2537">
        <v>460000</v>
      </c>
      <c r="AS2537">
        <v>460000</v>
      </c>
      <c r="AT2537">
        <v>460000</v>
      </c>
      <c r="AU2537">
        <v>460000</v>
      </c>
      <c r="AV2537">
        <v>460000</v>
      </c>
      <c r="AW2537">
        <v>460000</v>
      </c>
      <c r="AX2537">
        <v>460000</v>
      </c>
      <c r="AY2537">
        <v>460000</v>
      </c>
      <c r="AZ2537">
        <v>460000</v>
      </c>
      <c r="BA2537">
        <v>460000</v>
      </c>
      <c r="BB2537">
        <v>460000</v>
      </c>
      <c r="BC2537">
        <v>460000</v>
      </c>
      <c r="BD2537">
        <v>460000</v>
      </c>
      <c r="BE2537">
        <v>460000</v>
      </c>
      <c r="BF2537">
        <v>460000</v>
      </c>
      <c r="BG2537">
        <v>8.4</v>
      </c>
      <c r="BH2537">
        <v>8.4</v>
      </c>
      <c r="BI2537">
        <v>8.4</v>
      </c>
      <c r="BJ2537">
        <v>8.4</v>
      </c>
      <c r="BK2537">
        <v>8.4</v>
      </c>
      <c r="BL2537">
        <v>8.4</v>
      </c>
      <c r="BM2537">
        <v>8.4</v>
      </c>
      <c r="BN2537">
        <v>8.4</v>
      </c>
      <c r="BO2537">
        <v>8.4</v>
      </c>
      <c r="BP2537">
        <v>8.4</v>
      </c>
      <c r="BQ2537">
        <v>8.4</v>
      </c>
      <c r="BR2537">
        <v>8.4</v>
      </c>
      <c r="BS2537">
        <v>8.4</v>
      </c>
      <c r="BT2537" t="s">
        <v>373</v>
      </c>
      <c r="BU2537">
        <f t="shared" si="79"/>
        <v>26</v>
      </c>
      <c r="BV2537">
        <f t="shared" si="80"/>
        <v>1</v>
      </c>
    </row>
    <row r="2538" spans="2:74" hidden="1" x14ac:dyDescent="0.2">
      <c r="B2538" t="s">
        <v>4963</v>
      </c>
      <c r="C2538" t="s">
        <v>48</v>
      </c>
      <c r="D2538" t="s">
        <v>4964</v>
      </c>
      <c r="E2538" t="s">
        <v>353</v>
      </c>
      <c r="F2538">
        <v>0</v>
      </c>
      <c r="G2538">
        <v>2745333</v>
      </c>
      <c r="H2538">
        <v>2745333</v>
      </c>
      <c r="I2538">
        <v>2745333</v>
      </c>
      <c r="J2538">
        <v>2745333</v>
      </c>
      <c r="K2538">
        <v>2745333</v>
      </c>
      <c r="L2538">
        <v>2745333</v>
      </c>
      <c r="M2538">
        <v>2745333</v>
      </c>
      <c r="N2538">
        <v>2745333</v>
      </c>
      <c r="O2538">
        <v>2745333</v>
      </c>
      <c r="P2538">
        <v>2745333</v>
      </c>
      <c r="Q2538">
        <v>2745333</v>
      </c>
      <c r="R2538">
        <v>2745333</v>
      </c>
      <c r="S2538">
        <v>2745333</v>
      </c>
      <c r="T2538">
        <v>2745333</v>
      </c>
      <c r="U2538">
        <v>2745333</v>
      </c>
      <c r="V2538">
        <v>2745333</v>
      </c>
      <c r="W2538">
        <v>2745333</v>
      </c>
      <c r="X2538">
        <v>2745333</v>
      </c>
      <c r="Y2538">
        <v>2745333</v>
      </c>
      <c r="Z2538">
        <v>2745333</v>
      </c>
      <c r="AA2538">
        <v>2745333</v>
      </c>
      <c r="AB2538">
        <v>2745333</v>
      </c>
      <c r="AC2538">
        <v>2745333</v>
      </c>
      <c r="AD2538">
        <v>2745333</v>
      </c>
      <c r="AE2538">
        <v>2745333</v>
      </c>
      <c r="AF2538">
        <v>2745333</v>
      </c>
      <c r="AG2538">
        <v>2059000</v>
      </c>
      <c r="AH2538">
        <v>2059000</v>
      </c>
      <c r="AI2538">
        <v>2059000</v>
      </c>
      <c r="AJ2538">
        <v>2059000</v>
      </c>
      <c r="AK2538">
        <v>2059000</v>
      </c>
      <c r="AL2538">
        <v>2059000</v>
      </c>
      <c r="AM2538">
        <v>2059000</v>
      </c>
      <c r="AN2538">
        <v>2059000</v>
      </c>
      <c r="AO2538">
        <v>2059000</v>
      </c>
      <c r="AP2538">
        <v>2059000</v>
      </c>
      <c r="AQ2538">
        <v>2059000</v>
      </c>
      <c r="AR2538">
        <v>2059000</v>
      </c>
      <c r="AS2538">
        <v>2059000</v>
      </c>
      <c r="AT2538">
        <v>2059000</v>
      </c>
      <c r="AU2538">
        <v>2059000</v>
      </c>
      <c r="AV2538">
        <v>2059000</v>
      </c>
      <c r="AW2538">
        <v>2059000</v>
      </c>
      <c r="AX2538">
        <v>2059000</v>
      </c>
      <c r="AY2538">
        <v>2059000</v>
      </c>
      <c r="AZ2538">
        <v>2059000</v>
      </c>
      <c r="BA2538">
        <v>2059000</v>
      </c>
      <c r="BB2538">
        <v>2059000</v>
      </c>
      <c r="BC2538">
        <v>2059000</v>
      </c>
      <c r="BD2538">
        <v>2059000</v>
      </c>
      <c r="BE2538">
        <v>2059000</v>
      </c>
      <c r="BF2538">
        <v>2059000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526</v>
      </c>
      <c r="BU2538">
        <f t="shared" si="79"/>
        <v>26</v>
      </c>
      <c r="BV2538">
        <f t="shared" si="80"/>
        <v>1</v>
      </c>
    </row>
    <row r="2539" spans="2:74" x14ac:dyDescent="0.2">
      <c r="B2539" t="s">
        <v>4965</v>
      </c>
      <c r="C2539" t="s">
        <v>95</v>
      </c>
      <c r="D2539" t="s">
        <v>4966</v>
      </c>
      <c r="E2539" t="s">
        <v>349</v>
      </c>
      <c r="F2539">
        <v>2</v>
      </c>
      <c r="G2539">
        <v>151806</v>
      </c>
      <c r="H2539">
        <v>151806</v>
      </c>
      <c r="I2539">
        <v>151588</v>
      </c>
      <c r="J2539">
        <v>151806</v>
      </c>
      <c r="K2539">
        <v>143998</v>
      </c>
      <c r="L2539">
        <v>151806</v>
      </c>
      <c r="M2539">
        <v>144133</v>
      </c>
      <c r="N2539">
        <v>151806</v>
      </c>
      <c r="O2539">
        <v>151806</v>
      </c>
      <c r="P2539">
        <v>151806</v>
      </c>
      <c r="Q2539">
        <v>143982</v>
      </c>
      <c r="R2539">
        <v>151806</v>
      </c>
      <c r="S2539">
        <v>143600</v>
      </c>
      <c r="T2539">
        <v>151806</v>
      </c>
      <c r="U2539">
        <v>144118</v>
      </c>
      <c r="V2539">
        <v>151806</v>
      </c>
      <c r="W2539">
        <v>141817</v>
      </c>
      <c r="X2539">
        <v>151806</v>
      </c>
      <c r="Y2539">
        <v>144125</v>
      </c>
      <c r="Z2539">
        <v>151806</v>
      </c>
      <c r="AA2539">
        <v>144085</v>
      </c>
      <c r="AB2539">
        <v>151806</v>
      </c>
      <c r="AC2539">
        <v>143583</v>
      </c>
      <c r="AD2539">
        <v>151806</v>
      </c>
      <c r="AE2539">
        <v>143519</v>
      </c>
      <c r="AF2539">
        <v>165608</v>
      </c>
      <c r="AG2539">
        <v>118409</v>
      </c>
      <c r="AH2539">
        <v>118409</v>
      </c>
      <c r="AI2539">
        <v>118239</v>
      </c>
      <c r="AJ2539">
        <v>118409</v>
      </c>
      <c r="AK2539">
        <v>112318</v>
      </c>
      <c r="AL2539">
        <v>118409</v>
      </c>
      <c r="AM2539">
        <v>112424</v>
      </c>
      <c r="AN2539">
        <v>118409</v>
      </c>
      <c r="AO2539">
        <v>118409</v>
      </c>
      <c r="AP2539">
        <v>118409</v>
      </c>
      <c r="AQ2539">
        <v>112306</v>
      </c>
      <c r="AR2539">
        <v>118409</v>
      </c>
      <c r="AS2539">
        <v>112008</v>
      </c>
      <c r="AT2539">
        <v>118409</v>
      </c>
      <c r="AU2539">
        <v>112412</v>
      </c>
      <c r="AV2539">
        <v>118409</v>
      </c>
      <c r="AW2539">
        <v>110617</v>
      </c>
      <c r="AX2539">
        <v>118409</v>
      </c>
      <c r="AY2539">
        <v>112418</v>
      </c>
      <c r="AZ2539">
        <v>118409</v>
      </c>
      <c r="BA2539">
        <v>112386</v>
      </c>
      <c r="BB2539">
        <v>118409</v>
      </c>
      <c r="BC2539">
        <v>111995</v>
      </c>
      <c r="BD2539">
        <v>118409</v>
      </c>
      <c r="BE2539">
        <v>111945</v>
      </c>
      <c r="BF2539">
        <v>129174</v>
      </c>
      <c r="BG2539">
        <v>6.9</v>
      </c>
      <c r="BH2539">
        <v>6.9</v>
      </c>
      <c r="BI2539">
        <v>6.9</v>
      </c>
      <c r="BJ2539">
        <v>6.9</v>
      </c>
      <c r="BK2539">
        <v>6.9</v>
      </c>
      <c r="BL2539">
        <v>6.9</v>
      </c>
      <c r="BM2539">
        <v>6.9</v>
      </c>
      <c r="BN2539">
        <v>6.9</v>
      </c>
      <c r="BO2539">
        <v>6.9</v>
      </c>
      <c r="BP2539">
        <v>6.9</v>
      </c>
      <c r="BQ2539">
        <v>6.9</v>
      </c>
      <c r="BR2539">
        <v>6.9</v>
      </c>
      <c r="BS2539">
        <v>6.9</v>
      </c>
      <c r="BT2539" t="s">
        <v>469</v>
      </c>
      <c r="BU2539">
        <f t="shared" si="79"/>
        <v>26</v>
      </c>
      <c r="BV2539">
        <f t="shared" si="80"/>
        <v>1</v>
      </c>
    </row>
    <row r="2540" spans="2:74" x14ac:dyDescent="0.2">
      <c r="B2540" t="s">
        <v>4967</v>
      </c>
      <c r="C2540" t="s">
        <v>284</v>
      </c>
      <c r="D2540" t="s">
        <v>4968</v>
      </c>
      <c r="E2540" t="s">
        <v>349</v>
      </c>
      <c r="F2540">
        <v>0</v>
      </c>
      <c r="G2540">
        <v>198405</v>
      </c>
      <c r="H2540">
        <v>198405</v>
      </c>
      <c r="I2540">
        <v>192269</v>
      </c>
      <c r="J2540">
        <v>192269</v>
      </c>
      <c r="K2540">
        <v>192269</v>
      </c>
      <c r="L2540">
        <v>192269</v>
      </c>
      <c r="M2540">
        <v>192269</v>
      </c>
      <c r="N2540">
        <v>192269</v>
      </c>
      <c r="O2540">
        <v>204355</v>
      </c>
      <c r="P2540">
        <v>204355</v>
      </c>
      <c r="Q2540">
        <v>192269</v>
      </c>
      <c r="R2540">
        <v>192269</v>
      </c>
      <c r="S2540">
        <v>192269</v>
      </c>
      <c r="T2540">
        <v>192269</v>
      </c>
      <c r="U2540">
        <v>192269</v>
      </c>
      <c r="V2540">
        <v>192269</v>
      </c>
      <c r="W2540">
        <v>192269</v>
      </c>
      <c r="X2540">
        <v>192269</v>
      </c>
      <c r="Y2540">
        <v>192269</v>
      </c>
      <c r="Z2540">
        <v>192269</v>
      </c>
      <c r="AA2540">
        <v>192269</v>
      </c>
      <c r="AB2540">
        <v>192269</v>
      </c>
      <c r="AC2540">
        <v>193542</v>
      </c>
      <c r="AD2540">
        <v>204355</v>
      </c>
      <c r="AE2540">
        <v>192269</v>
      </c>
      <c r="AF2540">
        <v>192269</v>
      </c>
      <c r="AG2540">
        <v>124995</v>
      </c>
      <c r="AH2540">
        <v>124995</v>
      </c>
      <c r="AI2540">
        <v>149970</v>
      </c>
      <c r="AJ2540">
        <v>149970</v>
      </c>
      <c r="AK2540">
        <v>149970</v>
      </c>
      <c r="AL2540">
        <v>149970</v>
      </c>
      <c r="AM2540">
        <v>149970</v>
      </c>
      <c r="AN2540">
        <v>149970</v>
      </c>
      <c r="AO2540">
        <v>159397</v>
      </c>
      <c r="AP2540">
        <v>159397</v>
      </c>
      <c r="AQ2540">
        <v>149970</v>
      </c>
      <c r="AR2540">
        <v>149970</v>
      </c>
      <c r="AS2540">
        <v>149970</v>
      </c>
      <c r="AT2540">
        <v>149970</v>
      </c>
      <c r="AU2540">
        <v>149970</v>
      </c>
      <c r="AV2540">
        <v>149970</v>
      </c>
      <c r="AW2540">
        <v>149970</v>
      </c>
      <c r="AX2540">
        <v>149970</v>
      </c>
      <c r="AY2540">
        <v>149970</v>
      </c>
      <c r="AZ2540">
        <v>149970</v>
      </c>
      <c r="BA2540">
        <v>149970</v>
      </c>
      <c r="BB2540">
        <v>149970</v>
      </c>
      <c r="BC2540">
        <v>150963</v>
      </c>
      <c r="BD2540">
        <v>159397</v>
      </c>
      <c r="BE2540">
        <v>149970</v>
      </c>
      <c r="BF2540">
        <v>149970</v>
      </c>
      <c r="BG2540">
        <v>7.4</v>
      </c>
      <c r="BH2540">
        <v>7.4</v>
      </c>
      <c r="BI2540">
        <v>7.4</v>
      </c>
      <c r="BJ2540">
        <v>7.4</v>
      </c>
      <c r="BK2540">
        <v>7.4</v>
      </c>
      <c r="BL2540">
        <v>7.4</v>
      </c>
      <c r="BM2540">
        <v>7.4</v>
      </c>
      <c r="BN2540">
        <v>7.4</v>
      </c>
      <c r="BO2540">
        <v>7.4</v>
      </c>
      <c r="BP2540">
        <v>7.4</v>
      </c>
      <c r="BQ2540">
        <v>7.4</v>
      </c>
      <c r="BR2540">
        <v>7.4</v>
      </c>
      <c r="BS2540">
        <v>7.4</v>
      </c>
      <c r="BT2540" t="s">
        <v>420</v>
      </c>
      <c r="BU2540">
        <f t="shared" si="79"/>
        <v>26</v>
      </c>
      <c r="BV2540">
        <f t="shared" si="80"/>
        <v>1</v>
      </c>
    </row>
    <row r="2541" spans="2:74" hidden="1" x14ac:dyDescent="0.2">
      <c r="B2541" t="s">
        <v>4969</v>
      </c>
      <c r="C2541" t="s">
        <v>247</v>
      </c>
      <c r="D2541" t="s">
        <v>4970</v>
      </c>
      <c r="E2541" t="s">
        <v>445</v>
      </c>
      <c r="F2541">
        <v>0</v>
      </c>
      <c r="G2541">
        <v>194828</v>
      </c>
      <c r="H2541">
        <v>143817</v>
      </c>
      <c r="I2541">
        <v>224462</v>
      </c>
      <c r="J2541">
        <v>143817</v>
      </c>
      <c r="K2541">
        <v>186636</v>
      </c>
      <c r="L2541">
        <v>143817</v>
      </c>
      <c r="M2541">
        <v>163568</v>
      </c>
      <c r="N2541">
        <v>143817</v>
      </c>
      <c r="O2541">
        <v>136326</v>
      </c>
      <c r="P2541">
        <v>143817</v>
      </c>
      <c r="Q2541">
        <v>128958</v>
      </c>
      <c r="R2541">
        <v>143817</v>
      </c>
      <c r="S2541">
        <v>149125</v>
      </c>
      <c r="T2541">
        <v>143817</v>
      </c>
      <c r="U2541">
        <v>134528</v>
      </c>
      <c r="V2541">
        <v>143817</v>
      </c>
      <c r="W2541">
        <v>136304</v>
      </c>
      <c r="X2541">
        <v>143817</v>
      </c>
      <c r="Y2541">
        <v>154190</v>
      </c>
      <c r="Z2541">
        <v>143817</v>
      </c>
      <c r="AA2541">
        <v>159350</v>
      </c>
      <c r="AB2541">
        <v>143817</v>
      </c>
      <c r="AC2541">
        <v>165062</v>
      </c>
      <c r="AD2541">
        <v>143817</v>
      </c>
      <c r="AE2541">
        <v>162687</v>
      </c>
      <c r="AF2541">
        <v>143817</v>
      </c>
      <c r="AG2541">
        <v>151966</v>
      </c>
      <c r="AH2541">
        <v>112177</v>
      </c>
      <c r="AI2541">
        <v>175080</v>
      </c>
      <c r="AJ2541">
        <v>112177</v>
      </c>
      <c r="AK2541">
        <v>145576</v>
      </c>
      <c r="AL2541">
        <v>112177</v>
      </c>
      <c r="AM2541">
        <v>127583</v>
      </c>
      <c r="AN2541">
        <v>112177</v>
      </c>
      <c r="AO2541">
        <v>106334</v>
      </c>
      <c r="AP2541">
        <v>112177</v>
      </c>
      <c r="AQ2541">
        <v>100587</v>
      </c>
      <c r="AR2541">
        <v>112177</v>
      </c>
      <c r="AS2541">
        <v>116318</v>
      </c>
      <c r="AT2541">
        <v>112177</v>
      </c>
      <c r="AU2541">
        <v>104932</v>
      </c>
      <c r="AV2541">
        <v>112177</v>
      </c>
      <c r="AW2541">
        <v>106317</v>
      </c>
      <c r="AX2541">
        <v>112177</v>
      </c>
      <c r="AY2541">
        <v>120268</v>
      </c>
      <c r="AZ2541">
        <v>112177</v>
      </c>
      <c r="BA2541">
        <v>124293</v>
      </c>
      <c r="BB2541">
        <v>112177</v>
      </c>
      <c r="BC2541">
        <v>128748</v>
      </c>
      <c r="BD2541">
        <v>112177</v>
      </c>
      <c r="BE2541">
        <v>126896</v>
      </c>
      <c r="BF2541">
        <v>112177</v>
      </c>
      <c r="BG2541">
        <v>8</v>
      </c>
      <c r="BH2541">
        <v>8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8</v>
      </c>
      <c r="BP2541">
        <v>8</v>
      </c>
      <c r="BQ2541">
        <v>8</v>
      </c>
      <c r="BR2541">
        <v>8</v>
      </c>
      <c r="BS2541">
        <v>8</v>
      </c>
      <c r="BT2541" t="s">
        <v>396</v>
      </c>
      <c r="BU2541">
        <f t="shared" si="79"/>
        <v>26</v>
      </c>
      <c r="BV2541">
        <f t="shared" si="80"/>
        <v>1</v>
      </c>
    </row>
    <row r="2542" spans="2:74" hidden="1" x14ac:dyDescent="0.2">
      <c r="B2542" t="s">
        <v>4971</v>
      </c>
      <c r="C2542" t="s">
        <v>10</v>
      </c>
      <c r="D2542" t="s">
        <v>4972</v>
      </c>
      <c r="E2542" t="s">
        <v>353</v>
      </c>
      <c r="F2542">
        <v>0</v>
      </c>
      <c r="G2542">
        <v>400000</v>
      </c>
      <c r="H2542">
        <v>400000</v>
      </c>
      <c r="I2542">
        <v>400000</v>
      </c>
      <c r="J2542">
        <v>400000</v>
      </c>
      <c r="K2542">
        <v>400000</v>
      </c>
      <c r="L2542">
        <v>400000</v>
      </c>
      <c r="M2542">
        <v>400000</v>
      </c>
      <c r="N2542">
        <v>400000</v>
      </c>
      <c r="O2542">
        <v>400000</v>
      </c>
      <c r="P2542">
        <v>400000</v>
      </c>
      <c r="Q2542">
        <v>400000</v>
      </c>
      <c r="R2542">
        <v>400000</v>
      </c>
      <c r="S2542">
        <v>400000</v>
      </c>
      <c r="T2542">
        <v>400000</v>
      </c>
      <c r="U2542">
        <v>400000</v>
      </c>
      <c r="V2542">
        <v>400000</v>
      </c>
      <c r="W2542">
        <v>400000</v>
      </c>
      <c r="X2542">
        <v>400000</v>
      </c>
      <c r="Y2542">
        <v>400000</v>
      </c>
      <c r="Z2542">
        <v>400000</v>
      </c>
      <c r="AA2542">
        <v>666667</v>
      </c>
      <c r="AB2542">
        <v>666667</v>
      </c>
      <c r="AC2542">
        <v>666667</v>
      </c>
      <c r="AD2542">
        <v>666667</v>
      </c>
      <c r="AE2542">
        <v>666667</v>
      </c>
      <c r="AF2542">
        <v>666667</v>
      </c>
      <c r="AG2542">
        <v>200000</v>
      </c>
      <c r="AH2542">
        <v>200000</v>
      </c>
      <c r="AI2542">
        <v>200000</v>
      </c>
      <c r="AJ2542">
        <v>200000</v>
      </c>
      <c r="AK2542">
        <v>200000</v>
      </c>
      <c r="AL2542">
        <v>200000</v>
      </c>
      <c r="AM2542">
        <v>200000</v>
      </c>
      <c r="AN2542">
        <v>200000</v>
      </c>
      <c r="AO2542">
        <v>200000</v>
      </c>
      <c r="AP2542">
        <v>200000</v>
      </c>
      <c r="AQ2542">
        <v>200000</v>
      </c>
      <c r="AR2542">
        <v>200000</v>
      </c>
      <c r="AS2542">
        <v>200000</v>
      </c>
      <c r="AT2542">
        <v>200000</v>
      </c>
      <c r="AU2542">
        <v>200000</v>
      </c>
      <c r="AV2542">
        <v>200000</v>
      </c>
      <c r="AW2542">
        <v>200000</v>
      </c>
      <c r="AX2542">
        <v>200000</v>
      </c>
      <c r="AY2542">
        <v>200000</v>
      </c>
      <c r="AZ2542">
        <v>200000</v>
      </c>
      <c r="BA2542">
        <v>500000</v>
      </c>
      <c r="BB2542">
        <v>500000</v>
      </c>
      <c r="BC2542">
        <v>500000</v>
      </c>
      <c r="BD2542">
        <v>500000</v>
      </c>
      <c r="BE2542">
        <v>500000</v>
      </c>
      <c r="BF2542">
        <v>500000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526</v>
      </c>
      <c r="BU2542">
        <f t="shared" si="79"/>
        <v>26</v>
      </c>
      <c r="BV2542">
        <f t="shared" si="80"/>
        <v>1</v>
      </c>
    </row>
    <row r="2543" spans="2:74" x14ac:dyDescent="0.2">
      <c r="B2543" t="s">
        <v>4973</v>
      </c>
      <c r="C2543" t="s">
        <v>51</v>
      </c>
      <c r="D2543" t="s">
        <v>4974</v>
      </c>
      <c r="E2543" t="s">
        <v>349</v>
      </c>
      <c r="F2543">
        <v>5</v>
      </c>
      <c r="G2543">
        <v>1043625</v>
      </c>
      <c r="H2543">
        <v>974050</v>
      </c>
      <c r="I2543">
        <v>1113200</v>
      </c>
      <c r="J2543">
        <v>1211210</v>
      </c>
      <c r="K2543">
        <v>974050</v>
      </c>
      <c r="L2543">
        <v>1049716</v>
      </c>
      <c r="M2543">
        <v>904475</v>
      </c>
      <c r="N2543">
        <v>968968</v>
      </c>
      <c r="O2543">
        <v>834900</v>
      </c>
      <c r="P2543">
        <v>968968</v>
      </c>
      <c r="Q2543">
        <v>904475</v>
      </c>
      <c r="R2543">
        <v>1113200</v>
      </c>
      <c r="S2543">
        <v>974050</v>
      </c>
      <c r="T2543">
        <v>1049716</v>
      </c>
      <c r="U2543">
        <v>1043625</v>
      </c>
      <c r="V2543">
        <v>1130462</v>
      </c>
      <c r="W2543">
        <v>1161600</v>
      </c>
      <c r="X2543">
        <v>1371333</v>
      </c>
      <c r="Y2543">
        <v>1006720</v>
      </c>
      <c r="Z2543">
        <v>1290667</v>
      </c>
      <c r="AA2543">
        <v>1006720</v>
      </c>
      <c r="AB2543">
        <v>839772</v>
      </c>
      <c r="AC2543">
        <v>888220</v>
      </c>
      <c r="AD2543">
        <v>710577</v>
      </c>
      <c r="AE2543">
        <v>968968</v>
      </c>
      <c r="AF2543">
        <v>888220</v>
      </c>
      <c r="AG2543">
        <v>939263</v>
      </c>
      <c r="AH2543">
        <v>876645</v>
      </c>
      <c r="AI2543">
        <v>1001880</v>
      </c>
      <c r="AJ2543">
        <v>908407</v>
      </c>
      <c r="AK2543">
        <v>827943</v>
      </c>
      <c r="AL2543">
        <v>787286</v>
      </c>
      <c r="AM2543">
        <v>814028</v>
      </c>
      <c r="AN2543">
        <v>726726</v>
      </c>
      <c r="AO2543">
        <v>751410</v>
      </c>
      <c r="AP2543">
        <v>726726</v>
      </c>
      <c r="AQ2543">
        <v>814028</v>
      </c>
      <c r="AR2543">
        <v>834900</v>
      </c>
      <c r="AS2543">
        <v>876645</v>
      </c>
      <c r="AT2543">
        <v>787286</v>
      </c>
      <c r="AU2543">
        <v>939263</v>
      </c>
      <c r="AV2543">
        <v>847847</v>
      </c>
      <c r="AW2543">
        <v>987360</v>
      </c>
      <c r="AX2543">
        <v>1028500</v>
      </c>
      <c r="AY2543">
        <v>855712</v>
      </c>
      <c r="AZ2543">
        <v>968000</v>
      </c>
      <c r="BA2543">
        <v>906048</v>
      </c>
      <c r="BB2543">
        <v>629829</v>
      </c>
      <c r="BC2543">
        <v>666165</v>
      </c>
      <c r="BD2543">
        <v>532932</v>
      </c>
      <c r="BE2543">
        <v>726726</v>
      </c>
      <c r="BF2543">
        <v>666165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 t="s">
        <v>373</v>
      </c>
      <c r="BU2543">
        <f t="shared" si="79"/>
        <v>26</v>
      </c>
      <c r="BV2543">
        <f t="shared" si="80"/>
        <v>1</v>
      </c>
    </row>
    <row r="2544" spans="2:74" hidden="1" x14ac:dyDescent="0.2">
      <c r="B2544" t="s">
        <v>4975</v>
      </c>
      <c r="C2544" t="s">
        <v>284</v>
      </c>
      <c r="D2544" t="s">
        <v>4976</v>
      </c>
      <c r="E2544" t="s">
        <v>448</v>
      </c>
      <c r="F2544">
        <v>2</v>
      </c>
      <c r="G2544">
        <v>213333</v>
      </c>
      <c r="H2544">
        <v>213333</v>
      </c>
      <c r="I2544">
        <v>213333</v>
      </c>
      <c r="J2544">
        <v>213333</v>
      </c>
      <c r="K2544">
        <v>213333</v>
      </c>
      <c r="L2544">
        <v>213333</v>
      </c>
      <c r="M2544">
        <v>213333</v>
      </c>
      <c r="N2544">
        <v>213333</v>
      </c>
      <c r="O2544">
        <v>213333</v>
      </c>
      <c r="P2544">
        <v>213333</v>
      </c>
      <c r="Q2544">
        <v>213333</v>
      </c>
      <c r="R2544">
        <v>213333</v>
      </c>
      <c r="S2544">
        <v>213333</v>
      </c>
      <c r="T2544">
        <v>213333</v>
      </c>
      <c r="U2544">
        <v>213333</v>
      </c>
      <c r="V2544">
        <v>213333</v>
      </c>
      <c r="W2544">
        <v>213333</v>
      </c>
      <c r="X2544">
        <v>213333</v>
      </c>
      <c r="Y2544">
        <v>213333</v>
      </c>
      <c r="Z2544">
        <v>213333</v>
      </c>
      <c r="AA2544">
        <v>213333</v>
      </c>
      <c r="AB2544">
        <v>213333</v>
      </c>
      <c r="AC2544">
        <v>213333</v>
      </c>
      <c r="AD2544">
        <v>213333</v>
      </c>
      <c r="AE2544">
        <v>300000</v>
      </c>
      <c r="AF2544">
        <v>213333</v>
      </c>
      <c r="AG2544">
        <v>160000</v>
      </c>
      <c r="AH2544">
        <v>160000</v>
      </c>
      <c r="AI2544">
        <v>160000</v>
      </c>
      <c r="AJ2544">
        <v>160000</v>
      </c>
      <c r="AK2544">
        <v>160000</v>
      </c>
      <c r="AL2544">
        <v>160000</v>
      </c>
      <c r="AM2544">
        <v>160000</v>
      </c>
      <c r="AN2544">
        <v>160000</v>
      </c>
      <c r="AO2544">
        <v>160000</v>
      </c>
      <c r="AP2544">
        <v>160000</v>
      </c>
      <c r="AQ2544">
        <v>160000</v>
      </c>
      <c r="AR2544">
        <v>160000</v>
      </c>
      <c r="AS2544">
        <v>160000</v>
      </c>
      <c r="AT2544">
        <v>160000</v>
      </c>
      <c r="AU2544">
        <v>160000</v>
      </c>
      <c r="AV2544">
        <v>160000</v>
      </c>
      <c r="AW2544">
        <v>160000</v>
      </c>
      <c r="AX2544">
        <v>160000</v>
      </c>
      <c r="AY2544">
        <v>160000</v>
      </c>
      <c r="AZ2544">
        <v>160000</v>
      </c>
      <c r="BA2544">
        <v>160000</v>
      </c>
      <c r="BB2544">
        <v>160000</v>
      </c>
      <c r="BC2544">
        <v>160000</v>
      </c>
      <c r="BD2544">
        <v>160000</v>
      </c>
      <c r="BE2544">
        <v>225000</v>
      </c>
      <c r="BF2544">
        <v>160000</v>
      </c>
      <c r="BG2544">
        <v>8.1999999999999993</v>
      </c>
      <c r="BH2544">
        <v>8.1999999999999993</v>
      </c>
      <c r="BI2544">
        <v>8.1999999999999993</v>
      </c>
      <c r="BJ2544">
        <v>8.1999999999999993</v>
      </c>
      <c r="BK2544">
        <v>8.1999999999999993</v>
      </c>
      <c r="BL2544">
        <v>8.1</v>
      </c>
      <c r="BM2544">
        <v>8.1</v>
      </c>
      <c r="BN2544">
        <v>8.1</v>
      </c>
      <c r="BO2544">
        <v>8.1</v>
      </c>
      <c r="BP2544">
        <v>8.1</v>
      </c>
      <c r="BQ2544">
        <v>8.1</v>
      </c>
      <c r="BR2544">
        <v>8.1</v>
      </c>
      <c r="BS2544">
        <v>8.1</v>
      </c>
      <c r="BT2544" t="s">
        <v>592</v>
      </c>
      <c r="BU2544">
        <f t="shared" si="79"/>
        <v>26</v>
      </c>
      <c r="BV2544">
        <f t="shared" si="80"/>
        <v>1</v>
      </c>
    </row>
    <row r="2545" spans="2:74" x14ac:dyDescent="0.2">
      <c r="B2545" t="s">
        <v>4977</v>
      </c>
      <c r="C2545" t="s">
        <v>741</v>
      </c>
      <c r="D2545" t="s">
        <v>4978</v>
      </c>
      <c r="E2545" t="s">
        <v>349</v>
      </c>
      <c r="F2545">
        <v>5</v>
      </c>
      <c r="G2545">
        <v>6433332</v>
      </c>
      <c r="H2545">
        <v>6433332</v>
      </c>
      <c r="I2545">
        <v>6433332</v>
      </c>
      <c r="J2545">
        <v>6433332</v>
      </c>
      <c r="K2545">
        <v>6433332</v>
      </c>
      <c r="L2545">
        <v>6433332</v>
      </c>
      <c r="M2545">
        <v>6433332</v>
      </c>
      <c r="N2545">
        <v>6433332</v>
      </c>
      <c r="O2545">
        <v>6433332</v>
      </c>
      <c r="P2545">
        <v>6433332</v>
      </c>
      <c r="Q2545">
        <v>6433332</v>
      </c>
      <c r="R2545">
        <v>6433332</v>
      </c>
      <c r="S2545">
        <v>6433332</v>
      </c>
      <c r="T2545">
        <v>6433332</v>
      </c>
      <c r="U2545">
        <v>6433332</v>
      </c>
      <c r="V2545">
        <v>6433332</v>
      </c>
      <c r="W2545">
        <v>6433332</v>
      </c>
      <c r="X2545">
        <v>6433332</v>
      </c>
      <c r="Y2545">
        <v>6433332</v>
      </c>
      <c r="Z2545">
        <v>6433332</v>
      </c>
      <c r="AA2545">
        <v>6433332</v>
      </c>
      <c r="AB2545">
        <v>6433332</v>
      </c>
      <c r="AC2545">
        <v>6433332</v>
      </c>
      <c r="AD2545">
        <v>6433332</v>
      </c>
      <c r="AE2545">
        <v>6433332</v>
      </c>
      <c r="AF2545">
        <v>6433332</v>
      </c>
      <c r="AG2545">
        <v>4824999</v>
      </c>
      <c r="AH2545">
        <v>4824999</v>
      </c>
      <c r="AI2545">
        <v>4824999</v>
      </c>
      <c r="AJ2545">
        <v>4824999</v>
      </c>
      <c r="AK2545">
        <v>4824999</v>
      </c>
      <c r="AL2545">
        <v>4824999</v>
      </c>
      <c r="AM2545">
        <v>4824999</v>
      </c>
      <c r="AN2545">
        <v>4824999</v>
      </c>
      <c r="AO2545">
        <v>4824999</v>
      </c>
      <c r="AP2545">
        <v>4824999</v>
      </c>
      <c r="AQ2545">
        <v>4824999</v>
      </c>
      <c r="AR2545">
        <v>4824999</v>
      </c>
      <c r="AS2545">
        <v>4824999</v>
      </c>
      <c r="AT2545">
        <v>4824999</v>
      </c>
      <c r="AU2545">
        <v>4824999</v>
      </c>
      <c r="AV2545">
        <v>4824999</v>
      </c>
      <c r="AW2545">
        <v>4824999</v>
      </c>
      <c r="AX2545">
        <v>4824999</v>
      </c>
      <c r="AY2545">
        <v>4824999</v>
      </c>
      <c r="AZ2545">
        <v>4824999</v>
      </c>
      <c r="BA2545">
        <v>4824999</v>
      </c>
      <c r="BB2545">
        <v>4824999</v>
      </c>
      <c r="BC2545">
        <v>4824999</v>
      </c>
      <c r="BD2545">
        <v>4824999</v>
      </c>
      <c r="BE2545">
        <v>4824999</v>
      </c>
      <c r="BF2545">
        <v>4824999</v>
      </c>
      <c r="BG2545">
        <v>9.3000000000000007</v>
      </c>
      <c r="BH2545">
        <v>9.3000000000000007</v>
      </c>
      <c r="BI2545">
        <v>9.3000000000000007</v>
      </c>
      <c r="BJ2545">
        <v>9.3000000000000007</v>
      </c>
      <c r="BK2545">
        <v>9.3000000000000007</v>
      </c>
      <c r="BL2545">
        <v>9.3000000000000007</v>
      </c>
      <c r="BM2545">
        <v>9.3000000000000007</v>
      </c>
      <c r="BN2545">
        <v>9.3000000000000007</v>
      </c>
      <c r="BO2545">
        <v>9.3000000000000007</v>
      </c>
      <c r="BP2545">
        <v>9.3000000000000007</v>
      </c>
      <c r="BQ2545">
        <v>9.3000000000000007</v>
      </c>
      <c r="BR2545">
        <v>9.3000000000000007</v>
      </c>
      <c r="BS2545">
        <v>9.3000000000000007</v>
      </c>
      <c r="BT2545" t="s">
        <v>1295</v>
      </c>
      <c r="BU2545">
        <f t="shared" si="79"/>
        <v>26</v>
      </c>
      <c r="BV2545">
        <f t="shared" si="80"/>
        <v>1</v>
      </c>
    </row>
    <row r="2546" spans="2:74" hidden="1" x14ac:dyDescent="0.2">
      <c r="B2546" t="s">
        <v>4979</v>
      </c>
      <c r="C2546" t="s">
        <v>105</v>
      </c>
      <c r="D2546" t="s">
        <v>4980</v>
      </c>
      <c r="E2546" t="s">
        <v>365</v>
      </c>
      <c r="F2546">
        <v>1</v>
      </c>
      <c r="G2546">
        <v>253333</v>
      </c>
      <c r="H2546">
        <v>253333</v>
      </c>
      <c r="I2546">
        <v>253333</v>
      </c>
      <c r="J2546">
        <v>253333</v>
      </c>
      <c r="K2546">
        <v>253333</v>
      </c>
      <c r="L2546">
        <v>253333</v>
      </c>
      <c r="M2546">
        <v>253333</v>
      </c>
      <c r="N2546">
        <v>253333</v>
      </c>
      <c r="O2546">
        <v>253333</v>
      </c>
      <c r="P2546">
        <v>253333</v>
      </c>
      <c r="Q2546">
        <v>253333</v>
      </c>
      <c r="R2546">
        <v>293333</v>
      </c>
      <c r="S2546">
        <v>253333</v>
      </c>
      <c r="T2546">
        <v>293333</v>
      </c>
      <c r="U2546">
        <v>253333</v>
      </c>
      <c r="V2546">
        <v>293333</v>
      </c>
      <c r="W2546">
        <v>253333</v>
      </c>
      <c r="X2546">
        <v>253333</v>
      </c>
      <c r="Y2546">
        <v>253333</v>
      </c>
      <c r="Z2546">
        <v>253333</v>
      </c>
      <c r="AA2546">
        <v>253333</v>
      </c>
      <c r="AB2546">
        <v>253333</v>
      </c>
      <c r="AC2546">
        <v>253333</v>
      </c>
      <c r="AD2546">
        <v>253333</v>
      </c>
      <c r="AE2546">
        <v>253333</v>
      </c>
      <c r="AF2546">
        <v>253333</v>
      </c>
      <c r="AG2546">
        <v>190000</v>
      </c>
      <c r="AH2546">
        <v>190000</v>
      </c>
      <c r="AI2546">
        <v>190000</v>
      </c>
      <c r="AJ2546">
        <v>190000</v>
      </c>
      <c r="AK2546">
        <v>190000</v>
      </c>
      <c r="AL2546">
        <v>190000</v>
      </c>
      <c r="AM2546">
        <v>190000</v>
      </c>
      <c r="AN2546">
        <v>190000</v>
      </c>
      <c r="AO2546">
        <v>190000</v>
      </c>
      <c r="AP2546">
        <v>190000</v>
      </c>
      <c r="AQ2546">
        <v>190000</v>
      </c>
      <c r="AR2546">
        <v>220000</v>
      </c>
      <c r="AS2546">
        <v>190000</v>
      </c>
      <c r="AT2546">
        <v>220000</v>
      </c>
      <c r="AU2546">
        <v>190000</v>
      </c>
      <c r="AV2546">
        <v>220000</v>
      </c>
      <c r="AW2546">
        <v>190000</v>
      </c>
      <c r="AX2546">
        <v>190000</v>
      </c>
      <c r="AY2546">
        <v>190000</v>
      </c>
      <c r="AZ2546">
        <v>190000</v>
      </c>
      <c r="BA2546">
        <v>190000</v>
      </c>
      <c r="BB2546">
        <v>190000</v>
      </c>
      <c r="BC2546">
        <v>190000</v>
      </c>
      <c r="BD2546">
        <v>190000</v>
      </c>
      <c r="BE2546">
        <v>190000</v>
      </c>
      <c r="BF2546">
        <v>190000</v>
      </c>
      <c r="BG2546">
        <v>8.5</v>
      </c>
      <c r="BH2546">
        <v>8.5</v>
      </c>
      <c r="BI2546">
        <v>8.5</v>
      </c>
      <c r="BJ2546">
        <v>8.5</v>
      </c>
      <c r="BK2546">
        <v>8.5</v>
      </c>
      <c r="BL2546">
        <v>8.5</v>
      </c>
      <c r="BM2546">
        <v>8.5</v>
      </c>
      <c r="BN2546">
        <v>8.5</v>
      </c>
      <c r="BO2546">
        <v>8.5</v>
      </c>
      <c r="BP2546">
        <v>8.5</v>
      </c>
      <c r="BQ2546">
        <v>8.5</v>
      </c>
      <c r="BR2546">
        <v>8.5</v>
      </c>
      <c r="BS2546">
        <v>8.5</v>
      </c>
      <c r="BT2546" t="s">
        <v>785</v>
      </c>
      <c r="BU2546">
        <f t="shared" si="79"/>
        <v>26</v>
      </c>
      <c r="BV2546">
        <f t="shared" si="80"/>
        <v>1</v>
      </c>
    </row>
    <row r="2547" spans="2:74" x14ac:dyDescent="0.2">
      <c r="B2547" t="s">
        <v>4981</v>
      </c>
      <c r="C2547" t="s">
        <v>432</v>
      </c>
      <c r="D2547" t="s">
        <v>4982</v>
      </c>
      <c r="E2547" t="s">
        <v>349</v>
      </c>
      <c r="F2547">
        <v>2</v>
      </c>
      <c r="G2547">
        <v>144794</v>
      </c>
      <c r="H2547">
        <v>164100</v>
      </c>
      <c r="I2547">
        <v>164100</v>
      </c>
      <c r="J2547">
        <v>164100</v>
      </c>
      <c r="K2547">
        <v>164100</v>
      </c>
      <c r="L2547">
        <v>164100</v>
      </c>
      <c r="M2547">
        <v>164100</v>
      </c>
      <c r="N2547">
        <v>164100</v>
      </c>
      <c r="O2547">
        <v>154446</v>
      </c>
      <c r="P2547">
        <v>154446</v>
      </c>
      <c r="Q2547">
        <v>154446</v>
      </c>
      <c r="R2547">
        <v>154446</v>
      </c>
      <c r="S2547">
        <v>154446</v>
      </c>
      <c r="T2547">
        <v>154446</v>
      </c>
      <c r="U2547">
        <v>154446</v>
      </c>
      <c r="V2547">
        <v>154446</v>
      </c>
      <c r="W2547">
        <v>154446</v>
      </c>
      <c r="X2547">
        <v>154446</v>
      </c>
      <c r="Y2547">
        <v>154446</v>
      </c>
      <c r="Z2547">
        <v>154446</v>
      </c>
      <c r="AA2547">
        <v>154446</v>
      </c>
      <c r="AB2547">
        <v>154446</v>
      </c>
      <c r="AC2547">
        <v>193058</v>
      </c>
      <c r="AD2547">
        <v>154446</v>
      </c>
      <c r="AE2547">
        <v>164100</v>
      </c>
      <c r="AF2547">
        <v>154446</v>
      </c>
      <c r="AG2547">
        <v>120001</v>
      </c>
      <c r="AH2547">
        <v>136001</v>
      </c>
      <c r="AI2547">
        <v>136001</v>
      </c>
      <c r="AJ2547">
        <v>136001</v>
      </c>
      <c r="AK2547">
        <v>136001</v>
      </c>
      <c r="AL2547">
        <v>136001</v>
      </c>
      <c r="AM2547">
        <v>136001</v>
      </c>
      <c r="AN2547">
        <v>136001</v>
      </c>
      <c r="AO2547">
        <v>128000</v>
      </c>
      <c r="AP2547">
        <v>128000</v>
      </c>
      <c r="AQ2547">
        <v>128000</v>
      </c>
      <c r="AR2547">
        <v>128000</v>
      </c>
      <c r="AS2547">
        <v>128000</v>
      </c>
      <c r="AT2547">
        <v>128000</v>
      </c>
      <c r="AU2547">
        <v>128000</v>
      </c>
      <c r="AV2547">
        <v>128000</v>
      </c>
      <c r="AW2547">
        <v>128000</v>
      </c>
      <c r="AX2547">
        <v>128000</v>
      </c>
      <c r="AY2547">
        <v>128000</v>
      </c>
      <c r="AZ2547">
        <v>128000</v>
      </c>
      <c r="BA2547">
        <v>128000</v>
      </c>
      <c r="BB2547">
        <v>128000</v>
      </c>
      <c r="BC2547">
        <v>160000</v>
      </c>
      <c r="BD2547">
        <v>128000</v>
      </c>
      <c r="BE2547">
        <v>136001</v>
      </c>
      <c r="BF2547">
        <v>128000</v>
      </c>
      <c r="BG2547">
        <v>8</v>
      </c>
      <c r="BH2547">
        <v>8</v>
      </c>
      <c r="BI2547">
        <v>8</v>
      </c>
      <c r="BJ2547">
        <v>8</v>
      </c>
      <c r="BK2547">
        <v>8</v>
      </c>
      <c r="BL2547">
        <v>8</v>
      </c>
      <c r="BM2547">
        <v>8</v>
      </c>
      <c r="BN2547">
        <v>8</v>
      </c>
      <c r="BO2547">
        <v>8</v>
      </c>
      <c r="BP2547">
        <v>7.9</v>
      </c>
      <c r="BQ2547">
        <v>7.9</v>
      </c>
      <c r="BR2547">
        <v>7.9</v>
      </c>
      <c r="BS2547">
        <v>7.9</v>
      </c>
      <c r="BT2547" t="s">
        <v>480</v>
      </c>
      <c r="BU2547">
        <f t="shared" si="79"/>
        <v>26</v>
      </c>
      <c r="BV2547">
        <f t="shared" si="80"/>
        <v>1</v>
      </c>
    </row>
    <row r="2548" spans="2:74" x14ac:dyDescent="0.2">
      <c r="B2548" t="s">
        <v>4983</v>
      </c>
      <c r="C2548" t="s">
        <v>101</v>
      </c>
      <c r="D2548" t="s">
        <v>4984</v>
      </c>
      <c r="E2548" t="s">
        <v>349</v>
      </c>
      <c r="F2548">
        <v>2</v>
      </c>
      <c r="G2548">
        <v>357652</v>
      </c>
      <c r="H2548">
        <v>357700</v>
      </c>
      <c r="I2548">
        <v>357147</v>
      </c>
      <c r="J2548">
        <v>357147</v>
      </c>
      <c r="K2548">
        <v>395651</v>
      </c>
      <c r="L2548">
        <v>357969</v>
      </c>
      <c r="M2548">
        <v>395739</v>
      </c>
      <c r="N2548">
        <v>395651</v>
      </c>
      <c r="O2548">
        <v>358409</v>
      </c>
      <c r="P2548">
        <v>358409</v>
      </c>
      <c r="Q2548">
        <v>357941</v>
      </c>
      <c r="R2548">
        <v>358977</v>
      </c>
      <c r="S2548">
        <v>358653</v>
      </c>
      <c r="T2548">
        <v>358653</v>
      </c>
      <c r="U2548">
        <v>358363</v>
      </c>
      <c r="V2548">
        <v>358363</v>
      </c>
      <c r="W2548">
        <v>358615</v>
      </c>
      <c r="X2548">
        <v>358363</v>
      </c>
      <c r="Y2548">
        <v>359479</v>
      </c>
      <c r="Z2548">
        <v>359479</v>
      </c>
      <c r="AA2548">
        <v>397289</v>
      </c>
      <c r="AB2548">
        <v>397043</v>
      </c>
      <c r="AC2548">
        <v>359271</v>
      </c>
      <c r="AD2548">
        <v>359271</v>
      </c>
      <c r="AE2548">
        <v>359556</v>
      </c>
      <c r="AF2548">
        <v>359556</v>
      </c>
      <c r="AG2548">
        <v>268239</v>
      </c>
      <c r="AH2548">
        <v>268275</v>
      </c>
      <c r="AI2548">
        <v>267860</v>
      </c>
      <c r="AJ2548">
        <v>267860</v>
      </c>
      <c r="AK2548">
        <v>296738</v>
      </c>
      <c r="AL2548">
        <v>268477</v>
      </c>
      <c r="AM2548">
        <v>296804</v>
      </c>
      <c r="AN2548">
        <v>296738</v>
      </c>
      <c r="AO2548">
        <v>268807</v>
      </c>
      <c r="AP2548">
        <v>268807</v>
      </c>
      <c r="AQ2548">
        <v>268456</v>
      </c>
      <c r="AR2548">
        <v>269233</v>
      </c>
      <c r="AS2548">
        <v>268990</v>
      </c>
      <c r="AT2548">
        <v>268990</v>
      </c>
      <c r="AU2548">
        <v>268772</v>
      </c>
      <c r="AV2548">
        <v>268772</v>
      </c>
      <c r="AW2548">
        <v>268961</v>
      </c>
      <c r="AX2548">
        <v>268772</v>
      </c>
      <c r="AY2548">
        <v>269609</v>
      </c>
      <c r="AZ2548">
        <v>269609</v>
      </c>
      <c r="BA2548">
        <v>297967</v>
      </c>
      <c r="BB2548">
        <v>297782</v>
      </c>
      <c r="BC2548">
        <v>269453</v>
      </c>
      <c r="BD2548">
        <v>269453</v>
      </c>
      <c r="BE2548">
        <v>269667</v>
      </c>
      <c r="BF2548">
        <v>269667</v>
      </c>
      <c r="BG2548">
        <v>8.9</v>
      </c>
      <c r="BH2548">
        <v>8.9</v>
      </c>
      <c r="BI2548">
        <v>8.9</v>
      </c>
      <c r="BJ2548">
        <v>8.9</v>
      </c>
      <c r="BK2548">
        <v>8.9</v>
      </c>
      <c r="BL2548">
        <v>8.9</v>
      </c>
      <c r="BM2548">
        <v>8.9</v>
      </c>
      <c r="BN2548">
        <v>8.9</v>
      </c>
      <c r="BO2548">
        <v>8.9</v>
      </c>
      <c r="BP2548">
        <v>8.9</v>
      </c>
      <c r="BQ2548">
        <v>8.9</v>
      </c>
      <c r="BR2548">
        <v>8.9</v>
      </c>
      <c r="BS2548">
        <v>8.9</v>
      </c>
      <c r="BT2548" t="s">
        <v>3714</v>
      </c>
      <c r="BU2548">
        <f t="shared" si="79"/>
        <v>26</v>
      </c>
      <c r="BV2548">
        <f t="shared" si="80"/>
        <v>1</v>
      </c>
    </row>
    <row r="2549" spans="2:74" hidden="1" x14ac:dyDescent="0.2">
      <c r="B2549" t="s">
        <v>4985</v>
      </c>
      <c r="C2549" t="s">
        <v>23</v>
      </c>
      <c r="D2549" t="s">
        <v>4986</v>
      </c>
      <c r="E2549" t="s">
        <v>368</v>
      </c>
      <c r="F2549">
        <v>4</v>
      </c>
      <c r="G2549">
        <v>266667</v>
      </c>
      <c r="H2549">
        <v>266667</v>
      </c>
      <c r="I2549">
        <v>266667</v>
      </c>
      <c r="J2549">
        <v>266667</v>
      </c>
      <c r="K2549">
        <v>266667</v>
      </c>
      <c r="L2549">
        <v>266667</v>
      </c>
      <c r="M2549">
        <v>266667</v>
      </c>
      <c r="N2549">
        <v>266667</v>
      </c>
      <c r="O2549">
        <v>266667</v>
      </c>
      <c r="P2549">
        <v>266667</v>
      </c>
      <c r="Q2549">
        <v>266667</v>
      </c>
      <c r="R2549">
        <v>266667</v>
      </c>
      <c r="S2549">
        <v>266667</v>
      </c>
      <c r="T2549">
        <v>266667</v>
      </c>
      <c r="U2549">
        <v>266667</v>
      </c>
      <c r="V2549">
        <v>266667</v>
      </c>
      <c r="W2549">
        <v>266667</v>
      </c>
      <c r="X2549">
        <v>266667</v>
      </c>
      <c r="Y2549">
        <v>266667</v>
      </c>
      <c r="Z2549">
        <v>266667</v>
      </c>
      <c r="AA2549">
        <v>266667</v>
      </c>
      <c r="AB2549">
        <v>266667</v>
      </c>
      <c r="AC2549">
        <v>266667</v>
      </c>
      <c r="AD2549">
        <v>266667</v>
      </c>
      <c r="AE2549">
        <v>266667</v>
      </c>
      <c r="AF2549">
        <v>266667</v>
      </c>
      <c r="AG2549">
        <v>200000</v>
      </c>
      <c r="AH2549">
        <v>200000</v>
      </c>
      <c r="AI2549">
        <v>200000</v>
      </c>
      <c r="AJ2549">
        <v>200000</v>
      </c>
      <c r="AK2549">
        <v>200000</v>
      </c>
      <c r="AL2549">
        <v>200000</v>
      </c>
      <c r="AM2549">
        <v>200000</v>
      </c>
      <c r="AN2549">
        <v>200000</v>
      </c>
      <c r="AO2549">
        <v>200000</v>
      </c>
      <c r="AP2549">
        <v>200000</v>
      </c>
      <c r="AQ2549">
        <v>200000</v>
      </c>
      <c r="AR2549">
        <v>200000</v>
      </c>
      <c r="AS2549">
        <v>200000</v>
      </c>
      <c r="AT2549">
        <v>200000</v>
      </c>
      <c r="AU2549">
        <v>200000</v>
      </c>
      <c r="AV2549">
        <v>200000</v>
      </c>
      <c r="AW2549">
        <v>200000</v>
      </c>
      <c r="AX2549">
        <v>200000</v>
      </c>
      <c r="AY2549">
        <v>200000</v>
      </c>
      <c r="AZ2549">
        <v>200000</v>
      </c>
      <c r="BA2549">
        <v>200000</v>
      </c>
      <c r="BB2549">
        <v>200000</v>
      </c>
      <c r="BC2549">
        <v>200000</v>
      </c>
      <c r="BD2549">
        <v>200000</v>
      </c>
      <c r="BE2549">
        <v>200000</v>
      </c>
      <c r="BF2549">
        <v>200000</v>
      </c>
      <c r="BG2549">
        <v>8.3000000000000007</v>
      </c>
      <c r="BH2549">
        <v>8.3000000000000007</v>
      </c>
      <c r="BI2549">
        <v>8.3000000000000007</v>
      </c>
      <c r="BJ2549">
        <v>8.3000000000000007</v>
      </c>
      <c r="BK2549">
        <v>8.3000000000000007</v>
      </c>
      <c r="BL2549">
        <v>8.3000000000000007</v>
      </c>
      <c r="BM2549">
        <v>8.3000000000000007</v>
      </c>
      <c r="BN2549">
        <v>8.3000000000000007</v>
      </c>
      <c r="BO2549">
        <v>8.3000000000000007</v>
      </c>
      <c r="BP2549">
        <v>8.3000000000000007</v>
      </c>
      <c r="BQ2549">
        <v>8.3000000000000007</v>
      </c>
      <c r="BR2549">
        <v>8.3000000000000007</v>
      </c>
      <c r="BS2549">
        <v>8.3000000000000007</v>
      </c>
      <c r="BT2549" t="s">
        <v>362</v>
      </c>
      <c r="BU2549">
        <f t="shared" si="79"/>
        <v>26</v>
      </c>
      <c r="BV2549">
        <f t="shared" si="80"/>
        <v>1</v>
      </c>
    </row>
    <row r="2550" spans="2:74" hidden="1" x14ac:dyDescent="0.2">
      <c r="B2550" t="s">
        <v>4987</v>
      </c>
      <c r="C2550" t="s">
        <v>34</v>
      </c>
      <c r="D2550" t="s">
        <v>4988</v>
      </c>
      <c r="E2550" t="s">
        <v>372</v>
      </c>
      <c r="F2550">
        <v>0</v>
      </c>
      <c r="G2550">
        <v>500000</v>
      </c>
      <c r="H2550">
        <v>500000</v>
      </c>
      <c r="I2550">
        <v>500000</v>
      </c>
      <c r="J2550">
        <v>500000</v>
      </c>
      <c r="K2550">
        <v>500000</v>
      </c>
      <c r="L2550">
        <v>500000</v>
      </c>
      <c r="M2550">
        <v>500000</v>
      </c>
      <c r="N2550">
        <v>500000</v>
      </c>
      <c r="O2550">
        <v>500000</v>
      </c>
      <c r="P2550">
        <v>500000</v>
      </c>
      <c r="Q2550">
        <v>500000</v>
      </c>
      <c r="R2550">
        <v>666667</v>
      </c>
      <c r="S2550">
        <v>500000</v>
      </c>
      <c r="T2550">
        <v>666667</v>
      </c>
      <c r="U2550">
        <v>500000</v>
      </c>
      <c r="V2550">
        <v>666667</v>
      </c>
      <c r="W2550">
        <v>500000</v>
      </c>
      <c r="X2550">
        <v>666667</v>
      </c>
      <c r="Y2550">
        <v>500000</v>
      </c>
      <c r="Z2550">
        <v>666667</v>
      </c>
      <c r="AA2550">
        <v>500000</v>
      </c>
      <c r="AB2550">
        <v>666667</v>
      </c>
      <c r="AC2550">
        <v>500000</v>
      </c>
      <c r="AD2550">
        <v>666667</v>
      </c>
      <c r="AE2550">
        <v>666667</v>
      </c>
      <c r="AF2550">
        <v>666667</v>
      </c>
      <c r="AG2550">
        <v>400000</v>
      </c>
      <c r="AH2550">
        <v>400000</v>
      </c>
      <c r="AI2550">
        <v>400000</v>
      </c>
      <c r="AJ2550">
        <v>400000</v>
      </c>
      <c r="AK2550">
        <v>400000</v>
      </c>
      <c r="AL2550">
        <v>400000</v>
      </c>
      <c r="AM2550">
        <v>400000</v>
      </c>
      <c r="AN2550">
        <v>400000</v>
      </c>
      <c r="AO2550">
        <v>400000</v>
      </c>
      <c r="AP2550">
        <v>400000</v>
      </c>
      <c r="AQ2550">
        <v>400000</v>
      </c>
      <c r="AR2550">
        <v>500000</v>
      </c>
      <c r="AS2550">
        <v>400000</v>
      </c>
      <c r="AT2550">
        <v>500000</v>
      </c>
      <c r="AU2550">
        <v>400000</v>
      </c>
      <c r="AV2550">
        <v>500000</v>
      </c>
      <c r="AW2550">
        <v>400000</v>
      </c>
      <c r="AX2550">
        <v>500000</v>
      </c>
      <c r="AY2550">
        <v>400000</v>
      </c>
      <c r="AZ2550">
        <v>500000</v>
      </c>
      <c r="BA2550">
        <v>400000</v>
      </c>
      <c r="BB2550">
        <v>500000</v>
      </c>
      <c r="BC2550">
        <v>400000</v>
      </c>
      <c r="BD2550">
        <v>500000</v>
      </c>
      <c r="BE2550">
        <v>500000</v>
      </c>
      <c r="BF2550">
        <v>500000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U2550">
        <f t="shared" si="79"/>
        <v>26</v>
      </c>
      <c r="BV2550">
        <f t="shared" si="80"/>
        <v>1</v>
      </c>
    </row>
    <row r="2551" spans="2:74" hidden="1" x14ac:dyDescent="0.2">
      <c r="B2551" t="s">
        <v>4989</v>
      </c>
      <c r="C2551" t="s">
        <v>12</v>
      </c>
      <c r="D2551" t="s">
        <v>4990</v>
      </c>
      <c r="E2551" t="s">
        <v>368</v>
      </c>
      <c r="F2551">
        <v>0</v>
      </c>
      <c r="G2551">
        <v>423999</v>
      </c>
      <c r="H2551">
        <v>423999</v>
      </c>
      <c r="I2551">
        <v>423999</v>
      </c>
      <c r="J2551">
        <v>423999</v>
      </c>
      <c r="K2551">
        <v>423999</v>
      </c>
      <c r="L2551">
        <v>423999</v>
      </c>
      <c r="M2551">
        <v>423999</v>
      </c>
      <c r="N2551">
        <v>417142</v>
      </c>
      <c r="O2551">
        <v>423999</v>
      </c>
      <c r="P2551">
        <v>417142</v>
      </c>
      <c r="Q2551">
        <v>423999</v>
      </c>
      <c r="R2551">
        <v>417142</v>
      </c>
      <c r="S2551">
        <v>423999</v>
      </c>
      <c r="T2551">
        <v>417142</v>
      </c>
      <c r="U2551">
        <v>423999</v>
      </c>
      <c r="V2551">
        <v>417142</v>
      </c>
      <c r="W2551">
        <v>423999</v>
      </c>
      <c r="X2551">
        <v>417142</v>
      </c>
      <c r="Y2551">
        <v>423999</v>
      </c>
      <c r="Z2551">
        <v>417142</v>
      </c>
      <c r="AA2551">
        <v>417142</v>
      </c>
      <c r="AB2551">
        <v>417142</v>
      </c>
      <c r="AC2551">
        <v>417142</v>
      </c>
      <c r="AD2551">
        <v>417142</v>
      </c>
      <c r="AE2551">
        <v>417142</v>
      </c>
      <c r="AF2551">
        <v>417142</v>
      </c>
      <c r="AG2551">
        <v>296799</v>
      </c>
      <c r="AH2551">
        <v>296799</v>
      </c>
      <c r="AI2551">
        <v>296799</v>
      </c>
      <c r="AJ2551">
        <v>296799</v>
      </c>
      <c r="AK2551">
        <v>296799</v>
      </c>
      <c r="AL2551">
        <v>296799</v>
      </c>
      <c r="AM2551">
        <v>296799</v>
      </c>
      <c r="AN2551">
        <v>291999</v>
      </c>
      <c r="AO2551">
        <v>296799</v>
      </c>
      <c r="AP2551">
        <v>291999</v>
      </c>
      <c r="AQ2551">
        <v>296799</v>
      </c>
      <c r="AR2551">
        <v>291999</v>
      </c>
      <c r="AS2551">
        <v>296799</v>
      </c>
      <c r="AT2551">
        <v>291999</v>
      </c>
      <c r="AU2551">
        <v>296799</v>
      </c>
      <c r="AV2551">
        <v>291999</v>
      </c>
      <c r="AW2551">
        <v>296799</v>
      </c>
      <c r="AX2551">
        <v>291999</v>
      </c>
      <c r="AY2551">
        <v>296799</v>
      </c>
      <c r="AZ2551">
        <v>291999</v>
      </c>
      <c r="BA2551">
        <v>291999</v>
      </c>
      <c r="BB2551">
        <v>291999</v>
      </c>
      <c r="BC2551">
        <v>291999</v>
      </c>
      <c r="BD2551">
        <v>291999</v>
      </c>
      <c r="BE2551">
        <v>291999</v>
      </c>
      <c r="BF2551">
        <v>291999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 t="s">
        <v>1048</v>
      </c>
      <c r="BU2551">
        <f t="shared" si="79"/>
        <v>26</v>
      </c>
      <c r="BV2551">
        <f t="shared" si="80"/>
        <v>1</v>
      </c>
    </row>
    <row r="2552" spans="2:74" x14ac:dyDescent="0.2">
      <c r="B2552" t="s">
        <v>4991</v>
      </c>
      <c r="C2552" t="s">
        <v>10</v>
      </c>
      <c r="D2552" t="s">
        <v>4992</v>
      </c>
      <c r="E2552" t="s">
        <v>349</v>
      </c>
      <c r="F2552">
        <v>0</v>
      </c>
      <c r="G2552">
        <v>378000</v>
      </c>
      <c r="H2552">
        <v>378000</v>
      </c>
      <c r="I2552">
        <v>378000</v>
      </c>
      <c r="J2552">
        <v>378000</v>
      </c>
      <c r="K2552">
        <v>378000</v>
      </c>
      <c r="L2552">
        <v>378000</v>
      </c>
      <c r="M2552">
        <v>378000</v>
      </c>
      <c r="N2552">
        <v>378000</v>
      </c>
      <c r="O2552">
        <v>378000</v>
      </c>
      <c r="P2552">
        <v>378000</v>
      </c>
      <c r="Q2552">
        <v>378000</v>
      </c>
      <c r="R2552">
        <v>378000</v>
      </c>
      <c r="S2552">
        <v>378000</v>
      </c>
      <c r="T2552">
        <v>378000</v>
      </c>
      <c r="U2552">
        <v>378000</v>
      </c>
      <c r="V2552">
        <v>378000</v>
      </c>
      <c r="W2552">
        <v>378000</v>
      </c>
      <c r="X2552">
        <v>378000</v>
      </c>
      <c r="Y2552">
        <v>378000</v>
      </c>
      <c r="Z2552">
        <v>378000</v>
      </c>
      <c r="AA2552">
        <v>378000</v>
      </c>
      <c r="AB2552">
        <v>378000</v>
      </c>
      <c r="AC2552">
        <v>378000</v>
      </c>
      <c r="AD2552">
        <v>378000</v>
      </c>
      <c r="AE2552">
        <v>378000</v>
      </c>
      <c r="AF2552">
        <v>378000</v>
      </c>
      <c r="AG2552">
        <v>136080</v>
      </c>
      <c r="AH2552">
        <v>136080</v>
      </c>
      <c r="AI2552">
        <v>136080</v>
      </c>
      <c r="AJ2552">
        <v>136080</v>
      </c>
      <c r="AK2552">
        <v>136080</v>
      </c>
      <c r="AL2552">
        <v>136080</v>
      </c>
      <c r="AM2552">
        <v>136080</v>
      </c>
      <c r="AN2552">
        <v>136080</v>
      </c>
      <c r="AO2552">
        <v>136080</v>
      </c>
      <c r="AP2552">
        <v>136080</v>
      </c>
      <c r="AQ2552">
        <v>136080</v>
      </c>
      <c r="AR2552">
        <v>136080</v>
      </c>
      <c r="AS2552">
        <v>136080</v>
      </c>
      <c r="AT2552">
        <v>136080</v>
      </c>
      <c r="AU2552">
        <v>136080</v>
      </c>
      <c r="AV2552">
        <v>136080</v>
      </c>
      <c r="AW2552">
        <v>136080</v>
      </c>
      <c r="AX2552">
        <v>136080</v>
      </c>
      <c r="AY2552">
        <v>136080</v>
      </c>
      <c r="AZ2552">
        <v>136080</v>
      </c>
      <c r="BA2552">
        <v>136080</v>
      </c>
      <c r="BB2552">
        <v>136080</v>
      </c>
      <c r="BC2552">
        <v>136080</v>
      </c>
      <c r="BD2552">
        <v>136080</v>
      </c>
      <c r="BE2552">
        <v>136080</v>
      </c>
      <c r="BF2552">
        <v>136080</v>
      </c>
      <c r="BG2552">
        <v>0</v>
      </c>
      <c r="BH2552">
        <v>0</v>
      </c>
      <c r="BI2552">
        <v>7</v>
      </c>
      <c r="BJ2552">
        <v>7</v>
      </c>
      <c r="BK2552">
        <v>6.9</v>
      </c>
      <c r="BL2552">
        <v>6.9</v>
      </c>
      <c r="BM2552">
        <v>6.9</v>
      </c>
      <c r="BN2552">
        <v>6.9</v>
      </c>
      <c r="BO2552">
        <v>6.9</v>
      </c>
      <c r="BP2552">
        <v>6.9</v>
      </c>
      <c r="BQ2552">
        <v>7.2</v>
      </c>
      <c r="BR2552">
        <v>7.2</v>
      </c>
      <c r="BS2552">
        <v>7.3</v>
      </c>
      <c r="BT2552" t="s">
        <v>350</v>
      </c>
      <c r="BU2552">
        <f t="shared" si="79"/>
        <v>26</v>
      </c>
      <c r="BV2552">
        <f t="shared" si="80"/>
        <v>1</v>
      </c>
    </row>
    <row r="2553" spans="2:74" hidden="1" x14ac:dyDescent="0.2">
      <c r="B2553" t="s">
        <v>4993</v>
      </c>
      <c r="C2553" t="s">
        <v>105</v>
      </c>
      <c r="D2553" t="s">
        <v>4994</v>
      </c>
      <c r="E2553" t="s">
        <v>365</v>
      </c>
      <c r="F2553">
        <v>3</v>
      </c>
      <c r="G2553">
        <v>466667</v>
      </c>
      <c r="H2553">
        <v>466667</v>
      </c>
      <c r="I2553">
        <v>466667</v>
      </c>
      <c r="J2553">
        <v>466667</v>
      </c>
      <c r="K2553">
        <v>400000</v>
      </c>
      <c r="L2553">
        <v>466667</v>
      </c>
      <c r="M2553">
        <v>466667</v>
      </c>
      <c r="N2553">
        <v>466667</v>
      </c>
      <c r="O2553">
        <v>466667</v>
      </c>
      <c r="P2553">
        <v>466667</v>
      </c>
      <c r="Q2553">
        <v>466667</v>
      </c>
      <c r="R2553">
        <v>466667</v>
      </c>
      <c r="S2553">
        <v>466667</v>
      </c>
      <c r="T2553">
        <v>466667</v>
      </c>
      <c r="U2553">
        <v>466667</v>
      </c>
      <c r="V2553">
        <v>466667</v>
      </c>
      <c r="W2553">
        <v>466667</v>
      </c>
      <c r="X2553">
        <v>466667</v>
      </c>
      <c r="Y2553">
        <v>466667</v>
      </c>
      <c r="Z2553">
        <v>466667</v>
      </c>
      <c r="AA2553">
        <v>466667</v>
      </c>
      <c r="AB2553">
        <v>466667</v>
      </c>
      <c r="AC2553">
        <v>400000</v>
      </c>
      <c r="AD2553">
        <v>466667</v>
      </c>
      <c r="AE2553">
        <v>466667</v>
      </c>
      <c r="AF2553">
        <v>466667</v>
      </c>
      <c r="AG2553">
        <v>350000</v>
      </c>
      <c r="AH2553">
        <v>350000</v>
      </c>
      <c r="AI2553">
        <v>350000</v>
      </c>
      <c r="AJ2553">
        <v>350000</v>
      </c>
      <c r="AK2553">
        <v>300000</v>
      </c>
      <c r="AL2553">
        <v>350000</v>
      </c>
      <c r="AM2553">
        <v>350000</v>
      </c>
      <c r="AN2553">
        <v>350000</v>
      </c>
      <c r="AO2553">
        <v>350000</v>
      </c>
      <c r="AP2553">
        <v>350000</v>
      </c>
      <c r="AQ2553">
        <v>350000</v>
      </c>
      <c r="AR2553">
        <v>350000</v>
      </c>
      <c r="AS2553">
        <v>350000</v>
      </c>
      <c r="AT2553">
        <v>350000</v>
      </c>
      <c r="AU2553">
        <v>350000</v>
      </c>
      <c r="AV2553">
        <v>350000</v>
      </c>
      <c r="AW2553">
        <v>350000</v>
      </c>
      <c r="AX2553">
        <v>350000</v>
      </c>
      <c r="AY2553">
        <v>350000</v>
      </c>
      <c r="AZ2553">
        <v>350000</v>
      </c>
      <c r="BA2553">
        <v>350000</v>
      </c>
      <c r="BB2553">
        <v>350000</v>
      </c>
      <c r="BC2553">
        <v>300000</v>
      </c>
      <c r="BD2553">
        <v>350000</v>
      </c>
      <c r="BE2553">
        <v>350000</v>
      </c>
      <c r="BF2553">
        <v>350000</v>
      </c>
      <c r="BG2553">
        <v>8.4</v>
      </c>
      <c r="BH2553">
        <v>8.4</v>
      </c>
      <c r="BI2553">
        <v>8.4</v>
      </c>
      <c r="BJ2553">
        <v>8.4</v>
      </c>
      <c r="BK2553">
        <v>8.4</v>
      </c>
      <c r="BL2553">
        <v>8.4</v>
      </c>
      <c r="BM2553">
        <v>8.4</v>
      </c>
      <c r="BN2553">
        <v>8.4</v>
      </c>
      <c r="BO2553">
        <v>8.4</v>
      </c>
      <c r="BP2553">
        <v>8.4</v>
      </c>
      <c r="BQ2553">
        <v>8.4</v>
      </c>
      <c r="BR2553">
        <v>8.4</v>
      </c>
      <c r="BS2553">
        <v>8.4</v>
      </c>
      <c r="BT2553" t="s">
        <v>605</v>
      </c>
      <c r="BU2553">
        <f t="shared" si="79"/>
        <v>26</v>
      </c>
      <c r="BV2553">
        <f t="shared" si="80"/>
        <v>1</v>
      </c>
    </row>
    <row r="2554" spans="2:74" hidden="1" x14ac:dyDescent="0.2">
      <c r="B2554" t="s">
        <v>4995</v>
      </c>
      <c r="C2554" t="s">
        <v>12</v>
      </c>
      <c r="D2554" t="s">
        <v>4996</v>
      </c>
      <c r="E2554" t="s">
        <v>448</v>
      </c>
      <c r="F2554">
        <v>0</v>
      </c>
      <c r="G2554">
        <v>669355</v>
      </c>
      <c r="H2554">
        <v>638462</v>
      </c>
      <c r="I2554">
        <v>669355</v>
      </c>
      <c r="J2554">
        <v>638462</v>
      </c>
      <c r="K2554">
        <v>669355</v>
      </c>
      <c r="L2554">
        <v>638462</v>
      </c>
      <c r="M2554">
        <v>669355</v>
      </c>
      <c r="N2554">
        <v>677652</v>
      </c>
      <c r="O2554">
        <v>669355</v>
      </c>
      <c r="P2554">
        <v>638462</v>
      </c>
      <c r="Q2554">
        <v>669355</v>
      </c>
      <c r="R2554">
        <v>669355</v>
      </c>
      <c r="S2554">
        <v>669355</v>
      </c>
      <c r="T2554">
        <v>685887</v>
      </c>
      <c r="U2554">
        <v>669355</v>
      </c>
      <c r="V2554">
        <v>638462</v>
      </c>
      <c r="W2554">
        <v>669355</v>
      </c>
      <c r="X2554">
        <v>638462</v>
      </c>
      <c r="Y2554">
        <v>669355</v>
      </c>
      <c r="Z2554">
        <v>638462</v>
      </c>
      <c r="AA2554">
        <v>669355</v>
      </c>
      <c r="AB2554">
        <v>638462</v>
      </c>
      <c r="AC2554">
        <v>669355</v>
      </c>
      <c r="AD2554">
        <v>672984</v>
      </c>
      <c r="AE2554">
        <v>669355</v>
      </c>
      <c r="AF2554">
        <v>703629</v>
      </c>
      <c r="AG2554">
        <v>415000</v>
      </c>
      <c r="AH2554">
        <v>415000</v>
      </c>
      <c r="AI2554">
        <v>415000</v>
      </c>
      <c r="AJ2554">
        <v>395846</v>
      </c>
      <c r="AK2554">
        <v>415000</v>
      </c>
      <c r="AL2554">
        <v>395846</v>
      </c>
      <c r="AM2554">
        <v>415000</v>
      </c>
      <c r="AN2554">
        <v>440474</v>
      </c>
      <c r="AO2554">
        <v>415000</v>
      </c>
      <c r="AP2554">
        <v>415000</v>
      </c>
      <c r="AQ2554">
        <v>415000</v>
      </c>
      <c r="AR2554">
        <v>415000</v>
      </c>
      <c r="AS2554">
        <v>415000</v>
      </c>
      <c r="AT2554">
        <v>425250</v>
      </c>
      <c r="AU2554">
        <v>415000</v>
      </c>
      <c r="AV2554">
        <v>395846</v>
      </c>
      <c r="AW2554">
        <v>415000</v>
      </c>
      <c r="AX2554">
        <v>415000</v>
      </c>
      <c r="AY2554">
        <v>415000</v>
      </c>
      <c r="AZ2554">
        <v>415000</v>
      </c>
      <c r="BA2554">
        <v>415000</v>
      </c>
      <c r="BB2554">
        <v>415000</v>
      </c>
      <c r="BC2554">
        <v>415000</v>
      </c>
      <c r="BD2554">
        <v>417250</v>
      </c>
      <c r="BE2554">
        <v>415000</v>
      </c>
      <c r="BF2554">
        <v>436250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385</v>
      </c>
      <c r="BU2554">
        <f t="shared" si="79"/>
        <v>26</v>
      </c>
      <c r="BV2554">
        <f t="shared" si="80"/>
        <v>1</v>
      </c>
    </row>
    <row r="2555" spans="2:74" x14ac:dyDescent="0.2">
      <c r="B2555" t="s">
        <v>4997</v>
      </c>
      <c r="C2555" t="s">
        <v>101</v>
      </c>
      <c r="D2555" t="s">
        <v>4998</v>
      </c>
      <c r="E2555" t="s">
        <v>349</v>
      </c>
      <c r="F2555">
        <v>3</v>
      </c>
      <c r="G2555">
        <v>253333</v>
      </c>
      <c r="H2555">
        <v>253333</v>
      </c>
      <c r="I2555">
        <v>253333</v>
      </c>
      <c r="J2555">
        <v>253333</v>
      </c>
      <c r="K2555">
        <v>253333</v>
      </c>
      <c r="L2555">
        <v>253333</v>
      </c>
      <c r="M2555">
        <v>253333</v>
      </c>
      <c r="N2555">
        <v>253333</v>
      </c>
      <c r="O2555">
        <v>253333</v>
      </c>
      <c r="P2555">
        <v>253333</v>
      </c>
      <c r="Q2555">
        <v>253333</v>
      </c>
      <c r="R2555">
        <v>306667</v>
      </c>
      <c r="S2555">
        <v>253333</v>
      </c>
      <c r="T2555">
        <v>306667</v>
      </c>
      <c r="U2555">
        <v>253333</v>
      </c>
      <c r="V2555">
        <v>280000</v>
      </c>
      <c r="W2555">
        <v>240000</v>
      </c>
      <c r="X2555">
        <v>280000</v>
      </c>
      <c r="Y2555">
        <v>240000</v>
      </c>
      <c r="Z2555">
        <v>280000</v>
      </c>
      <c r="AA2555">
        <v>240000</v>
      </c>
      <c r="AB2555">
        <v>293333</v>
      </c>
      <c r="AC2555">
        <v>240000</v>
      </c>
      <c r="AD2555">
        <v>293333</v>
      </c>
      <c r="AE2555">
        <v>253333</v>
      </c>
      <c r="AF2555">
        <v>280000</v>
      </c>
      <c r="AG2555">
        <v>190000</v>
      </c>
      <c r="AH2555">
        <v>190000</v>
      </c>
      <c r="AI2555">
        <v>190000</v>
      </c>
      <c r="AJ2555">
        <v>190000</v>
      </c>
      <c r="AK2555">
        <v>190000</v>
      </c>
      <c r="AL2555">
        <v>190000</v>
      </c>
      <c r="AM2555">
        <v>190000</v>
      </c>
      <c r="AN2555">
        <v>190000</v>
      </c>
      <c r="AO2555">
        <v>190000</v>
      </c>
      <c r="AP2555">
        <v>190000</v>
      </c>
      <c r="AQ2555">
        <v>190000</v>
      </c>
      <c r="AR2555">
        <v>230000</v>
      </c>
      <c r="AS2555">
        <v>190000</v>
      </c>
      <c r="AT2555">
        <v>230000</v>
      </c>
      <c r="AU2555">
        <v>190000</v>
      </c>
      <c r="AV2555">
        <v>210000</v>
      </c>
      <c r="AW2555">
        <v>180000</v>
      </c>
      <c r="AX2555">
        <v>210000</v>
      </c>
      <c r="AY2555">
        <v>180000</v>
      </c>
      <c r="AZ2555">
        <v>210000</v>
      </c>
      <c r="BA2555">
        <v>180000</v>
      </c>
      <c r="BB2555">
        <v>220000</v>
      </c>
      <c r="BC2555">
        <v>180000</v>
      </c>
      <c r="BD2555">
        <v>220000</v>
      </c>
      <c r="BE2555">
        <v>190000</v>
      </c>
      <c r="BF2555">
        <v>210000</v>
      </c>
      <c r="BG2555">
        <v>8.1</v>
      </c>
      <c r="BH2555">
        <v>8.1</v>
      </c>
      <c r="BI2555">
        <v>8.1</v>
      </c>
      <c r="BJ2555">
        <v>8.1</v>
      </c>
      <c r="BK2555">
        <v>8.1</v>
      </c>
      <c r="BL2555">
        <v>8.1</v>
      </c>
      <c r="BM2555">
        <v>8.1</v>
      </c>
      <c r="BN2555">
        <v>8.1</v>
      </c>
      <c r="BO2555">
        <v>8.1</v>
      </c>
      <c r="BP2555">
        <v>8.1</v>
      </c>
      <c r="BQ2555">
        <v>8.1</v>
      </c>
      <c r="BR2555">
        <v>8.1</v>
      </c>
      <c r="BS2555">
        <v>8.1</v>
      </c>
      <c r="BT2555" t="s">
        <v>350</v>
      </c>
      <c r="BU2555">
        <f t="shared" si="79"/>
        <v>26</v>
      </c>
      <c r="BV2555">
        <f t="shared" si="80"/>
        <v>1</v>
      </c>
    </row>
    <row r="2556" spans="2:74" hidden="1" x14ac:dyDescent="0.2">
      <c r="B2556" t="s">
        <v>4999</v>
      </c>
      <c r="C2556" t="s">
        <v>101</v>
      </c>
      <c r="D2556" t="s">
        <v>5000</v>
      </c>
      <c r="E2556" t="s">
        <v>368</v>
      </c>
      <c r="F2556">
        <v>1</v>
      </c>
      <c r="G2556">
        <v>86666</v>
      </c>
      <c r="H2556">
        <v>86666</v>
      </c>
      <c r="I2556">
        <v>86666</v>
      </c>
      <c r="J2556">
        <v>86666</v>
      </c>
      <c r="K2556">
        <v>86666</v>
      </c>
      <c r="L2556">
        <v>86666</v>
      </c>
      <c r="M2556">
        <v>86666</v>
      </c>
      <c r="N2556">
        <v>86666</v>
      </c>
      <c r="O2556">
        <v>86666</v>
      </c>
      <c r="P2556">
        <v>86666</v>
      </c>
      <c r="Q2556">
        <v>86666</v>
      </c>
      <c r="R2556">
        <v>86666</v>
      </c>
      <c r="S2556">
        <v>86666</v>
      </c>
      <c r="T2556">
        <v>86666</v>
      </c>
      <c r="U2556">
        <v>86666</v>
      </c>
      <c r="V2556">
        <v>86666</v>
      </c>
      <c r="W2556">
        <v>86666</v>
      </c>
      <c r="X2556">
        <v>86666</v>
      </c>
      <c r="Y2556">
        <v>86666</v>
      </c>
      <c r="Z2556">
        <v>86666</v>
      </c>
      <c r="AA2556">
        <v>86666</v>
      </c>
      <c r="AB2556">
        <v>86666</v>
      </c>
      <c r="AC2556">
        <v>160001</v>
      </c>
      <c r="AD2556">
        <v>86666</v>
      </c>
      <c r="AE2556">
        <v>160001</v>
      </c>
      <c r="AF2556">
        <v>86666</v>
      </c>
      <c r="AG2556">
        <v>65000</v>
      </c>
      <c r="AH2556">
        <v>65000</v>
      </c>
      <c r="AI2556">
        <v>65000</v>
      </c>
      <c r="AJ2556">
        <v>65000</v>
      </c>
      <c r="AK2556">
        <v>65000</v>
      </c>
      <c r="AL2556">
        <v>65000</v>
      </c>
      <c r="AM2556">
        <v>65000</v>
      </c>
      <c r="AN2556">
        <v>65000</v>
      </c>
      <c r="AO2556">
        <v>65000</v>
      </c>
      <c r="AP2556">
        <v>65000</v>
      </c>
      <c r="AQ2556">
        <v>65000</v>
      </c>
      <c r="AR2556">
        <v>65000</v>
      </c>
      <c r="AS2556">
        <v>65000</v>
      </c>
      <c r="AT2556">
        <v>65000</v>
      </c>
      <c r="AU2556">
        <v>65000</v>
      </c>
      <c r="AV2556">
        <v>65000</v>
      </c>
      <c r="AW2556">
        <v>65000</v>
      </c>
      <c r="AX2556">
        <v>65000</v>
      </c>
      <c r="AY2556">
        <v>65000</v>
      </c>
      <c r="AZ2556">
        <v>65000</v>
      </c>
      <c r="BA2556">
        <v>65000</v>
      </c>
      <c r="BB2556">
        <v>65000</v>
      </c>
      <c r="BC2556">
        <v>120001</v>
      </c>
      <c r="BD2556">
        <v>65000</v>
      </c>
      <c r="BE2556">
        <v>120001</v>
      </c>
      <c r="BF2556">
        <v>65000</v>
      </c>
      <c r="BG2556">
        <v>7.7</v>
      </c>
      <c r="BH2556">
        <v>7.7</v>
      </c>
      <c r="BI2556">
        <v>7.7</v>
      </c>
      <c r="BJ2556">
        <v>7.7</v>
      </c>
      <c r="BK2556">
        <v>7.7</v>
      </c>
      <c r="BL2556">
        <v>7.7</v>
      </c>
      <c r="BM2556">
        <v>7.7</v>
      </c>
      <c r="BN2556">
        <v>7.7</v>
      </c>
      <c r="BO2556">
        <v>7.7</v>
      </c>
      <c r="BP2556">
        <v>7.7</v>
      </c>
      <c r="BQ2556">
        <v>7.7</v>
      </c>
      <c r="BR2556">
        <v>7.7</v>
      </c>
      <c r="BS2556">
        <v>7.7</v>
      </c>
      <c r="BT2556" t="s">
        <v>469</v>
      </c>
      <c r="BU2556">
        <f t="shared" si="79"/>
        <v>26</v>
      </c>
      <c r="BV2556">
        <f t="shared" si="80"/>
        <v>1</v>
      </c>
    </row>
    <row r="2557" spans="2:74" x14ac:dyDescent="0.2">
      <c r="B2557" t="s">
        <v>5001</v>
      </c>
      <c r="C2557" t="s">
        <v>101</v>
      </c>
      <c r="D2557" t="s">
        <v>5002</v>
      </c>
      <c r="E2557" t="s">
        <v>349</v>
      </c>
      <c r="F2557">
        <v>4</v>
      </c>
      <c r="G2557">
        <v>468000</v>
      </c>
      <c r="H2557">
        <v>343000</v>
      </c>
      <c r="I2557">
        <v>468000</v>
      </c>
      <c r="J2557">
        <v>668000</v>
      </c>
      <c r="K2557">
        <v>378000</v>
      </c>
      <c r="L2557">
        <v>668000</v>
      </c>
      <c r="M2557">
        <v>343000</v>
      </c>
      <c r="N2557">
        <v>668000</v>
      </c>
      <c r="O2557">
        <v>443000</v>
      </c>
      <c r="P2557">
        <v>668000</v>
      </c>
      <c r="Q2557">
        <v>343000</v>
      </c>
      <c r="R2557">
        <v>1055000</v>
      </c>
      <c r="S2557">
        <v>668000</v>
      </c>
      <c r="T2557">
        <v>1055000</v>
      </c>
      <c r="U2557">
        <v>668000</v>
      </c>
      <c r="V2557">
        <v>1055000</v>
      </c>
      <c r="W2557">
        <v>668000</v>
      </c>
      <c r="X2557">
        <v>1055000</v>
      </c>
      <c r="Y2557">
        <v>668000</v>
      </c>
      <c r="Z2557">
        <v>1055000</v>
      </c>
      <c r="AA2557">
        <v>668000</v>
      </c>
      <c r="AB2557">
        <v>1055000</v>
      </c>
      <c r="AC2557">
        <v>668000</v>
      </c>
      <c r="AD2557">
        <v>493000</v>
      </c>
      <c r="AE2557">
        <v>1055000</v>
      </c>
      <c r="AF2557">
        <v>343000</v>
      </c>
      <c r="AG2557">
        <v>351000</v>
      </c>
      <c r="AH2557">
        <v>257250</v>
      </c>
      <c r="AI2557">
        <v>351000</v>
      </c>
      <c r="AJ2557">
        <v>501000</v>
      </c>
      <c r="AK2557">
        <v>283500</v>
      </c>
      <c r="AL2557">
        <v>501000</v>
      </c>
      <c r="AM2557">
        <v>257250</v>
      </c>
      <c r="AN2557">
        <v>501000</v>
      </c>
      <c r="AO2557">
        <v>332250</v>
      </c>
      <c r="AP2557">
        <v>501000</v>
      </c>
      <c r="AQ2557">
        <v>257250</v>
      </c>
      <c r="AR2557">
        <v>791250</v>
      </c>
      <c r="AS2557">
        <v>501000</v>
      </c>
      <c r="AT2557">
        <v>791250</v>
      </c>
      <c r="AU2557">
        <v>501000</v>
      </c>
      <c r="AV2557">
        <v>791250</v>
      </c>
      <c r="AW2557">
        <v>501000</v>
      </c>
      <c r="AX2557">
        <v>791250</v>
      </c>
      <c r="AY2557">
        <v>501000</v>
      </c>
      <c r="AZ2557">
        <v>791250</v>
      </c>
      <c r="BA2557">
        <v>501000</v>
      </c>
      <c r="BB2557">
        <v>791250</v>
      </c>
      <c r="BC2557">
        <v>501000</v>
      </c>
      <c r="BD2557">
        <v>369750</v>
      </c>
      <c r="BE2557">
        <v>791250</v>
      </c>
      <c r="BF2557">
        <v>257250</v>
      </c>
      <c r="BG2557">
        <v>8.3000000000000007</v>
      </c>
      <c r="BH2557">
        <v>8.3000000000000007</v>
      </c>
      <c r="BI2557">
        <v>8.3000000000000007</v>
      </c>
      <c r="BJ2557">
        <v>8.3000000000000007</v>
      </c>
      <c r="BK2557">
        <v>8.3000000000000007</v>
      </c>
      <c r="BL2557">
        <v>8.3000000000000007</v>
      </c>
      <c r="BM2557">
        <v>8.3000000000000007</v>
      </c>
      <c r="BN2557">
        <v>8.3000000000000007</v>
      </c>
      <c r="BO2557">
        <v>8.3000000000000007</v>
      </c>
      <c r="BP2557">
        <v>8.3000000000000007</v>
      </c>
      <c r="BQ2557">
        <v>8.3000000000000007</v>
      </c>
      <c r="BR2557">
        <v>8.3000000000000007</v>
      </c>
      <c r="BS2557">
        <v>8.3000000000000007</v>
      </c>
      <c r="BT2557" t="s">
        <v>373</v>
      </c>
      <c r="BU2557">
        <f t="shared" si="79"/>
        <v>26</v>
      </c>
      <c r="BV2557">
        <f t="shared" si="80"/>
        <v>1</v>
      </c>
    </row>
    <row r="2558" spans="2:74" x14ac:dyDescent="0.2">
      <c r="B2558" t="s">
        <v>5003</v>
      </c>
      <c r="C2558" t="s">
        <v>101</v>
      </c>
      <c r="D2558" t="s">
        <v>5004</v>
      </c>
      <c r="E2558" t="s">
        <v>349</v>
      </c>
      <c r="F2558">
        <v>4</v>
      </c>
      <c r="G2558">
        <v>400000</v>
      </c>
      <c r="H2558">
        <v>400000</v>
      </c>
      <c r="I2558">
        <v>400000</v>
      </c>
      <c r="J2558">
        <v>400000</v>
      </c>
      <c r="K2558">
        <v>400000</v>
      </c>
      <c r="L2558">
        <v>400000</v>
      </c>
      <c r="M2558">
        <v>400000</v>
      </c>
      <c r="N2558">
        <v>400000</v>
      </c>
      <c r="O2558">
        <v>400000</v>
      </c>
      <c r="P2558">
        <v>400000</v>
      </c>
      <c r="Q2558">
        <v>400000</v>
      </c>
      <c r="R2558">
        <v>700000</v>
      </c>
      <c r="S2558">
        <v>400000</v>
      </c>
      <c r="T2558">
        <v>700000</v>
      </c>
      <c r="U2558">
        <v>650000</v>
      </c>
      <c r="V2558">
        <v>400000</v>
      </c>
      <c r="W2558">
        <v>950000</v>
      </c>
      <c r="X2558">
        <v>400000</v>
      </c>
      <c r="Y2558">
        <v>400000</v>
      </c>
      <c r="Z2558">
        <v>400000</v>
      </c>
      <c r="AA2558">
        <v>410000</v>
      </c>
      <c r="AB2558">
        <v>400000</v>
      </c>
      <c r="AC2558">
        <v>410000</v>
      </c>
      <c r="AD2558">
        <v>400000</v>
      </c>
      <c r="AE2558">
        <v>1200000</v>
      </c>
      <c r="AF2558">
        <v>400000</v>
      </c>
      <c r="AG2558">
        <v>300000</v>
      </c>
      <c r="AH2558">
        <v>300000</v>
      </c>
      <c r="AI2558">
        <v>300000</v>
      </c>
      <c r="AJ2558">
        <v>300000</v>
      </c>
      <c r="AK2558">
        <v>300000</v>
      </c>
      <c r="AL2558">
        <v>300000</v>
      </c>
      <c r="AM2558">
        <v>300000</v>
      </c>
      <c r="AN2558">
        <v>300000</v>
      </c>
      <c r="AO2558">
        <v>300000</v>
      </c>
      <c r="AP2558">
        <v>300000</v>
      </c>
      <c r="AQ2558">
        <v>300000</v>
      </c>
      <c r="AR2558">
        <v>525000</v>
      </c>
      <c r="AS2558">
        <v>300000</v>
      </c>
      <c r="AT2558">
        <v>525000</v>
      </c>
      <c r="AU2558">
        <v>487500</v>
      </c>
      <c r="AV2558">
        <v>300000</v>
      </c>
      <c r="AW2558">
        <v>712500</v>
      </c>
      <c r="AX2558">
        <v>300000</v>
      </c>
      <c r="AY2558">
        <v>300000</v>
      </c>
      <c r="AZ2558">
        <v>300000</v>
      </c>
      <c r="BA2558">
        <v>307500</v>
      </c>
      <c r="BB2558">
        <v>300000</v>
      </c>
      <c r="BC2558">
        <v>307500</v>
      </c>
      <c r="BD2558">
        <v>300000</v>
      </c>
      <c r="BE2558">
        <v>900000</v>
      </c>
      <c r="BF2558">
        <v>300000</v>
      </c>
      <c r="BG2558">
        <v>8.6999999999999993</v>
      </c>
      <c r="BH2558">
        <v>8.6999999999999993</v>
      </c>
      <c r="BI2558">
        <v>8.6999999999999993</v>
      </c>
      <c r="BJ2558">
        <v>8.6999999999999993</v>
      </c>
      <c r="BK2558">
        <v>8.6999999999999993</v>
      </c>
      <c r="BL2558">
        <v>8.6999999999999993</v>
      </c>
      <c r="BM2558">
        <v>8.6999999999999993</v>
      </c>
      <c r="BN2558">
        <v>8.6999999999999993</v>
      </c>
      <c r="BO2558">
        <v>8.6999999999999993</v>
      </c>
      <c r="BP2558">
        <v>8.6999999999999993</v>
      </c>
      <c r="BQ2558">
        <v>8.6999999999999993</v>
      </c>
      <c r="BR2558">
        <v>8.6999999999999993</v>
      </c>
      <c r="BS2558">
        <v>8.6999999999999993</v>
      </c>
      <c r="BT2558" t="s">
        <v>373</v>
      </c>
      <c r="BU2558">
        <f t="shared" si="79"/>
        <v>26</v>
      </c>
      <c r="BV2558">
        <f t="shared" si="80"/>
        <v>1</v>
      </c>
    </row>
    <row r="2559" spans="2:74" x14ac:dyDescent="0.2">
      <c r="B2559" t="s">
        <v>5005</v>
      </c>
      <c r="C2559" t="s">
        <v>105</v>
      </c>
      <c r="D2559" t="s">
        <v>5006</v>
      </c>
      <c r="E2559" t="s">
        <v>349</v>
      </c>
      <c r="F2559">
        <v>3</v>
      </c>
      <c r="G2559">
        <v>160000</v>
      </c>
      <c r="H2559">
        <v>160000</v>
      </c>
      <c r="I2559">
        <v>160000</v>
      </c>
      <c r="J2559">
        <v>160000</v>
      </c>
      <c r="K2559">
        <v>200000</v>
      </c>
      <c r="L2559">
        <v>200000</v>
      </c>
      <c r="M2559">
        <v>200000</v>
      </c>
      <c r="N2559">
        <v>200000</v>
      </c>
      <c r="O2559">
        <v>160000</v>
      </c>
      <c r="P2559">
        <v>160000</v>
      </c>
      <c r="Q2559">
        <v>361333</v>
      </c>
      <c r="R2559">
        <v>160000</v>
      </c>
      <c r="S2559">
        <v>160000</v>
      </c>
      <c r="T2559">
        <v>160000</v>
      </c>
      <c r="U2559">
        <v>160000</v>
      </c>
      <c r="V2559">
        <v>160000</v>
      </c>
      <c r="W2559">
        <v>160000</v>
      </c>
      <c r="X2559">
        <v>160000</v>
      </c>
      <c r="Y2559">
        <v>200000</v>
      </c>
      <c r="Z2559">
        <v>200000</v>
      </c>
      <c r="AA2559">
        <v>200000</v>
      </c>
      <c r="AB2559">
        <v>200000</v>
      </c>
      <c r="AC2559">
        <v>160000</v>
      </c>
      <c r="AD2559">
        <v>160000</v>
      </c>
      <c r="AE2559">
        <v>160000</v>
      </c>
      <c r="AF2559">
        <v>160000</v>
      </c>
      <c r="AG2559">
        <v>120000</v>
      </c>
      <c r="AH2559">
        <v>120000</v>
      </c>
      <c r="AI2559">
        <v>120000</v>
      </c>
      <c r="AJ2559">
        <v>120000</v>
      </c>
      <c r="AK2559">
        <v>150000</v>
      </c>
      <c r="AL2559">
        <v>150000</v>
      </c>
      <c r="AM2559">
        <v>150000</v>
      </c>
      <c r="AN2559">
        <v>150000</v>
      </c>
      <c r="AO2559">
        <v>120000</v>
      </c>
      <c r="AP2559">
        <v>120000</v>
      </c>
      <c r="AQ2559">
        <v>271000</v>
      </c>
      <c r="AR2559">
        <v>120000</v>
      </c>
      <c r="AS2559">
        <v>120000</v>
      </c>
      <c r="AT2559">
        <v>120000</v>
      </c>
      <c r="AU2559">
        <v>120000</v>
      </c>
      <c r="AV2559">
        <v>120000</v>
      </c>
      <c r="AW2559">
        <v>120000</v>
      </c>
      <c r="AX2559">
        <v>120000</v>
      </c>
      <c r="AY2559">
        <v>150000</v>
      </c>
      <c r="AZ2559">
        <v>150000</v>
      </c>
      <c r="BA2559">
        <v>150000</v>
      </c>
      <c r="BB2559">
        <v>150000</v>
      </c>
      <c r="BC2559">
        <v>120000</v>
      </c>
      <c r="BD2559">
        <v>120000</v>
      </c>
      <c r="BE2559">
        <v>120000</v>
      </c>
      <c r="BF2559">
        <v>120000</v>
      </c>
      <c r="BG2559">
        <v>8.6</v>
      </c>
      <c r="BH2559">
        <v>8.6</v>
      </c>
      <c r="BI2559">
        <v>8.6</v>
      </c>
      <c r="BJ2559">
        <v>8.6</v>
      </c>
      <c r="BK2559">
        <v>8.6</v>
      </c>
      <c r="BL2559">
        <v>8.6</v>
      </c>
      <c r="BM2559">
        <v>8.6</v>
      </c>
      <c r="BN2559">
        <v>8.6</v>
      </c>
      <c r="BO2559">
        <v>8.6</v>
      </c>
      <c r="BP2559">
        <v>8.6</v>
      </c>
      <c r="BQ2559">
        <v>8.6</v>
      </c>
      <c r="BR2559">
        <v>8.6</v>
      </c>
      <c r="BS2559">
        <v>8.6</v>
      </c>
      <c r="BT2559" t="s">
        <v>373</v>
      </c>
      <c r="BU2559">
        <f t="shared" si="79"/>
        <v>26</v>
      </c>
      <c r="BV2559">
        <f t="shared" si="80"/>
        <v>1</v>
      </c>
    </row>
    <row r="2560" spans="2:74" x14ac:dyDescent="0.2">
      <c r="B2560" t="s">
        <v>5007</v>
      </c>
      <c r="C2560" t="s">
        <v>105</v>
      </c>
      <c r="D2560" t="s">
        <v>5008</v>
      </c>
      <c r="E2560" t="s">
        <v>349</v>
      </c>
      <c r="F2560">
        <v>3</v>
      </c>
      <c r="G2560">
        <v>335000</v>
      </c>
      <c r="H2560">
        <v>335000</v>
      </c>
      <c r="I2560">
        <v>160160</v>
      </c>
      <c r="J2560">
        <v>160160</v>
      </c>
      <c r="K2560">
        <v>160160</v>
      </c>
      <c r="L2560">
        <v>160160</v>
      </c>
      <c r="M2560">
        <v>160160</v>
      </c>
      <c r="N2560">
        <v>160160</v>
      </c>
      <c r="O2560">
        <v>160160</v>
      </c>
      <c r="P2560">
        <v>160160</v>
      </c>
      <c r="Q2560">
        <v>160160</v>
      </c>
      <c r="R2560">
        <v>160160</v>
      </c>
      <c r="S2560">
        <v>160160</v>
      </c>
      <c r="T2560">
        <v>160160</v>
      </c>
      <c r="U2560">
        <v>160160</v>
      </c>
      <c r="V2560">
        <v>160160</v>
      </c>
      <c r="W2560">
        <v>160160</v>
      </c>
      <c r="X2560">
        <v>160160</v>
      </c>
      <c r="Y2560">
        <v>160160</v>
      </c>
      <c r="Z2560">
        <v>160160</v>
      </c>
      <c r="AA2560">
        <v>160160</v>
      </c>
      <c r="AB2560">
        <v>160160</v>
      </c>
      <c r="AC2560">
        <v>160160</v>
      </c>
      <c r="AD2560">
        <v>160160</v>
      </c>
      <c r="AE2560">
        <v>160160</v>
      </c>
      <c r="AF2560">
        <v>160160</v>
      </c>
      <c r="AG2560">
        <v>251250</v>
      </c>
      <c r="AH2560">
        <v>251250</v>
      </c>
      <c r="AI2560">
        <v>120120</v>
      </c>
      <c r="AJ2560">
        <v>120120</v>
      </c>
      <c r="AK2560">
        <v>120120</v>
      </c>
      <c r="AL2560">
        <v>120120</v>
      </c>
      <c r="AM2560">
        <v>120120</v>
      </c>
      <c r="AN2560">
        <v>120120</v>
      </c>
      <c r="AO2560">
        <v>120120</v>
      </c>
      <c r="AP2560">
        <v>120120</v>
      </c>
      <c r="AQ2560">
        <v>120120</v>
      </c>
      <c r="AR2560">
        <v>120120</v>
      </c>
      <c r="AS2560">
        <v>120120</v>
      </c>
      <c r="AT2560">
        <v>120120</v>
      </c>
      <c r="AU2560">
        <v>120120</v>
      </c>
      <c r="AV2560">
        <v>120120</v>
      </c>
      <c r="AW2560">
        <v>120120</v>
      </c>
      <c r="AX2560">
        <v>120120</v>
      </c>
      <c r="AY2560">
        <v>120120</v>
      </c>
      <c r="AZ2560">
        <v>120120</v>
      </c>
      <c r="BA2560">
        <v>120120</v>
      </c>
      <c r="BB2560">
        <v>120120</v>
      </c>
      <c r="BC2560">
        <v>120120</v>
      </c>
      <c r="BD2560">
        <v>120120</v>
      </c>
      <c r="BE2560">
        <v>120120</v>
      </c>
      <c r="BF2560">
        <v>120120</v>
      </c>
      <c r="BG2560">
        <v>8.5</v>
      </c>
      <c r="BH2560">
        <v>8.5</v>
      </c>
      <c r="BI2560">
        <v>8.5</v>
      </c>
      <c r="BJ2560">
        <v>8.5</v>
      </c>
      <c r="BK2560">
        <v>8.5</v>
      </c>
      <c r="BL2560">
        <v>8.5</v>
      </c>
      <c r="BM2560">
        <v>8.5</v>
      </c>
      <c r="BN2560">
        <v>8.5</v>
      </c>
      <c r="BO2560">
        <v>8.5</v>
      </c>
      <c r="BP2560">
        <v>8.5</v>
      </c>
      <c r="BQ2560">
        <v>8.5</v>
      </c>
      <c r="BR2560">
        <v>8.5</v>
      </c>
      <c r="BS2560">
        <v>8.5</v>
      </c>
      <c r="BT2560" t="s">
        <v>373</v>
      </c>
      <c r="BU2560">
        <f t="shared" si="79"/>
        <v>26</v>
      </c>
      <c r="BV2560">
        <f t="shared" si="80"/>
        <v>1</v>
      </c>
    </row>
    <row r="2561" spans="2:74" hidden="1" x14ac:dyDescent="0.2">
      <c r="B2561" t="s">
        <v>5009</v>
      </c>
      <c r="C2561" t="s">
        <v>741</v>
      </c>
      <c r="D2561" t="s">
        <v>5010</v>
      </c>
      <c r="E2561" t="s">
        <v>368</v>
      </c>
      <c r="F2561">
        <v>0</v>
      </c>
      <c r="G2561">
        <v>333333</v>
      </c>
      <c r="H2561">
        <v>333333</v>
      </c>
      <c r="I2561">
        <v>333333</v>
      </c>
      <c r="J2561">
        <v>333333</v>
      </c>
      <c r="K2561">
        <v>333333</v>
      </c>
      <c r="L2561">
        <v>333333</v>
      </c>
      <c r="M2561">
        <v>333333</v>
      </c>
      <c r="N2561">
        <v>333333</v>
      </c>
      <c r="O2561">
        <v>333333</v>
      </c>
      <c r="P2561">
        <v>333333</v>
      </c>
      <c r="Q2561">
        <v>333333</v>
      </c>
      <c r="R2561">
        <v>333333</v>
      </c>
      <c r="S2561">
        <v>333333</v>
      </c>
      <c r="T2561">
        <v>333333</v>
      </c>
      <c r="U2561">
        <v>333333</v>
      </c>
      <c r="V2561">
        <v>333333</v>
      </c>
      <c r="W2561">
        <v>333333</v>
      </c>
      <c r="X2561">
        <v>333333</v>
      </c>
      <c r="Y2561">
        <v>333333</v>
      </c>
      <c r="Z2561">
        <v>333333</v>
      </c>
      <c r="AA2561">
        <v>333333</v>
      </c>
      <c r="AB2561">
        <v>333333</v>
      </c>
      <c r="AC2561">
        <v>333333</v>
      </c>
      <c r="AD2561">
        <v>333333</v>
      </c>
      <c r="AE2561">
        <v>333333</v>
      </c>
      <c r="AF2561">
        <v>333333</v>
      </c>
      <c r="AG2561">
        <v>250000</v>
      </c>
      <c r="AH2561">
        <v>250000</v>
      </c>
      <c r="AI2561">
        <v>250000</v>
      </c>
      <c r="AJ2561">
        <v>250000</v>
      </c>
      <c r="AK2561">
        <v>250000</v>
      </c>
      <c r="AL2561">
        <v>250000</v>
      </c>
      <c r="AM2561">
        <v>250000</v>
      </c>
      <c r="AN2561">
        <v>250000</v>
      </c>
      <c r="AO2561">
        <v>250000</v>
      </c>
      <c r="AP2561">
        <v>250000</v>
      </c>
      <c r="AQ2561">
        <v>250000</v>
      </c>
      <c r="AR2561">
        <v>250000</v>
      </c>
      <c r="AS2561">
        <v>250000</v>
      </c>
      <c r="AT2561">
        <v>250000</v>
      </c>
      <c r="AU2561">
        <v>250000</v>
      </c>
      <c r="AV2561">
        <v>250000</v>
      </c>
      <c r="AW2561">
        <v>250000</v>
      </c>
      <c r="AX2561">
        <v>250000</v>
      </c>
      <c r="AY2561">
        <v>250000</v>
      </c>
      <c r="AZ2561">
        <v>250000</v>
      </c>
      <c r="BA2561">
        <v>250000</v>
      </c>
      <c r="BB2561">
        <v>250000</v>
      </c>
      <c r="BC2561">
        <v>250000</v>
      </c>
      <c r="BD2561">
        <v>250000</v>
      </c>
      <c r="BE2561">
        <v>250000</v>
      </c>
      <c r="BF2561">
        <v>250000</v>
      </c>
      <c r="BG2561">
        <v>8.3000000000000007</v>
      </c>
      <c r="BH2561">
        <v>8.3000000000000007</v>
      </c>
      <c r="BI2561">
        <v>8.3000000000000007</v>
      </c>
      <c r="BJ2561">
        <v>8.3000000000000007</v>
      </c>
      <c r="BK2561">
        <v>8.3000000000000007</v>
      </c>
      <c r="BL2561">
        <v>8.3000000000000007</v>
      </c>
      <c r="BM2561">
        <v>8.3000000000000007</v>
      </c>
      <c r="BN2561">
        <v>8.3000000000000007</v>
      </c>
      <c r="BO2561">
        <v>8.3000000000000007</v>
      </c>
      <c r="BP2561">
        <v>8.3000000000000007</v>
      </c>
      <c r="BQ2561">
        <v>8.3000000000000007</v>
      </c>
      <c r="BR2561">
        <v>8.3000000000000007</v>
      </c>
      <c r="BS2561">
        <v>8.3000000000000007</v>
      </c>
      <c r="BT2561" t="s">
        <v>420</v>
      </c>
      <c r="BU2561">
        <f t="shared" si="79"/>
        <v>26</v>
      </c>
      <c r="BV2561">
        <f t="shared" si="80"/>
        <v>1</v>
      </c>
    </row>
    <row r="2562" spans="2:74" x14ac:dyDescent="0.2">
      <c r="B2562" t="s">
        <v>5011</v>
      </c>
      <c r="C2562" t="s">
        <v>10</v>
      </c>
      <c r="D2562" t="s">
        <v>5012</v>
      </c>
      <c r="E2562" t="s">
        <v>349</v>
      </c>
      <c r="F2562">
        <v>4</v>
      </c>
      <c r="G2562">
        <v>967100</v>
      </c>
      <c r="H2562">
        <v>967100</v>
      </c>
      <c r="I2562">
        <v>967100</v>
      </c>
      <c r="J2562">
        <v>967100</v>
      </c>
      <c r="K2562">
        <v>967100</v>
      </c>
      <c r="L2562">
        <v>967100</v>
      </c>
      <c r="M2562">
        <v>967100</v>
      </c>
      <c r="N2562">
        <v>967100</v>
      </c>
      <c r="O2562">
        <v>967100</v>
      </c>
      <c r="P2562">
        <v>967100</v>
      </c>
      <c r="Q2562">
        <v>967100</v>
      </c>
      <c r="R2562">
        <v>967100</v>
      </c>
      <c r="S2562">
        <v>967100</v>
      </c>
      <c r="T2562">
        <v>967100</v>
      </c>
      <c r="U2562">
        <v>967100</v>
      </c>
      <c r="V2562">
        <v>967100</v>
      </c>
      <c r="W2562">
        <v>967100</v>
      </c>
      <c r="X2562">
        <v>967100</v>
      </c>
      <c r="Y2562">
        <v>967100</v>
      </c>
      <c r="Z2562">
        <v>967100</v>
      </c>
      <c r="AA2562">
        <v>967100</v>
      </c>
      <c r="AB2562">
        <v>967100</v>
      </c>
      <c r="AC2562">
        <v>967100</v>
      </c>
      <c r="AD2562">
        <v>967100</v>
      </c>
      <c r="AE2562">
        <v>967100</v>
      </c>
      <c r="AF2562">
        <v>967100</v>
      </c>
      <c r="AG2562">
        <v>386840</v>
      </c>
      <c r="AH2562">
        <v>386840</v>
      </c>
      <c r="AI2562">
        <v>386840</v>
      </c>
      <c r="AJ2562">
        <v>386840</v>
      </c>
      <c r="AK2562">
        <v>386840</v>
      </c>
      <c r="AL2562">
        <v>386840</v>
      </c>
      <c r="AM2562">
        <v>386840</v>
      </c>
      <c r="AN2562">
        <v>386840</v>
      </c>
      <c r="AO2562">
        <v>386840</v>
      </c>
      <c r="AP2562">
        <v>386840</v>
      </c>
      <c r="AQ2562">
        <v>444866</v>
      </c>
      <c r="AR2562">
        <v>444866</v>
      </c>
      <c r="AS2562">
        <v>444866</v>
      </c>
      <c r="AT2562">
        <v>444866</v>
      </c>
      <c r="AU2562">
        <v>444866</v>
      </c>
      <c r="AV2562">
        <v>444866</v>
      </c>
      <c r="AW2562">
        <v>444866</v>
      </c>
      <c r="AX2562">
        <v>444866</v>
      </c>
      <c r="AY2562">
        <v>444866</v>
      </c>
      <c r="AZ2562">
        <v>444866</v>
      </c>
      <c r="BA2562">
        <v>444866</v>
      </c>
      <c r="BB2562">
        <v>444866</v>
      </c>
      <c r="BC2562">
        <v>386840</v>
      </c>
      <c r="BD2562">
        <v>386840</v>
      </c>
      <c r="BE2562">
        <v>386840</v>
      </c>
      <c r="BF2562">
        <v>386840</v>
      </c>
      <c r="BG2562">
        <v>8.6999999999999993</v>
      </c>
      <c r="BH2562">
        <v>8.6999999999999993</v>
      </c>
      <c r="BI2562">
        <v>8.6999999999999993</v>
      </c>
      <c r="BJ2562">
        <v>8.6999999999999993</v>
      </c>
      <c r="BK2562">
        <v>8.6999999999999993</v>
      </c>
      <c r="BL2562">
        <v>8.6999999999999993</v>
      </c>
      <c r="BM2562">
        <v>8.6999999999999993</v>
      </c>
      <c r="BN2562">
        <v>8.6999999999999993</v>
      </c>
      <c r="BO2562">
        <v>8.6999999999999993</v>
      </c>
      <c r="BP2562">
        <v>8.6999999999999993</v>
      </c>
      <c r="BQ2562">
        <v>8.6999999999999993</v>
      </c>
      <c r="BR2562">
        <v>8.6999999999999993</v>
      </c>
      <c r="BS2562">
        <v>8.6999999999999993</v>
      </c>
      <c r="BT2562" t="s">
        <v>739</v>
      </c>
      <c r="BU2562">
        <f t="shared" si="79"/>
        <v>26</v>
      </c>
      <c r="BV2562">
        <f t="shared" si="80"/>
        <v>1</v>
      </c>
    </row>
    <row r="2563" spans="2:74" x14ac:dyDescent="0.2">
      <c r="B2563" t="s">
        <v>5013</v>
      </c>
      <c r="C2563" t="s">
        <v>10</v>
      </c>
      <c r="D2563" t="s">
        <v>5014</v>
      </c>
      <c r="E2563" t="s">
        <v>349</v>
      </c>
      <c r="F2563">
        <v>3</v>
      </c>
      <c r="G2563">
        <v>466667</v>
      </c>
      <c r="H2563">
        <v>466667</v>
      </c>
      <c r="I2563">
        <v>466667</v>
      </c>
      <c r="J2563">
        <v>466667</v>
      </c>
      <c r="K2563">
        <v>466667</v>
      </c>
      <c r="L2563">
        <v>466667</v>
      </c>
      <c r="M2563">
        <v>1010025</v>
      </c>
      <c r="N2563">
        <v>466667</v>
      </c>
      <c r="O2563">
        <v>466667</v>
      </c>
      <c r="P2563">
        <v>466667</v>
      </c>
      <c r="Q2563">
        <v>466667</v>
      </c>
      <c r="R2563">
        <v>466667</v>
      </c>
      <c r="S2563">
        <v>466667</v>
      </c>
      <c r="T2563">
        <v>466667</v>
      </c>
      <c r="U2563">
        <v>466667</v>
      </c>
      <c r="V2563">
        <v>466667</v>
      </c>
      <c r="W2563">
        <v>466667</v>
      </c>
      <c r="X2563">
        <v>466667</v>
      </c>
      <c r="Y2563">
        <v>466667</v>
      </c>
      <c r="Z2563">
        <v>466667</v>
      </c>
      <c r="AA2563">
        <v>466667</v>
      </c>
      <c r="AB2563">
        <v>466667</v>
      </c>
      <c r="AC2563">
        <v>466667</v>
      </c>
      <c r="AD2563">
        <v>466667</v>
      </c>
      <c r="AE2563">
        <v>466667</v>
      </c>
      <c r="AF2563">
        <v>466667</v>
      </c>
      <c r="AG2563">
        <v>350000</v>
      </c>
      <c r="AH2563">
        <v>350000</v>
      </c>
      <c r="AI2563">
        <v>350000</v>
      </c>
      <c r="AJ2563">
        <v>350000</v>
      </c>
      <c r="AK2563">
        <v>350000</v>
      </c>
      <c r="AL2563">
        <v>350000</v>
      </c>
      <c r="AM2563">
        <v>553000</v>
      </c>
      <c r="AN2563">
        <v>350000</v>
      </c>
      <c r="AO2563">
        <v>350000</v>
      </c>
      <c r="AP2563">
        <v>350000</v>
      </c>
      <c r="AQ2563">
        <v>350000</v>
      </c>
      <c r="AR2563">
        <v>350000</v>
      </c>
      <c r="AS2563">
        <v>350000</v>
      </c>
      <c r="AT2563">
        <v>350000</v>
      </c>
      <c r="AU2563">
        <v>350000</v>
      </c>
      <c r="AV2563">
        <v>350000</v>
      </c>
      <c r="AW2563">
        <v>350000</v>
      </c>
      <c r="AX2563">
        <v>350000</v>
      </c>
      <c r="AY2563">
        <v>350000</v>
      </c>
      <c r="AZ2563">
        <v>350000</v>
      </c>
      <c r="BA2563">
        <v>350000</v>
      </c>
      <c r="BB2563">
        <v>350000</v>
      </c>
      <c r="BC2563">
        <v>350000</v>
      </c>
      <c r="BD2563">
        <v>350000</v>
      </c>
      <c r="BE2563">
        <v>350000</v>
      </c>
      <c r="BF2563">
        <v>350000</v>
      </c>
      <c r="BG2563">
        <v>8.5</v>
      </c>
      <c r="BH2563">
        <v>8.5</v>
      </c>
      <c r="BI2563">
        <v>8.5</v>
      </c>
      <c r="BJ2563">
        <v>8.5</v>
      </c>
      <c r="BK2563">
        <v>8.5</v>
      </c>
      <c r="BL2563">
        <v>8.5</v>
      </c>
      <c r="BM2563">
        <v>8.5</v>
      </c>
      <c r="BN2563">
        <v>8.5</v>
      </c>
      <c r="BO2563">
        <v>8.5</v>
      </c>
      <c r="BP2563">
        <v>8.5</v>
      </c>
      <c r="BQ2563">
        <v>8.5</v>
      </c>
      <c r="BR2563">
        <v>8.5</v>
      </c>
      <c r="BS2563">
        <v>8.5</v>
      </c>
      <c r="BT2563" t="s">
        <v>350</v>
      </c>
      <c r="BU2563">
        <f t="shared" si="79"/>
        <v>26</v>
      </c>
      <c r="BV2563">
        <f t="shared" si="80"/>
        <v>1</v>
      </c>
    </row>
    <row r="2564" spans="2:74" hidden="1" x14ac:dyDescent="0.2">
      <c r="B2564" t="s">
        <v>5015</v>
      </c>
      <c r="C2564" t="s">
        <v>284</v>
      </c>
      <c r="D2564" t="s">
        <v>5016</v>
      </c>
      <c r="E2564" t="s">
        <v>368</v>
      </c>
      <c r="F2564">
        <v>1</v>
      </c>
      <c r="G2564">
        <v>266667</v>
      </c>
      <c r="H2564">
        <v>266667</v>
      </c>
      <c r="I2564">
        <v>266667</v>
      </c>
      <c r="J2564">
        <v>266667</v>
      </c>
      <c r="K2564">
        <v>266667</v>
      </c>
      <c r="L2564">
        <v>266667</v>
      </c>
      <c r="M2564">
        <v>266667</v>
      </c>
      <c r="N2564">
        <v>266667</v>
      </c>
      <c r="O2564">
        <v>266667</v>
      </c>
      <c r="P2564">
        <v>266667</v>
      </c>
      <c r="Q2564">
        <v>266667</v>
      </c>
      <c r="R2564">
        <v>266667</v>
      </c>
      <c r="S2564">
        <v>266667</v>
      </c>
      <c r="T2564">
        <v>266667</v>
      </c>
      <c r="U2564">
        <v>266667</v>
      </c>
      <c r="V2564">
        <v>266667</v>
      </c>
      <c r="W2564">
        <v>266667</v>
      </c>
      <c r="X2564">
        <v>266667</v>
      </c>
      <c r="Y2564">
        <v>266667</v>
      </c>
      <c r="Z2564">
        <v>266667</v>
      </c>
      <c r="AA2564">
        <v>266667</v>
      </c>
      <c r="AB2564">
        <v>266667</v>
      </c>
      <c r="AC2564">
        <v>266667</v>
      </c>
      <c r="AD2564">
        <v>266667</v>
      </c>
      <c r="AE2564">
        <v>266667</v>
      </c>
      <c r="AF2564">
        <v>266667</v>
      </c>
      <c r="AG2564">
        <v>200000</v>
      </c>
      <c r="AH2564">
        <v>200000</v>
      </c>
      <c r="AI2564">
        <v>200000</v>
      </c>
      <c r="AJ2564">
        <v>200000</v>
      </c>
      <c r="AK2564">
        <v>200000</v>
      </c>
      <c r="AL2564">
        <v>200000</v>
      </c>
      <c r="AM2564">
        <v>200000</v>
      </c>
      <c r="AN2564">
        <v>200000</v>
      </c>
      <c r="AO2564">
        <v>200000</v>
      </c>
      <c r="AP2564">
        <v>200000</v>
      </c>
      <c r="AQ2564">
        <v>200000</v>
      </c>
      <c r="AR2564">
        <v>200000</v>
      </c>
      <c r="AS2564">
        <v>200000</v>
      </c>
      <c r="AT2564">
        <v>200000</v>
      </c>
      <c r="AU2564">
        <v>200000</v>
      </c>
      <c r="AV2564">
        <v>200000</v>
      </c>
      <c r="AW2564">
        <v>200000</v>
      </c>
      <c r="AX2564">
        <v>200000</v>
      </c>
      <c r="AY2564">
        <v>200000</v>
      </c>
      <c r="AZ2564">
        <v>200000</v>
      </c>
      <c r="BA2564">
        <v>200000</v>
      </c>
      <c r="BB2564">
        <v>200000</v>
      </c>
      <c r="BC2564">
        <v>200000</v>
      </c>
      <c r="BD2564">
        <v>200000</v>
      </c>
      <c r="BE2564">
        <v>200000</v>
      </c>
      <c r="BF2564">
        <v>200000</v>
      </c>
      <c r="BG2564">
        <v>8.6</v>
      </c>
      <c r="BH2564">
        <v>8.6</v>
      </c>
      <c r="BI2564">
        <v>8.6</v>
      </c>
      <c r="BJ2564">
        <v>8.6</v>
      </c>
      <c r="BK2564">
        <v>8.6</v>
      </c>
      <c r="BL2564">
        <v>8.6</v>
      </c>
      <c r="BM2564">
        <v>8.6</v>
      </c>
      <c r="BN2564">
        <v>8.6</v>
      </c>
      <c r="BO2564">
        <v>8.6</v>
      </c>
      <c r="BP2564">
        <v>8.6</v>
      </c>
      <c r="BQ2564">
        <v>8.6</v>
      </c>
      <c r="BR2564">
        <v>8.6</v>
      </c>
      <c r="BS2564">
        <v>8.6</v>
      </c>
      <c r="BT2564" t="s">
        <v>1735</v>
      </c>
      <c r="BU2564">
        <f t="shared" ref="BU2564:BU2627" si="81">COUNTA(AG2564:BF2564)</f>
        <v>26</v>
      </c>
      <c r="BV2564">
        <f t="shared" ref="BV2564:BV2627" si="82">COUNTA(E2564)</f>
        <v>1</v>
      </c>
    </row>
    <row r="2565" spans="2:74" hidden="1" x14ac:dyDescent="0.2">
      <c r="B2565" t="s">
        <v>5017</v>
      </c>
      <c r="C2565" t="s">
        <v>273</v>
      </c>
      <c r="D2565" t="s">
        <v>5018</v>
      </c>
      <c r="E2565" t="s">
        <v>353</v>
      </c>
      <c r="F2565">
        <v>0</v>
      </c>
      <c r="G2565">
        <v>1000000</v>
      </c>
      <c r="H2565">
        <v>1000000</v>
      </c>
      <c r="I2565">
        <v>1000000</v>
      </c>
      <c r="J2565">
        <v>1000000</v>
      </c>
      <c r="K2565">
        <v>1000000</v>
      </c>
      <c r="L2565">
        <v>1000000</v>
      </c>
      <c r="M2565">
        <v>1000000</v>
      </c>
      <c r="N2565">
        <v>1000000</v>
      </c>
      <c r="O2565">
        <v>1000000</v>
      </c>
      <c r="P2565">
        <v>1000000</v>
      </c>
      <c r="Q2565">
        <v>1000000</v>
      </c>
      <c r="R2565">
        <v>1000000</v>
      </c>
      <c r="S2565">
        <v>1000000</v>
      </c>
      <c r="T2565">
        <v>1000000</v>
      </c>
      <c r="U2565">
        <v>1000000</v>
      </c>
      <c r="V2565">
        <v>1000000</v>
      </c>
      <c r="W2565">
        <v>1000000</v>
      </c>
      <c r="X2565">
        <v>1000000</v>
      </c>
      <c r="Y2565">
        <v>1000000</v>
      </c>
      <c r="Z2565">
        <v>1000000</v>
      </c>
      <c r="AA2565">
        <v>1000000</v>
      </c>
      <c r="AB2565">
        <v>1000000</v>
      </c>
      <c r="AC2565">
        <v>1000000</v>
      </c>
      <c r="AD2565">
        <v>1000000</v>
      </c>
      <c r="AE2565">
        <v>1000000</v>
      </c>
      <c r="AF2565">
        <v>1000000</v>
      </c>
      <c r="AG2565">
        <v>800000</v>
      </c>
      <c r="AH2565">
        <v>750000</v>
      </c>
      <c r="AI2565">
        <v>750000</v>
      </c>
      <c r="AJ2565">
        <v>800000</v>
      </c>
      <c r="AK2565">
        <v>750000</v>
      </c>
      <c r="AL2565">
        <v>800000</v>
      </c>
      <c r="AM2565">
        <v>800000</v>
      </c>
      <c r="AN2565">
        <v>750000</v>
      </c>
      <c r="AO2565">
        <v>800000</v>
      </c>
      <c r="AP2565">
        <v>750000</v>
      </c>
      <c r="AQ2565">
        <v>750000</v>
      </c>
      <c r="AR2565">
        <v>800000</v>
      </c>
      <c r="AS2565">
        <v>750000</v>
      </c>
      <c r="AT2565">
        <v>800000</v>
      </c>
      <c r="AU2565">
        <v>750000</v>
      </c>
      <c r="AV2565">
        <v>800000</v>
      </c>
      <c r="AW2565">
        <v>800000</v>
      </c>
      <c r="AX2565">
        <v>750000</v>
      </c>
      <c r="AY2565">
        <v>800000</v>
      </c>
      <c r="AZ2565">
        <v>750000</v>
      </c>
      <c r="BA2565">
        <v>800000</v>
      </c>
      <c r="BB2565">
        <v>750000</v>
      </c>
      <c r="BC2565">
        <v>750000</v>
      </c>
      <c r="BD2565">
        <v>800000</v>
      </c>
      <c r="BE2565">
        <v>750000</v>
      </c>
      <c r="BF2565">
        <v>800000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442</v>
      </c>
      <c r="BU2565">
        <f t="shared" si="81"/>
        <v>26</v>
      </c>
      <c r="BV2565">
        <f t="shared" si="82"/>
        <v>1</v>
      </c>
    </row>
    <row r="2566" spans="2:74" x14ac:dyDescent="0.2">
      <c r="B2566" t="s">
        <v>5019</v>
      </c>
      <c r="C2566" t="s">
        <v>115</v>
      </c>
      <c r="D2566" t="s">
        <v>5020</v>
      </c>
      <c r="E2566" t="s">
        <v>349</v>
      </c>
      <c r="F2566">
        <v>4</v>
      </c>
      <c r="G2566">
        <v>1306664</v>
      </c>
      <c r="H2566">
        <v>1306664</v>
      </c>
      <c r="I2566">
        <v>1306664</v>
      </c>
      <c r="J2566">
        <v>1306664</v>
      </c>
      <c r="K2566">
        <v>1306664</v>
      </c>
      <c r="L2566">
        <v>1306664</v>
      </c>
      <c r="M2566">
        <v>1306664</v>
      </c>
      <c r="N2566">
        <v>1306664</v>
      </c>
      <c r="O2566">
        <v>1306664</v>
      </c>
      <c r="P2566">
        <v>1306664</v>
      </c>
      <c r="Q2566">
        <v>1306664</v>
      </c>
      <c r="R2566">
        <v>1306664</v>
      </c>
      <c r="S2566">
        <v>1306664</v>
      </c>
      <c r="T2566">
        <v>1306664</v>
      </c>
      <c r="U2566">
        <v>1306664</v>
      </c>
      <c r="V2566">
        <v>1306664</v>
      </c>
      <c r="W2566">
        <v>1306664</v>
      </c>
      <c r="X2566">
        <v>1306664</v>
      </c>
      <c r="Y2566">
        <v>1306664</v>
      </c>
      <c r="Z2566">
        <v>1306664</v>
      </c>
      <c r="AA2566">
        <v>1306664</v>
      </c>
      <c r="AB2566">
        <v>1306664</v>
      </c>
      <c r="AC2566">
        <v>1306664</v>
      </c>
      <c r="AD2566">
        <v>1306664</v>
      </c>
      <c r="AE2566">
        <v>1306664</v>
      </c>
      <c r="AF2566">
        <v>1306664</v>
      </c>
      <c r="AG2566">
        <v>979998</v>
      </c>
      <c r="AH2566">
        <v>979998</v>
      </c>
      <c r="AI2566">
        <v>979998</v>
      </c>
      <c r="AJ2566">
        <v>979998</v>
      </c>
      <c r="AK2566">
        <v>979998</v>
      </c>
      <c r="AL2566">
        <v>979998</v>
      </c>
      <c r="AM2566">
        <v>979998</v>
      </c>
      <c r="AN2566">
        <v>979998</v>
      </c>
      <c r="AO2566">
        <v>979998</v>
      </c>
      <c r="AP2566">
        <v>979998</v>
      </c>
      <c r="AQ2566">
        <v>979998</v>
      </c>
      <c r="AR2566">
        <v>979998</v>
      </c>
      <c r="AS2566">
        <v>979998</v>
      </c>
      <c r="AT2566">
        <v>979998</v>
      </c>
      <c r="AU2566">
        <v>979998</v>
      </c>
      <c r="AV2566">
        <v>979998</v>
      </c>
      <c r="AW2566">
        <v>979998</v>
      </c>
      <c r="AX2566">
        <v>979998</v>
      </c>
      <c r="AY2566">
        <v>979998</v>
      </c>
      <c r="AZ2566">
        <v>979998</v>
      </c>
      <c r="BA2566">
        <v>979998</v>
      </c>
      <c r="BB2566">
        <v>979998</v>
      </c>
      <c r="BC2566">
        <v>979998</v>
      </c>
      <c r="BD2566">
        <v>979998</v>
      </c>
      <c r="BE2566">
        <v>979998</v>
      </c>
      <c r="BF2566">
        <v>979998</v>
      </c>
      <c r="BG2566">
        <v>8.9</v>
      </c>
      <c r="BH2566">
        <v>8.9</v>
      </c>
      <c r="BI2566">
        <v>8.9</v>
      </c>
      <c r="BJ2566">
        <v>8.9</v>
      </c>
      <c r="BK2566">
        <v>8.9</v>
      </c>
      <c r="BL2566">
        <v>8.9</v>
      </c>
      <c r="BM2566">
        <v>8.9</v>
      </c>
      <c r="BN2566">
        <v>8.9</v>
      </c>
      <c r="BO2566">
        <v>8.9</v>
      </c>
      <c r="BP2566">
        <v>8.9</v>
      </c>
      <c r="BQ2566">
        <v>8.9</v>
      </c>
      <c r="BR2566">
        <v>8.9</v>
      </c>
      <c r="BS2566">
        <v>8.9</v>
      </c>
      <c r="BT2566" t="s">
        <v>480</v>
      </c>
      <c r="BU2566">
        <f t="shared" si="81"/>
        <v>26</v>
      </c>
      <c r="BV2566">
        <f t="shared" si="82"/>
        <v>1</v>
      </c>
    </row>
    <row r="2567" spans="2:74" hidden="1" x14ac:dyDescent="0.2">
      <c r="B2567" t="s">
        <v>5021</v>
      </c>
      <c r="C2567" t="s">
        <v>30</v>
      </c>
      <c r="D2567" t="s">
        <v>5022</v>
      </c>
      <c r="E2567" t="s">
        <v>353</v>
      </c>
      <c r="F2567">
        <v>4</v>
      </c>
      <c r="G2567">
        <v>1544622</v>
      </c>
      <c r="H2567">
        <v>1540812</v>
      </c>
      <c r="I2567">
        <v>1544622</v>
      </c>
      <c r="J2567">
        <v>1544340</v>
      </c>
      <c r="K2567">
        <v>1540900</v>
      </c>
      <c r="L2567">
        <v>1540900</v>
      </c>
      <c r="M2567">
        <v>1546045</v>
      </c>
      <c r="N2567">
        <v>1540961</v>
      </c>
      <c r="O2567">
        <v>3150000</v>
      </c>
      <c r="P2567">
        <v>3150000</v>
      </c>
      <c r="Q2567">
        <v>3050000</v>
      </c>
      <c r="R2567">
        <v>1540961</v>
      </c>
      <c r="S2567">
        <v>3400000</v>
      </c>
      <c r="T2567">
        <v>1544779</v>
      </c>
      <c r="U2567">
        <v>3400000</v>
      </c>
      <c r="V2567">
        <v>1411694</v>
      </c>
      <c r="W2567">
        <v>1556972</v>
      </c>
      <c r="X2567">
        <v>1556972</v>
      </c>
      <c r="Y2567">
        <v>1511834</v>
      </c>
      <c r="Z2567">
        <v>1540889</v>
      </c>
      <c r="AA2567">
        <v>1511834</v>
      </c>
      <c r="AB2567">
        <v>1408654</v>
      </c>
      <c r="AC2567">
        <v>3400000</v>
      </c>
      <c r="AD2567">
        <v>1540889</v>
      </c>
      <c r="AE2567">
        <v>3400000</v>
      </c>
      <c r="AF2567">
        <v>1402065</v>
      </c>
      <c r="AG2567">
        <v>1070102</v>
      </c>
      <c r="AH2567">
        <v>1067563</v>
      </c>
      <c r="AI2567">
        <v>1070102</v>
      </c>
      <c r="AJ2567">
        <v>1069961</v>
      </c>
      <c r="AK2567">
        <v>1067524</v>
      </c>
      <c r="AL2567">
        <v>1067524</v>
      </c>
      <c r="AM2567">
        <v>1071088</v>
      </c>
      <c r="AN2567">
        <v>1067558</v>
      </c>
      <c r="AO2567">
        <v>850500</v>
      </c>
      <c r="AP2567">
        <v>850500</v>
      </c>
      <c r="AQ2567">
        <v>1403000</v>
      </c>
      <c r="AR2567">
        <v>1067558</v>
      </c>
      <c r="AS2567">
        <v>1326000</v>
      </c>
      <c r="AT2567">
        <v>1070203</v>
      </c>
      <c r="AU2567">
        <v>1326000</v>
      </c>
      <c r="AV2567">
        <v>977893</v>
      </c>
      <c r="AW2567">
        <v>1078600</v>
      </c>
      <c r="AX2567">
        <v>1078600</v>
      </c>
      <c r="AY2567">
        <v>1047385</v>
      </c>
      <c r="AZ2567">
        <v>1067510</v>
      </c>
      <c r="BA2567">
        <v>1047385</v>
      </c>
      <c r="BB2567">
        <v>975953</v>
      </c>
      <c r="BC2567">
        <v>1326000</v>
      </c>
      <c r="BD2567">
        <v>1067510</v>
      </c>
      <c r="BE2567">
        <v>1326000</v>
      </c>
      <c r="BF2567">
        <v>971358</v>
      </c>
      <c r="BG2567">
        <v>9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 t="s">
        <v>582</v>
      </c>
      <c r="BU2567">
        <f t="shared" si="81"/>
        <v>26</v>
      </c>
      <c r="BV2567">
        <f t="shared" si="82"/>
        <v>1</v>
      </c>
    </row>
    <row r="2568" spans="2:74" hidden="1" x14ac:dyDescent="0.2">
      <c r="B2568" t="s">
        <v>5023</v>
      </c>
      <c r="C2568" t="s">
        <v>38</v>
      </c>
      <c r="D2568" t="s">
        <v>5024</v>
      </c>
      <c r="E2568" t="s">
        <v>445</v>
      </c>
      <c r="F2568">
        <v>0</v>
      </c>
      <c r="G2568">
        <v>566667</v>
      </c>
      <c r="H2568">
        <v>566667</v>
      </c>
      <c r="I2568">
        <v>566667</v>
      </c>
      <c r="J2568">
        <v>566667</v>
      </c>
      <c r="K2568">
        <v>566667</v>
      </c>
      <c r="L2568">
        <v>566667</v>
      </c>
      <c r="M2568">
        <v>566667</v>
      </c>
      <c r="N2568">
        <v>566667</v>
      </c>
      <c r="O2568">
        <v>566667</v>
      </c>
      <c r="P2568">
        <v>566667</v>
      </c>
      <c r="Q2568">
        <v>566667</v>
      </c>
      <c r="R2568">
        <v>566667</v>
      </c>
      <c r="S2568">
        <v>566667</v>
      </c>
      <c r="T2568">
        <v>566667</v>
      </c>
      <c r="U2568">
        <v>566667</v>
      </c>
      <c r="V2568">
        <v>566667</v>
      </c>
      <c r="W2568">
        <v>566667</v>
      </c>
      <c r="X2568">
        <v>566667</v>
      </c>
      <c r="Y2568">
        <v>566667</v>
      </c>
      <c r="Z2568">
        <v>566667</v>
      </c>
      <c r="AA2568">
        <v>566667</v>
      </c>
      <c r="AB2568">
        <v>566667</v>
      </c>
      <c r="AC2568">
        <v>566667</v>
      </c>
      <c r="AD2568">
        <v>566667</v>
      </c>
      <c r="AE2568">
        <v>566667</v>
      </c>
      <c r="AF2568">
        <v>566667</v>
      </c>
      <c r="AG2568">
        <v>425000</v>
      </c>
      <c r="AH2568">
        <v>425000</v>
      </c>
      <c r="AI2568">
        <v>425000</v>
      </c>
      <c r="AJ2568">
        <v>425000</v>
      </c>
      <c r="AK2568">
        <v>425000</v>
      </c>
      <c r="AL2568">
        <v>425000</v>
      </c>
      <c r="AM2568">
        <v>425000</v>
      </c>
      <c r="AN2568">
        <v>425000</v>
      </c>
      <c r="AO2568">
        <v>425000</v>
      </c>
      <c r="AP2568">
        <v>425000</v>
      </c>
      <c r="AQ2568">
        <v>425000</v>
      </c>
      <c r="AR2568">
        <v>425000</v>
      </c>
      <c r="AS2568">
        <v>425000</v>
      </c>
      <c r="AT2568">
        <v>425000</v>
      </c>
      <c r="AU2568">
        <v>425000</v>
      </c>
      <c r="AV2568">
        <v>425000</v>
      </c>
      <c r="AW2568">
        <v>425000</v>
      </c>
      <c r="AX2568">
        <v>425000</v>
      </c>
      <c r="AY2568">
        <v>425000</v>
      </c>
      <c r="AZ2568">
        <v>425000</v>
      </c>
      <c r="BA2568">
        <v>425000</v>
      </c>
      <c r="BB2568">
        <v>425000</v>
      </c>
      <c r="BC2568">
        <v>425000</v>
      </c>
      <c r="BD2568">
        <v>425000</v>
      </c>
      <c r="BE2568">
        <v>425000</v>
      </c>
      <c r="BF2568">
        <v>425000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359</v>
      </c>
      <c r="BU2568">
        <f t="shared" si="81"/>
        <v>26</v>
      </c>
      <c r="BV2568">
        <f t="shared" si="82"/>
        <v>1</v>
      </c>
    </row>
    <row r="2569" spans="2:74" x14ac:dyDescent="0.2">
      <c r="B2569" t="s">
        <v>5025</v>
      </c>
      <c r="C2569" t="s">
        <v>48</v>
      </c>
      <c r="D2569" t="s">
        <v>5026</v>
      </c>
      <c r="E2569" t="s">
        <v>349</v>
      </c>
      <c r="F2569">
        <v>4</v>
      </c>
      <c r="G2569">
        <v>550000</v>
      </c>
      <c r="H2569">
        <v>550000</v>
      </c>
      <c r="I2569">
        <v>550000</v>
      </c>
      <c r="J2569">
        <v>550000</v>
      </c>
      <c r="K2569">
        <v>550000</v>
      </c>
      <c r="L2569">
        <v>550000</v>
      </c>
      <c r="M2569">
        <v>550000</v>
      </c>
      <c r="N2569">
        <v>550000</v>
      </c>
      <c r="O2569">
        <v>550000</v>
      </c>
      <c r="P2569">
        <v>550000</v>
      </c>
      <c r="Q2569">
        <v>550000</v>
      </c>
      <c r="R2569">
        <v>500000</v>
      </c>
      <c r="S2569">
        <v>550000</v>
      </c>
      <c r="T2569">
        <v>500000</v>
      </c>
      <c r="U2569">
        <v>550000</v>
      </c>
      <c r="V2569">
        <v>500000</v>
      </c>
      <c r="W2569">
        <v>500000</v>
      </c>
      <c r="X2569">
        <v>500000</v>
      </c>
      <c r="Y2569">
        <v>500000</v>
      </c>
      <c r="Z2569">
        <v>500000</v>
      </c>
      <c r="AA2569">
        <v>500000</v>
      </c>
      <c r="AB2569">
        <v>500000</v>
      </c>
      <c r="AC2569">
        <v>500000</v>
      </c>
      <c r="AD2569">
        <v>500000</v>
      </c>
      <c r="AE2569">
        <v>500000</v>
      </c>
      <c r="AF2569">
        <v>500000</v>
      </c>
      <c r="AG2569">
        <v>412500</v>
      </c>
      <c r="AH2569">
        <v>412500</v>
      </c>
      <c r="AI2569">
        <v>412500</v>
      </c>
      <c r="AJ2569">
        <v>412500</v>
      </c>
      <c r="AK2569">
        <v>412500</v>
      </c>
      <c r="AL2569">
        <v>412500</v>
      </c>
      <c r="AM2569">
        <v>412500</v>
      </c>
      <c r="AN2569">
        <v>412500</v>
      </c>
      <c r="AO2569">
        <v>412500</v>
      </c>
      <c r="AP2569">
        <v>412500</v>
      </c>
      <c r="AQ2569">
        <v>412500</v>
      </c>
      <c r="AR2569">
        <v>375000</v>
      </c>
      <c r="AS2569">
        <v>412500</v>
      </c>
      <c r="AT2569">
        <v>375000</v>
      </c>
      <c r="AU2569">
        <v>412500</v>
      </c>
      <c r="AV2569">
        <v>375000</v>
      </c>
      <c r="AW2569">
        <v>375000</v>
      </c>
      <c r="AX2569">
        <v>375000</v>
      </c>
      <c r="AY2569">
        <v>375000</v>
      </c>
      <c r="AZ2569">
        <v>375000</v>
      </c>
      <c r="BA2569">
        <v>375000</v>
      </c>
      <c r="BB2569">
        <v>375000</v>
      </c>
      <c r="BC2569">
        <v>375000</v>
      </c>
      <c r="BD2569">
        <v>375000</v>
      </c>
      <c r="BE2569">
        <v>375000</v>
      </c>
      <c r="BF2569">
        <v>375000</v>
      </c>
      <c r="BG2569">
        <v>8.5</v>
      </c>
      <c r="BH2569">
        <v>8.5</v>
      </c>
      <c r="BI2569">
        <v>8.5</v>
      </c>
      <c r="BJ2569">
        <v>8.5</v>
      </c>
      <c r="BK2569">
        <v>8.5</v>
      </c>
      <c r="BL2569">
        <v>8.5</v>
      </c>
      <c r="BM2569">
        <v>8.5</v>
      </c>
      <c r="BN2569">
        <v>8.5</v>
      </c>
      <c r="BO2569">
        <v>8.5</v>
      </c>
      <c r="BP2569">
        <v>8.5</v>
      </c>
      <c r="BQ2569">
        <v>8.5</v>
      </c>
      <c r="BR2569">
        <v>8.5</v>
      </c>
      <c r="BS2569">
        <v>8.5</v>
      </c>
      <c r="BT2569" t="s">
        <v>373</v>
      </c>
      <c r="BU2569">
        <f t="shared" si="81"/>
        <v>26</v>
      </c>
      <c r="BV2569">
        <f t="shared" si="82"/>
        <v>1</v>
      </c>
    </row>
    <row r="2570" spans="2:74" hidden="1" x14ac:dyDescent="0.2">
      <c r="B2570" t="s">
        <v>5027</v>
      </c>
      <c r="C2570" t="s">
        <v>61</v>
      </c>
      <c r="D2570" t="s">
        <v>5028</v>
      </c>
      <c r="E2570" t="s">
        <v>368</v>
      </c>
      <c r="F2570">
        <v>3</v>
      </c>
      <c r="G2570">
        <v>666667</v>
      </c>
      <c r="H2570">
        <v>666667</v>
      </c>
      <c r="I2570">
        <v>666667</v>
      </c>
      <c r="J2570">
        <v>666667</v>
      </c>
      <c r="K2570">
        <v>666667</v>
      </c>
      <c r="L2570">
        <v>666667</v>
      </c>
      <c r="M2570">
        <v>666667</v>
      </c>
      <c r="N2570">
        <v>666667</v>
      </c>
      <c r="O2570">
        <v>666667</v>
      </c>
      <c r="P2570">
        <v>666667</v>
      </c>
      <c r="Q2570">
        <v>666667</v>
      </c>
      <c r="R2570">
        <v>666667</v>
      </c>
      <c r="S2570">
        <v>666667</v>
      </c>
      <c r="T2570">
        <v>666667</v>
      </c>
      <c r="U2570">
        <v>666667</v>
      </c>
      <c r="V2570">
        <v>666667</v>
      </c>
      <c r="W2570">
        <v>666667</v>
      </c>
      <c r="X2570">
        <v>666667</v>
      </c>
      <c r="Y2570">
        <v>666667</v>
      </c>
      <c r="Z2570">
        <v>666667</v>
      </c>
      <c r="AA2570">
        <v>666667</v>
      </c>
      <c r="AB2570">
        <v>666667</v>
      </c>
      <c r="AC2570">
        <v>666667</v>
      </c>
      <c r="AD2570">
        <v>666667</v>
      </c>
      <c r="AE2570">
        <v>666667</v>
      </c>
      <c r="AF2570">
        <v>666667</v>
      </c>
      <c r="AG2570">
        <v>500000</v>
      </c>
      <c r="AH2570">
        <v>500000</v>
      </c>
      <c r="AI2570">
        <v>500000</v>
      </c>
      <c r="AJ2570">
        <v>500000</v>
      </c>
      <c r="AK2570">
        <v>500000</v>
      </c>
      <c r="AL2570">
        <v>500000</v>
      </c>
      <c r="AM2570">
        <v>500000</v>
      </c>
      <c r="AN2570">
        <v>500000</v>
      </c>
      <c r="AO2570">
        <v>500000</v>
      </c>
      <c r="AP2570">
        <v>500000</v>
      </c>
      <c r="AQ2570">
        <v>500000</v>
      </c>
      <c r="AR2570">
        <v>500000</v>
      </c>
      <c r="AS2570">
        <v>500000</v>
      </c>
      <c r="AT2570">
        <v>500000</v>
      </c>
      <c r="AU2570">
        <v>500000</v>
      </c>
      <c r="AV2570">
        <v>500000</v>
      </c>
      <c r="AW2570">
        <v>500000</v>
      </c>
      <c r="AX2570">
        <v>500000</v>
      </c>
      <c r="AY2570">
        <v>500000</v>
      </c>
      <c r="AZ2570">
        <v>500000</v>
      </c>
      <c r="BA2570">
        <v>500000</v>
      </c>
      <c r="BB2570">
        <v>500000</v>
      </c>
      <c r="BC2570">
        <v>500000</v>
      </c>
      <c r="BD2570">
        <v>500000</v>
      </c>
      <c r="BE2570">
        <v>500000</v>
      </c>
      <c r="BF2570">
        <v>500000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 t="s">
        <v>420</v>
      </c>
      <c r="BU2570">
        <f t="shared" si="81"/>
        <v>26</v>
      </c>
      <c r="BV2570">
        <f t="shared" si="82"/>
        <v>1</v>
      </c>
    </row>
    <row r="2571" spans="2:74" hidden="1" x14ac:dyDescent="0.2">
      <c r="B2571" t="s">
        <v>5029</v>
      </c>
      <c r="C2571" t="s">
        <v>28</v>
      </c>
      <c r="D2571" t="s">
        <v>5030</v>
      </c>
      <c r="E2571" t="s">
        <v>372</v>
      </c>
      <c r="F2571">
        <v>4</v>
      </c>
      <c r="G2571">
        <v>3025000</v>
      </c>
      <c r="H2571">
        <v>3025000</v>
      </c>
      <c r="I2571">
        <v>3025000</v>
      </c>
      <c r="J2571">
        <v>3025000</v>
      </c>
      <c r="K2571">
        <v>3025000</v>
      </c>
      <c r="L2571">
        <v>3025000</v>
      </c>
      <c r="M2571">
        <v>3025000</v>
      </c>
      <c r="N2571">
        <v>3025000</v>
      </c>
      <c r="O2571">
        <v>3025000</v>
      </c>
      <c r="P2571">
        <v>3025000</v>
      </c>
      <c r="Q2571">
        <v>3025000</v>
      </c>
      <c r="R2571">
        <v>3025000</v>
      </c>
      <c r="S2571">
        <v>3025000</v>
      </c>
      <c r="T2571">
        <v>3025000</v>
      </c>
      <c r="U2571">
        <v>3025000</v>
      </c>
      <c r="V2571">
        <v>3025000</v>
      </c>
      <c r="W2571">
        <v>3025000</v>
      </c>
      <c r="X2571">
        <v>3025000</v>
      </c>
      <c r="Y2571">
        <v>3025000</v>
      </c>
      <c r="Z2571">
        <v>3025000</v>
      </c>
      <c r="AA2571">
        <v>3025000</v>
      </c>
      <c r="AB2571">
        <v>3025000</v>
      </c>
      <c r="AC2571">
        <v>3025000</v>
      </c>
      <c r="AD2571">
        <v>3025000</v>
      </c>
      <c r="AE2571">
        <v>3025000</v>
      </c>
      <c r="AF2571">
        <v>3025000</v>
      </c>
      <c r="AG2571">
        <v>1210000</v>
      </c>
      <c r="AH2571">
        <v>1210000</v>
      </c>
      <c r="AI2571">
        <v>968000</v>
      </c>
      <c r="AJ2571">
        <v>1210000</v>
      </c>
      <c r="AK2571">
        <v>1210000</v>
      </c>
      <c r="AL2571">
        <v>1210000</v>
      </c>
      <c r="AM2571">
        <v>1210000</v>
      </c>
      <c r="AN2571">
        <v>1210000</v>
      </c>
      <c r="AO2571">
        <v>1210000</v>
      </c>
      <c r="AP2571">
        <v>1210000</v>
      </c>
      <c r="AQ2571">
        <v>968000</v>
      </c>
      <c r="AR2571">
        <v>1210000</v>
      </c>
      <c r="AS2571">
        <v>1210000</v>
      </c>
      <c r="AT2571">
        <v>1210000</v>
      </c>
      <c r="AU2571">
        <v>1210000</v>
      </c>
      <c r="AV2571">
        <v>1210000</v>
      </c>
      <c r="AW2571">
        <v>1210000</v>
      </c>
      <c r="AX2571">
        <v>1210000</v>
      </c>
      <c r="AY2571">
        <v>1210000</v>
      </c>
      <c r="AZ2571">
        <v>1210000</v>
      </c>
      <c r="BA2571">
        <v>1210000</v>
      </c>
      <c r="BB2571">
        <v>1210000</v>
      </c>
      <c r="BC2571">
        <v>1210000</v>
      </c>
      <c r="BD2571">
        <v>1210000</v>
      </c>
      <c r="BE2571">
        <v>1210000</v>
      </c>
      <c r="BF2571">
        <v>1210000</v>
      </c>
      <c r="BG2571">
        <v>8.1999999999999993</v>
      </c>
      <c r="BH2571">
        <v>8.1999999999999993</v>
      </c>
      <c r="BI2571">
        <v>8.1999999999999993</v>
      </c>
      <c r="BJ2571">
        <v>8.1999999999999993</v>
      </c>
      <c r="BK2571">
        <v>8.1999999999999993</v>
      </c>
      <c r="BL2571">
        <v>8.1999999999999993</v>
      </c>
      <c r="BM2571">
        <v>8.1999999999999993</v>
      </c>
      <c r="BN2571">
        <v>8.1999999999999993</v>
      </c>
      <c r="BO2571">
        <v>8.1999999999999993</v>
      </c>
      <c r="BP2571">
        <v>8.1999999999999993</v>
      </c>
      <c r="BQ2571">
        <v>8.1999999999999993</v>
      </c>
      <c r="BR2571">
        <v>8.1999999999999993</v>
      </c>
      <c r="BS2571">
        <v>8.1999999999999993</v>
      </c>
      <c r="BT2571" t="s">
        <v>373</v>
      </c>
      <c r="BU2571">
        <f t="shared" si="81"/>
        <v>26</v>
      </c>
      <c r="BV2571">
        <f t="shared" si="82"/>
        <v>1</v>
      </c>
    </row>
    <row r="2572" spans="2:74" hidden="1" x14ac:dyDescent="0.2">
      <c r="B2572" t="s">
        <v>5031</v>
      </c>
      <c r="C2572" t="s">
        <v>51</v>
      </c>
      <c r="D2572" t="s">
        <v>5032</v>
      </c>
      <c r="E2572" t="s">
        <v>353</v>
      </c>
      <c r="F2572">
        <v>3</v>
      </c>
      <c r="G2572">
        <v>669344</v>
      </c>
      <c r="H2572">
        <v>669344</v>
      </c>
      <c r="I2572">
        <v>669344</v>
      </c>
      <c r="J2572">
        <v>669344</v>
      </c>
      <c r="K2572">
        <v>669344</v>
      </c>
      <c r="L2572">
        <v>669344</v>
      </c>
      <c r="M2572">
        <v>669344</v>
      </c>
      <c r="N2572">
        <v>669344</v>
      </c>
      <c r="O2572">
        <v>669344</v>
      </c>
      <c r="P2572">
        <v>669344</v>
      </c>
      <c r="Q2572">
        <v>1249441</v>
      </c>
      <c r="R2572">
        <v>892459</v>
      </c>
      <c r="S2572">
        <v>669344</v>
      </c>
      <c r="T2572">
        <v>669344</v>
      </c>
      <c r="U2572">
        <v>669344</v>
      </c>
      <c r="V2572">
        <v>1249441</v>
      </c>
      <c r="W2572">
        <v>669344</v>
      </c>
      <c r="X2572">
        <v>669344</v>
      </c>
      <c r="Y2572">
        <v>669344</v>
      </c>
      <c r="Z2572">
        <v>669344</v>
      </c>
      <c r="AA2572">
        <v>669344</v>
      </c>
      <c r="AB2572">
        <v>669344</v>
      </c>
      <c r="AC2572">
        <v>1249441</v>
      </c>
      <c r="AD2572">
        <v>669344</v>
      </c>
      <c r="AE2572">
        <v>669344</v>
      </c>
      <c r="AF2572">
        <v>669344</v>
      </c>
      <c r="AG2572">
        <v>334672</v>
      </c>
      <c r="AH2572">
        <v>334672</v>
      </c>
      <c r="AI2572">
        <v>334672</v>
      </c>
      <c r="AJ2572">
        <v>334672</v>
      </c>
      <c r="AK2572">
        <v>334672</v>
      </c>
      <c r="AL2572">
        <v>334672</v>
      </c>
      <c r="AM2572">
        <v>334672</v>
      </c>
      <c r="AN2572">
        <v>334672</v>
      </c>
      <c r="AO2572">
        <v>334672</v>
      </c>
      <c r="AP2572">
        <v>334672</v>
      </c>
      <c r="AQ2572">
        <v>937081</v>
      </c>
      <c r="AR2572">
        <v>669344</v>
      </c>
      <c r="AS2572">
        <v>334672</v>
      </c>
      <c r="AT2572">
        <v>334672</v>
      </c>
      <c r="AU2572">
        <v>334672</v>
      </c>
      <c r="AV2572">
        <v>937081</v>
      </c>
      <c r="AW2572">
        <v>334672</v>
      </c>
      <c r="AX2572">
        <v>334672</v>
      </c>
      <c r="AY2572">
        <v>334672</v>
      </c>
      <c r="AZ2572">
        <v>334672</v>
      </c>
      <c r="BA2572">
        <v>334672</v>
      </c>
      <c r="BB2572">
        <v>334672</v>
      </c>
      <c r="BC2572">
        <v>937081</v>
      </c>
      <c r="BD2572">
        <v>334672</v>
      </c>
      <c r="BE2572">
        <v>334672</v>
      </c>
      <c r="BF2572">
        <v>334672</v>
      </c>
      <c r="BG2572">
        <v>8.4</v>
      </c>
      <c r="BH2572">
        <v>8.4</v>
      </c>
      <c r="BI2572">
        <v>8.4</v>
      </c>
      <c r="BJ2572">
        <v>8.4</v>
      </c>
      <c r="BK2572">
        <v>8.4</v>
      </c>
      <c r="BL2572">
        <v>8.4</v>
      </c>
      <c r="BM2572">
        <v>8.4</v>
      </c>
      <c r="BN2572">
        <v>8.4</v>
      </c>
      <c r="BO2572">
        <v>8.4</v>
      </c>
      <c r="BP2572">
        <v>8.4</v>
      </c>
      <c r="BQ2572">
        <v>8.4</v>
      </c>
      <c r="BR2572">
        <v>8.4</v>
      </c>
      <c r="BS2572">
        <v>8.4</v>
      </c>
      <c r="BT2572" t="s">
        <v>469</v>
      </c>
      <c r="BU2572">
        <f t="shared" si="81"/>
        <v>26</v>
      </c>
      <c r="BV2572">
        <f t="shared" si="82"/>
        <v>1</v>
      </c>
    </row>
    <row r="2573" spans="2:74" hidden="1" x14ac:dyDescent="0.2">
      <c r="B2573" t="s">
        <v>5033</v>
      </c>
      <c r="C2573" t="s">
        <v>105</v>
      </c>
      <c r="D2573" t="s">
        <v>5034</v>
      </c>
      <c r="E2573" t="s">
        <v>372</v>
      </c>
      <c r="F2573">
        <v>4</v>
      </c>
      <c r="G2573">
        <v>560000</v>
      </c>
      <c r="H2573">
        <v>560000</v>
      </c>
      <c r="I2573">
        <v>318667</v>
      </c>
      <c r="J2573">
        <v>560000</v>
      </c>
      <c r="K2573">
        <v>326667</v>
      </c>
      <c r="L2573">
        <v>560000</v>
      </c>
      <c r="M2573">
        <v>326667</v>
      </c>
      <c r="N2573">
        <v>560000</v>
      </c>
      <c r="O2573">
        <v>560000</v>
      </c>
      <c r="P2573">
        <v>560000</v>
      </c>
      <c r="Q2573">
        <v>300000</v>
      </c>
      <c r="R2573">
        <v>560000</v>
      </c>
      <c r="S2573">
        <v>313333</v>
      </c>
      <c r="T2573">
        <v>560000</v>
      </c>
      <c r="U2573">
        <v>313333</v>
      </c>
      <c r="V2573">
        <v>560000</v>
      </c>
      <c r="W2573">
        <v>306667</v>
      </c>
      <c r="X2573">
        <v>560000</v>
      </c>
      <c r="Y2573">
        <v>326667</v>
      </c>
      <c r="Z2573">
        <v>560000</v>
      </c>
      <c r="AA2573">
        <v>326667</v>
      </c>
      <c r="AB2573">
        <v>560000</v>
      </c>
      <c r="AC2573">
        <v>373333</v>
      </c>
      <c r="AD2573">
        <v>560000</v>
      </c>
      <c r="AE2573">
        <v>506667</v>
      </c>
      <c r="AF2573">
        <v>560000</v>
      </c>
      <c r="AG2573">
        <v>420000</v>
      </c>
      <c r="AH2573">
        <v>420000</v>
      </c>
      <c r="AI2573">
        <v>239000</v>
      </c>
      <c r="AJ2573">
        <v>420000</v>
      </c>
      <c r="AK2573">
        <v>245000</v>
      </c>
      <c r="AL2573">
        <v>420000</v>
      </c>
      <c r="AM2573">
        <v>245000</v>
      </c>
      <c r="AN2573">
        <v>420000</v>
      </c>
      <c r="AO2573">
        <v>420000</v>
      </c>
      <c r="AP2573">
        <v>420000</v>
      </c>
      <c r="AQ2573">
        <v>225000</v>
      </c>
      <c r="AR2573">
        <v>420000</v>
      </c>
      <c r="AS2573">
        <v>235000</v>
      </c>
      <c r="AT2573">
        <v>420000</v>
      </c>
      <c r="AU2573">
        <v>235000</v>
      </c>
      <c r="AV2573">
        <v>420000</v>
      </c>
      <c r="AW2573">
        <v>230000</v>
      </c>
      <c r="AX2573">
        <v>420000</v>
      </c>
      <c r="AY2573">
        <v>245000</v>
      </c>
      <c r="AZ2573">
        <v>420000</v>
      </c>
      <c r="BA2573">
        <v>245000</v>
      </c>
      <c r="BB2573">
        <v>420000</v>
      </c>
      <c r="BC2573">
        <v>280000</v>
      </c>
      <c r="BD2573">
        <v>420000</v>
      </c>
      <c r="BE2573">
        <v>380000</v>
      </c>
      <c r="BF2573">
        <v>420000</v>
      </c>
      <c r="BG2573">
        <v>8.6</v>
      </c>
      <c r="BH2573">
        <v>8.6</v>
      </c>
      <c r="BI2573">
        <v>8.6</v>
      </c>
      <c r="BJ2573">
        <v>8.6</v>
      </c>
      <c r="BK2573">
        <v>8.6</v>
      </c>
      <c r="BL2573">
        <v>8.6</v>
      </c>
      <c r="BM2573">
        <v>8.6</v>
      </c>
      <c r="BN2573">
        <v>8.6</v>
      </c>
      <c r="BO2573">
        <v>8.6</v>
      </c>
      <c r="BP2573">
        <v>8.6</v>
      </c>
      <c r="BQ2573">
        <v>8.6</v>
      </c>
      <c r="BR2573">
        <v>8.6</v>
      </c>
      <c r="BS2573">
        <v>8.6</v>
      </c>
      <c r="BT2573" t="s">
        <v>373</v>
      </c>
      <c r="BU2573">
        <f t="shared" si="81"/>
        <v>26</v>
      </c>
      <c r="BV2573">
        <f t="shared" si="82"/>
        <v>1</v>
      </c>
    </row>
    <row r="2574" spans="2:74" x14ac:dyDescent="0.2">
      <c r="B2574" t="s">
        <v>5035</v>
      </c>
      <c r="C2574" t="s">
        <v>105</v>
      </c>
      <c r="D2574" t="s">
        <v>5036</v>
      </c>
      <c r="E2574" t="s">
        <v>349</v>
      </c>
      <c r="F2574">
        <v>4</v>
      </c>
      <c r="G2574">
        <v>766667</v>
      </c>
      <c r="H2574">
        <v>766667</v>
      </c>
      <c r="I2574">
        <v>766667</v>
      </c>
      <c r="J2574">
        <v>766667</v>
      </c>
      <c r="K2574">
        <v>766667</v>
      </c>
      <c r="L2574">
        <v>766667</v>
      </c>
      <c r="M2574">
        <v>766667</v>
      </c>
      <c r="N2574">
        <v>766667</v>
      </c>
      <c r="O2574">
        <v>766667</v>
      </c>
      <c r="P2574">
        <v>766667</v>
      </c>
      <c r="Q2574">
        <v>766667</v>
      </c>
      <c r="R2574">
        <v>766667</v>
      </c>
      <c r="S2574">
        <v>766667</v>
      </c>
      <c r="T2574">
        <v>766667</v>
      </c>
      <c r="U2574">
        <v>766667</v>
      </c>
      <c r="V2574">
        <v>766667</v>
      </c>
      <c r="W2574">
        <v>766667</v>
      </c>
      <c r="X2574">
        <v>766667</v>
      </c>
      <c r="Y2574">
        <v>766667</v>
      </c>
      <c r="Z2574">
        <v>766667</v>
      </c>
      <c r="AA2574">
        <v>766667</v>
      </c>
      <c r="AB2574">
        <v>766667</v>
      </c>
      <c r="AC2574">
        <v>766667</v>
      </c>
      <c r="AD2574">
        <v>766667</v>
      </c>
      <c r="AE2574">
        <v>766667</v>
      </c>
      <c r="AF2574">
        <v>766667</v>
      </c>
      <c r="AG2574">
        <v>414000</v>
      </c>
      <c r="AH2574">
        <v>414000</v>
      </c>
      <c r="AI2574">
        <v>414000</v>
      </c>
      <c r="AJ2574">
        <v>414000</v>
      </c>
      <c r="AK2574">
        <v>414000</v>
      </c>
      <c r="AL2574">
        <v>414000</v>
      </c>
      <c r="AM2574">
        <v>414000</v>
      </c>
      <c r="AN2574">
        <v>414000</v>
      </c>
      <c r="AO2574">
        <v>414000</v>
      </c>
      <c r="AP2574">
        <v>414000</v>
      </c>
      <c r="AQ2574">
        <v>414000</v>
      </c>
      <c r="AR2574">
        <v>414000</v>
      </c>
      <c r="AS2574">
        <v>414000</v>
      </c>
      <c r="AT2574">
        <v>414000</v>
      </c>
      <c r="AU2574">
        <v>414000</v>
      </c>
      <c r="AV2574">
        <v>414000</v>
      </c>
      <c r="AW2574">
        <v>414000</v>
      </c>
      <c r="AX2574">
        <v>414000</v>
      </c>
      <c r="AY2574">
        <v>414000</v>
      </c>
      <c r="AZ2574">
        <v>414000</v>
      </c>
      <c r="BA2574">
        <v>414000</v>
      </c>
      <c r="BB2574">
        <v>414000</v>
      </c>
      <c r="BC2574">
        <v>414000</v>
      </c>
      <c r="BD2574">
        <v>414000</v>
      </c>
      <c r="BE2574">
        <v>414000</v>
      </c>
      <c r="BF2574">
        <v>414000</v>
      </c>
      <c r="BG2574">
        <v>8.6</v>
      </c>
      <c r="BH2574">
        <v>8.6</v>
      </c>
      <c r="BI2574">
        <v>8.6</v>
      </c>
      <c r="BJ2574">
        <v>8.6</v>
      </c>
      <c r="BK2574">
        <v>8.6</v>
      </c>
      <c r="BL2574">
        <v>8.6</v>
      </c>
      <c r="BM2574">
        <v>8.6</v>
      </c>
      <c r="BN2574">
        <v>8.6</v>
      </c>
      <c r="BO2574">
        <v>8.6</v>
      </c>
      <c r="BP2574">
        <v>8.6</v>
      </c>
      <c r="BQ2574">
        <v>8.6</v>
      </c>
      <c r="BR2574">
        <v>8.6</v>
      </c>
      <c r="BS2574">
        <v>8.6</v>
      </c>
      <c r="BT2574" t="s">
        <v>373</v>
      </c>
      <c r="BU2574">
        <f t="shared" si="81"/>
        <v>26</v>
      </c>
      <c r="BV2574">
        <f t="shared" si="82"/>
        <v>1</v>
      </c>
    </row>
    <row r="2575" spans="2:74" x14ac:dyDescent="0.2">
      <c r="B2575" t="s">
        <v>5037</v>
      </c>
      <c r="C2575" t="s">
        <v>10</v>
      </c>
      <c r="D2575" t="s">
        <v>5038</v>
      </c>
      <c r="E2575" t="s">
        <v>349</v>
      </c>
      <c r="F2575">
        <v>4</v>
      </c>
      <c r="G2575">
        <v>1700000</v>
      </c>
      <c r="H2575">
        <v>1700000</v>
      </c>
      <c r="I2575">
        <v>1700000</v>
      </c>
      <c r="J2575">
        <v>1700000</v>
      </c>
      <c r="K2575">
        <v>1700000</v>
      </c>
      <c r="L2575">
        <v>1700000</v>
      </c>
      <c r="M2575">
        <v>1700000</v>
      </c>
      <c r="N2575">
        <v>1700000</v>
      </c>
      <c r="O2575">
        <v>1700000</v>
      </c>
      <c r="P2575">
        <v>1700000</v>
      </c>
      <c r="Q2575">
        <v>1700000</v>
      </c>
      <c r="R2575">
        <v>1700000</v>
      </c>
      <c r="S2575">
        <v>1700000</v>
      </c>
      <c r="T2575">
        <v>1700000</v>
      </c>
      <c r="U2575">
        <v>1700000</v>
      </c>
      <c r="V2575">
        <v>1700000</v>
      </c>
      <c r="W2575">
        <v>1700000</v>
      </c>
      <c r="X2575">
        <v>1700000</v>
      </c>
      <c r="Y2575">
        <v>1700000</v>
      </c>
      <c r="Z2575">
        <v>1700000</v>
      </c>
      <c r="AA2575">
        <v>1700000</v>
      </c>
      <c r="AB2575">
        <v>1700000</v>
      </c>
      <c r="AC2575">
        <v>1700000</v>
      </c>
      <c r="AD2575">
        <v>1700000</v>
      </c>
      <c r="AE2575">
        <v>1700000</v>
      </c>
      <c r="AF2575">
        <v>1700000</v>
      </c>
      <c r="AG2575">
        <v>595000</v>
      </c>
      <c r="AH2575">
        <v>595000</v>
      </c>
      <c r="AI2575">
        <v>595000</v>
      </c>
      <c r="AJ2575">
        <v>595000</v>
      </c>
      <c r="AK2575">
        <v>595000</v>
      </c>
      <c r="AL2575">
        <v>595000</v>
      </c>
      <c r="AM2575">
        <v>510000</v>
      </c>
      <c r="AN2575">
        <v>510000</v>
      </c>
      <c r="AO2575">
        <v>510000</v>
      </c>
      <c r="AP2575">
        <v>510000</v>
      </c>
      <c r="AQ2575">
        <v>595000</v>
      </c>
      <c r="AR2575">
        <v>595000</v>
      </c>
      <c r="AS2575">
        <v>595000</v>
      </c>
      <c r="AT2575">
        <v>595000</v>
      </c>
      <c r="AU2575">
        <v>595000</v>
      </c>
      <c r="AV2575">
        <v>595000</v>
      </c>
      <c r="AW2575">
        <v>595000</v>
      </c>
      <c r="AX2575">
        <v>595000</v>
      </c>
      <c r="AY2575">
        <v>595000</v>
      </c>
      <c r="AZ2575">
        <v>595000</v>
      </c>
      <c r="BA2575">
        <v>595000</v>
      </c>
      <c r="BB2575">
        <v>595000</v>
      </c>
      <c r="BC2575">
        <v>595000</v>
      </c>
      <c r="BD2575">
        <v>595000</v>
      </c>
      <c r="BE2575">
        <v>595000</v>
      </c>
      <c r="BF2575">
        <v>595000</v>
      </c>
      <c r="BG2575">
        <v>8.8000000000000007</v>
      </c>
      <c r="BH2575">
        <v>8.8000000000000007</v>
      </c>
      <c r="BI2575">
        <v>8.8000000000000007</v>
      </c>
      <c r="BJ2575">
        <v>8.8000000000000007</v>
      </c>
      <c r="BK2575">
        <v>8.8000000000000007</v>
      </c>
      <c r="BL2575">
        <v>8.8000000000000007</v>
      </c>
      <c r="BM2575">
        <v>8.8000000000000007</v>
      </c>
      <c r="BN2575">
        <v>8.8000000000000007</v>
      </c>
      <c r="BO2575">
        <v>8.8000000000000007</v>
      </c>
      <c r="BP2575">
        <v>8.8000000000000007</v>
      </c>
      <c r="BQ2575">
        <v>8.8000000000000007</v>
      </c>
      <c r="BR2575">
        <v>8.8000000000000007</v>
      </c>
      <c r="BS2575">
        <v>8.8000000000000007</v>
      </c>
      <c r="BT2575" t="s">
        <v>350</v>
      </c>
      <c r="BU2575">
        <f t="shared" si="81"/>
        <v>26</v>
      </c>
      <c r="BV2575">
        <f t="shared" si="82"/>
        <v>1</v>
      </c>
    </row>
    <row r="2576" spans="2:74" hidden="1" x14ac:dyDescent="0.2">
      <c r="B2576" t="s">
        <v>5039</v>
      </c>
      <c r="C2576" t="s">
        <v>51</v>
      </c>
      <c r="D2576" t="s">
        <v>5040</v>
      </c>
      <c r="E2576" t="s">
        <v>372</v>
      </c>
      <c r="F2576">
        <v>4</v>
      </c>
      <c r="G2576">
        <v>1600000</v>
      </c>
      <c r="H2576">
        <v>240933</v>
      </c>
      <c r="I2576">
        <v>2000000</v>
      </c>
      <c r="J2576">
        <v>1600000</v>
      </c>
      <c r="K2576">
        <v>2000000</v>
      </c>
      <c r="L2576">
        <v>2000000</v>
      </c>
      <c r="M2576">
        <v>2000000</v>
      </c>
      <c r="N2576">
        <v>2000000</v>
      </c>
      <c r="O2576">
        <v>240933</v>
      </c>
      <c r="P2576">
        <v>1600000</v>
      </c>
      <c r="Q2576">
        <v>240933</v>
      </c>
      <c r="R2576">
        <v>1600000</v>
      </c>
      <c r="S2576">
        <v>1600000</v>
      </c>
      <c r="T2576">
        <v>1600000</v>
      </c>
      <c r="U2576">
        <v>1600000</v>
      </c>
      <c r="V2576">
        <v>1600000</v>
      </c>
      <c r="W2576">
        <v>2000000</v>
      </c>
      <c r="X2576">
        <v>1600000</v>
      </c>
      <c r="Y2576">
        <v>1600000</v>
      </c>
      <c r="Z2576">
        <v>1600000</v>
      </c>
      <c r="AA2576">
        <v>1838663</v>
      </c>
      <c r="AB2576">
        <v>1600000</v>
      </c>
      <c r="AC2576">
        <v>1600000</v>
      </c>
      <c r="AD2576">
        <v>1600000</v>
      </c>
      <c r="AE2576">
        <v>1600000</v>
      </c>
      <c r="AF2576">
        <v>1600000</v>
      </c>
      <c r="AG2576">
        <v>399360</v>
      </c>
      <c r="AH2576">
        <v>180700</v>
      </c>
      <c r="AI2576">
        <v>499200</v>
      </c>
      <c r="AJ2576">
        <v>399360</v>
      </c>
      <c r="AK2576">
        <v>699200</v>
      </c>
      <c r="AL2576">
        <v>699200</v>
      </c>
      <c r="AM2576">
        <v>699200</v>
      </c>
      <c r="AN2576">
        <v>699200</v>
      </c>
      <c r="AO2576">
        <v>180700</v>
      </c>
      <c r="AP2576">
        <v>399360</v>
      </c>
      <c r="AQ2576">
        <v>180700</v>
      </c>
      <c r="AR2576">
        <v>399360</v>
      </c>
      <c r="AS2576">
        <v>399360</v>
      </c>
      <c r="AT2576">
        <v>399360</v>
      </c>
      <c r="AU2576">
        <v>399360</v>
      </c>
      <c r="AV2576">
        <v>399360</v>
      </c>
      <c r="AW2576">
        <v>499200</v>
      </c>
      <c r="AX2576">
        <v>399360</v>
      </c>
      <c r="AY2576">
        <v>559360</v>
      </c>
      <c r="AZ2576">
        <v>559360</v>
      </c>
      <c r="BA2576">
        <v>1379033</v>
      </c>
      <c r="BB2576">
        <v>559360</v>
      </c>
      <c r="BC2576">
        <v>399360</v>
      </c>
      <c r="BD2576">
        <v>399360</v>
      </c>
      <c r="BE2576">
        <v>399360</v>
      </c>
      <c r="BF2576">
        <v>399360</v>
      </c>
      <c r="BG2576">
        <v>8.6</v>
      </c>
      <c r="BH2576">
        <v>8.6</v>
      </c>
      <c r="BI2576">
        <v>8.6</v>
      </c>
      <c r="BJ2576">
        <v>8.6</v>
      </c>
      <c r="BK2576">
        <v>8.6</v>
      </c>
      <c r="BL2576">
        <v>8.6</v>
      </c>
      <c r="BM2576">
        <v>8.6</v>
      </c>
      <c r="BN2576">
        <v>8.6</v>
      </c>
      <c r="BO2576">
        <v>8.6</v>
      </c>
      <c r="BP2576">
        <v>8.6</v>
      </c>
      <c r="BQ2576">
        <v>8.6</v>
      </c>
      <c r="BR2576">
        <v>8.6</v>
      </c>
      <c r="BS2576">
        <v>8.6</v>
      </c>
      <c r="BT2576" t="s">
        <v>350</v>
      </c>
      <c r="BU2576">
        <f t="shared" si="81"/>
        <v>26</v>
      </c>
      <c r="BV2576">
        <f t="shared" si="82"/>
        <v>1</v>
      </c>
    </row>
    <row r="2577" spans="2:74" x14ac:dyDescent="0.2">
      <c r="B2577" t="s">
        <v>5041</v>
      </c>
      <c r="C2577" t="s">
        <v>874</v>
      </c>
      <c r="D2577" t="s">
        <v>5042</v>
      </c>
      <c r="E2577" t="s">
        <v>349</v>
      </c>
      <c r="F2577">
        <v>2</v>
      </c>
      <c r="G2577">
        <v>320000</v>
      </c>
      <c r="H2577">
        <v>320000</v>
      </c>
      <c r="I2577">
        <v>320000</v>
      </c>
      <c r="J2577">
        <v>320000</v>
      </c>
      <c r="K2577">
        <v>320000</v>
      </c>
      <c r="L2577">
        <v>320000</v>
      </c>
      <c r="M2577">
        <v>320000</v>
      </c>
      <c r="N2577">
        <v>320000</v>
      </c>
      <c r="O2577">
        <v>320000</v>
      </c>
      <c r="P2577">
        <v>320000</v>
      </c>
      <c r="Q2577">
        <v>320000</v>
      </c>
      <c r="R2577">
        <v>320000</v>
      </c>
      <c r="S2577">
        <v>320000</v>
      </c>
      <c r="T2577">
        <v>320000</v>
      </c>
      <c r="U2577">
        <v>320000</v>
      </c>
      <c r="V2577">
        <v>320000</v>
      </c>
      <c r="W2577">
        <v>320000</v>
      </c>
      <c r="X2577">
        <v>320000</v>
      </c>
      <c r="Y2577">
        <v>320000</v>
      </c>
      <c r="Z2577">
        <v>320000</v>
      </c>
      <c r="AA2577">
        <v>320000</v>
      </c>
      <c r="AB2577">
        <v>320000</v>
      </c>
      <c r="AC2577">
        <v>320000</v>
      </c>
      <c r="AD2577">
        <v>320000</v>
      </c>
      <c r="AE2577">
        <v>320000</v>
      </c>
      <c r="AF2577">
        <v>320000</v>
      </c>
      <c r="AG2577">
        <v>112000</v>
      </c>
      <c r="AH2577">
        <v>112000</v>
      </c>
      <c r="AI2577">
        <v>112000</v>
      </c>
      <c r="AJ2577">
        <v>112000</v>
      </c>
      <c r="AK2577">
        <v>112000</v>
      </c>
      <c r="AL2577">
        <v>112000</v>
      </c>
      <c r="AM2577">
        <v>112000</v>
      </c>
      <c r="AN2577">
        <v>112000</v>
      </c>
      <c r="AO2577">
        <v>112000</v>
      </c>
      <c r="AP2577">
        <v>112000</v>
      </c>
      <c r="AQ2577">
        <v>112000</v>
      </c>
      <c r="AR2577">
        <v>112000</v>
      </c>
      <c r="AS2577">
        <v>112000</v>
      </c>
      <c r="AT2577">
        <v>112000</v>
      </c>
      <c r="AU2577">
        <v>112000</v>
      </c>
      <c r="AV2577">
        <v>112000</v>
      </c>
      <c r="AW2577">
        <v>112000</v>
      </c>
      <c r="AX2577">
        <v>112000</v>
      </c>
      <c r="AY2577">
        <v>112000</v>
      </c>
      <c r="AZ2577">
        <v>112000</v>
      </c>
      <c r="BA2577">
        <v>112000</v>
      </c>
      <c r="BB2577">
        <v>112000</v>
      </c>
      <c r="BC2577">
        <v>108800</v>
      </c>
      <c r="BD2577">
        <v>108800</v>
      </c>
      <c r="BE2577">
        <v>108800</v>
      </c>
      <c r="BF2577">
        <v>108800</v>
      </c>
      <c r="BG2577">
        <v>7.9</v>
      </c>
      <c r="BH2577">
        <v>7.9</v>
      </c>
      <c r="BI2577">
        <v>7.9</v>
      </c>
      <c r="BJ2577">
        <v>7.9</v>
      </c>
      <c r="BK2577">
        <v>7.9</v>
      </c>
      <c r="BL2577">
        <v>7.9</v>
      </c>
      <c r="BM2577">
        <v>7.9</v>
      </c>
      <c r="BN2577">
        <v>7.9</v>
      </c>
      <c r="BO2577">
        <v>7.9</v>
      </c>
      <c r="BP2577">
        <v>7.9</v>
      </c>
      <c r="BQ2577">
        <v>7.9</v>
      </c>
      <c r="BR2577">
        <v>7.9</v>
      </c>
      <c r="BS2577">
        <v>7.9</v>
      </c>
      <c r="BT2577" t="s">
        <v>391</v>
      </c>
      <c r="BU2577">
        <f t="shared" si="81"/>
        <v>26</v>
      </c>
      <c r="BV2577">
        <f t="shared" si="82"/>
        <v>1</v>
      </c>
    </row>
    <row r="2578" spans="2:74" hidden="1" x14ac:dyDescent="0.2">
      <c r="B2578" t="s">
        <v>5043</v>
      </c>
      <c r="C2578" t="s">
        <v>12</v>
      </c>
      <c r="D2578" t="s">
        <v>5044</v>
      </c>
      <c r="E2578" t="s">
        <v>365</v>
      </c>
      <c r="F2578">
        <v>3</v>
      </c>
      <c r="G2578">
        <v>744463</v>
      </c>
      <c r="H2578">
        <v>744463</v>
      </c>
      <c r="I2578">
        <v>744463</v>
      </c>
      <c r="J2578">
        <v>744463</v>
      </c>
      <c r="K2578">
        <v>744463</v>
      </c>
      <c r="L2578">
        <v>744463</v>
      </c>
      <c r="M2578">
        <v>744463</v>
      </c>
      <c r="N2578">
        <v>744463</v>
      </c>
      <c r="O2578">
        <v>744463</v>
      </c>
      <c r="P2578">
        <v>744463</v>
      </c>
      <c r="Q2578">
        <v>744463</v>
      </c>
      <c r="R2578">
        <v>744463</v>
      </c>
      <c r="S2578">
        <v>744463</v>
      </c>
      <c r="T2578">
        <v>744463</v>
      </c>
      <c r="U2578">
        <v>744463</v>
      </c>
      <c r="V2578">
        <v>744463</v>
      </c>
      <c r="W2578">
        <v>744463</v>
      </c>
      <c r="X2578">
        <v>744463</v>
      </c>
      <c r="Y2578">
        <v>744463</v>
      </c>
      <c r="Z2578">
        <v>744463</v>
      </c>
      <c r="AA2578">
        <v>744463</v>
      </c>
      <c r="AB2578">
        <v>744463</v>
      </c>
      <c r="AC2578">
        <v>744463</v>
      </c>
      <c r="AD2578">
        <v>744463</v>
      </c>
      <c r="AE2578">
        <v>744463</v>
      </c>
      <c r="AF2578">
        <v>744463</v>
      </c>
      <c r="AG2578">
        <v>480000</v>
      </c>
      <c r="AH2578">
        <v>480000</v>
      </c>
      <c r="AI2578">
        <v>480000</v>
      </c>
      <c r="AJ2578">
        <v>480000</v>
      </c>
      <c r="AK2578">
        <v>480000</v>
      </c>
      <c r="AL2578">
        <v>480000</v>
      </c>
      <c r="AM2578">
        <v>480000</v>
      </c>
      <c r="AN2578">
        <v>480000</v>
      </c>
      <c r="AO2578">
        <v>480000</v>
      </c>
      <c r="AP2578">
        <v>480000</v>
      </c>
      <c r="AQ2578">
        <v>480000</v>
      </c>
      <c r="AR2578">
        <v>480000</v>
      </c>
      <c r="AS2578">
        <v>480000</v>
      </c>
      <c r="AT2578">
        <v>480000</v>
      </c>
      <c r="AU2578">
        <v>480000</v>
      </c>
      <c r="AV2578">
        <v>480000</v>
      </c>
      <c r="AW2578">
        <v>480000</v>
      </c>
      <c r="AX2578">
        <v>480000</v>
      </c>
      <c r="AY2578">
        <v>480000</v>
      </c>
      <c r="AZ2578">
        <v>480000</v>
      </c>
      <c r="BA2578">
        <v>480000</v>
      </c>
      <c r="BB2578">
        <v>480000</v>
      </c>
      <c r="BC2578">
        <v>480000</v>
      </c>
      <c r="BD2578">
        <v>480000</v>
      </c>
      <c r="BE2578">
        <v>480000</v>
      </c>
      <c r="BF2578">
        <v>480000</v>
      </c>
      <c r="BG2578">
        <v>7.5</v>
      </c>
      <c r="BH2578">
        <v>7.5</v>
      </c>
      <c r="BI2578">
        <v>7.5</v>
      </c>
      <c r="BJ2578">
        <v>7.5</v>
      </c>
      <c r="BK2578">
        <v>7.5</v>
      </c>
      <c r="BL2578">
        <v>7.5</v>
      </c>
      <c r="BM2578">
        <v>7.5</v>
      </c>
      <c r="BN2578">
        <v>7.5</v>
      </c>
      <c r="BO2578">
        <v>7.5</v>
      </c>
      <c r="BP2578">
        <v>7.5</v>
      </c>
      <c r="BQ2578">
        <v>7.5</v>
      </c>
      <c r="BR2578">
        <v>7.5</v>
      </c>
      <c r="BS2578">
        <v>7.5</v>
      </c>
      <c r="BT2578" t="s">
        <v>385</v>
      </c>
      <c r="BU2578">
        <f t="shared" si="81"/>
        <v>26</v>
      </c>
      <c r="BV2578">
        <f t="shared" si="82"/>
        <v>1</v>
      </c>
    </row>
    <row r="2579" spans="2:74" hidden="1" x14ac:dyDescent="0.2">
      <c r="B2579" t="s">
        <v>5045</v>
      </c>
      <c r="C2579" t="s">
        <v>20</v>
      </c>
      <c r="D2579" t="s">
        <v>5046</v>
      </c>
      <c r="E2579" t="s">
        <v>365</v>
      </c>
      <c r="F2579">
        <v>3</v>
      </c>
      <c r="G2579">
        <v>1000000</v>
      </c>
      <c r="H2579">
        <v>1000000</v>
      </c>
      <c r="I2579">
        <v>1000000</v>
      </c>
      <c r="J2579">
        <v>1000000</v>
      </c>
      <c r="K2579">
        <v>1000000</v>
      </c>
      <c r="L2579">
        <v>1000000</v>
      </c>
      <c r="M2579">
        <v>1000000</v>
      </c>
      <c r="N2579">
        <v>1000000</v>
      </c>
      <c r="O2579">
        <v>1000000</v>
      </c>
      <c r="P2579">
        <v>1000000</v>
      </c>
      <c r="Q2579">
        <v>1000000</v>
      </c>
      <c r="R2579">
        <v>1000000</v>
      </c>
      <c r="S2579">
        <v>1000000</v>
      </c>
      <c r="T2579">
        <v>1000000</v>
      </c>
      <c r="U2579">
        <v>1000000</v>
      </c>
      <c r="V2579">
        <v>1000000</v>
      </c>
      <c r="W2579">
        <v>1000000</v>
      </c>
      <c r="X2579">
        <v>1000000</v>
      </c>
      <c r="Y2579">
        <v>1000000</v>
      </c>
      <c r="Z2579">
        <v>1000000</v>
      </c>
      <c r="AA2579">
        <v>1000000</v>
      </c>
      <c r="AB2579">
        <v>1000000</v>
      </c>
      <c r="AC2579">
        <v>1000000</v>
      </c>
      <c r="AD2579">
        <v>1000000</v>
      </c>
      <c r="AE2579">
        <v>1000000</v>
      </c>
      <c r="AF2579">
        <v>1000000</v>
      </c>
      <c r="AG2579">
        <v>430000</v>
      </c>
      <c r="AH2579">
        <v>430000</v>
      </c>
      <c r="AI2579">
        <v>430000</v>
      </c>
      <c r="AJ2579">
        <v>430000</v>
      </c>
      <c r="AK2579">
        <v>490000</v>
      </c>
      <c r="AL2579">
        <v>490000</v>
      </c>
      <c r="AM2579">
        <v>550000</v>
      </c>
      <c r="AN2579">
        <v>550000</v>
      </c>
      <c r="AO2579">
        <v>550000</v>
      </c>
      <c r="AP2579">
        <v>550000</v>
      </c>
      <c r="AQ2579">
        <v>490000</v>
      </c>
      <c r="AR2579">
        <v>490000</v>
      </c>
      <c r="AS2579">
        <v>490000</v>
      </c>
      <c r="AT2579">
        <v>490000</v>
      </c>
      <c r="AU2579">
        <v>490000</v>
      </c>
      <c r="AV2579">
        <v>490000</v>
      </c>
      <c r="AW2579">
        <v>490000</v>
      </c>
      <c r="AX2579">
        <v>490000</v>
      </c>
      <c r="AY2579">
        <v>490000</v>
      </c>
      <c r="AZ2579">
        <v>490000</v>
      </c>
      <c r="BA2579">
        <v>550000</v>
      </c>
      <c r="BB2579">
        <v>550000</v>
      </c>
      <c r="BC2579">
        <v>550000</v>
      </c>
      <c r="BD2579">
        <v>550000</v>
      </c>
      <c r="BE2579">
        <v>490000</v>
      </c>
      <c r="BF2579">
        <v>490000</v>
      </c>
      <c r="BG2579">
        <v>8.6</v>
      </c>
      <c r="BH2579">
        <v>8.6</v>
      </c>
      <c r="BI2579">
        <v>8.6</v>
      </c>
      <c r="BJ2579">
        <v>8.6</v>
      </c>
      <c r="BK2579">
        <v>8.6</v>
      </c>
      <c r="BL2579">
        <v>8.6</v>
      </c>
      <c r="BM2579">
        <v>8.6</v>
      </c>
      <c r="BN2579">
        <v>8.6</v>
      </c>
      <c r="BO2579">
        <v>8.6</v>
      </c>
      <c r="BP2579">
        <v>8.6</v>
      </c>
      <c r="BQ2579">
        <v>8.6</v>
      </c>
      <c r="BR2579">
        <v>8.6</v>
      </c>
      <c r="BS2579">
        <v>8.6</v>
      </c>
      <c r="BT2579" t="s">
        <v>362</v>
      </c>
      <c r="BU2579">
        <f t="shared" si="81"/>
        <v>26</v>
      </c>
      <c r="BV2579">
        <f t="shared" si="82"/>
        <v>1</v>
      </c>
    </row>
    <row r="2580" spans="2:74" x14ac:dyDescent="0.2">
      <c r="B2580" t="s">
        <v>5047</v>
      </c>
      <c r="C2580" t="s">
        <v>247</v>
      </c>
      <c r="D2580" t="s">
        <v>5048</v>
      </c>
      <c r="E2580" t="s">
        <v>349</v>
      </c>
      <c r="F2580">
        <v>3</v>
      </c>
      <c r="G2580">
        <v>1500000</v>
      </c>
      <c r="H2580">
        <v>1500000</v>
      </c>
      <c r="I2580">
        <v>1500000</v>
      </c>
      <c r="J2580">
        <v>1500000</v>
      </c>
      <c r="K2580">
        <v>1500000</v>
      </c>
      <c r="L2580">
        <v>1500000</v>
      </c>
      <c r="M2580">
        <v>1500000</v>
      </c>
      <c r="N2580">
        <v>1500000</v>
      </c>
      <c r="O2580">
        <v>1500000</v>
      </c>
      <c r="P2580">
        <v>1500000</v>
      </c>
      <c r="Q2580">
        <v>1500000</v>
      </c>
      <c r="R2580">
        <v>1500000</v>
      </c>
      <c r="S2580">
        <v>1500000</v>
      </c>
      <c r="T2580">
        <v>1500000</v>
      </c>
      <c r="U2580">
        <v>1500000</v>
      </c>
      <c r="V2580">
        <v>1500000</v>
      </c>
      <c r="W2580">
        <v>1500000</v>
      </c>
      <c r="X2580">
        <v>1500000</v>
      </c>
      <c r="Y2580">
        <v>1500000</v>
      </c>
      <c r="Z2580">
        <v>1300000</v>
      </c>
      <c r="AA2580">
        <v>1500000</v>
      </c>
      <c r="AB2580">
        <v>1500000</v>
      </c>
      <c r="AC2580">
        <v>1500000</v>
      </c>
      <c r="AD2580">
        <v>1500000</v>
      </c>
      <c r="AE2580">
        <v>1300000</v>
      </c>
      <c r="AF2580">
        <v>1500000</v>
      </c>
      <c r="AG2580">
        <v>750000</v>
      </c>
      <c r="AH2580">
        <v>750000</v>
      </c>
      <c r="AI2580">
        <v>750000</v>
      </c>
      <c r="AJ2580">
        <v>750000</v>
      </c>
      <c r="AK2580">
        <v>750000</v>
      </c>
      <c r="AL2580">
        <v>750000</v>
      </c>
      <c r="AM2580">
        <v>750000</v>
      </c>
      <c r="AN2580">
        <v>750000</v>
      </c>
      <c r="AO2580">
        <v>750000</v>
      </c>
      <c r="AP2580">
        <v>750000</v>
      </c>
      <c r="AQ2580">
        <v>750000</v>
      </c>
      <c r="AR2580">
        <v>750000</v>
      </c>
      <c r="AS2580">
        <v>750000</v>
      </c>
      <c r="AT2580">
        <v>750000</v>
      </c>
      <c r="AU2580">
        <v>750000</v>
      </c>
      <c r="AV2580">
        <v>750000</v>
      </c>
      <c r="AW2580">
        <v>750000</v>
      </c>
      <c r="AX2580">
        <v>750000</v>
      </c>
      <c r="AY2580">
        <v>750000</v>
      </c>
      <c r="AZ2580">
        <v>650000</v>
      </c>
      <c r="BA2580">
        <v>750000</v>
      </c>
      <c r="BB2580">
        <v>750000</v>
      </c>
      <c r="BC2580">
        <v>750000</v>
      </c>
      <c r="BD2580">
        <v>750000</v>
      </c>
      <c r="BE2580">
        <v>650000</v>
      </c>
      <c r="BF2580">
        <v>750000</v>
      </c>
      <c r="BG2580">
        <v>8.1999999999999993</v>
      </c>
      <c r="BH2580">
        <v>8.1999999999999993</v>
      </c>
      <c r="BI2580">
        <v>8.1999999999999993</v>
      </c>
      <c r="BJ2580">
        <v>8.1999999999999993</v>
      </c>
      <c r="BK2580">
        <v>8.1999999999999993</v>
      </c>
      <c r="BL2580">
        <v>8.1999999999999993</v>
      </c>
      <c r="BM2580">
        <v>8.1999999999999993</v>
      </c>
      <c r="BN2580">
        <v>8.1999999999999993</v>
      </c>
      <c r="BO2580">
        <v>8.1999999999999993</v>
      </c>
      <c r="BP2580">
        <v>8.1999999999999993</v>
      </c>
      <c r="BQ2580">
        <v>8.1999999999999993</v>
      </c>
      <c r="BR2580">
        <v>8.1999999999999993</v>
      </c>
      <c r="BS2580">
        <v>8.1999999999999993</v>
      </c>
      <c r="BT2580" t="s">
        <v>592</v>
      </c>
      <c r="BU2580">
        <f t="shared" si="81"/>
        <v>26</v>
      </c>
      <c r="BV2580">
        <f t="shared" si="82"/>
        <v>1</v>
      </c>
    </row>
    <row r="2581" spans="2:74" hidden="1" x14ac:dyDescent="0.2">
      <c r="B2581" t="s">
        <v>5049</v>
      </c>
      <c r="C2581" t="s">
        <v>741</v>
      </c>
      <c r="D2581" t="s">
        <v>5050</v>
      </c>
      <c r="E2581" t="s">
        <v>353</v>
      </c>
      <c r="F2581">
        <v>5</v>
      </c>
      <c r="G2581">
        <v>3238300</v>
      </c>
      <c r="H2581">
        <v>3238300</v>
      </c>
      <c r="I2581">
        <v>3238300</v>
      </c>
      <c r="J2581">
        <v>3238300</v>
      </c>
      <c r="K2581">
        <v>3238300</v>
      </c>
      <c r="L2581">
        <v>3238300</v>
      </c>
      <c r="M2581">
        <v>3238300</v>
      </c>
      <c r="N2581">
        <v>3238300</v>
      </c>
      <c r="O2581">
        <v>3238300</v>
      </c>
      <c r="P2581">
        <v>3238300</v>
      </c>
      <c r="Q2581">
        <v>3238300</v>
      </c>
      <c r="R2581">
        <v>3238300</v>
      </c>
      <c r="S2581">
        <v>3238300</v>
      </c>
      <c r="T2581">
        <v>3238300</v>
      </c>
      <c r="U2581">
        <v>2299401</v>
      </c>
      <c r="V2581">
        <v>3238300</v>
      </c>
      <c r="W2581">
        <v>3238300</v>
      </c>
      <c r="X2581">
        <v>2298589</v>
      </c>
      <c r="Y2581">
        <v>3238300</v>
      </c>
      <c r="Z2581">
        <v>3238300</v>
      </c>
      <c r="AA2581">
        <v>2301837</v>
      </c>
      <c r="AB2581">
        <v>2301837</v>
      </c>
      <c r="AC2581">
        <v>2301837</v>
      </c>
      <c r="AD2581">
        <v>2301837</v>
      </c>
      <c r="AE2581">
        <v>2301025</v>
      </c>
      <c r="AF2581">
        <v>2301025</v>
      </c>
      <c r="AG2581">
        <v>1619150</v>
      </c>
      <c r="AH2581">
        <v>1619150</v>
      </c>
      <c r="AI2581">
        <v>1619150</v>
      </c>
      <c r="AJ2581">
        <v>1619150</v>
      </c>
      <c r="AK2581">
        <v>1619150</v>
      </c>
      <c r="AL2581">
        <v>1619150</v>
      </c>
      <c r="AM2581">
        <v>1619150</v>
      </c>
      <c r="AN2581">
        <v>1619150</v>
      </c>
      <c r="AO2581">
        <v>1619150</v>
      </c>
      <c r="AP2581">
        <v>1619150</v>
      </c>
      <c r="AQ2581">
        <v>2266810</v>
      </c>
      <c r="AR2581">
        <v>2266810</v>
      </c>
      <c r="AS2581">
        <v>2266810</v>
      </c>
      <c r="AT2581">
        <v>2266810</v>
      </c>
      <c r="AU2581">
        <v>1593058</v>
      </c>
      <c r="AV2581">
        <v>2266810</v>
      </c>
      <c r="AW2581">
        <v>2266810</v>
      </c>
      <c r="AX2581">
        <v>1592496</v>
      </c>
      <c r="AY2581">
        <v>2266810</v>
      </c>
      <c r="AZ2581">
        <v>2266810</v>
      </c>
      <c r="BA2581">
        <v>1594746</v>
      </c>
      <c r="BB2581">
        <v>1594746</v>
      </c>
      <c r="BC2581">
        <v>1594746</v>
      </c>
      <c r="BD2581">
        <v>1594746</v>
      </c>
      <c r="BE2581">
        <v>1594183</v>
      </c>
      <c r="BF2581">
        <v>1594183</v>
      </c>
      <c r="BG2581">
        <v>8.1999999999999993</v>
      </c>
      <c r="BH2581">
        <v>8.1999999999999993</v>
      </c>
      <c r="BI2581">
        <v>8.1999999999999993</v>
      </c>
      <c r="BJ2581">
        <v>8.1999999999999993</v>
      </c>
      <c r="BK2581">
        <v>8.1999999999999993</v>
      </c>
      <c r="BL2581">
        <v>8.1999999999999993</v>
      </c>
      <c r="BM2581">
        <v>8.1999999999999993</v>
      </c>
      <c r="BN2581">
        <v>8.1999999999999993</v>
      </c>
      <c r="BO2581">
        <v>8.1999999999999993</v>
      </c>
      <c r="BP2581">
        <v>8.1999999999999993</v>
      </c>
      <c r="BQ2581">
        <v>8.1999999999999993</v>
      </c>
      <c r="BR2581">
        <v>8.1999999999999993</v>
      </c>
      <c r="BS2581">
        <v>8.1999999999999993</v>
      </c>
      <c r="BT2581" t="s">
        <v>350</v>
      </c>
      <c r="BU2581">
        <f t="shared" si="81"/>
        <v>26</v>
      </c>
      <c r="BV2581">
        <f t="shared" si="82"/>
        <v>1</v>
      </c>
    </row>
    <row r="2582" spans="2:74" hidden="1" x14ac:dyDescent="0.2">
      <c r="B2582" t="s">
        <v>5051</v>
      </c>
      <c r="C2582" t="s">
        <v>101</v>
      </c>
      <c r="D2582" t="s">
        <v>5052</v>
      </c>
      <c r="E2582" t="s">
        <v>353</v>
      </c>
      <c r="F2582">
        <v>4</v>
      </c>
      <c r="G2582">
        <v>1215392</v>
      </c>
      <c r="H2582">
        <v>1215392</v>
      </c>
      <c r="I2582">
        <v>1215392</v>
      </c>
      <c r="J2582">
        <v>1215392</v>
      </c>
      <c r="K2582">
        <v>1116000</v>
      </c>
      <c r="L2582">
        <v>1116000</v>
      </c>
      <c r="M2582">
        <v>1116000</v>
      </c>
      <c r="N2582">
        <v>1116000</v>
      </c>
      <c r="O2582">
        <v>1116000</v>
      </c>
      <c r="P2582">
        <v>1116000</v>
      </c>
      <c r="Q2582">
        <v>1401200</v>
      </c>
      <c r="R2582">
        <v>1535231</v>
      </c>
      <c r="S2582">
        <v>1116000</v>
      </c>
      <c r="T2582">
        <v>1535231</v>
      </c>
      <c r="U2582">
        <v>1116000</v>
      </c>
      <c r="V2582">
        <v>1535231</v>
      </c>
      <c r="W2582">
        <v>1306691</v>
      </c>
      <c r="X2582">
        <v>1306691</v>
      </c>
      <c r="Y2582">
        <v>1306691</v>
      </c>
      <c r="Z2582">
        <v>1306691</v>
      </c>
      <c r="AA2582">
        <v>1306691</v>
      </c>
      <c r="AB2582">
        <v>1306691</v>
      </c>
      <c r="AC2582">
        <v>1268785</v>
      </c>
      <c r="AD2582">
        <v>1268785</v>
      </c>
      <c r="AE2582">
        <v>1163053</v>
      </c>
      <c r="AF2582">
        <v>1163053</v>
      </c>
      <c r="AG2582">
        <v>911544</v>
      </c>
      <c r="AH2582">
        <v>911544</v>
      </c>
      <c r="AI2582">
        <v>911544</v>
      </c>
      <c r="AJ2582">
        <v>911544</v>
      </c>
      <c r="AK2582">
        <v>837000</v>
      </c>
      <c r="AL2582">
        <v>837000</v>
      </c>
      <c r="AM2582">
        <v>837000</v>
      </c>
      <c r="AN2582">
        <v>837000</v>
      </c>
      <c r="AO2582">
        <v>837000</v>
      </c>
      <c r="AP2582">
        <v>837000</v>
      </c>
      <c r="AQ2582">
        <v>1050900</v>
      </c>
      <c r="AR2582">
        <v>1151423</v>
      </c>
      <c r="AS2582">
        <v>837000</v>
      </c>
      <c r="AT2582">
        <v>1151423</v>
      </c>
      <c r="AU2582">
        <v>837000</v>
      </c>
      <c r="AV2582">
        <v>1151423</v>
      </c>
      <c r="AW2582">
        <v>980018</v>
      </c>
      <c r="AX2582">
        <v>980018</v>
      </c>
      <c r="AY2582">
        <v>980018</v>
      </c>
      <c r="AZ2582">
        <v>980018</v>
      </c>
      <c r="BA2582">
        <v>980018</v>
      </c>
      <c r="BB2582">
        <v>980018</v>
      </c>
      <c r="BC2582">
        <v>951589</v>
      </c>
      <c r="BD2582">
        <v>951589</v>
      </c>
      <c r="BE2582">
        <v>872290</v>
      </c>
      <c r="BF2582">
        <v>872290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9</v>
      </c>
      <c r="BN2582">
        <v>9</v>
      </c>
      <c r="BO2582">
        <v>9</v>
      </c>
      <c r="BP2582">
        <v>9</v>
      </c>
      <c r="BQ2582">
        <v>9</v>
      </c>
      <c r="BR2582">
        <v>9</v>
      </c>
      <c r="BS2582">
        <v>9</v>
      </c>
      <c r="BT2582" t="s">
        <v>362</v>
      </c>
      <c r="BU2582">
        <f t="shared" si="81"/>
        <v>26</v>
      </c>
      <c r="BV2582">
        <f t="shared" si="82"/>
        <v>1</v>
      </c>
    </row>
    <row r="2583" spans="2:74" hidden="1" x14ac:dyDescent="0.2">
      <c r="B2583" t="s">
        <v>5053</v>
      </c>
      <c r="C2583" t="s">
        <v>247</v>
      </c>
      <c r="D2583" t="s">
        <v>5054</v>
      </c>
      <c r="E2583" t="s">
        <v>353</v>
      </c>
      <c r="F2583">
        <v>4</v>
      </c>
      <c r="G2583">
        <v>439398</v>
      </c>
      <c r="H2583">
        <v>488219</v>
      </c>
      <c r="I2583">
        <v>466667</v>
      </c>
      <c r="J2583">
        <v>466667</v>
      </c>
      <c r="K2583">
        <v>481333</v>
      </c>
      <c r="L2583">
        <v>481333</v>
      </c>
      <c r="M2583">
        <v>480131</v>
      </c>
      <c r="N2583">
        <v>480131</v>
      </c>
      <c r="O2583">
        <v>480131</v>
      </c>
      <c r="P2583">
        <v>480131</v>
      </c>
      <c r="Q2583">
        <v>533051</v>
      </c>
      <c r="R2583">
        <v>556367</v>
      </c>
      <c r="S2583">
        <v>473333</v>
      </c>
      <c r="T2583">
        <v>556367</v>
      </c>
      <c r="U2583">
        <v>426000</v>
      </c>
      <c r="V2583">
        <v>556367</v>
      </c>
      <c r="W2583">
        <v>459808</v>
      </c>
      <c r="X2583">
        <v>459808</v>
      </c>
      <c r="Y2583">
        <v>505788</v>
      </c>
      <c r="Z2583">
        <v>505788</v>
      </c>
      <c r="AA2583">
        <v>482800</v>
      </c>
      <c r="AB2583">
        <v>515903</v>
      </c>
      <c r="AC2583">
        <v>455210</v>
      </c>
      <c r="AD2583">
        <v>455210</v>
      </c>
      <c r="AE2583">
        <v>492453</v>
      </c>
      <c r="AF2583">
        <v>492453</v>
      </c>
      <c r="AG2583">
        <v>329548</v>
      </c>
      <c r="AH2583">
        <v>366164</v>
      </c>
      <c r="AI2583">
        <v>350000</v>
      </c>
      <c r="AJ2583">
        <v>350000</v>
      </c>
      <c r="AK2583">
        <v>361000</v>
      </c>
      <c r="AL2583">
        <v>361000</v>
      </c>
      <c r="AM2583">
        <v>360098</v>
      </c>
      <c r="AN2583">
        <v>360098</v>
      </c>
      <c r="AO2583">
        <v>360098</v>
      </c>
      <c r="AP2583">
        <v>360098</v>
      </c>
      <c r="AQ2583">
        <v>399788</v>
      </c>
      <c r="AR2583">
        <v>417275</v>
      </c>
      <c r="AS2583">
        <v>355000</v>
      </c>
      <c r="AT2583">
        <v>417275</v>
      </c>
      <c r="AU2583">
        <v>319500</v>
      </c>
      <c r="AV2583">
        <v>417275</v>
      </c>
      <c r="AW2583">
        <v>344856</v>
      </c>
      <c r="AX2583">
        <v>344856</v>
      </c>
      <c r="AY2583">
        <v>379341</v>
      </c>
      <c r="AZ2583">
        <v>379341</v>
      </c>
      <c r="BA2583">
        <v>362100</v>
      </c>
      <c r="BB2583">
        <v>386927</v>
      </c>
      <c r="BC2583">
        <v>341407</v>
      </c>
      <c r="BD2583">
        <v>341407</v>
      </c>
      <c r="BE2583">
        <v>369340</v>
      </c>
      <c r="BF2583">
        <v>369340</v>
      </c>
      <c r="BG2583">
        <v>8.4</v>
      </c>
      <c r="BH2583">
        <v>8.4</v>
      </c>
      <c r="BI2583">
        <v>8.4</v>
      </c>
      <c r="BJ2583">
        <v>8.4</v>
      </c>
      <c r="BK2583">
        <v>8.4</v>
      </c>
      <c r="BL2583">
        <v>8.4</v>
      </c>
      <c r="BM2583">
        <v>8.4</v>
      </c>
      <c r="BN2583">
        <v>8.4</v>
      </c>
      <c r="BO2583">
        <v>8.4</v>
      </c>
      <c r="BP2583">
        <v>8.4</v>
      </c>
      <c r="BQ2583">
        <v>8.4</v>
      </c>
      <c r="BR2583">
        <v>8.4</v>
      </c>
      <c r="BS2583">
        <v>8.4</v>
      </c>
      <c r="BT2583" t="s">
        <v>362</v>
      </c>
      <c r="BU2583">
        <f t="shared" si="81"/>
        <v>26</v>
      </c>
      <c r="BV2583">
        <f t="shared" si="82"/>
        <v>1</v>
      </c>
    </row>
    <row r="2584" spans="2:74" hidden="1" x14ac:dyDescent="0.2">
      <c r="B2584" t="s">
        <v>5055</v>
      </c>
      <c r="C2584" t="s">
        <v>157</v>
      </c>
      <c r="D2584" t="s">
        <v>5056</v>
      </c>
      <c r="E2584" t="s">
        <v>353</v>
      </c>
      <c r="F2584">
        <v>0</v>
      </c>
      <c r="G2584">
        <v>1466666</v>
      </c>
      <c r="H2584">
        <v>1466666</v>
      </c>
      <c r="I2584">
        <v>1466666</v>
      </c>
      <c r="J2584">
        <v>1466666</v>
      </c>
      <c r="K2584">
        <v>1466666</v>
      </c>
      <c r="L2584">
        <v>1466666</v>
      </c>
      <c r="M2584">
        <v>1466666</v>
      </c>
      <c r="N2584">
        <v>1466666</v>
      </c>
      <c r="O2584">
        <v>1466666</v>
      </c>
      <c r="P2584">
        <v>1466666</v>
      </c>
      <c r="Q2584">
        <v>1466666</v>
      </c>
      <c r="R2584">
        <v>1466666</v>
      </c>
      <c r="S2584">
        <v>1466666</v>
      </c>
      <c r="T2584">
        <v>1466666</v>
      </c>
      <c r="U2584">
        <v>1466666</v>
      </c>
      <c r="V2584">
        <v>1466666</v>
      </c>
      <c r="W2584">
        <v>1466666</v>
      </c>
      <c r="X2584">
        <v>1466666</v>
      </c>
      <c r="Y2584">
        <v>1466666</v>
      </c>
      <c r="Z2584">
        <v>1466666</v>
      </c>
      <c r="AA2584">
        <v>1466666</v>
      </c>
      <c r="AB2584">
        <v>1466666</v>
      </c>
      <c r="AC2584">
        <v>1466666</v>
      </c>
      <c r="AD2584">
        <v>1466666</v>
      </c>
      <c r="AE2584">
        <v>1466666</v>
      </c>
      <c r="AF2584">
        <v>1466666</v>
      </c>
      <c r="AG2584">
        <v>1100000</v>
      </c>
      <c r="AH2584">
        <v>1100000</v>
      </c>
      <c r="AI2584">
        <v>1100000</v>
      </c>
      <c r="AJ2584">
        <v>1100000</v>
      </c>
      <c r="AK2584">
        <v>1100000</v>
      </c>
      <c r="AL2584">
        <v>1100000</v>
      </c>
      <c r="AM2584">
        <v>1100000</v>
      </c>
      <c r="AN2584">
        <v>1100000</v>
      </c>
      <c r="AO2584">
        <v>1100000</v>
      </c>
      <c r="AP2584">
        <v>1100000</v>
      </c>
      <c r="AQ2584">
        <v>1100000</v>
      </c>
      <c r="AR2584">
        <v>1100000</v>
      </c>
      <c r="AS2584">
        <v>1100000</v>
      </c>
      <c r="AT2584">
        <v>1100000</v>
      </c>
      <c r="AU2584">
        <v>1100000</v>
      </c>
      <c r="AV2584">
        <v>1100000</v>
      </c>
      <c r="AW2584">
        <v>1100000</v>
      </c>
      <c r="AX2584">
        <v>1100000</v>
      </c>
      <c r="AY2584">
        <v>1100000</v>
      </c>
      <c r="AZ2584">
        <v>1100000</v>
      </c>
      <c r="BA2584">
        <v>1100000</v>
      </c>
      <c r="BB2584">
        <v>1100000</v>
      </c>
      <c r="BC2584">
        <v>1100000</v>
      </c>
      <c r="BD2584">
        <v>1100000</v>
      </c>
      <c r="BE2584">
        <v>1100000</v>
      </c>
      <c r="BF2584">
        <v>1100000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U2584">
        <f t="shared" si="81"/>
        <v>26</v>
      </c>
      <c r="BV2584">
        <f t="shared" si="82"/>
        <v>1</v>
      </c>
    </row>
    <row r="2585" spans="2:74" x14ac:dyDescent="0.2">
      <c r="B2585" t="s">
        <v>5057</v>
      </c>
      <c r="C2585" t="s">
        <v>48</v>
      </c>
      <c r="D2585" t="s">
        <v>5058</v>
      </c>
      <c r="E2585" t="s">
        <v>349</v>
      </c>
      <c r="F2585">
        <v>4</v>
      </c>
      <c r="G2585">
        <v>630000</v>
      </c>
      <c r="H2585">
        <v>630000</v>
      </c>
      <c r="I2585">
        <v>630000</v>
      </c>
      <c r="J2585">
        <v>630000</v>
      </c>
      <c r="K2585">
        <v>630000</v>
      </c>
      <c r="L2585">
        <v>630000</v>
      </c>
      <c r="M2585">
        <v>630000</v>
      </c>
      <c r="N2585">
        <v>630000</v>
      </c>
      <c r="O2585">
        <v>630000</v>
      </c>
      <c r="P2585">
        <v>630000</v>
      </c>
      <c r="Q2585">
        <v>630000</v>
      </c>
      <c r="R2585">
        <v>630000</v>
      </c>
      <c r="S2585">
        <v>630000</v>
      </c>
      <c r="T2585">
        <v>630000</v>
      </c>
      <c r="U2585">
        <v>750000</v>
      </c>
      <c r="V2585">
        <v>630000</v>
      </c>
      <c r="W2585">
        <v>630000</v>
      </c>
      <c r="X2585">
        <v>630000</v>
      </c>
      <c r="Y2585">
        <v>630000</v>
      </c>
      <c r="Z2585">
        <v>630000</v>
      </c>
      <c r="AA2585">
        <v>630000</v>
      </c>
      <c r="AB2585">
        <v>630000</v>
      </c>
      <c r="AC2585">
        <v>630000</v>
      </c>
      <c r="AD2585">
        <v>630000</v>
      </c>
      <c r="AE2585">
        <v>630000</v>
      </c>
      <c r="AF2585">
        <v>630000</v>
      </c>
      <c r="AG2585">
        <v>409500</v>
      </c>
      <c r="AH2585">
        <v>409500</v>
      </c>
      <c r="AI2585">
        <v>409500</v>
      </c>
      <c r="AJ2585">
        <v>409500</v>
      </c>
      <c r="AK2585">
        <v>409500</v>
      </c>
      <c r="AL2585">
        <v>409500</v>
      </c>
      <c r="AM2585">
        <v>409500</v>
      </c>
      <c r="AN2585">
        <v>409500</v>
      </c>
      <c r="AO2585">
        <v>409500</v>
      </c>
      <c r="AP2585">
        <v>409500</v>
      </c>
      <c r="AQ2585">
        <v>409500</v>
      </c>
      <c r="AR2585">
        <v>409500</v>
      </c>
      <c r="AS2585">
        <v>409500</v>
      </c>
      <c r="AT2585">
        <v>409500</v>
      </c>
      <c r="AU2585">
        <v>487500</v>
      </c>
      <c r="AV2585">
        <v>409500</v>
      </c>
      <c r="AW2585">
        <v>409500</v>
      </c>
      <c r="AX2585">
        <v>409500</v>
      </c>
      <c r="AY2585">
        <v>409500</v>
      </c>
      <c r="AZ2585">
        <v>409500</v>
      </c>
      <c r="BA2585">
        <v>409500</v>
      </c>
      <c r="BB2585">
        <v>409500</v>
      </c>
      <c r="BC2585">
        <v>409500</v>
      </c>
      <c r="BD2585">
        <v>409500</v>
      </c>
      <c r="BE2585">
        <v>409500</v>
      </c>
      <c r="BF2585">
        <v>409500</v>
      </c>
      <c r="BG2585">
        <v>8.1999999999999993</v>
      </c>
      <c r="BH2585">
        <v>8.1999999999999993</v>
      </c>
      <c r="BI2585">
        <v>8.1999999999999993</v>
      </c>
      <c r="BJ2585">
        <v>8.1999999999999993</v>
      </c>
      <c r="BK2585">
        <v>8.3000000000000007</v>
      </c>
      <c r="BL2585">
        <v>8.3000000000000007</v>
      </c>
      <c r="BM2585">
        <v>8.3000000000000007</v>
      </c>
      <c r="BN2585">
        <v>8.3000000000000007</v>
      </c>
      <c r="BO2585">
        <v>8.3000000000000007</v>
      </c>
      <c r="BP2585">
        <v>8.3000000000000007</v>
      </c>
      <c r="BQ2585">
        <v>8.3000000000000007</v>
      </c>
      <c r="BR2585">
        <v>8.3000000000000007</v>
      </c>
      <c r="BS2585">
        <v>8.3000000000000007</v>
      </c>
      <c r="BT2585" t="s">
        <v>373</v>
      </c>
      <c r="BU2585">
        <f t="shared" si="81"/>
        <v>26</v>
      </c>
      <c r="BV2585">
        <f t="shared" si="82"/>
        <v>1</v>
      </c>
    </row>
    <row r="2586" spans="2:74" x14ac:dyDescent="0.2">
      <c r="B2586" t="s">
        <v>5059</v>
      </c>
      <c r="C2586" t="s">
        <v>245</v>
      </c>
      <c r="D2586" t="s">
        <v>5060</v>
      </c>
      <c r="E2586" t="s">
        <v>349</v>
      </c>
      <c r="F2586">
        <v>0</v>
      </c>
      <c r="G2586">
        <v>415000</v>
      </c>
      <c r="H2586">
        <v>415000</v>
      </c>
      <c r="I2586">
        <v>415000</v>
      </c>
      <c r="J2586">
        <v>572826</v>
      </c>
      <c r="K2586">
        <v>415000</v>
      </c>
      <c r="L2586">
        <v>415000</v>
      </c>
      <c r="M2586">
        <v>415000</v>
      </c>
      <c r="N2586">
        <v>415000</v>
      </c>
      <c r="O2586">
        <v>415000</v>
      </c>
      <c r="P2586">
        <v>415000</v>
      </c>
      <c r="Q2586">
        <v>866667</v>
      </c>
      <c r="R2586">
        <v>415000</v>
      </c>
      <c r="S2586">
        <v>866667</v>
      </c>
      <c r="T2586">
        <v>415000</v>
      </c>
      <c r="U2586">
        <v>415000</v>
      </c>
      <c r="V2586">
        <v>415000</v>
      </c>
      <c r="W2586">
        <v>733333</v>
      </c>
      <c r="X2586">
        <v>450000</v>
      </c>
      <c r="Y2586">
        <v>415000</v>
      </c>
      <c r="Z2586">
        <v>450000</v>
      </c>
      <c r="AA2586">
        <v>733333</v>
      </c>
      <c r="AB2586">
        <v>450000</v>
      </c>
      <c r="AC2586">
        <v>415000</v>
      </c>
      <c r="AD2586">
        <v>450000</v>
      </c>
      <c r="AE2586">
        <v>450000</v>
      </c>
      <c r="AF2586">
        <v>450000</v>
      </c>
      <c r="AG2586">
        <v>373500</v>
      </c>
      <c r="AH2586">
        <v>373500</v>
      </c>
      <c r="AI2586">
        <v>373500</v>
      </c>
      <c r="AJ2586">
        <v>515543</v>
      </c>
      <c r="AK2586">
        <v>373500</v>
      </c>
      <c r="AL2586">
        <v>373500</v>
      </c>
      <c r="AM2586">
        <v>373500</v>
      </c>
      <c r="AN2586">
        <v>373500</v>
      </c>
      <c r="AO2586">
        <v>373500</v>
      </c>
      <c r="AP2586">
        <v>373500</v>
      </c>
      <c r="AQ2586">
        <v>650000</v>
      </c>
      <c r="AR2586">
        <v>373500</v>
      </c>
      <c r="AS2586">
        <v>650000</v>
      </c>
      <c r="AT2586">
        <v>373500</v>
      </c>
      <c r="AU2586">
        <v>373500</v>
      </c>
      <c r="AV2586">
        <v>373500</v>
      </c>
      <c r="AW2586">
        <v>550000</v>
      </c>
      <c r="AX2586">
        <v>405000</v>
      </c>
      <c r="AY2586">
        <v>373500</v>
      </c>
      <c r="AZ2586">
        <v>405000</v>
      </c>
      <c r="BA2586">
        <v>550000</v>
      </c>
      <c r="BB2586">
        <v>405000</v>
      </c>
      <c r="BC2586">
        <v>373500</v>
      </c>
      <c r="BD2586">
        <v>405000</v>
      </c>
      <c r="BE2586">
        <v>405000</v>
      </c>
      <c r="BF2586">
        <v>405000</v>
      </c>
      <c r="BG2586">
        <v>8.3000000000000007</v>
      </c>
      <c r="BH2586">
        <v>8.3000000000000007</v>
      </c>
      <c r="BI2586">
        <v>8.3000000000000007</v>
      </c>
      <c r="BJ2586">
        <v>8.3000000000000007</v>
      </c>
      <c r="BK2586">
        <v>8.3000000000000007</v>
      </c>
      <c r="BL2586">
        <v>8.3000000000000007</v>
      </c>
      <c r="BM2586">
        <v>8.3000000000000007</v>
      </c>
      <c r="BN2586">
        <v>8.3000000000000007</v>
      </c>
      <c r="BO2586">
        <v>8.3000000000000007</v>
      </c>
      <c r="BP2586">
        <v>8.3000000000000007</v>
      </c>
      <c r="BQ2586">
        <v>8.3000000000000007</v>
      </c>
      <c r="BR2586">
        <v>8.3000000000000007</v>
      </c>
      <c r="BS2586">
        <v>8.3000000000000007</v>
      </c>
      <c r="BT2586" t="s">
        <v>416</v>
      </c>
      <c r="BU2586">
        <f t="shared" si="81"/>
        <v>26</v>
      </c>
      <c r="BV2586">
        <f t="shared" si="82"/>
        <v>1</v>
      </c>
    </row>
    <row r="2587" spans="2:74" x14ac:dyDescent="0.2">
      <c r="B2587" t="s">
        <v>5061</v>
      </c>
      <c r="C2587" t="s">
        <v>30</v>
      </c>
      <c r="D2587" t="s">
        <v>5062</v>
      </c>
      <c r="E2587" t="s">
        <v>349</v>
      </c>
      <c r="F2587">
        <v>5</v>
      </c>
      <c r="G2587">
        <v>1500000</v>
      </c>
      <c r="H2587">
        <v>1500000</v>
      </c>
      <c r="I2587">
        <v>1500000</v>
      </c>
      <c r="J2587">
        <v>1500000</v>
      </c>
      <c r="K2587">
        <v>1500000</v>
      </c>
      <c r="L2587">
        <v>1500000</v>
      </c>
      <c r="M2587">
        <v>1500000</v>
      </c>
      <c r="N2587">
        <v>1500000</v>
      </c>
      <c r="O2587">
        <v>1500000</v>
      </c>
      <c r="P2587">
        <v>1500000</v>
      </c>
      <c r="Q2587">
        <v>1500000</v>
      </c>
      <c r="R2587">
        <v>1500000</v>
      </c>
      <c r="S2587">
        <v>1500000</v>
      </c>
      <c r="T2587">
        <v>1500000</v>
      </c>
      <c r="U2587">
        <v>1500000</v>
      </c>
      <c r="V2587">
        <v>1500000</v>
      </c>
      <c r="W2587">
        <v>1500000</v>
      </c>
      <c r="X2587">
        <v>1500000</v>
      </c>
      <c r="Y2587">
        <v>1500000</v>
      </c>
      <c r="Z2587">
        <v>1500000</v>
      </c>
      <c r="AA2587">
        <v>1500000</v>
      </c>
      <c r="AB2587">
        <v>1500000</v>
      </c>
      <c r="AC2587">
        <v>1500000</v>
      </c>
      <c r="AD2587">
        <v>1500000</v>
      </c>
      <c r="AE2587">
        <v>1500000</v>
      </c>
      <c r="AF2587">
        <v>1500000</v>
      </c>
      <c r="AG2587">
        <v>540000</v>
      </c>
      <c r="AH2587">
        <v>540000</v>
      </c>
      <c r="AI2587">
        <v>540000</v>
      </c>
      <c r="AJ2587">
        <v>540000</v>
      </c>
      <c r="AK2587">
        <v>540000</v>
      </c>
      <c r="AL2587">
        <v>540000</v>
      </c>
      <c r="AM2587">
        <v>540000</v>
      </c>
      <c r="AN2587">
        <v>540000</v>
      </c>
      <c r="AO2587">
        <v>540000</v>
      </c>
      <c r="AP2587">
        <v>540000</v>
      </c>
      <c r="AQ2587">
        <v>660000</v>
      </c>
      <c r="AR2587">
        <v>660000</v>
      </c>
      <c r="AS2587">
        <v>660000</v>
      </c>
      <c r="AT2587">
        <v>660000</v>
      </c>
      <c r="AU2587">
        <v>660000</v>
      </c>
      <c r="AV2587">
        <v>660000</v>
      </c>
      <c r="AW2587">
        <v>660000</v>
      </c>
      <c r="AX2587">
        <v>660000</v>
      </c>
      <c r="AY2587">
        <v>660000</v>
      </c>
      <c r="AZ2587">
        <v>660000</v>
      </c>
      <c r="BA2587">
        <v>660000</v>
      </c>
      <c r="BB2587">
        <v>660000</v>
      </c>
      <c r="BC2587">
        <v>660000</v>
      </c>
      <c r="BD2587">
        <v>660000</v>
      </c>
      <c r="BE2587">
        <v>660000</v>
      </c>
      <c r="BF2587">
        <v>660000</v>
      </c>
      <c r="BG2587">
        <v>8.1</v>
      </c>
      <c r="BH2587">
        <v>8.1</v>
      </c>
      <c r="BI2587">
        <v>8.1</v>
      </c>
      <c r="BJ2587">
        <v>8.1</v>
      </c>
      <c r="BK2587">
        <v>8.1</v>
      </c>
      <c r="BL2587">
        <v>8.1</v>
      </c>
      <c r="BM2587">
        <v>8.1</v>
      </c>
      <c r="BN2587">
        <v>8.1</v>
      </c>
      <c r="BO2587">
        <v>8.1</v>
      </c>
      <c r="BP2587">
        <v>8.1</v>
      </c>
      <c r="BQ2587">
        <v>8.1</v>
      </c>
      <c r="BR2587">
        <v>8.1</v>
      </c>
      <c r="BS2587">
        <v>8.1</v>
      </c>
      <c r="BT2587" t="s">
        <v>373</v>
      </c>
      <c r="BU2587">
        <f t="shared" si="81"/>
        <v>26</v>
      </c>
      <c r="BV2587">
        <f t="shared" si="82"/>
        <v>1</v>
      </c>
    </row>
    <row r="2588" spans="2:74" hidden="1" x14ac:dyDescent="0.2">
      <c r="B2588" t="s">
        <v>5063</v>
      </c>
      <c r="C2588" t="s">
        <v>87</v>
      </c>
      <c r="D2588" t="s">
        <v>5064</v>
      </c>
      <c r="E2588" t="s">
        <v>353</v>
      </c>
      <c r="F2588">
        <v>4</v>
      </c>
      <c r="G2588">
        <v>704002</v>
      </c>
      <c r="H2588">
        <v>704002</v>
      </c>
      <c r="I2588">
        <v>704002</v>
      </c>
      <c r="J2588">
        <v>704002</v>
      </c>
      <c r="K2588">
        <v>704002</v>
      </c>
      <c r="L2588">
        <v>704002</v>
      </c>
      <c r="M2588">
        <v>704002</v>
      </c>
      <c r="N2588">
        <v>704002</v>
      </c>
      <c r="O2588">
        <v>704002</v>
      </c>
      <c r="P2588">
        <v>704002</v>
      </c>
      <c r="Q2588">
        <v>704002</v>
      </c>
      <c r="R2588">
        <v>704002</v>
      </c>
      <c r="S2588">
        <v>704002</v>
      </c>
      <c r="T2588">
        <v>704002</v>
      </c>
      <c r="U2588">
        <v>704002</v>
      </c>
      <c r="V2588">
        <v>704002</v>
      </c>
      <c r="W2588">
        <v>704002</v>
      </c>
      <c r="X2588">
        <v>704002</v>
      </c>
      <c r="Y2588">
        <v>704002</v>
      </c>
      <c r="Z2588">
        <v>704002</v>
      </c>
      <c r="AA2588">
        <v>704002</v>
      </c>
      <c r="AB2588">
        <v>704002</v>
      </c>
      <c r="AC2588">
        <v>704002</v>
      </c>
      <c r="AD2588">
        <v>704002</v>
      </c>
      <c r="AE2588">
        <v>704002</v>
      </c>
      <c r="AF2588">
        <v>704002</v>
      </c>
      <c r="AG2588">
        <v>528001</v>
      </c>
      <c r="AH2588">
        <v>528001</v>
      </c>
      <c r="AI2588">
        <v>528001</v>
      </c>
      <c r="AJ2588">
        <v>528001</v>
      </c>
      <c r="AK2588">
        <v>528001</v>
      </c>
      <c r="AL2588">
        <v>528001</v>
      </c>
      <c r="AM2588">
        <v>528001</v>
      </c>
      <c r="AN2588">
        <v>528001</v>
      </c>
      <c r="AO2588">
        <v>528001</v>
      </c>
      <c r="AP2588">
        <v>528001</v>
      </c>
      <c r="AQ2588">
        <v>528001</v>
      </c>
      <c r="AR2588">
        <v>528001</v>
      </c>
      <c r="AS2588">
        <v>528001</v>
      </c>
      <c r="AT2588">
        <v>528001</v>
      </c>
      <c r="AU2588">
        <v>528001</v>
      </c>
      <c r="AV2588">
        <v>528001</v>
      </c>
      <c r="AW2588">
        <v>528001</v>
      </c>
      <c r="AX2588">
        <v>528001</v>
      </c>
      <c r="AY2588">
        <v>528001</v>
      </c>
      <c r="AZ2588">
        <v>528001</v>
      </c>
      <c r="BA2588">
        <v>528001</v>
      </c>
      <c r="BB2588">
        <v>528001</v>
      </c>
      <c r="BC2588">
        <v>528001</v>
      </c>
      <c r="BD2588">
        <v>528001</v>
      </c>
      <c r="BE2588">
        <v>528001</v>
      </c>
      <c r="BF2588">
        <v>528001</v>
      </c>
      <c r="BG2588">
        <v>8</v>
      </c>
      <c r="BH2588">
        <v>8</v>
      </c>
      <c r="BI2588">
        <v>8</v>
      </c>
      <c r="BJ2588">
        <v>8</v>
      </c>
      <c r="BK2588">
        <v>8</v>
      </c>
      <c r="BL2588">
        <v>8</v>
      </c>
      <c r="BM2588">
        <v>8</v>
      </c>
      <c r="BN2588">
        <v>8</v>
      </c>
      <c r="BO2588">
        <v>8</v>
      </c>
      <c r="BP2588">
        <v>8</v>
      </c>
      <c r="BQ2588">
        <v>8</v>
      </c>
      <c r="BR2588">
        <v>8</v>
      </c>
      <c r="BS2588">
        <v>8</v>
      </c>
      <c r="BT2588" t="s">
        <v>373</v>
      </c>
      <c r="BU2588">
        <f t="shared" si="81"/>
        <v>26</v>
      </c>
      <c r="BV2588">
        <f t="shared" si="82"/>
        <v>1</v>
      </c>
    </row>
    <row r="2589" spans="2:74" x14ac:dyDescent="0.2">
      <c r="B2589" t="s">
        <v>5065</v>
      </c>
      <c r="C2589" t="s">
        <v>28</v>
      </c>
      <c r="D2589" t="s">
        <v>1802</v>
      </c>
      <c r="E2589" t="s">
        <v>349</v>
      </c>
      <c r="F2589">
        <v>3</v>
      </c>
      <c r="G2589">
        <v>400000</v>
      </c>
      <c r="H2589">
        <v>400000</v>
      </c>
      <c r="I2589">
        <v>400000</v>
      </c>
      <c r="J2589">
        <v>400000</v>
      </c>
      <c r="K2589">
        <v>400000</v>
      </c>
      <c r="L2589">
        <v>400000</v>
      </c>
      <c r="M2589">
        <v>400000</v>
      </c>
      <c r="N2589">
        <v>400000</v>
      </c>
      <c r="O2589">
        <v>400000</v>
      </c>
      <c r="P2589">
        <v>400000</v>
      </c>
      <c r="Q2589">
        <v>400000</v>
      </c>
      <c r="R2589">
        <v>400000</v>
      </c>
      <c r="S2589">
        <v>400000</v>
      </c>
      <c r="T2589">
        <v>400000</v>
      </c>
      <c r="U2589">
        <v>400000</v>
      </c>
      <c r="V2589">
        <v>400000</v>
      </c>
      <c r="W2589">
        <v>400000</v>
      </c>
      <c r="X2589">
        <v>400000</v>
      </c>
      <c r="Y2589">
        <v>400000</v>
      </c>
      <c r="Z2589">
        <v>400000</v>
      </c>
      <c r="AA2589">
        <v>400000</v>
      </c>
      <c r="AB2589">
        <v>400000</v>
      </c>
      <c r="AC2589">
        <v>400000</v>
      </c>
      <c r="AD2589">
        <v>400000</v>
      </c>
      <c r="AE2589">
        <v>400000</v>
      </c>
      <c r="AF2589">
        <v>400000</v>
      </c>
      <c r="AG2589">
        <v>300240</v>
      </c>
      <c r="AH2589">
        <v>300240</v>
      </c>
      <c r="AI2589">
        <v>300240</v>
      </c>
      <c r="AJ2589">
        <v>300240</v>
      </c>
      <c r="AK2589">
        <v>300240</v>
      </c>
      <c r="AL2589">
        <v>300240</v>
      </c>
      <c r="AM2589">
        <v>300000</v>
      </c>
      <c r="AN2589">
        <v>300000</v>
      </c>
      <c r="AO2589">
        <v>300000</v>
      </c>
      <c r="AP2589">
        <v>300000</v>
      </c>
      <c r="AQ2589">
        <v>300000</v>
      </c>
      <c r="AR2589">
        <v>350000</v>
      </c>
      <c r="AS2589">
        <v>300000</v>
      </c>
      <c r="AT2589">
        <v>350000</v>
      </c>
      <c r="AU2589">
        <v>300000</v>
      </c>
      <c r="AV2589">
        <v>350000</v>
      </c>
      <c r="AW2589">
        <v>300000</v>
      </c>
      <c r="AX2589">
        <v>350000</v>
      </c>
      <c r="AY2589">
        <v>300000</v>
      </c>
      <c r="AZ2589">
        <v>350000</v>
      </c>
      <c r="BA2589">
        <v>300000</v>
      </c>
      <c r="BB2589">
        <v>300000</v>
      </c>
      <c r="BC2589">
        <v>300000</v>
      </c>
      <c r="BD2589">
        <v>300000</v>
      </c>
      <c r="BE2589">
        <v>300000</v>
      </c>
      <c r="BF2589">
        <v>300000</v>
      </c>
      <c r="BG2589">
        <v>8.6999999999999993</v>
      </c>
      <c r="BH2589">
        <v>8.6999999999999993</v>
      </c>
      <c r="BI2589">
        <v>8.6999999999999993</v>
      </c>
      <c r="BJ2589">
        <v>8.6999999999999993</v>
      </c>
      <c r="BK2589">
        <v>8.6999999999999993</v>
      </c>
      <c r="BL2589">
        <v>8.6999999999999993</v>
      </c>
      <c r="BM2589">
        <v>8.6999999999999993</v>
      </c>
      <c r="BN2589">
        <v>8.6999999999999993</v>
      </c>
      <c r="BO2589">
        <v>8.6999999999999993</v>
      </c>
      <c r="BP2589">
        <v>8.6999999999999993</v>
      </c>
      <c r="BQ2589">
        <v>8.6999999999999993</v>
      </c>
      <c r="BR2589">
        <v>8.6999999999999993</v>
      </c>
      <c r="BS2589">
        <v>8.6999999999999993</v>
      </c>
      <c r="BT2589" t="s">
        <v>373</v>
      </c>
      <c r="BU2589">
        <f t="shared" si="81"/>
        <v>26</v>
      </c>
      <c r="BV2589">
        <f t="shared" si="82"/>
        <v>1</v>
      </c>
    </row>
    <row r="2590" spans="2:74" hidden="1" x14ac:dyDescent="0.2">
      <c r="B2590" t="s">
        <v>5066</v>
      </c>
      <c r="C2590" t="s">
        <v>18</v>
      </c>
      <c r="D2590" t="s">
        <v>5067</v>
      </c>
      <c r="E2590" t="s">
        <v>448</v>
      </c>
      <c r="F2590">
        <v>3</v>
      </c>
      <c r="G2590">
        <v>1593786</v>
      </c>
      <c r="H2590">
        <v>1593786</v>
      </c>
      <c r="I2590">
        <v>1593786</v>
      </c>
      <c r="J2590">
        <v>1593786</v>
      </c>
      <c r="K2590">
        <v>1593786</v>
      </c>
      <c r="L2590">
        <v>1593786</v>
      </c>
      <c r="M2590">
        <v>1593786</v>
      </c>
      <c r="N2590">
        <v>1593786</v>
      </c>
      <c r="O2590">
        <v>1593786</v>
      </c>
      <c r="P2590">
        <v>1593786</v>
      </c>
      <c r="Q2590">
        <v>1593786</v>
      </c>
      <c r="R2590">
        <v>1593786</v>
      </c>
      <c r="S2590">
        <v>1593786</v>
      </c>
      <c r="T2590">
        <v>1593786</v>
      </c>
      <c r="U2590">
        <v>1593786</v>
      </c>
      <c r="V2590">
        <v>1593786</v>
      </c>
      <c r="W2590">
        <v>1593786</v>
      </c>
      <c r="X2590">
        <v>1593786</v>
      </c>
      <c r="Y2590">
        <v>1593786</v>
      </c>
      <c r="Z2590">
        <v>1593786</v>
      </c>
      <c r="AA2590">
        <v>1593786</v>
      </c>
      <c r="AB2590">
        <v>1593786</v>
      </c>
      <c r="AC2590">
        <v>1593786</v>
      </c>
      <c r="AD2590">
        <v>1593786</v>
      </c>
      <c r="AE2590">
        <v>1593786</v>
      </c>
      <c r="AF2590">
        <v>1593786</v>
      </c>
      <c r="AG2590">
        <v>1088001</v>
      </c>
      <c r="AH2590">
        <v>1088001</v>
      </c>
      <c r="AI2590">
        <v>1088001</v>
      </c>
      <c r="AJ2590">
        <v>1088001</v>
      </c>
      <c r="AK2590">
        <v>1088001</v>
      </c>
      <c r="AL2590">
        <v>1088001</v>
      </c>
      <c r="AM2590">
        <v>1088001</v>
      </c>
      <c r="AN2590">
        <v>1088001</v>
      </c>
      <c r="AO2590">
        <v>1088001</v>
      </c>
      <c r="AP2590">
        <v>1088001</v>
      </c>
      <c r="AQ2590">
        <v>1088001</v>
      </c>
      <c r="AR2590">
        <v>1088001</v>
      </c>
      <c r="AS2590">
        <v>1088001</v>
      </c>
      <c r="AT2590">
        <v>1088001</v>
      </c>
      <c r="AU2590">
        <v>1088001</v>
      </c>
      <c r="AV2590">
        <v>1088001</v>
      </c>
      <c r="AW2590">
        <v>1088001</v>
      </c>
      <c r="AX2590">
        <v>1088001</v>
      </c>
      <c r="AY2590">
        <v>1088001</v>
      </c>
      <c r="AZ2590">
        <v>1088001</v>
      </c>
      <c r="BA2590">
        <v>1088001</v>
      </c>
      <c r="BB2590">
        <v>1088001</v>
      </c>
      <c r="BC2590">
        <v>1088001</v>
      </c>
      <c r="BD2590">
        <v>1088001</v>
      </c>
      <c r="BE2590">
        <v>1088001</v>
      </c>
      <c r="BF2590">
        <v>1088001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 t="s">
        <v>515</v>
      </c>
      <c r="BU2590">
        <f t="shared" si="81"/>
        <v>26</v>
      </c>
      <c r="BV2590">
        <f t="shared" si="82"/>
        <v>1</v>
      </c>
    </row>
    <row r="2591" spans="2:74" hidden="1" x14ac:dyDescent="0.2">
      <c r="B2591" t="s">
        <v>5068</v>
      </c>
      <c r="C2591" t="s">
        <v>10</v>
      </c>
      <c r="D2591" t="s">
        <v>5069</v>
      </c>
      <c r="E2591" t="s">
        <v>353</v>
      </c>
      <c r="F2591">
        <v>4</v>
      </c>
      <c r="G2591">
        <v>650000</v>
      </c>
      <c r="H2591">
        <v>650000</v>
      </c>
      <c r="I2591">
        <v>650000</v>
      </c>
      <c r="J2591">
        <v>650000</v>
      </c>
      <c r="K2591">
        <v>650000</v>
      </c>
      <c r="L2591">
        <v>850000</v>
      </c>
      <c r="M2591">
        <v>650000</v>
      </c>
      <c r="N2591">
        <v>650000</v>
      </c>
      <c r="O2591">
        <v>650000</v>
      </c>
      <c r="P2591">
        <v>650000</v>
      </c>
      <c r="Q2591">
        <v>650000</v>
      </c>
      <c r="R2591">
        <v>650000</v>
      </c>
      <c r="S2591">
        <v>650000</v>
      </c>
      <c r="T2591">
        <v>650000</v>
      </c>
      <c r="U2591">
        <v>650000</v>
      </c>
      <c r="V2591">
        <v>650000</v>
      </c>
      <c r="W2591">
        <v>650000</v>
      </c>
      <c r="X2591">
        <v>650000</v>
      </c>
      <c r="Y2591">
        <v>850000</v>
      </c>
      <c r="Z2591">
        <v>650000</v>
      </c>
      <c r="AA2591">
        <v>650000</v>
      </c>
      <c r="AB2591">
        <v>650000</v>
      </c>
      <c r="AC2591">
        <v>650000</v>
      </c>
      <c r="AD2591">
        <v>650000</v>
      </c>
      <c r="AE2591">
        <v>650000</v>
      </c>
      <c r="AF2591">
        <v>650000</v>
      </c>
      <c r="AG2591">
        <v>294710</v>
      </c>
      <c r="AH2591">
        <v>294710</v>
      </c>
      <c r="AI2591">
        <v>294710</v>
      </c>
      <c r="AJ2591">
        <v>294710</v>
      </c>
      <c r="AK2591">
        <v>294710</v>
      </c>
      <c r="AL2591">
        <v>366690</v>
      </c>
      <c r="AM2591">
        <v>294710</v>
      </c>
      <c r="AN2591">
        <v>294710</v>
      </c>
      <c r="AO2591">
        <v>294710</v>
      </c>
      <c r="AP2591">
        <v>294710</v>
      </c>
      <c r="AQ2591">
        <v>294710</v>
      </c>
      <c r="AR2591">
        <v>294710</v>
      </c>
      <c r="AS2591">
        <v>294710</v>
      </c>
      <c r="AT2591">
        <v>294710</v>
      </c>
      <c r="AU2591">
        <v>294710</v>
      </c>
      <c r="AV2591">
        <v>294710</v>
      </c>
      <c r="AW2591">
        <v>294710</v>
      </c>
      <c r="AX2591">
        <v>294710</v>
      </c>
      <c r="AY2591">
        <v>366690</v>
      </c>
      <c r="AZ2591">
        <v>294710</v>
      </c>
      <c r="BA2591">
        <v>294710</v>
      </c>
      <c r="BB2591">
        <v>294710</v>
      </c>
      <c r="BC2591">
        <v>294710</v>
      </c>
      <c r="BD2591">
        <v>294710</v>
      </c>
      <c r="BE2591">
        <v>294710</v>
      </c>
      <c r="BF2591">
        <v>294710</v>
      </c>
      <c r="BG2591">
        <v>8.5</v>
      </c>
      <c r="BH2591">
        <v>8.5</v>
      </c>
      <c r="BI2591">
        <v>8.5</v>
      </c>
      <c r="BJ2591">
        <v>8.5</v>
      </c>
      <c r="BK2591">
        <v>8.5</v>
      </c>
      <c r="BL2591">
        <v>8.5</v>
      </c>
      <c r="BM2591">
        <v>8.5</v>
      </c>
      <c r="BN2591">
        <v>8.5</v>
      </c>
      <c r="BO2591">
        <v>8.5</v>
      </c>
      <c r="BP2591">
        <v>8.5</v>
      </c>
      <c r="BQ2591">
        <v>8.5</v>
      </c>
      <c r="BR2591">
        <v>8.5</v>
      </c>
      <c r="BS2591">
        <v>8.5</v>
      </c>
      <c r="BT2591" t="s">
        <v>350</v>
      </c>
      <c r="BU2591">
        <f t="shared" si="81"/>
        <v>26</v>
      </c>
      <c r="BV2591">
        <f t="shared" si="82"/>
        <v>1</v>
      </c>
    </row>
    <row r="2592" spans="2:74" hidden="1" x14ac:dyDescent="0.2">
      <c r="B2592" t="s">
        <v>5070</v>
      </c>
      <c r="C2592" t="s">
        <v>48</v>
      </c>
      <c r="D2592" t="s">
        <v>5071</v>
      </c>
      <c r="E2592" t="s">
        <v>372</v>
      </c>
      <c r="F2592">
        <v>4</v>
      </c>
      <c r="G2592">
        <v>466667</v>
      </c>
      <c r="H2592">
        <v>620000</v>
      </c>
      <c r="I2592">
        <v>826667</v>
      </c>
      <c r="J2592">
        <v>620000</v>
      </c>
      <c r="K2592">
        <v>826667</v>
      </c>
      <c r="L2592">
        <v>620000</v>
      </c>
      <c r="M2592">
        <v>466667</v>
      </c>
      <c r="N2592">
        <v>620000</v>
      </c>
      <c r="O2592">
        <v>466667</v>
      </c>
      <c r="P2592">
        <v>620000</v>
      </c>
      <c r="Q2592">
        <v>466667</v>
      </c>
      <c r="R2592">
        <v>620000</v>
      </c>
      <c r="S2592">
        <v>466667</v>
      </c>
      <c r="T2592">
        <v>620000</v>
      </c>
      <c r="U2592">
        <v>466667</v>
      </c>
      <c r="V2592">
        <v>620000</v>
      </c>
      <c r="W2592">
        <v>466667</v>
      </c>
      <c r="X2592">
        <v>620000</v>
      </c>
      <c r="Y2592">
        <v>466667</v>
      </c>
      <c r="Z2592">
        <v>620000</v>
      </c>
      <c r="AA2592">
        <v>466667</v>
      </c>
      <c r="AB2592">
        <v>620000</v>
      </c>
      <c r="AC2592">
        <v>466667</v>
      </c>
      <c r="AD2592">
        <v>620000</v>
      </c>
      <c r="AE2592">
        <v>466667</v>
      </c>
      <c r="AF2592">
        <v>620000</v>
      </c>
      <c r="AG2592">
        <v>350000</v>
      </c>
      <c r="AH2592">
        <v>465000</v>
      </c>
      <c r="AI2592">
        <v>620000</v>
      </c>
      <c r="AJ2592">
        <v>465000</v>
      </c>
      <c r="AK2592">
        <v>620000</v>
      </c>
      <c r="AL2592">
        <v>465000</v>
      </c>
      <c r="AM2592">
        <v>350000</v>
      </c>
      <c r="AN2592">
        <v>465000</v>
      </c>
      <c r="AO2592">
        <v>350000</v>
      </c>
      <c r="AP2592">
        <v>465000</v>
      </c>
      <c r="AQ2592">
        <v>350000</v>
      </c>
      <c r="AR2592">
        <v>465000</v>
      </c>
      <c r="AS2592">
        <v>350000</v>
      </c>
      <c r="AT2592">
        <v>465000</v>
      </c>
      <c r="AU2592">
        <v>350000</v>
      </c>
      <c r="AV2592">
        <v>465000</v>
      </c>
      <c r="AW2592">
        <v>350000</v>
      </c>
      <c r="AX2592">
        <v>465000</v>
      </c>
      <c r="AY2592">
        <v>350000</v>
      </c>
      <c r="AZ2592">
        <v>465000</v>
      </c>
      <c r="BA2592">
        <v>350000</v>
      </c>
      <c r="BB2592">
        <v>465000</v>
      </c>
      <c r="BC2592">
        <v>350000</v>
      </c>
      <c r="BD2592">
        <v>465000</v>
      </c>
      <c r="BE2592">
        <v>350000</v>
      </c>
      <c r="BF2592">
        <v>465000</v>
      </c>
      <c r="BG2592">
        <v>8.5</v>
      </c>
      <c r="BH2592">
        <v>8.6</v>
      </c>
      <c r="BI2592">
        <v>8.6</v>
      </c>
      <c r="BJ2592">
        <v>8.6</v>
      </c>
      <c r="BK2592">
        <v>8.6</v>
      </c>
      <c r="BL2592">
        <v>8.6</v>
      </c>
      <c r="BM2592">
        <v>8.5</v>
      </c>
      <c r="BN2592">
        <v>8.5</v>
      </c>
      <c r="BO2592">
        <v>8.5</v>
      </c>
      <c r="BP2592">
        <v>8.5</v>
      </c>
      <c r="BQ2592">
        <v>8.5</v>
      </c>
      <c r="BR2592">
        <v>8.5</v>
      </c>
      <c r="BS2592">
        <v>8.5</v>
      </c>
      <c r="BT2592" t="s">
        <v>373</v>
      </c>
      <c r="BU2592">
        <f t="shared" si="81"/>
        <v>26</v>
      </c>
      <c r="BV2592">
        <f t="shared" si="82"/>
        <v>1</v>
      </c>
    </row>
    <row r="2593" spans="2:74" hidden="1" x14ac:dyDescent="0.2">
      <c r="B2593" t="s">
        <v>5072</v>
      </c>
      <c r="C2593" t="s">
        <v>48</v>
      </c>
      <c r="D2593" t="s">
        <v>4393</v>
      </c>
      <c r="E2593" t="s">
        <v>353</v>
      </c>
      <c r="F2593">
        <v>4</v>
      </c>
      <c r="G2593">
        <v>5200000</v>
      </c>
      <c r="H2593">
        <v>3750000</v>
      </c>
      <c r="I2593">
        <v>3750000</v>
      </c>
      <c r="J2593">
        <v>3750000</v>
      </c>
      <c r="K2593">
        <v>5150000</v>
      </c>
      <c r="L2593">
        <v>4150000</v>
      </c>
      <c r="M2593">
        <v>5450000</v>
      </c>
      <c r="N2593">
        <v>4150000</v>
      </c>
      <c r="O2593">
        <v>5450000</v>
      </c>
      <c r="P2593">
        <v>4150000</v>
      </c>
      <c r="Q2593">
        <v>3750000</v>
      </c>
      <c r="R2593">
        <v>3750000</v>
      </c>
      <c r="S2593">
        <v>3750000</v>
      </c>
      <c r="T2593">
        <v>3750000</v>
      </c>
      <c r="U2593">
        <v>3750000</v>
      </c>
      <c r="V2593">
        <v>3750000</v>
      </c>
      <c r="W2593">
        <v>3750000</v>
      </c>
      <c r="X2593">
        <v>3750000</v>
      </c>
      <c r="Y2593">
        <v>4150000</v>
      </c>
      <c r="Z2593">
        <v>4150000</v>
      </c>
      <c r="AA2593">
        <v>4150000</v>
      </c>
      <c r="AB2593">
        <v>4150000</v>
      </c>
      <c r="AC2593">
        <v>4150000</v>
      </c>
      <c r="AD2593">
        <v>4150000</v>
      </c>
      <c r="AE2593">
        <v>3750000</v>
      </c>
      <c r="AF2593">
        <v>3750000</v>
      </c>
      <c r="AG2593">
        <v>780000</v>
      </c>
      <c r="AH2593">
        <v>562500</v>
      </c>
      <c r="AI2593">
        <v>562500</v>
      </c>
      <c r="AJ2593">
        <v>562500</v>
      </c>
      <c r="AK2593">
        <v>772500</v>
      </c>
      <c r="AL2593">
        <v>622500</v>
      </c>
      <c r="AM2593">
        <v>817500</v>
      </c>
      <c r="AN2593">
        <v>622500</v>
      </c>
      <c r="AO2593">
        <v>817500</v>
      </c>
      <c r="AP2593">
        <v>622500</v>
      </c>
      <c r="AQ2593">
        <v>637500</v>
      </c>
      <c r="AR2593">
        <v>637500</v>
      </c>
      <c r="AS2593">
        <v>562500</v>
      </c>
      <c r="AT2593">
        <v>562500</v>
      </c>
      <c r="AU2593">
        <v>562500</v>
      </c>
      <c r="AV2593">
        <v>562500</v>
      </c>
      <c r="AW2593">
        <v>562500</v>
      </c>
      <c r="AX2593">
        <v>562500</v>
      </c>
      <c r="AY2593">
        <v>622500</v>
      </c>
      <c r="AZ2593">
        <v>622500</v>
      </c>
      <c r="BA2593">
        <v>622500</v>
      </c>
      <c r="BB2593">
        <v>622500</v>
      </c>
      <c r="BC2593">
        <v>622500</v>
      </c>
      <c r="BD2593">
        <v>622500</v>
      </c>
      <c r="BE2593">
        <v>562500</v>
      </c>
      <c r="BF2593">
        <v>562500</v>
      </c>
      <c r="BG2593">
        <v>8.1999999999999993</v>
      </c>
      <c r="BH2593">
        <v>8.1999999999999993</v>
      </c>
      <c r="BI2593">
        <v>8.1999999999999993</v>
      </c>
      <c r="BJ2593">
        <v>8.1999999999999993</v>
      </c>
      <c r="BK2593">
        <v>8.1999999999999993</v>
      </c>
      <c r="BL2593">
        <v>8.1999999999999993</v>
      </c>
      <c r="BM2593">
        <v>8.1999999999999993</v>
      </c>
      <c r="BN2593">
        <v>8.1999999999999993</v>
      </c>
      <c r="BO2593">
        <v>8.1999999999999993</v>
      </c>
      <c r="BP2593">
        <v>8.1999999999999993</v>
      </c>
      <c r="BQ2593">
        <v>8.1999999999999993</v>
      </c>
      <c r="BR2593">
        <v>8.1999999999999993</v>
      </c>
      <c r="BS2593">
        <v>8.1999999999999993</v>
      </c>
      <c r="BT2593" t="s">
        <v>362</v>
      </c>
      <c r="BU2593">
        <f t="shared" si="81"/>
        <v>26</v>
      </c>
      <c r="BV2593">
        <f t="shared" si="82"/>
        <v>1</v>
      </c>
    </row>
    <row r="2594" spans="2:74" x14ac:dyDescent="0.2">
      <c r="B2594" t="s">
        <v>5073</v>
      </c>
      <c r="C2594" t="s">
        <v>105</v>
      </c>
      <c r="D2594" t="s">
        <v>5074</v>
      </c>
      <c r="E2594" t="s">
        <v>349</v>
      </c>
      <c r="F2594">
        <v>4</v>
      </c>
      <c r="G2594">
        <v>515000</v>
      </c>
      <c r="H2594">
        <v>515000</v>
      </c>
      <c r="I2594">
        <v>515000</v>
      </c>
      <c r="J2594">
        <v>515000</v>
      </c>
      <c r="K2594">
        <v>515000</v>
      </c>
      <c r="L2594">
        <v>515000</v>
      </c>
      <c r="M2594">
        <v>515000</v>
      </c>
      <c r="N2594">
        <v>515000</v>
      </c>
      <c r="O2594">
        <v>515000</v>
      </c>
      <c r="P2594">
        <v>515000</v>
      </c>
      <c r="Q2594">
        <v>515000</v>
      </c>
      <c r="R2594">
        <v>515000</v>
      </c>
      <c r="S2594">
        <v>515000</v>
      </c>
      <c r="T2594">
        <v>515000</v>
      </c>
      <c r="U2594">
        <v>515000</v>
      </c>
      <c r="V2594">
        <v>515000</v>
      </c>
      <c r="W2594">
        <v>515000</v>
      </c>
      <c r="X2594">
        <v>515000</v>
      </c>
      <c r="Y2594">
        <v>515000</v>
      </c>
      <c r="Z2594">
        <v>515000</v>
      </c>
      <c r="AA2594">
        <v>515000</v>
      </c>
      <c r="AB2594">
        <v>515000</v>
      </c>
      <c r="AC2594">
        <v>515000</v>
      </c>
      <c r="AD2594">
        <v>515000</v>
      </c>
      <c r="AE2594">
        <v>515000</v>
      </c>
      <c r="AF2594">
        <v>515000</v>
      </c>
      <c r="AG2594">
        <v>463500</v>
      </c>
      <c r="AH2594">
        <v>463500</v>
      </c>
      <c r="AI2594">
        <v>463500</v>
      </c>
      <c r="AJ2594">
        <v>463500</v>
      </c>
      <c r="AK2594">
        <v>463500</v>
      </c>
      <c r="AL2594">
        <v>463500</v>
      </c>
      <c r="AM2594">
        <v>463500</v>
      </c>
      <c r="AN2594">
        <v>463500</v>
      </c>
      <c r="AO2594">
        <v>463500</v>
      </c>
      <c r="AP2594">
        <v>463500</v>
      </c>
      <c r="AQ2594">
        <v>463500</v>
      </c>
      <c r="AR2594">
        <v>463500</v>
      </c>
      <c r="AS2594">
        <v>463500</v>
      </c>
      <c r="AT2594">
        <v>463500</v>
      </c>
      <c r="AU2594">
        <v>463500</v>
      </c>
      <c r="AV2594">
        <v>463500</v>
      </c>
      <c r="AW2594">
        <v>463500</v>
      </c>
      <c r="AX2594">
        <v>463500</v>
      </c>
      <c r="AY2594">
        <v>463500</v>
      </c>
      <c r="AZ2594">
        <v>463500</v>
      </c>
      <c r="BA2594">
        <v>463500</v>
      </c>
      <c r="BB2594">
        <v>463500</v>
      </c>
      <c r="BC2594">
        <v>463500</v>
      </c>
      <c r="BD2594">
        <v>463500</v>
      </c>
      <c r="BE2594">
        <v>463500</v>
      </c>
      <c r="BF2594">
        <v>463500</v>
      </c>
      <c r="BG2594">
        <v>8</v>
      </c>
      <c r="BH2594">
        <v>8</v>
      </c>
      <c r="BI2594">
        <v>8</v>
      </c>
      <c r="BJ2594">
        <v>8</v>
      </c>
      <c r="BK2594">
        <v>8</v>
      </c>
      <c r="BL2594">
        <v>8</v>
      </c>
      <c r="BM2594">
        <v>8</v>
      </c>
      <c r="BN2594">
        <v>8</v>
      </c>
      <c r="BO2594">
        <v>8</v>
      </c>
      <c r="BP2594">
        <v>8</v>
      </c>
      <c r="BQ2594">
        <v>8</v>
      </c>
      <c r="BR2594">
        <v>8</v>
      </c>
      <c r="BS2594">
        <v>8</v>
      </c>
      <c r="BT2594" t="s">
        <v>480</v>
      </c>
      <c r="BU2594">
        <f t="shared" si="81"/>
        <v>26</v>
      </c>
      <c r="BV2594">
        <f t="shared" si="82"/>
        <v>1</v>
      </c>
    </row>
    <row r="2595" spans="2:74" hidden="1" x14ac:dyDescent="0.2">
      <c r="B2595" t="s">
        <v>5075</v>
      </c>
      <c r="C2595" t="s">
        <v>72</v>
      </c>
      <c r="D2595" t="s">
        <v>5076</v>
      </c>
      <c r="E2595" t="s">
        <v>353</v>
      </c>
      <c r="F2595">
        <v>0</v>
      </c>
      <c r="G2595">
        <v>432252</v>
      </c>
      <c r="H2595">
        <v>432252</v>
      </c>
      <c r="I2595">
        <v>432252</v>
      </c>
      <c r="J2595">
        <v>432252</v>
      </c>
      <c r="K2595">
        <v>432252</v>
      </c>
      <c r="L2595">
        <v>1004016</v>
      </c>
      <c r="M2595">
        <v>455000</v>
      </c>
      <c r="N2595">
        <v>432252</v>
      </c>
      <c r="O2595">
        <v>432252</v>
      </c>
      <c r="P2595">
        <v>455000</v>
      </c>
      <c r="Q2595">
        <v>432252</v>
      </c>
      <c r="R2595">
        <v>533333</v>
      </c>
      <c r="S2595">
        <v>418599</v>
      </c>
      <c r="T2595">
        <v>432252</v>
      </c>
      <c r="U2595">
        <v>455000</v>
      </c>
      <c r="V2595">
        <v>432252</v>
      </c>
      <c r="W2595">
        <v>418599</v>
      </c>
      <c r="X2595">
        <v>432252</v>
      </c>
      <c r="Y2595">
        <v>432252</v>
      </c>
      <c r="Z2595">
        <v>533333</v>
      </c>
      <c r="AA2595">
        <v>418599</v>
      </c>
      <c r="AB2595">
        <v>418599</v>
      </c>
      <c r="AC2595">
        <v>418599</v>
      </c>
      <c r="AD2595">
        <v>533333</v>
      </c>
      <c r="AE2595">
        <v>418599</v>
      </c>
      <c r="AF2595">
        <v>455000</v>
      </c>
      <c r="AG2595">
        <v>324189</v>
      </c>
      <c r="AH2595">
        <v>324189</v>
      </c>
      <c r="AI2595">
        <v>324189</v>
      </c>
      <c r="AJ2595">
        <v>324189</v>
      </c>
      <c r="AK2595">
        <v>324189</v>
      </c>
      <c r="AL2595">
        <v>401606</v>
      </c>
      <c r="AM2595">
        <v>341250</v>
      </c>
      <c r="AN2595">
        <v>324189</v>
      </c>
      <c r="AO2595">
        <v>324189</v>
      </c>
      <c r="AP2595">
        <v>341250</v>
      </c>
      <c r="AQ2595">
        <v>324189</v>
      </c>
      <c r="AR2595">
        <v>400000</v>
      </c>
      <c r="AS2595">
        <v>313949</v>
      </c>
      <c r="AT2595">
        <v>324189</v>
      </c>
      <c r="AU2595">
        <v>341250</v>
      </c>
      <c r="AV2595">
        <v>324189</v>
      </c>
      <c r="AW2595">
        <v>313949</v>
      </c>
      <c r="AX2595">
        <v>324189</v>
      </c>
      <c r="AY2595">
        <v>324189</v>
      </c>
      <c r="AZ2595">
        <v>400000</v>
      </c>
      <c r="BA2595">
        <v>313949</v>
      </c>
      <c r="BB2595">
        <v>313949</v>
      </c>
      <c r="BC2595">
        <v>313949</v>
      </c>
      <c r="BD2595">
        <v>400000</v>
      </c>
      <c r="BE2595">
        <v>313949</v>
      </c>
      <c r="BF2595">
        <v>341250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369</v>
      </c>
      <c r="BU2595">
        <f t="shared" si="81"/>
        <v>26</v>
      </c>
      <c r="BV2595">
        <f t="shared" si="82"/>
        <v>1</v>
      </c>
    </row>
    <row r="2596" spans="2:74" x14ac:dyDescent="0.2">
      <c r="B2596" t="s">
        <v>5077</v>
      </c>
      <c r="C2596" t="s">
        <v>51</v>
      </c>
      <c r="D2596" t="s">
        <v>5078</v>
      </c>
      <c r="E2596" t="s">
        <v>349</v>
      </c>
      <c r="F2596">
        <v>4</v>
      </c>
      <c r="G2596">
        <v>855000</v>
      </c>
      <c r="H2596">
        <v>855000</v>
      </c>
      <c r="I2596">
        <v>855000</v>
      </c>
      <c r="J2596">
        <v>855000</v>
      </c>
      <c r="K2596">
        <v>855000</v>
      </c>
      <c r="L2596">
        <v>855000</v>
      </c>
      <c r="M2596">
        <v>855000</v>
      </c>
      <c r="N2596">
        <v>855000</v>
      </c>
      <c r="O2596">
        <v>855000</v>
      </c>
      <c r="P2596">
        <v>855000</v>
      </c>
      <c r="Q2596">
        <v>855000</v>
      </c>
      <c r="R2596">
        <v>855000</v>
      </c>
      <c r="S2596">
        <v>855000</v>
      </c>
      <c r="T2596">
        <v>855000</v>
      </c>
      <c r="U2596">
        <v>855000</v>
      </c>
      <c r="V2596">
        <v>855000</v>
      </c>
      <c r="W2596">
        <v>855000</v>
      </c>
      <c r="X2596">
        <v>855000</v>
      </c>
      <c r="Y2596">
        <v>855000</v>
      </c>
      <c r="Z2596">
        <v>855000</v>
      </c>
      <c r="AA2596">
        <v>855000</v>
      </c>
      <c r="AB2596">
        <v>855000</v>
      </c>
      <c r="AC2596">
        <v>855000</v>
      </c>
      <c r="AD2596">
        <v>855000</v>
      </c>
      <c r="AE2596">
        <v>855000</v>
      </c>
      <c r="AF2596">
        <v>855000</v>
      </c>
      <c r="AG2596">
        <v>417924</v>
      </c>
      <c r="AH2596">
        <v>417924</v>
      </c>
      <c r="AI2596">
        <v>417924</v>
      </c>
      <c r="AJ2596">
        <v>417924</v>
      </c>
      <c r="AK2596">
        <v>417924</v>
      </c>
      <c r="AL2596">
        <v>417924</v>
      </c>
      <c r="AM2596">
        <v>417924</v>
      </c>
      <c r="AN2596">
        <v>417924</v>
      </c>
      <c r="AO2596">
        <v>417924</v>
      </c>
      <c r="AP2596">
        <v>417924</v>
      </c>
      <c r="AQ2596">
        <v>417924</v>
      </c>
      <c r="AR2596">
        <v>598500</v>
      </c>
      <c r="AS2596">
        <v>417924</v>
      </c>
      <c r="AT2596">
        <v>598500</v>
      </c>
      <c r="AU2596">
        <v>417924</v>
      </c>
      <c r="AV2596">
        <v>598500</v>
      </c>
      <c r="AW2596">
        <v>417924</v>
      </c>
      <c r="AX2596">
        <v>598500</v>
      </c>
      <c r="AY2596">
        <v>417924</v>
      </c>
      <c r="AZ2596">
        <v>598500</v>
      </c>
      <c r="BA2596">
        <v>417924</v>
      </c>
      <c r="BB2596">
        <v>598500</v>
      </c>
      <c r="BC2596">
        <v>417924</v>
      </c>
      <c r="BD2596">
        <v>598500</v>
      </c>
      <c r="BE2596">
        <v>598500</v>
      </c>
      <c r="BF2596">
        <v>598500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 t="s">
        <v>362</v>
      </c>
      <c r="BU2596">
        <f t="shared" si="81"/>
        <v>26</v>
      </c>
      <c r="BV2596">
        <f t="shared" si="82"/>
        <v>1</v>
      </c>
    </row>
    <row r="2597" spans="2:74" hidden="1" x14ac:dyDescent="0.2">
      <c r="B2597" t="s">
        <v>5079</v>
      </c>
      <c r="C2597" t="s">
        <v>72</v>
      </c>
      <c r="D2597" t="s">
        <v>5080</v>
      </c>
      <c r="E2597" t="s">
        <v>353</v>
      </c>
      <c r="F2597">
        <v>4</v>
      </c>
      <c r="G2597">
        <v>642571</v>
      </c>
      <c r="H2597">
        <v>642571</v>
      </c>
      <c r="I2597">
        <v>642571</v>
      </c>
      <c r="J2597">
        <v>642571</v>
      </c>
      <c r="K2597">
        <v>642571</v>
      </c>
      <c r="L2597">
        <v>642571</v>
      </c>
      <c r="M2597">
        <v>642571</v>
      </c>
      <c r="N2597">
        <v>642571</v>
      </c>
      <c r="O2597">
        <v>642571</v>
      </c>
      <c r="P2597">
        <v>642571</v>
      </c>
      <c r="Q2597">
        <v>642571</v>
      </c>
      <c r="R2597">
        <v>642571</v>
      </c>
      <c r="S2597">
        <v>642571</v>
      </c>
      <c r="T2597">
        <v>642571</v>
      </c>
      <c r="U2597">
        <v>642571</v>
      </c>
      <c r="V2597">
        <v>642571</v>
      </c>
      <c r="W2597">
        <v>642571</v>
      </c>
      <c r="X2597">
        <v>2956123</v>
      </c>
      <c r="Y2597">
        <v>586667</v>
      </c>
      <c r="Z2597">
        <v>586667</v>
      </c>
      <c r="AA2597">
        <v>586667</v>
      </c>
      <c r="AB2597">
        <v>586667</v>
      </c>
      <c r="AC2597">
        <v>586667</v>
      </c>
      <c r="AD2597">
        <v>586667</v>
      </c>
      <c r="AE2597">
        <v>586667</v>
      </c>
      <c r="AF2597">
        <v>586667</v>
      </c>
      <c r="AG2597">
        <v>481928</v>
      </c>
      <c r="AH2597">
        <v>481928</v>
      </c>
      <c r="AI2597">
        <v>481928</v>
      </c>
      <c r="AJ2597">
        <v>481928</v>
      </c>
      <c r="AK2597">
        <v>481928</v>
      </c>
      <c r="AL2597">
        <v>481928</v>
      </c>
      <c r="AM2597">
        <v>481928</v>
      </c>
      <c r="AN2597">
        <v>481928</v>
      </c>
      <c r="AO2597">
        <v>481928</v>
      </c>
      <c r="AP2597">
        <v>481928</v>
      </c>
      <c r="AQ2597">
        <v>481928</v>
      </c>
      <c r="AR2597">
        <v>481928</v>
      </c>
      <c r="AS2597">
        <v>481928</v>
      </c>
      <c r="AT2597">
        <v>481928</v>
      </c>
      <c r="AU2597">
        <v>481928</v>
      </c>
      <c r="AV2597">
        <v>481928</v>
      </c>
      <c r="AW2597">
        <v>481928</v>
      </c>
      <c r="AX2597">
        <v>739031</v>
      </c>
      <c r="AY2597">
        <v>440000</v>
      </c>
      <c r="AZ2597">
        <v>440000</v>
      </c>
      <c r="BA2597">
        <v>440000</v>
      </c>
      <c r="BB2597">
        <v>440000</v>
      </c>
      <c r="BC2597">
        <v>440000</v>
      </c>
      <c r="BD2597">
        <v>440000</v>
      </c>
      <c r="BE2597">
        <v>440000</v>
      </c>
      <c r="BF2597">
        <v>440000</v>
      </c>
      <c r="BG2597">
        <v>8.6</v>
      </c>
      <c r="BH2597">
        <v>8.6</v>
      </c>
      <c r="BI2597">
        <v>8.6</v>
      </c>
      <c r="BJ2597">
        <v>8.6</v>
      </c>
      <c r="BK2597">
        <v>8.6</v>
      </c>
      <c r="BL2597">
        <v>8.6</v>
      </c>
      <c r="BM2597">
        <v>8.6</v>
      </c>
      <c r="BN2597">
        <v>8.6</v>
      </c>
      <c r="BO2597">
        <v>8.6</v>
      </c>
      <c r="BP2597">
        <v>8.6</v>
      </c>
      <c r="BQ2597">
        <v>8.6</v>
      </c>
      <c r="BR2597">
        <v>8.6</v>
      </c>
      <c r="BS2597">
        <v>8.6</v>
      </c>
      <c r="BT2597" t="s">
        <v>350</v>
      </c>
      <c r="BU2597">
        <f t="shared" si="81"/>
        <v>26</v>
      </c>
      <c r="BV2597">
        <f t="shared" si="82"/>
        <v>1</v>
      </c>
    </row>
    <row r="2598" spans="2:74" x14ac:dyDescent="0.2">
      <c r="B2598" t="s">
        <v>5081</v>
      </c>
      <c r="C2598" t="s">
        <v>101</v>
      </c>
      <c r="D2598" t="s">
        <v>5082</v>
      </c>
      <c r="E2598" t="s">
        <v>349</v>
      </c>
      <c r="F2598">
        <v>4</v>
      </c>
      <c r="G2598">
        <v>813503</v>
      </c>
      <c r="H2598">
        <v>813503</v>
      </c>
      <c r="I2598">
        <v>813503</v>
      </c>
      <c r="J2598">
        <v>813503</v>
      </c>
      <c r="K2598">
        <v>813503</v>
      </c>
      <c r="L2598">
        <v>813503</v>
      </c>
      <c r="M2598">
        <v>813503</v>
      </c>
      <c r="N2598">
        <v>813503</v>
      </c>
      <c r="O2598">
        <v>813503</v>
      </c>
      <c r="P2598">
        <v>813503</v>
      </c>
      <c r="Q2598">
        <v>813503</v>
      </c>
      <c r="R2598">
        <v>813503</v>
      </c>
      <c r="S2598">
        <v>813503</v>
      </c>
      <c r="T2598">
        <v>813503</v>
      </c>
      <c r="U2598">
        <v>813503</v>
      </c>
      <c r="V2598">
        <v>813503</v>
      </c>
      <c r="W2598">
        <v>813503</v>
      </c>
      <c r="X2598">
        <v>813503</v>
      </c>
      <c r="Y2598">
        <v>813503</v>
      </c>
      <c r="Z2598">
        <v>813503</v>
      </c>
      <c r="AA2598">
        <v>813503</v>
      </c>
      <c r="AB2598">
        <v>813503</v>
      </c>
      <c r="AC2598">
        <v>813503</v>
      </c>
      <c r="AD2598">
        <v>813503</v>
      </c>
      <c r="AE2598">
        <v>813503</v>
      </c>
      <c r="AF2598">
        <v>813503</v>
      </c>
      <c r="AG2598">
        <v>277801</v>
      </c>
      <c r="AH2598">
        <v>277801</v>
      </c>
      <c r="AI2598">
        <v>277801</v>
      </c>
      <c r="AJ2598">
        <v>277801</v>
      </c>
      <c r="AK2598">
        <v>277801</v>
      </c>
      <c r="AL2598">
        <v>277801</v>
      </c>
      <c r="AM2598">
        <v>277801</v>
      </c>
      <c r="AN2598">
        <v>277801</v>
      </c>
      <c r="AO2598">
        <v>277801</v>
      </c>
      <c r="AP2598">
        <v>277801</v>
      </c>
      <c r="AQ2598">
        <v>277801</v>
      </c>
      <c r="AR2598">
        <v>277801</v>
      </c>
      <c r="AS2598">
        <v>277801</v>
      </c>
      <c r="AT2598">
        <v>277801</v>
      </c>
      <c r="AU2598">
        <v>277801</v>
      </c>
      <c r="AV2598">
        <v>277801</v>
      </c>
      <c r="AW2598">
        <v>277801</v>
      </c>
      <c r="AX2598">
        <v>277801</v>
      </c>
      <c r="AY2598">
        <v>277801</v>
      </c>
      <c r="AZ2598">
        <v>277801</v>
      </c>
      <c r="BA2598">
        <v>277801</v>
      </c>
      <c r="BB2598">
        <v>277801</v>
      </c>
      <c r="BC2598">
        <v>277801</v>
      </c>
      <c r="BD2598">
        <v>277801</v>
      </c>
      <c r="BE2598">
        <v>277801</v>
      </c>
      <c r="BF2598">
        <v>277801</v>
      </c>
      <c r="BG2598">
        <v>8.6</v>
      </c>
      <c r="BH2598">
        <v>8.6</v>
      </c>
      <c r="BI2598">
        <v>8.6</v>
      </c>
      <c r="BJ2598">
        <v>8.6</v>
      </c>
      <c r="BK2598">
        <v>8.6</v>
      </c>
      <c r="BL2598">
        <v>8.6</v>
      </c>
      <c r="BM2598">
        <v>8.6</v>
      </c>
      <c r="BN2598">
        <v>8.6</v>
      </c>
      <c r="BO2598">
        <v>8.6</v>
      </c>
      <c r="BP2598">
        <v>8.6</v>
      </c>
      <c r="BQ2598">
        <v>8.6</v>
      </c>
      <c r="BR2598">
        <v>8.6</v>
      </c>
      <c r="BS2598">
        <v>8.6</v>
      </c>
      <c r="BT2598" t="s">
        <v>350</v>
      </c>
      <c r="BU2598">
        <f t="shared" si="81"/>
        <v>26</v>
      </c>
      <c r="BV2598">
        <f t="shared" si="82"/>
        <v>1</v>
      </c>
    </row>
    <row r="2599" spans="2:74" x14ac:dyDescent="0.2">
      <c r="B2599" t="s">
        <v>5083</v>
      </c>
      <c r="C2599" t="s">
        <v>48</v>
      </c>
      <c r="D2599" t="s">
        <v>5084</v>
      </c>
      <c r="E2599" t="s">
        <v>349</v>
      </c>
      <c r="F2599">
        <v>4</v>
      </c>
      <c r="G2599">
        <v>1438800</v>
      </c>
      <c r="H2599">
        <v>1438800</v>
      </c>
      <c r="I2599">
        <v>1438800</v>
      </c>
      <c r="J2599">
        <v>1438800</v>
      </c>
      <c r="K2599">
        <v>1438800</v>
      </c>
      <c r="L2599">
        <v>1438800</v>
      </c>
      <c r="M2599">
        <v>1438800</v>
      </c>
      <c r="N2599">
        <v>1438800</v>
      </c>
      <c r="O2599">
        <v>1438800</v>
      </c>
      <c r="P2599">
        <v>1438800</v>
      </c>
      <c r="Q2599">
        <v>1438800</v>
      </c>
      <c r="R2599">
        <v>1438800</v>
      </c>
      <c r="S2599">
        <v>1438800</v>
      </c>
      <c r="T2599">
        <v>1438800</v>
      </c>
      <c r="U2599">
        <v>1438800</v>
      </c>
      <c r="V2599">
        <v>1438800</v>
      </c>
      <c r="W2599">
        <v>1438800</v>
      </c>
      <c r="X2599">
        <v>1438800</v>
      </c>
      <c r="Y2599">
        <v>1438800</v>
      </c>
      <c r="Z2599">
        <v>1438800</v>
      </c>
      <c r="AA2599">
        <v>1438800</v>
      </c>
      <c r="AB2599">
        <v>1438800</v>
      </c>
      <c r="AC2599">
        <v>1438800</v>
      </c>
      <c r="AD2599">
        <v>1438800</v>
      </c>
      <c r="AE2599">
        <v>1438800</v>
      </c>
      <c r="AF2599">
        <v>1438800</v>
      </c>
      <c r="AG2599">
        <v>250351</v>
      </c>
      <c r="AH2599">
        <v>250351</v>
      </c>
      <c r="AI2599">
        <v>250351</v>
      </c>
      <c r="AJ2599">
        <v>250351</v>
      </c>
      <c r="AK2599">
        <v>250351</v>
      </c>
      <c r="AL2599">
        <v>250351</v>
      </c>
      <c r="AM2599">
        <v>250351</v>
      </c>
      <c r="AN2599">
        <v>250351</v>
      </c>
      <c r="AO2599">
        <v>250351</v>
      </c>
      <c r="AP2599">
        <v>250351</v>
      </c>
      <c r="AQ2599">
        <v>250351</v>
      </c>
      <c r="AR2599">
        <v>250351</v>
      </c>
      <c r="AS2599">
        <v>250351</v>
      </c>
      <c r="AT2599">
        <v>250351</v>
      </c>
      <c r="AU2599">
        <v>250351</v>
      </c>
      <c r="AV2599">
        <v>250351</v>
      </c>
      <c r="AW2599">
        <v>250351</v>
      </c>
      <c r="AX2599">
        <v>250351</v>
      </c>
      <c r="AY2599">
        <v>250351</v>
      </c>
      <c r="AZ2599">
        <v>250351</v>
      </c>
      <c r="BA2599">
        <v>250351</v>
      </c>
      <c r="BB2599">
        <v>250351</v>
      </c>
      <c r="BC2599">
        <v>250351</v>
      </c>
      <c r="BD2599">
        <v>250351</v>
      </c>
      <c r="BE2599">
        <v>250351</v>
      </c>
      <c r="BF2599">
        <v>250351</v>
      </c>
      <c r="BG2599">
        <v>8.1999999999999993</v>
      </c>
      <c r="BH2599">
        <v>8.1999999999999993</v>
      </c>
      <c r="BI2599">
        <v>8.1999999999999993</v>
      </c>
      <c r="BJ2599">
        <v>8.1999999999999993</v>
      </c>
      <c r="BK2599">
        <v>8.1999999999999993</v>
      </c>
      <c r="BL2599">
        <v>8.1999999999999993</v>
      </c>
      <c r="BM2599">
        <v>8.1999999999999993</v>
      </c>
      <c r="BN2599">
        <v>8.1999999999999993</v>
      </c>
      <c r="BO2599">
        <v>8.1999999999999993</v>
      </c>
      <c r="BP2599">
        <v>8.1999999999999993</v>
      </c>
      <c r="BQ2599">
        <v>8.1999999999999993</v>
      </c>
      <c r="BR2599">
        <v>8.1999999999999993</v>
      </c>
      <c r="BS2599">
        <v>8.1999999999999993</v>
      </c>
      <c r="BT2599" t="s">
        <v>369</v>
      </c>
      <c r="BU2599">
        <f t="shared" si="81"/>
        <v>26</v>
      </c>
      <c r="BV2599">
        <f t="shared" si="82"/>
        <v>1</v>
      </c>
    </row>
    <row r="2600" spans="2:74" hidden="1" x14ac:dyDescent="0.2">
      <c r="B2600" t="s">
        <v>5085</v>
      </c>
      <c r="C2600" t="s">
        <v>48</v>
      </c>
      <c r="D2600" t="s">
        <v>5086</v>
      </c>
      <c r="E2600" t="s">
        <v>353</v>
      </c>
      <c r="F2600">
        <v>5</v>
      </c>
      <c r="G2600">
        <v>4346041</v>
      </c>
      <c r="H2600">
        <v>2933333</v>
      </c>
      <c r="I2600">
        <v>2500000</v>
      </c>
      <c r="J2600">
        <v>2933333</v>
      </c>
      <c r="K2600">
        <v>2500000</v>
      </c>
      <c r="L2600">
        <v>2933333</v>
      </c>
      <c r="M2600">
        <v>1086957</v>
      </c>
      <c r="N2600">
        <v>2933333</v>
      </c>
      <c r="O2600">
        <v>2200000</v>
      </c>
      <c r="P2600">
        <v>2933333</v>
      </c>
      <c r="Q2600">
        <v>1086957</v>
      </c>
      <c r="R2600">
        <v>2933333</v>
      </c>
      <c r="S2600">
        <v>2200000</v>
      </c>
      <c r="T2600">
        <v>2933333</v>
      </c>
      <c r="U2600">
        <v>2100000</v>
      </c>
      <c r="V2600">
        <v>2933333</v>
      </c>
      <c r="W2600">
        <v>2250000</v>
      </c>
      <c r="X2600">
        <v>2933333</v>
      </c>
      <c r="Y2600">
        <v>2150000</v>
      </c>
      <c r="Z2600">
        <v>2933333</v>
      </c>
      <c r="AA2600">
        <v>4448835</v>
      </c>
      <c r="AB2600">
        <v>2933333</v>
      </c>
      <c r="AC2600">
        <v>4448835</v>
      </c>
      <c r="AD2600">
        <v>1098901</v>
      </c>
      <c r="AE2600">
        <v>4551948</v>
      </c>
      <c r="AF2600">
        <v>2933333</v>
      </c>
      <c r="AG2600">
        <v>3552889</v>
      </c>
      <c r="AH2600">
        <v>2200000</v>
      </c>
      <c r="AI2600">
        <v>1175000</v>
      </c>
      <c r="AJ2600">
        <v>2200000</v>
      </c>
      <c r="AK2600">
        <v>1175000</v>
      </c>
      <c r="AL2600">
        <v>2200000</v>
      </c>
      <c r="AM2600">
        <v>888588</v>
      </c>
      <c r="AN2600">
        <v>2200000</v>
      </c>
      <c r="AO2600">
        <v>1034000</v>
      </c>
      <c r="AP2600">
        <v>2200000</v>
      </c>
      <c r="AQ2600">
        <v>888588</v>
      </c>
      <c r="AR2600">
        <v>2200000</v>
      </c>
      <c r="AS2600">
        <v>1034000</v>
      </c>
      <c r="AT2600">
        <v>2200000</v>
      </c>
      <c r="AU2600">
        <v>987000</v>
      </c>
      <c r="AV2600">
        <v>2200000</v>
      </c>
      <c r="AW2600">
        <v>1057500</v>
      </c>
      <c r="AX2600">
        <v>2200000</v>
      </c>
      <c r="AY2600">
        <v>1010500</v>
      </c>
      <c r="AZ2600">
        <v>2200000</v>
      </c>
      <c r="BA2600">
        <v>3636922</v>
      </c>
      <c r="BB2600">
        <v>2200000</v>
      </c>
      <c r="BC2600">
        <v>3636922</v>
      </c>
      <c r="BD2600">
        <v>898352</v>
      </c>
      <c r="BE2600">
        <v>3721217</v>
      </c>
      <c r="BF2600">
        <v>2200000</v>
      </c>
      <c r="BG2600">
        <v>8.8000000000000007</v>
      </c>
      <c r="BH2600">
        <v>8.8000000000000007</v>
      </c>
      <c r="BI2600">
        <v>8.8000000000000007</v>
      </c>
      <c r="BJ2600">
        <v>8.8000000000000007</v>
      </c>
      <c r="BK2600">
        <v>8.8000000000000007</v>
      </c>
      <c r="BL2600">
        <v>8.8000000000000007</v>
      </c>
      <c r="BM2600">
        <v>8.8000000000000007</v>
      </c>
      <c r="BN2600">
        <v>8.8000000000000007</v>
      </c>
      <c r="BO2600">
        <v>8.8000000000000007</v>
      </c>
      <c r="BP2600">
        <v>8.8000000000000007</v>
      </c>
      <c r="BQ2600">
        <v>8.8000000000000007</v>
      </c>
      <c r="BR2600">
        <v>8.8000000000000007</v>
      </c>
      <c r="BS2600">
        <v>8.8000000000000007</v>
      </c>
      <c r="BT2600" t="s">
        <v>350</v>
      </c>
      <c r="BU2600">
        <f t="shared" si="81"/>
        <v>26</v>
      </c>
      <c r="BV2600">
        <f t="shared" si="82"/>
        <v>1</v>
      </c>
    </row>
    <row r="2601" spans="2:74" hidden="1" x14ac:dyDescent="0.2">
      <c r="B2601" t="s">
        <v>5087</v>
      </c>
      <c r="C2601" t="s">
        <v>48</v>
      </c>
      <c r="D2601" t="s">
        <v>5088</v>
      </c>
      <c r="E2601" t="s">
        <v>353</v>
      </c>
      <c r="F2601">
        <v>5</v>
      </c>
      <c r="G2601">
        <v>5000000</v>
      </c>
      <c r="H2601">
        <v>5000000</v>
      </c>
      <c r="I2601">
        <v>5000000</v>
      </c>
      <c r="J2601">
        <v>5000000</v>
      </c>
      <c r="K2601">
        <v>6200000</v>
      </c>
      <c r="L2601">
        <v>6200000</v>
      </c>
      <c r="M2601">
        <v>6200000</v>
      </c>
      <c r="N2601">
        <v>6200000</v>
      </c>
      <c r="O2601">
        <v>6200000</v>
      </c>
      <c r="P2601">
        <v>6200000</v>
      </c>
      <c r="Q2601">
        <v>6200000</v>
      </c>
      <c r="R2601">
        <v>6200000</v>
      </c>
      <c r="S2601">
        <v>6200000</v>
      </c>
      <c r="T2601">
        <v>6200000</v>
      </c>
      <c r="U2601">
        <v>1659159</v>
      </c>
      <c r="V2601">
        <v>6200000</v>
      </c>
      <c r="W2601">
        <v>1659159</v>
      </c>
      <c r="X2601">
        <v>6200000</v>
      </c>
      <c r="Y2601">
        <v>6200000</v>
      </c>
      <c r="Z2601">
        <v>6200000</v>
      </c>
      <c r="AA2601">
        <v>6200000</v>
      </c>
      <c r="AB2601">
        <v>6200000</v>
      </c>
      <c r="AC2601">
        <v>6200000</v>
      </c>
      <c r="AD2601">
        <v>2577091</v>
      </c>
      <c r="AE2601">
        <v>6200000</v>
      </c>
      <c r="AF2601">
        <v>2084411</v>
      </c>
      <c r="AG2601">
        <v>2100000</v>
      </c>
      <c r="AH2601">
        <v>2100000</v>
      </c>
      <c r="AI2601">
        <v>2100000</v>
      </c>
      <c r="AJ2601">
        <v>2100000</v>
      </c>
      <c r="AK2601">
        <v>2604000</v>
      </c>
      <c r="AL2601">
        <v>2604000</v>
      </c>
      <c r="AM2601">
        <v>2604000</v>
      </c>
      <c r="AN2601">
        <v>2604000</v>
      </c>
      <c r="AO2601">
        <v>2604000</v>
      </c>
      <c r="AP2601">
        <v>2604000</v>
      </c>
      <c r="AQ2601">
        <v>5270000</v>
      </c>
      <c r="AR2601">
        <v>2604000</v>
      </c>
      <c r="AS2601">
        <v>5270000</v>
      </c>
      <c r="AT2601">
        <v>2604000</v>
      </c>
      <c r="AU2601">
        <v>1356363</v>
      </c>
      <c r="AV2601">
        <v>2604000</v>
      </c>
      <c r="AW2601">
        <v>1356363</v>
      </c>
      <c r="AX2601">
        <v>2604000</v>
      </c>
      <c r="AY2601">
        <v>5270000</v>
      </c>
      <c r="AZ2601">
        <v>2604000</v>
      </c>
      <c r="BA2601">
        <v>5270000</v>
      </c>
      <c r="BB2601">
        <v>2604000</v>
      </c>
      <c r="BC2601">
        <v>2604000</v>
      </c>
      <c r="BD2601">
        <v>1785373</v>
      </c>
      <c r="BE2601">
        <v>2604000</v>
      </c>
      <c r="BF2601">
        <v>1444002</v>
      </c>
      <c r="BG2601">
        <v>9.1999999999999993</v>
      </c>
      <c r="BH2601">
        <v>9.1999999999999993</v>
      </c>
      <c r="BI2601">
        <v>9.1999999999999993</v>
      </c>
      <c r="BJ2601">
        <v>9.1999999999999993</v>
      </c>
      <c r="BK2601">
        <v>9.1999999999999993</v>
      </c>
      <c r="BL2601">
        <v>9.1999999999999993</v>
      </c>
      <c r="BM2601">
        <v>9.1999999999999993</v>
      </c>
      <c r="BN2601">
        <v>9.1999999999999993</v>
      </c>
      <c r="BO2601">
        <v>9.1999999999999993</v>
      </c>
      <c r="BP2601">
        <v>9.1999999999999993</v>
      </c>
      <c r="BQ2601">
        <v>9.1999999999999993</v>
      </c>
      <c r="BR2601">
        <v>9.1999999999999993</v>
      </c>
      <c r="BS2601">
        <v>9.1999999999999993</v>
      </c>
      <c r="BT2601" t="s">
        <v>350</v>
      </c>
      <c r="BU2601">
        <f t="shared" si="81"/>
        <v>26</v>
      </c>
      <c r="BV2601">
        <f t="shared" si="82"/>
        <v>1</v>
      </c>
    </row>
    <row r="2602" spans="2:74" hidden="1" x14ac:dyDescent="0.2">
      <c r="B2602" t="s">
        <v>5089</v>
      </c>
      <c r="C2602" t="s">
        <v>23</v>
      </c>
      <c r="D2602" t="s">
        <v>5090</v>
      </c>
      <c r="E2602" t="s">
        <v>353</v>
      </c>
      <c r="F2602">
        <v>2</v>
      </c>
      <c r="G2602">
        <v>666667</v>
      </c>
      <c r="H2602">
        <v>666667</v>
      </c>
      <c r="I2602">
        <v>666667</v>
      </c>
      <c r="J2602">
        <v>666667</v>
      </c>
      <c r="K2602">
        <v>666667</v>
      </c>
      <c r="L2602">
        <v>666667</v>
      </c>
      <c r="M2602">
        <v>666667</v>
      </c>
      <c r="N2602">
        <v>666667</v>
      </c>
      <c r="O2602">
        <v>666667</v>
      </c>
      <c r="P2602">
        <v>666667</v>
      </c>
      <c r="Q2602">
        <v>666667</v>
      </c>
      <c r="R2602">
        <v>666667</v>
      </c>
      <c r="S2602">
        <v>666667</v>
      </c>
      <c r="T2602">
        <v>666667</v>
      </c>
      <c r="U2602">
        <v>666667</v>
      </c>
      <c r="V2602">
        <v>666667</v>
      </c>
      <c r="W2602">
        <v>666667</v>
      </c>
      <c r="X2602">
        <v>666667</v>
      </c>
      <c r="Y2602">
        <v>666667</v>
      </c>
      <c r="Z2602">
        <v>666667</v>
      </c>
      <c r="AA2602">
        <v>666667</v>
      </c>
      <c r="AB2602">
        <v>666667</v>
      </c>
      <c r="AC2602">
        <v>666667</v>
      </c>
      <c r="AD2602">
        <v>666667</v>
      </c>
      <c r="AE2602">
        <v>666667</v>
      </c>
      <c r="AF2602">
        <v>666667</v>
      </c>
      <c r="AG2602">
        <v>500000</v>
      </c>
      <c r="AH2602">
        <v>500000</v>
      </c>
      <c r="AI2602">
        <v>500000</v>
      </c>
      <c r="AJ2602">
        <v>500000</v>
      </c>
      <c r="AK2602">
        <v>500000</v>
      </c>
      <c r="AL2602">
        <v>500000</v>
      </c>
      <c r="AM2602">
        <v>500000</v>
      </c>
      <c r="AN2602">
        <v>500000</v>
      </c>
      <c r="AO2602">
        <v>500000</v>
      </c>
      <c r="AP2602">
        <v>500000</v>
      </c>
      <c r="AQ2602">
        <v>500000</v>
      </c>
      <c r="AR2602">
        <v>500000</v>
      </c>
      <c r="AS2602">
        <v>500000</v>
      </c>
      <c r="AT2602">
        <v>500000</v>
      </c>
      <c r="AU2602">
        <v>500000</v>
      </c>
      <c r="AV2602">
        <v>500000</v>
      </c>
      <c r="AW2602">
        <v>500000</v>
      </c>
      <c r="AX2602">
        <v>500000</v>
      </c>
      <c r="AY2602">
        <v>500000</v>
      </c>
      <c r="AZ2602">
        <v>500000</v>
      </c>
      <c r="BA2602">
        <v>500000</v>
      </c>
      <c r="BB2602">
        <v>500000</v>
      </c>
      <c r="BC2602">
        <v>500000</v>
      </c>
      <c r="BD2602">
        <v>500000</v>
      </c>
      <c r="BE2602">
        <v>500000</v>
      </c>
      <c r="BF2602">
        <v>500000</v>
      </c>
      <c r="BG2602">
        <v>8.6</v>
      </c>
      <c r="BH2602">
        <v>8.6</v>
      </c>
      <c r="BI2602">
        <v>8.6</v>
      </c>
      <c r="BJ2602">
        <v>8.6</v>
      </c>
      <c r="BK2602">
        <v>8.6</v>
      </c>
      <c r="BL2602">
        <v>8.6</v>
      </c>
      <c r="BM2602">
        <v>8.6</v>
      </c>
      <c r="BN2602">
        <v>8.6</v>
      </c>
      <c r="BO2602">
        <v>8.6</v>
      </c>
      <c r="BP2602">
        <v>8.6</v>
      </c>
      <c r="BQ2602">
        <v>8.6</v>
      </c>
      <c r="BR2602">
        <v>8.6</v>
      </c>
      <c r="BS2602">
        <v>8.6</v>
      </c>
      <c r="BT2602" t="s">
        <v>1041</v>
      </c>
      <c r="BU2602">
        <f t="shared" si="81"/>
        <v>26</v>
      </c>
      <c r="BV2602">
        <f t="shared" si="82"/>
        <v>1</v>
      </c>
    </row>
    <row r="2603" spans="2:74" x14ac:dyDescent="0.2">
      <c r="B2603" t="s">
        <v>5091</v>
      </c>
      <c r="C2603" t="s">
        <v>12</v>
      </c>
      <c r="D2603" t="s">
        <v>5092</v>
      </c>
      <c r="E2603" t="s">
        <v>349</v>
      </c>
      <c r="F2603">
        <v>3</v>
      </c>
      <c r="G2603">
        <v>2700000</v>
      </c>
      <c r="H2603">
        <v>569100</v>
      </c>
      <c r="I2603">
        <v>2313429</v>
      </c>
      <c r="J2603">
        <v>569100</v>
      </c>
      <c r="K2603">
        <v>2500000</v>
      </c>
      <c r="L2603">
        <v>569100</v>
      </c>
      <c r="M2603">
        <v>2500000</v>
      </c>
      <c r="N2603">
        <v>569100</v>
      </c>
      <c r="O2603">
        <v>2500000</v>
      </c>
      <c r="P2603">
        <v>569100</v>
      </c>
      <c r="Q2603">
        <v>2500000</v>
      </c>
      <c r="R2603">
        <v>569100</v>
      </c>
      <c r="S2603">
        <v>569100</v>
      </c>
      <c r="T2603">
        <v>569100</v>
      </c>
      <c r="U2603">
        <v>569100</v>
      </c>
      <c r="V2603">
        <v>569100</v>
      </c>
      <c r="W2603">
        <v>569100</v>
      </c>
      <c r="X2603">
        <v>569100</v>
      </c>
      <c r="Y2603">
        <v>569100</v>
      </c>
      <c r="Z2603">
        <v>569100</v>
      </c>
      <c r="AA2603">
        <v>569100</v>
      </c>
      <c r="AB2603">
        <v>569100</v>
      </c>
      <c r="AC2603">
        <v>569100</v>
      </c>
      <c r="AD2603">
        <v>569100</v>
      </c>
      <c r="AE2603">
        <v>569100</v>
      </c>
      <c r="AF2603">
        <v>569100</v>
      </c>
      <c r="AG2603">
        <v>1890000</v>
      </c>
      <c r="AH2603">
        <v>426825</v>
      </c>
      <c r="AI2603">
        <v>1424999</v>
      </c>
      <c r="AJ2603">
        <v>426825</v>
      </c>
      <c r="AK2603">
        <v>1200000</v>
      </c>
      <c r="AL2603">
        <v>426825</v>
      </c>
      <c r="AM2603">
        <v>625000</v>
      </c>
      <c r="AN2603">
        <v>426825</v>
      </c>
      <c r="AO2603">
        <v>625000</v>
      </c>
      <c r="AP2603">
        <v>426825</v>
      </c>
      <c r="AQ2603">
        <v>625000</v>
      </c>
      <c r="AR2603">
        <v>426825</v>
      </c>
      <c r="AS2603">
        <v>426825</v>
      </c>
      <c r="AT2603">
        <v>426825</v>
      </c>
      <c r="AU2603">
        <v>426825</v>
      </c>
      <c r="AV2603">
        <v>426825</v>
      </c>
      <c r="AW2603">
        <v>426825</v>
      </c>
      <c r="AX2603">
        <v>426825</v>
      </c>
      <c r="AY2603">
        <v>426825</v>
      </c>
      <c r="AZ2603">
        <v>426825</v>
      </c>
      <c r="BA2603">
        <v>426825</v>
      </c>
      <c r="BB2603">
        <v>426825</v>
      </c>
      <c r="BC2603">
        <v>426825</v>
      </c>
      <c r="BD2603">
        <v>426825</v>
      </c>
      <c r="BE2603">
        <v>426825</v>
      </c>
      <c r="BF2603">
        <v>426825</v>
      </c>
      <c r="BG2603">
        <v>8.6</v>
      </c>
      <c r="BH2603">
        <v>8.6</v>
      </c>
      <c r="BI2603">
        <v>8.6</v>
      </c>
      <c r="BJ2603">
        <v>8.6</v>
      </c>
      <c r="BK2603">
        <v>8.6</v>
      </c>
      <c r="BL2603">
        <v>8.6</v>
      </c>
      <c r="BM2603">
        <v>8.6</v>
      </c>
      <c r="BN2603">
        <v>8.6</v>
      </c>
      <c r="BO2603">
        <v>8.6</v>
      </c>
      <c r="BP2603">
        <v>8.6</v>
      </c>
      <c r="BQ2603">
        <v>8.5</v>
      </c>
      <c r="BR2603">
        <v>8.5</v>
      </c>
      <c r="BS2603">
        <v>8.5</v>
      </c>
      <c r="BT2603" t="s">
        <v>350</v>
      </c>
      <c r="BU2603">
        <f t="shared" si="81"/>
        <v>26</v>
      </c>
      <c r="BV2603">
        <f t="shared" si="82"/>
        <v>1</v>
      </c>
    </row>
    <row r="2604" spans="2:74" hidden="1" x14ac:dyDescent="0.2">
      <c r="B2604" t="s">
        <v>5093</v>
      </c>
      <c r="C2604" t="s">
        <v>10</v>
      </c>
      <c r="D2604" t="s">
        <v>5094</v>
      </c>
      <c r="E2604" t="s">
        <v>353</v>
      </c>
      <c r="F2604">
        <v>0</v>
      </c>
      <c r="G2604">
        <v>6533333</v>
      </c>
      <c r="H2604">
        <v>6533333</v>
      </c>
      <c r="I2604">
        <v>6533333</v>
      </c>
      <c r="J2604">
        <v>6533333</v>
      </c>
      <c r="K2604">
        <v>6533333</v>
      </c>
      <c r="L2604">
        <v>6533333</v>
      </c>
      <c r="M2604">
        <v>6533333</v>
      </c>
      <c r="N2604">
        <v>6533333</v>
      </c>
      <c r="O2604">
        <v>6533333</v>
      </c>
      <c r="P2604">
        <v>6533333</v>
      </c>
      <c r="Q2604">
        <v>6533333</v>
      </c>
      <c r="R2604">
        <v>6533333</v>
      </c>
      <c r="S2604">
        <v>6533333</v>
      </c>
      <c r="T2604">
        <v>6533333</v>
      </c>
      <c r="U2604">
        <v>6533333</v>
      </c>
      <c r="V2604">
        <v>6533333</v>
      </c>
      <c r="W2604">
        <v>6533333</v>
      </c>
      <c r="X2604">
        <v>6533333</v>
      </c>
      <c r="Y2604">
        <v>6533333</v>
      </c>
      <c r="Z2604">
        <v>6533333</v>
      </c>
      <c r="AA2604">
        <v>6533333</v>
      </c>
      <c r="AB2604">
        <v>6533333</v>
      </c>
      <c r="AC2604">
        <v>6533333</v>
      </c>
      <c r="AD2604">
        <v>6533333</v>
      </c>
      <c r="AE2604">
        <v>6533333</v>
      </c>
      <c r="AF2604">
        <v>6533333</v>
      </c>
      <c r="AG2604">
        <v>4900000</v>
      </c>
      <c r="AH2604">
        <v>4900000</v>
      </c>
      <c r="AI2604">
        <v>4900000</v>
      </c>
      <c r="AJ2604">
        <v>4900000</v>
      </c>
      <c r="AK2604">
        <v>4900000</v>
      </c>
      <c r="AL2604">
        <v>4900000</v>
      </c>
      <c r="AM2604">
        <v>4900000</v>
      </c>
      <c r="AN2604">
        <v>4900000</v>
      </c>
      <c r="AO2604">
        <v>4900000</v>
      </c>
      <c r="AP2604">
        <v>4900000</v>
      </c>
      <c r="AQ2604">
        <v>4900000</v>
      </c>
      <c r="AR2604">
        <v>4900000</v>
      </c>
      <c r="AS2604">
        <v>4900000</v>
      </c>
      <c r="AT2604">
        <v>4900000</v>
      </c>
      <c r="AU2604">
        <v>4900000</v>
      </c>
      <c r="AV2604">
        <v>4900000</v>
      </c>
      <c r="AW2604">
        <v>4900000</v>
      </c>
      <c r="AX2604">
        <v>4900000</v>
      </c>
      <c r="AY2604">
        <v>4900000</v>
      </c>
      <c r="AZ2604">
        <v>4900000</v>
      </c>
      <c r="BA2604">
        <v>4900000</v>
      </c>
      <c r="BB2604">
        <v>4900000</v>
      </c>
      <c r="BC2604">
        <v>4900000</v>
      </c>
      <c r="BD2604">
        <v>4900000</v>
      </c>
      <c r="BE2604">
        <v>4900000</v>
      </c>
      <c r="BF2604">
        <v>4900000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 t="s">
        <v>385</v>
      </c>
      <c r="BU2604">
        <f t="shared" si="81"/>
        <v>26</v>
      </c>
      <c r="BV2604">
        <f t="shared" si="82"/>
        <v>1</v>
      </c>
    </row>
    <row r="2605" spans="2:74" hidden="1" x14ac:dyDescent="0.2">
      <c r="B2605" t="s">
        <v>5095</v>
      </c>
      <c r="C2605" t="s">
        <v>12</v>
      </c>
      <c r="D2605" t="s">
        <v>5096</v>
      </c>
      <c r="E2605" t="s">
        <v>372</v>
      </c>
      <c r="F2605">
        <v>4</v>
      </c>
      <c r="G2605">
        <v>1034239</v>
      </c>
      <c r="H2605">
        <v>1034239</v>
      </c>
      <c r="I2605">
        <v>1034239</v>
      </c>
      <c r="J2605">
        <v>1034239</v>
      </c>
      <c r="K2605">
        <v>1124175</v>
      </c>
      <c r="L2605">
        <v>1034239</v>
      </c>
      <c r="M2605">
        <v>1034239</v>
      </c>
      <c r="N2605">
        <v>1034239</v>
      </c>
      <c r="O2605">
        <v>1034239</v>
      </c>
      <c r="P2605">
        <v>1034239</v>
      </c>
      <c r="Q2605">
        <v>1034239</v>
      </c>
      <c r="R2605">
        <v>1034239</v>
      </c>
      <c r="S2605">
        <v>1034239</v>
      </c>
      <c r="T2605">
        <v>1034239</v>
      </c>
      <c r="U2605">
        <v>1034239</v>
      </c>
      <c r="V2605">
        <v>1034239</v>
      </c>
      <c r="W2605">
        <v>1034239</v>
      </c>
      <c r="X2605">
        <v>1034239</v>
      </c>
      <c r="Y2605">
        <v>1079207</v>
      </c>
      <c r="Z2605">
        <v>1034239</v>
      </c>
      <c r="AA2605">
        <v>1079207</v>
      </c>
      <c r="AB2605">
        <v>1079207</v>
      </c>
      <c r="AC2605">
        <v>1079207</v>
      </c>
      <c r="AD2605">
        <v>1034239</v>
      </c>
      <c r="AE2605">
        <v>1079207</v>
      </c>
      <c r="AF2605">
        <v>1034239</v>
      </c>
      <c r="AG2605">
        <v>482999</v>
      </c>
      <c r="AH2605">
        <v>482999</v>
      </c>
      <c r="AI2605">
        <v>482999</v>
      </c>
      <c r="AJ2605">
        <v>482999</v>
      </c>
      <c r="AK2605">
        <v>525001</v>
      </c>
      <c r="AL2605">
        <v>482999</v>
      </c>
      <c r="AM2605">
        <v>482999</v>
      </c>
      <c r="AN2605">
        <v>482999</v>
      </c>
      <c r="AO2605">
        <v>482999</v>
      </c>
      <c r="AP2605">
        <v>482999</v>
      </c>
      <c r="AQ2605">
        <v>482999</v>
      </c>
      <c r="AR2605">
        <v>482999</v>
      </c>
      <c r="AS2605">
        <v>482999</v>
      </c>
      <c r="AT2605">
        <v>482999</v>
      </c>
      <c r="AU2605">
        <v>482999</v>
      </c>
      <c r="AV2605">
        <v>482999</v>
      </c>
      <c r="AW2605">
        <v>482999</v>
      </c>
      <c r="AX2605">
        <v>482999</v>
      </c>
      <c r="AY2605">
        <v>504000</v>
      </c>
      <c r="AZ2605">
        <v>482999</v>
      </c>
      <c r="BA2605">
        <v>504000</v>
      </c>
      <c r="BB2605">
        <v>504000</v>
      </c>
      <c r="BC2605">
        <v>504000</v>
      </c>
      <c r="BD2605">
        <v>482999</v>
      </c>
      <c r="BE2605">
        <v>504000</v>
      </c>
      <c r="BF2605">
        <v>482999</v>
      </c>
      <c r="BG2605">
        <v>8.6</v>
      </c>
      <c r="BH2605">
        <v>8.6</v>
      </c>
      <c r="BI2605">
        <v>8.6</v>
      </c>
      <c r="BJ2605">
        <v>8.5</v>
      </c>
      <c r="BK2605">
        <v>8.5</v>
      </c>
      <c r="BL2605">
        <v>8.5</v>
      </c>
      <c r="BM2605">
        <v>8.5</v>
      </c>
      <c r="BN2605">
        <v>8.5</v>
      </c>
      <c r="BO2605">
        <v>8.5</v>
      </c>
      <c r="BP2605">
        <v>8.5</v>
      </c>
      <c r="BQ2605">
        <v>8.5</v>
      </c>
      <c r="BR2605">
        <v>8.5</v>
      </c>
      <c r="BS2605">
        <v>8.5</v>
      </c>
      <c r="BT2605" t="s">
        <v>350</v>
      </c>
      <c r="BU2605">
        <f t="shared" si="81"/>
        <v>26</v>
      </c>
      <c r="BV2605">
        <f t="shared" si="82"/>
        <v>1</v>
      </c>
    </row>
    <row r="2606" spans="2:74" hidden="1" x14ac:dyDescent="0.2">
      <c r="B2606" t="s">
        <v>5097</v>
      </c>
      <c r="C2606" t="s">
        <v>46</v>
      </c>
      <c r="D2606" t="s">
        <v>5098</v>
      </c>
      <c r="E2606" t="s">
        <v>353</v>
      </c>
      <c r="F2606">
        <v>4</v>
      </c>
      <c r="G2606">
        <v>1000000</v>
      </c>
      <c r="H2606">
        <v>1000000</v>
      </c>
      <c r="I2606">
        <v>1000000</v>
      </c>
      <c r="J2606">
        <v>1000000</v>
      </c>
      <c r="K2606">
        <v>1100000</v>
      </c>
      <c r="L2606">
        <v>1100000</v>
      </c>
      <c r="M2606">
        <v>1100000</v>
      </c>
      <c r="N2606">
        <v>1100000</v>
      </c>
      <c r="O2606">
        <v>1100000</v>
      </c>
      <c r="P2606">
        <v>1100000</v>
      </c>
      <c r="Q2606">
        <v>1000000</v>
      </c>
      <c r="R2606">
        <v>1000000</v>
      </c>
      <c r="S2606">
        <v>1000000</v>
      </c>
      <c r="T2606">
        <v>1000000</v>
      </c>
      <c r="U2606">
        <v>1000000</v>
      </c>
      <c r="V2606">
        <v>1000000</v>
      </c>
      <c r="W2606">
        <v>1000000</v>
      </c>
      <c r="X2606">
        <v>1000000</v>
      </c>
      <c r="Y2606">
        <v>1100000</v>
      </c>
      <c r="Z2606">
        <v>1100000</v>
      </c>
      <c r="AA2606">
        <v>1100000</v>
      </c>
      <c r="AB2606">
        <v>1100000</v>
      </c>
      <c r="AC2606">
        <v>1100000</v>
      </c>
      <c r="AD2606">
        <v>1100000</v>
      </c>
      <c r="AE2606">
        <v>1000000</v>
      </c>
      <c r="AF2606">
        <v>1000000</v>
      </c>
      <c r="AG2606">
        <v>500000</v>
      </c>
      <c r="AH2606">
        <v>500000</v>
      </c>
      <c r="AI2606">
        <v>500000</v>
      </c>
      <c r="AJ2606">
        <v>500000</v>
      </c>
      <c r="AK2606">
        <v>550000</v>
      </c>
      <c r="AL2606">
        <v>550000</v>
      </c>
      <c r="AM2606">
        <v>550000</v>
      </c>
      <c r="AN2606">
        <v>550000</v>
      </c>
      <c r="AO2606">
        <v>550000</v>
      </c>
      <c r="AP2606">
        <v>550000</v>
      </c>
      <c r="AQ2606">
        <v>500000</v>
      </c>
      <c r="AR2606">
        <v>500000</v>
      </c>
      <c r="AS2606">
        <v>500000</v>
      </c>
      <c r="AT2606">
        <v>500000</v>
      </c>
      <c r="AU2606">
        <v>500000</v>
      </c>
      <c r="AV2606">
        <v>500000</v>
      </c>
      <c r="AW2606">
        <v>500000</v>
      </c>
      <c r="AX2606">
        <v>500000</v>
      </c>
      <c r="AY2606">
        <v>550000</v>
      </c>
      <c r="AZ2606">
        <v>550000</v>
      </c>
      <c r="BA2606">
        <v>550000</v>
      </c>
      <c r="BB2606">
        <v>550000</v>
      </c>
      <c r="BC2606">
        <v>550000</v>
      </c>
      <c r="BD2606">
        <v>550000</v>
      </c>
      <c r="BE2606">
        <v>500000</v>
      </c>
      <c r="BF2606">
        <v>500000</v>
      </c>
      <c r="BG2606">
        <v>8.9</v>
      </c>
      <c r="BH2606">
        <v>8.9</v>
      </c>
      <c r="BI2606">
        <v>8.9</v>
      </c>
      <c r="BJ2606">
        <v>8.9</v>
      </c>
      <c r="BK2606">
        <v>8.9</v>
      </c>
      <c r="BL2606">
        <v>8.9</v>
      </c>
      <c r="BM2606">
        <v>8.9</v>
      </c>
      <c r="BN2606">
        <v>8.9</v>
      </c>
      <c r="BO2606">
        <v>8.9</v>
      </c>
      <c r="BP2606">
        <v>8.9</v>
      </c>
      <c r="BQ2606">
        <v>8.9</v>
      </c>
      <c r="BR2606">
        <v>8.9</v>
      </c>
      <c r="BS2606">
        <v>8.9</v>
      </c>
      <c r="BT2606" t="s">
        <v>644</v>
      </c>
      <c r="BU2606">
        <f t="shared" si="81"/>
        <v>26</v>
      </c>
      <c r="BV2606">
        <f t="shared" si="82"/>
        <v>1</v>
      </c>
    </row>
    <row r="2607" spans="2:74" hidden="1" x14ac:dyDescent="0.2">
      <c r="B2607" t="s">
        <v>5099</v>
      </c>
      <c r="C2607" t="s">
        <v>63</v>
      </c>
      <c r="D2607" t="s">
        <v>5100</v>
      </c>
      <c r="E2607" t="s">
        <v>353</v>
      </c>
      <c r="F2607">
        <v>4</v>
      </c>
      <c r="G2607">
        <v>1541800</v>
      </c>
      <c r="H2607">
        <v>7500000</v>
      </c>
      <c r="I2607">
        <v>7500000</v>
      </c>
      <c r="J2607">
        <v>7500000</v>
      </c>
      <c r="K2607">
        <v>7500000</v>
      </c>
      <c r="L2607">
        <v>7500000</v>
      </c>
      <c r="M2607">
        <v>7500000</v>
      </c>
      <c r="N2607">
        <v>7500000</v>
      </c>
      <c r="O2607">
        <v>7500000</v>
      </c>
      <c r="P2607">
        <v>7500000</v>
      </c>
      <c r="Q2607">
        <v>4200000</v>
      </c>
      <c r="R2607">
        <v>1543220</v>
      </c>
      <c r="S2607">
        <v>4200000</v>
      </c>
      <c r="T2607">
        <v>1547045</v>
      </c>
      <c r="U2607">
        <v>4200000</v>
      </c>
      <c r="V2607">
        <v>1554548</v>
      </c>
      <c r="W2607">
        <v>1553999</v>
      </c>
      <c r="X2607">
        <v>1553999</v>
      </c>
      <c r="Y2607">
        <v>1548684</v>
      </c>
      <c r="Z2607">
        <v>1548684</v>
      </c>
      <c r="AA2607">
        <v>1548684</v>
      </c>
      <c r="AB2607">
        <v>1548684</v>
      </c>
      <c r="AC2607">
        <v>4200000</v>
      </c>
      <c r="AD2607">
        <v>1548684</v>
      </c>
      <c r="AE2607">
        <v>4200000</v>
      </c>
      <c r="AF2607">
        <v>1548137</v>
      </c>
      <c r="AG2607">
        <v>1068127</v>
      </c>
      <c r="AH2607">
        <v>1229250</v>
      </c>
      <c r="AI2607">
        <v>1229250</v>
      </c>
      <c r="AJ2607">
        <v>1229250</v>
      </c>
      <c r="AK2607">
        <v>1229250</v>
      </c>
      <c r="AL2607">
        <v>1229250</v>
      </c>
      <c r="AM2607">
        <v>1229250</v>
      </c>
      <c r="AN2607">
        <v>1229250</v>
      </c>
      <c r="AO2607">
        <v>1229250</v>
      </c>
      <c r="AP2607">
        <v>1229250</v>
      </c>
      <c r="AQ2607">
        <v>2310000</v>
      </c>
      <c r="AR2607">
        <v>1069111</v>
      </c>
      <c r="AS2607">
        <v>2310000</v>
      </c>
      <c r="AT2607">
        <v>1071761</v>
      </c>
      <c r="AU2607">
        <v>2310000</v>
      </c>
      <c r="AV2607">
        <v>1076999</v>
      </c>
      <c r="AW2607">
        <v>1076619</v>
      </c>
      <c r="AX2607">
        <v>1076619</v>
      </c>
      <c r="AY2607">
        <v>1072896</v>
      </c>
      <c r="AZ2607">
        <v>1072896</v>
      </c>
      <c r="BA2607">
        <v>1072896</v>
      </c>
      <c r="BB2607">
        <v>1072896</v>
      </c>
      <c r="BC2607">
        <v>2310000</v>
      </c>
      <c r="BD2607">
        <v>1072896</v>
      </c>
      <c r="BE2607">
        <v>2310000</v>
      </c>
      <c r="BF2607">
        <v>1072518</v>
      </c>
      <c r="BG2607">
        <v>8.9</v>
      </c>
      <c r="BH2607">
        <v>8.9</v>
      </c>
      <c r="BI2607">
        <v>8.9</v>
      </c>
      <c r="BJ2607">
        <v>8.9</v>
      </c>
      <c r="BK2607">
        <v>8.9</v>
      </c>
      <c r="BL2607">
        <v>8.9</v>
      </c>
      <c r="BM2607">
        <v>8.9</v>
      </c>
      <c r="BN2607">
        <v>8.9</v>
      </c>
      <c r="BO2607">
        <v>8.9</v>
      </c>
      <c r="BP2607">
        <v>8.9</v>
      </c>
      <c r="BQ2607">
        <v>8.9</v>
      </c>
      <c r="BR2607">
        <v>8.9</v>
      </c>
      <c r="BS2607">
        <v>8.9</v>
      </c>
      <c r="BT2607" t="s">
        <v>350</v>
      </c>
      <c r="BU2607">
        <f t="shared" si="81"/>
        <v>26</v>
      </c>
      <c r="BV2607">
        <f t="shared" si="82"/>
        <v>1</v>
      </c>
    </row>
    <row r="2608" spans="2:74" hidden="1" x14ac:dyDescent="0.2">
      <c r="B2608" t="s">
        <v>5101</v>
      </c>
      <c r="C2608" t="s">
        <v>48</v>
      </c>
      <c r="D2608" t="s">
        <v>5102</v>
      </c>
      <c r="E2608" t="s">
        <v>353</v>
      </c>
      <c r="F2608">
        <v>4</v>
      </c>
      <c r="G2608">
        <v>3399998</v>
      </c>
      <c r="H2608">
        <v>3200000</v>
      </c>
      <c r="I2608">
        <v>2700000</v>
      </c>
      <c r="J2608">
        <v>3200000</v>
      </c>
      <c r="K2608">
        <v>2700000</v>
      </c>
      <c r="L2608">
        <v>3200000</v>
      </c>
      <c r="M2608">
        <v>2700000</v>
      </c>
      <c r="N2608">
        <v>2700000</v>
      </c>
      <c r="O2608">
        <v>2700000</v>
      </c>
      <c r="P2608">
        <v>2700000</v>
      </c>
      <c r="Q2608">
        <v>2700000</v>
      </c>
      <c r="R2608">
        <v>1850000</v>
      </c>
      <c r="S2608">
        <v>3200000</v>
      </c>
      <c r="T2608">
        <v>1850000</v>
      </c>
      <c r="U2608">
        <v>3200000</v>
      </c>
      <c r="V2608">
        <v>1850000</v>
      </c>
      <c r="W2608">
        <v>3200000</v>
      </c>
      <c r="X2608">
        <v>1850000</v>
      </c>
      <c r="Y2608">
        <v>2700000</v>
      </c>
      <c r="Z2608">
        <v>1850000</v>
      </c>
      <c r="AA2608">
        <v>2700000</v>
      </c>
      <c r="AB2608">
        <v>1850000</v>
      </c>
      <c r="AC2608">
        <v>2700000</v>
      </c>
      <c r="AD2608">
        <v>1850000</v>
      </c>
      <c r="AE2608">
        <v>1850000</v>
      </c>
      <c r="AF2608">
        <v>1850000</v>
      </c>
      <c r="AG2608">
        <v>2549999</v>
      </c>
      <c r="AH2608">
        <v>2400000</v>
      </c>
      <c r="AI2608">
        <v>1890000</v>
      </c>
      <c r="AJ2608">
        <v>2400000</v>
      </c>
      <c r="AK2608">
        <v>1890000</v>
      </c>
      <c r="AL2608">
        <v>2400000</v>
      </c>
      <c r="AM2608">
        <v>1890000</v>
      </c>
      <c r="AN2608">
        <v>1890000</v>
      </c>
      <c r="AO2608">
        <v>1890000</v>
      </c>
      <c r="AP2608">
        <v>1890000</v>
      </c>
      <c r="AQ2608">
        <v>1890000</v>
      </c>
      <c r="AR2608">
        <v>1295000</v>
      </c>
      <c r="AS2608">
        <v>2400000</v>
      </c>
      <c r="AT2608">
        <v>1295000</v>
      </c>
      <c r="AU2608">
        <v>2400000</v>
      </c>
      <c r="AV2608">
        <v>1295000</v>
      </c>
      <c r="AW2608">
        <v>2400000</v>
      </c>
      <c r="AX2608">
        <v>1295000</v>
      </c>
      <c r="AY2608">
        <v>1890000</v>
      </c>
      <c r="AZ2608">
        <v>1295000</v>
      </c>
      <c r="BA2608">
        <v>1890000</v>
      </c>
      <c r="BB2608">
        <v>1295000</v>
      </c>
      <c r="BC2608">
        <v>1890000</v>
      </c>
      <c r="BD2608">
        <v>1295000</v>
      </c>
      <c r="BE2608">
        <v>1295000</v>
      </c>
      <c r="BF2608">
        <v>1295000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8.1</v>
      </c>
      <c r="BM2608">
        <v>8.1</v>
      </c>
      <c r="BN2608">
        <v>8.1</v>
      </c>
      <c r="BO2608">
        <v>8.1</v>
      </c>
      <c r="BP2608">
        <v>8.1</v>
      </c>
      <c r="BQ2608">
        <v>8.1</v>
      </c>
      <c r="BR2608">
        <v>8.1</v>
      </c>
      <c r="BS2608">
        <v>8.1</v>
      </c>
      <c r="BT2608" t="s">
        <v>506</v>
      </c>
      <c r="BU2608">
        <f t="shared" si="81"/>
        <v>26</v>
      </c>
      <c r="BV2608">
        <f t="shared" si="82"/>
        <v>1</v>
      </c>
    </row>
    <row r="2609" spans="2:74" hidden="1" x14ac:dyDescent="0.2">
      <c r="B2609" t="s">
        <v>5103</v>
      </c>
      <c r="C2609" t="s">
        <v>46</v>
      </c>
      <c r="D2609" t="s">
        <v>5104</v>
      </c>
      <c r="E2609" t="s">
        <v>353</v>
      </c>
      <c r="F2609">
        <v>5</v>
      </c>
      <c r="G2609">
        <v>2250000</v>
      </c>
      <c r="H2609">
        <v>2250000</v>
      </c>
      <c r="I2609">
        <v>2250000</v>
      </c>
      <c r="J2609">
        <v>2250000</v>
      </c>
      <c r="K2609">
        <v>2250000</v>
      </c>
      <c r="L2609">
        <v>2250000</v>
      </c>
      <c r="M2609">
        <v>2625000</v>
      </c>
      <c r="N2609">
        <v>2625000</v>
      </c>
      <c r="O2609">
        <v>2625000</v>
      </c>
      <c r="P2609">
        <v>2625000</v>
      </c>
      <c r="Q2609">
        <v>2500000</v>
      </c>
      <c r="R2609">
        <v>2500000</v>
      </c>
      <c r="S2609">
        <v>2500000</v>
      </c>
      <c r="T2609">
        <v>2500000</v>
      </c>
      <c r="U2609">
        <v>2500000</v>
      </c>
      <c r="V2609">
        <v>759860</v>
      </c>
      <c r="W2609">
        <v>2500000</v>
      </c>
      <c r="X2609">
        <v>763130</v>
      </c>
      <c r="Y2609">
        <v>726083</v>
      </c>
      <c r="Z2609">
        <v>733736</v>
      </c>
      <c r="AA2609">
        <v>2500000</v>
      </c>
      <c r="AB2609">
        <v>722681</v>
      </c>
      <c r="AC2609">
        <v>2500000</v>
      </c>
      <c r="AD2609">
        <v>723248</v>
      </c>
      <c r="AE2609">
        <v>2500000</v>
      </c>
      <c r="AF2609">
        <v>722993</v>
      </c>
      <c r="AG2609">
        <v>675000</v>
      </c>
      <c r="AH2609">
        <v>675000</v>
      </c>
      <c r="AI2609">
        <v>675000</v>
      </c>
      <c r="AJ2609">
        <v>675000</v>
      </c>
      <c r="AK2609">
        <v>675000</v>
      </c>
      <c r="AL2609">
        <v>675000</v>
      </c>
      <c r="AM2609">
        <v>787500</v>
      </c>
      <c r="AN2609">
        <v>787500</v>
      </c>
      <c r="AO2609">
        <v>787500</v>
      </c>
      <c r="AP2609">
        <v>787500</v>
      </c>
      <c r="AQ2609">
        <v>800000</v>
      </c>
      <c r="AR2609">
        <v>800000</v>
      </c>
      <c r="AS2609">
        <v>800000</v>
      </c>
      <c r="AT2609">
        <v>800000</v>
      </c>
      <c r="AU2609">
        <v>800000</v>
      </c>
      <c r="AV2609">
        <v>526394</v>
      </c>
      <c r="AW2609">
        <v>800000</v>
      </c>
      <c r="AX2609">
        <v>528615</v>
      </c>
      <c r="AY2609">
        <v>503000</v>
      </c>
      <c r="AZ2609">
        <v>508386</v>
      </c>
      <c r="BA2609">
        <v>800000</v>
      </c>
      <c r="BB2609">
        <v>500732</v>
      </c>
      <c r="BC2609">
        <v>800000</v>
      </c>
      <c r="BD2609">
        <v>501016</v>
      </c>
      <c r="BE2609">
        <v>800000</v>
      </c>
      <c r="BF2609">
        <v>500839</v>
      </c>
      <c r="BG2609">
        <v>8.3000000000000007</v>
      </c>
      <c r="BH2609">
        <v>8.3000000000000007</v>
      </c>
      <c r="BI2609">
        <v>8.3000000000000007</v>
      </c>
      <c r="BJ2609">
        <v>8.3000000000000007</v>
      </c>
      <c r="BK2609">
        <v>8.3000000000000007</v>
      </c>
      <c r="BL2609">
        <v>8.3000000000000007</v>
      </c>
      <c r="BM2609">
        <v>8.3000000000000007</v>
      </c>
      <c r="BN2609">
        <v>8.3000000000000007</v>
      </c>
      <c r="BO2609">
        <v>8.3000000000000007</v>
      </c>
      <c r="BP2609">
        <v>8.3000000000000007</v>
      </c>
      <c r="BQ2609">
        <v>8.3000000000000007</v>
      </c>
      <c r="BR2609">
        <v>8.3000000000000007</v>
      </c>
      <c r="BS2609">
        <v>8.3000000000000007</v>
      </c>
      <c r="BT2609" t="s">
        <v>373</v>
      </c>
      <c r="BU2609">
        <f t="shared" si="81"/>
        <v>26</v>
      </c>
      <c r="BV2609">
        <f t="shared" si="82"/>
        <v>1</v>
      </c>
    </row>
    <row r="2610" spans="2:74" x14ac:dyDescent="0.2">
      <c r="B2610" t="s">
        <v>5105</v>
      </c>
      <c r="C2610" t="s">
        <v>105</v>
      </c>
      <c r="D2610" t="s">
        <v>5106</v>
      </c>
      <c r="E2610" t="s">
        <v>349</v>
      </c>
      <c r="F2610">
        <v>3</v>
      </c>
      <c r="G2610">
        <v>550000</v>
      </c>
      <c r="H2610">
        <v>550000</v>
      </c>
      <c r="I2610">
        <v>550000</v>
      </c>
      <c r="J2610">
        <v>550000</v>
      </c>
      <c r="K2610">
        <v>550000</v>
      </c>
      <c r="L2610">
        <v>550000</v>
      </c>
      <c r="M2610">
        <v>550000</v>
      </c>
      <c r="N2610">
        <v>550000</v>
      </c>
      <c r="O2610">
        <v>550000</v>
      </c>
      <c r="P2610">
        <v>550000</v>
      </c>
      <c r="Q2610">
        <v>550000</v>
      </c>
      <c r="R2610">
        <v>550000</v>
      </c>
      <c r="S2610">
        <v>550000</v>
      </c>
      <c r="T2610">
        <v>550000</v>
      </c>
      <c r="U2610">
        <v>550000</v>
      </c>
      <c r="V2610">
        <v>550000</v>
      </c>
      <c r="W2610">
        <v>550000</v>
      </c>
      <c r="X2610">
        <v>550000</v>
      </c>
      <c r="Y2610">
        <v>550000</v>
      </c>
      <c r="Z2610">
        <v>550000</v>
      </c>
      <c r="AA2610">
        <v>550000</v>
      </c>
      <c r="AB2610">
        <v>550000</v>
      </c>
      <c r="AC2610">
        <v>550000</v>
      </c>
      <c r="AD2610">
        <v>550000</v>
      </c>
      <c r="AE2610">
        <v>550000</v>
      </c>
      <c r="AF2610">
        <v>550000</v>
      </c>
      <c r="AG2610">
        <v>346500</v>
      </c>
      <c r="AH2610">
        <v>357500</v>
      </c>
      <c r="AI2610">
        <v>346500</v>
      </c>
      <c r="AJ2610">
        <v>357500</v>
      </c>
      <c r="AK2610">
        <v>346500</v>
      </c>
      <c r="AL2610">
        <v>357500</v>
      </c>
      <c r="AM2610">
        <v>346500</v>
      </c>
      <c r="AN2610">
        <v>357500</v>
      </c>
      <c r="AO2610">
        <v>346500</v>
      </c>
      <c r="AP2610">
        <v>357500</v>
      </c>
      <c r="AQ2610">
        <v>346500</v>
      </c>
      <c r="AR2610">
        <v>357500</v>
      </c>
      <c r="AS2610">
        <v>346500</v>
      </c>
      <c r="AT2610">
        <v>357500</v>
      </c>
      <c r="AU2610">
        <v>346500</v>
      </c>
      <c r="AV2610">
        <v>357500</v>
      </c>
      <c r="AW2610">
        <v>346500</v>
      </c>
      <c r="AX2610">
        <v>357500</v>
      </c>
      <c r="AY2610">
        <v>346500</v>
      </c>
      <c r="AZ2610">
        <v>357500</v>
      </c>
      <c r="BA2610">
        <v>346500</v>
      </c>
      <c r="BB2610">
        <v>357500</v>
      </c>
      <c r="BC2610">
        <v>346500</v>
      </c>
      <c r="BD2610">
        <v>357500</v>
      </c>
      <c r="BE2610">
        <v>346500</v>
      </c>
      <c r="BF2610">
        <v>357500</v>
      </c>
      <c r="BG2610">
        <v>8.6999999999999993</v>
      </c>
      <c r="BH2610">
        <v>8.6999999999999993</v>
      </c>
      <c r="BI2610">
        <v>8.6999999999999993</v>
      </c>
      <c r="BJ2610">
        <v>8.6999999999999993</v>
      </c>
      <c r="BK2610">
        <v>8.6999999999999993</v>
      </c>
      <c r="BL2610">
        <v>8.6999999999999993</v>
      </c>
      <c r="BM2610">
        <v>8.6999999999999993</v>
      </c>
      <c r="BN2610">
        <v>8.6999999999999993</v>
      </c>
      <c r="BO2610">
        <v>8.6999999999999993</v>
      </c>
      <c r="BP2610">
        <v>8.6999999999999993</v>
      </c>
      <c r="BQ2610">
        <v>8.6999999999999993</v>
      </c>
      <c r="BR2610">
        <v>8.6999999999999993</v>
      </c>
      <c r="BS2610">
        <v>8.6999999999999993</v>
      </c>
      <c r="BT2610" t="s">
        <v>373</v>
      </c>
      <c r="BU2610">
        <f t="shared" si="81"/>
        <v>26</v>
      </c>
      <c r="BV2610">
        <f t="shared" si="82"/>
        <v>1</v>
      </c>
    </row>
    <row r="2611" spans="2:74" x14ac:dyDescent="0.2">
      <c r="B2611" t="s">
        <v>5107</v>
      </c>
      <c r="C2611" t="s">
        <v>30</v>
      </c>
      <c r="D2611" t="s">
        <v>2842</v>
      </c>
      <c r="E2611" t="s">
        <v>349</v>
      </c>
      <c r="F2611">
        <v>4</v>
      </c>
      <c r="G2611">
        <v>1050000</v>
      </c>
      <c r="H2611">
        <v>1050000</v>
      </c>
      <c r="I2611">
        <v>1650000</v>
      </c>
      <c r="J2611">
        <v>1050000</v>
      </c>
      <c r="K2611">
        <v>1050000</v>
      </c>
      <c r="L2611">
        <v>1050000</v>
      </c>
      <c r="M2611">
        <v>1050000</v>
      </c>
      <c r="N2611">
        <v>1050000</v>
      </c>
      <c r="O2611">
        <v>1050000</v>
      </c>
      <c r="P2611">
        <v>1050000</v>
      </c>
      <c r="Q2611">
        <v>1650000</v>
      </c>
      <c r="R2611">
        <v>1050000</v>
      </c>
      <c r="S2611">
        <v>1050000</v>
      </c>
      <c r="T2611">
        <v>1050000</v>
      </c>
      <c r="U2611">
        <v>1050000</v>
      </c>
      <c r="V2611">
        <v>1050000</v>
      </c>
      <c r="W2611">
        <v>465333</v>
      </c>
      <c r="X2611">
        <v>1050000</v>
      </c>
      <c r="Y2611">
        <v>399999</v>
      </c>
      <c r="Z2611">
        <v>1050000</v>
      </c>
      <c r="AA2611">
        <v>1050000</v>
      </c>
      <c r="AB2611">
        <v>1050000</v>
      </c>
      <c r="AC2611">
        <v>1050000</v>
      </c>
      <c r="AD2611">
        <v>1050000</v>
      </c>
      <c r="AE2611">
        <v>1050000</v>
      </c>
      <c r="AF2611">
        <v>1050000</v>
      </c>
      <c r="AG2611">
        <v>231000</v>
      </c>
      <c r="AH2611">
        <v>231000</v>
      </c>
      <c r="AI2611">
        <v>396000</v>
      </c>
      <c r="AJ2611">
        <v>252000</v>
      </c>
      <c r="AK2611">
        <v>231000</v>
      </c>
      <c r="AL2611">
        <v>231000</v>
      </c>
      <c r="AM2611">
        <v>252000</v>
      </c>
      <c r="AN2611">
        <v>252000</v>
      </c>
      <c r="AO2611">
        <v>252000</v>
      </c>
      <c r="AP2611">
        <v>252000</v>
      </c>
      <c r="AQ2611">
        <v>396000</v>
      </c>
      <c r="AR2611">
        <v>252000</v>
      </c>
      <c r="AS2611">
        <v>252000</v>
      </c>
      <c r="AT2611">
        <v>252000</v>
      </c>
      <c r="AU2611">
        <v>252000</v>
      </c>
      <c r="AV2611">
        <v>252000</v>
      </c>
      <c r="AW2611">
        <v>349000</v>
      </c>
      <c r="AX2611">
        <v>231000</v>
      </c>
      <c r="AY2611">
        <v>299999</v>
      </c>
      <c r="AZ2611">
        <v>231000</v>
      </c>
      <c r="BA2611">
        <v>252000</v>
      </c>
      <c r="BB2611">
        <v>252000</v>
      </c>
      <c r="BC2611">
        <v>252000</v>
      </c>
      <c r="BD2611">
        <v>252000</v>
      </c>
      <c r="BE2611">
        <v>241500</v>
      </c>
      <c r="BF2611">
        <v>241500</v>
      </c>
      <c r="BG2611">
        <v>8.5</v>
      </c>
      <c r="BH2611">
        <v>8.5</v>
      </c>
      <c r="BI2611">
        <v>8.5</v>
      </c>
      <c r="BJ2611">
        <v>8.5</v>
      </c>
      <c r="BK2611">
        <v>8.5</v>
      </c>
      <c r="BL2611">
        <v>8.5</v>
      </c>
      <c r="BM2611">
        <v>8.5</v>
      </c>
      <c r="BN2611">
        <v>8.5</v>
      </c>
      <c r="BO2611">
        <v>8.5</v>
      </c>
      <c r="BP2611">
        <v>8.5</v>
      </c>
      <c r="BQ2611">
        <v>8.5</v>
      </c>
      <c r="BR2611">
        <v>8.5</v>
      </c>
      <c r="BS2611">
        <v>8.5</v>
      </c>
      <c r="BT2611" t="s">
        <v>373</v>
      </c>
      <c r="BU2611">
        <f t="shared" si="81"/>
        <v>26</v>
      </c>
      <c r="BV2611">
        <f t="shared" si="82"/>
        <v>1</v>
      </c>
    </row>
    <row r="2612" spans="2:74" hidden="1" x14ac:dyDescent="0.2">
      <c r="B2612" t="s">
        <v>5108</v>
      </c>
      <c r="C2612" t="s">
        <v>23</v>
      </c>
      <c r="D2612" t="s">
        <v>5109</v>
      </c>
      <c r="E2612" t="s">
        <v>372</v>
      </c>
      <c r="F2612">
        <v>4</v>
      </c>
      <c r="G2612">
        <v>1976498</v>
      </c>
      <c r="H2612">
        <v>1976498</v>
      </c>
      <c r="I2612">
        <v>1973709</v>
      </c>
      <c r="J2612">
        <v>1973709</v>
      </c>
      <c r="K2612">
        <v>1978257</v>
      </c>
      <c r="L2612">
        <v>1978257</v>
      </c>
      <c r="M2612">
        <v>2048909</v>
      </c>
      <c r="N2612">
        <v>1978257</v>
      </c>
      <c r="O2612">
        <v>1980689</v>
      </c>
      <c r="P2612">
        <v>1980689</v>
      </c>
      <c r="Q2612">
        <v>1983828</v>
      </c>
      <c r="R2612">
        <v>1983828</v>
      </c>
      <c r="S2612">
        <v>1982034</v>
      </c>
      <c r="T2612">
        <v>1982034</v>
      </c>
      <c r="U2612">
        <v>1980428</v>
      </c>
      <c r="V2612">
        <v>1980428</v>
      </c>
      <c r="W2612">
        <v>1980428</v>
      </c>
      <c r="X2612">
        <v>1980428</v>
      </c>
      <c r="Y2612">
        <v>1987439</v>
      </c>
      <c r="Z2612">
        <v>1987439</v>
      </c>
      <c r="AA2612">
        <v>1985215</v>
      </c>
      <c r="AB2612">
        <v>1985215</v>
      </c>
      <c r="AC2612">
        <v>1985445</v>
      </c>
      <c r="AD2612">
        <v>1985445</v>
      </c>
      <c r="AE2612">
        <v>1987023</v>
      </c>
      <c r="AF2612">
        <v>1987023</v>
      </c>
      <c r="AG2612">
        <v>988249</v>
      </c>
      <c r="AH2612">
        <v>988249</v>
      </c>
      <c r="AI2612">
        <v>986855</v>
      </c>
      <c r="AJ2612">
        <v>986855</v>
      </c>
      <c r="AK2612">
        <v>989129</v>
      </c>
      <c r="AL2612">
        <v>989129</v>
      </c>
      <c r="AM2612">
        <v>1024455</v>
      </c>
      <c r="AN2612">
        <v>989129</v>
      </c>
      <c r="AO2612">
        <v>990345</v>
      </c>
      <c r="AP2612">
        <v>990345</v>
      </c>
      <c r="AQ2612">
        <v>991914</v>
      </c>
      <c r="AR2612">
        <v>991914</v>
      </c>
      <c r="AS2612">
        <v>991017</v>
      </c>
      <c r="AT2612">
        <v>991017</v>
      </c>
      <c r="AU2612">
        <v>990214</v>
      </c>
      <c r="AV2612">
        <v>990214</v>
      </c>
      <c r="AW2612">
        <v>990214</v>
      </c>
      <c r="AX2612">
        <v>990214</v>
      </c>
      <c r="AY2612">
        <v>993720</v>
      </c>
      <c r="AZ2612">
        <v>993720</v>
      </c>
      <c r="BA2612">
        <v>992608</v>
      </c>
      <c r="BB2612">
        <v>992608</v>
      </c>
      <c r="BC2612">
        <v>992723</v>
      </c>
      <c r="BD2612">
        <v>992723</v>
      </c>
      <c r="BE2612">
        <v>993512</v>
      </c>
      <c r="BF2612">
        <v>993512</v>
      </c>
      <c r="BG2612">
        <v>8.8000000000000007</v>
      </c>
      <c r="BH2612">
        <v>8.8000000000000007</v>
      </c>
      <c r="BI2612">
        <v>8.8000000000000007</v>
      </c>
      <c r="BJ2612">
        <v>8.8000000000000007</v>
      </c>
      <c r="BK2612">
        <v>8.8000000000000007</v>
      </c>
      <c r="BL2612">
        <v>8.8000000000000007</v>
      </c>
      <c r="BM2612">
        <v>8.8000000000000007</v>
      </c>
      <c r="BN2612">
        <v>8.8000000000000007</v>
      </c>
      <c r="BO2612">
        <v>8.8000000000000007</v>
      </c>
      <c r="BP2612">
        <v>8.8000000000000007</v>
      </c>
      <c r="BQ2612">
        <v>8.8000000000000007</v>
      </c>
      <c r="BR2612">
        <v>8.8000000000000007</v>
      </c>
      <c r="BS2612">
        <v>8.8000000000000007</v>
      </c>
      <c r="BT2612" t="s">
        <v>350</v>
      </c>
      <c r="BU2612">
        <f t="shared" si="81"/>
        <v>26</v>
      </c>
      <c r="BV2612">
        <f t="shared" si="82"/>
        <v>1</v>
      </c>
    </row>
    <row r="2613" spans="2:74" hidden="1" x14ac:dyDescent="0.2">
      <c r="B2613" t="s">
        <v>5110</v>
      </c>
      <c r="C2613" t="s">
        <v>23</v>
      </c>
      <c r="D2613" t="s">
        <v>5111</v>
      </c>
      <c r="E2613" t="s">
        <v>353</v>
      </c>
      <c r="F2613">
        <v>4</v>
      </c>
      <c r="G2613">
        <v>1379535</v>
      </c>
      <c r="H2613">
        <v>1379535</v>
      </c>
      <c r="I2613">
        <v>1379535</v>
      </c>
      <c r="J2613">
        <v>1379535</v>
      </c>
      <c r="K2613">
        <v>1376211</v>
      </c>
      <c r="L2613">
        <v>1376211</v>
      </c>
      <c r="M2613">
        <v>1380806</v>
      </c>
      <c r="N2613">
        <v>1380806</v>
      </c>
      <c r="O2613">
        <v>1380806</v>
      </c>
      <c r="P2613">
        <v>1380806</v>
      </c>
      <c r="Q2613">
        <v>2327894</v>
      </c>
      <c r="R2613">
        <v>1380806</v>
      </c>
      <c r="S2613">
        <v>2333663</v>
      </c>
      <c r="T2613">
        <v>1390882</v>
      </c>
      <c r="U2613">
        <v>2327575</v>
      </c>
      <c r="V2613">
        <v>1390882</v>
      </c>
      <c r="W2613">
        <v>1390391</v>
      </c>
      <c r="X2613">
        <v>1390391</v>
      </c>
      <c r="Y2613">
        <v>1242122</v>
      </c>
      <c r="Z2613">
        <v>1385694</v>
      </c>
      <c r="AA2613">
        <v>1240846</v>
      </c>
      <c r="AB2613">
        <v>1165446</v>
      </c>
      <c r="AC2613">
        <v>2327632</v>
      </c>
      <c r="AD2613">
        <v>1164879</v>
      </c>
      <c r="AE2613">
        <v>5002136</v>
      </c>
      <c r="AF2613">
        <v>1286596</v>
      </c>
      <c r="AG2613">
        <v>1034686</v>
      </c>
      <c r="AH2613">
        <v>1034686</v>
      </c>
      <c r="AI2613">
        <v>1034686</v>
      </c>
      <c r="AJ2613">
        <v>1034686</v>
      </c>
      <c r="AK2613">
        <v>1032193</v>
      </c>
      <c r="AL2613">
        <v>1032193</v>
      </c>
      <c r="AM2613">
        <v>1035640</v>
      </c>
      <c r="AN2613">
        <v>1035640</v>
      </c>
      <c r="AO2613">
        <v>1035640</v>
      </c>
      <c r="AP2613">
        <v>1035640</v>
      </c>
      <c r="AQ2613">
        <v>1745885</v>
      </c>
      <c r="AR2613">
        <v>1035640</v>
      </c>
      <c r="AS2613">
        <v>1750212</v>
      </c>
      <c r="AT2613">
        <v>1043161</v>
      </c>
      <c r="AU2613">
        <v>1745681</v>
      </c>
      <c r="AV2613">
        <v>1043161</v>
      </c>
      <c r="AW2613">
        <v>1042793</v>
      </c>
      <c r="AX2613">
        <v>1042793</v>
      </c>
      <c r="AY2613">
        <v>931591</v>
      </c>
      <c r="AZ2613">
        <v>1039306</v>
      </c>
      <c r="BA2613">
        <v>930599</v>
      </c>
      <c r="BB2613">
        <v>874049</v>
      </c>
      <c r="BC2613">
        <v>1745688</v>
      </c>
      <c r="BD2613">
        <v>873624</v>
      </c>
      <c r="BE2613">
        <v>2488500</v>
      </c>
      <c r="BF2613">
        <v>964982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 t="s">
        <v>1110</v>
      </c>
      <c r="BU2613">
        <f t="shared" si="81"/>
        <v>26</v>
      </c>
      <c r="BV2613">
        <f t="shared" si="82"/>
        <v>1</v>
      </c>
    </row>
    <row r="2614" spans="2:74" x14ac:dyDescent="0.2">
      <c r="B2614" t="s">
        <v>5112</v>
      </c>
      <c r="C2614" t="s">
        <v>51</v>
      </c>
      <c r="D2614" t="s">
        <v>5113</v>
      </c>
      <c r="E2614" t="s">
        <v>349</v>
      </c>
      <c r="F2614">
        <v>3</v>
      </c>
      <c r="G2614">
        <v>303333</v>
      </c>
      <c r="H2614">
        <v>450000</v>
      </c>
      <c r="I2614">
        <v>303333</v>
      </c>
      <c r="J2614">
        <v>450000</v>
      </c>
      <c r="K2614">
        <v>303333</v>
      </c>
      <c r="L2614">
        <v>450000</v>
      </c>
      <c r="M2614">
        <v>303333</v>
      </c>
      <c r="N2614">
        <v>450000</v>
      </c>
      <c r="O2614">
        <v>303333</v>
      </c>
      <c r="P2614">
        <v>450000</v>
      </c>
      <c r="Q2614">
        <v>303333</v>
      </c>
      <c r="R2614">
        <v>450000</v>
      </c>
      <c r="S2614">
        <v>303333</v>
      </c>
      <c r="T2614">
        <v>450000</v>
      </c>
      <c r="U2614">
        <v>303333</v>
      </c>
      <c r="V2614">
        <v>450000</v>
      </c>
      <c r="W2614">
        <v>281124</v>
      </c>
      <c r="X2614">
        <v>450000</v>
      </c>
      <c r="Y2614">
        <v>281124</v>
      </c>
      <c r="Z2614">
        <v>450000</v>
      </c>
      <c r="AA2614">
        <v>281124</v>
      </c>
      <c r="AB2614">
        <v>450000</v>
      </c>
      <c r="AC2614">
        <v>281124</v>
      </c>
      <c r="AD2614">
        <v>450000</v>
      </c>
      <c r="AE2614">
        <v>281124</v>
      </c>
      <c r="AF2614">
        <v>450000</v>
      </c>
      <c r="AG2614">
        <v>227500</v>
      </c>
      <c r="AH2614">
        <v>405000</v>
      </c>
      <c r="AI2614">
        <v>227500</v>
      </c>
      <c r="AJ2614">
        <v>405000</v>
      </c>
      <c r="AK2614">
        <v>227500</v>
      </c>
      <c r="AL2614">
        <v>405000</v>
      </c>
      <c r="AM2614">
        <v>227500</v>
      </c>
      <c r="AN2614">
        <v>405000</v>
      </c>
      <c r="AO2614">
        <v>227500</v>
      </c>
      <c r="AP2614">
        <v>405000</v>
      </c>
      <c r="AQ2614">
        <v>227500</v>
      </c>
      <c r="AR2614">
        <v>405000</v>
      </c>
      <c r="AS2614">
        <v>227500</v>
      </c>
      <c r="AT2614">
        <v>405000</v>
      </c>
      <c r="AU2614">
        <v>227500</v>
      </c>
      <c r="AV2614">
        <v>405000</v>
      </c>
      <c r="AW2614">
        <v>210843</v>
      </c>
      <c r="AX2614">
        <v>405000</v>
      </c>
      <c r="AY2614">
        <v>210843</v>
      </c>
      <c r="AZ2614">
        <v>405000</v>
      </c>
      <c r="BA2614">
        <v>210843</v>
      </c>
      <c r="BB2614">
        <v>405000</v>
      </c>
      <c r="BC2614">
        <v>210843</v>
      </c>
      <c r="BD2614">
        <v>405000</v>
      </c>
      <c r="BE2614">
        <v>210843</v>
      </c>
      <c r="BF2614">
        <v>405000</v>
      </c>
      <c r="BG2614">
        <v>8.3000000000000007</v>
      </c>
      <c r="BH2614">
        <v>8.3000000000000007</v>
      </c>
      <c r="BI2614">
        <v>8.3000000000000007</v>
      </c>
      <c r="BJ2614">
        <v>8.3000000000000007</v>
      </c>
      <c r="BK2614">
        <v>8.3000000000000007</v>
      </c>
      <c r="BL2614">
        <v>8.3000000000000007</v>
      </c>
      <c r="BM2614">
        <v>8.3000000000000007</v>
      </c>
      <c r="BN2614">
        <v>8.3000000000000007</v>
      </c>
      <c r="BO2614">
        <v>8.3000000000000007</v>
      </c>
      <c r="BP2614">
        <v>8.4</v>
      </c>
      <c r="BQ2614">
        <v>8.4</v>
      </c>
      <c r="BR2614">
        <v>8.4</v>
      </c>
      <c r="BS2614">
        <v>8.4</v>
      </c>
      <c r="BT2614" t="s">
        <v>359</v>
      </c>
      <c r="BU2614">
        <f t="shared" si="81"/>
        <v>26</v>
      </c>
      <c r="BV2614">
        <f t="shared" si="82"/>
        <v>1</v>
      </c>
    </row>
    <row r="2615" spans="2:74" x14ac:dyDescent="0.2">
      <c r="B2615" t="s">
        <v>5114</v>
      </c>
      <c r="C2615" t="s">
        <v>10</v>
      </c>
      <c r="D2615" t="s">
        <v>5115</v>
      </c>
      <c r="E2615" t="s">
        <v>349</v>
      </c>
      <c r="F2615">
        <v>4</v>
      </c>
      <c r="G2615">
        <v>602500</v>
      </c>
      <c r="H2615">
        <v>602500</v>
      </c>
      <c r="I2615">
        <v>1800000</v>
      </c>
      <c r="J2615">
        <v>602500</v>
      </c>
      <c r="K2615">
        <v>1300000</v>
      </c>
      <c r="L2615">
        <v>602500</v>
      </c>
      <c r="M2615">
        <v>1300000</v>
      </c>
      <c r="N2615">
        <v>602500</v>
      </c>
      <c r="O2615">
        <v>602500</v>
      </c>
      <c r="P2615">
        <v>602500</v>
      </c>
      <c r="Q2615">
        <v>602500</v>
      </c>
      <c r="R2615">
        <v>602500</v>
      </c>
      <c r="S2615">
        <v>602500</v>
      </c>
      <c r="T2615">
        <v>602500</v>
      </c>
      <c r="U2615">
        <v>602500</v>
      </c>
      <c r="V2615">
        <v>602500</v>
      </c>
      <c r="W2615">
        <v>602500</v>
      </c>
      <c r="X2615">
        <v>602500</v>
      </c>
      <c r="Y2615">
        <v>602500</v>
      </c>
      <c r="Z2615">
        <v>602500</v>
      </c>
      <c r="AA2615">
        <v>602500</v>
      </c>
      <c r="AB2615">
        <v>602500</v>
      </c>
      <c r="AC2615">
        <v>602500</v>
      </c>
      <c r="AD2615">
        <v>602500</v>
      </c>
      <c r="AE2615">
        <v>602500</v>
      </c>
      <c r="AF2615">
        <v>602500</v>
      </c>
      <c r="AG2615">
        <v>241000</v>
      </c>
      <c r="AH2615">
        <v>241000</v>
      </c>
      <c r="AI2615">
        <v>720000</v>
      </c>
      <c r="AJ2615">
        <v>241000</v>
      </c>
      <c r="AK2615">
        <v>520000</v>
      </c>
      <c r="AL2615">
        <v>241000</v>
      </c>
      <c r="AM2615">
        <v>520000</v>
      </c>
      <c r="AN2615">
        <v>241000</v>
      </c>
      <c r="AO2615">
        <v>241000</v>
      </c>
      <c r="AP2615">
        <v>241000</v>
      </c>
      <c r="AQ2615">
        <v>241000</v>
      </c>
      <c r="AR2615">
        <v>241000</v>
      </c>
      <c r="AS2615">
        <v>241000</v>
      </c>
      <c r="AT2615">
        <v>241000</v>
      </c>
      <c r="AU2615">
        <v>241000</v>
      </c>
      <c r="AV2615">
        <v>241000</v>
      </c>
      <c r="AW2615">
        <v>241000</v>
      </c>
      <c r="AX2615">
        <v>241000</v>
      </c>
      <c r="AY2615">
        <v>241000</v>
      </c>
      <c r="AZ2615">
        <v>241000</v>
      </c>
      <c r="BA2615">
        <v>241000</v>
      </c>
      <c r="BB2615">
        <v>241000</v>
      </c>
      <c r="BC2615">
        <v>241000</v>
      </c>
      <c r="BD2615">
        <v>241000</v>
      </c>
      <c r="BE2615">
        <v>241000</v>
      </c>
      <c r="BF2615">
        <v>241000</v>
      </c>
      <c r="BG2615">
        <v>8.5</v>
      </c>
      <c r="BH2615">
        <v>8.5</v>
      </c>
      <c r="BI2615">
        <v>8.5</v>
      </c>
      <c r="BJ2615">
        <v>8.5</v>
      </c>
      <c r="BK2615">
        <v>8.5</v>
      </c>
      <c r="BL2615">
        <v>8.5</v>
      </c>
      <c r="BM2615">
        <v>8.5</v>
      </c>
      <c r="BN2615">
        <v>8.5</v>
      </c>
      <c r="BO2615">
        <v>8.5</v>
      </c>
      <c r="BP2615">
        <v>8.5</v>
      </c>
      <c r="BQ2615">
        <v>8.5</v>
      </c>
      <c r="BR2615">
        <v>8.5</v>
      </c>
      <c r="BS2615">
        <v>8.5</v>
      </c>
      <c r="BT2615" t="s">
        <v>373</v>
      </c>
      <c r="BU2615">
        <f t="shared" si="81"/>
        <v>26</v>
      </c>
      <c r="BV2615">
        <f t="shared" si="82"/>
        <v>1</v>
      </c>
    </row>
    <row r="2616" spans="2:74" x14ac:dyDescent="0.2">
      <c r="B2616" t="s">
        <v>5116</v>
      </c>
      <c r="C2616" t="s">
        <v>105</v>
      </c>
      <c r="D2616" t="s">
        <v>5117</v>
      </c>
      <c r="E2616" t="s">
        <v>349</v>
      </c>
      <c r="F2616">
        <v>4</v>
      </c>
      <c r="G2616">
        <v>350000</v>
      </c>
      <c r="H2616">
        <v>350000</v>
      </c>
      <c r="I2616">
        <v>350000</v>
      </c>
      <c r="J2616">
        <v>350000</v>
      </c>
      <c r="K2616">
        <v>350000</v>
      </c>
      <c r="L2616">
        <v>350000</v>
      </c>
      <c r="M2616">
        <v>350000</v>
      </c>
      <c r="N2616">
        <v>350000</v>
      </c>
      <c r="O2616">
        <v>350000</v>
      </c>
      <c r="P2616">
        <v>350000</v>
      </c>
      <c r="Q2616">
        <v>350000</v>
      </c>
      <c r="R2616">
        <v>350000</v>
      </c>
      <c r="S2616">
        <v>350000</v>
      </c>
      <c r="T2616">
        <v>350000</v>
      </c>
      <c r="U2616">
        <v>350000</v>
      </c>
      <c r="V2616">
        <v>350000</v>
      </c>
      <c r="W2616">
        <v>350000</v>
      </c>
      <c r="X2616">
        <v>350000</v>
      </c>
      <c r="Y2616">
        <v>350000</v>
      </c>
      <c r="Z2616">
        <v>350000</v>
      </c>
      <c r="AA2616">
        <v>350000</v>
      </c>
      <c r="AB2616">
        <v>350000</v>
      </c>
      <c r="AC2616">
        <v>350000</v>
      </c>
      <c r="AD2616">
        <v>350000</v>
      </c>
      <c r="AE2616">
        <v>350000</v>
      </c>
      <c r="AF2616">
        <v>350000</v>
      </c>
      <c r="AG2616">
        <v>161000</v>
      </c>
      <c r="AH2616">
        <v>161000</v>
      </c>
      <c r="AI2616">
        <v>161000</v>
      </c>
      <c r="AJ2616">
        <v>161000</v>
      </c>
      <c r="AK2616">
        <v>161000</v>
      </c>
      <c r="AL2616">
        <v>161000</v>
      </c>
      <c r="AM2616">
        <v>161000</v>
      </c>
      <c r="AN2616">
        <v>161000</v>
      </c>
      <c r="AO2616">
        <v>161000</v>
      </c>
      <c r="AP2616">
        <v>161000</v>
      </c>
      <c r="AQ2616">
        <v>161000</v>
      </c>
      <c r="AR2616">
        <v>161000</v>
      </c>
      <c r="AS2616">
        <v>161000</v>
      </c>
      <c r="AT2616">
        <v>161000</v>
      </c>
      <c r="AU2616">
        <v>161000</v>
      </c>
      <c r="AV2616">
        <v>161000</v>
      </c>
      <c r="AW2616">
        <v>161000</v>
      </c>
      <c r="AX2616">
        <v>161000</v>
      </c>
      <c r="AY2616">
        <v>161000</v>
      </c>
      <c r="AZ2616">
        <v>161000</v>
      </c>
      <c r="BA2616">
        <v>161000</v>
      </c>
      <c r="BB2616">
        <v>161000</v>
      </c>
      <c r="BC2616">
        <v>161000</v>
      </c>
      <c r="BD2616">
        <v>161000</v>
      </c>
      <c r="BE2616">
        <v>161000</v>
      </c>
      <c r="BF2616">
        <v>161000</v>
      </c>
      <c r="BG2616">
        <v>8.5</v>
      </c>
      <c r="BH2616">
        <v>8.5</v>
      </c>
      <c r="BI2616">
        <v>8.5</v>
      </c>
      <c r="BJ2616">
        <v>8.5</v>
      </c>
      <c r="BK2616">
        <v>8.5</v>
      </c>
      <c r="BL2616">
        <v>8.5</v>
      </c>
      <c r="BM2616">
        <v>8.5</v>
      </c>
      <c r="BN2616">
        <v>8.5</v>
      </c>
      <c r="BO2616">
        <v>8.5</v>
      </c>
      <c r="BP2616">
        <v>8.5</v>
      </c>
      <c r="BQ2616">
        <v>8.5</v>
      </c>
      <c r="BR2616">
        <v>8.5</v>
      </c>
      <c r="BS2616">
        <v>8.5</v>
      </c>
      <c r="BT2616" t="s">
        <v>373</v>
      </c>
      <c r="BU2616">
        <f t="shared" si="81"/>
        <v>26</v>
      </c>
      <c r="BV2616">
        <f t="shared" si="82"/>
        <v>1</v>
      </c>
    </row>
    <row r="2617" spans="2:74" hidden="1" x14ac:dyDescent="0.2">
      <c r="B2617" t="s">
        <v>5118</v>
      </c>
      <c r="C2617" t="s">
        <v>12</v>
      </c>
      <c r="D2617" t="s">
        <v>5119</v>
      </c>
      <c r="E2617" t="s">
        <v>353</v>
      </c>
      <c r="F2617">
        <v>0</v>
      </c>
      <c r="G2617">
        <v>550000</v>
      </c>
      <c r="H2617">
        <v>550000</v>
      </c>
      <c r="I2617">
        <v>550000</v>
      </c>
      <c r="J2617">
        <v>550000</v>
      </c>
      <c r="K2617">
        <v>550000</v>
      </c>
      <c r="L2617">
        <v>550000</v>
      </c>
      <c r="M2617">
        <v>550000</v>
      </c>
      <c r="N2617">
        <v>550000</v>
      </c>
      <c r="O2617">
        <v>550000</v>
      </c>
      <c r="P2617">
        <v>550000</v>
      </c>
      <c r="Q2617">
        <v>550000</v>
      </c>
      <c r="R2617">
        <v>550000</v>
      </c>
      <c r="S2617">
        <v>550000</v>
      </c>
      <c r="T2617">
        <v>550000</v>
      </c>
      <c r="U2617">
        <v>550000</v>
      </c>
      <c r="V2617">
        <v>550000</v>
      </c>
      <c r="W2617">
        <v>550000</v>
      </c>
      <c r="X2617">
        <v>550000</v>
      </c>
      <c r="Y2617">
        <v>550000</v>
      </c>
      <c r="Z2617">
        <v>550000</v>
      </c>
      <c r="AA2617">
        <v>550000</v>
      </c>
      <c r="AB2617">
        <v>550000</v>
      </c>
      <c r="AC2617">
        <v>550000</v>
      </c>
      <c r="AD2617">
        <v>550000</v>
      </c>
      <c r="AE2617">
        <v>550000</v>
      </c>
      <c r="AF2617">
        <v>550000</v>
      </c>
      <c r="AG2617">
        <v>330000</v>
      </c>
      <c r="AH2617">
        <v>330000</v>
      </c>
      <c r="AI2617">
        <v>330000</v>
      </c>
      <c r="AJ2617">
        <v>330000</v>
      </c>
      <c r="AK2617">
        <v>330000</v>
      </c>
      <c r="AL2617">
        <v>330000</v>
      </c>
      <c r="AM2617">
        <v>330000</v>
      </c>
      <c r="AN2617">
        <v>330000</v>
      </c>
      <c r="AO2617">
        <v>330000</v>
      </c>
      <c r="AP2617">
        <v>330000</v>
      </c>
      <c r="AQ2617">
        <v>330000</v>
      </c>
      <c r="AR2617">
        <v>330000</v>
      </c>
      <c r="AS2617">
        <v>330000</v>
      </c>
      <c r="AT2617">
        <v>330000</v>
      </c>
      <c r="AU2617">
        <v>330000</v>
      </c>
      <c r="AV2617">
        <v>330000</v>
      </c>
      <c r="AW2617">
        <v>330000</v>
      </c>
      <c r="AX2617">
        <v>330000</v>
      </c>
      <c r="AY2617">
        <v>330000</v>
      </c>
      <c r="AZ2617">
        <v>330000</v>
      </c>
      <c r="BA2617">
        <v>330000</v>
      </c>
      <c r="BB2617">
        <v>330000</v>
      </c>
      <c r="BC2617">
        <v>275000</v>
      </c>
      <c r="BD2617">
        <v>330000</v>
      </c>
      <c r="BE2617">
        <v>275000</v>
      </c>
      <c r="BF2617">
        <v>330000</v>
      </c>
      <c r="BG2617">
        <v>8.1999999999999993</v>
      </c>
      <c r="BH2617">
        <v>8.1999999999999993</v>
      </c>
      <c r="BI2617">
        <v>8.1999999999999993</v>
      </c>
      <c r="BJ2617">
        <v>8.1999999999999993</v>
      </c>
      <c r="BK2617">
        <v>8.1999999999999993</v>
      </c>
      <c r="BL2617">
        <v>8.1999999999999993</v>
      </c>
      <c r="BM2617">
        <v>8.1999999999999993</v>
      </c>
      <c r="BN2617">
        <v>8.1999999999999993</v>
      </c>
      <c r="BO2617">
        <v>8.1999999999999993</v>
      </c>
      <c r="BP2617">
        <v>8.1999999999999993</v>
      </c>
      <c r="BQ2617">
        <v>8.1999999999999993</v>
      </c>
      <c r="BR2617">
        <v>8.1999999999999993</v>
      </c>
      <c r="BS2617">
        <v>8.1999999999999993</v>
      </c>
      <c r="BT2617" t="s">
        <v>442</v>
      </c>
      <c r="BU2617">
        <f t="shared" si="81"/>
        <v>26</v>
      </c>
      <c r="BV2617">
        <f t="shared" si="82"/>
        <v>1</v>
      </c>
    </row>
    <row r="2618" spans="2:74" hidden="1" x14ac:dyDescent="0.2">
      <c r="B2618" t="s">
        <v>5120</v>
      </c>
      <c r="C2618" t="s">
        <v>61</v>
      </c>
      <c r="D2618" t="s">
        <v>5121</v>
      </c>
      <c r="E2618" t="s">
        <v>372</v>
      </c>
      <c r="F2618">
        <v>4</v>
      </c>
      <c r="G2618">
        <v>1500000</v>
      </c>
      <c r="H2618">
        <v>1500000</v>
      </c>
      <c r="I2618">
        <v>1187189</v>
      </c>
      <c r="J2618">
        <v>1187189</v>
      </c>
      <c r="K2618">
        <v>1187189</v>
      </c>
      <c r="L2618">
        <v>1187189</v>
      </c>
      <c r="M2618">
        <v>1187189</v>
      </c>
      <c r="N2618">
        <v>1187189</v>
      </c>
      <c r="O2618">
        <v>1187189</v>
      </c>
      <c r="P2618">
        <v>1187189</v>
      </c>
      <c r="Q2618">
        <v>1187189</v>
      </c>
      <c r="R2618">
        <v>1187189</v>
      </c>
      <c r="S2618">
        <v>1187189</v>
      </c>
      <c r="T2618">
        <v>1187189</v>
      </c>
      <c r="U2618">
        <v>1187189</v>
      </c>
      <c r="V2618">
        <v>1187189</v>
      </c>
      <c r="W2618">
        <v>1187189</v>
      </c>
      <c r="X2618">
        <v>1187189</v>
      </c>
      <c r="Y2618">
        <v>1187189</v>
      </c>
      <c r="Z2618">
        <v>1187189</v>
      </c>
      <c r="AA2618">
        <v>1187189</v>
      </c>
      <c r="AB2618">
        <v>1187189</v>
      </c>
      <c r="AC2618">
        <v>1187189</v>
      </c>
      <c r="AD2618">
        <v>1187189</v>
      </c>
      <c r="AE2618">
        <v>1187189</v>
      </c>
      <c r="AF2618">
        <v>1187189</v>
      </c>
      <c r="AG2618">
        <v>750000</v>
      </c>
      <c r="AH2618">
        <v>750000</v>
      </c>
      <c r="AI2618">
        <v>649999</v>
      </c>
      <c r="AJ2618">
        <v>649999</v>
      </c>
      <c r="AK2618">
        <v>649999</v>
      </c>
      <c r="AL2618">
        <v>649999</v>
      </c>
      <c r="AM2618">
        <v>649999</v>
      </c>
      <c r="AN2618">
        <v>649999</v>
      </c>
      <c r="AO2618">
        <v>649999</v>
      </c>
      <c r="AP2618">
        <v>649999</v>
      </c>
      <c r="AQ2618">
        <v>649999</v>
      </c>
      <c r="AR2618">
        <v>649999</v>
      </c>
      <c r="AS2618">
        <v>649999</v>
      </c>
      <c r="AT2618">
        <v>649999</v>
      </c>
      <c r="AU2618">
        <v>649999</v>
      </c>
      <c r="AV2618">
        <v>649999</v>
      </c>
      <c r="AW2618">
        <v>649999</v>
      </c>
      <c r="AX2618">
        <v>649999</v>
      </c>
      <c r="AY2618">
        <v>649999</v>
      </c>
      <c r="AZ2618">
        <v>649999</v>
      </c>
      <c r="BA2618">
        <v>649999</v>
      </c>
      <c r="BB2618">
        <v>649999</v>
      </c>
      <c r="BC2618">
        <v>649999</v>
      </c>
      <c r="BD2618">
        <v>649999</v>
      </c>
      <c r="BE2618">
        <v>649999</v>
      </c>
      <c r="BF2618">
        <v>649999</v>
      </c>
      <c r="BG2618">
        <v>8.6</v>
      </c>
      <c r="BH2618">
        <v>8.6</v>
      </c>
      <c r="BI2618">
        <v>8.6</v>
      </c>
      <c r="BJ2618">
        <v>8.6</v>
      </c>
      <c r="BK2618">
        <v>8.6</v>
      </c>
      <c r="BL2618">
        <v>8.5</v>
      </c>
      <c r="BM2618">
        <v>8.5</v>
      </c>
      <c r="BN2618">
        <v>8.5</v>
      </c>
      <c r="BO2618">
        <v>8.5</v>
      </c>
      <c r="BP2618">
        <v>8.5</v>
      </c>
      <c r="BQ2618">
        <v>8.5</v>
      </c>
      <c r="BR2618">
        <v>8.5</v>
      </c>
      <c r="BS2618">
        <v>8.5</v>
      </c>
      <c r="BT2618" t="s">
        <v>480</v>
      </c>
      <c r="BU2618">
        <f t="shared" si="81"/>
        <v>26</v>
      </c>
      <c r="BV2618">
        <f t="shared" si="82"/>
        <v>1</v>
      </c>
    </row>
    <row r="2619" spans="2:74" x14ac:dyDescent="0.2">
      <c r="B2619" t="s">
        <v>5122</v>
      </c>
      <c r="C2619" t="s">
        <v>34</v>
      </c>
      <c r="D2619" t="s">
        <v>5123</v>
      </c>
      <c r="E2619" t="s">
        <v>349</v>
      </c>
      <c r="F2619">
        <v>0</v>
      </c>
      <c r="G2619">
        <v>333333</v>
      </c>
      <c r="H2619">
        <v>333333</v>
      </c>
      <c r="I2619">
        <v>333333</v>
      </c>
      <c r="J2619">
        <v>333333</v>
      </c>
      <c r="K2619">
        <v>333333</v>
      </c>
      <c r="L2619">
        <v>333333</v>
      </c>
      <c r="M2619">
        <v>333333</v>
      </c>
      <c r="N2619">
        <v>333333</v>
      </c>
      <c r="O2619">
        <v>333333</v>
      </c>
      <c r="P2619">
        <v>333333</v>
      </c>
      <c r="Q2619">
        <v>333333</v>
      </c>
      <c r="R2619">
        <v>333333</v>
      </c>
      <c r="S2619">
        <v>333333</v>
      </c>
      <c r="T2619">
        <v>333333</v>
      </c>
      <c r="U2619">
        <v>333333</v>
      </c>
      <c r="V2619">
        <v>333333</v>
      </c>
      <c r="W2619">
        <v>333333</v>
      </c>
      <c r="X2619">
        <v>333333</v>
      </c>
      <c r="Y2619">
        <v>333333</v>
      </c>
      <c r="Z2619">
        <v>333333</v>
      </c>
      <c r="AA2619">
        <v>333333</v>
      </c>
      <c r="AB2619">
        <v>333333</v>
      </c>
      <c r="AC2619">
        <v>333333</v>
      </c>
      <c r="AD2619">
        <v>333333</v>
      </c>
      <c r="AE2619">
        <v>333333</v>
      </c>
      <c r="AF2619">
        <v>333333</v>
      </c>
      <c r="AG2619">
        <v>250000</v>
      </c>
      <c r="AH2619">
        <v>250000</v>
      </c>
      <c r="AI2619">
        <v>250000</v>
      </c>
      <c r="AJ2619">
        <v>250000</v>
      </c>
      <c r="AK2619">
        <v>250000</v>
      </c>
      <c r="AL2619">
        <v>250000</v>
      </c>
      <c r="AM2619">
        <v>250000</v>
      </c>
      <c r="AN2619">
        <v>250000</v>
      </c>
      <c r="AO2619">
        <v>250000</v>
      </c>
      <c r="AP2619">
        <v>250000</v>
      </c>
      <c r="AQ2619">
        <v>250000</v>
      </c>
      <c r="AR2619">
        <v>250000</v>
      </c>
      <c r="AS2619">
        <v>250000</v>
      </c>
      <c r="AT2619">
        <v>250000</v>
      </c>
      <c r="AU2619">
        <v>250000</v>
      </c>
      <c r="AV2619">
        <v>250000</v>
      </c>
      <c r="AW2619">
        <v>250000</v>
      </c>
      <c r="AX2619">
        <v>250000</v>
      </c>
      <c r="AY2619">
        <v>250000</v>
      </c>
      <c r="AZ2619">
        <v>250000</v>
      </c>
      <c r="BA2619">
        <v>250000</v>
      </c>
      <c r="BB2619">
        <v>250000</v>
      </c>
      <c r="BC2619">
        <v>250000</v>
      </c>
      <c r="BD2619">
        <v>250000</v>
      </c>
      <c r="BE2619">
        <v>250000</v>
      </c>
      <c r="BF2619">
        <v>250000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 t="s">
        <v>388</v>
      </c>
      <c r="BU2619">
        <f t="shared" si="81"/>
        <v>26</v>
      </c>
      <c r="BV2619">
        <f t="shared" si="82"/>
        <v>1</v>
      </c>
    </row>
    <row r="2620" spans="2:74" hidden="1" x14ac:dyDescent="0.2">
      <c r="B2620" t="s">
        <v>5124</v>
      </c>
      <c r="C2620" t="s">
        <v>284</v>
      </c>
      <c r="D2620" t="s">
        <v>5125</v>
      </c>
      <c r="E2620" t="s">
        <v>368</v>
      </c>
      <c r="F2620">
        <v>3</v>
      </c>
      <c r="G2620">
        <v>950000</v>
      </c>
      <c r="H2620">
        <v>950000</v>
      </c>
      <c r="I2620">
        <v>950000</v>
      </c>
      <c r="J2620">
        <v>950000</v>
      </c>
      <c r="K2620">
        <v>950000</v>
      </c>
      <c r="L2620">
        <v>950000</v>
      </c>
      <c r="M2620">
        <v>950000</v>
      </c>
      <c r="N2620">
        <v>950000</v>
      </c>
      <c r="O2620">
        <v>950000</v>
      </c>
      <c r="P2620">
        <v>950000</v>
      </c>
      <c r="Q2620">
        <v>950000</v>
      </c>
      <c r="R2620">
        <v>950000</v>
      </c>
      <c r="S2620">
        <v>950000</v>
      </c>
      <c r="T2620">
        <v>950000</v>
      </c>
      <c r="U2620">
        <v>950000</v>
      </c>
      <c r="V2620">
        <v>950000</v>
      </c>
      <c r="W2620">
        <v>950000</v>
      </c>
      <c r="X2620">
        <v>950000</v>
      </c>
      <c r="Y2620">
        <v>950000</v>
      </c>
      <c r="Z2620">
        <v>950000</v>
      </c>
      <c r="AA2620">
        <v>950000</v>
      </c>
      <c r="AB2620">
        <v>950000</v>
      </c>
      <c r="AC2620">
        <v>950000</v>
      </c>
      <c r="AD2620">
        <v>950000</v>
      </c>
      <c r="AE2620">
        <v>650000</v>
      </c>
      <c r="AF2620">
        <v>650000</v>
      </c>
      <c r="AG2620">
        <v>218500</v>
      </c>
      <c r="AH2620">
        <v>218500</v>
      </c>
      <c r="AI2620">
        <v>218500</v>
      </c>
      <c r="AJ2620">
        <v>218500</v>
      </c>
      <c r="AK2620">
        <v>218500</v>
      </c>
      <c r="AL2620">
        <v>218500</v>
      </c>
      <c r="AM2620">
        <v>218500</v>
      </c>
      <c r="AN2620">
        <v>218500</v>
      </c>
      <c r="AO2620">
        <v>218500</v>
      </c>
      <c r="AP2620">
        <v>218500</v>
      </c>
      <c r="AQ2620">
        <v>218500</v>
      </c>
      <c r="AR2620">
        <v>218500</v>
      </c>
      <c r="AS2620">
        <v>218500</v>
      </c>
      <c r="AT2620">
        <v>218500</v>
      </c>
      <c r="AU2620">
        <v>218500</v>
      </c>
      <c r="AV2620">
        <v>218500</v>
      </c>
      <c r="AW2620">
        <v>218500</v>
      </c>
      <c r="AX2620">
        <v>218500</v>
      </c>
      <c r="AY2620">
        <v>218500</v>
      </c>
      <c r="AZ2620">
        <v>218500</v>
      </c>
      <c r="BA2620">
        <v>218500</v>
      </c>
      <c r="BB2620">
        <v>218500</v>
      </c>
      <c r="BC2620">
        <v>218500</v>
      </c>
      <c r="BD2620">
        <v>218500</v>
      </c>
      <c r="BE2620">
        <v>292500</v>
      </c>
      <c r="BF2620">
        <v>292500</v>
      </c>
      <c r="BG2620">
        <v>8.5</v>
      </c>
      <c r="BH2620">
        <v>8.5</v>
      </c>
      <c r="BI2620">
        <v>8.5</v>
      </c>
      <c r="BJ2620">
        <v>8.5</v>
      </c>
      <c r="BK2620">
        <v>8.5</v>
      </c>
      <c r="BL2620">
        <v>8.5</v>
      </c>
      <c r="BM2620">
        <v>8.5</v>
      </c>
      <c r="BN2620">
        <v>8.5</v>
      </c>
      <c r="BO2620">
        <v>8.5</v>
      </c>
      <c r="BP2620">
        <v>8.5</v>
      </c>
      <c r="BQ2620">
        <v>8.5</v>
      </c>
      <c r="BR2620">
        <v>8.5</v>
      </c>
      <c r="BS2620">
        <v>8.5</v>
      </c>
      <c r="BT2620" t="s">
        <v>385</v>
      </c>
      <c r="BU2620">
        <f t="shared" si="81"/>
        <v>26</v>
      </c>
      <c r="BV2620">
        <f t="shared" si="82"/>
        <v>1</v>
      </c>
    </row>
    <row r="2621" spans="2:74" hidden="1" x14ac:dyDescent="0.2">
      <c r="B2621" t="s">
        <v>5126</v>
      </c>
      <c r="C2621" t="s">
        <v>20</v>
      </c>
      <c r="D2621" t="s">
        <v>1109</v>
      </c>
      <c r="E2621" t="s">
        <v>372</v>
      </c>
      <c r="F2621">
        <v>0</v>
      </c>
      <c r="G2621">
        <v>1245833</v>
      </c>
      <c r="H2621">
        <v>699999</v>
      </c>
      <c r="I2621">
        <v>699999</v>
      </c>
      <c r="J2621">
        <v>699999</v>
      </c>
      <c r="K2621">
        <v>1274148</v>
      </c>
      <c r="L2621">
        <v>699999</v>
      </c>
      <c r="M2621">
        <v>1274148</v>
      </c>
      <c r="N2621">
        <v>699999</v>
      </c>
      <c r="O2621">
        <v>699999</v>
      </c>
      <c r="P2621">
        <v>699999</v>
      </c>
      <c r="Q2621">
        <v>699999</v>
      </c>
      <c r="R2621">
        <v>1300000</v>
      </c>
      <c r="S2621">
        <v>699999</v>
      </c>
      <c r="T2621">
        <v>699999</v>
      </c>
      <c r="U2621">
        <v>699999</v>
      </c>
      <c r="V2621">
        <v>699999</v>
      </c>
      <c r="W2621">
        <v>699999</v>
      </c>
      <c r="X2621">
        <v>699999</v>
      </c>
      <c r="Y2621">
        <v>1193332</v>
      </c>
      <c r="Z2621">
        <v>699999</v>
      </c>
      <c r="AA2621">
        <v>1193332</v>
      </c>
      <c r="AB2621">
        <v>699999</v>
      </c>
      <c r="AC2621">
        <v>1274148</v>
      </c>
      <c r="AD2621">
        <v>699999</v>
      </c>
      <c r="AE2621">
        <v>1274148</v>
      </c>
      <c r="AF2621">
        <v>699999</v>
      </c>
      <c r="AG2621">
        <v>1102563</v>
      </c>
      <c r="AH2621">
        <v>524999</v>
      </c>
      <c r="AI2621">
        <v>524999</v>
      </c>
      <c r="AJ2621">
        <v>524999</v>
      </c>
      <c r="AK2621">
        <v>1127621</v>
      </c>
      <c r="AL2621">
        <v>524999</v>
      </c>
      <c r="AM2621">
        <v>1127621</v>
      </c>
      <c r="AN2621">
        <v>524999</v>
      </c>
      <c r="AO2621">
        <v>524999</v>
      </c>
      <c r="AP2621">
        <v>524999</v>
      </c>
      <c r="AQ2621">
        <v>524999</v>
      </c>
      <c r="AR2621">
        <v>975000</v>
      </c>
      <c r="AS2621">
        <v>524999</v>
      </c>
      <c r="AT2621">
        <v>524999</v>
      </c>
      <c r="AU2621">
        <v>524999</v>
      </c>
      <c r="AV2621">
        <v>524999</v>
      </c>
      <c r="AW2621">
        <v>524999</v>
      </c>
      <c r="AX2621">
        <v>524999</v>
      </c>
      <c r="AY2621">
        <v>894999</v>
      </c>
      <c r="AZ2621">
        <v>524999</v>
      </c>
      <c r="BA2621">
        <v>894999</v>
      </c>
      <c r="BB2621">
        <v>524999</v>
      </c>
      <c r="BC2621">
        <v>1127621</v>
      </c>
      <c r="BD2621">
        <v>524999</v>
      </c>
      <c r="BE2621">
        <v>1127621</v>
      </c>
      <c r="BF2621">
        <v>524999</v>
      </c>
      <c r="BG2621">
        <v>8.1999999999999993</v>
      </c>
      <c r="BH2621">
        <v>8.1999999999999993</v>
      </c>
      <c r="BI2621">
        <v>8.1999999999999993</v>
      </c>
      <c r="BJ2621">
        <v>8.1999999999999993</v>
      </c>
      <c r="BK2621">
        <v>8.1999999999999993</v>
      </c>
      <c r="BL2621">
        <v>8.1999999999999993</v>
      </c>
      <c r="BM2621">
        <v>8.1999999999999993</v>
      </c>
      <c r="BN2621">
        <v>8.1999999999999993</v>
      </c>
      <c r="BO2621">
        <v>8.1999999999999993</v>
      </c>
      <c r="BP2621">
        <v>8.1999999999999993</v>
      </c>
      <c r="BQ2621">
        <v>8.1999999999999993</v>
      </c>
      <c r="BR2621">
        <v>8.1999999999999993</v>
      </c>
      <c r="BS2621">
        <v>8.1999999999999993</v>
      </c>
      <c r="BT2621" t="s">
        <v>1110</v>
      </c>
      <c r="BU2621">
        <f t="shared" si="81"/>
        <v>26</v>
      </c>
      <c r="BV2621">
        <f t="shared" si="82"/>
        <v>1</v>
      </c>
    </row>
    <row r="2622" spans="2:74" hidden="1" x14ac:dyDescent="0.2">
      <c r="B2622" t="s">
        <v>5127</v>
      </c>
      <c r="C2622" t="s">
        <v>247</v>
      </c>
      <c r="D2622" t="s">
        <v>5128</v>
      </c>
      <c r="E2622" t="s">
        <v>368</v>
      </c>
      <c r="F2622">
        <v>2</v>
      </c>
      <c r="G2622">
        <v>226400</v>
      </c>
      <c r="H2622">
        <v>226400</v>
      </c>
      <c r="I2622">
        <v>226400</v>
      </c>
      <c r="J2622">
        <v>226400</v>
      </c>
      <c r="K2622">
        <v>226400</v>
      </c>
      <c r="L2622">
        <v>226400</v>
      </c>
      <c r="M2622">
        <v>226400</v>
      </c>
      <c r="N2622">
        <v>226400</v>
      </c>
      <c r="O2622">
        <v>226400</v>
      </c>
      <c r="P2622">
        <v>226400</v>
      </c>
      <c r="Q2622">
        <v>226400</v>
      </c>
      <c r="R2622">
        <v>226400</v>
      </c>
      <c r="S2622">
        <v>226400</v>
      </c>
      <c r="T2622">
        <v>226400</v>
      </c>
      <c r="U2622">
        <v>226400</v>
      </c>
      <c r="V2622">
        <v>226400</v>
      </c>
      <c r="W2622">
        <v>226400</v>
      </c>
      <c r="X2622">
        <v>226400</v>
      </c>
      <c r="Y2622">
        <v>226400</v>
      </c>
      <c r="Z2622">
        <v>226400</v>
      </c>
      <c r="AA2622">
        <v>226400</v>
      </c>
      <c r="AB2622">
        <v>226400</v>
      </c>
      <c r="AC2622">
        <v>226400</v>
      </c>
      <c r="AD2622">
        <v>226400</v>
      </c>
      <c r="AE2622">
        <v>242533</v>
      </c>
      <c r="AF2622">
        <v>242533</v>
      </c>
      <c r="AG2622">
        <v>169800</v>
      </c>
      <c r="AH2622">
        <v>169800</v>
      </c>
      <c r="AI2622">
        <v>169800</v>
      </c>
      <c r="AJ2622">
        <v>169800</v>
      </c>
      <c r="AK2622">
        <v>169800</v>
      </c>
      <c r="AL2622">
        <v>169800</v>
      </c>
      <c r="AM2622">
        <v>169800</v>
      </c>
      <c r="AN2622">
        <v>169800</v>
      </c>
      <c r="AO2622">
        <v>169800</v>
      </c>
      <c r="AP2622">
        <v>169800</v>
      </c>
      <c r="AQ2622">
        <v>169800</v>
      </c>
      <c r="AR2622">
        <v>169800</v>
      </c>
      <c r="AS2622">
        <v>169800</v>
      </c>
      <c r="AT2622">
        <v>169800</v>
      </c>
      <c r="AU2622">
        <v>169800</v>
      </c>
      <c r="AV2622">
        <v>169800</v>
      </c>
      <c r="AW2622">
        <v>169800</v>
      </c>
      <c r="AX2622">
        <v>169800</v>
      </c>
      <c r="AY2622">
        <v>169800</v>
      </c>
      <c r="AZ2622">
        <v>169800</v>
      </c>
      <c r="BA2622">
        <v>169800</v>
      </c>
      <c r="BB2622">
        <v>169800</v>
      </c>
      <c r="BC2622">
        <v>169800</v>
      </c>
      <c r="BD2622">
        <v>169800</v>
      </c>
      <c r="BE2622">
        <v>181900</v>
      </c>
      <c r="BF2622">
        <v>181900</v>
      </c>
      <c r="BG2622">
        <v>8.3000000000000007</v>
      </c>
      <c r="BH2622">
        <v>8.3000000000000007</v>
      </c>
      <c r="BI2622">
        <v>8.3000000000000007</v>
      </c>
      <c r="BJ2622">
        <v>8.3000000000000007</v>
      </c>
      <c r="BK2622">
        <v>8.3000000000000007</v>
      </c>
      <c r="BL2622">
        <v>8.3000000000000007</v>
      </c>
      <c r="BM2622">
        <v>8.3000000000000007</v>
      </c>
      <c r="BN2622">
        <v>8.3000000000000007</v>
      </c>
      <c r="BO2622">
        <v>8.3000000000000007</v>
      </c>
      <c r="BP2622">
        <v>8.3000000000000007</v>
      </c>
      <c r="BQ2622">
        <v>8.3000000000000007</v>
      </c>
      <c r="BR2622">
        <v>8.3000000000000007</v>
      </c>
      <c r="BS2622">
        <v>8.3000000000000007</v>
      </c>
      <c r="BT2622" t="s">
        <v>442</v>
      </c>
      <c r="BU2622">
        <f t="shared" si="81"/>
        <v>26</v>
      </c>
      <c r="BV2622">
        <f t="shared" si="82"/>
        <v>1</v>
      </c>
    </row>
    <row r="2623" spans="2:74" x14ac:dyDescent="0.2">
      <c r="B2623" t="s">
        <v>5129</v>
      </c>
      <c r="C2623" t="s">
        <v>61</v>
      </c>
      <c r="D2623" t="s">
        <v>5130</v>
      </c>
      <c r="E2623" t="s">
        <v>349</v>
      </c>
      <c r="F2623">
        <v>5</v>
      </c>
      <c r="G2623">
        <v>2433332</v>
      </c>
      <c r="H2623">
        <v>3650000</v>
      </c>
      <c r="I2623">
        <v>3650000</v>
      </c>
      <c r="J2623">
        <v>3650000</v>
      </c>
      <c r="K2623">
        <v>11333333</v>
      </c>
      <c r="L2623">
        <v>3650000</v>
      </c>
      <c r="M2623">
        <v>11333333</v>
      </c>
      <c r="N2623">
        <v>3650000</v>
      </c>
      <c r="O2623">
        <v>3650000</v>
      </c>
      <c r="P2623">
        <v>3650000</v>
      </c>
      <c r="Q2623">
        <v>3650000</v>
      </c>
      <c r="R2623">
        <v>7239668</v>
      </c>
      <c r="S2623">
        <v>3650000</v>
      </c>
      <c r="T2623">
        <v>7239668</v>
      </c>
      <c r="U2623">
        <v>3650000</v>
      </c>
      <c r="V2623">
        <v>7239668</v>
      </c>
      <c r="W2623">
        <v>3650000</v>
      </c>
      <c r="X2623">
        <v>10000000</v>
      </c>
      <c r="Y2623">
        <v>3650000</v>
      </c>
      <c r="Z2623">
        <v>10000000</v>
      </c>
      <c r="AA2623">
        <v>2433332</v>
      </c>
      <c r="AB2623">
        <v>2900000</v>
      </c>
      <c r="AC2623">
        <v>3300000</v>
      </c>
      <c r="AD2623">
        <v>2900000</v>
      </c>
      <c r="AE2623">
        <v>3300000</v>
      </c>
      <c r="AF2623">
        <v>1933335</v>
      </c>
      <c r="AG2623">
        <v>1824999</v>
      </c>
      <c r="AH2623">
        <v>1825000</v>
      </c>
      <c r="AI2623">
        <v>1825000</v>
      </c>
      <c r="AJ2623">
        <v>1825000</v>
      </c>
      <c r="AK2623">
        <v>8500000</v>
      </c>
      <c r="AL2623">
        <v>1825000</v>
      </c>
      <c r="AM2623">
        <v>8500000</v>
      </c>
      <c r="AN2623">
        <v>1825000</v>
      </c>
      <c r="AO2623">
        <v>1825000</v>
      </c>
      <c r="AP2623">
        <v>1825000</v>
      </c>
      <c r="AQ2623">
        <v>1825000</v>
      </c>
      <c r="AR2623">
        <v>5999999</v>
      </c>
      <c r="AS2623">
        <v>1825000</v>
      </c>
      <c r="AT2623">
        <v>5999999</v>
      </c>
      <c r="AU2623">
        <v>1825000</v>
      </c>
      <c r="AV2623">
        <v>5999999</v>
      </c>
      <c r="AW2623">
        <v>1825000</v>
      </c>
      <c r="AX2623">
        <v>7500000</v>
      </c>
      <c r="AY2623">
        <v>1825000</v>
      </c>
      <c r="AZ2623">
        <v>7500000</v>
      </c>
      <c r="BA2623">
        <v>1824999</v>
      </c>
      <c r="BB2623">
        <v>1450000</v>
      </c>
      <c r="BC2623">
        <v>1650000</v>
      </c>
      <c r="BD2623">
        <v>1450000</v>
      </c>
      <c r="BE2623">
        <v>1650000</v>
      </c>
      <c r="BF2623">
        <v>1450001</v>
      </c>
      <c r="BG2623">
        <v>8.6999999999999993</v>
      </c>
      <c r="BH2623">
        <v>8.6999999999999993</v>
      </c>
      <c r="BI2623">
        <v>8.6999999999999993</v>
      </c>
      <c r="BJ2623">
        <v>8.6999999999999993</v>
      </c>
      <c r="BK2623">
        <v>8.6999999999999993</v>
      </c>
      <c r="BL2623">
        <v>8.6999999999999993</v>
      </c>
      <c r="BM2623">
        <v>8.6999999999999993</v>
      </c>
      <c r="BN2623">
        <v>8.6999999999999993</v>
      </c>
      <c r="BO2623">
        <v>8.6999999999999993</v>
      </c>
      <c r="BP2623">
        <v>8.6999999999999993</v>
      </c>
      <c r="BQ2623">
        <v>8.6999999999999993</v>
      </c>
      <c r="BR2623">
        <v>8.6999999999999993</v>
      </c>
      <c r="BS2623">
        <v>8.6999999999999993</v>
      </c>
      <c r="BT2623" t="s">
        <v>739</v>
      </c>
      <c r="BU2623">
        <f t="shared" si="81"/>
        <v>26</v>
      </c>
      <c r="BV2623">
        <f t="shared" si="82"/>
        <v>1</v>
      </c>
    </row>
    <row r="2624" spans="2:74" hidden="1" x14ac:dyDescent="0.2">
      <c r="B2624" t="s">
        <v>5131</v>
      </c>
      <c r="C2624" t="s">
        <v>55</v>
      </c>
      <c r="D2624" t="s">
        <v>5132</v>
      </c>
      <c r="E2624" t="s">
        <v>372</v>
      </c>
      <c r="F2624">
        <v>5</v>
      </c>
      <c r="G2624">
        <v>2317003</v>
      </c>
      <c r="H2624">
        <v>2291605</v>
      </c>
      <c r="I2624">
        <v>2291605</v>
      </c>
      <c r="J2624">
        <v>2317003</v>
      </c>
      <c r="K2624">
        <v>2286083</v>
      </c>
      <c r="L2624">
        <v>2286083</v>
      </c>
      <c r="M2624">
        <v>2293716</v>
      </c>
      <c r="N2624">
        <v>2293716</v>
      </c>
      <c r="O2624">
        <v>2293716</v>
      </c>
      <c r="P2624">
        <v>2293716</v>
      </c>
      <c r="Q2624">
        <v>2293716</v>
      </c>
      <c r="R2624">
        <v>2293716</v>
      </c>
      <c r="S2624">
        <v>2299401</v>
      </c>
      <c r="T2624">
        <v>2299401</v>
      </c>
      <c r="U2624">
        <v>5766476</v>
      </c>
      <c r="V2624">
        <v>2299401</v>
      </c>
      <c r="W2624">
        <v>2404181</v>
      </c>
      <c r="X2624">
        <v>2329442</v>
      </c>
      <c r="Y2624">
        <v>2301837</v>
      </c>
      <c r="Z2624">
        <v>4136248</v>
      </c>
      <c r="AA2624">
        <v>2301837</v>
      </c>
      <c r="AB2624">
        <v>2301837</v>
      </c>
      <c r="AC2624">
        <v>2301837</v>
      </c>
      <c r="AD2624">
        <v>2301837</v>
      </c>
      <c r="AE2624">
        <v>2301025</v>
      </c>
      <c r="AF2624">
        <v>2301025</v>
      </c>
      <c r="AG2624">
        <v>1605154</v>
      </c>
      <c r="AH2624">
        <v>1587657</v>
      </c>
      <c r="AI2624">
        <v>1587657</v>
      </c>
      <c r="AJ2624">
        <v>1605154</v>
      </c>
      <c r="AK2624">
        <v>1583832</v>
      </c>
      <c r="AL2624">
        <v>1583832</v>
      </c>
      <c r="AM2624">
        <v>1589120</v>
      </c>
      <c r="AN2624">
        <v>1589120</v>
      </c>
      <c r="AO2624">
        <v>1589120</v>
      </c>
      <c r="AP2624">
        <v>1589120</v>
      </c>
      <c r="AQ2624">
        <v>1589120</v>
      </c>
      <c r="AR2624">
        <v>1589120</v>
      </c>
      <c r="AS2624">
        <v>1593058</v>
      </c>
      <c r="AT2624">
        <v>1593058</v>
      </c>
      <c r="AU2624">
        <v>2868749</v>
      </c>
      <c r="AV2624">
        <v>1593058</v>
      </c>
      <c r="AW2624">
        <v>1965418</v>
      </c>
      <c r="AX2624">
        <v>1613725</v>
      </c>
      <c r="AY2624">
        <v>1594746</v>
      </c>
      <c r="AZ2624">
        <v>2865497</v>
      </c>
      <c r="BA2624">
        <v>1594746</v>
      </c>
      <c r="BB2624">
        <v>1594746</v>
      </c>
      <c r="BC2624">
        <v>1594746</v>
      </c>
      <c r="BD2624">
        <v>1594746</v>
      </c>
      <c r="BE2624">
        <v>1594183</v>
      </c>
      <c r="BF2624">
        <v>1594183</v>
      </c>
      <c r="BG2624">
        <v>8.4</v>
      </c>
      <c r="BH2624">
        <v>8.4</v>
      </c>
      <c r="BI2624">
        <v>8.4</v>
      </c>
      <c r="BJ2624">
        <v>8.4</v>
      </c>
      <c r="BK2624">
        <v>8.4</v>
      </c>
      <c r="BL2624">
        <v>8.4</v>
      </c>
      <c r="BM2624">
        <v>8.4</v>
      </c>
      <c r="BN2624">
        <v>8.4</v>
      </c>
      <c r="BO2624">
        <v>8.4</v>
      </c>
      <c r="BP2624">
        <v>8.4</v>
      </c>
      <c r="BQ2624">
        <v>8.4</v>
      </c>
      <c r="BR2624">
        <v>8.4</v>
      </c>
      <c r="BS2624">
        <v>8.4</v>
      </c>
      <c r="BT2624" t="s">
        <v>350</v>
      </c>
      <c r="BU2624">
        <f t="shared" si="81"/>
        <v>26</v>
      </c>
      <c r="BV2624">
        <f t="shared" si="82"/>
        <v>1</v>
      </c>
    </row>
    <row r="2625" spans="2:74" hidden="1" x14ac:dyDescent="0.2">
      <c r="B2625" t="s">
        <v>5133</v>
      </c>
      <c r="C2625" t="s">
        <v>273</v>
      </c>
      <c r="D2625" t="s">
        <v>5134</v>
      </c>
      <c r="E2625" t="s">
        <v>372</v>
      </c>
      <c r="F2625">
        <v>5</v>
      </c>
      <c r="G2625">
        <v>1835000</v>
      </c>
      <c r="H2625">
        <v>1835000</v>
      </c>
      <c r="I2625">
        <v>1835000</v>
      </c>
      <c r="J2625">
        <v>1835000</v>
      </c>
      <c r="K2625">
        <v>1835000</v>
      </c>
      <c r="L2625">
        <v>1835000</v>
      </c>
      <c r="M2625">
        <v>1835000</v>
      </c>
      <c r="N2625">
        <v>1835000</v>
      </c>
      <c r="O2625">
        <v>1835000</v>
      </c>
      <c r="P2625">
        <v>1835000</v>
      </c>
      <c r="Q2625">
        <v>1835000</v>
      </c>
      <c r="R2625">
        <v>1835000</v>
      </c>
      <c r="S2625">
        <v>1835000</v>
      </c>
      <c r="T2625">
        <v>1835000</v>
      </c>
      <c r="U2625">
        <v>1835000</v>
      </c>
      <c r="V2625">
        <v>1835000</v>
      </c>
      <c r="W2625">
        <v>1835000</v>
      </c>
      <c r="X2625">
        <v>1835000</v>
      </c>
      <c r="Y2625">
        <v>1835000</v>
      </c>
      <c r="Z2625">
        <v>1835000</v>
      </c>
      <c r="AA2625">
        <v>1980000</v>
      </c>
      <c r="AB2625">
        <v>1980000</v>
      </c>
      <c r="AC2625">
        <v>1980000</v>
      </c>
      <c r="AD2625">
        <v>1980000</v>
      </c>
      <c r="AE2625">
        <v>1980000</v>
      </c>
      <c r="AF2625">
        <v>1980000</v>
      </c>
      <c r="AG2625">
        <v>1101000</v>
      </c>
      <c r="AH2625">
        <v>1101000</v>
      </c>
      <c r="AI2625">
        <v>1101000</v>
      </c>
      <c r="AJ2625">
        <v>1101000</v>
      </c>
      <c r="AK2625">
        <v>1101000</v>
      </c>
      <c r="AL2625">
        <v>1101000</v>
      </c>
      <c r="AM2625">
        <v>1101000</v>
      </c>
      <c r="AN2625">
        <v>1101000</v>
      </c>
      <c r="AO2625">
        <v>1101000</v>
      </c>
      <c r="AP2625">
        <v>1101000</v>
      </c>
      <c r="AQ2625">
        <v>1101000</v>
      </c>
      <c r="AR2625">
        <v>1101000</v>
      </c>
      <c r="AS2625">
        <v>1101000</v>
      </c>
      <c r="AT2625">
        <v>1101000</v>
      </c>
      <c r="AU2625">
        <v>1101000</v>
      </c>
      <c r="AV2625">
        <v>1101000</v>
      </c>
      <c r="AW2625">
        <v>1101000</v>
      </c>
      <c r="AX2625">
        <v>1101000</v>
      </c>
      <c r="AY2625">
        <v>1101000</v>
      </c>
      <c r="AZ2625">
        <v>1101000</v>
      </c>
      <c r="BA2625">
        <v>1188000</v>
      </c>
      <c r="BB2625">
        <v>1188000</v>
      </c>
      <c r="BC2625">
        <v>1188000</v>
      </c>
      <c r="BD2625">
        <v>1188000</v>
      </c>
      <c r="BE2625">
        <v>1188000</v>
      </c>
      <c r="BF2625">
        <v>1188000</v>
      </c>
      <c r="BG2625">
        <v>8.5</v>
      </c>
      <c r="BH2625">
        <v>8.5</v>
      </c>
      <c r="BI2625">
        <v>8.5</v>
      </c>
      <c r="BJ2625">
        <v>8.5</v>
      </c>
      <c r="BK2625">
        <v>8.5</v>
      </c>
      <c r="BL2625">
        <v>8.5</v>
      </c>
      <c r="BM2625">
        <v>8.5</v>
      </c>
      <c r="BN2625">
        <v>8.5</v>
      </c>
      <c r="BO2625">
        <v>8.5</v>
      </c>
      <c r="BP2625">
        <v>8.5</v>
      </c>
      <c r="BQ2625">
        <v>8.5</v>
      </c>
      <c r="BR2625">
        <v>8.5</v>
      </c>
      <c r="BS2625">
        <v>8.5</v>
      </c>
      <c r="BT2625" t="s">
        <v>373</v>
      </c>
      <c r="BU2625">
        <f t="shared" si="81"/>
        <v>26</v>
      </c>
      <c r="BV2625">
        <f t="shared" si="82"/>
        <v>1</v>
      </c>
    </row>
    <row r="2626" spans="2:74" hidden="1" x14ac:dyDescent="0.2">
      <c r="B2626" t="s">
        <v>5135</v>
      </c>
      <c r="C2626" t="s">
        <v>105</v>
      </c>
      <c r="D2626" t="s">
        <v>5136</v>
      </c>
      <c r="E2626" t="s">
        <v>353</v>
      </c>
      <c r="F2626">
        <v>4</v>
      </c>
      <c r="G2626">
        <v>2765703</v>
      </c>
      <c r="H2626">
        <v>481928</v>
      </c>
      <c r="I2626">
        <v>860215</v>
      </c>
      <c r="J2626">
        <v>481928</v>
      </c>
      <c r="K2626">
        <v>860215</v>
      </c>
      <c r="L2626">
        <v>481928</v>
      </c>
      <c r="M2626">
        <v>5734767</v>
      </c>
      <c r="N2626">
        <v>481928</v>
      </c>
      <c r="O2626">
        <v>1800000</v>
      </c>
      <c r="P2626">
        <v>481928</v>
      </c>
      <c r="Q2626">
        <v>1700000</v>
      </c>
      <c r="R2626">
        <v>481928</v>
      </c>
      <c r="S2626">
        <v>5734767</v>
      </c>
      <c r="T2626">
        <v>481928</v>
      </c>
      <c r="U2626">
        <v>1700000</v>
      </c>
      <c r="V2626">
        <v>1800000</v>
      </c>
      <c r="W2626">
        <v>8000000</v>
      </c>
      <c r="X2626">
        <v>1800000</v>
      </c>
      <c r="Y2626">
        <v>1800000</v>
      </c>
      <c r="Z2626">
        <v>1800000</v>
      </c>
      <c r="AA2626">
        <v>1900000</v>
      </c>
      <c r="AB2626">
        <v>1800000</v>
      </c>
      <c r="AC2626">
        <v>2000000</v>
      </c>
      <c r="AD2626">
        <v>2000000</v>
      </c>
      <c r="AE2626">
        <v>2000000</v>
      </c>
      <c r="AF2626">
        <v>2000000</v>
      </c>
      <c r="AG2626">
        <v>1650001</v>
      </c>
      <c r="AH2626">
        <v>361446</v>
      </c>
      <c r="AI2626">
        <v>703225</v>
      </c>
      <c r="AJ2626">
        <v>361446</v>
      </c>
      <c r="AK2626">
        <v>703225</v>
      </c>
      <c r="AL2626">
        <v>361446</v>
      </c>
      <c r="AM2626">
        <v>4688172</v>
      </c>
      <c r="AN2626">
        <v>361446</v>
      </c>
      <c r="AO2626">
        <v>558000</v>
      </c>
      <c r="AP2626">
        <v>361446</v>
      </c>
      <c r="AQ2626">
        <v>527000</v>
      </c>
      <c r="AR2626">
        <v>361446</v>
      </c>
      <c r="AS2626">
        <v>4688172</v>
      </c>
      <c r="AT2626">
        <v>361446</v>
      </c>
      <c r="AU2626">
        <v>527000</v>
      </c>
      <c r="AV2626">
        <v>558000</v>
      </c>
      <c r="AW2626">
        <v>2480000</v>
      </c>
      <c r="AX2626">
        <v>558000</v>
      </c>
      <c r="AY2626">
        <v>558000</v>
      </c>
      <c r="AZ2626">
        <v>558000</v>
      </c>
      <c r="BA2626">
        <v>589000</v>
      </c>
      <c r="BB2626">
        <v>558000</v>
      </c>
      <c r="BC2626">
        <v>620000</v>
      </c>
      <c r="BD2626">
        <v>620000</v>
      </c>
      <c r="BE2626">
        <v>620000</v>
      </c>
      <c r="BF2626">
        <v>620000</v>
      </c>
      <c r="BG2626">
        <v>8.6999999999999993</v>
      </c>
      <c r="BH2626">
        <v>8.6999999999999993</v>
      </c>
      <c r="BI2626">
        <v>8.6999999999999993</v>
      </c>
      <c r="BJ2626">
        <v>8.6999999999999993</v>
      </c>
      <c r="BK2626">
        <v>8.6999999999999993</v>
      </c>
      <c r="BL2626">
        <v>8.6999999999999993</v>
      </c>
      <c r="BM2626">
        <v>8.6</v>
      </c>
      <c r="BN2626">
        <v>8.6</v>
      </c>
      <c r="BO2626">
        <v>8.6</v>
      </c>
      <c r="BP2626">
        <v>8.6</v>
      </c>
      <c r="BQ2626">
        <v>8.6</v>
      </c>
      <c r="BR2626">
        <v>8.6</v>
      </c>
      <c r="BS2626">
        <v>8.6</v>
      </c>
      <c r="BT2626" t="s">
        <v>369</v>
      </c>
      <c r="BU2626">
        <f t="shared" si="81"/>
        <v>26</v>
      </c>
      <c r="BV2626">
        <f t="shared" si="82"/>
        <v>1</v>
      </c>
    </row>
    <row r="2627" spans="2:74" hidden="1" x14ac:dyDescent="0.2">
      <c r="B2627" t="s">
        <v>5137</v>
      </c>
      <c r="C2627" t="s">
        <v>48</v>
      </c>
      <c r="D2627" t="s">
        <v>5138</v>
      </c>
      <c r="E2627" t="s">
        <v>372</v>
      </c>
      <c r="F2627">
        <v>4</v>
      </c>
      <c r="G2627">
        <v>1200000</v>
      </c>
      <c r="H2627">
        <v>1200000</v>
      </c>
      <c r="I2627">
        <v>1200000</v>
      </c>
      <c r="J2627">
        <v>1200000</v>
      </c>
      <c r="K2627">
        <v>1200000</v>
      </c>
      <c r="L2627">
        <v>1200000</v>
      </c>
      <c r="M2627">
        <v>1200000</v>
      </c>
      <c r="N2627">
        <v>1200000</v>
      </c>
      <c r="O2627">
        <v>1200000</v>
      </c>
      <c r="P2627">
        <v>1200000</v>
      </c>
      <c r="Q2627">
        <v>1175000</v>
      </c>
      <c r="R2627">
        <v>1175000</v>
      </c>
      <c r="S2627">
        <v>1175000</v>
      </c>
      <c r="T2627">
        <v>1175000</v>
      </c>
      <c r="U2627">
        <v>1175000</v>
      </c>
      <c r="V2627">
        <v>1175000</v>
      </c>
      <c r="W2627">
        <v>1175000</v>
      </c>
      <c r="X2627">
        <v>1175000</v>
      </c>
      <c r="Y2627">
        <v>1175000</v>
      </c>
      <c r="Z2627">
        <v>1175000</v>
      </c>
      <c r="AA2627">
        <v>1175000</v>
      </c>
      <c r="AB2627">
        <v>1175000</v>
      </c>
      <c r="AC2627">
        <v>1175000</v>
      </c>
      <c r="AD2627">
        <v>1175000</v>
      </c>
      <c r="AE2627">
        <v>1175000</v>
      </c>
      <c r="AF2627">
        <v>1175000</v>
      </c>
      <c r="AG2627">
        <v>444000</v>
      </c>
      <c r="AH2627">
        <v>444000</v>
      </c>
      <c r="AI2627">
        <v>444000</v>
      </c>
      <c r="AJ2627">
        <v>444000</v>
      </c>
      <c r="AK2627">
        <v>444000</v>
      </c>
      <c r="AL2627">
        <v>444000</v>
      </c>
      <c r="AM2627">
        <v>444000</v>
      </c>
      <c r="AN2627">
        <v>444000</v>
      </c>
      <c r="AO2627">
        <v>444000</v>
      </c>
      <c r="AP2627">
        <v>444000</v>
      </c>
      <c r="AQ2627">
        <v>434750</v>
      </c>
      <c r="AR2627">
        <v>434750</v>
      </c>
      <c r="AS2627">
        <v>434750</v>
      </c>
      <c r="AT2627">
        <v>434750</v>
      </c>
      <c r="AU2627">
        <v>434750</v>
      </c>
      <c r="AV2627">
        <v>434750</v>
      </c>
      <c r="AW2627">
        <v>434750</v>
      </c>
      <c r="AX2627">
        <v>434750</v>
      </c>
      <c r="AY2627">
        <v>434750</v>
      </c>
      <c r="AZ2627">
        <v>434750</v>
      </c>
      <c r="BA2627">
        <v>434750</v>
      </c>
      <c r="BB2627">
        <v>434750</v>
      </c>
      <c r="BC2627">
        <v>434750</v>
      </c>
      <c r="BD2627">
        <v>434750</v>
      </c>
      <c r="BE2627">
        <v>434750</v>
      </c>
      <c r="BF2627">
        <v>434750</v>
      </c>
      <c r="BG2627">
        <v>8.6</v>
      </c>
      <c r="BH2627">
        <v>8.6</v>
      </c>
      <c r="BI2627">
        <v>8.6</v>
      </c>
      <c r="BJ2627">
        <v>8.6</v>
      </c>
      <c r="BK2627">
        <v>8.6</v>
      </c>
      <c r="BL2627">
        <v>8.6</v>
      </c>
      <c r="BM2627">
        <v>8.6</v>
      </c>
      <c r="BN2627">
        <v>8.6</v>
      </c>
      <c r="BO2627">
        <v>8.6</v>
      </c>
      <c r="BP2627">
        <v>8.6</v>
      </c>
      <c r="BQ2627">
        <v>8.6</v>
      </c>
      <c r="BR2627">
        <v>8.5</v>
      </c>
      <c r="BS2627">
        <v>8.5</v>
      </c>
      <c r="BT2627" t="s">
        <v>359</v>
      </c>
      <c r="BU2627">
        <f t="shared" si="81"/>
        <v>26</v>
      </c>
      <c r="BV2627">
        <f t="shared" si="82"/>
        <v>1</v>
      </c>
    </row>
    <row r="2628" spans="2:74" hidden="1" x14ac:dyDescent="0.2">
      <c r="B2628" t="s">
        <v>5139</v>
      </c>
      <c r="C2628" t="s">
        <v>48</v>
      </c>
      <c r="D2628" t="s">
        <v>5140</v>
      </c>
      <c r="E2628" t="s">
        <v>353</v>
      </c>
      <c r="F2628">
        <v>5</v>
      </c>
      <c r="G2628">
        <v>10043000</v>
      </c>
      <c r="H2628">
        <v>10043000</v>
      </c>
      <c r="I2628">
        <v>10043000</v>
      </c>
      <c r="J2628">
        <v>10043000</v>
      </c>
      <c r="K2628">
        <v>10043000</v>
      </c>
      <c r="L2628">
        <v>10043000</v>
      </c>
      <c r="M2628">
        <v>10043000</v>
      </c>
      <c r="N2628">
        <v>10043000</v>
      </c>
      <c r="O2628">
        <v>10648000</v>
      </c>
      <c r="P2628">
        <v>10043000</v>
      </c>
      <c r="Q2628">
        <v>10648000</v>
      </c>
      <c r="R2628">
        <v>10043000</v>
      </c>
      <c r="S2628">
        <v>10043000</v>
      </c>
      <c r="T2628">
        <v>10043000</v>
      </c>
      <c r="U2628">
        <v>10043000</v>
      </c>
      <c r="V2628">
        <v>10043000</v>
      </c>
      <c r="W2628">
        <v>10043000</v>
      </c>
      <c r="X2628">
        <v>10043000</v>
      </c>
      <c r="Y2628">
        <v>10043000</v>
      </c>
      <c r="Z2628">
        <v>10043000</v>
      </c>
      <c r="AA2628">
        <v>10043000</v>
      </c>
      <c r="AB2628">
        <v>10043000</v>
      </c>
      <c r="AC2628">
        <v>10043000</v>
      </c>
      <c r="AD2628">
        <v>10043000</v>
      </c>
      <c r="AE2628">
        <v>10043000</v>
      </c>
      <c r="AF2628">
        <v>10043000</v>
      </c>
      <c r="AG2628">
        <v>4519350</v>
      </c>
      <c r="AH2628">
        <v>4519350</v>
      </c>
      <c r="AI2628">
        <v>4519350</v>
      </c>
      <c r="AJ2628">
        <v>4519350</v>
      </c>
      <c r="AK2628">
        <v>4519350</v>
      </c>
      <c r="AL2628">
        <v>4519350</v>
      </c>
      <c r="AM2628">
        <v>4519350</v>
      </c>
      <c r="AN2628">
        <v>4519350</v>
      </c>
      <c r="AO2628">
        <v>4791600</v>
      </c>
      <c r="AP2628">
        <v>4519350</v>
      </c>
      <c r="AQ2628">
        <v>4791600</v>
      </c>
      <c r="AR2628">
        <v>4519350</v>
      </c>
      <c r="AS2628">
        <v>4519350</v>
      </c>
      <c r="AT2628">
        <v>4519350</v>
      </c>
      <c r="AU2628">
        <v>4519350</v>
      </c>
      <c r="AV2628">
        <v>4519350</v>
      </c>
      <c r="AW2628">
        <v>4519350</v>
      </c>
      <c r="AX2628">
        <v>4519350</v>
      </c>
      <c r="AY2628">
        <v>4519350</v>
      </c>
      <c r="AZ2628">
        <v>4519350</v>
      </c>
      <c r="BA2628">
        <v>4519350</v>
      </c>
      <c r="BB2628">
        <v>4519350</v>
      </c>
      <c r="BC2628">
        <v>4519350</v>
      </c>
      <c r="BD2628">
        <v>4519350</v>
      </c>
      <c r="BE2628">
        <v>4519350</v>
      </c>
      <c r="BF2628">
        <v>4519350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 t="s">
        <v>350</v>
      </c>
      <c r="BU2628">
        <f t="shared" ref="BU2628:BU2691" si="83">COUNTA(AG2628:BF2628)</f>
        <v>26</v>
      </c>
      <c r="BV2628">
        <f t="shared" ref="BV2628:BV2691" si="84">COUNTA(E2628)</f>
        <v>1</v>
      </c>
    </row>
    <row r="2629" spans="2:74" hidden="1" x14ac:dyDescent="0.2">
      <c r="B2629" t="s">
        <v>5141</v>
      </c>
      <c r="C2629" t="s">
        <v>72</v>
      </c>
      <c r="D2629" t="s">
        <v>5142</v>
      </c>
      <c r="E2629" t="s">
        <v>353</v>
      </c>
      <c r="F2629">
        <v>5</v>
      </c>
      <c r="G2629">
        <v>2519341</v>
      </c>
      <c r="H2629">
        <v>2519341</v>
      </c>
      <c r="I2629">
        <v>2519341</v>
      </c>
      <c r="J2629">
        <v>2519341</v>
      </c>
      <c r="K2629">
        <v>2513270</v>
      </c>
      <c r="L2629">
        <v>2513270</v>
      </c>
      <c r="M2629">
        <v>2521662</v>
      </c>
      <c r="N2629">
        <v>2521662</v>
      </c>
      <c r="O2629">
        <v>2521662</v>
      </c>
      <c r="P2629">
        <v>2521662</v>
      </c>
      <c r="Q2629">
        <v>4950000</v>
      </c>
      <c r="R2629">
        <v>2521662</v>
      </c>
      <c r="S2629">
        <v>4950000</v>
      </c>
      <c r="T2629">
        <v>2540087</v>
      </c>
      <c r="U2629">
        <v>4950000</v>
      </c>
      <c r="V2629">
        <v>2540087</v>
      </c>
      <c r="W2629">
        <v>2539190</v>
      </c>
      <c r="X2629">
        <v>2539190</v>
      </c>
      <c r="Y2629">
        <v>1788600</v>
      </c>
      <c r="Z2629">
        <v>1788600</v>
      </c>
      <c r="AA2629">
        <v>1788600</v>
      </c>
      <c r="AB2629">
        <v>1788600</v>
      </c>
      <c r="AC2629">
        <v>1788600</v>
      </c>
      <c r="AD2629">
        <v>1788600</v>
      </c>
      <c r="AE2629">
        <v>1788600</v>
      </c>
      <c r="AF2629">
        <v>1788600</v>
      </c>
      <c r="AG2629">
        <v>1745266</v>
      </c>
      <c r="AH2629">
        <v>1745266</v>
      </c>
      <c r="AI2629">
        <v>1745266</v>
      </c>
      <c r="AJ2629">
        <v>1745266</v>
      </c>
      <c r="AK2629">
        <v>1741060</v>
      </c>
      <c r="AL2629">
        <v>1741060</v>
      </c>
      <c r="AM2629">
        <v>1746874</v>
      </c>
      <c r="AN2629">
        <v>1746874</v>
      </c>
      <c r="AO2629">
        <v>1746874</v>
      </c>
      <c r="AP2629">
        <v>1746874</v>
      </c>
      <c r="AQ2629">
        <v>3465000</v>
      </c>
      <c r="AR2629">
        <v>1746874</v>
      </c>
      <c r="AS2629">
        <v>3465000</v>
      </c>
      <c r="AT2629">
        <v>1759698</v>
      </c>
      <c r="AU2629">
        <v>3465000</v>
      </c>
      <c r="AV2629">
        <v>1759698</v>
      </c>
      <c r="AW2629">
        <v>1759076</v>
      </c>
      <c r="AX2629">
        <v>1759076</v>
      </c>
      <c r="AY2629">
        <v>1341450</v>
      </c>
      <c r="AZ2629">
        <v>1341450</v>
      </c>
      <c r="BA2629">
        <v>1341450</v>
      </c>
      <c r="BB2629">
        <v>1341450</v>
      </c>
      <c r="BC2629">
        <v>1341450</v>
      </c>
      <c r="BD2629">
        <v>1341450</v>
      </c>
      <c r="BE2629">
        <v>1341450</v>
      </c>
      <c r="BF2629">
        <v>1341450</v>
      </c>
      <c r="BG2629">
        <v>9.4</v>
      </c>
      <c r="BH2629">
        <v>9.4</v>
      </c>
      <c r="BI2629">
        <v>9.4</v>
      </c>
      <c r="BJ2629">
        <v>9.4</v>
      </c>
      <c r="BK2629">
        <v>9.4</v>
      </c>
      <c r="BL2629">
        <v>9.4</v>
      </c>
      <c r="BM2629">
        <v>9.4</v>
      </c>
      <c r="BN2629">
        <v>9.4</v>
      </c>
      <c r="BO2629">
        <v>9.4</v>
      </c>
      <c r="BP2629">
        <v>9.4</v>
      </c>
      <c r="BQ2629">
        <v>9.4</v>
      </c>
      <c r="BR2629">
        <v>9.4</v>
      </c>
      <c r="BS2629">
        <v>9.4</v>
      </c>
      <c r="BT2629" t="s">
        <v>350</v>
      </c>
      <c r="BU2629">
        <f t="shared" si="83"/>
        <v>26</v>
      </c>
      <c r="BV2629">
        <f t="shared" si="84"/>
        <v>1</v>
      </c>
    </row>
    <row r="2630" spans="2:74" hidden="1" x14ac:dyDescent="0.2">
      <c r="B2630" t="s">
        <v>5143</v>
      </c>
      <c r="C2630" t="s">
        <v>105</v>
      </c>
      <c r="D2630" t="s">
        <v>5144</v>
      </c>
      <c r="E2630" t="s">
        <v>372</v>
      </c>
      <c r="F2630">
        <v>2</v>
      </c>
      <c r="G2630">
        <v>850000</v>
      </c>
      <c r="H2630">
        <v>850000</v>
      </c>
      <c r="I2630">
        <v>850000</v>
      </c>
      <c r="J2630">
        <v>850000</v>
      </c>
      <c r="K2630">
        <v>850000</v>
      </c>
      <c r="L2630">
        <v>850000</v>
      </c>
      <c r="M2630">
        <v>850000</v>
      </c>
      <c r="N2630">
        <v>850000</v>
      </c>
      <c r="O2630">
        <v>850000</v>
      </c>
      <c r="P2630">
        <v>850000</v>
      </c>
      <c r="Q2630">
        <v>850000</v>
      </c>
      <c r="R2630">
        <v>850000</v>
      </c>
      <c r="S2630">
        <v>850000</v>
      </c>
      <c r="T2630">
        <v>850000</v>
      </c>
      <c r="U2630">
        <v>850000</v>
      </c>
      <c r="V2630">
        <v>850000</v>
      </c>
      <c r="W2630">
        <v>850000</v>
      </c>
      <c r="X2630">
        <v>850000</v>
      </c>
      <c r="Y2630">
        <v>850000</v>
      </c>
      <c r="Z2630">
        <v>850000</v>
      </c>
      <c r="AA2630">
        <v>850000</v>
      </c>
      <c r="AB2630">
        <v>850000</v>
      </c>
      <c r="AC2630">
        <v>850000</v>
      </c>
      <c r="AD2630">
        <v>850000</v>
      </c>
      <c r="AE2630">
        <v>850000</v>
      </c>
      <c r="AF2630">
        <v>850000</v>
      </c>
      <c r="AG2630">
        <v>425000</v>
      </c>
      <c r="AH2630">
        <v>425000</v>
      </c>
      <c r="AI2630">
        <v>425000</v>
      </c>
      <c r="AJ2630">
        <v>425000</v>
      </c>
      <c r="AK2630">
        <v>425000</v>
      </c>
      <c r="AL2630">
        <v>425000</v>
      </c>
      <c r="AM2630">
        <v>425000</v>
      </c>
      <c r="AN2630">
        <v>425000</v>
      </c>
      <c r="AO2630">
        <v>425000</v>
      </c>
      <c r="AP2630">
        <v>425000</v>
      </c>
      <c r="AQ2630">
        <v>425000</v>
      </c>
      <c r="AR2630">
        <v>425000</v>
      </c>
      <c r="AS2630">
        <v>425000</v>
      </c>
      <c r="AT2630">
        <v>425000</v>
      </c>
      <c r="AU2630">
        <v>425000</v>
      </c>
      <c r="AV2630">
        <v>425000</v>
      </c>
      <c r="AW2630">
        <v>425000</v>
      </c>
      <c r="AX2630">
        <v>425000</v>
      </c>
      <c r="AY2630">
        <v>425000</v>
      </c>
      <c r="AZ2630">
        <v>425000</v>
      </c>
      <c r="BA2630">
        <v>425000</v>
      </c>
      <c r="BB2630">
        <v>425000</v>
      </c>
      <c r="BC2630">
        <v>425000</v>
      </c>
      <c r="BD2630">
        <v>425000</v>
      </c>
      <c r="BE2630">
        <v>425000</v>
      </c>
      <c r="BF2630">
        <v>425000</v>
      </c>
      <c r="BG2630">
        <v>7.1</v>
      </c>
      <c r="BH2630">
        <v>7.1</v>
      </c>
      <c r="BI2630">
        <v>7.1</v>
      </c>
      <c r="BJ2630">
        <v>7.1</v>
      </c>
      <c r="BK2630">
        <v>7.1</v>
      </c>
      <c r="BL2630">
        <v>7.1</v>
      </c>
      <c r="BM2630">
        <v>7.1</v>
      </c>
      <c r="BN2630">
        <v>7.1</v>
      </c>
      <c r="BO2630">
        <v>7.1</v>
      </c>
      <c r="BP2630">
        <v>7.1</v>
      </c>
      <c r="BQ2630">
        <v>7.1</v>
      </c>
      <c r="BR2630">
        <v>7.1</v>
      </c>
      <c r="BS2630">
        <v>7.1</v>
      </c>
      <c r="BT2630" t="s">
        <v>955</v>
      </c>
      <c r="BU2630">
        <f t="shared" si="83"/>
        <v>26</v>
      </c>
      <c r="BV2630">
        <f t="shared" si="84"/>
        <v>1</v>
      </c>
    </row>
    <row r="2631" spans="2:74" hidden="1" x14ac:dyDescent="0.2">
      <c r="B2631" t="s">
        <v>5145</v>
      </c>
      <c r="C2631" t="s">
        <v>69</v>
      </c>
      <c r="D2631" t="s">
        <v>5146</v>
      </c>
      <c r="E2631" t="s">
        <v>353</v>
      </c>
      <c r="F2631">
        <v>4</v>
      </c>
      <c r="G2631">
        <v>413333</v>
      </c>
      <c r="H2631">
        <v>413333</v>
      </c>
      <c r="I2631">
        <v>413333</v>
      </c>
      <c r="J2631">
        <v>413333</v>
      </c>
      <c r="K2631">
        <v>413333</v>
      </c>
      <c r="L2631">
        <v>413333</v>
      </c>
      <c r="M2631">
        <v>413333</v>
      </c>
      <c r="N2631">
        <v>413333</v>
      </c>
      <c r="O2631">
        <v>413333</v>
      </c>
      <c r="P2631">
        <v>413333</v>
      </c>
      <c r="Q2631">
        <v>413333</v>
      </c>
      <c r="R2631">
        <v>413333</v>
      </c>
      <c r="S2631">
        <v>413333</v>
      </c>
      <c r="T2631">
        <v>413333</v>
      </c>
      <c r="U2631">
        <v>413333</v>
      </c>
      <c r="V2631">
        <v>413333</v>
      </c>
      <c r="W2631">
        <v>413333</v>
      </c>
      <c r="X2631">
        <v>413333</v>
      </c>
      <c r="Y2631">
        <v>413333</v>
      </c>
      <c r="Z2631">
        <v>413333</v>
      </c>
      <c r="AA2631">
        <v>413333</v>
      </c>
      <c r="AB2631">
        <v>413333</v>
      </c>
      <c r="AC2631">
        <v>413333</v>
      </c>
      <c r="AD2631">
        <v>413333</v>
      </c>
      <c r="AE2631">
        <v>413333</v>
      </c>
      <c r="AF2631">
        <v>413333</v>
      </c>
      <c r="AG2631">
        <v>310000</v>
      </c>
      <c r="AH2631">
        <v>310000</v>
      </c>
      <c r="AI2631">
        <v>310000</v>
      </c>
      <c r="AJ2631">
        <v>310000</v>
      </c>
      <c r="AK2631">
        <v>310000</v>
      </c>
      <c r="AL2631">
        <v>310000</v>
      </c>
      <c r="AM2631">
        <v>310000</v>
      </c>
      <c r="AN2631">
        <v>310000</v>
      </c>
      <c r="AO2631">
        <v>310000</v>
      </c>
      <c r="AP2631">
        <v>310000</v>
      </c>
      <c r="AQ2631">
        <v>310000</v>
      </c>
      <c r="AR2631">
        <v>310000</v>
      </c>
      <c r="AS2631">
        <v>310000</v>
      </c>
      <c r="AT2631">
        <v>310000</v>
      </c>
      <c r="AU2631">
        <v>310000</v>
      </c>
      <c r="AV2631">
        <v>310000</v>
      </c>
      <c r="AW2631">
        <v>310000</v>
      </c>
      <c r="AX2631">
        <v>310000</v>
      </c>
      <c r="AY2631">
        <v>310000</v>
      </c>
      <c r="AZ2631">
        <v>310000</v>
      </c>
      <c r="BA2631">
        <v>310000</v>
      </c>
      <c r="BB2631">
        <v>310000</v>
      </c>
      <c r="BC2631">
        <v>310000</v>
      </c>
      <c r="BD2631">
        <v>310000</v>
      </c>
      <c r="BE2631">
        <v>310000</v>
      </c>
      <c r="BF2631">
        <v>310000</v>
      </c>
      <c r="BG2631">
        <v>8.5</v>
      </c>
      <c r="BH2631">
        <v>8.5</v>
      </c>
      <c r="BI2631">
        <v>8.5</v>
      </c>
      <c r="BJ2631">
        <v>8.5</v>
      </c>
      <c r="BK2631">
        <v>8.5</v>
      </c>
      <c r="BL2631">
        <v>8.5</v>
      </c>
      <c r="BM2631">
        <v>8.5</v>
      </c>
      <c r="BN2631">
        <v>8.5</v>
      </c>
      <c r="BO2631">
        <v>8.5</v>
      </c>
      <c r="BP2631">
        <v>8.5</v>
      </c>
      <c r="BQ2631">
        <v>8.5</v>
      </c>
      <c r="BR2631">
        <v>8.5</v>
      </c>
      <c r="BS2631">
        <v>8.5</v>
      </c>
      <c r="BT2631" t="s">
        <v>515</v>
      </c>
      <c r="BU2631">
        <f t="shared" si="83"/>
        <v>26</v>
      </c>
      <c r="BV2631">
        <f t="shared" si="84"/>
        <v>1</v>
      </c>
    </row>
    <row r="2632" spans="2:74" hidden="1" x14ac:dyDescent="0.2">
      <c r="B2632" t="s">
        <v>5147</v>
      </c>
      <c r="C2632" t="s">
        <v>48</v>
      </c>
      <c r="D2632" t="s">
        <v>5148</v>
      </c>
      <c r="E2632" t="s">
        <v>353</v>
      </c>
      <c r="F2632">
        <v>1</v>
      </c>
      <c r="G2632">
        <v>1000000</v>
      </c>
      <c r="H2632">
        <v>1000000</v>
      </c>
      <c r="I2632">
        <v>1000000</v>
      </c>
      <c r="J2632">
        <v>1000000</v>
      </c>
      <c r="K2632">
        <v>1000000</v>
      </c>
      <c r="L2632">
        <v>1000000</v>
      </c>
      <c r="M2632">
        <v>1000000</v>
      </c>
      <c r="N2632">
        <v>1000000</v>
      </c>
      <c r="O2632">
        <v>1000000</v>
      </c>
      <c r="P2632">
        <v>1000000</v>
      </c>
      <c r="Q2632">
        <v>1950000</v>
      </c>
      <c r="R2632">
        <v>1000000</v>
      </c>
      <c r="S2632">
        <v>1950000</v>
      </c>
      <c r="T2632">
        <v>1000000</v>
      </c>
      <c r="U2632">
        <v>1950000</v>
      </c>
      <c r="V2632">
        <v>1000000</v>
      </c>
      <c r="W2632">
        <v>1000000</v>
      </c>
      <c r="X2632">
        <v>1000000</v>
      </c>
      <c r="Y2632">
        <v>1000000</v>
      </c>
      <c r="Z2632">
        <v>1000000</v>
      </c>
      <c r="AA2632">
        <v>1000000</v>
      </c>
      <c r="AB2632">
        <v>1000000</v>
      </c>
      <c r="AC2632">
        <v>867563</v>
      </c>
      <c r="AD2632">
        <v>1000000</v>
      </c>
      <c r="AE2632">
        <v>2900000</v>
      </c>
      <c r="AF2632">
        <v>1950000</v>
      </c>
      <c r="AG2632">
        <v>500000</v>
      </c>
      <c r="AH2632">
        <v>500000</v>
      </c>
      <c r="AI2632">
        <v>500000</v>
      </c>
      <c r="AJ2632">
        <v>500000</v>
      </c>
      <c r="AK2632">
        <v>500000</v>
      </c>
      <c r="AL2632">
        <v>500000</v>
      </c>
      <c r="AM2632">
        <v>500000</v>
      </c>
      <c r="AN2632">
        <v>500000</v>
      </c>
      <c r="AO2632">
        <v>500000</v>
      </c>
      <c r="AP2632">
        <v>500000</v>
      </c>
      <c r="AQ2632">
        <v>975000</v>
      </c>
      <c r="AR2632">
        <v>500000</v>
      </c>
      <c r="AS2632">
        <v>975000</v>
      </c>
      <c r="AT2632">
        <v>500000</v>
      </c>
      <c r="AU2632">
        <v>975000</v>
      </c>
      <c r="AV2632">
        <v>500000</v>
      </c>
      <c r="AW2632">
        <v>500000</v>
      </c>
      <c r="AX2632">
        <v>500000</v>
      </c>
      <c r="AY2632">
        <v>500000</v>
      </c>
      <c r="AZ2632">
        <v>500000</v>
      </c>
      <c r="BA2632">
        <v>500000</v>
      </c>
      <c r="BB2632">
        <v>500000</v>
      </c>
      <c r="BC2632">
        <v>475001</v>
      </c>
      <c r="BD2632">
        <v>500000</v>
      </c>
      <c r="BE2632">
        <v>1450000</v>
      </c>
      <c r="BF2632">
        <v>975000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466</v>
      </c>
      <c r="BU2632">
        <f t="shared" si="83"/>
        <v>26</v>
      </c>
      <c r="BV2632">
        <f t="shared" si="84"/>
        <v>1</v>
      </c>
    </row>
    <row r="2633" spans="2:74" hidden="1" x14ac:dyDescent="0.2">
      <c r="B2633" t="s">
        <v>5149</v>
      </c>
      <c r="C2633" t="s">
        <v>48</v>
      </c>
      <c r="D2633" t="s">
        <v>5150</v>
      </c>
      <c r="E2633" t="s">
        <v>372</v>
      </c>
      <c r="F2633">
        <v>5</v>
      </c>
      <c r="G2633">
        <v>3556247</v>
      </c>
      <c r="H2633">
        <v>3556247</v>
      </c>
      <c r="I2633">
        <v>3556247</v>
      </c>
      <c r="J2633">
        <v>3556247</v>
      </c>
      <c r="K2633">
        <v>3556247</v>
      </c>
      <c r="L2633">
        <v>3556247</v>
      </c>
      <c r="M2633">
        <v>3200624</v>
      </c>
      <c r="N2633">
        <v>3200624</v>
      </c>
      <c r="O2633">
        <v>2350474</v>
      </c>
      <c r="P2633">
        <v>2350474</v>
      </c>
      <c r="Q2633">
        <v>2350474</v>
      </c>
      <c r="R2633">
        <v>2350474</v>
      </c>
      <c r="S2633">
        <v>2350474</v>
      </c>
      <c r="T2633">
        <v>2350474</v>
      </c>
      <c r="U2633">
        <v>2350474</v>
      </c>
      <c r="V2633">
        <v>2350474</v>
      </c>
      <c r="W2633">
        <v>2350474</v>
      </c>
      <c r="X2633">
        <v>2350474</v>
      </c>
      <c r="Y2633">
        <v>2350474</v>
      </c>
      <c r="Z2633">
        <v>2350474</v>
      </c>
      <c r="AA2633">
        <v>2350474</v>
      </c>
      <c r="AB2633">
        <v>2350474</v>
      </c>
      <c r="AC2633">
        <v>2350474</v>
      </c>
      <c r="AD2633">
        <v>3200623</v>
      </c>
      <c r="AE2633">
        <v>2350474</v>
      </c>
      <c r="AF2633">
        <v>3200623</v>
      </c>
      <c r="AG2633">
        <v>2667185</v>
      </c>
      <c r="AH2633">
        <v>2667185</v>
      </c>
      <c r="AI2633">
        <v>2667185</v>
      </c>
      <c r="AJ2633">
        <v>2667185</v>
      </c>
      <c r="AK2633">
        <v>2667185</v>
      </c>
      <c r="AL2633">
        <v>2667185</v>
      </c>
      <c r="AM2633">
        <v>2400468</v>
      </c>
      <c r="AN2633">
        <v>2400468</v>
      </c>
      <c r="AO2633">
        <v>2112411</v>
      </c>
      <c r="AP2633">
        <v>2112411</v>
      </c>
      <c r="AQ2633">
        <v>2112411</v>
      </c>
      <c r="AR2633">
        <v>2112411</v>
      </c>
      <c r="AS2633">
        <v>2112411</v>
      </c>
      <c r="AT2633">
        <v>2112411</v>
      </c>
      <c r="AU2633">
        <v>2112411</v>
      </c>
      <c r="AV2633">
        <v>2112411</v>
      </c>
      <c r="AW2633">
        <v>2112411</v>
      </c>
      <c r="AX2633">
        <v>2112411</v>
      </c>
      <c r="AY2633">
        <v>2112411</v>
      </c>
      <c r="AZ2633">
        <v>2112411</v>
      </c>
      <c r="BA2633">
        <v>2112411</v>
      </c>
      <c r="BB2633">
        <v>2112411</v>
      </c>
      <c r="BC2633">
        <v>2112411</v>
      </c>
      <c r="BD2633">
        <v>2400467</v>
      </c>
      <c r="BE2633">
        <v>2112411</v>
      </c>
      <c r="BF2633">
        <v>2400467</v>
      </c>
      <c r="BG2633">
        <v>8.5</v>
      </c>
      <c r="BH2633">
        <v>8.5</v>
      </c>
      <c r="BI2633">
        <v>8.5</v>
      </c>
      <c r="BJ2633">
        <v>8.5</v>
      </c>
      <c r="BK2633">
        <v>8.5</v>
      </c>
      <c r="BL2633">
        <v>8.5</v>
      </c>
      <c r="BM2633">
        <v>8.5</v>
      </c>
      <c r="BN2633">
        <v>8.5</v>
      </c>
      <c r="BO2633">
        <v>8.5</v>
      </c>
      <c r="BP2633">
        <v>8.5</v>
      </c>
      <c r="BQ2633">
        <v>8.5</v>
      </c>
      <c r="BR2633">
        <v>8.5</v>
      </c>
      <c r="BS2633">
        <v>8.5</v>
      </c>
      <c r="BT2633" t="s">
        <v>373</v>
      </c>
      <c r="BU2633">
        <f t="shared" si="83"/>
        <v>26</v>
      </c>
      <c r="BV2633">
        <f t="shared" si="84"/>
        <v>1</v>
      </c>
    </row>
    <row r="2634" spans="2:74" x14ac:dyDescent="0.2">
      <c r="B2634" t="s">
        <v>5151</v>
      </c>
      <c r="C2634" t="s">
        <v>46</v>
      </c>
      <c r="D2634" t="s">
        <v>5152</v>
      </c>
      <c r="E2634" t="s">
        <v>349</v>
      </c>
      <c r="F2634">
        <v>5</v>
      </c>
      <c r="G2634">
        <v>1800000</v>
      </c>
      <c r="H2634">
        <v>1800000</v>
      </c>
      <c r="I2634">
        <v>1800000</v>
      </c>
      <c r="J2634">
        <v>1800000</v>
      </c>
      <c r="K2634">
        <v>1800000</v>
      </c>
      <c r="L2634">
        <v>1800000</v>
      </c>
      <c r="M2634">
        <v>1800000</v>
      </c>
      <c r="N2634">
        <v>1800000</v>
      </c>
      <c r="O2634">
        <v>1800000</v>
      </c>
      <c r="P2634">
        <v>1800000</v>
      </c>
      <c r="Q2634">
        <v>1800000</v>
      </c>
      <c r="R2634">
        <v>1800000</v>
      </c>
      <c r="S2634">
        <v>1800000</v>
      </c>
      <c r="T2634">
        <v>1800000</v>
      </c>
      <c r="U2634">
        <v>1800000</v>
      </c>
      <c r="V2634">
        <v>1800000</v>
      </c>
      <c r="W2634">
        <v>1800000</v>
      </c>
      <c r="X2634">
        <v>1800000</v>
      </c>
      <c r="Y2634">
        <v>1800000</v>
      </c>
      <c r="Z2634">
        <v>1800000</v>
      </c>
      <c r="AA2634">
        <v>1800000</v>
      </c>
      <c r="AB2634">
        <v>1800000</v>
      </c>
      <c r="AC2634">
        <v>1800000</v>
      </c>
      <c r="AD2634">
        <v>1800000</v>
      </c>
      <c r="AE2634">
        <v>1800000</v>
      </c>
      <c r="AF2634">
        <v>1800000</v>
      </c>
      <c r="AG2634">
        <v>450000</v>
      </c>
      <c r="AH2634">
        <v>450000</v>
      </c>
      <c r="AI2634">
        <v>450000</v>
      </c>
      <c r="AJ2634">
        <v>450000</v>
      </c>
      <c r="AK2634">
        <v>450000</v>
      </c>
      <c r="AL2634">
        <v>450000</v>
      </c>
      <c r="AM2634">
        <v>450000</v>
      </c>
      <c r="AN2634">
        <v>450000</v>
      </c>
      <c r="AO2634">
        <v>450000</v>
      </c>
      <c r="AP2634">
        <v>450000</v>
      </c>
      <c r="AQ2634">
        <v>450000</v>
      </c>
      <c r="AR2634">
        <v>450000</v>
      </c>
      <c r="AS2634">
        <v>450000</v>
      </c>
      <c r="AT2634">
        <v>450000</v>
      </c>
      <c r="AU2634">
        <v>450000</v>
      </c>
      <c r="AV2634">
        <v>450000</v>
      </c>
      <c r="AW2634">
        <v>450000</v>
      </c>
      <c r="AX2634">
        <v>450000</v>
      </c>
      <c r="AY2634">
        <v>450000</v>
      </c>
      <c r="AZ2634">
        <v>450000</v>
      </c>
      <c r="BA2634">
        <v>450000</v>
      </c>
      <c r="BB2634">
        <v>450000</v>
      </c>
      <c r="BC2634">
        <v>450000</v>
      </c>
      <c r="BD2634">
        <v>450000</v>
      </c>
      <c r="BE2634">
        <v>450000</v>
      </c>
      <c r="BF2634">
        <v>450000</v>
      </c>
      <c r="BG2634">
        <v>8.4</v>
      </c>
      <c r="BH2634">
        <v>8.4</v>
      </c>
      <c r="BI2634">
        <v>8.4</v>
      </c>
      <c r="BJ2634">
        <v>8.4</v>
      </c>
      <c r="BK2634">
        <v>8.4</v>
      </c>
      <c r="BL2634">
        <v>8.4</v>
      </c>
      <c r="BM2634">
        <v>8.4</v>
      </c>
      <c r="BN2634">
        <v>8.4</v>
      </c>
      <c r="BO2634">
        <v>8.4</v>
      </c>
      <c r="BP2634">
        <v>8.4</v>
      </c>
      <c r="BQ2634">
        <v>8.4</v>
      </c>
      <c r="BR2634">
        <v>8.4</v>
      </c>
      <c r="BS2634">
        <v>8.4</v>
      </c>
      <c r="BT2634" t="s">
        <v>373</v>
      </c>
      <c r="BU2634">
        <f t="shared" si="83"/>
        <v>26</v>
      </c>
      <c r="BV2634">
        <f t="shared" si="84"/>
        <v>1</v>
      </c>
    </row>
    <row r="2635" spans="2:74" x14ac:dyDescent="0.2">
      <c r="B2635" t="s">
        <v>5153</v>
      </c>
      <c r="C2635" t="s">
        <v>105</v>
      </c>
      <c r="D2635" t="s">
        <v>5154</v>
      </c>
      <c r="E2635" t="s">
        <v>349</v>
      </c>
      <c r="F2635">
        <v>4</v>
      </c>
      <c r="G2635">
        <v>700000</v>
      </c>
      <c r="H2635">
        <v>700000</v>
      </c>
      <c r="I2635">
        <v>700000</v>
      </c>
      <c r="J2635">
        <v>700000</v>
      </c>
      <c r="K2635">
        <v>700000</v>
      </c>
      <c r="L2635">
        <v>700000</v>
      </c>
      <c r="M2635">
        <v>700000</v>
      </c>
      <c r="N2635">
        <v>700000</v>
      </c>
      <c r="O2635">
        <v>700000</v>
      </c>
      <c r="P2635">
        <v>700000</v>
      </c>
      <c r="Q2635">
        <v>700000</v>
      </c>
      <c r="R2635">
        <v>700000</v>
      </c>
      <c r="S2635">
        <v>700000</v>
      </c>
      <c r="T2635">
        <v>700000</v>
      </c>
      <c r="U2635">
        <v>700000</v>
      </c>
      <c r="V2635">
        <v>700000</v>
      </c>
      <c r="W2635">
        <v>200803</v>
      </c>
      <c r="X2635">
        <v>200803</v>
      </c>
      <c r="Y2635">
        <v>200803</v>
      </c>
      <c r="Z2635">
        <v>700000</v>
      </c>
      <c r="AA2635">
        <v>200803</v>
      </c>
      <c r="AB2635">
        <v>700000</v>
      </c>
      <c r="AC2635">
        <v>200803</v>
      </c>
      <c r="AD2635">
        <v>700000</v>
      </c>
      <c r="AE2635">
        <v>200803</v>
      </c>
      <c r="AF2635">
        <v>700000</v>
      </c>
      <c r="AG2635">
        <v>245000</v>
      </c>
      <c r="AH2635">
        <v>189000</v>
      </c>
      <c r="AI2635">
        <v>245000</v>
      </c>
      <c r="AJ2635">
        <v>189000</v>
      </c>
      <c r="AK2635">
        <v>189000</v>
      </c>
      <c r="AL2635">
        <v>189000</v>
      </c>
      <c r="AM2635">
        <v>189000</v>
      </c>
      <c r="AN2635">
        <v>189000</v>
      </c>
      <c r="AO2635">
        <v>189000</v>
      </c>
      <c r="AP2635">
        <v>189000</v>
      </c>
      <c r="AQ2635">
        <v>189000</v>
      </c>
      <c r="AR2635">
        <v>189000</v>
      </c>
      <c r="AS2635">
        <v>189000</v>
      </c>
      <c r="AT2635">
        <v>189000</v>
      </c>
      <c r="AU2635">
        <v>189000</v>
      </c>
      <c r="AV2635">
        <v>189000</v>
      </c>
      <c r="AW2635">
        <v>150602</v>
      </c>
      <c r="AX2635">
        <v>150602</v>
      </c>
      <c r="AY2635">
        <v>150602</v>
      </c>
      <c r="AZ2635">
        <v>189000</v>
      </c>
      <c r="BA2635">
        <v>150602</v>
      </c>
      <c r="BB2635">
        <v>189000</v>
      </c>
      <c r="BC2635">
        <v>150602</v>
      </c>
      <c r="BD2635">
        <v>189000</v>
      </c>
      <c r="BE2635">
        <v>150602</v>
      </c>
      <c r="BF2635">
        <v>189000</v>
      </c>
      <c r="BG2635">
        <v>8.4</v>
      </c>
      <c r="BH2635">
        <v>8.4</v>
      </c>
      <c r="BI2635">
        <v>8.4</v>
      </c>
      <c r="BJ2635">
        <v>8.4</v>
      </c>
      <c r="BK2635">
        <v>8.4</v>
      </c>
      <c r="BL2635">
        <v>8.4</v>
      </c>
      <c r="BM2635">
        <v>8.4</v>
      </c>
      <c r="BN2635">
        <v>8.4</v>
      </c>
      <c r="BO2635">
        <v>8.4</v>
      </c>
      <c r="BP2635">
        <v>8.4</v>
      </c>
      <c r="BQ2635">
        <v>8.4</v>
      </c>
      <c r="BR2635">
        <v>8.4</v>
      </c>
      <c r="BS2635">
        <v>8.4</v>
      </c>
      <c r="BT2635" t="s">
        <v>373</v>
      </c>
      <c r="BU2635">
        <f t="shared" si="83"/>
        <v>26</v>
      </c>
      <c r="BV2635">
        <f t="shared" si="84"/>
        <v>1</v>
      </c>
    </row>
    <row r="2636" spans="2:74" x14ac:dyDescent="0.2">
      <c r="B2636" t="s">
        <v>5155</v>
      </c>
      <c r="C2636" t="s">
        <v>12</v>
      </c>
      <c r="D2636" t="s">
        <v>5156</v>
      </c>
      <c r="E2636" t="s">
        <v>349</v>
      </c>
      <c r="F2636">
        <v>0</v>
      </c>
      <c r="G2636">
        <v>1042854</v>
      </c>
      <c r="H2636">
        <v>1042854</v>
      </c>
      <c r="I2636">
        <v>1042854</v>
      </c>
      <c r="J2636">
        <v>1042854</v>
      </c>
      <c r="K2636">
        <v>1042854</v>
      </c>
      <c r="L2636">
        <v>1042854</v>
      </c>
      <c r="M2636">
        <v>1042854</v>
      </c>
      <c r="N2636">
        <v>1042854</v>
      </c>
      <c r="O2636">
        <v>1042854</v>
      </c>
      <c r="P2636">
        <v>1042854</v>
      </c>
      <c r="Q2636">
        <v>1042854</v>
      </c>
      <c r="R2636">
        <v>1042854</v>
      </c>
      <c r="S2636">
        <v>1511109</v>
      </c>
      <c r="T2636">
        <v>1511109</v>
      </c>
      <c r="U2636">
        <v>671721</v>
      </c>
      <c r="V2636">
        <v>626892</v>
      </c>
      <c r="W2636">
        <v>626892</v>
      </c>
      <c r="X2636">
        <v>626892</v>
      </c>
      <c r="Y2636">
        <v>626892</v>
      </c>
      <c r="Z2636">
        <v>626892</v>
      </c>
      <c r="AA2636">
        <v>626892</v>
      </c>
      <c r="AB2636">
        <v>626892</v>
      </c>
      <c r="AC2636">
        <v>626892</v>
      </c>
      <c r="AD2636">
        <v>626892</v>
      </c>
      <c r="AE2636">
        <v>626892</v>
      </c>
      <c r="AF2636">
        <v>626892</v>
      </c>
      <c r="AG2636">
        <v>612000</v>
      </c>
      <c r="AH2636">
        <v>612000</v>
      </c>
      <c r="AI2636">
        <v>612000</v>
      </c>
      <c r="AJ2636">
        <v>612000</v>
      </c>
      <c r="AK2636">
        <v>612000</v>
      </c>
      <c r="AL2636">
        <v>612000</v>
      </c>
      <c r="AM2636">
        <v>612000</v>
      </c>
      <c r="AN2636">
        <v>612000</v>
      </c>
      <c r="AO2636">
        <v>612000</v>
      </c>
      <c r="AP2636">
        <v>612000</v>
      </c>
      <c r="AQ2636">
        <v>612000</v>
      </c>
      <c r="AR2636">
        <v>612000</v>
      </c>
      <c r="AS2636">
        <v>1133332</v>
      </c>
      <c r="AT2636">
        <v>1133332</v>
      </c>
      <c r="AU2636">
        <v>394200</v>
      </c>
      <c r="AV2636">
        <v>374000</v>
      </c>
      <c r="AW2636">
        <v>374000</v>
      </c>
      <c r="AX2636">
        <v>374000</v>
      </c>
      <c r="AY2636">
        <v>374000</v>
      </c>
      <c r="AZ2636">
        <v>374000</v>
      </c>
      <c r="BA2636">
        <v>374000</v>
      </c>
      <c r="BB2636">
        <v>374000</v>
      </c>
      <c r="BC2636">
        <v>374000</v>
      </c>
      <c r="BD2636">
        <v>374000</v>
      </c>
      <c r="BE2636">
        <v>374000</v>
      </c>
      <c r="BF2636">
        <v>374000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 t="s">
        <v>605</v>
      </c>
      <c r="BU2636">
        <f t="shared" si="83"/>
        <v>26</v>
      </c>
      <c r="BV2636">
        <f t="shared" si="84"/>
        <v>1</v>
      </c>
    </row>
    <row r="2637" spans="2:74" hidden="1" x14ac:dyDescent="0.2">
      <c r="B2637" t="s">
        <v>5157</v>
      </c>
      <c r="C2637" t="s">
        <v>34</v>
      </c>
      <c r="D2637" t="s">
        <v>5158</v>
      </c>
      <c r="E2637" t="s">
        <v>368</v>
      </c>
      <c r="F2637">
        <v>0</v>
      </c>
      <c r="G2637">
        <v>1026667</v>
      </c>
      <c r="H2637">
        <v>1026667</v>
      </c>
      <c r="I2637">
        <v>1026667</v>
      </c>
      <c r="J2637">
        <v>1026667</v>
      </c>
      <c r="K2637">
        <v>1026667</v>
      </c>
      <c r="L2637">
        <v>1026667</v>
      </c>
      <c r="M2637">
        <v>1026667</v>
      </c>
      <c r="N2637">
        <v>1026667</v>
      </c>
      <c r="O2637">
        <v>1026667</v>
      </c>
      <c r="P2637">
        <v>1026667</v>
      </c>
      <c r="Q2637">
        <v>1026667</v>
      </c>
      <c r="R2637">
        <v>1026667</v>
      </c>
      <c r="S2637">
        <v>1026667</v>
      </c>
      <c r="T2637">
        <v>1026667</v>
      </c>
      <c r="U2637">
        <v>1026667</v>
      </c>
      <c r="V2637">
        <v>1026667</v>
      </c>
      <c r="W2637">
        <v>1026667</v>
      </c>
      <c r="X2637">
        <v>1026667</v>
      </c>
      <c r="Y2637">
        <v>1026667</v>
      </c>
      <c r="Z2637">
        <v>1026667</v>
      </c>
      <c r="AA2637">
        <v>1026667</v>
      </c>
      <c r="AB2637">
        <v>1026667</v>
      </c>
      <c r="AC2637">
        <v>1026667</v>
      </c>
      <c r="AD2637">
        <v>1026667</v>
      </c>
      <c r="AE2637">
        <v>1026667</v>
      </c>
      <c r="AF2637">
        <v>1026667</v>
      </c>
      <c r="AG2637">
        <v>770000</v>
      </c>
      <c r="AH2637">
        <v>770000</v>
      </c>
      <c r="AI2637">
        <v>770000</v>
      </c>
      <c r="AJ2637">
        <v>770000</v>
      </c>
      <c r="AK2637">
        <v>770000</v>
      </c>
      <c r="AL2637">
        <v>770000</v>
      </c>
      <c r="AM2637">
        <v>770000</v>
      </c>
      <c r="AN2637">
        <v>770000</v>
      </c>
      <c r="AO2637">
        <v>770000</v>
      </c>
      <c r="AP2637">
        <v>770000</v>
      </c>
      <c r="AQ2637">
        <v>770000</v>
      </c>
      <c r="AR2637">
        <v>770000</v>
      </c>
      <c r="AS2637">
        <v>770000</v>
      </c>
      <c r="AT2637">
        <v>770000</v>
      </c>
      <c r="AU2637">
        <v>770000</v>
      </c>
      <c r="AV2637">
        <v>770000</v>
      </c>
      <c r="AW2637">
        <v>770000</v>
      </c>
      <c r="AX2637">
        <v>770000</v>
      </c>
      <c r="AY2637">
        <v>770000</v>
      </c>
      <c r="AZ2637">
        <v>770000</v>
      </c>
      <c r="BA2637">
        <v>770000</v>
      </c>
      <c r="BB2637">
        <v>770000</v>
      </c>
      <c r="BC2637">
        <v>770000</v>
      </c>
      <c r="BD2637">
        <v>770000</v>
      </c>
      <c r="BE2637">
        <v>770000</v>
      </c>
      <c r="BF2637">
        <v>770000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 t="s">
        <v>1889</v>
      </c>
      <c r="BU2637">
        <f t="shared" si="83"/>
        <v>26</v>
      </c>
      <c r="BV2637">
        <f t="shared" si="84"/>
        <v>1</v>
      </c>
    </row>
    <row r="2638" spans="2:74" hidden="1" x14ac:dyDescent="0.2">
      <c r="B2638" t="s">
        <v>5159</v>
      </c>
      <c r="C2638" t="s">
        <v>48</v>
      </c>
      <c r="D2638" t="s">
        <v>5160</v>
      </c>
      <c r="E2638" t="s">
        <v>372</v>
      </c>
      <c r="F2638">
        <v>5</v>
      </c>
      <c r="G2638">
        <v>2122500</v>
      </c>
      <c r="H2638">
        <v>2122500</v>
      </c>
      <c r="I2638">
        <v>2750000</v>
      </c>
      <c r="J2638">
        <v>2125000</v>
      </c>
      <c r="K2638">
        <v>2750000</v>
      </c>
      <c r="L2638">
        <v>2125000</v>
      </c>
      <c r="M2638">
        <v>2125000</v>
      </c>
      <c r="N2638">
        <v>2125000</v>
      </c>
      <c r="O2638">
        <v>2125000</v>
      </c>
      <c r="P2638">
        <v>2125000</v>
      </c>
      <c r="Q2638">
        <v>2125000</v>
      </c>
      <c r="R2638">
        <v>2375000</v>
      </c>
      <c r="S2638">
        <v>2125000</v>
      </c>
      <c r="T2638">
        <v>2375000</v>
      </c>
      <c r="U2638">
        <v>2375000</v>
      </c>
      <c r="V2638">
        <v>2500000</v>
      </c>
      <c r="W2638">
        <v>2625000</v>
      </c>
      <c r="X2638">
        <v>1981562</v>
      </c>
      <c r="Y2638">
        <v>2625000</v>
      </c>
      <c r="Z2638">
        <v>2625000</v>
      </c>
      <c r="AA2638">
        <v>2625000</v>
      </c>
      <c r="AB2638">
        <v>2375000</v>
      </c>
      <c r="AC2638">
        <v>2375000</v>
      </c>
      <c r="AD2638">
        <v>2375000</v>
      </c>
      <c r="AE2638">
        <v>2375000</v>
      </c>
      <c r="AF2638">
        <v>2375000</v>
      </c>
      <c r="AG2638">
        <v>1061250</v>
      </c>
      <c r="AH2638">
        <v>1061250</v>
      </c>
      <c r="AI2638">
        <v>1375000</v>
      </c>
      <c r="AJ2638">
        <v>1062500</v>
      </c>
      <c r="AK2638">
        <v>1375000</v>
      </c>
      <c r="AL2638">
        <v>1062500</v>
      </c>
      <c r="AM2638">
        <v>1062500</v>
      </c>
      <c r="AN2638">
        <v>1062500</v>
      </c>
      <c r="AO2638">
        <v>1062500</v>
      </c>
      <c r="AP2638">
        <v>1062500</v>
      </c>
      <c r="AQ2638">
        <v>1062500</v>
      </c>
      <c r="AR2638">
        <v>1187500</v>
      </c>
      <c r="AS2638">
        <v>1062500</v>
      </c>
      <c r="AT2638">
        <v>1187500</v>
      </c>
      <c r="AU2638">
        <v>1187500</v>
      </c>
      <c r="AV2638">
        <v>1250000</v>
      </c>
      <c r="AW2638">
        <v>1312500</v>
      </c>
      <c r="AX2638">
        <v>1372841</v>
      </c>
      <c r="AY2638">
        <v>1312500</v>
      </c>
      <c r="AZ2638">
        <v>1312500</v>
      </c>
      <c r="BA2638">
        <v>1312500</v>
      </c>
      <c r="BB2638">
        <v>1187500</v>
      </c>
      <c r="BC2638">
        <v>1187500</v>
      </c>
      <c r="BD2638">
        <v>1187500</v>
      </c>
      <c r="BE2638">
        <v>1187500</v>
      </c>
      <c r="BF2638">
        <v>1187500</v>
      </c>
      <c r="BG2638">
        <v>9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 t="s">
        <v>739</v>
      </c>
      <c r="BU2638">
        <f t="shared" si="83"/>
        <v>26</v>
      </c>
      <c r="BV2638">
        <f t="shared" si="84"/>
        <v>1</v>
      </c>
    </row>
    <row r="2639" spans="2:74" hidden="1" x14ac:dyDescent="0.2">
      <c r="B2639" t="s">
        <v>5161</v>
      </c>
      <c r="C2639" t="s">
        <v>34</v>
      </c>
      <c r="D2639" t="s">
        <v>5162</v>
      </c>
      <c r="E2639" t="s">
        <v>368</v>
      </c>
      <c r="F2639">
        <v>3</v>
      </c>
      <c r="G2639">
        <v>533333</v>
      </c>
      <c r="H2639">
        <v>533333</v>
      </c>
      <c r="I2639">
        <v>533333</v>
      </c>
      <c r="J2639">
        <v>533333</v>
      </c>
      <c r="K2639">
        <v>533333</v>
      </c>
      <c r="L2639">
        <v>533333</v>
      </c>
      <c r="M2639">
        <v>533333</v>
      </c>
      <c r="N2639">
        <v>533333</v>
      </c>
      <c r="O2639">
        <v>533333</v>
      </c>
      <c r="P2639">
        <v>533333</v>
      </c>
      <c r="Q2639">
        <v>533333</v>
      </c>
      <c r="R2639">
        <v>533333</v>
      </c>
      <c r="S2639">
        <v>533333</v>
      </c>
      <c r="T2639">
        <v>533333</v>
      </c>
      <c r="U2639">
        <v>533333</v>
      </c>
      <c r="V2639">
        <v>533333</v>
      </c>
      <c r="W2639">
        <v>533333</v>
      </c>
      <c r="X2639">
        <v>533333</v>
      </c>
      <c r="Y2639">
        <v>533333</v>
      </c>
      <c r="Z2639">
        <v>533333</v>
      </c>
      <c r="AA2639">
        <v>533333</v>
      </c>
      <c r="AB2639">
        <v>533333</v>
      </c>
      <c r="AC2639">
        <v>533333</v>
      </c>
      <c r="AD2639">
        <v>533333</v>
      </c>
      <c r="AE2639">
        <v>533333</v>
      </c>
      <c r="AF2639">
        <v>533333</v>
      </c>
      <c r="AG2639">
        <v>400000</v>
      </c>
      <c r="AH2639">
        <v>400000</v>
      </c>
      <c r="AI2639">
        <v>400000</v>
      </c>
      <c r="AJ2639">
        <v>400000</v>
      </c>
      <c r="AK2639">
        <v>400000</v>
      </c>
      <c r="AL2639">
        <v>400000</v>
      </c>
      <c r="AM2639">
        <v>400000</v>
      </c>
      <c r="AN2639">
        <v>400000</v>
      </c>
      <c r="AO2639">
        <v>400000</v>
      </c>
      <c r="AP2639">
        <v>400000</v>
      </c>
      <c r="AQ2639">
        <v>400000</v>
      </c>
      <c r="AR2639">
        <v>400000</v>
      </c>
      <c r="AS2639">
        <v>400000</v>
      </c>
      <c r="AT2639">
        <v>400000</v>
      </c>
      <c r="AU2639">
        <v>400000</v>
      </c>
      <c r="AV2639">
        <v>400000</v>
      </c>
      <c r="AW2639">
        <v>400000</v>
      </c>
      <c r="AX2639">
        <v>400000</v>
      </c>
      <c r="AY2639">
        <v>400000</v>
      </c>
      <c r="AZ2639">
        <v>400000</v>
      </c>
      <c r="BA2639">
        <v>400000</v>
      </c>
      <c r="BB2639">
        <v>400000</v>
      </c>
      <c r="BC2639">
        <v>400000</v>
      </c>
      <c r="BD2639">
        <v>400000</v>
      </c>
      <c r="BE2639">
        <v>400000</v>
      </c>
      <c r="BF2639">
        <v>400000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573</v>
      </c>
      <c r="BU2639">
        <f t="shared" si="83"/>
        <v>26</v>
      </c>
      <c r="BV2639">
        <f t="shared" si="84"/>
        <v>1</v>
      </c>
    </row>
    <row r="2640" spans="2:74" x14ac:dyDescent="0.2">
      <c r="B2640" t="s">
        <v>5163</v>
      </c>
      <c r="C2640" t="s">
        <v>101</v>
      </c>
      <c r="D2640" t="s">
        <v>5164</v>
      </c>
      <c r="E2640" t="s">
        <v>349</v>
      </c>
      <c r="F2640">
        <v>3</v>
      </c>
      <c r="G2640">
        <v>550000</v>
      </c>
      <c r="H2640">
        <v>475000</v>
      </c>
      <c r="I2640">
        <v>600000</v>
      </c>
      <c r="J2640">
        <v>363833</v>
      </c>
      <c r="K2640">
        <v>550000</v>
      </c>
      <c r="L2640">
        <v>421281</v>
      </c>
      <c r="M2640">
        <v>550000</v>
      </c>
      <c r="N2640">
        <v>421281</v>
      </c>
      <c r="O2640">
        <v>500000</v>
      </c>
      <c r="P2640">
        <v>363833</v>
      </c>
      <c r="Q2640">
        <v>500000</v>
      </c>
      <c r="R2640">
        <v>401532</v>
      </c>
      <c r="S2640">
        <v>500000</v>
      </c>
      <c r="T2640">
        <v>500000</v>
      </c>
      <c r="U2640">
        <v>500000</v>
      </c>
      <c r="V2640">
        <v>500000</v>
      </c>
      <c r="W2640">
        <v>475000</v>
      </c>
      <c r="X2640">
        <v>500000</v>
      </c>
      <c r="Y2640">
        <v>550000</v>
      </c>
      <c r="Z2640">
        <v>500000</v>
      </c>
      <c r="AA2640">
        <v>550000</v>
      </c>
      <c r="AB2640">
        <v>500000</v>
      </c>
      <c r="AC2640">
        <v>500000</v>
      </c>
      <c r="AD2640">
        <v>500000</v>
      </c>
      <c r="AE2640">
        <v>475000</v>
      </c>
      <c r="AF2640">
        <v>500000</v>
      </c>
      <c r="AG2640">
        <v>220000</v>
      </c>
      <c r="AH2640">
        <v>190000</v>
      </c>
      <c r="AI2640">
        <v>240000</v>
      </c>
      <c r="AJ2640">
        <v>162449</v>
      </c>
      <c r="AK2640">
        <v>220000</v>
      </c>
      <c r="AL2640">
        <v>188099</v>
      </c>
      <c r="AM2640">
        <v>220000</v>
      </c>
      <c r="AN2640">
        <v>188099</v>
      </c>
      <c r="AO2640">
        <v>200000</v>
      </c>
      <c r="AP2640">
        <v>162449</v>
      </c>
      <c r="AQ2640">
        <v>200000</v>
      </c>
      <c r="AR2640">
        <v>277875</v>
      </c>
      <c r="AS2640">
        <v>200000</v>
      </c>
      <c r="AT2640">
        <v>200000</v>
      </c>
      <c r="AU2640">
        <v>200000</v>
      </c>
      <c r="AV2640">
        <v>200000</v>
      </c>
      <c r="AW2640">
        <v>190000</v>
      </c>
      <c r="AX2640">
        <v>200000</v>
      </c>
      <c r="AY2640">
        <v>220000</v>
      </c>
      <c r="AZ2640">
        <v>200000</v>
      </c>
      <c r="BA2640">
        <v>220000</v>
      </c>
      <c r="BB2640">
        <v>200000</v>
      </c>
      <c r="BC2640">
        <v>200000</v>
      </c>
      <c r="BD2640">
        <v>200000</v>
      </c>
      <c r="BE2640">
        <v>190000</v>
      </c>
      <c r="BF2640">
        <v>200000</v>
      </c>
      <c r="BG2640">
        <v>8.1999999999999993</v>
      </c>
      <c r="BH2640">
        <v>8.1999999999999993</v>
      </c>
      <c r="BI2640">
        <v>8.1999999999999993</v>
      </c>
      <c r="BJ2640">
        <v>8.1999999999999993</v>
      </c>
      <c r="BK2640">
        <v>8.1999999999999993</v>
      </c>
      <c r="BL2640">
        <v>8.1999999999999993</v>
      </c>
      <c r="BM2640">
        <v>8.1999999999999993</v>
      </c>
      <c r="BN2640">
        <v>8.1999999999999993</v>
      </c>
      <c r="BO2640">
        <v>8.1999999999999993</v>
      </c>
      <c r="BP2640">
        <v>8.1999999999999993</v>
      </c>
      <c r="BQ2640">
        <v>8.1999999999999993</v>
      </c>
      <c r="BR2640">
        <v>8.1999999999999993</v>
      </c>
      <c r="BS2640">
        <v>8.1999999999999993</v>
      </c>
      <c r="BT2640" t="s">
        <v>373</v>
      </c>
      <c r="BU2640">
        <f t="shared" si="83"/>
        <v>26</v>
      </c>
      <c r="BV2640">
        <f t="shared" si="84"/>
        <v>1</v>
      </c>
    </row>
    <row r="2641" spans="2:74" hidden="1" x14ac:dyDescent="0.2">
      <c r="B2641" t="s">
        <v>5165</v>
      </c>
      <c r="C2641" t="s">
        <v>51</v>
      </c>
      <c r="D2641" t="s">
        <v>5166</v>
      </c>
      <c r="E2641" t="s">
        <v>372</v>
      </c>
      <c r="F2641">
        <v>4</v>
      </c>
      <c r="G2641">
        <v>2120000</v>
      </c>
      <c r="H2641">
        <v>2120000</v>
      </c>
      <c r="I2641">
        <v>2120000</v>
      </c>
      <c r="J2641">
        <v>2120000</v>
      </c>
      <c r="K2641">
        <v>2120000</v>
      </c>
      <c r="L2641">
        <v>2120000</v>
      </c>
      <c r="M2641">
        <v>2120000</v>
      </c>
      <c r="N2641">
        <v>2120000</v>
      </c>
      <c r="O2641">
        <v>2120000</v>
      </c>
      <c r="P2641">
        <v>2120000</v>
      </c>
      <c r="Q2641">
        <v>1950000</v>
      </c>
      <c r="R2641">
        <v>1950000</v>
      </c>
      <c r="S2641">
        <v>1950000</v>
      </c>
      <c r="T2641">
        <v>1950000</v>
      </c>
      <c r="U2641">
        <v>1950000</v>
      </c>
      <c r="V2641">
        <v>1950000</v>
      </c>
      <c r="W2641">
        <v>1950000</v>
      </c>
      <c r="X2641">
        <v>1950000</v>
      </c>
      <c r="Y2641">
        <v>1950000</v>
      </c>
      <c r="Z2641">
        <v>1950000</v>
      </c>
      <c r="AA2641">
        <v>1950000</v>
      </c>
      <c r="AB2641">
        <v>1950000</v>
      </c>
      <c r="AC2641">
        <v>1950000</v>
      </c>
      <c r="AD2641">
        <v>1950000</v>
      </c>
      <c r="AE2641">
        <v>1950000</v>
      </c>
      <c r="AF2641">
        <v>1950000</v>
      </c>
      <c r="AG2641">
        <v>911600</v>
      </c>
      <c r="AH2641">
        <v>911600</v>
      </c>
      <c r="AI2641">
        <v>911600</v>
      </c>
      <c r="AJ2641">
        <v>911600</v>
      </c>
      <c r="AK2641">
        <v>911600</v>
      </c>
      <c r="AL2641">
        <v>911600</v>
      </c>
      <c r="AM2641">
        <v>911600</v>
      </c>
      <c r="AN2641">
        <v>911600</v>
      </c>
      <c r="AO2641">
        <v>911600</v>
      </c>
      <c r="AP2641">
        <v>911600</v>
      </c>
      <c r="AQ2641">
        <v>838500</v>
      </c>
      <c r="AR2641">
        <v>838500</v>
      </c>
      <c r="AS2641">
        <v>1072500</v>
      </c>
      <c r="AT2641">
        <v>1072500</v>
      </c>
      <c r="AU2641">
        <v>838500</v>
      </c>
      <c r="AV2641">
        <v>838500</v>
      </c>
      <c r="AW2641">
        <v>838500</v>
      </c>
      <c r="AX2641">
        <v>838500</v>
      </c>
      <c r="AY2641">
        <v>838500</v>
      </c>
      <c r="AZ2641">
        <v>838500</v>
      </c>
      <c r="BA2641">
        <v>838500</v>
      </c>
      <c r="BB2641">
        <v>838500</v>
      </c>
      <c r="BC2641">
        <v>838500</v>
      </c>
      <c r="BD2641">
        <v>838500</v>
      </c>
      <c r="BE2641">
        <v>838500</v>
      </c>
      <c r="BF2641">
        <v>838500</v>
      </c>
      <c r="BG2641">
        <v>9.1999999999999993</v>
      </c>
      <c r="BH2641">
        <v>9.1999999999999993</v>
      </c>
      <c r="BI2641">
        <v>9.1999999999999993</v>
      </c>
      <c r="BJ2641">
        <v>9.1999999999999993</v>
      </c>
      <c r="BK2641">
        <v>9.1999999999999993</v>
      </c>
      <c r="BL2641">
        <v>9.1999999999999993</v>
      </c>
      <c r="BM2641">
        <v>9.1999999999999993</v>
      </c>
      <c r="BN2641">
        <v>9.1999999999999993</v>
      </c>
      <c r="BO2641">
        <v>9.1999999999999993</v>
      </c>
      <c r="BP2641">
        <v>9.1999999999999993</v>
      </c>
      <c r="BQ2641">
        <v>9.1999999999999993</v>
      </c>
      <c r="BR2641">
        <v>9.1999999999999993</v>
      </c>
      <c r="BS2641">
        <v>9.1999999999999993</v>
      </c>
      <c r="BT2641" t="s">
        <v>480</v>
      </c>
      <c r="BU2641">
        <f t="shared" si="83"/>
        <v>26</v>
      </c>
      <c r="BV2641">
        <f t="shared" si="84"/>
        <v>1</v>
      </c>
    </row>
    <row r="2642" spans="2:74" hidden="1" x14ac:dyDescent="0.2">
      <c r="B2642" t="s">
        <v>5167</v>
      </c>
      <c r="C2642" t="s">
        <v>38</v>
      </c>
      <c r="D2642" t="s">
        <v>5168</v>
      </c>
      <c r="E2642" t="s">
        <v>353</v>
      </c>
      <c r="F2642">
        <v>0</v>
      </c>
      <c r="G2642">
        <v>666667</v>
      </c>
      <c r="H2642">
        <v>666667</v>
      </c>
      <c r="I2642">
        <v>666667</v>
      </c>
      <c r="J2642">
        <v>666667</v>
      </c>
      <c r="K2642">
        <v>666667</v>
      </c>
      <c r="L2642">
        <v>666667</v>
      </c>
      <c r="M2642">
        <v>666667</v>
      </c>
      <c r="N2642">
        <v>666667</v>
      </c>
      <c r="O2642">
        <v>666667</v>
      </c>
      <c r="P2642">
        <v>666667</v>
      </c>
      <c r="Q2642">
        <v>666667</v>
      </c>
      <c r="R2642">
        <v>666667</v>
      </c>
      <c r="S2642">
        <v>666667</v>
      </c>
      <c r="T2642">
        <v>666667</v>
      </c>
      <c r="U2642">
        <v>666667</v>
      </c>
      <c r="V2642">
        <v>666667</v>
      </c>
      <c r="W2642">
        <v>666667</v>
      </c>
      <c r="X2642">
        <v>666667</v>
      </c>
      <c r="Y2642">
        <v>666667</v>
      </c>
      <c r="Z2642">
        <v>666667</v>
      </c>
      <c r="AA2642">
        <v>666667</v>
      </c>
      <c r="AB2642">
        <v>666667</v>
      </c>
      <c r="AC2642">
        <v>666667</v>
      </c>
      <c r="AD2642">
        <v>666667</v>
      </c>
      <c r="AE2642">
        <v>666667</v>
      </c>
      <c r="AF2642">
        <v>666667</v>
      </c>
      <c r="AG2642">
        <v>500000</v>
      </c>
      <c r="AH2642">
        <v>500000</v>
      </c>
      <c r="AI2642">
        <v>500000</v>
      </c>
      <c r="AJ2642">
        <v>500000</v>
      </c>
      <c r="AK2642">
        <v>500000</v>
      </c>
      <c r="AL2642">
        <v>500000</v>
      </c>
      <c r="AM2642">
        <v>500000</v>
      </c>
      <c r="AN2642">
        <v>500000</v>
      </c>
      <c r="AO2642">
        <v>500000</v>
      </c>
      <c r="AP2642">
        <v>500000</v>
      </c>
      <c r="AQ2642">
        <v>500000</v>
      </c>
      <c r="AR2642">
        <v>500000</v>
      </c>
      <c r="AS2642">
        <v>500000</v>
      </c>
      <c r="AT2642">
        <v>500000</v>
      </c>
      <c r="AU2642">
        <v>500000</v>
      </c>
      <c r="AV2642">
        <v>500000</v>
      </c>
      <c r="AW2642">
        <v>500000</v>
      </c>
      <c r="AX2642">
        <v>500000</v>
      </c>
      <c r="AY2642">
        <v>500000</v>
      </c>
      <c r="AZ2642">
        <v>500000</v>
      </c>
      <c r="BA2642">
        <v>500000</v>
      </c>
      <c r="BB2642">
        <v>500000</v>
      </c>
      <c r="BC2642">
        <v>500000</v>
      </c>
      <c r="BD2642">
        <v>500000</v>
      </c>
      <c r="BE2642">
        <v>500000</v>
      </c>
      <c r="BF2642">
        <v>500000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1694</v>
      </c>
      <c r="BU2642">
        <f t="shared" si="83"/>
        <v>26</v>
      </c>
      <c r="BV2642">
        <f t="shared" si="84"/>
        <v>1</v>
      </c>
    </row>
    <row r="2643" spans="2:74" x14ac:dyDescent="0.2">
      <c r="B2643" t="s">
        <v>5169</v>
      </c>
      <c r="C2643" t="s">
        <v>301</v>
      </c>
      <c r="D2643" t="s">
        <v>5170</v>
      </c>
      <c r="E2643" t="s">
        <v>349</v>
      </c>
      <c r="F2643">
        <v>3</v>
      </c>
      <c r="G2643">
        <v>550000</v>
      </c>
      <c r="H2643">
        <v>550000</v>
      </c>
      <c r="I2643">
        <v>550000</v>
      </c>
      <c r="J2643">
        <v>550000</v>
      </c>
      <c r="K2643">
        <v>550000</v>
      </c>
      <c r="L2643">
        <v>550000</v>
      </c>
      <c r="M2643">
        <v>550000</v>
      </c>
      <c r="N2643">
        <v>550000</v>
      </c>
      <c r="O2643">
        <v>550000</v>
      </c>
      <c r="P2643">
        <v>550000</v>
      </c>
      <c r="Q2643">
        <v>550000</v>
      </c>
      <c r="R2643">
        <v>550000</v>
      </c>
      <c r="S2643">
        <v>550000</v>
      </c>
      <c r="T2643">
        <v>550000</v>
      </c>
      <c r="U2643">
        <v>550000</v>
      </c>
      <c r="V2643">
        <v>550000</v>
      </c>
      <c r="W2643">
        <v>500000</v>
      </c>
      <c r="X2643">
        <v>500000</v>
      </c>
      <c r="Y2643">
        <v>500000</v>
      </c>
      <c r="Z2643">
        <v>500000</v>
      </c>
      <c r="AA2643">
        <v>500000</v>
      </c>
      <c r="AB2643">
        <v>500000</v>
      </c>
      <c r="AC2643">
        <v>500000</v>
      </c>
      <c r="AD2643">
        <v>500000</v>
      </c>
      <c r="AE2643">
        <v>500000</v>
      </c>
      <c r="AF2643">
        <v>500000</v>
      </c>
      <c r="AG2643">
        <v>220000</v>
      </c>
      <c r="AH2643">
        <v>220000</v>
      </c>
      <c r="AI2643">
        <v>220000</v>
      </c>
      <c r="AJ2643">
        <v>220000</v>
      </c>
      <c r="AK2643">
        <v>220000</v>
      </c>
      <c r="AL2643">
        <v>220000</v>
      </c>
      <c r="AM2643">
        <v>220000</v>
      </c>
      <c r="AN2643">
        <v>220000</v>
      </c>
      <c r="AO2643">
        <v>220000</v>
      </c>
      <c r="AP2643">
        <v>220000</v>
      </c>
      <c r="AQ2643">
        <v>242000</v>
      </c>
      <c r="AR2643">
        <v>242000</v>
      </c>
      <c r="AS2643">
        <v>242000</v>
      </c>
      <c r="AT2643">
        <v>242000</v>
      </c>
      <c r="AU2643">
        <v>242000</v>
      </c>
      <c r="AV2643">
        <v>242000</v>
      </c>
      <c r="AW2643">
        <v>220000</v>
      </c>
      <c r="AX2643">
        <v>220000</v>
      </c>
      <c r="AY2643">
        <v>220000</v>
      </c>
      <c r="AZ2643">
        <v>220000</v>
      </c>
      <c r="BA2643">
        <v>220000</v>
      </c>
      <c r="BB2643">
        <v>220000</v>
      </c>
      <c r="BC2643">
        <v>220000</v>
      </c>
      <c r="BD2643">
        <v>220000</v>
      </c>
      <c r="BE2643">
        <v>220000</v>
      </c>
      <c r="BF2643">
        <v>220000</v>
      </c>
      <c r="BG2643">
        <v>8.3000000000000007</v>
      </c>
      <c r="BH2643">
        <v>8.3000000000000007</v>
      </c>
      <c r="BI2643">
        <v>8.3000000000000007</v>
      </c>
      <c r="BJ2643">
        <v>8.3000000000000007</v>
      </c>
      <c r="BK2643">
        <v>8.3000000000000007</v>
      </c>
      <c r="BL2643">
        <v>8.3000000000000007</v>
      </c>
      <c r="BM2643">
        <v>8.3000000000000007</v>
      </c>
      <c r="BN2643">
        <v>8.3000000000000007</v>
      </c>
      <c r="BO2643">
        <v>8.3000000000000007</v>
      </c>
      <c r="BP2643">
        <v>8.3000000000000007</v>
      </c>
      <c r="BQ2643">
        <v>8.3000000000000007</v>
      </c>
      <c r="BR2643">
        <v>8.3000000000000007</v>
      </c>
      <c r="BS2643">
        <v>8.3000000000000007</v>
      </c>
      <c r="BT2643" t="s">
        <v>3714</v>
      </c>
      <c r="BU2643">
        <f t="shared" si="83"/>
        <v>26</v>
      </c>
      <c r="BV2643">
        <f t="shared" si="84"/>
        <v>1</v>
      </c>
    </row>
    <row r="2644" spans="2:74" hidden="1" x14ac:dyDescent="0.2">
      <c r="B2644" t="s">
        <v>5171</v>
      </c>
      <c r="C2644" t="s">
        <v>134</v>
      </c>
      <c r="D2644" t="s">
        <v>5172</v>
      </c>
      <c r="E2644" t="s">
        <v>353</v>
      </c>
      <c r="F2644">
        <v>0</v>
      </c>
      <c r="G2644">
        <v>1123677</v>
      </c>
      <c r="H2644">
        <v>1227721</v>
      </c>
      <c r="I2644">
        <v>1121418</v>
      </c>
      <c r="J2644">
        <v>1225253</v>
      </c>
      <c r="K2644">
        <v>1122929</v>
      </c>
      <c r="L2644">
        <v>1226904</v>
      </c>
      <c r="M2644">
        <v>1125092</v>
      </c>
      <c r="N2644">
        <v>1229268</v>
      </c>
      <c r="O2644">
        <v>1229268</v>
      </c>
      <c r="P2644">
        <v>1291773</v>
      </c>
      <c r="Q2644">
        <v>1131757</v>
      </c>
      <c r="R2644">
        <v>1236549</v>
      </c>
      <c r="S2644">
        <v>1123200</v>
      </c>
      <c r="T2644">
        <v>1227200</v>
      </c>
      <c r="U2644">
        <v>1126190</v>
      </c>
      <c r="V2644">
        <v>1230467</v>
      </c>
      <c r="W2644">
        <v>1124989</v>
      </c>
      <c r="X2644">
        <v>1229155</v>
      </c>
      <c r="Y2644">
        <v>1130842</v>
      </c>
      <c r="Z2644">
        <v>1235550</v>
      </c>
      <c r="AA2644">
        <v>1129236</v>
      </c>
      <c r="AB2644">
        <v>1233795</v>
      </c>
      <c r="AC2644">
        <v>1131574</v>
      </c>
      <c r="AD2644">
        <v>1236349</v>
      </c>
      <c r="AE2644">
        <v>1131574</v>
      </c>
      <c r="AF2644">
        <v>1236349</v>
      </c>
      <c r="AG2644">
        <v>786574</v>
      </c>
      <c r="AH2644">
        <v>859405</v>
      </c>
      <c r="AI2644">
        <v>784993</v>
      </c>
      <c r="AJ2644">
        <v>857677</v>
      </c>
      <c r="AK2644">
        <v>786050</v>
      </c>
      <c r="AL2644">
        <v>858833</v>
      </c>
      <c r="AM2644">
        <v>787564</v>
      </c>
      <c r="AN2644">
        <v>860488</v>
      </c>
      <c r="AO2644">
        <v>860488</v>
      </c>
      <c r="AP2644">
        <v>904241</v>
      </c>
      <c r="AQ2644">
        <v>792230</v>
      </c>
      <c r="AR2644">
        <v>865584</v>
      </c>
      <c r="AS2644">
        <v>786240</v>
      </c>
      <c r="AT2644">
        <v>859040</v>
      </c>
      <c r="AU2644">
        <v>788333</v>
      </c>
      <c r="AV2644">
        <v>861327</v>
      </c>
      <c r="AW2644">
        <v>787492</v>
      </c>
      <c r="AX2644">
        <v>860409</v>
      </c>
      <c r="AY2644">
        <v>791589</v>
      </c>
      <c r="AZ2644">
        <v>864885</v>
      </c>
      <c r="BA2644">
        <v>790465</v>
      </c>
      <c r="BB2644">
        <v>863657</v>
      </c>
      <c r="BC2644">
        <v>792102</v>
      </c>
      <c r="BD2644">
        <v>865444</v>
      </c>
      <c r="BE2644">
        <v>792102</v>
      </c>
      <c r="BF2644">
        <v>865444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350</v>
      </c>
      <c r="BU2644">
        <f t="shared" si="83"/>
        <v>26</v>
      </c>
      <c r="BV2644">
        <f t="shared" si="84"/>
        <v>1</v>
      </c>
    </row>
    <row r="2645" spans="2:74" hidden="1" x14ac:dyDescent="0.2">
      <c r="B2645" t="s">
        <v>5173</v>
      </c>
      <c r="C2645" t="s">
        <v>284</v>
      </c>
      <c r="D2645" t="s">
        <v>3768</v>
      </c>
      <c r="E2645" t="s">
        <v>365</v>
      </c>
      <c r="F2645">
        <v>2</v>
      </c>
      <c r="G2645">
        <v>300000</v>
      </c>
      <c r="H2645">
        <v>300000</v>
      </c>
      <c r="I2645">
        <v>300000</v>
      </c>
      <c r="J2645">
        <v>300000</v>
      </c>
      <c r="K2645">
        <v>300000</v>
      </c>
      <c r="L2645">
        <v>300000</v>
      </c>
      <c r="M2645">
        <v>300000</v>
      </c>
      <c r="N2645">
        <v>300000</v>
      </c>
      <c r="O2645">
        <v>300000</v>
      </c>
      <c r="P2645">
        <v>300000</v>
      </c>
      <c r="Q2645">
        <v>300000</v>
      </c>
      <c r="R2645">
        <v>300000</v>
      </c>
      <c r="S2645">
        <v>300000</v>
      </c>
      <c r="T2645">
        <v>300000</v>
      </c>
      <c r="U2645">
        <v>300000</v>
      </c>
      <c r="V2645">
        <v>300000</v>
      </c>
      <c r="W2645">
        <v>300000</v>
      </c>
      <c r="X2645">
        <v>300000</v>
      </c>
      <c r="Y2645">
        <v>300000</v>
      </c>
      <c r="Z2645">
        <v>300000</v>
      </c>
      <c r="AA2645">
        <v>300000</v>
      </c>
      <c r="AB2645">
        <v>300000</v>
      </c>
      <c r="AC2645">
        <v>300000</v>
      </c>
      <c r="AD2645">
        <v>300000</v>
      </c>
      <c r="AE2645">
        <v>300000</v>
      </c>
      <c r="AF2645">
        <v>300000</v>
      </c>
      <c r="AG2645">
        <v>225000</v>
      </c>
      <c r="AH2645">
        <v>225000</v>
      </c>
      <c r="AI2645">
        <v>225000</v>
      </c>
      <c r="AJ2645">
        <v>225000</v>
      </c>
      <c r="AK2645">
        <v>225000</v>
      </c>
      <c r="AL2645">
        <v>225000</v>
      </c>
      <c r="AM2645">
        <v>225000</v>
      </c>
      <c r="AN2645">
        <v>225000</v>
      </c>
      <c r="AO2645">
        <v>225000</v>
      </c>
      <c r="AP2645">
        <v>225000</v>
      </c>
      <c r="AQ2645">
        <v>225000</v>
      </c>
      <c r="AR2645">
        <v>225000</v>
      </c>
      <c r="AS2645">
        <v>225000</v>
      </c>
      <c r="AT2645">
        <v>225000</v>
      </c>
      <c r="AU2645">
        <v>225000</v>
      </c>
      <c r="AV2645">
        <v>225000</v>
      </c>
      <c r="AW2645">
        <v>225000</v>
      </c>
      <c r="AX2645">
        <v>225000</v>
      </c>
      <c r="AY2645">
        <v>225000</v>
      </c>
      <c r="AZ2645">
        <v>225000</v>
      </c>
      <c r="BA2645">
        <v>225000</v>
      </c>
      <c r="BB2645">
        <v>225000</v>
      </c>
      <c r="BC2645">
        <v>225000</v>
      </c>
      <c r="BD2645">
        <v>225000</v>
      </c>
      <c r="BE2645">
        <v>225000</v>
      </c>
      <c r="BF2645">
        <v>225000</v>
      </c>
      <c r="BG2645">
        <v>7.5</v>
      </c>
      <c r="BH2645">
        <v>7.5</v>
      </c>
      <c r="BI2645">
        <v>7.5</v>
      </c>
      <c r="BJ2645">
        <v>7.5</v>
      </c>
      <c r="BK2645">
        <v>7.5</v>
      </c>
      <c r="BL2645">
        <v>7.5</v>
      </c>
      <c r="BM2645">
        <v>7.5</v>
      </c>
      <c r="BN2645">
        <v>7.5</v>
      </c>
      <c r="BO2645">
        <v>7.5</v>
      </c>
      <c r="BP2645">
        <v>7.5</v>
      </c>
      <c r="BQ2645">
        <v>7.5</v>
      </c>
      <c r="BR2645">
        <v>7.5</v>
      </c>
      <c r="BS2645">
        <v>7.5</v>
      </c>
      <c r="BT2645" t="s">
        <v>526</v>
      </c>
      <c r="BU2645">
        <f t="shared" si="83"/>
        <v>26</v>
      </c>
      <c r="BV2645">
        <f t="shared" si="84"/>
        <v>1</v>
      </c>
    </row>
    <row r="2646" spans="2:74" x14ac:dyDescent="0.2">
      <c r="B2646" t="s">
        <v>5174</v>
      </c>
      <c r="C2646" t="s">
        <v>101</v>
      </c>
      <c r="D2646" t="s">
        <v>5175</v>
      </c>
      <c r="E2646" t="s">
        <v>349</v>
      </c>
      <c r="F2646">
        <v>4</v>
      </c>
      <c r="G2646">
        <v>1845000</v>
      </c>
      <c r="H2646">
        <v>1845000</v>
      </c>
      <c r="I2646">
        <v>1845000</v>
      </c>
      <c r="J2646">
        <v>1845000</v>
      </c>
      <c r="K2646">
        <v>1845000</v>
      </c>
      <c r="L2646">
        <v>1845000</v>
      </c>
      <c r="M2646">
        <v>1845000</v>
      </c>
      <c r="N2646">
        <v>1845000</v>
      </c>
      <c r="O2646">
        <v>1845000</v>
      </c>
      <c r="P2646">
        <v>1845000</v>
      </c>
      <c r="Q2646">
        <v>1845000</v>
      </c>
      <c r="R2646">
        <v>1845000</v>
      </c>
      <c r="S2646">
        <v>1845000</v>
      </c>
      <c r="T2646">
        <v>1845000</v>
      </c>
      <c r="U2646">
        <v>1845000</v>
      </c>
      <c r="V2646">
        <v>1845000</v>
      </c>
      <c r="W2646">
        <v>1845000</v>
      </c>
      <c r="X2646">
        <v>1845000</v>
      </c>
      <c r="Y2646">
        <v>1845000</v>
      </c>
      <c r="Z2646">
        <v>1845000</v>
      </c>
      <c r="AA2646">
        <v>1845000</v>
      </c>
      <c r="AB2646">
        <v>1845000</v>
      </c>
      <c r="AC2646">
        <v>1845000</v>
      </c>
      <c r="AD2646">
        <v>1845000</v>
      </c>
      <c r="AE2646">
        <v>1845000</v>
      </c>
      <c r="AF2646">
        <v>1845000</v>
      </c>
      <c r="AG2646">
        <v>719550</v>
      </c>
      <c r="AH2646">
        <v>719550</v>
      </c>
      <c r="AI2646">
        <v>719550</v>
      </c>
      <c r="AJ2646">
        <v>719550</v>
      </c>
      <c r="AK2646">
        <v>719550</v>
      </c>
      <c r="AL2646">
        <v>719550</v>
      </c>
      <c r="AM2646">
        <v>719550</v>
      </c>
      <c r="AN2646">
        <v>719550</v>
      </c>
      <c r="AO2646">
        <v>719550</v>
      </c>
      <c r="AP2646">
        <v>719550</v>
      </c>
      <c r="AQ2646">
        <v>719550</v>
      </c>
      <c r="AR2646">
        <v>719550</v>
      </c>
      <c r="AS2646">
        <v>719550</v>
      </c>
      <c r="AT2646">
        <v>719550</v>
      </c>
      <c r="AU2646">
        <v>719550</v>
      </c>
      <c r="AV2646">
        <v>719550</v>
      </c>
      <c r="AW2646">
        <v>719550</v>
      </c>
      <c r="AX2646">
        <v>719550</v>
      </c>
      <c r="AY2646">
        <v>719550</v>
      </c>
      <c r="AZ2646">
        <v>719550</v>
      </c>
      <c r="BA2646">
        <v>719550</v>
      </c>
      <c r="BB2646">
        <v>719550</v>
      </c>
      <c r="BC2646">
        <v>719550</v>
      </c>
      <c r="BD2646">
        <v>719550</v>
      </c>
      <c r="BE2646">
        <v>719550</v>
      </c>
      <c r="BF2646">
        <v>719550</v>
      </c>
      <c r="BG2646">
        <v>8.6999999999999993</v>
      </c>
      <c r="BH2646">
        <v>8.6999999999999993</v>
      </c>
      <c r="BI2646">
        <v>8.6999999999999993</v>
      </c>
      <c r="BJ2646">
        <v>8.6999999999999993</v>
      </c>
      <c r="BK2646">
        <v>8.6999999999999993</v>
      </c>
      <c r="BL2646">
        <v>8.6999999999999993</v>
      </c>
      <c r="BM2646">
        <v>8.6999999999999993</v>
      </c>
      <c r="BN2646">
        <v>8.6999999999999993</v>
      </c>
      <c r="BO2646">
        <v>8.6999999999999993</v>
      </c>
      <c r="BP2646">
        <v>8.6999999999999993</v>
      </c>
      <c r="BQ2646">
        <v>8.6999999999999993</v>
      </c>
      <c r="BR2646">
        <v>8.6999999999999993</v>
      </c>
      <c r="BS2646">
        <v>8.6999999999999993</v>
      </c>
      <c r="BT2646" t="s">
        <v>373</v>
      </c>
      <c r="BU2646">
        <f t="shared" si="83"/>
        <v>26</v>
      </c>
      <c r="BV2646">
        <f t="shared" si="84"/>
        <v>1</v>
      </c>
    </row>
    <row r="2647" spans="2:74" hidden="1" x14ac:dyDescent="0.2">
      <c r="B2647" t="s">
        <v>5176</v>
      </c>
      <c r="C2647" t="s">
        <v>245</v>
      </c>
      <c r="D2647" t="s">
        <v>5177</v>
      </c>
      <c r="E2647" t="s">
        <v>368</v>
      </c>
      <c r="F2647">
        <v>1</v>
      </c>
      <c r="G2647">
        <v>369550</v>
      </c>
      <c r="H2647">
        <v>369550</v>
      </c>
      <c r="I2647">
        <v>369550</v>
      </c>
      <c r="J2647">
        <v>369550</v>
      </c>
      <c r="K2647">
        <v>369550</v>
      </c>
      <c r="L2647">
        <v>369550</v>
      </c>
      <c r="M2647">
        <v>369550</v>
      </c>
      <c r="N2647">
        <v>369550</v>
      </c>
      <c r="O2647">
        <v>369550</v>
      </c>
      <c r="P2647">
        <v>369550</v>
      </c>
      <c r="Q2647">
        <v>369550</v>
      </c>
      <c r="R2647">
        <v>369550</v>
      </c>
      <c r="S2647">
        <v>369550</v>
      </c>
      <c r="T2647">
        <v>369550</v>
      </c>
      <c r="U2647">
        <v>550000</v>
      </c>
      <c r="V2647">
        <v>369550</v>
      </c>
      <c r="W2647">
        <v>550000</v>
      </c>
      <c r="X2647">
        <v>369550</v>
      </c>
      <c r="Y2647">
        <v>369550</v>
      </c>
      <c r="Z2647">
        <v>369550</v>
      </c>
      <c r="AA2647">
        <v>369550</v>
      </c>
      <c r="AB2647">
        <v>369550</v>
      </c>
      <c r="AC2647">
        <v>369550</v>
      </c>
      <c r="AD2647">
        <v>369550</v>
      </c>
      <c r="AE2647">
        <v>550000</v>
      </c>
      <c r="AF2647">
        <v>369550</v>
      </c>
      <c r="AG2647">
        <v>221730</v>
      </c>
      <c r="AH2647">
        <v>221730</v>
      </c>
      <c r="AI2647">
        <v>221730</v>
      </c>
      <c r="AJ2647">
        <v>221730</v>
      </c>
      <c r="AK2647">
        <v>221730</v>
      </c>
      <c r="AL2647">
        <v>221730</v>
      </c>
      <c r="AM2647">
        <v>221730</v>
      </c>
      <c r="AN2647">
        <v>221730</v>
      </c>
      <c r="AO2647">
        <v>221730</v>
      </c>
      <c r="AP2647">
        <v>221730</v>
      </c>
      <c r="AQ2647">
        <v>221730</v>
      </c>
      <c r="AR2647">
        <v>221730</v>
      </c>
      <c r="AS2647">
        <v>221730</v>
      </c>
      <c r="AT2647">
        <v>221730</v>
      </c>
      <c r="AU2647">
        <v>357500</v>
      </c>
      <c r="AV2647">
        <v>221730</v>
      </c>
      <c r="AW2647">
        <v>357500</v>
      </c>
      <c r="AX2647">
        <v>221730</v>
      </c>
      <c r="AY2647">
        <v>221730</v>
      </c>
      <c r="AZ2647">
        <v>221730</v>
      </c>
      <c r="BA2647">
        <v>221730</v>
      </c>
      <c r="BB2647">
        <v>221730</v>
      </c>
      <c r="BC2647">
        <v>221730</v>
      </c>
      <c r="BD2647">
        <v>221730</v>
      </c>
      <c r="BE2647">
        <v>357500</v>
      </c>
      <c r="BF2647">
        <v>221730</v>
      </c>
      <c r="BG2647">
        <v>7.9</v>
      </c>
      <c r="BH2647">
        <v>7.9</v>
      </c>
      <c r="BI2647">
        <v>7.9</v>
      </c>
      <c r="BJ2647">
        <v>7.9</v>
      </c>
      <c r="BK2647">
        <v>7.9</v>
      </c>
      <c r="BL2647">
        <v>7.9</v>
      </c>
      <c r="BM2647">
        <v>7.9</v>
      </c>
      <c r="BN2647">
        <v>7.9</v>
      </c>
      <c r="BO2647">
        <v>7.9</v>
      </c>
      <c r="BP2647">
        <v>7.9</v>
      </c>
      <c r="BQ2647">
        <v>7.9</v>
      </c>
      <c r="BR2647">
        <v>7.9</v>
      </c>
      <c r="BS2647">
        <v>7.9</v>
      </c>
      <c r="BT2647" t="s">
        <v>469</v>
      </c>
      <c r="BU2647">
        <f t="shared" si="83"/>
        <v>26</v>
      </c>
      <c r="BV2647">
        <f t="shared" si="84"/>
        <v>1</v>
      </c>
    </row>
    <row r="2648" spans="2:74" x14ac:dyDescent="0.2">
      <c r="B2648" t="s">
        <v>5178</v>
      </c>
      <c r="C2648" t="s">
        <v>741</v>
      </c>
      <c r="D2648" t="s">
        <v>5179</v>
      </c>
      <c r="E2648" t="s">
        <v>349</v>
      </c>
      <c r="F2648">
        <v>5</v>
      </c>
      <c r="G2648">
        <v>1984400</v>
      </c>
      <c r="H2648">
        <v>1629467</v>
      </c>
      <c r="I2648">
        <v>2016667</v>
      </c>
      <c r="J2648">
        <v>1629467</v>
      </c>
      <c r="K2648">
        <v>1903733</v>
      </c>
      <c r="L2648">
        <v>1468133</v>
      </c>
      <c r="M2648">
        <v>1758533</v>
      </c>
      <c r="N2648">
        <v>1419733</v>
      </c>
      <c r="O2648">
        <v>1306800</v>
      </c>
      <c r="P2648">
        <v>1290667</v>
      </c>
      <c r="Q2648">
        <v>1468133</v>
      </c>
      <c r="R2648">
        <v>1435867</v>
      </c>
      <c r="S2648">
        <v>1419733</v>
      </c>
      <c r="T2648">
        <v>1387467</v>
      </c>
      <c r="U2648">
        <v>1452000</v>
      </c>
      <c r="V2648">
        <v>1419733</v>
      </c>
      <c r="W2648">
        <v>1726267</v>
      </c>
      <c r="X2648">
        <v>1435867</v>
      </c>
      <c r="Y2648">
        <v>1742400</v>
      </c>
      <c r="Z2648">
        <v>1387467</v>
      </c>
      <c r="AA2648">
        <v>1694000</v>
      </c>
      <c r="AB2648">
        <v>1516533</v>
      </c>
      <c r="AC2648">
        <v>1306800</v>
      </c>
      <c r="AD2648">
        <v>1613333</v>
      </c>
      <c r="AE2648">
        <v>1597200</v>
      </c>
      <c r="AF2648">
        <v>1742400</v>
      </c>
      <c r="AG2648">
        <v>1488300</v>
      </c>
      <c r="AH2648">
        <v>1222100</v>
      </c>
      <c r="AI2648">
        <v>1512500</v>
      </c>
      <c r="AJ2648">
        <v>1222100</v>
      </c>
      <c r="AK2648">
        <v>1427800</v>
      </c>
      <c r="AL2648">
        <v>1101100</v>
      </c>
      <c r="AM2648">
        <v>1318900</v>
      </c>
      <c r="AN2648">
        <v>1064800</v>
      </c>
      <c r="AO2648">
        <v>980100</v>
      </c>
      <c r="AP2648">
        <v>968000</v>
      </c>
      <c r="AQ2648">
        <v>1101100</v>
      </c>
      <c r="AR2648">
        <v>1076900</v>
      </c>
      <c r="AS2648">
        <v>1064800</v>
      </c>
      <c r="AT2648">
        <v>1040600</v>
      </c>
      <c r="AU2648">
        <v>1089000</v>
      </c>
      <c r="AV2648">
        <v>1064800</v>
      </c>
      <c r="AW2648">
        <v>1294700</v>
      </c>
      <c r="AX2648">
        <v>1076900</v>
      </c>
      <c r="AY2648">
        <v>1306800</v>
      </c>
      <c r="AZ2648">
        <v>1040600</v>
      </c>
      <c r="BA2648">
        <v>1270500</v>
      </c>
      <c r="BB2648">
        <v>1137400</v>
      </c>
      <c r="BC2648">
        <v>980100</v>
      </c>
      <c r="BD2648">
        <v>1210000</v>
      </c>
      <c r="BE2648">
        <v>1197900</v>
      </c>
      <c r="BF2648">
        <v>1306800</v>
      </c>
      <c r="BG2648">
        <v>8.9</v>
      </c>
      <c r="BH2648">
        <v>8.9</v>
      </c>
      <c r="BI2648">
        <v>8.9</v>
      </c>
      <c r="BJ2648">
        <v>8.9</v>
      </c>
      <c r="BK2648">
        <v>8.9</v>
      </c>
      <c r="BL2648">
        <v>8.9</v>
      </c>
      <c r="BM2648">
        <v>8.9</v>
      </c>
      <c r="BN2648">
        <v>8.9</v>
      </c>
      <c r="BO2648">
        <v>8.9</v>
      </c>
      <c r="BP2648">
        <v>8.9</v>
      </c>
      <c r="BQ2648">
        <v>8.9</v>
      </c>
      <c r="BR2648">
        <v>8.9</v>
      </c>
      <c r="BS2648">
        <v>8.9</v>
      </c>
      <c r="BT2648" t="s">
        <v>373</v>
      </c>
      <c r="BU2648">
        <f t="shared" si="83"/>
        <v>26</v>
      </c>
      <c r="BV2648">
        <f t="shared" si="84"/>
        <v>1</v>
      </c>
    </row>
    <row r="2649" spans="2:74" hidden="1" x14ac:dyDescent="0.2">
      <c r="B2649" t="s">
        <v>5180</v>
      </c>
      <c r="C2649" t="s">
        <v>12</v>
      </c>
      <c r="D2649" t="s">
        <v>5181</v>
      </c>
      <c r="E2649" t="s">
        <v>368</v>
      </c>
      <c r="F2649">
        <v>2</v>
      </c>
      <c r="G2649">
        <v>214493</v>
      </c>
      <c r="H2649">
        <v>220270</v>
      </c>
      <c r="I2649">
        <v>217540</v>
      </c>
      <c r="J2649">
        <v>219060</v>
      </c>
      <c r="K2649">
        <v>219845</v>
      </c>
      <c r="L2649">
        <v>217730</v>
      </c>
      <c r="M2649">
        <v>500366</v>
      </c>
      <c r="N2649">
        <v>218940</v>
      </c>
      <c r="O2649">
        <v>564711</v>
      </c>
      <c r="P2649">
        <v>220270</v>
      </c>
      <c r="Q2649">
        <v>200578</v>
      </c>
      <c r="R2649">
        <v>219277</v>
      </c>
      <c r="S2649">
        <v>200578</v>
      </c>
      <c r="T2649">
        <v>220498</v>
      </c>
      <c r="U2649">
        <v>265246</v>
      </c>
      <c r="V2649">
        <v>238974</v>
      </c>
      <c r="W2649">
        <v>265246</v>
      </c>
      <c r="X2649">
        <v>241550</v>
      </c>
      <c r="Y2649">
        <v>258333</v>
      </c>
      <c r="Z2649">
        <v>242705</v>
      </c>
      <c r="AA2649">
        <v>254534</v>
      </c>
      <c r="AB2649">
        <v>243324</v>
      </c>
      <c r="AC2649">
        <v>208981</v>
      </c>
      <c r="AD2649">
        <v>227063</v>
      </c>
      <c r="AE2649">
        <v>224977</v>
      </c>
      <c r="AF2649">
        <v>225660</v>
      </c>
      <c r="AG2649">
        <v>132986</v>
      </c>
      <c r="AH2649">
        <v>132162</v>
      </c>
      <c r="AI2649">
        <v>134875</v>
      </c>
      <c r="AJ2649">
        <v>142389</v>
      </c>
      <c r="AK2649">
        <v>136304</v>
      </c>
      <c r="AL2649">
        <v>141525</v>
      </c>
      <c r="AM2649">
        <v>310227</v>
      </c>
      <c r="AN2649">
        <v>131364</v>
      </c>
      <c r="AO2649">
        <v>350121</v>
      </c>
      <c r="AP2649">
        <v>132162</v>
      </c>
      <c r="AQ2649">
        <v>124358</v>
      </c>
      <c r="AR2649">
        <v>142530</v>
      </c>
      <c r="AS2649">
        <v>124358</v>
      </c>
      <c r="AT2649">
        <v>143324</v>
      </c>
      <c r="AU2649">
        <v>164453</v>
      </c>
      <c r="AV2649">
        <v>155333</v>
      </c>
      <c r="AW2649">
        <v>164453</v>
      </c>
      <c r="AX2649">
        <v>144930</v>
      </c>
      <c r="AY2649">
        <v>160166</v>
      </c>
      <c r="AZ2649">
        <v>145623</v>
      </c>
      <c r="BA2649">
        <v>157811</v>
      </c>
      <c r="BB2649">
        <v>145994</v>
      </c>
      <c r="BC2649">
        <v>129568</v>
      </c>
      <c r="BD2649">
        <v>147591</v>
      </c>
      <c r="BE2649">
        <v>139486</v>
      </c>
      <c r="BF2649">
        <v>146679</v>
      </c>
      <c r="BG2649">
        <v>8.9</v>
      </c>
      <c r="BH2649">
        <v>8.9</v>
      </c>
      <c r="BI2649">
        <v>8.9</v>
      </c>
      <c r="BJ2649">
        <v>8.9</v>
      </c>
      <c r="BK2649">
        <v>8.9</v>
      </c>
      <c r="BL2649">
        <v>8.9</v>
      </c>
      <c r="BM2649">
        <v>8.9</v>
      </c>
      <c r="BN2649">
        <v>8.9</v>
      </c>
      <c r="BO2649">
        <v>8.9</v>
      </c>
      <c r="BP2649">
        <v>8.9</v>
      </c>
      <c r="BQ2649">
        <v>8.9</v>
      </c>
      <c r="BR2649">
        <v>8.9</v>
      </c>
      <c r="BS2649">
        <v>8.9</v>
      </c>
      <c r="BT2649" t="s">
        <v>396</v>
      </c>
      <c r="BU2649">
        <f t="shared" si="83"/>
        <v>26</v>
      </c>
      <c r="BV2649">
        <f t="shared" si="84"/>
        <v>1</v>
      </c>
    </row>
    <row r="2650" spans="2:74" x14ac:dyDescent="0.2">
      <c r="B2650" t="s">
        <v>5182</v>
      </c>
      <c r="C2650" t="s">
        <v>105</v>
      </c>
      <c r="D2650" t="s">
        <v>5183</v>
      </c>
      <c r="E2650" t="s">
        <v>349</v>
      </c>
      <c r="F2650">
        <v>3</v>
      </c>
      <c r="G2650">
        <v>446292</v>
      </c>
      <c r="H2650">
        <v>446292</v>
      </c>
      <c r="I2650">
        <v>446292</v>
      </c>
      <c r="J2650">
        <v>446292</v>
      </c>
      <c r="K2650">
        <v>446292</v>
      </c>
      <c r="L2650">
        <v>446292</v>
      </c>
      <c r="M2650">
        <v>446292</v>
      </c>
      <c r="N2650">
        <v>446292</v>
      </c>
      <c r="O2650">
        <v>446292</v>
      </c>
      <c r="P2650">
        <v>446292</v>
      </c>
      <c r="Q2650">
        <v>446292</v>
      </c>
      <c r="R2650">
        <v>446292</v>
      </c>
      <c r="S2650">
        <v>446292</v>
      </c>
      <c r="T2650">
        <v>446292</v>
      </c>
      <c r="U2650">
        <v>446292</v>
      </c>
      <c r="V2650">
        <v>446292</v>
      </c>
      <c r="W2650">
        <v>446292</v>
      </c>
      <c r="X2650">
        <v>446292</v>
      </c>
      <c r="Y2650">
        <v>446292</v>
      </c>
      <c r="Z2650">
        <v>446292</v>
      </c>
      <c r="AA2650">
        <v>446292</v>
      </c>
      <c r="AB2650">
        <v>446292</v>
      </c>
      <c r="AC2650">
        <v>446292</v>
      </c>
      <c r="AD2650">
        <v>446292</v>
      </c>
      <c r="AE2650">
        <v>446292</v>
      </c>
      <c r="AF2650">
        <v>446292</v>
      </c>
      <c r="AG2650">
        <v>244350</v>
      </c>
      <c r="AH2650">
        <v>244350</v>
      </c>
      <c r="AI2650">
        <v>244350</v>
      </c>
      <c r="AJ2650">
        <v>244350</v>
      </c>
      <c r="AK2650">
        <v>244350</v>
      </c>
      <c r="AL2650">
        <v>244350</v>
      </c>
      <c r="AM2650">
        <v>244350</v>
      </c>
      <c r="AN2650">
        <v>244350</v>
      </c>
      <c r="AO2650">
        <v>244350</v>
      </c>
      <c r="AP2650">
        <v>244350</v>
      </c>
      <c r="AQ2650">
        <v>244350</v>
      </c>
      <c r="AR2650">
        <v>244350</v>
      </c>
      <c r="AS2650">
        <v>244350</v>
      </c>
      <c r="AT2650">
        <v>244350</v>
      </c>
      <c r="AU2650">
        <v>244350</v>
      </c>
      <c r="AV2650">
        <v>244350</v>
      </c>
      <c r="AW2650">
        <v>244350</v>
      </c>
      <c r="AX2650">
        <v>244350</v>
      </c>
      <c r="AY2650">
        <v>244350</v>
      </c>
      <c r="AZ2650">
        <v>244350</v>
      </c>
      <c r="BA2650">
        <v>244350</v>
      </c>
      <c r="BB2650">
        <v>244350</v>
      </c>
      <c r="BC2650">
        <v>244350</v>
      </c>
      <c r="BD2650">
        <v>244350</v>
      </c>
      <c r="BE2650">
        <v>244350</v>
      </c>
      <c r="BF2650">
        <v>244350</v>
      </c>
      <c r="BG2650">
        <v>8.5</v>
      </c>
      <c r="BH2650">
        <v>8.5</v>
      </c>
      <c r="BI2650">
        <v>8.5</v>
      </c>
      <c r="BJ2650">
        <v>8.5</v>
      </c>
      <c r="BK2650">
        <v>8.5</v>
      </c>
      <c r="BL2650">
        <v>8.5</v>
      </c>
      <c r="BM2650">
        <v>8.5</v>
      </c>
      <c r="BN2650">
        <v>8.5</v>
      </c>
      <c r="BO2650">
        <v>8.5</v>
      </c>
      <c r="BP2650">
        <v>8.5</v>
      </c>
      <c r="BQ2650">
        <v>8.5</v>
      </c>
      <c r="BR2650">
        <v>8.5</v>
      </c>
      <c r="BS2650">
        <v>8.5</v>
      </c>
      <c r="BT2650" t="s">
        <v>442</v>
      </c>
      <c r="BU2650">
        <f t="shared" si="83"/>
        <v>26</v>
      </c>
      <c r="BV2650">
        <f t="shared" si="84"/>
        <v>1</v>
      </c>
    </row>
    <row r="2651" spans="2:74" hidden="1" x14ac:dyDescent="0.2">
      <c r="B2651" t="s">
        <v>5184</v>
      </c>
      <c r="C2651" t="s">
        <v>245</v>
      </c>
      <c r="D2651" t="s">
        <v>5185</v>
      </c>
      <c r="E2651" t="s">
        <v>368</v>
      </c>
      <c r="F2651">
        <v>1</v>
      </c>
      <c r="G2651">
        <v>603185</v>
      </c>
      <c r="H2651">
        <v>603185</v>
      </c>
      <c r="I2651">
        <v>603185</v>
      </c>
      <c r="J2651">
        <v>603185</v>
      </c>
      <c r="K2651">
        <v>924029</v>
      </c>
      <c r="L2651">
        <v>924029</v>
      </c>
      <c r="M2651">
        <v>924029</v>
      </c>
      <c r="N2651">
        <v>924029</v>
      </c>
      <c r="O2651">
        <v>603185</v>
      </c>
      <c r="P2651">
        <v>603185</v>
      </c>
      <c r="Q2651">
        <v>603185</v>
      </c>
      <c r="R2651">
        <v>603185</v>
      </c>
      <c r="S2651">
        <v>603185</v>
      </c>
      <c r="T2651">
        <v>603185</v>
      </c>
      <c r="U2651">
        <v>603185</v>
      </c>
      <c r="V2651">
        <v>603185</v>
      </c>
      <c r="W2651">
        <v>603185</v>
      </c>
      <c r="X2651">
        <v>603185</v>
      </c>
      <c r="Y2651">
        <v>924029</v>
      </c>
      <c r="Z2651">
        <v>924029</v>
      </c>
      <c r="AA2651">
        <v>924029</v>
      </c>
      <c r="AB2651">
        <v>924029</v>
      </c>
      <c r="AC2651">
        <v>627074</v>
      </c>
      <c r="AD2651">
        <v>603185</v>
      </c>
      <c r="AE2651">
        <v>603185</v>
      </c>
      <c r="AF2651">
        <v>603185</v>
      </c>
      <c r="AG2651">
        <v>373975</v>
      </c>
      <c r="AH2651">
        <v>361911</v>
      </c>
      <c r="AI2651">
        <v>373975</v>
      </c>
      <c r="AJ2651">
        <v>361911</v>
      </c>
      <c r="AK2651">
        <v>572898</v>
      </c>
      <c r="AL2651">
        <v>554417</v>
      </c>
      <c r="AM2651">
        <v>572898</v>
      </c>
      <c r="AN2651">
        <v>554417</v>
      </c>
      <c r="AO2651">
        <v>373975</v>
      </c>
      <c r="AP2651">
        <v>361911</v>
      </c>
      <c r="AQ2651">
        <v>373975</v>
      </c>
      <c r="AR2651">
        <v>361911</v>
      </c>
      <c r="AS2651">
        <v>373975</v>
      </c>
      <c r="AT2651">
        <v>361911</v>
      </c>
      <c r="AU2651">
        <v>373975</v>
      </c>
      <c r="AV2651">
        <v>361911</v>
      </c>
      <c r="AW2651">
        <v>373975</v>
      </c>
      <c r="AX2651">
        <v>361911</v>
      </c>
      <c r="AY2651">
        <v>572898</v>
      </c>
      <c r="AZ2651">
        <v>554417</v>
      </c>
      <c r="BA2651">
        <v>572898</v>
      </c>
      <c r="BB2651">
        <v>554417</v>
      </c>
      <c r="BC2651">
        <v>388786</v>
      </c>
      <c r="BD2651">
        <v>361911</v>
      </c>
      <c r="BE2651">
        <v>373975</v>
      </c>
      <c r="BF2651">
        <v>361911</v>
      </c>
      <c r="BG2651">
        <v>8.4</v>
      </c>
      <c r="BH2651">
        <v>8.4</v>
      </c>
      <c r="BI2651">
        <v>8.4</v>
      </c>
      <c r="BJ2651">
        <v>8.4</v>
      </c>
      <c r="BK2651">
        <v>8.4</v>
      </c>
      <c r="BL2651">
        <v>8.4</v>
      </c>
      <c r="BM2651">
        <v>8.4</v>
      </c>
      <c r="BN2651">
        <v>8.4</v>
      </c>
      <c r="BO2651">
        <v>8.4</v>
      </c>
      <c r="BP2651">
        <v>8.4</v>
      </c>
      <c r="BQ2651">
        <v>8.4</v>
      </c>
      <c r="BR2651">
        <v>8.4</v>
      </c>
      <c r="BS2651">
        <v>8.4</v>
      </c>
      <c r="BT2651" t="s">
        <v>416</v>
      </c>
      <c r="BU2651">
        <f t="shared" si="83"/>
        <v>26</v>
      </c>
      <c r="BV2651">
        <f t="shared" si="84"/>
        <v>1</v>
      </c>
    </row>
    <row r="2652" spans="2:74" x14ac:dyDescent="0.2">
      <c r="B2652" t="s">
        <v>5186</v>
      </c>
      <c r="C2652" t="s">
        <v>273</v>
      </c>
      <c r="D2652" t="s">
        <v>5187</v>
      </c>
      <c r="E2652" t="s">
        <v>349</v>
      </c>
      <c r="F2652">
        <v>4</v>
      </c>
      <c r="G2652">
        <v>1750000</v>
      </c>
      <c r="H2652">
        <v>1750000</v>
      </c>
      <c r="I2652">
        <v>1750000</v>
      </c>
      <c r="J2652">
        <v>1750000</v>
      </c>
      <c r="K2652">
        <v>1750000</v>
      </c>
      <c r="L2652">
        <v>1750000</v>
      </c>
      <c r="M2652">
        <v>1750000</v>
      </c>
      <c r="N2652">
        <v>1750000</v>
      </c>
      <c r="O2652">
        <v>1750000</v>
      </c>
      <c r="P2652">
        <v>1750000</v>
      </c>
      <c r="Q2652">
        <v>1750000</v>
      </c>
      <c r="R2652">
        <v>1600000</v>
      </c>
      <c r="S2652">
        <v>1750000</v>
      </c>
      <c r="T2652">
        <v>1750000</v>
      </c>
      <c r="U2652">
        <v>1750000</v>
      </c>
      <c r="V2652">
        <v>1750000</v>
      </c>
      <c r="W2652">
        <v>1750000</v>
      </c>
      <c r="X2652">
        <v>1750000</v>
      </c>
      <c r="Y2652">
        <v>1750000</v>
      </c>
      <c r="Z2652">
        <v>1750000</v>
      </c>
      <c r="AA2652">
        <v>1750000</v>
      </c>
      <c r="AB2652">
        <v>1750000</v>
      </c>
      <c r="AC2652">
        <v>1750000</v>
      </c>
      <c r="AD2652">
        <v>1750000</v>
      </c>
      <c r="AE2652">
        <v>1750000</v>
      </c>
      <c r="AF2652">
        <v>1750000</v>
      </c>
      <c r="AG2652">
        <v>595000</v>
      </c>
      <c r="AH2652">
        <v>595000</v>
      </c>
      <c r="AI2652">
        <v>595000</v>
      </c>
      <c r="AJ2652">
        <v>595000</v>
      </c>
      <c r="AK2652">
        <v>595000</v>
      </c>
      <c r="AL2652">
        <v>595000</v>
      </c>
      <c r="AM2652">
        <v>595000</v>
      </c>
      <c r="AN2652">
        <v>595000</v>
      </c>
      <c r="AO2652">
        <v>595000</v>
      </c>
      <c r="AP2652">
        <v>595000</v>
      </c>
      <c r="AQ2652">
        <v>595000</v>
      </c>
      <c r="AR2652">
        <v>544000</v>
      </c>
      <c r="AS2652">
        <v>595000</v>
      </c>
      <c r="AT2652">
        <v>595000</v>
      </c>
      <c r="AU2652">
        <v>595000</v>
      </c>
      <c r="AV2652">
        <v>595000</v>
      </c>
      <c r="AW2652">
        <v>595000</v>
      </c>
      <c r="AX2652">
        <v>595000</v>
      </c>
      <c r="AY2652">
        <v>595000</v>
      </c>
      <c r="AZ2652">
        <v>595000</v>
      </c>
      <c r="BA2652">
        <v>595000</v>
      </c>
      <c r="BB2652">
        <v>595000</v>
      </c>
      <c r="BC2652">
        <v>595000</v>
      </c>
      <c r="BD2652">
        <v>595000</v>
      </c>
      <c r="BE2652">
        <v>595000</v>
      </c>
      <c r="BF2652">
        <v>595000</v>
      </c>
      <c r="BG2652">
        <v>8.8000000000000007</v>
      </c>
      <c r="BH2652">
        <v>8.8000000000000007</v>
      </c>
      <c r="BI2652">
        <v>8.8000000000000007</v>
      </c>
      <c r="BJ2652">
        <v>8.8000000000000007</v>
      </c>
      <c r="BK2652">
        <v>8.8000000000000007</v>
      </c>
      <c r="BL2652">
        <v>8.8000000000000007</v>
      </c>
      <c r="BM2652">
        <v>8.8000000000000007</v>
      </c>
      <c r="BN2652">
        <v>8.8000000000000007</v>
      </c>
      <c r="BO2652">
        <v>8.8000000000000007</v>
      </c>
      <c r="BP2652">
        <v>8.8000000000000007</v>
      </c>
      <c r="BQ2652">
        <v>8.8000000000000007</v>
      </c>
      <c r="BR2652">
        <v>8.8000000000000007</v>
      </c>
      <c r="BS2652">
        <v>8.8000000000000007</v>
      </c>
      <c r="BT2652" t="s">
        <v>373</v>
      </c>
      <c r="BU2652">
        <f t="shared" si="83"/>
        <v>26</v>
      </c>
      <c r="BV2652">
        <f t="shared" si="84"/>
        <v>1</v>
      </c>
    </row>
    <row r="2653" spans="2:74" x14ac:dyDescent="0.2">
      <c r="B2653" t="s">
        <v>5188</v>
      </c>
      <c r="C2653" t="s">
        <v>48</v>
      </c>
      <c r="D2653" t="s">
        <v>5189</v>
      </c>
      <c r="E2653" t="s">
        <v>349</v>
      </c>
      <c r="F2653">
        <v>4</v>
      </c>
      <c r="G2653">
        <v>1600000</v>
      </c>
      <c r="H2653">
        <v>1600000</v>
      </c>
      <c r="I2653">
        <v>1600000</v>
      </c>
      <c r="J2653">
        <v>1600000</v>
      </c>
      <c r="K2653">
        <v>1600000</v>
      </c>
      <c r="L2653">
        <v>1600000</v>
      </c>
      <c r="M2653">
        <v>1600000</v>
      </c>
      <c r="N2653">
        <v>1600000</v>
      </c>
      <c r="O2653">
        <v>1600000</v>
      </c>
      <c r="P2653">
        <v>1600000</v>
      </c>
      <c r="Q2653">
        <v>1600000</v>
      </c>
      <c r="R2653">
        <v>1600000</v>
      </c>
      <c r="S2653">
        <v>1600000</v>
      </c>
      <c r="T2653">
        <v>1600000</v>
      </c>
      <c r="U2653">
        <v>1600000</v>
      </c>
      <c r="V2653">
        <v>462683</v>
      </c>
      <c r="W2653">
        <v>1600000</v>
      </c>
      <c r="X2653">
        <v>464785</v>
      </c>
      <c r="Y2653">
        <v>500165</v>
      </c>
      <c r="Z2653">
        <v>461615</v>
      </c>
      <c r="AA2653">
        <v>980000</v>
      </c>
      <c r="AB2653">
        <v>477772</v>
      </c>
      <c r="AC2653">
        <v>1320000</v>
      </c>
      <c r="AD2653">
        <v>515189</v>
      </c>
      <c r="AE2653">
        <v>1310000</v>
      </c>
      <c r="AF2653">
        <v>515007</v>
      </c>
      <c r="AG2653">
        <v>544000</v>
      </c>
      <c r="AH2653">
        <v>544000</v>
      </c>
      <c r="AI2653">
        <v>544000</v>
      </c>
      <c r="AJ2653">
        <v>544000</v>
      </c>
      <c r="AK2653">
        <v>544000</v>
      </c>
      <c r="AL2653">
        <v>544000</v>
      </c>
      <c r="AM2653">
        <v>544000</v>
      </c>
      <c r="AN2653">
        <v>544000</v>
      </c>
      <c r="AO2653">
        <v>544000</v>
      </c>
      <c r="AP2653">
        <v>544000</v>
      </c>
      <c r="AQ2653">
        <v>544000</v>
      </c>
      <c r="AR2653">
        <v>544000</v>
      </c>
      <c r="AS2653">
        <v>544000</v>
      </c>
      <c r="AT2653">
        <v>544000</v>
      </c>
      <c r="AU2653">
        <v>544000</v>
      </c>
      <c r="AV2653">
        <v>335261</v>
      </c>
      <c r="AW2653">
        <v>544000</v>
      </c>
      <c r="AX2653">
        <v>336700</v>
      </c>
      <c r="AY2653">
        <v>362404</v>
      </c>
      <c r="AZ2653">
        <v>334483</v>
      </c>
      <c r="BA2653">
        <v>333200</v>
      </c>
      <c r="BB2653">
        <v>346105</v>
      </c>
      <c r="BC2653">
        <v>448800</v>
      </c>
      <c r="BD2653">
        <v>373175</v>
      </c>
      <c r="BE2653">
        <v>445400</v>
      </c>
      <c r="BF2653">
        <v>373043</v>
      </c>
      <c r="BG2653">
        <v>8.9</v>
      </c>
      <c r="BH2653">
        <v>8.9</v>
      </c>
      <c r="BI2653">
        <v>8.9</v>
      </c>
      <c r="BJ2653">
        <v>8.9</v>
      </c>
      <c r="BK2653">
        <v>8.9</v>
      </c>
      <c r="BL2653">
        <v>8.9</v>
      </c>
      <c r="BM2653">
        <v>8.9</v>
      </c>
      <c r="BN2653">
        <v>8.9</v>
      </c>
      <c r="BO2653">
        <v>8.9</v>
      </c>
      <c r="BP2653">
        <v>8.9</v>
      </c>
      <c r="BQ2653">
        <v>8.9</v>
      </c>
      <c r="BR2653">
        <v>8.9</v>
      </c>
      <c r="BS2653">
        <v>8.9</v>
      </c>
      <c r="BT2653" t="s">
        <v>373</v>
      </c>
      <c r="BU2653">
        <f t="shared" si="83"/>
        <v>26</v>
      </c>
      <c r="BV2653">
        <f t="shared" si="84"/>
        <v>1</v>
      </c>
    </row>
    <row r="2654" spans="2:74" hidden="1" x14ac:dyDescent="0.2">
      <c r="B2654" t="s">
        <v>5190</v>
      </c>
      <c r="C2654" t="s">
        <v>48</v>
      </c>
      <c r="D2654" t="s">
        <v>5191</v>
      </c>
      <c r="E2654" t="s">
        <v>353</v>
      </c>
      <c r="F2654">
        <v>4</v>
      </c>
      <c r="G2654">
        <v>1105333</v>
      </c>
      <c r="H2654">
        <v>1105333</v>
      </c>
      <c r="I2654">
        <v>1105333</v>
      </c>
      <c r="J2654">
        <v>1105333</v>
      </c>
      <c r="K2654">
        <v>1105333</v>
      </c>
      <c r="L2654">
        <v>1105333</v>
      </c>
      <c r="M2654">
        <v>1105333</v>
      </c>
      <c r="N2654">
        <v>1105333</v>
      </c>
      <c r="O2654">
        <v>1105333</v>
      </c>
      <c r="P2654">
        <v>1105333</v>
      </c>
      <c r="Q2654">
        <v>1105333</v>
      </c>
      <c r="R2654">
        <v>1105333</v>
      </c>
      <c r="S2654">
        <v>1105333</v>
      </c>
      <c r="T2654">
        <v>1105333</v>
      </c>
      <c r="U2654">
        <v>1105333</v>
      </c>
      <c r="V2654">
        <v>1105333</v>
      </c>
      <c r="W2654">
        <v>1105333</v>
      </c>
      <c r="X2654">
        <v>1105333</v>
      </c>
      <c r="Y2654">
        <v>1105333</v>
      </c>
      <c r="Z2654">
        <v>1105333</v>
      </c>
      <c r="AA2654">
        <v>1105333</v>
      </c>
      <c r="AB2654">
        <v>1105333</v>
      </c>
      <c r="AC2654">
        <v>1105333</v>
      </c>
      <c r="AD2654">
        <v>1105333</v>
      </c>
      <c r="AE2654">
        <v>1105333</v>
      </c>
      <c r="AF2654">
        <v>1105333</v>
      </c>
      <c r="AG2654">
        <v>829000</v>
      </c>
      <c r="AH2654">
        <v>829000</v>
      </c>
      <c r="AI2654">
        <v>829000</v>
      </c>
      <c r="AJ2654">
        <v>829000</v>
      </c>
      <c r="AK2654">
        <v>829000</v>
      </c>
      <c r="AL2654">
        <v>829000</v>
      </c>
      <c r="AM2654">
        <v>829000</v>
      </c>
      <c r="AN2654">
        <v>829000</v>
      </c>
      <c r="AO2654">
        <v>829000</v>
      </c>
      <c r="AP2654">
        <v>829000</v>
      </c>
      <c r="AQ2654">
        <v>829000</v>
      </c>
      <c r="AR2654">
        <v>829000</v>
      </c>
      <c r="AS2654">
        <v>829000</v>
      </c>
      <c r="AT2654">
        <v>829000</v>
      </c>
      <c r="AU2654">
        <v>829000</v>
      </c>
      <c r="AV2654">
        <v>829000</v>
      </c>
      <c r="AW2654">
        <v>829000</v>
      </c>
      <c r="AX2654">
        <v>829000</v>
      </c>
      <c r="AY2654">
        <v>829000</v>
      </c>
      <c r="AZ2654">
        <v>829000</v>
      </c>
      <c r="BA2654">
        <v>829000</v>
      </c>
      <c r="BB2654">
        <v>829000</v>
      </c>
      <c r="BC2654">
        <v>829000</v>
      </c>
      <c r="BD2654">
        <v>829000</v>
      </c>
      <c r="BE2654">
        <v>829000</v>
      </c>
      <c r="BF2654">
        <v>829000</v>
      </c>
      <c r="BG2654">
        <v>8.1999999999999993</v>
      </c>
      <c r="BH2654">
        <v>8.1999999999999993</v>
      </c>
      <c r="BI2654">
        <v>8.1999999999999993</v>
      </c>
      <c r="BJ2654">
        <v>8.1999999999999993</v>
      </c>
      <c r="BK2654">
        <v>8.1999999999999993</v>
      </c>
      <c r="BL2654">
        <v>8.1999999999999993</v>
      </c>
      <c r="BM2654">
        <v>8.1999999999999993</v>
      </c>
      <c r="BN2654">
        <v>8.1999999999999993</v>
      </c>
      <c r="BO2654">
        <v>8.1999999999999993</v>
      </c>
      <c r="BP2654">
        <v>8.1999999999999993</v>
      </c>
      <c r="BQ2654">
        <v>8.1999999999999993</v>
      </c>
      <c r="BR2654">
        <v>8.1999999999999993</v>
      </c>
      <c r="BS2654">
        <v>8.1999999999999993</v>
      </c>
      <c r="BT2654" t="s">
        <v>388</v>
      </c>
      <c r="BU2654">
        <f t="shared" si="83"/>
        <v>26</v>
      </c>
      <c r="BV2654">
        <f t="shared" si="84"/>
        <v>1</v>
      </c>
    </row>
    <row r="2655" spans="2:74" x14ac:dyDescent="0.2">
      <c r="B2655" t="s">
        <v>5192</v>
      </c>
      <c r="C2655" t="s">
        <v>30</v>
      </c>
      <c r="D2655" t="s">
        <v>5193</v>
      </c>
      <c r="E2655" t="s">
        <v>349</v>
      </c>
      <c r="F2655">
        <v>3</v>
      </c>
      <c r="G2655">
        <v>433740</v>
      </c>
      <c r="H2655">
        <v>451562</v>
      </c>
      <c r="I2655">
        <v>433740</v>
      </c>
      <c r="J2655">
        <v>451562</v>
      </c>
      <c r="K2655">
        <v>418431</v>
      </c>
      <c r="L2655">
        <v>451562</v>
      </c>
      <c r="M2655">
        <v>418431</v>
      </c>
      <c r="N2655">
        <v>451562</v>
      </c>
      <c r="O2655">
        <v>418431</v>
      </c>
      <c r="P2655">
        <v>451562</v>
      </c>
      <c r="Q2655">
        <v>408226</v>
      </c>
      <c r="R2655">
        <v>451562</v>
      </c>
      <c r="S2655">
        <v>408226</v>
      </c>
      <c r="T2655">
        <v>451562</v>
      </c>
      <c r="U2655">
        <v>411290</v>
      </c>
      <c r="V2655">
        <v>451562</v>
      </c>
      <c r="W2655">
        <v>421573</v>
      </c>
      <c r="X2655">
        <v>451562</v>
      </c>
      <c r="Y2655">
        <v>421573</v>
      </c>
      <c r="Z2655">
        <v>451562</v>
      </c>
      <c r="AA2655">
        <v>423332</v>
      </c>
      <c r="AB2655">
        <v>451562</v>
      </c>
      <c r="AC2655">
        <v>413006</v>
      </c>
      <c r="AD2655">
        <v>453447</v>
      </c>
      <c r="AE2655">
        <v>409084</v>
      </c>
      <c r="AF2655">
        <v>449140</v>
      </c>
      <c r="AG2655">
        <v>199520</v>
      </c>
      <c r="AH2655">
        <v>207719</v>
      </c>
      <c r="AI2655">
        <v>199520</v>
      </c>
      <c r="AJ2655">
        <v>207719</v>
      </c>
      <c r="AK2655">
        <v>192478</v>
      </c>
      <c r="AL2655">
        <v>207719</v>
      </c>
      <c r="AM2655">
        <v>192478</v>
      </c>
      <c r="AN2655">
        <v>207719</v>
      </c>
      <c r="AO2655">
        <v>192478</v>
      </c>
      <c r="AP2655">
        <v>207719</v>
      </c>
      <c r="AQ2655">
        <v>187784</v>
      </c>
      <c r="AR2655">
        <v>207719</v>
      </c>
      <c r="AS2655">
        <v>187784</v>
      </c>
      <c r="AT2655">
        <v>207719</v>
      </c>
      <c r="AU2655">
        <v>189193</v>
      </c>
      <c r="AV2655">
        <v>207719</v>
      </c>
      <c r="AW2655">
        <v>193924</v>
      </c>
      <c r="AX2655">
        <v>207719</v>
      </c>
      <c r="AY2655">
        <v>193924</v>
      </c>
      <c r="AZ2655">
        <v>207719</v>
      </c>
      <c r="BA2655">
        <v>194733</v>
      </c>
      <c r="BB2655">
        <v>207719</v>
      </c>
      <c r="BC2655">
        <v>189983</v>
      </c>
      <c r="BD2655">
        <v>208586</v>
      </c>
      <c r="BE2655">
        <v>188179</v>
      </c>
      <c r="BF2655">
        <v>206604</v>
      </c>
      <c r="BG2655">
        <v>7.9</v>
      </c>
      <c r="BH2655">
        <v>7.9</v>
      </c>
      <c r="BI2655">
        <v>7.9</v>
      </c>
      <c r="BJ2655">
        <v>7.9</v>
      </c>
      <c r="BK2655">
        <v>7.9</v>
      </c>
      <c r="BL2655">
        <v>7.9</v>
      </c>
      <c r="BM2655">
        <v>7.9</v>
      </c>
      <c r="BN2655">
        <v>7.9</v>
      </c>
      <c r="BO2655">
        <v>7.9</v>
      </c>
      <c r="BP2655">
        <v>7.9</v>
      </c>
      <c r="BQ2655">
        <v>7.9</v>
      </c>
      <c r="BR2655">
        <v>7.9</v>
      </c>
      <c r="BS2655">
        <v>7.9</v>
      </c>
      <c r="BT2655" t="s">
        <v>385</v>
      </c>
      <c r="BU2655">
        <f t="shared" si="83"/>
        <v>26</v>
      </c>
      <c r="BV2655">
        <f t="shared" si="84"/>
        <v>1</v>
      </c>
    </row>
    <row r="2656" spans="2:74" hidden="1" x14ac:dyDescent="0.2">
      <c r="B2656" t="s">
        <v>5194</v>
      </c>
      <c r="C2656" t="s">
        <v>44</v>
      </c>
      <c r="D2656" t="s">
        <v>5195</v>
      </c>
      <c r="E2656" t="s">
        <v>353</v>
      </c>
      <c r="F2656">
        <v>3</v>
      </c>
      <c r="G2656">
        <v>801466</v>
      </c>
      <c r="H2656">
        <v>801466</v>
      </c>
      <c r="I2656">
        <v>801466</v>
      </c>
      <c r="J2656">
        <v>801466</v>
      </c>
      <c r="K2656">
        <v>801466</v>
      </c>
      <c r="L2656">
        <v>801466</v>
      </c>
      <c r="M2656">
        <v>260000</v>
      </c>
      <c r="N2656">
        <v>801466</v>
      </c>
      <c r="O2656">
        <v>260000</v>
      </c>
      <c r="P2656">
        <v>801466</v>
      </c>
      <c r="Q2656">
        <v>801466</v>
      </c>
      <c r="R2656">
        <v>801466</v>
      </c>
      <c r="S2656">
        <v>801466</v>
      </c>
      <c r="T2656">
        <v>801466</v>
      </c>
      <c r="U2656">
        <v>801466</v>
      </c>
      <c r="V2656">
        <v>801466</v>
      </c>
      <c r="W2656">
        <v>202667</v>
      </c>
      <c r="X2656">
        <v>801466</v>
      </c>
      <c r="Y2656">
        <v>202667</v>
      </c>
      <c r="Z2656">
        <v>801466</v>
      </c>
      <c r="AA2656">
        <v>202667</v>
      </c>
      <c r="AB2656">
        <v>801466</v>
      </c>
      <c r="AC2656">
        <v>801466</v>
      </c>
      <c r="AD2656">
        <v>801466</v>
      </c>
      <c r="AE2656">
        <v>801466</v>
      </c>
      <c r="AF2656">
        <v>801466</v>
      </c>
      <c r="AG2656">
        <v>256469</v>
      </c>
      <c r="AH2656">
        <v>256469</v>
      </c>
      <c r="AI2656">
        <v>256469</v>
      </c>
      <c r="AJ2656">
        <v>256469</v>
      </c>
      <c r="AK2656">
        <v>256469</v>
      </c>
      <c r="AL2656">
        <v>256469</v>
      </c>
      <c r="AM2656">
        <v>195000</v>
      </c>
      <c r="AN2656">
        <v>256469</v>
      </c>
      <c r="AO2656">
        <v>195000</v>
      </c>
      <c r="AP2656">
        <v>256469</v>
      </c>
      <c r="AQ2656">
        <v>256469</v>
      </c>
      <c r="AR2656">
        <v>256469</v>
      </c>
      <c r="AS2656">
        <v>168308</v>
      </c>
      <c r="AT2656">
        <v>168308</v>
      </c>
      <c r="AU2656">
        <v>168308</v>
      </c>
      <c r="AV2656">
        <v>168308</v>
      </c>
      <c r="AW2656">
        <v>152000</v>
      </c>
      <c r="AX2656">
        <v>168308</v>
      </c>
      <c r="AY2656">
        <v>152000</v>
      </c>
      <c r="AZ2656">
        <v>168308</v>
      </c>
      <c r="BA2656">
        <v>152000</v>
      </c>
      <c r="BB2656">
        <v>168308</v>
      </c>
      <c r="BC2656">
        <v>168308</v>
      </c>
      <c r="BD2656">
        <v>168308</v>
      </c>
      <c r="BE2656">
        <v>168308</v>
      </c>
      <c r="BF2656">
        <v>168308</v>
      </c>
      <c r="BG2656">
        <v>8.6</v>
      </c>
      <c r="BH2656">
        <v>8.6</v>
      </c>
      <c r="BI2656">
        <v>8.6</v>
      </c>
      <c r="BJ2656">
        <v>8.6</v>
      </c>
      <c r="BK2656">
        <v>8.6</v>
      </c>
      <c r="BL2656">
        <v>8.6</v>
      </c>
      <c r="BM2656">
        <v>8.6</v>
      </c>
      <c r="BN2656">
        <v>8.6</v>
      </c>
      <c r="BO2656">
        <v>8.6</v>
      </c>
      <c r="BP2656">
        <v>8.6</v>
      </c>
      <c r="BQ2656">
        <v>8.6</v>
      </c>
      <c r="BR2656">
        <v>8.6</v>
      </c>
      <c r="BS2656">
        <v>8.6</v>
      </c>
      <c r="BT2656" t="s">
        <v>350</v>
      </c>
      <c r="BU2656">
        <f t="shared" si="83"/>
        <v>26</v>
      </c>
      <c r="BV2656">
        <f t="shared" si="84"/>
        <v>1</v>
      </c>
    </row>
    <row r="2657" spans="2:74" x14ac:dyDescent="0.2">
      <c r="B2657" t="s">
        <v>5196</v>
      </c>
      <c r="C2657" t="s">
        <v>105</v>
      </c>
      <c r="D2657" t="s">
        <v>5197</v>
      </c>
      <c r="E2657" t="s">
        <v>349</v>
      </c>
      <c r="F2657">
        <v>3</v>
      </c>
      <c r="G2657">
        <v>160000</v>
      </c>
      <c r="H2657">
        <v>160000</v>
      </c>
      <c r="I2657">
        <v>160000</v>
      </c>
      <c r="J2657">
        <v>160000</v>
      </c>
      <c r="K2657">
        <v>160000</v>
      </c>
      <c r="L2657">
        <v>160000</v>
      </c>
      <c r="M2657">
        <v>160000</v>
      </c>
      <c r="N2657">
        <v>160000</v>
      </c>
      <c r="O2657">
        <v>160000</v>
      </c>
      <c r="P2657">
        <v>160000</v>
      </c>
      <c r="Q2657">
        <v>160000</v>
      </c>
      <c r="R2657">
        <v>166667</v>
      </c>
      <c r="S2657">
        <v>137255</v>
      </c>
      <c r="T2657">
        <v>137255</v>
      </c>
      <c r="U2657">
        <v>137255</v>
      </c>
      <c r="V2657">
        <v>137255</v>
      </c>
      <c r="W2657">
        <v>137255</v>
      </c>
      <c r="X2657">
        <v>137255</v>
      </c>
      <c r="Y2657">
        <v>137255</v>
      </c>
      <c r="Z2657">
        <v>137255</v>
      </c>
      <c r="AA2657">
        <v>137255</v>
      </c>
      <c r="AB2657">
        <v>137255</v>
      </c>
      <c r="AC2657">
        <v>137255</v>
      </c>
      <c r="AD2657">
        <v>137255</v>
      </c>
      <c r="AE2657">
        <v>137255</v>
      </c>
      <c r="AF2657">
        <v>137255</v>
      </c>
      <c r="AG2657">
        <v>120000</v>
      </c>
      <c r="AH2657">
        <v>120000</v>
      </c>
      <c r="AI2657">
        <v>120000</v>
      </c>
      <c r="AJ2657">
        <v>120000</v>
      </c>
      <c r="AK2657">
        <v>120000</v>
      </c>
      <c r="AL2657">
        <v>120000</v>
      </c>
      <c r="AM2657">
        <v>120000</v>
      </c>
      <c r="AN2657">
        <v>120000</v>
      </c>
      <c r="AO2657">
        <v>120000</v>
      </c>
      <c r="AP2657">
        <v>120000</v>
      </c>
      <c r="AQ2657">
        <v>120000</v>
      </c>
      <c r="AR2657">
        <v>125000</v>
      </c>
      <c r="AS2657">
        <v>123530</v>
      </c>
      <c r="AT2657">
        <v>123530</v>
      </c>
      <c r="AU2657">
        <v>123530</v>
      </c>
      <c r="AV2657">
        <v>123530</v>
      </c>
      <c r="AW2657">
        <v>123530</v>
      </c>
      <c r="AX2657">
        <v>123530</v>
      </c>
      <c r="AY2657">
        <v>123530</v>
      </c>
      <c r="AZ2657">
        <v>123530</v>
      </c>
      <c r="BA2657">
        <v>123530</v>
      </c>
      <c r="BB2657">
        <v>123530</v>
      </c>
      <c r="BC2657">
        <v>123530</v>
      </c>
      <c r="BD2657">
        <v>123530</v>
      </c>
      <c r="BE2657">
        <v>123530</v>
      </c>
      <c r="BF2657">
        <v>123530</v>
      </c>
      <c r="BG2657">
        <v>7.4</v>
      </c>
      <c r="BH2657">
        <v>7.4</v>
      </c>
      <c r="BI2657">
        <v>7.4</v>
      </c>
      <c r="BJ2657">
        <v>7.4</v>
      </c>
      <c r="BK2657">
        <v>7.4</v>
      </c>
      <c r="BL2657">
        <v>7.4</v>
      </c>
      <c r="BM2657">
        <v>7.4</v>
      </c>
      <c r="BN2657">
        <v>7.4</v>
      </c>
      <c r="BO2657">
        <v>7.4</v>
      </c>
      <c r="BP2657">
        <v>7.4</v>
      </c>
      <c r="BQ2657">
        <v>7.4</v>
      </c>
      <c r="BR2657">
        <v>7.4</v>
      </c>
      <c r="BS2657">
        <v>7.4</v>
      </c>
      <c r="BT2657" t="s">
        <v>350</v>
      </c>
      <c r="BU2657">
        <f t="shared" si="83"/>
        <v>26</v>
      </c>
      <c r="BV2657">
        <f t="shared" si="84"/>
        <v>1</v>
      </c>
    </row>
    <row r="2658" spans="2:74" hidden="1" x14ac:dyDescent="0.2">
      <c r="B2658" t="s">
        <v>5198</v>
      </c>
      <c r="C2658" t="s">
        <v>48</v>
      </c>
      <c r="D2658" t="s">
        <v>5199</v>
      </c>
      <c r="E2658" t="s">
        <v>353</v>
      </c>
      <c r="F2658">
        <v>0</v>
      </c>
      <c r="G2658">
        <v>6453333</v>
      </c>
      <c r="H2658">
        <v>6453333</v>
      </c>
      <c r="I2658">
        <v>6453333</v>
      </c>
      <c r="J2658">
        <v>6453333</v>
      </c>
      <c r="K2658">
        <v>6453333</v>
      </c>
      <c r="L2658">
        <v>6453333</v>
      </c>
      <c r="M2658">
        <v>6453333</v>
      </c>
      <c r="N2658">
        <v>6453333</v>
      </c>
      <c r="O2658">
        <v>6453333</v>
      </c>
      <c r="P2658">
        <v>6453333</v>
      </c>
      <c r="Q2658">
        <v>6453333</v>
      </c>
      <c r="R2658">
        <v>6453333</v>
      </c>
      <c r="S2658">
        <v>6453333</v>
      </c>
      <c r="T2658">
        <v>6453333</v>
      </c>
      <c r="U2658">
        <v>6453333</v>
      </c>
      <c r="V2658">
        <v>6453333</v>
      </c>
      <c r="W2658">
        <v>6453333</v>
      </c>
      <c r="X2658">
        <v>6453333</v>
      </c>
      <c r="Y2658">
        <v>6453333</v>
      </c>
      <c r="Z2658">
        <v>6453333</v>
      </c>
      <c r="AA2658">
        <v>6453333</v>
      </c>
      <c r="AB2658">
        <v>6453333</v>
      </c>
      <c r="AC2658">
        <v>6453333</v>
      </c>
      <c r="AD2658">
        <v>6453333</v>
      </c>
      <c r="AE2658">
        <v>6453333</v>
      </c>
      <c r="AF2658">
        <v>6453333</v>
      </c>
      <c r="AG2658">
        <v>4840000</v>
      </c>
      <c r="AH2658">
        <v>4840000</v>
      </c>
      <c r="AI2658">
        <v>4840000</v>
      </c>
      <c r="AJ2658">
        <v>4840000</v>
      </c>
      <c r="AK2658">
        <v>4840000</v>
      </c>
      <c r="AL2658">
        <v>4840000</v>
      </c>
      <c r="AM2658">
        <v>4840000</v>
      </c>
      <c r="AN2658">
        <v>4840000</v>
      </c>
      <c r="AO2658">
        <v>4840000</v>
      </c>
      <c r="AP2658">
        <v>4840000</v>
      </c>
      <c r="AQ2658">
        <v>4840000</v>
      </c>
      <c r="AR2658">
        <v>4840000</v>
      </c>
      <c r="AS2658">
        <v>4840000</v>
      </c>
      <c r="AT2658">
        <v>4840000</v>
      </c>
      <c r="AU2658">
        <v>4840000</v>
      </c>
      <c r="AV2658">
        <v>4840000</v>
      </c>
      <c r="AW2658">
        <v>4840000</v>
      </c>
      <c r="AX2658">
        <v>4840000</v>
      </c>
      <c r="AY2658">
        <v>4840000</v>
      </c>
      <c r="AZ2658">
        <v>4840000</v>
      </c>
      <c r="BA2658">
        <v>4840000</v>
      </c>
      <c r="BB2658">
        <v>4840000</v>
      </c>
      <c r="BC2658">
        <v>4840000</v>
      </c>
      <c r="BD2658">
        <v>4840000</v>
      </c>
      <c r="BE2658">
        <v>4840000</v>
      </c>
      <c r="BF2658">
        <v>4840000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 t="s">
        <v>592</v>
      </c>
      <c r="BU2658">
        <f t="shared" si="83"/>
        <v>26</v>
      </c>
      <c r="BV2658">
        <f t="shared" si="84"/>
        <v>1</v>
      </c>
    </row>
    <row r="2659" spans="2:74" x14ac:dyDescent="0.2">
      <c r="B2659" t="s">
        <v>5200</v>
      </c>
      <c r="C2659" t="s">
        <v>48</v>
      </c>
      <c r="D2659" t="s">
        <v>5201</v>
      </c>
      <c r="E2659" t="s">
        <v>349</v>
      </c>
      <c r="F2659">
        <v>5</v>
      </c>
      <c r="G2659">
        <v>2736635</v>
      </c>
      <c r="H2659">
        <v>2736635</v>
      </c>
      <c r="I2659">
        <v>2736635</v>
      </c>
      <c r="J2659">
        <v>2736635</v>
      </c>
      <c r="K2659">
        <v>7744000</v>
      </c>
      <c r="L2659">
        <v>5808000</v>
      </c>
      <c r="M2659">
        <v>7744000</v>
      </c>
      <c r="N2659">
        <v>1825821</v>
      </c>
      <c r="O2659">
        <v>7744000</v>
      </c>
      <c r="P2659">
        <v>1825821</v>
      </c>
      <c r="Q2659">
        <v>3872000</v>
      </c>
      <c r="R2659">
        <v>3872000</v>
      </c>
      <c r="S2659">
        <v>3872000</v>
      </c>
      <c r="T2659">
        <v>1830346</v>
      </c>
      <c r="U2659">
        <v>3872000</v>
      </c>
      <c r="V2659">
        <v>1839407</v>
      </c>
      <c r="W2659">
        <v>1838758</v>
      </c>
      <c r="X2659">
        <v>1838758</v>
      </c>
      <c r="Y2659">
        <v>1832285</v>
      </c>
      <c r="Z2659">
        <v>1832285</v>
      </c>
      <c r="AA2659">
        <v>1832285</v>
      </c>
      <c r="AB2659">
        <v>1832285</v>
      </c>
      <c r="AC2659">
        <v>3872000</v>
      </c>
      <c r="AD2659">
        <v>1832285</v>
      </c>
      <c r="AE2659">
        <v>3872000</v>
      </c>
      <c r="AF2659">
        <v>1831639</v>
      </c>
      <c r="AG2659">
        <v>1895820</v>
      </c>
      <c r="AH2659">
        <v>1895820</v>
      </c>
      <c r="AI2659">
        <v>1895820</v>
      </c>
      <c r="AJ2659">
        <v>1895820</v>
      </c>
      <c r="AK2659">
        <v>5808000</v>
      </c>
      <c r="AL2659">
        <v>2904000</v>
      </c>
      <c r="AM2659">
        <v>5808000</v>
      </c>
      <c r="AN2659">
        <v>1264997</v>
      </c>
      <c r="AO2659">
        <v>5808000</v>
      </c>
      <c r="AP2659">
        <v>1264997</v>
      </c>
      <c r="AQ2659">
        <v>1936000</v>
      </c>
      <c r="AR2659">
        <v>1936000</v>
      </c>
      <c r="AS2659">
        <v>1936000</v>
      </c>
      <c r="AT2659">
        <v>1268132</v>
      </c>
      <c r="AU2659">
        <v>1936000</v>
      </c>
      <c r="AV2659">
        <v>1274362</v>
      </c>
      <c r="AW2659">
        <v>1273912</v>
      </c>
      <c r="AX2659">
        <v>1273912</v>
      </c>
      <c r="AY2659">
        <v>1269476</v>
      </c>
      <c r="AZ2659">
        <v>1269476</v>
      </c>
      <c r="BA2659">
        <v>1269476</v>
      </c>
      <c r="BB2659">
        <v>1269476</v>
      </c>
      <c r="BC2659">
        <v>1936000</v>
      </c>
      <c r="BD2659">
        <v>1269476</v>
      </c>
      <c r="BE2659">
        <v>1936000</v>
      </c>
      <c r="BF2659">
        <v>1269028</v>
      </c>
      <c r="BG2659">
        <v>8.9</v>
      </c>
      <c r="BH2659">
        <v>8.9</v>
      </c>
      <c r="BI2659">
        <v>8.9</v>
      </c>
      <c r="BJ2659">
        <v>8.9</v>
      </c>
      <c r="BK2659">
        <v>8.9</v>
      </c>
      <c r="BL2659">
        <v>8.9</v>
      </c>
      <c r="BM2659">
        <v>8.9</v>
      </c>
      <c r="BN2659">
        <v>8.9</v>
      </c>
      <c r="BO2659">
        <v>8.9</v>
      </c>
      <c r="BP2659">
        <v>8.9</v>
      </c>
      <c r="BQ2659">
        <v>8.9</v>
      </c>
      <c r="BR2659">
        <v>8.9</v>
      </c>
      <c r="BS2659">
        <v>8.9</v>
      </c>
      <c r="BT2659" t="s">
        <v>373</v>
      </c>
      <c r="BU2659">
        <f t="shared" si="83"/>
        <v>26</v>
      </c>
      <c r="BV2659">
        <f t="shared" si="84"/>
        <v>1</v>
      </c>
    </row>
    <row r="2660" spans="2:74" hidden="1" x14ac:dyDescent="0.2">
      <c r="B2660" t="s">
        <v>5202</v>
      </c>
      <c r="C2660" t="s">
        <v>46</v>
      </c>
      <c r="D2660" t="s">
        <v>5203</v>
      </c>
      <c r="E2660" t="s">
        <v>430</v>
      </c>
      <c r="F2660">
        <v>0</v>
      </c>
      <c r="G2660">
        <v>193333</v>
      </c>
      <c r="H2660">
        <v>193333</v>
      </c>
      <c r="I2660">
        <v>193333</v>
      </c>
      <c r="J2660">
        <v>193333</v>
      </c>
      <c r="K2660">
        <v>193333</v>
      </c>
      <c r="L2660">
        <v>193333</v>
      </c>
      <c r="M2660">
        <v>193333</v>
      </c>
      <c r="N2660">
        <v>193333</v>
      </c>
      <c r="O2660">
        <v>193333</v>
      </c>
      <c r="P2660">
        <v>193333</v>
      </c>
      <c r="Q2660">
        <v>193333</v>
      </c>
      <c r="R2660">
        <v>193333</v>
      </c>
      <c r="S2660">
        <v>193333</v>
      </c>
      <c r="T2660">
        <v>193333</v>
      </c>
      <c r="U2660">
        <v>193333</v>
      </c>
      <c r="V2660">
        <v>193333</v>
      </c>
      <c r="W2660">
        <v>193333</v>
      </c>
      <c r="X2660">
        <v>193333</v>
      </c>
      <c r="Y2660">
        <v>193333</v>
      </c>
      <c r="Z2660">
        <v>193333</v>
      </c>
      <c r="AA2660">
        <v>193333</v>
      </c>
      <c r="AB2660">
        <v>193333</v>
      </c>
      <c r="AC2660">
        <v>193333</v>
      </c>
      <c r="AD2660">
        <v>193333</v>
      </c>
      <c r="AE2660">
        <v>193333</v>
      </c>
      <c r="AF2660">
        <v>193333</v>
      </c>
      <c r="AG2660">
        <v>145000</v>
      </c>
      <c r="AH2660">
        <v>145000</v>
      </c>
      <c r="AI2660">
        <v>145000</v>
      </c>
      <c r="AJ2660">
        <v>145000</v>
      </c>
      <c r="AK2660">
        <v>145000</v>
      </c>
      <c r="AL2660">
        <v>145000</v>
      </c>
      <c r="AM2660">
        <v>145000</v>
      </c>
      <c r="AN2660">
        <v>145000</v>
      </c>
      <c r="AO2660">
        <v>145000</v>
      </c>
      <c r="AP2660">
        <v>145000</v>
      </c>
      <c r="AQ2660">
        <v>145000</v>
      </c>
      <c r="AR2660">
        <v>145000</v>
      </c>
      <c r="AS2660">
        <v>145000</v>
      </c>
      <c r="AT2660">
        <v>145000</v>
      </c>
      <c r="AU2660">
        <v>145000</v>
      </c>
      <c r="AV2660">
        <v>145000</v>
      </c>
      <c r="AW2660">
        <v>145000</v>
      </c>
      <c r="AX2660">
        <v>145000</v>
      </c>
      <c r="AY2660">
        <v>145000</v>
      </c>
      <c r="AZ2660">
        <v>145000</v>
      </c>
      <c r="BA2660">
        <v>145000</v>
      </c>
      <c r="BB2660">
        <v>145000</v>
      </c>
      <c r="BC2660">
        <v>145000</v>
      </c>
      <c r="BD2660">
        <v>145000</v>
      </c>
      <c r="BE2660">
        <v>145000</v>
      </c>
      <c r="BF2660">
        <v>145000</v>
      </c>
      <c r="BG2660">
        <v>7.9</v>
      </c>
      <c r="BH2660">
        <v>7.9</v>
      </c>
      <c r="BI2660">
        <v>7.9</v>
      </c>
      <c r="BJ2660">
        <v>7.9</v>
      </c>
      <c r="BK2660">
        <v>7.9</v>
      </c>
      <c r="BL2660">
        <v>7.9</v>
      </c>
      <c r="BM2660">
        <v>7.9</v>
      </c>
      <c r="BN2660">
        <v>7.9</v>
      </c>
      <c r="BO2660">
        <v>7.9</v>
      </c>
      <c r="BP2660">
        <v>7.9</v>
      </c>
      <c r="BQ2660">
        <v>7.9</v>
      </c>
      <c r="BR2660">
        <v>7.9</v>
      </c>
      <c r="BS2660">
        <v>7.9</v>
      </c>
      <c r="BT2660" t="s">
        <v>416</v>
      </c>
      <c r="BU2660">
        <f t="shared" si="83"/>
        <v>26</v>
      </c>
      <c r="BV2660">
        <f t="shared" si="84"/>
        <v>1</v>
      </c>
    </row>
    <row r="2661" spans="2:74" hidden="1" x14ac:dyDescent="0.2">
      <c r="B2661" t="s">
        <v>5204</v>
      </c>
      <c r="C2661" t="s">
        <v>51</v>
      </c>
      <c r="D2661" t="s">
        <v>5205</v>
      </c>
      <c r="E2661" t="s">
        <v>353</v>
      </c>
      <c r="F2661">
        <v>3</v>
      </c>
      <c r="G2661">
        <v>621775</v>
      </c>
      <c r="H2661">
        <v>621775</v>
      </c>
      <c r="I2661">
        <v>621775</v>
      </c>
      <c r="J2661">
        <v>621775</v>
      </c>
      <c r="K2661">
        <v>621775</v>
      </c>
      <c r="L2661">
        <v>621775</v>
      </c>
      <c r="M2661">
        <v>621775</v>
      </c>
      <c r="N2661">
        <v>621775</v>
      </c>
      <c r="O2661">
        <v>621775</v>
      </c>
      <c r="P2661">
        <v>621775</v>
      </c>
      <c r="Q2661">
        <v>621775</v>
      </c>
      <c r="R2661">
        <v>621775</v>
      </c>
      <c r="S2661">
        <v>621775</v>
      </c>
      <c r="T2661">
        <v>621775</v>
      </c>
      <c r="U2661">
        <v>621775</v>
      </c>
      <c r="V2661">
        <v>621775</v>
      </c>
      <c r="W2661">
        <v>621775</v>
      </c>
      <c r="X2661">
        <v>621775</v>
      </c>
      <c r="Y2661">
        <v>621775</v>
      </c>
      <c r="Z2661">
        <v>621775</v>
      </c>
      <c r="AA2661">
        <v>621775</v>
      </c>
      <c r="AB2661">
        <v>621775</v>
      </c>
      <c r="AC2661">
        <v>621775</v>
      </c>
      <c r="AD2661">
        <v>621775</v>
      </c>
      <c r="AE2661">
        <v>621775</v>
      </c>
      <c r="AF2661">
        <v>621775</v>
      </c>
      <c r="AG2661">
        <v>248710</v>
      </c>
      <c r="AH2661">
        <v>248710</v>
      </c>
      <c r="AI2661">
        <v>248710</v>
      </c>
      <c r="AJ2661">
        <v>248710</v>
      </c>
      <c r="AK2661">
        <v>248710</v>
      </c>
      <c r="AL2661">
        <v>248710</v>
      </c>
      <c r="AM2661">
        <v>248710</v>
      </c>
      <c r="AN2661">
        <v>248710</v>
      </c>
      <c r="AO2661">
        <v>248710</v>
      </c>
      <c r="AP2661">
        <v>248710</v>
      </c>
      <c r="AQ2661">
        <v>248710</v>
      </c>
      <c r="AR2661">
        <v>248710</v>
      </c>
      <c r="AS2661">
        <v>248710</v>
      </c>
      <c r="AT2661">
        <v>248710</v>
      </c>
      <c r="AU2661">
        <v>248710</v>
      </c>
      <c r="AV2661">
        <v>248710</v>
      </c>
      <c r="AW2661">
        <v>248710</v>
      </c>
      <c r="AX2661">
        <v>248710</v>
      </c>
      <c r="AY2661">
        <v>248710</v>
      </c>
      <c r="AZ2661">
        <v>248710</v>
      </c>
      <c r="BA2661">
        <v>248710</v>
      </c>
      <c r="BB2661">
        <v>248710</v>
      </c>
      <c r="BC2661">
        <v>248710</v>
      </c>
      <c r="BD2661">
        <v>248710</v>
      </c>
      <c r="BE2661">
        <v>248710</v>
      </c>
      <c r="BF2661">
        <v>248710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369</v>
      </c>
      <c r="BU2661">
        <f t="shared" si="83"/>
        <v>26</v>
      </c>
      <c r="BV2661">
        <f t="shared" si="84"/>
        <v>1</v>
      </c>
    </row>
    <row r="2662" spans="2:74" hidden="1" x14ac:dyDescent="0.2">
      <c r="B2662" t="s">
        <v>5206</v>
      </c>
      <c r="C2662" t="s">
        <v>44</v>
      </c>
      <c r="D2662" t="s">
        <v>5207</v>
      </c>
      <c r="E2662" t="s">
        <v>353</v>
      </c>
      <c r="F2662">
        <v>5</v>
      </c>
      <c r="G2662">
        <v>4000000</v>
      </c>
      <c r="H2662">
        <v>4000000</v>
      </c>
      <c r="I2662">
        <v>4000000</v>
      </c>
      <c r="J2662">
        <v>4000000</v>
      </c>
      <c r="K2662">
        <v>4000000</v>
      </c>
      <c r="L2662">
        <v>4000000</v>
      </c>
      <c r="M2662">
        <v>481928</v>
      </c>
      <c r="N2662">
        <v>4000000</v>
      </c>
      <c r="O2662">
        <v>481928</v>
      </c>
      <c r="P2662">
        <v>4000000</v>
      </c>
      <c r="Q2662">
        <v>4000000</v>
      </c>
      <c r="R2662">
        <v>4000000</v>
      </c>
      <c r="S2662">
        <v>4000000</v>
      </c>
      <c r="T2662">
        <v>4000000</v>
      </c>
      <c r="U2662">
        <v>4000000</v>
      </c>
      <c r="V2662">
        <v>4000000</v>
      </c>
      <c r="W2662">
        <v>520000</v>
      </c>
      <c r="X2662">
        <v>4000000</v>
      </c>
      <c r="Y2662">
        <v>4000000</v>
      </c>
      <c r="Z2662">
        <v>4000000</v>
      </c>
      <c r="AA2662">
        <v>4000000</v>
      </c>
      <c r="AB2662">
        <v>5020080</v>
      </c>
      <c r="AC2662">
        <v>5020080</v>
      </c>
      <c r="AD2662">
        <v>5020080</v>
      </c>
      <c r="AE2662">
        <v>4000000</v>
      </c>
      <c r="AF2662">
        <v>4000000</v>
      </c>
      <c r="AG2662">
        <v>564800</v>
      </c>
      <c r="AH2662">
        <v>564800</v>
      </c>
      <c r="AI2662">
        <v>564800</v>
      </c>
      <c r="AJ2662">
        <v>564800</v>
      </c>
      <c r="AK2662">
        <v>564800</v>
      </c>
      <c r="AL2662">
        <v>564800</v>
      </c>
      <c r="AM2662">
        <v>361446</v>
      </c>
      <c r="AN2662">
        <v>564800</v>
      </c>
      <c r="AO2662">
        <v>361446</v>
      </c>
      <c r="AP2662">
        <v>564800</v>
      </c>
      <c r="AQ2662">
        <v>564800</v>
      </c>
      <c r="AR2662">
        <v>564800</v>
      </c>
      <c r="AS2662">
        <v>564800</v>
      </c>
      <c r="AT2662">
        <v>564800</v>
      </c>
      <c r="AU2662">
        <v>564800</v>
      </c>
      <c r="AV2662">
        <v>564800</v>
      </c>
      <c r="AW2662">
        <v>390000</v>
      </c>
      <c r="AX2662">
        <v>564800</v>
      </c>
      <c r="AY2662">
        <v>564800</v>
      </c>
      <c r="AZ2662">
        <v>564800</v>
      </c>
      <c r="BA2662">
        <v>564800</v>
      </c>
      <c r="BB2662">
        <v>549699</v>
      </c>
      <c r="BC2662">
        <v>549699</v>
      </c>
      <c r="BD2662">
        <v>549699</v>
      </c>
      <c r="BE2662">
        <v>564800</v>
      </c>
      <c r="BF2662">
        <v>564800</v>
      </c>
      <c r="BG2662">
        <v>8.6999999999999993</v>
      </c>
      <c r="BH2662">
        <v>8.6999999999999993</v>
      </c>
      <c r="BI2662">
        <v>8.6999999999999993</v>
      </c>
      <c r="BJ2662">
        <v>8.6999999999999993</v>
      </c>
      <c r="BK2662">
        <v>8.6999999999999993</v>
      </c>
      <c r="BL2662">
        <v>8.6999999999999993</v>
      </c>
      <c r="BM2662">
        <v>8.6999999999999993</v>
      </c>
      <c r="BN2662">
        <v>8.6999999999999993</v>
      </c>
      <c r="BO2662">
        <v>8.6999999999999993</v>
      </c>
      <c r="BP2662">
        <v>8.6999999999999993</v>
      </c>
      <c r="BQ2662">
        <v>8.6999999999999993</v>
      </c>
      <c r="BR2662">
        <v>8.6999999999999993</v>
      </c>
      <c r="BS2662">
        <v>8.6999999999999993</v>
      </c>
      <c r="BT2662" t="s">
        <v>362</v>
      </c>
      <c r="BU2662">
        <f t="shared" si="83"/>
        <v>26</v>
      </c>
      <c r="BV2662">
        <f t="shared" si="84"/>
        <v>1</v>
      </c>
    </row>
    <row r="2663" spans="2:74" hidden="1" x14ac:dyDescent="0.2">
      <c r="B2663" t="s">
        <v>5208</v>
      </c>
      <c r="C2663" t="s">
        <v>51</v>
      </c>
      <c r="D2663" t="s">
        <v>5209</v>
      </c>
      <c r="E2663" t="s">
        <v>353</v>
      </c>
      <c r="F2663">
        <v>4</v>
      </c>
      <c r="G2663">
        <v>289156</v>
      </c>
      <c r="H2663">
        <v>289156</v>
      </c>
      <c r="I2663">
        <v>289156</v>
      </c>
      <c r="J2663">
        <v>800000</v>
      </c>
      <c r="K2663">
        <v>289156</v>
      </c>
      <c r="L2663">
        <v>800000</v>
      </c>
      <c r="M2663">
        <v>2000000</v>
      </c>
      <c r="N2663">
        <v>800000</v>
      </c>
      <c r="O2663">
        <v>289156</v>
      </c>
      <c r="P2663">
        <v>900000</v>
      </c>
      <c r="Q2663">
        <v>289156</v>
      </c>
      <c r="R2663">
        <v>900000</v>
      </c>
      <c r="S2663">
        <v>289156</v>
      </c>
      <c r="T2663">
        <v>289156</v>
      </c>
      <c r="U2663">
        <v>289156</v>
      </c>
      <c r="V2663">
        <v>289156</v>
      </c>
      <c r="W2663">
        <v>289156</v>
      </c>
      <c r="X2663">
        <v>289156</v>
      </c>
      <c r="Y2663">
        <v>289156</v>
      </c>
      <c r="Z2663">
        <v>289156</v>
      </c>
      <c r="AA2663">
        <v>289156</v>
      </c>
      <c r="AB2663">
        <v>289156</v>
      </c>
      <c r="AC2663">
        <v>289156</v>
      </c>
      <c r="AD2663">
        <v>289156</v>
      </c>
      <c r="AE2663">
        <v>289156</v>
      </c>
      <c r="AF2663">
        <v>800000</v>
      </c>
      <c r="AG2663">
        <v>216867</v>
      </c>
      <c r="AH2663">
        <v>216867</v>
      </c>
      <c r="AI2663">
        <v>216867</v>
      </c>
      <c r="AJ2663">
        <v>360000</v>
      </c>
      <c r="AK2663">
        <v>216867</v>
      </c>
      <c r="AL2663">
        <v>360000</v>
      </c>
      <c r="AM2663">
        <v>900000</v>
      </c>
      <c r="AN2663">
        <v>360000</v>
      </c>
      <c r="AO2663">
        <v>216867</v>
      </c>
      <c r="AP2663">
        <v>405000</v>
      </c>
      <c r="AQ2663">
        <v>216867</v>
      </c>
      <c r="AR2663">
        <v>405000</v>
      </c>
      <c r="AS2663">
        <v>216867</v>
      </c>
      <c r="AT2663">
        <v>216867</v>
      </c>
      <c r="AU2663">
        <v>216867</v>
      </c>
      <c r="AV2663">
        <v>216867</v>
      </c>
      <c r="AW2663">
        <v>216867</v>
      </c>
      <c r="AX2663">
        <v>216867</v>
      </c>
      <c r="AY2663">
        <v>216867</v>
      </c>
      <c r="AZ2663">
        <v>216867</v>
      </c>
      <c r="BA2663">
        <v>216867</v>
      </c>
      <c r="BB2663">
        <v>216867</v>
      </c>
      <c r="BC2663">
        <v>216867</v>
      </c>
      <c r="BD2663">
        <v>216867</v>
      </c>
      <c r="BE2663">
        <v>216867</v>
      </c>
      <c r="BF2663">
        <v>360000</v>
      </c>
      <c r="BG2663">
        <v>8.8000000000000007</v>
      </c>
      <c r="BH2663">
        <v>8.8000000000000007</v>
      </c>
      <c r="BI2663">
        <v>8.8000000000000007</v>
      </c>
      <c r="BJ2663">
        <v>8.8000000000000007</v>
      </c>
      <c r="BK2663">
        <v>8.8000000000000007</v>
      </c>
      <c r="BL2663">
        <v>8.8000000000000007</v>
      </c>
      <c r="BM2663">
        <v>8.8000000000000007</v>
      </c>
      <c r="BN2663">
        <v>8.8000000000000007</v>
      </c>
      <c r="BO2663">
        <v>8.8000000000000007</v>
      </c>
      <c r="BP2663">
        <v>8.8000000000000007</v>
      </c>
      <c r="BQ2663">
        <v>8.8000000000000007</v>
      </c>
      <c r="BR2663">
        <v>8.8000000000000007</v>
      </c>
      <c r="BS2663">
        <v>8.8000000000000007</v>
      </c>
      <c r="BT2663" t="s">
        <v>388</v>
      </c>
      <c r="BU2663">
        <f t="shared" si="83"/>
        <v>26</v>
      </c>
      <c r="BV2663">
        <f t="shared" si="84"/>
        <v>1</v>
      </c>
    </row>
    <row r="2664" spans="2:74" hidden="1" x14ac:dyDescent="0.2">
      <c r="B2664" t="s">
        <v>5210</v>
      </c>
      <c r="C2664" t="s">
        <v>51</v>
      </c>
      <c r="D2664" t="s">
        <v>5211</v>
      </c>
      <c r="E2664" t="s">
        <v>353</v>
      </c>
      <c r="F2664">
        <v>3</v>
      </c>
      <c r="G2664">
        <v>500000</v>
      </c>
      <c r="H2664">
        <v>500000</v>
      </c>
      <c r="I2664">
        <v>173333</v>
      </c>
      <c r="J2664">
        <v>500000</v>
      </c>
      <c r="K2664">
        <v>500000</v>
      </c>
      <c r="L2664">
        <v>500000</v>
      </c>
      <c r="M2664">
        <v>500000</v>
      </c>
      <c r="N2664">
        <v>500000</v>
      </c>
      <c r="O2664">
        <v>500000</v>
      </c>
      <c r="P2664">
        <v>500000</v>
      </c>
      <c r="Q2664">
        <v>173333</v>
      </c>
      <c r="R2664">
        <v>500000</v>
      </c>
      <c r="S2664">
        <v>173333</v>
      </c>
      <c r="T2664">
        <v>500000</v>
      </c>
      <c r="U2664">
        <v>500000</v>
      </c>
      <c r="V2664">
        <v>500000</v>
      </c>
      <c r="W2664">
        <v>173333</v>
      </c>
      <c r="X2664">
        <v>500000</v>
      </c>
      <c r="Y2664">
        <v>173333</v>
      </c>
      <c r="Z2664">
        <v>500000</v>
      </c>
      <c r="AA2664">
        <v>173333</v>
      </c>
      <c r="AB2664">
        <v>500000</v>
      </c>
      <c r="AC2664">
        <v>500000</v>
      </c>
      <c r="AD2664">
        <v>500000</v>
      </c>
      <c r="AE2664">
        <v>500000</v>
      </c>
      <c r="AF2664">
        <v>500000</v>
      </c>
      <c r="AG2664">
        <v>200000</v>
      </c>
      <c r="AH2664">
        <v>200000</v>
      </c>
      <c r="AI2664">
        <v>130000</v>
      </c>
      <c r="AJ2664">
        <v>200000</v>
      </c>
      <c r="AK2664">
        <v>250000</v>
      </c>
      <c r="AL2664">
        <v>250000</v>
      </c>
      <c r="AM2664">
        <v>250000</v>
      </c>
      <c r="AN2664">
        <v>250000</v>
      </c>
      <c r="AO2664">
        <v>200000</v>
      </c>
      <c r="AP2664">
        <v>200000</v>
      </c>
      <c r="AQ2664">
        <v>130000</v>
      </c>
      <c r="AR2664">
        <v>200000</v>
      </c>
      <c r="AS2664">
        <v>130000</v>
      </c>
      <c r="AT2664">
        <v>200000</v>
      </c>
      <c r="AU2664">
        <v>200000</v>
      </c>
      <c r="AV2664">
        <v>200000</v>
      </c>
      <c r="AW2664">
        <v>130000</v>
      </c>
      <c r="AX2664">
        <v>200000</v>
      </c>
      <c r="AY2664">
        <v>130000</v>
      </c>
      <c r="AZ2664">
        <v>250000</v>
      </c>
      <c r="BA2664">
        <v>130000</v>
      </c>
      <c r="BB2664">
        <v>250000</v>
      </c>
      <c r="BC2664">
        <v>200000</v>
      </c>
      <c r="BD2664">
        <v>200000</v>
      </c>
      <c r="BE2664">
        <v>200000</v>
      </c>
      <c r="BF2664">
        <v>200000</v>
      </c>
      <c r="BG2664">
        <v>8.9</v>
      </c>
      <c r="BH2664">
        <v>8.9</v>
      </c>
      <c r="BI2664">
        <v>8.9</v>
      </c>
      <c r="BJ2664">
        <v>8.9</v>
      </c>
      <c r="BK2664">
        <v>8.9</v>
      </c>
      <c r="BL2664">
        <v>8.9</v>
      </c>
      <c r="BM2664">
        <v>8.9</v>
      </c>
      <c r="BN2664">
        <v>8.9</v>
      </c>
      <c r="BO2664">
        <v>8.9</v>
      </c>
      <c r="BP2664">
        <v>8.9</v>
      </c>
      <c r="BQ2664">
        <v>8.9</v>
      </c>
      <c r="BR2664">
        <v>8.9</v>
      </c>
      <c r="BS2664">
        <v>8.9</v>
      </c>
      <c r="BT2664" t="s">
        <v>644</v>
      </c>
      <c r="BU2664">
        <f t="shared" si="83"/>
        <v>26</v>
      </c>
      <c r="BV2664">
        <f t="shared" si="84"/>
        <v>1</v>
      </c>
    </row>
    <row r="2665" spans="2:74" x14ac:dyDescent="0.2">
      <c r="B2665" t="s">
        <v>5212</v>
      </c>
      <c r="C2665" t="s">
        <v>51</v>
      </c>
      <c r="D2665" t="s">
        <v>5213</v>
      </c>
      <c r="E2665" t="s">
        <v>349</v>
      </c>
      <c r="F2665">
        <v>3</v>
      </c>
      <c r="G2665">
        <v>811858</v>
      </c>
      <c r="H2665">
        <v>811858</v>
      </c>
      <c r="I2665">
        <v>811858</v>
      </c>
      <c r="J2665">
        <v>811858</v>
      </c>
      <c r="K2665">
        <v>811858</v>
      </c>
      <c r="L2665">
        <v>811858</v>
      </c>
      <c r="M2665">
        <v>811858</v>
      </c>
      <c r="N2665">
        <v>811858</v>
      </c>
      <c r="O2665">
        <v>811858</v>
      </c>
      <c r="P2665">
        <v>811858</v>
      </c>
      <c r="Q2665">
        <v>811858</v>
      </c>
      <c r="R2665">
        <v>811858</v>
      </c>
      <c r="S2665">
        <v>811858</v>
      </c>
      <c r="T2665">
        <v>811858</v>
      </c>
      <c r="U2665">
        <v>811858</v>
      </c>
      <c r="V2665">
        <v>811858</v>
      </c>
      <c r="W2665">
        <v>811858</v>
      </c>
      <c r="X2665">
        <v>811858</v>
      </c>
      <c r="Y2665">
        <v>811858</v>
      </c>
      <c r="Z2665">
        <v>811858</v>
      </c>
      <c r="AA2665">
        <v>811858</v>
      </c>
      <c r="AB2665">
        <v>811858</v>
      </c>
      <c r="AC2665">
        <v>811858</v>
      </c>
      <c r="AD2665">
        <v>811858</v>
      </c>
      <c r="AE2665">
        <v>811858</v>
      </c>
      <c r="AF2665">
        <v>811858</v>
      </c>
      <c r="AG2665">
        <v>405929</v>
      </c>
      <c r="AH2665">
        <v>405929</v>
      </c>
      <c r="AI2665">
        <v>405929</v>
      </c>
      <c r="AJ2665">
        <v>405929</v>
      </c>
      <c r="AK2665">
        <v>405929</v>
      </c>
      <c r="AL2665">
        <v>405929</v>
      </c>
      <c r="AM2665">
        <v>405929</v>
      </c>
      <c r="AN2665">
        <v>405929</v>
      </c>
      <c r="AO2665">
        <v>405929</v>
      </c>
      <c r="AP2665">
        <v>405929</v>
      </c>
      <c r="AQ2665">
        <v>405929</v>
      </c>
      <c r="AR2665">
        <v>405929</v>
      </c>
      <c r="AS2665">
        <v>405929</v>
      </c>
      <c r="AT2665">
        <v>405929</v>
      </c>
      <c r="AU2665">
        <v>405929</v>
      </c>
      <c r="AV2665">
        <v>405929</v>
      </c>
      <c r="AW2665">
        <v>405929</v>
      </c>
      <c r="AX2665">
        <v>405929</v>
      </c>
      <c r="AY2665">
        <v>405929</v>
      </c>
      <c r="AZ2665">
        <v>405929</v>
      </c>
      <c r="BA2665">
        <v>405929</v>
      </c>
      <c r="BB2665">
        <v>405929</v>
      </c>
      <c r="BC2665">
        <v>405929</v>
      </c>
      <c r="BD2665">
        <v>405929</v>
      </c>
      <c r="BE2665">
        <v>405929</v>
      </c>
      <c r="BF2665">
        <v>405929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U2665">
        <f t="shared" si="83"/>
        <v>26</v>
      </c>
      <c r="BV2665">
        <f t="shared" si="84"/>
        <v>1</v>
      </c>
    </row>
    <row r="2666" spans="2:74" hidden="1" x14ac:dyDescent="0.2">
      <c r="B2666" t="s">
        <v>5214</v>
      </c>
      <c r="C2666" t="s">
        <v>528</v>
      </c>
      <c r="D2666" t="s">
        <v>5215</v>
      </c>
      <c r="E2666" t="s">
        <v>353</v>
      </c>
      <c r="F2666">
        <v>3</v>
      </c>
      <c r="G2666">
        <v>1400000</v>
      </c>
      <c r="H2666">
        <v>1400000</v>
      </c>
      <c r="I2666">
        <v>1400000</v>
      </c>
      <c r="J2666">
        <v>1400000</v>
      </c>
      <c r="K2666">
        <v>1400000</v>
      </c>
      <c r="L2666">
        <v>1400000</v>
      </c>
      <c r="M2666">
        <v>1400000</v>
      </c>
      <c r="N2666">
        <v>1400000</v>
      </c>
      <c r="O2666">
        <v>1400000</v>
      </c>
      <c r="P2666">
        <v>1400000</v>
      </c>
      <c r="Q2666">
        <v>1400000</v>
      </c>
      <c r="R2666">
        <v>1400000</v>
      </c>
      <c r="S2666">
        <v>3500000</v>
      </c>
      <c r="T2666">
        <v>3500000</v>
      </c>
      <c r="U2666">
        <v>3500000</v>
      </c>
      <c r="V2666">
        <v>3500000</v>
      </c>
      <c r="W2666">
        <v>3500000</v>
      </c>
      <c r="X2666">
        <v>3500000</v>
      </c>
      <c r="Y2666">
        <v>3500000</v>
      </c>
      <c r="Z2666">
        <v>3500000</v>
      </c>
      <c r="AA2666">
        <v>3500000</v>
      </c>
      <c r="AB2666">
        <v>3500000</v>
      </c>
      <c r="AC2666">
        <v>3500000</v>
      </c>
      <c r="AD2666">
        <v>3500000</v>
      </c>
      <c r="AE2666">
        <v>3500000</v>
      </c>
      <c r="AF2666">
        <v>3500000</v>
      </c>
      <c r="AG2666">
        <v>770000</v>
      </c>
      <c r="AH2666">
        <v>770000</v>
      </c>
      <c r="AI2666">
        <v>770000</v>
      </c>
      <c r="AJ2666">
        <v>770000</v>
      </c>
      <c r="AK2666">
        <v>770000</v>
      </c>
      <c r="AL2666">
        <v>770000</v>
      </c>
      <c r="AM2666">
        <v>770000</v>
      </c>
      <c r="AN2666">
        <v>770000</v>
      </c>
      <c r="AO2666">
        <v>770000</v>
      </c>
      <c r="AP2666">
        <v>770000</v>
      </c>
      <c r="AQ2666">
        <v>770000</v>
      </c>
      <c r="AR2666">
        <v>770000</v>
      </c>
      <c r="AS2666">
        <v>2100000</v>
      </c>
      <c r="AT2666">
        <v>2100000</v>
      </c>
      <c r="AU2666">
        <v>2100000</v>
      </c>
      <c r="AV2666">
        <v>2100000</v>
      </c>
      <c r="AW2666">
        <v>2100000</v>
      </c>
      <c r="AX2666">
        <v>2100000</v>
      </c>
      <c r="AY2666">
        <v>2100000</v>
      </c>
      <c r="AZ2666">
        <v>2100000</v>
      </c>
      <c r="BA2666">
        <v>2100000</v>
      </c>
      <c r="BB2666">
        <v>2100000</v>
      </c>
      <c r="BC2666">
        <v>2100000</v>
      </c>
      <c r="BD2666">
        <v>2100000</v>
      </c>
      <c r="BE2666">
        <v>2100000</v>
      </c>
      <c r="BF2666">
        <v>2100000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385</v>
      </c>
      <c r="BU2666">
        <f t="shared" si="83"/>
        <v>26</v>
      </c>
      <c r="BV2666">
        <f t="shared" si="84"/>
        <v>1</v>
      </c>
    </row>
    <row r="2667" spans="2:74" x14ac:dyDescent="0.2">
      <c r="B2667" t="s">
        <v>5216</v>
      </c>
      <c r="C2667" t="s">
        <v>28</v>
      </c>
      <c r="D2667" t="s">
        <v>3789</v>
      </c>
      <c r="E2667" t="s">
        <v>349</v>
      </c>
      <c r="F2667">
        <v>3</v>
      </c>
      <c r="G2667">
        <v>211380</v>
      </c>
      <c r="H2667">
        <v>211380</v>
      </c>
      <c r="I2667">
        <v>211380</v>
      </c>
      <c r="J2667">
        <v>211380</v>
      </c>
      <c r="K2667">
        <v>211380</v>
      </c>
      <c r="L2667">
        <v>211380</v>
      </c>
      <c r="M2667">
        <v>657143</v>
      </c>
      <c r="N2667">
        <v>211380</v>
      </c>
      <c r="O2667">
        <v>211380</v>
      </c>
      <c r="P2667">
        <v>211380</v>
      </c>
      <c r="Q2667">
        <v>243900</v>
      </c>
      <c r="R2667">
        <v>211380</v>
      </c>
      <c r="S2667">
        <v>211380</v>
      </c>
      <c r="T2667">
        <v>211380</v>
      </c>
      <c r="U2667">
        <v>243900</v>
      </c>
      <c r="V2667">
        <v>211380</v>
      </c>
      <c r="W2667">
        <v>211380</v>
      </c>
      <c r="X2667">
        <v>211380</v>
      </c>
      <c r="Y2667">
        <v>211380</v>
      </c>
      <c r="Z2667">
        <v>211380</v>
      </c>
      <c r="AA2667">
        <v>211380</v>
      </c>
      <c r="AB2667">
        <v>211380</v>
      </c>
      <c r="AC2667">
        <v>243900</v>
      </c>
      <c r="AD2667">
        <v>211380</v>
      </c>
      <c r="AE2667">
        <v>243900</v>
      </c>
      <c r="AF2667">
        <v>211380</v>
      </c>
      <c r="AG2667">
        <v>158535</v>
      </c>
      <c r="AH2667">
        <v>158535</v>
      </c>
      <c r="AI2667">
        <v>158535</v>
      </c>
      <c r="AJ2667">
        <v>158535</v>
      </c>
      <c r="AK2667">
        <v>158535</v>
      </c>
      <c r="AL2667">
        <v>158535</v>
      </c>
      <c r="AM2667">
        <v>492893</v>
      </c>
      <c r="AN2667">
        <v>158535</v>
      </c>
      <c r="AO2667">
        <v>158535</v>
      </c>
      <c r="AP2667">
        <v>158535</v>
      </c>
      <c r="AQ2667">
        <v>182925</v>
      </c>
      <c r="AR2667">
        <v>158535</v>
      </c>
      <c r="AS2667">
        <v>158535</v>
      </c>
      <c r="AT2667">
        <v>158535</v>
      </c>
      <c r="AU2667">
        <v>182925</v>
      </c>
      <c r="AV2667">
        <v>158535</v>
      </c>
      <c r="AW2667">
        <v>158535</v>
      </c>
      <c r="AX2667">
        <v>158535</v>
      </c>
      <c r="AY2667">
        <v>158535</v>
      </c>
      <c r="AZ2667">
        <v>158535</v>
      </c>
      <c r="BA2667">
        <v>158535</v>
      </c>
      <c r="BB2667">
        <v>158535</v>
      </c>
      <c r="BC2667">
        <v>182925</v>
      </c>
      <c r="BD2667">
        <v>158535</v>
      </c>
      <c r="BE2667">
        <v>182925</v>
      </c>
      <c r="BF2667">
        <v>158535</v>
      </c>
      <c r="BG2667">
        <v>8.4</v>
      </c>
      <c r="BH2667">
        <v>8.4</v>
      </c>
      <c r="BI2667">
        <v>8.4</v>
      </c>
      <c r="BJ2667">
        <v>8.4</v>
      </c>
      <c r="BK2667">
        <v>8.4</v>
      </c>
      <c r="BL2667">
        <v>8.4</v>
      </c>
      <c r="BM2667">
        <v>8.4</v>
      </c>
      <c r="BN2667">
        <v>8.4</v>
      </c>
      <c r="BO2667">
        <v>8.4</v>
      </c>
      <c r="BP2667">
        <v>8.4</v>
      </c>
      <c r="BQ2667">
        <v>8.4</v>
      </c>
      <c r="BR2667">
        <v>8.4</v>
      </c>
      <c r="BS2667">
        <v>8.4</v>
      </c>
      <c r="BU2667">
        <f t="shared" si="83"/>
        <v>26</v>
      </c>
      <c r="BV2667">
        <f t="shared" si="84"/>
        <v>1</v>
      </c>
    </row>
    <row r="2668" spans="2:74" x14ac:dyDescent="0.2">
      <c r="B2668" t="s">
        <v>5217</v>
      </c>
      <c r="C2668" t="s">
        <v>16</v>
      </c>
      <c r="D2668" t="s">
        <v>5218</v>
      </c>
      <c r="E2668" t="s">
        <v>349</v>
      </c>
      <c r="F2668">
        <v>2</v>
      </c>
      <c r="G2668">
        <v>250000</v>
      </c>
      <c r="H2668">
        <v>250000</v>
      </c>
      <c r="I2668">
        <v>250000</v>
      </c>
      <c r="J2668">
        <v>250000</v>
      </c>
      <c r="K2668">
        <v>250000</v>
      </c>
      <c r="L2668">
        <v>250000</v>
      </c>
      <c r="M2668">
        <v>250000</v>
      </c>
      <c r="N2668">
        <v>250000</v>
      </c>
      <c r="O2668">
        <v>250000</v>
      </c>
      <c r="P2668">
        <v>250000</v>
      </c>
      <c r="Q2668">
        <v>250000</v>
      </c>
      <c r="R2668">
        <v>250000</v>
      </c>
      <c r="S2668">
        <v>250000</v>
      </c>
      <c r="T2668">
        <v>250000</v>
      </c>
      <c r="U2668">
        <v>250000</v>
      </c>
      <c r="V2668">
        <v>250000</v>
      </c>
      <c r="W2668">
        <v>250000</v>
      </c>
      <c r="X2668">
        <v>250000</v>
      </c>
      <c r="Y2668">
        <v>250000</v>
      </c>
      <c r="Z2668">
        <v>250000</v>
      </c>
      <c r="AA2668">
        <v>250000</v>
      </c>
      <c r="AB2668">
        <v>250000</v>
      </c>
      <c r="AC2668">
        <v>250000</v>
      </c>
      <c r="AD2668">
        <v>250000</v>
      </c>
      <c r="AE2668">
        <v>250000</v>
      </c>
      <c r="AF2668">
        <v>250000</v>
      </c>
      <c r="AG2668">
        <v>195000</v>
      </c>
      <c r="AH2668">
        <v>195000</v>
      </c>
      <c r="AI2668">
        <v>195000</v>
      </c>
      <c r="AJ2668">
        <v>195000</v>
      </c>
      <c r="AK2668">
        <v>195000</v>
      </c>
      <c r="AL2668">
        <v>195000</v>
      </c>
      <c r="AM2668">
        <v>195000</v>
      </c>
      <c r="AN2668">
        <v>195000</v>
      </c>
      <c r="AO2668">
        <v>195000</v>
      </c>
      <c r="AP2668">
        <v>195000</v>
      </c>
      <c r="AQ2668">
        <v>195000</v>
      </c>
      <c r="AR2668">
        <v>195000</v>
      </c>
      <c r="AS2668">
        <v>195000</v>
      </c>
      <c r="AT2668">
        <v>195000</v>
      </c>
      <c r="AU2668">
        <v>195000</v>
      </c>
      <c r="AV2668">
        <v>195000</v>
      </c>
      <c r="AW2668">
        <v>195000</v>
      </c>
      <c r="AX2668">
        <v>195000</v>
      </c>
      <c r="AY2668">
        <v>195000</v>
      </c>
      <c r="AZ2668">
        <v>195000</v>
      </c>
      <c r="BA2668">
        <v>195000</v>
      </c>
      <c r="BB2668">
        <v>195000</v>
      </c>
      <c r="BC2668">
        <v>195000</v>
      </c>
      <c r="BD2668">
        <v>195000</v>
      </c>
      <c r="BE2668">
        <v>195000</v>
      </c>
      <c r="BF2668">
        <v>195000</v>
      </c>
      <c r="BG2668">
        <v>8.1999999999999993</v>
      </c>
      <c r="BH2668">
        <v>8.1999999999999993</v>
      </c>
      <c r="BI2668">
        <v>8.1999999999999993</v>
      </c>
      <c r="BJ2668">
        <v>8.1999999999999993</v>
      </c>
      <c r="BK2668">
        <v>8.1999999999999993</v>
      </c>
      <c r="BL2668">
        <v>8.1999999999999993</v>
      </c>
      <c r="BM2668">
        <v>8.1999999999999993</v>
      </c>
      <c r="BN2668">
        <v>8.1999999999999993</v>
      </c>
      <c r="BO2668">
        <v>8.1999999999999993</v>
      </c>
      <c r="BP2668">
        <v>8.1999999999999993</v>
      </c>
      <c r="BQ2668">
        <v>8.1999999999999993</v>
      </c>
      <c r="BR2668">
        <v>8.1999999999999993</v>
      </c>
      <c r="BS2668">
        <v>8.1999999999999993</v>
      </c>
      <c r="BT2668" t="s">
        <v>442</v>
      </c>
      <c r="BU2668">
        <f t="shared" si="83"/>
        <v>26</v>
      </c>
      <c r="BV2668">
        <f t="shared" si="84"/>
        <v>1</v>
      </c>
    </row>
    <row r="2669" spans="2:74" hidden="1" x14ac:dyDescent="0.2">
      <c r="B2669" t="s">
        <v>5219</v>
      </c>
      <c r="C2669" t="s">
        <v>287</v>
      </c>
      <c r="D2669" t="s">
        <v>1378</v>
      </c>
      <c r="E2669" t="s">
        <v>353</v>
      </c>
      <c r="F2669">
        <v>3</v>
      </c>
      <c r="G2669">
        <v>761487</v>
      </c>
      <c r="H2669">
        <v>761487</v>
      </c>
      <c r="I2669">
        <v>761487</v>
      </c>
      <c r="J2669">
        <v>761487</v>
      </c>
      <c r="K2669">
        <v>761487</v>
      </c>
      <c r="L2669">
        <v>761487</v>
      </c>
      <c r="M2669">
        <v>3583471</v>
      </c>
      <c r="N2669">
        <v>761487</v>
      </c>
      <c r="O2669">
        <v>761487</v>
      </c>
      <c r="P2669">
        <v>761487</v>
      </c>
      <c r="Q2669">
        <v>761487</v>
      </c>
      <c r="R2669">
        <v>761487</v>
      </c>
      <c r="S2669">
        <v>761487</v>
      </c>
      <c r="T2669">
        <v>761487</v>
      </c>
      <c r="U2669">
        <v>761487</v>
      </c>
      <c r="V2669">
        <v>761487</v>
      </c>
      <c r="W2669">
        <v>761487</v>
      </c>
      <c r="X2669">
        <v>761487</v>
      </c>
      <c r="Y2669">
        <v>761487</v>
      </c>
      <c r="Z2669">
        <v>1142231</v>
      </c>
      <c r="AA2669">
        <v>761487</v>
      </c>
      <c r="AB2669">
        <v>1142231</v>
      </c>
      <c r="AC2669">
        <v>761487</v>
      </c>
      <c r="AD2669">
        <v>1142231</v>
      </c>
      <c r="AE2669">
        <v>761487</v>
      </c>
      <c r="AF2669">
        <v>761487</v>
      </c>
      <c r="AG2669">
        <v>340000</v>
      </c>
      <c r="AH2669">
        <v>340000</v>
      </c>
      <c r="AI2669">
        <v>340000</v>
      </c>
      <c r="AJ2669">
        <v>340000</v>
      </c>
      <c r="AK2669">
        <v>340000</v>
      </c>
      <c r="AL2669">
        <v>340000</v>
      </c>
      <c r="AM2669">
        <v>1600000</v>
      </c>
      <c r="AN2669">
        <v>340000</v>
      </c>
      <c r="AO2669">
        <v>340000</v>
      </c>
      <c r="AP2669">
        <v>340000</v>
      </c>
      <c r="AQ2669">
        <v>340000</v>
      </c>
      <c r="AR2669">
        <v>340000</v>
      </c>
      <c r="AS2669">
        <v>340000</v>
      </c>
      <c r="AT2669">
        <v>340000</v>
      </c>
      <c r="AU2669">
        <v>340000</v>
      </c>
      <c r="AV2669">
        <v>340000</v>
      </c>
      <c r="AW2669">
        <v>340000</v>
      </c>
      <c r="AX2669">
        <v>340000</v>
      </c>
      <c r="AY2669">
        <v>340000</v>
      </c>
      <c r="AZ2669">
        <v>510000</v>
      </c>
      <c r="BA2669">
        <v>340000</v>
      </c>
      <c r="BB2669">
        <v>510000</v>
      </c>
      <c r="BC2669">
        <v>340000</v>
      </c>
      <c r="BD2669">
        <v>510000</v>
      </c>
      <c r="BE2669">
        <v>340000</v>
      </c>
      <c r="BF2669">
        <v>340000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 t="s">
        <v>515</v>
      </c>
      <c r="BU2669">
        <f t="shared" si="83"/>
        <v>26</v>
      </c>
      <c r="BV2669">
        <f t="shared" si="84"/>
        <v>1</v>
      </c>
    </row>
    <row r="2670" spans="2:74" hidden="1" x14ac:dyDescent="0.2">
      <c r="B2670" t="s">
        <v>5220</v>
      </c>
      <c r="C2670" t="s">
        <v>10</v>
      </c>
      <c r="D2670" t="s">
        <v>5221</v>
      </c>
      <c r="E2670" t="s">
        <v>353</v>
      </c>
      <c r="F2670">
        <v>3</v>
      </c>
      <c r="G2670">
        <v>5512000</v>
      </c>
      <c r="H2670">
        <v>5512000</v>
      </c>
      <c r="I2670">
        <v>5512000</v>
      </c>
      <c r="J2670">
        <v>5512000</v>
      </c>
      <c r="K2670">
        <v>5512000</v>
      </c>
      <c r="L2670">
        <v>5512000</v>
      </c>
      <c r="M2670">
        <v>5512000</v>
      </c>
      <c r="N2670">
        <v>5512000</v>
      </c>
      <c r="O2670">
        <v>5512000</v>
      </c>
      <c r="P2670">
        <v>5512000</v>
      </c>
      <c r="Q2670">
        <v>5512000</v>
      </c>
      <c r="R2670">
        <v>5512000</v>
      </c>
      <c r="S2670">
        <v>5512000</v>
      </c>
      <c r="T2670">
        <v>5512000</v>
      </c>
      <c r="U2670">
        <v>1000000</v>
      </c>
      <c r="V2670">
        <v>5512000</v>
      </c>
      <c r="W2670">
        <v>5512000</v>
      </c>
      <c r="X2670">
        <v>5512000</v>
      </c>
      <c r="Y2670">
        <v>5512000</v>
      </c>
      <c r="Z2670">
        <v>5512000</v>
      </c>
      <c r="AA2670">
        <v>5512000</v>
      </c>
      <c r="AB2670">
        <v>5512000</v>
      </c>
      <c r="AC2670">
        <v>5512000</v>
      </c>
      <c r="AD2670">
        <v>5512000</v>
      </c>
      <c r="AE2670">
        <v>466668</v>
      </c>
      <c r="AF2670">
        <v>5512000</v>
      </c>
      <c r="AG2670">
        <v>267883</v>
      </c>
      <c r="AH2670">
        <v>267883</v>
      </c>
      <c r="AI2670">
        <v>267883</v>
      </c>
      <c r="AJ2670">
        <v>267883</v>
      </c>
      <c r="AK2670">
        <v>267883</v>
      </c>
      <c r="AL2670">
        <v>267883</v>
      </c>
      <c r="AM2670">
        <v>267883</v>
      </c>
      <c r="AN2670">
        <v>267883</v>
      </c>
      <c r="AO2670">
        <v>267883</v>
      </c>
      <c r="AP2670">
        <v>267883</v>
      </c>
      <c r="AQ2670">
        <v>267883</v>
      </c>
      <c r="AR2670">
        <v>267883</v>
      </c>
      <c r="AS2670">
        <v>267883</v>
      </c>
      <c r="AT2670">
        <v>267883</v>
      </c>
      <c r="AU2670">
        <v>736300</v>
      </c>
      <c r="AV2670">
        <v>267883</v>
      </c>
      <c r="AW2670">
        <v>267883</v>
      </c>
      <c r="AX2670">
        <v>267883</v>
      </c>
      <c r="AY2670">
        <v>267883</v>
      </c>
      <c r="AZ2670">
        <v>267883</v>
      </c>
      <c r="BA2670">
        <v>267883</v>
      </c>
      <c r="BB2670">
        <v>267883</v>
      </c>
      <c r="BC2670">
        <v>267883</v>
      </c>
      <c r="BD2670">
        <v>267883</v>
      </c>
      <c r="BE2670">
        <v>350001</v>
      </c>
      <c r="BF2670">
        <v>267883</v>
      </c>
      <c r="BG2670">
        <v>8.6</v>
      </c>
      <c r="BH2670">
        <v>8.6</v>
      </c>
      <c r="BI2670">
        <v>8.6</v>
      </c>
      <c r="BJ2670">
        <v>8.6</v>
      </c>
      <c r="BK2670">
        <v>8.6</v>
      </c>
      <c r="BL2670">
        <v>8.6</v>
      </c>
      <c r="BM2670">
        <v>8.6</v>
      </c>
      <c r="BN2670">
        <v>8.6</v>
      </c>
      <c r="BO2670">
        <v>8.6</v>
      </c>
      <c r="BP2670">
        <v>8.6</v>
      </c>
      <c r="BQ2670">
        <v>8.6</v>
      </c>
      <c r="BR2670">
        <v>8.6</v>
      </c>
      <c r="BS2670">
        <v>8.6</v>
      </c>
      <c r="BT2670" t="s">
        <v>391</v>
      </c>
      <c r="BU2670">
        <f t="shared" si="83"/>
        <v>26</v>
      </c>
      <c r="BV2670">
        <f t="shared" si="84"/>
        <v>1</v>
      </c>
    </row>
    <row r="2671" spans="2:74" hidden="1" x14ac:dyDescent="0.2">
      <c r="B2671" t="s">
        <v>5222</v>
      </c>
      <c r="C2671" t="s">
        <v>48</v>
      </c>
      <c r="D2671" t="s">
        <v>5223</v>
      </c>
      <c r="E2671" t="s">
        <v>353</v>
      </c>
      <c r="F2671">
        <v>5</v>
      </c>
      <c r="G2671">
        <v>2850000</v>
      </c>
      <c r="H2671">
        <v>2250000</v>
      </c>
      <c r="I2671">
        <v>2850000</v>
      </c>
      <c r="J2671">
        <v>2250000</v>
      </c>
      <c r="K2671">
        <v>2850000</v>
      </c>
      <c r="L2671">
        <v>2250000</v>
      </c>
      <c r="M2671">
        <v>2850000</v>
      </c>
      <c r="N2671">
        <v>2850000</v>
      </c>
      <c r="O2671">
        <v>2250000</v>
      </c>
      <c r="P2671">
        <v>2850000</v>
      </c>
      <c r="Q2671">
        <v>2250000</v>
      </c>
      <c r="R2671">
        <v>2850000</v>
      </c>
      <c r="S2671">
        <v>2250000</v>
      </c>
      <c r="T2671">
        <v>2850000</v>
      </c>
      <c r="U2671">
        <v>2250000</v>
      </c>
      <c r="V2671">
        <v>2250000</v>
      </c>
      <c r="W2671">
        <v>2250000</v>
      </c>
      <c r="X2671">
        <v>2250000</v>
      </c>
      <c r="Y2671">
        <v>5850000</v>
      </c>
      <c r="Z2671">
        <v>2250000</v>
      </c>
      <c r="AA2671">
        <v>2850000</v>
      </c>
      <c r="AB2671">
        <v>2250000</v>
      </c>
      <c r="AC2671">
        <v>2250000</v>
      </c>
      <c r="AD2671">
        <v>2850000</v>
      </c>
      <c r="AE2671">
        <v>2850000</v>
      </c>
      <c r="AF2671">
        <v>2850000</v>
      </c>
      <c r="AG2671">
        <v>1140000</v>
      </c>
      <c r="AH2671">
        <v>900000</v>
      </c>
      <c r="AI2671">
        <v>1140000</v>
      </c>
      <c r="AJ2671">
        <v>900000</v>
      </c>
      <c r="AK2671">
        <v>1140000</v>
      </c>
      <c r="AL2671">
        <v>900000</v>
      </c>
      <c r="AM2671">
        <v>1140000</v>
      </c>
      <c r="AN2671">
        <v>1140000</v>
      </c>
      <c r="AO2671">
        <v>900000</v>
      </c>
      <c r="AP2671">
        <v>1140000</v>
      </c>
      <c r="AQ2671">
        <v>900000</v>
      </c>
      <c r="AR2671">
        <v>1140000</v>
      </c>
      <c r="AS2671">
        <v>900000</v>
      </c>
      <c r="AT2671">
        <v>1140000</v>
      </c>
      <c r="AU2671">
        <v>900000</v>
      </c>
      <c r="AV2671">
        <v>900000</v>
      </c>
      <c r="AW2671">
        <v>900000</v>
      </c>
      <c r="AX2671">
        <v>900000</v>
      </c>
      <c r="AY2671">
        <v>2340000</v>
      </c>
      <c r="AZ2671">
        <v>900000</v>
      </c>
      <c r="BA2671">
        <v>1140000</v>
      </c>
      <c r="BB2671">
        <v>900000</v>
      </c>
      <c r="BC2671">
        <v>900000</v>
      </c>
      <c r="BD2671">
        <v>1140000</v>
      </c>
      <c r="BE2671">
        <v>1140000</v>
      </c>
      <c r="BF2671">
        <v>1140000</v>
      </c>
      <c r="BG2671">
        <v>9.1</v>
      </c>
      <c r="BH2671">
        <v>9.1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9</v>
      </c>
      <c r="BQ2671">
        <v>9</v>
      </c>
      <c r="BR2671">
        <v>9</v>
      </c>
      <c r="BS2671">
        <v>9</v>
      </c>
      <c r="BT2671" t="s">
        <v>350</v>
      </c>
      <c r="BU2671">
        <f t="shared" si="83"/>
        <v>26</v>
      </c>
      <c r="BV2671">
        <f t="shared" si="84"/>
        <v>1</v>
      </c>
    </row>
    <row r="2672" spans="2:74" x14ac:dyDescent="0.2">
      <c r="B2672" t="s">
        <v>5224</v>
      </c>
      <c r="C2672" t="s">
        <v>223</v>
      </c>
      <c r="D2672" t="s">
        <v>5225</v>
      </c>
      <c r="E2672" t="s">
        <v>349</v>
      </c>
      <c r="F2672">
        <v>3</v>
      </c>
      <c r="G2672">
        <v>660000</v>
      </c>
      <c r="H2672">
        <v>660000</v>
      </c>
      <c r="I2672">
        <v>660000</v>
      </c>
      <c r="J2672">
        <v>660000</v>
      </c>
      <c r="K2672">
        <v>660000</v>
      </c>
      <c r="L2672">
        <v>660000</v>
      </c>
      <c r="M2672">
        <v>660000</v>
      </c>
      <c r="N2672">
        <v>660000</v>
      </c>
      <c r="O2672">
        <v>660000</v>
      </c>
      <c r="P2672">
        <v>660000</v>
      </c>
      <c r="Q2672">
        <v>660000</v>
      </c>
      <c r="R2672">
        <v>660000</v>
      </c>
      <c r="S2672">
        <v>660000</v>
      </c>
      <c r="T2672">
        <v>660000</v>
      </c>
      <c r="U2672">
        <v>660000</v>
      </c>
      <c r="V2672">
        <v>660000</v>
      </c>
      <c r="W2672">
        <v>660000</v>
      </c>
      <c r="X2672">
        <v>660000</v>
      </c>
      <c r="Y2672">
        <v>660000</v>
      </c>
      <c r="Z2672">
        <v>660000</v>
      </c>
      <c r="AA2672">
        <v>660000</v>
      </c>
      <c r="AB2672">
        <v>660000</v>
      </c>
      <c r="AC2672">
        <v>660000</v>
      </c>
      <c r="AD2672">
        <v>660000</v>
      </c>
      <c r="AE2672">
        <v>660000</v>
      </c>
      <c r="AF2672">
        <v>660000</v>
      </c>
      <c r="AG2672">
        <v>310200</v>
      </c>
      <c r="AH2672">
        <v>310200</v>
      </c>
      <c r="AI2672">
        <v>310200</v>
      </c>
      <c r="AJ2672">
        <v>310200</v>
      </c>
      <c r="AK2672">
        <v>277200</v>
      </c>
      <c r="AL2672">
        <v>277200</v>
      </c>
      <c r="AM2672">
        <v>277200</v>
      </c>
      <c r="AN2672">
        <v>277200</v>
      </c>
      <c r="AO2672">
        <v>277200</v>
      </c>
      <c r="AP2672">
        <v>277200</v>
      </c>
      <c r="AQ2672">
        <v>310200</v>
      </c>
      <c r="AR2672">
        <v>310200</v>
      </c>
      <c r="AS2672">
        <v>310200</v>
      </c>
      <c r="AT2672">
        <v>310200</v>
      </c>
      <c r="AU2672">
        <v>310200</v>
      </c>
      <c r="AV2672">
        <v>310200</v>
      </c>
      <c r="AW2672">
        <v>310200</v>
      </c>
      <c r="AX2672">
        <v>310200</v>
      </c>
      <c r="AY2672">
        <v>310200</v>
      </c>
      <c r="AZ2672">
        <v>310200</v>
      </c>
      <c r="BA2672">
        <v>310200</v>
      </c>
      <c r="BB2672">
        <v>310200</v>
      </c>
      <c r="BC2672">
        <v>310200</v>
      </c>
      <c r="BD2672">
        <v>310200</v>
      </c>
      <c r="BE2672">
        <v>310200</v>
      </c>
      <c r="BF2672">
        <v>310200</v>
      </c>
      <c r="BG2672">
        <v>8.1</v>
      </c>
      <c r="BH2672">
        <v>8.1</v>
      </c>
      <c r="BI2672">
        <v>8.1</v>
      </c>
      <c r="BJ2672">
        <v>8.1</v>
      </c>
      <c r="BK2672">
        <v>8.1</v>
      </c>
      <c r="BL2672">
        <v>8.1</v>
      </c>
      <c r="BM2672">
        <v>8.1</v>
      </c>
      <c r="BN2672">
        <v>8.1</v>
      </c>
      <c r="BO2672">
        <v>8.1</v>
      </c>
      <c r="BP2672">
        <v>8.1</v>
      </c>
      <c r="BQ2672">
        <v>8.1</v>
      </c>
      <c r="BR2672">
        <v>8</v>
      </c>
      <c r="BS2672">
        <v>8</v>
      </c>
      <c r="BT2672" t="s">
        <v>644</v>
      </c>
      <c r="BU2672">
        <f t="shared" si="83"/>
        <v>26</v>
      </c>
      <c r="BV2672">
        <f t="shared" si="84"/>
        <v>1</v>
      </c>
    </row>
    <row r="2673" spans="2:74" hidden="1" x14ac:dyDescent="0.2">
      <c r="B2673" t="s">
        <v>5226</v>
      </c>
      <c r="C2673" t="s">
        <v>28</v>
      </c>
      <c r="D2673" t="s">
        <v>5227</v>
      </c>
      <c r="E2673" t="s">
        <v>353</v>
      </c>
      <c r="F2673">
        <v>4</v>
      </c>
      <c r="G2673">
        <v>1055000</v>
      </c>
      <c r="H2673">
        <v>1055000</v>
      </c>
      <c r="I2673">
        <v>1055000</v>
      </c>
      <c r="J2673">
        <v>1055000</v>
      </c>
      <c r="K2673">
        <v>1055000</v>
      </c>
      <c r="L2673">
        <v>1055000</v>
      </c>
      <c r="M2673">
        <v>1055000</v>
      </c>
      <c r="N2673">
        <v>1055000</v>
      </c>
      <c r="O2673">
        <v>1055000</v>
      </c>
      <c r="P2673">
        <v>1055000</v>
      </c>
      <c r="Q2673">
        <v>1055000</v>
      </c>
      <c r="R2673">
        <v>1055000</v>
      </c>
      <c r="S2673">
        <v>1055000</v>
      </c>
      <c r="T2673">
        <v>1055000</v>
      </c>
      <c r="U2673">
        <v>1055000</v>
      </c>
      <c r="V2673">
        <v>1055000</v>
      </c>
      <c r="W2673">
        <v>1055000</v>
      </c>
      <c r="X2673">
        <v>1055000</v>
      </c>
      <c r="Y2673">
        <v>1055000</v>
      </c>
      <c r="Z2673">
        <v>1055000</v>
      </c>
      <c r="AA2673">
        <v>1055000</v>
      </c>
      <c r="AB2673">
        <v>1055000</v>
      </c>
      <c r="AC2673">
        <v>1055000</v>
      </c>
      <c r="AD2673">
        <v>1055000</v>
      </c>
      <c r="AE2673">
        <v>1055000</v>
      </c>
      <c r="AF2673">
        <v>1055000</v>
      </c>
      <c r="AG2673">
        <v>500070</v>
      </c>
      <c r="AH2673">
        <v>500070</v>
      </c>
      <c r="AI2673">
        <v>500070</v>
      </c>
      <c r="AJ2673">
        <v>500070</v>
      </c>
      <c r="AK2673">
        <v>500070</v>
      </c>
      <c r="AL2673">
        <v>500070</v>
      </c>
      <c r="AM2673">
        <v>500070</v>
      </c>
      <c r="AN2673">
        <v>500070</v>
      </c>
      <c r="AO2673">
        <v>500070</v>
      </c>
      <c r="AP2673">
        <v>500070</v>
      </c>
      <c r="AQ2673">
        <v>500070</v>
      </c>
      <c r="AR2673">
        <v>500070</v>
      </c>
      <c r="AS2673">
        <v>500070</v>
      </c>
      <c r="AT2673">
        <v>500070</v>
      </c>
      <c r="AU2673">
        <v>500070</v>
      </c>
      <c r="AV2673">
        <v>500070</v>
      </c>
      <c r="AW2673">
        <v>500070</v>
      </c>
      <c r="AX2673">
        <v>500070</v>
      </c>
      <c r="AY2673">
        <v>500070</v>
      </c>
      <c r="AZ2673">
        <v>500070</v>
      </c>
      <c r="BA2673">
        <v>500070</v>
      </c>
      <c r="BB2673">
        <v>500070</v>
      </c>
      <c r="BC2673">
        <v>500070</v>
      </c>
      <c r="BD2673">
        <v>500070</v>
      </c>
      <c r="BE2673">
        <v>500070</v>
      </c>
      <c r="BF2673">
        <v>500070</v>
      </c>
      <c r="BG2673">
        <v>8.6</v>
      </c>
      <c r="BH2673">
        <v>8.6</v>
      </c>
      <c r="BI2673">
        <v>8.6</v>
      </c>
      <c r="BJ2673">
        <v>8.6</v>
      </c>
      <c r="BK2673">
        <v>8.6</v>
      </c>
      <c r="BL2673">
        <v>8.6</v>
      </c>
      <c r="BM2673">
        <v>8.6</v>
      </c>
      <c r="BN2673">
        <v>8.6</v>
      </c>
      <c r="BO2673">
        <v>8.6</v>
      </c>
      <c r="BP2673">
        <v>8.6</v>
      </c>
      <c r="BQ2673">
        <v>8.6</v>
      </c>
      <c r="BR2673">
        <v>8.6</v>
      </c>
      <c r="BS2673">
        <v>8.6</v>
      </c>
      <c r="BT2673" t="s">
        <v>526</v>
      </c>
      <c r="BU2673">
        <f t="shared" si="83"/>
        <v>26</v>
      </c>
      <c r="BV2673">
        <f t="shared" si="84"/>
        <v>1</v>
      </c>
    </row>
    <row r="2674" spans="2:74" hidden="1" x14ac:dyDescent="0.2">
      <c r="B2674" t="s">
        <v>5228</v>
      </c>
      <c r="C2674" t="s">
        <v>3274</v>
      </c>
      <c r="D2674" t="s">
        <v>5229</v>
      </c>
      <c r="E2674" t="s">
        <v>353</v>
      </c>
      <c r="F2674">
        <v>3</v>
      </c>
      <c r="G2674">
        <v>361572</v>
      </c>
      <c r="H2674">
        <v>361572</v>
      </c>
      <c r="I2674">
        <v>361572</v>
      </c>
      <c r="J2674">
        <v>530000</v>
      </c>
      <c r="K2674">
        <v>361572</v>
      </c>
      <c r="L2674">
        <v>530000</v>
      </c>
      <c r="M2674">
        <v>640000</v>
      </c>
      <c r="N2674">
        <v>530000</v>
      </c>
      <c r="O2674">
        <v>361572</v>
      </c>
      <c r="P2674">
        <v>361572</v>
      </c>
      <c r="Q2674">
        <v>361572</v>
      </c>
      <c r="R2674">
        <v>530000</v>
      </c>
      <c r="S2674">
        <v>640000</v>
      </c>
      <c r="T2674">
        <v>398657</v>
      </c>
      <c r="U2674">
        <v>361572</v>
      </c>
      <c r="V2674">
        <v>361572</v>
      </c>
      <c r="W2674">
        <v>361572</v>
      </c>
      <c r="X2674">
        <v>361572</v>
      </c>
      <c r="Y2674">
        <v>361572</v>
      </c>
      <c r="Z2674">
        <v>361572</v>
      </c>
      <c r="AA2674">
        <v>361572</v>
      </c>
      <c r="AB2674">
        <v>361572</v>
      </c>
      <c r="AC2674">
        <v>745000</v>
      </c>
      <c r="AD2674">
        <v>361572</v>
      </c>
      <c r="AE2674">
        <v>398657</v>
      </c>
      <c r="AF2674">
        <v>361572</v>
      </c>
      <c r="AG2674">
        <v>226200</v>
      </c>
      <c r="AH2674">
        <v>226200</v>
      </c>
      <c r="AI2674">
        <v>226200</v>
      </c>
      <c r="AJ2674">
        <v>280900</v>
      </c>
      <c r="AK2674">
        <v>226200</v>
      </c>
      <c r="AL2674">
        <v>280900</v>
      </c>
      <c r="AM2674">
        <v>339200</v>
      </c>
      <c r="AN2674">
        <v>280900</v>
      </c>
      <c r="AO2674">
        <v>226200</v>
      </c>
      <c r="AP2674">
        <v>226200</v>
      </c>
      <c r="AQ2674">
        <v>226200</v>
      </c>
      <c r="AR2674">
        <v>280900</v>
      </c>
      <c r="AS2674">
        <v>345600</v>
      </c>
      <c r="AT2674">
        <v>249401</v>
      </c>
      <c r="AU2674">
        <v>226200</v>
      </c>
      <c r="AV2674">
        <v>226200</v>
      </c>
      <c r="AW2674">
        <v>226200</v>
      </c>
      <c r="AX2674">
        <v>226200</v>
      </c>
      <c r="AY2674">
        <v>226200</v>
      </c>
      <c r="AZ2674">
        <v>226200</v>
      </c>
      <c r="BA2674">
        <v>226200</v>
      </c>
      <c r="BB2674">
        <v>226200</v>
      </c>
      <c r="BC2674">
        <v>402300</v>
      </c>
      <c r="BD2674">
        <v>226200</v>
      </c>
      <c r="BE2674">
        <v>249401</v>
      </c>
      <c r="BF2674">
        <v>226200</v>
      </c>
      <c r="BG2674">
        <v>8.8000000000000007</v>
      </c>
      <c r="BH2674">
        <v>8.8000000000000007</v>
      </c>
      <c r="BI2674">
        <v>8.8000000000000007</v>
      </c>
      <c r="BJ2674">
        <v>8.8000000000000007</v>
      </c>
      <c r="BK2674">
        <v>8.8000000000000007</v>
      </c>
      <c r="BL2674">
        <v>8.8000000000000007</v>
      </c>
      <c r="BM2674">
        <v>8.8000000000000007</v>
      </c>
      <c r="BN2674">
        <v>8.8000000000000007</v>
      </c>
      <c r="BO2674">
        <v>8.8000000000000007</v>
      </c>
      <c r="BP2674">
        <v>8.8000000000000007</v>
      </c>
      <c r="BQ2674">
        <v>8.8000000000000007</v>
      </c>
      <c r="BR2674">
        <v>8.8000000000000007</v>
      </c>
      <c r="BS2674">
        <v>8.8000000000000007</v>
      </c>
      <c r="BT2674" t="s">
        <v>354</v>
      </c>
      <c r="BU2674">
        <f t="shared" si="83"/>
        <v>26</v>
      </c>
      <c r="BV2674">
        <f t="shared" si="84"/>
        <v>1</v>
      </c>
    </row>
    <row r="2675" spans="2:74" x14ac:dyDescent="0.2">
      <c r="B2675" t="s">
        <v>5230</v>
      </c>
      <c r="C2675" t="s">
        <v>1152</v>
      </c>
      <c r="D2675" t="s">
        <v>5231</v>
      </c>
      <c r="E2675" t="s">
        <v>349</v>
      </c>
      <c r="F2675">
        <v>3</v>
      </c>
      <c r="G2675">
        <v>385000</v>
      </c>
      <c r="H2675">
        <v>385000</v>
      </c>
      <c r="I2675">
        <v>385000</v>
      </c>
      <c r="J2675">
        <v>385000</v>
      </c>
      <c r="K2675">
        <v>385000</v>
      </c>
      <c r="L2675">
        <v>385000</v>
      </c>
      <c r="M2675">
        <v>385000</v>
      </c>
      <c r="N2675">
        <v>385000</v>
      </c>
      <c r="O2675">
        <v>385000</v>
      </c>
      <c r="P2675">
        <v>385000</v>
      </c>
      <c r="Q2675">
        <v>385000</v>
      </c>
      <c r="R2675">
        <v>385000</v>
      </c>
      <c r="S2675">
        <v>385000</v>
      </c>
      <c r="T2675">
        <v>385000</v>
      </c>
      <c r="U2675">
        <v>385000</v>
      </c>
      <c r="V2675">
        <v>385000</v>
      </c>
      <c r="W2675">
        <v>385000</v>
      </c>
      <c r="X2675">
        <v>385000</v>
      </c>
      <c r="Y2675">
        <v>385000</v>
      </c>
      <c r="Z2675">
        <v>385000</v>
      </c>
      <c r="AA2675">
        <v>385000</v>
      </c>
      <c r="AB2675">
        <v>385000</v>
      </c>
      <c r="AC2675">
        <v>1185800</v>
      </c>
      <c r="AD2675">
        <v>385000</v>
      </c>
      <c r="AE2675">
        <v>385000</v>
      </c>
      <c r="AF2675">
        <v>385000</v>
      </c>
      <c r="AG2675">
        <v>192500</v>
      </c>
      <c r="AH2675">
        <v>192500</v>
      </c>
      <c r="AI2675">
        <v>192500</v>
      </c>
      <c r="AJ2675">
        <v>192500</v>
      </c>
      <c r="AK2675">
        <v>192500</v>
      </c>
      <c r="AL2675">
        <v>192500</v>
      </c>
      <c r="AM2675">
        <v>192500</v>
      </c>
      <c r="AN2675">
        <v>192500</v>
      </c>
      <c r="AO2675">
        <v>192500</v>
      </c>
      <c r="AP2675">
        <v>192500</v>
      </c>
      <c r="AQ2675">
        <v>192500</v>
      </c>
      <c r="AR2675">
        <v>192500</v>
      </c>
      <c r="AS2675">
        <v>192500</v>
      </c>
      <c r="AT2675">
        <v>192500</v>
      </c>
      <c r="AU2675">
        <v>192500</v>
      </c>
      <c r="AV2675">
        <v>192500</v>
      </c>
      <c r="AW2675">
        <v>192500</v>
      </c>
      <c r="AX2675">
        <v>192500</v>
      </c>
      <c r="AY2675">
        <v>192500</v>
      </c>
      <c r="AZ2675">
        <v>192500</v>
      </c>
      <c r="BA2675">
        <v>192500</v>
      </c>
      <c r="BB2675">
        <v>192500</v>
      </c>
      <c r="BC2675">
        <v>284592</v>
      </c>
      <c r="BD2675">
        <v>192500</v>
      </c>
      <c r="BE2675">
        <v>192500</v>
      </c>
      <c r="BF2675">
        <v>192500</v>
      </c>
      <c r="BG2675">
        <v>8.8000000000000007</v>
      </c>
      <c r="BH2675">
        <v>8.8000000000000007</v>
      </c>
      <c r="BI2675">
        <v>8.8000000000000007</v>
      </c>
      <c r="BJ2675">
        <v>8.8000000000000007</v>
      </c>
      <c r="BK2675">
        <v>8.8000000000000007</v>
      </c>
      <c r="BL2675">
        <v>8.8000000000000007</v>
      </c>
      <c r="BM2675">
        <v>8.8000000000000007</v>
      </c>
      <c r="BN2675">
        <v>8.8000000000000007</v>
      </c>
      <c r="BO2675">
        <v>8.8000000000000007</v>
      </c>
      <c r="BP2675">
        <v>8.8000000000000007</v>
      </c>
      <c r="BQ2675">
        <v>8.8000000000000007</v>
      </c>
      <c r="BR2675">
        <v>8.8000000000000007</v>
      </c>
      <c r="BS2675">
        <v>8.8000000000000007</v>
      </c>
      <c r="BT2675" t="s">
        <v>350</v>
      </c>
      <c r="BU2675">
        <f t="shared" si="83"/>
        <v>26</v>
      </c>
      <c r="BV2675">
        <f t="shared" si="84"/>
        <v>1</v>
      </c>
    </row>
    <row r="2676" spans="2:74" hidden="1" x14ac:dyDescent="0.2">
      <c r="B2676" t="s">
        <v>5232</v>
      </c>
      <c r="C2676" t="s">
        <v>115</v>
      </c>
      <c r="D2676" t="s">
        <v>5233</v>
      </c>
      <c r="E2676" t="s">
        <v>445</v>
      </c>
      <c r="F2676">
        <v>0</v>
      </c>
      <c r="G2676">
        <v>133335</v>
      </c>
      <c r="H2676">
        <v>133335</v>
      </c>
      <c r="I2676">
        <v>133335</v>
      </c>
      <c r="J2676">
        <v>133335</v>
      </c>
      <c r="K2676">
        <v>133335</v>
      </c>
      <c r="L2676">
        <v>133335</v>
      </c>
      <c r="M2676">
        <v>133335</v>
      </c>
      <c r="N2676">
        <v>133335</v>
      </c>
      <c r="O2676">
        <v>133335</v>
      </c>
      <c r="P2676">
        <v>133335</v>
      </c>
      <c r="Q2676">
        <v>133335</v>
      </c>
      <c r="R2676">
        <v>133335</v>
      </c>
      <c r="S2676">
        <v>133335</v>
      </c>
      <c r="T2676">
        <v>133335</v>
      </c>
      <c r="U2676">
        <v>133335</v>
      </c>
      <c r="V2676">
        <v>133335</v>
      </c>
      <c r="W2676">
        <v>133335</v>
      </c>
      <c r="X2676">
        <v>133335</v>
      </c>
      <c r="Y2676">
        <v>133335</v>
      </c>
      <c r="Z2676">
        <v>133335</v>
      </c>
      <c r="AA2676">
        <v>133335</v>
      </c>
      <c r="AB2676">
        <v>133335</v>
      </c>
      <c r="AC2676">
        <v>133335</v>
      </c>
      <c r="AD2676">
        <v>133335</v>
      </c>
      <c r="AE2676">
        <v>133335</v>
      </c>
      <c r="AF2676">
        <v>133335</v>
      </c>
      <c r="AG2676">
        <v>100001</v>
      </c>
      <c r="AH2676">
        <v>100001</v>
      </c>
      <c r="AI2676">
        <v>100001</v>
      </c>
      <c r="AJ2676">
        <v>100001</v>
      </c>
      <c r="AK2676">
        <v>100001</v>
      </c>
      <c r="AL2676">
        <v>100001</v>
      </c>
      <c r="AM2676">
        <v>100001</v>
      </c>
      <c r="AN2676">
        <v>100001</v>
      </c>
      <c r="AO2676">
        <v>100001</v>
      </c>
      <c r="AP2676">
        <v>100001</v>
      </c>
      <c r="AQ2676">
        <v>100001</v>
      </c>
      <c r="AR2676">
        <v>100001</v>
      </c>
      <c r="AS2676">
        <v>100001</v>
      </c>
      <c r="AT2676">
        <v>100001</v>
      </c>
      <c r="AU2676">
        <v>100001</v>
      </c>
      <c r="AV2676">
        <v>100001</v>
      </c>
      <c r="AW2676">
        <v>100001</v>
      </c>
      <c r="AX2676">
        <v>100001</v>
      </c>
      <c r="AY2676">
        <v>100001</v>
      </c>
      <c r="AZ2676">
        <v>100001</v>
      </c>
      <c r="BA2676">
        <v>100001</v>
      </c>
      <c r="BB2676">
        <v>100001</v>
      </c>
      <c r="BC2676">
        <v>100001</v>
      </c>
      <c r="BD2676">
        <v>100001</v>
      </c>
      <c r="BE2676">
        <v>100001</v>
      </c>
      <c r="BF2676">
        <v>100001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391</v>
      </c>
      <c r="BU2676">
        <f t="shared" si="83"/>
        <v>26</v>
      </c>
      <c r="BV2676">
        <f t="shared" si="84"/>
        <v>1</v>
      </c>
    </row>
    <row r="2677" spans="2:74" x14ac:dyDescent="0.2">
      <c r="B2677" t="s">
        <v>5234</v>
      </c>
      <c r="C2677" t="s">
        <v>46</v>
      </c>
      <c r="D2677" t="s">
        <v>5235</v>
      </c>
      <c r="E2677" t="s">
        <v>349</v>
      </c>
      <c r="F2677">
        <v>3</v>
      </c>
      <c r="G2677">
        <v>780000</v>
      </c>
      <c r="H2677">
        <v>780000</v>
      </c>
      <c r="I2677">
        <v>780000</v>
      </c>
      <c r="J2677">
        <v>780000</v>
      </c>
      <c r="K2677">
        <v>780000</v>
      </c>
      <c r="L2677">
        <v>780000</v>
      </c>
      <c r="M2677">
        <v>780000</v>
      </c>
      <c r="N2677">
        <v>780000</v>
      </c>
      <c r="O2677">
        <v>780000</v>
      </c>
      <c r="P2677">
        <v>780000</v>
      </c>
      <c r="Q2677">
        <v>780000</v>
      </c>
      <c r="R2677">
        <v>780000</v>
      </c>
      <c r="S2677">
        <v>780000</v>
      </c>
      <c r="T2677">
        <v>780000</v>
      </c>
      <c r="U2677">
        <v>780000</v>
      </c>
      <c r="V2677">
        <v>780000</v>
      </c>
      <c r="W2677">
        <v>780000</v>
      </c>
      <c r="X2677">
        <v>780000</v>
      </c>
      <c r="Y2677">
        <v>780000</v>
      </c>
      <c r="Z2677">
        <v>780000</v>
      </c>
      <c r="AA2677">
        <v>780000</v>
      </c>
      <c r="AB2677">
        <v>780000</v>
      </c>
      <c r="AC2677">
        <v>780000</v>
      </c>
      <c r="AD2677">
        <v>780000</v>
      </c>
      <c r="AE2677">
        <v>780000</v>
      </c>
      <c r="AF2677">
        <v>780000</v>
      </c>
      <c r="AG2677">
        <v>257400</v>
      </c>
      <c r="AH2677">
        <v>257400</v>
      </c>
      <c r="AI2677">
        <v>257400</v>
      </c>
      <c r="AJ2677">
        <v>257400</v>
      </c>
      <c r="AK2677">
        <v>257400</v>
      </c>
      <c r="AL2677">
        <v>257400</v>
      </c>
      <c r="AM2677">
        <v>257400</v>
      </c>
      <c r="AN2677">
        <v>257400</v>
      </c>
      <c r="AO2677">
        <v>257400</v>
      </c>
      <c r="AP2677">
        <v>257400</v>
      </c>
      <c r="AQ2677">
        <v>312000</v>
      </c>
      <c r="AR2677">
        <v>312000</v>
      </c>
      <c r="AS2677">
        <v>312000</v>
      </c>
      <c r="AT2677">
        <v>312000</v>
      </c>
      <c r="AU2677">
        <v>312000</v>
      </c>
      <c r="AV2677">
        <v>312000</v>
      </c>
      <c r="AW2677">
        <v>312000</v>
      </c>
      <c r="AX2677">
        <v>312000</v>
      </c>
      <c r="AY2677">
        <v>312000</v>
      </c>
      <c r="AZ2677">
        <v>312000</v>
      </c>
      <c r="BA2677">
        <v>312000</v>
      </c>
      <c r="BB2677">
        <v>312000</v>
      </c>
      <c r="BC2677">
        <v>312000</v>
      </c>
      <c r="BD2677">
        <v>312000</v>
      </c>
      <c r="BE2677">
        <v>312000</v>
      </c>
      <c r="BF2677">
        <v>312000</v>
      </c>
      <c r="BG2677">
        <v>8.8000000000000007</v>
      </c>
      <c r="BH2677">
        <v>8.8000000000000007</v>
      </c>
      <c r="BI2677">
        <v>8.8000000000000007</v>
      </c>
      <c r="BJ2677">
        <v>8.8000000000000007</v>
      </c>
      <c r="BK2677">
        <v>8.8000000000000007</v>
      </c>
      <c r="BL2677">
        <v>8.8000000000000007</v>
      </c>
      <c r="BM2677">
        <v>8.8000000000000007</v>
      </c>
      <c r="BN2677">
        <v>8.8000000000000007</v>
      </c>
      <c r="BO2677">
        <v>8.8000000000000007</v>
      </c>
      <c r="BP2677">
        <v>8.8000000000000007</v>
      </c>
      <c r="BQ2677">
        <v>8.8000000000000007</v>
      </c>
      <c r="BR2677">
        <v>8.8000000000000007</v>
      </c>
      <c r="BS2677">
        <v>8.8000000000000007</v>
      </c>
      <c r="BT2677" t="s">
        <v>350</v>
      </c>
      <c r="BU2677">
        <f t="shared" si="83"/>
        <v>26</v>
      </c>
      <c r="BV2677">
        <f t="shared" si="84"/>
        <v>1</v>
      </c>
    </row>
    <row r="2678" spans="2:74" hidden="1" x14ac:dyDescent="0.2">
      <c r="B2678" t="s">
        <v>5236</v>
      </c>
      <c r="C2678" t="s">
        <v>48</v>
      </c>
      <c r="D2678" t="s">
        <v>5237</v>
      </c>
      <c r="E2678" t="s">
        <v>353</v>
      </c>
      <c r="F2678">
        <v>5</v>
      </c>
      <c r="G2678">
        <v>5815250</v>
      </c>
      <c r="H2678">
        <v>5815250</v>
      </c>
      <c r="I2678">
        <v>5815250</v>
      </c>
      <c r="J2678">
        <v>5815250</v>
      </c>
      <c r="K2678">
        <v>5815250</v>
      </c>
      <c r="L2678">
        <v>5815250</v>
      </c>
      <c r="M2678">
        <v>4344569</v>
      </c>
      <c r="N2678">
        <v>5815250</v>
      </c>
      <c r="O2678">
        <v>5815250</v>
      </c>
      <c r="P2678">
        <v>5815250</v>
      </c>
      <c r="Q2678">
        <v>5815250</v>
      </c>
      <c r="R2678">
        <v>5815250</v>
      </c>
      <c r="S2678">
        <v>5815250</v>
      </c>
      <c r="T2678">
        <v>5815250</v>
      </c>
      <c r="U2678">
        <v>5815250</v>
      </c>
      <c r="V2678">
        <v>5815250</v>
      </c>
      <c r="W2678">
        <v>5815250</v>
      </c>
      <c r="X2678">
        <v>5815250</v>
      </c>
      <c r="Y2678">
        <v>5815250</v>
      </c>
      <c r="Z2678">
        <v>5815250</v>
      </c>
      <c r="AA2678">
        <v>5815250</v>
      </c>
      <c r="AB2678">
        <v>5815250</v>
      </c>
      <c r="AC2678">
        <v>5815250</v>
      </c>
      <c r="AD2678">
        <v>5815250</v>
      </c>
      <c r="AE2678">
        <v>5815250</v>
      </c>
      <c r="AF2678">
        <v>5815250</v>
      </c>
      <c r="AG2678">
        <v>1453813</v>
      </c>
      <c r="AH2678">
        <v>1453813</v>
      </c>
      <c r="AI2678">
        <v>1453813</v>
      </c>
      <c r="AJ2678">
        <v>1453813</v>
      </c>
      <c r="AK2678">
        <v>1453813</v>
      </c>
      <c r="AL2678">
        <v>1453813</v>
      </c>
      <c r="AM2678">
        <v>3551685</v>
      </c>
      <c r="AN2678">
        <v>1453813</v>
      </c>
      <c r="AO2678">
        <v>1453813</v>
      </c>
      <c r="AP2678">
        <v>1453813</v>
      </c>
      <c r="AQ2678">
        <v>1453813</v>
      </c>
      <c r="AR2678">
        <v>1453813</v>
      </c>
      <c r="AS2678">
        <v>1453813</v>
      </c>
      <c r="AT2678">
        <v>1453813</v>
      </c>
      <c r="AU2678">
        <v>1453813</v>
      </c>
      <c r="AV2678">
        <v>1453813</v>
      </c>
      <c r="AW2678">
        <v>1453813</v>
      </c>
      <c r="AX2678">
        <v>1453813</v>
      </c>
      <c r="AY2678">
        <v>1453813</v>
      </c>
      <c r="AZ2678">
        <v>1453813</v>
      </c>
      <c r="BA2678">
        <v>1453813</v>
      </c>
      <c r="BB2678">
        <v>1453813</v>
      </c>
      <c r="BC2678">
        <v>1453813</v>
      </c>
      <c r="BD2678">
        <v>1453813</v>
      </c>
      <c r="BE2678">
        <v>1453813</v>
      </c>
      <c r="BF2678">
        <v>1453813</v>
      </c>
      <c r="BG2678">
        <v>9.3000000000000007</v>
      </c>
      <c r="BH2678">
        <v>9.3000000000000007</v>
      </c>
      <c r="BI2678">
        <v>9.3000000000000007</v>
      </c>
      <c r="BJ2678">
        <v>9.3000000000000007</v>
      </c>
      <c r="BK2678">
        <v>9.3000000000000007</v>
      </c>
      <c r="BL2678">
        <v>9.3000000000000007</v>
      </c>
      <c r="BM2678">
        <v>9.3000000000000007</v>
      </c>
      <c r="BN2678">
        <v>9.3000000000000007</v>
      </c>
      <c r="BO2678">
        <v>9.3000000000000007</v>
      </c>
      <c r="BP2678">
        <v>9.3000000000000007</v>
      </c>
      <c r="BQ2678">
        <v>9.3000000000000007</v>
      </c>
      <c r="BR2678">
        <v>9.3000000000000007</v>
      </c>
      <c r="BS2678">
        <v>9.3000000000000007</v>
      </c>
      <c r="BT2678" t="s">
        <v>350</v>
      </c>
      <c r="BU2678">
        <f t="shared" si="83"/>
        <v>26</v>
      </c>
      <c r="BV2678">
        <f t="shared" si="84"/>
        <v>1</v>
      </c>
    </row>
    <row r="2679" spans="2:74" hidden="1" x14ac:dyDescent="0.2">
      <c r="B2679" t="s">
        <v>5238</v>
      </c>
      <c r="C2679" t="s">
        <v>12</v>
      </c>
      <c r="D2679" t="s">
        <v>5239</v>
      </c>
      <c r="E2679" t="s">
        <v>353</v>
      </c>
      <c r="F2679">
        <v>4</v>
      </c>
      <c r="G2679">
        <v>480924</v>
      </c>
      <c r="H2679">
        <v>480924</v>
      </c>
      <c r="I2679">
        <v>653429</v>
      </c>
      <c r="J2679">
        <v>653429</v>
      </c>
      <c r="K2679">
        <v>480924</v>
      </c>
      <c r="L2679">
        <v>480924</v>
      </c>
      <c r="M2679">
        <v>480924</v>
      </c>
      <c r="N2679">
        <v>480924</v>
      </c>
      <c r="O2679">
        <v>480924</v>
      </c>
      <c r="P2679">
        <v>480924</v>
      </c>
      <c r="Q2679">
        <v>480924</v>
      </c>
      <c r="R2679">
        <v>480924</v>
      </c>
      <c r="S2679">
        <v>480924</v>
      </c>
      <c r="T2679">
        <v>480924</v>
      </c>
      <c r="U2679">
        <v>480924</v>
      </c>
      <c r="V2679">
        <v>480924</v>
      </c>
      <c r="W2679">
        <v>480924</v>
      </c>
      <c r="X2679">
        <v>485976</v>
      </c>
      <c r="Y2679">
        <v>480924</v>
      </c>
      <c r="Z2679">
        <v>480924</v>
      </c>
      <c r="AA2679">
        <v>480924</v>
      </c>
      <c r="AB2679">
        <v>480924</v>
      </c>
      <c r="AC2679">
        <v>480924</v>
      </c>
      <c r="AD2679">
        <v>480924</v>
      </c>
      <c r="AE2679">
        <v>652219</v>
      </c>
      <c r="AF2679">
        <v>652219</v>
      </c>
      <c r="AG2679">
        <v>360693</v>
      </c>
      <c r="AH2679">
        <v>360693</v>
      </c>
      <c r="AI2679">
        <v>457400</v>
      </c>
      <c r="AJ2679">
        <v>457400</v>
      </c>
      <c r="AK2679">
        <v>360693</v>
      </c>
      <c r="AL2679">
        <v>360693</v>
      </c>
      <c r="AM2679">
        <v>360693</v>
      </c>
      <c r="AN2679">
        <v>360693</v>
      </c>
      <c r="AO2679">
        <v>360693</v>
      </c>
      <c r="AP2679">
        <v>360693</v>
      </c>
      <c r="AQ2679">
        <v>360693</v>
      </c>
      <c r="AR2679">
        <v>360693</v>
      </c>
      <c r="AS2679">
        <v>360693</v>
      </c>
      <c r="AT2679">
        <v>360693</v>
      </c>
      <c r="AU2679">
        <v>360693</v>
      </c>
      <c r="AV2679">
        <v>360693</v>
      </c>
      <c r="AW2679">
        <v>360693</v>
      </c>
      <c r="AX2679">
        <v>364482</v>
      </c>
      <c r="AY2679">
        <v>360693</v>
      </c>
      <c r="AZ2679">
        <v>360693</v>
      </c>
      <c r="BA2679">
        <v>360693</v>
      </c>
      <c r="BB2679">
        <v>360693</v>
      </c>
      <c r="BC2679">
        <v>360693</v>
      </c>
      <c r="BD2679">
        <v>360693</v>
      </c>
      <c r="BE2679">
        <v>456553</v>
      </c>
      <c r="BF2679">
        <v>456553</v>
      </c>
      <c r="BG2679">
        <v>8.4</v>
      </c>
      <c r="BH2679">
        <v>8.4</v>
      </c>
      <c r="BI2679">
        <v>8.4</v>
      </c>
      <c r="BJ2679">
        <v>8.4</v>
      </c>
      <c r="BK2679">
        <v>8.4</v>
      </c>
      <c r="BL2679">
        <v>8.4</v>
      </c>
      <c r="BM2679">
        <v>8.4</v>
      </c>
      <c r="BN2679">
        <v>8.4</v>
      </c>
      <c r="BO2679">
        <v>8.4</v>
      </c>
      <c r="BP2679">
        <v>8.4</v>
      </c>
      <c r="BQ2679">
        <v>8.4</v>
      </c>
      <c r="BR2679">
        <v>8.4</v>
      </c>
      <c r="BS2679">
        <v>8.4</v>
      </c>
      <c r="BT2679" t="s">
        <v>442</v>
      </c>
      <c r="BU2679">
        <f t="shared" si="83"/>
        <v>26</v>
      </c>
      <c r="BV2679">
        <f t="shared" si="84"/>
        <v>1</v>
      </c>
    </row>
    <row r="2680" spans="2:74" hidden="1" x14ac:dyDescent="0.2">
      <c r="B2680" t="s">
        <v>5240</v>
      </c>
      <c r="C2680" t="s">
        <v>12</v>
      </c>
      <c r="D2680" t="s">
        <v>5241</v>
      </c>
      <c r="E2680" t="s">
        <v>353</v>
      </c>
      <c r="F2680">
        <v>4</v>
      </c>
      <c r="G2680">
        <v>1566178</v>
      </c>
      <c r="H2680">
        <v>1566178</v>
      </c>
      <c r="I2680">
        <v>1566178</v>
      </c>
      <c r="J2680">
        <v>1566178</v>
      </c>
      <c r="K2680">
        <v>1566178</v>
      </c>
      <c r="L2680">
        <v>1566178</v>
      </c>
      <c r="M2680">
        <v>1566178</v>
      </c>
      <c r="N2680">
        <v>1566178</v>
      </c>
      <c r="O2680">
        <v>1566178</v>
      </c>
      <c r="P2680">
        <v>1566178</v>
      </c>
      <c r="Q2680">
        <v>1566178</v>
      </c>
      <c r="R2680">
        <v>1566178</v>
      </c>
      <c r="S2680">
        <v>1566178</v>
      </c>
      <c r="T2680">
        <v>1566178</v>
      </c>
      <c r="U2680">
        <v>1566178</v>
      </c>
      <c r="V2680">
        <v>1566178</v>
      </c>
      <c r="W2680">
        <v>1566178</v>
      </c>
      <c r="X2680">
        <v>1566178</v>
      </c>
      <c r="Y2680">
        <v>1566178</v>
      </c>
      <c r="Z2680">
        <v>1566178</v>
      </c>
      <c r="AA2680">
        <v>1566178</v>
      </c>
      <c r="AB2680">
        <v>4566116</v>
      </c>
      <c r="AC2680">
        <v>1566178</v>
      </c>
      <c r="AD2680">
        <v>4566116</v>
      </c>
      <c r="AE2680">
        <v>1566178</v>
      </c>
      <c r="AF2680">
        <v>4566116</v>
      </c>
      <c r="AG2680">
        <v>857500</v>
      </c>
      <c r="AH2680">
        <v>857500</v>
      </c>
      <c r="AI2680">
        <v>857500</v>
      </c>
      <c r="AJ2680">
        <v>857500</v>
      </c>
      <c r="AK2680">
        <v>857500</v>
      </c>
      <c r="AL2680">
        <v>857500</v>
      </c>
      <c r="AM2680">
        <v>857500</v>
      </c>
      <c r="AN2680">
        <v>857500</v>
      </c>
      <c r="AO2680">
        <v>857500</v>
      </c>
      <c r="AP2680">
        <v>857500</v>
      </c>
      <c r="AQ2680">
        <v>857500</v>
      </c>
      <c r="AR2680">
        <v>857500</v>
      </c>
      <c r="AS2680">
        <v>857500</v>
      </c>
      <c r="AT2680">
        <v>857500</v>
      </c>
      <c r="AU2680">
        <v>857500</v>
      </c>
      <c r="AV2680">
        <v>857500</v>
      </c>
      <c r="AW2680">
        <v>857500</v>
      </c>
      <c r="AX2680">
        <v>857500</v>
      </c>
      <c r="AY2680">
        <v>857500</v>
      </c>
      <c r="AZ2680">
        <v>857500</v>
      </c>
      <c r="BA2680">
        <v>857500</v>
      </c>
      <c r="BB2680">
        <v>2500000</v>
      </c>
      <c r="BC2680">
        <v>857500</v>
      </c>
      <c r="BD2680">
        <v>2500000</v>
      </c>
      <c r="BE2680">
        <v>857500</v>
      </c>
      <c r="BF2680">
        <v>2500000</v>
      </c>
      <c r="BG2680">
        <v>9</v>
      </c>
      <c r="BH2680">
        <v>9</v>
      </c>
      <c r="BI2680">
        <v>9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9</v>
      </c>
      <c r="BQ2680">
        <v>9</v>
      </c>
      <c r="BR2680">
        <v>9</v>
      </c>
      <c r="BS2680">
        <v>9</v>
      </c>
      <c r="BT2680" t="s">
        <v>466</v>
      </c>
      <c r="BU2680">
        <f t="shared" si="83"/>
        <v>26</v>
      </c>
      <c r="BV2680">
        <f t="shared" si="84"/>
        <v>1</v>
      </c>
    </row>
    <row r="2681" spans="2:74" hidden="1" x14ac:dyDescent="0.2">
      <c r="B2681" t="s">
        <v>5242</v>
      </c>
      <c r="C2681" t="s">
        <v>12</v>
      </c>
      <c r="D2681" t="s">
        <v>5243</v>
      </c>
      <c r="E2681" t="s">
        <v>353</v>
      </c>
      <c r="F2681">
        <v>4</v>
      </c>
      <c r="G2681">
        <v>7500000</v>
      </c>
      <c r="H2681">
        <v>7500000</v>
      </c>
      <c r="I2681">
        <v>7500000</v>
      </c>
      <c r="J2681">
        <v>7500000</v>
      </c>
      <c r="K2681">
        <v>7500000</v>
      </c>
      <c r="L2681">
        <v>7500000</v>
      </c>
      <c r="M2681">
        <v>7500000</v>
      </c>
      <c r="N2681">
        <v>7500000</v>
      </c>
      <c r="O2681">
        <v>7500000</v>
      </c>
      <c r="P2681">
        <v>7500000</v>
      </c>
      <c r="Q2681">
        <v>7500000</v>
      </c>
      <c r="R2681">
        <v>7500000</v>
      </c>
      <c r="S2681">
        <v>7500000</v>
      </c>
      <c r="T2681">
        <v>7500000</v>
      </c>
      <c r="U2681">
        <v>7500000</v>
      </c>
      <c r="V2681">
        <v>7500000</v>
      </c>
      <c r="W2681">
        <v>7500000</v>
      </c>
      <c r="X2681">
        <v>7500000</v>
      </c>
      <c r="Y2681">
        <v>7500000</v>
      </c>
      <c r="Z2681">
        <v>7500000</v>
      </c>
      <c r="AA2681">
        <v>7500000</v>
      </c>
      <c r="AB2681">
        <v>7500000</v>
      </c>
      <c r="AC2681">
        <v>7500000</v>
      </c>
      <c r="AD2681">
        <v>7500000</v>
      </c>
      <c r="AE2681">
        <v>7500000</v>
      </c>
      <c r="AF2681">
        <v>7500000</v>
      </c>
      <c r="AG2681">
        <v>3375000</v>
      </c>
      <c r="AH2681">
        <v>3375000</v>
      </c>
      <c r="AI2681">
        <v>3375000</v>
      </c>
      <c r="AJ2681">
        <v>3375000</v>
      </c>
      <c r="AK2681">
        <v>3375000</v>
      </c>
      <c r="AL2681">
        <v>3375000</v>
      </c>
      <c r="AM2681">
        <v>3375000</v>
      </c>
      <c r="AN2681">
        <v>3375000</v>
      </c>
      <c r="AO2681">
        <v>3375000</v>
      </c>
      <c r="AP2681">
        <v>3375000</v>
      </c>
      <c r="AQ2681">
        <v>3375000</v>
      </c>
      <c r="AR2681">
        <v>3375000</v>
      </c>
      <c r="AS2681">
        <v>3375000</v>
      </c>
      <c r="AT2681">
        <v>3375000</v>
      </c>
      <c r="AU2681">
        <v>3375000</v>
      </c>
      <c r="AV2681">
        <v>3375000</v>
      </c>
      <c r="AW2681">
        <v>3375000</v>
      </c>
      <c r="AX2681">
        <v>3375000</v>
      </c>
      <c r="AY2681">
        <v>3375000</v>
      </c>
      <c r="AZ2681">
        <v>3375000</v>
      </c>
      <c r="BA2681">
        <v>3375000</v>
      </c>
      <c r="BB2681">
        <v>3375000</v>
      </c>
      <c r="BC2681">
        <v>3375000</v>
      </c>
      <c r="BD2681">
        <v>3375000</v>
      </c>
      <c r="BE2681">
        <v>3375000</v>
      </c>
      <c r="BF2681">
        <v>3375000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 t="s">
        <v>442</v>
      </c>
      <c r="BU2681">
        <f t="shared" si="83"/>
        <v>26</v>
      </c>
      <c r="BV2681">
        <f t="shared" si="84"/>
        <v>1</v>
      </c>
    </row>
    <row r="2682" spans="2:74" hidden="1" x14ac:dyDescent="0.2">
      <c r="B2682" t="s">
        <v>5244</v>
      </c>
      <c r="C2682" t="s">
        <v>167</v>
      </c>
      <c r="D2682" t="s">
        <v>5245</v>
      </c>
      <c r="E2682" t="s">
        <v>368</v>
      </c>
      <c r="F2682">
        <v>2.5</v>
      </c>
      <c r="G2682">
        <v>3666667</v>
      </c>
      <c r="H2682">
        <v>3666667</v>
      </c>
      <c r="I2682">
        <v>3666667</v>
      </c>
      <c r="J2682">
        <v>3666667</v>
      </c>
      <c r="K2682">
        <v>3666667</v>
      </c>
      <c r="L2682">
        <v>3666667</v>
      </c>
      <c r="M2682">
        <v>3666667</v>
      </c>
      <c r="N2682">
        <v>3666667</v>
      </c>
      <c r="O2682">
        <v>3666667</v>
      </c>
      <c r="P2682">
        <v>3666667</v>
      </c>
      <c r="Q2682">
        <v>3666667</v>
      </c>
      <c r="R2682">
        <v>3666667</v>
      </c>
      <c r="S2682">
        <v>3666667</v>
      </c>
      <c r="T2682">
        <v>3666667</v>
      </c>
      <c r="U2682">
        <v>3666667</v>
      </c>
      <c r="V2682">
        <v>3666667</v>
      </c>
      <c r="W2682">
        <v>3666667</v>
      </c>
      <c r="X2682">
        <v>3666667</v>
      </c>
      <c r="Y2682">
        <v>3666667</v>
      </c>
      <c r="Z2682">
        <v>3666667</v>
      </c>
      <c r="AA2682">
        <v>3666667</v>
      </c>
      <c r="AB2682">
        <v>3666667</v>
      </c>
      <c r="AC2682">
        <v>3666667</v>
      </c>
      <c r="AD2682">
        <v>3666667</v>
      </c>
      <c r="AE2682">
        <v>3666667</v>
      </c>
      <c r="AF2682">
        <v>3666667</v>
      </c>
      <c r="AG2682">
        <v>2750000</v>
      </c>
      <c r="AH2682">
        <v>2750000</v>
      </c>
      <c r="AI2682">
        <v>2750000</v>
      </c>
      <c r="AJ2682">
        <v>2750000</v>
      </c>
      <c r="AK2682">
        <v>2750000</v>
      </c>
      <c r="AL2682">
        <v>2750000</v>
      </c>
      <c r="AM2682">
        <v>2750000</v>
      </c>
      <c r="AN2682">
        <v>2750000</v>
      </c>
      <c r="AO2682">
        <v>2750000</v>
      </c>
      <c r="AP2682">
        <v>2750000</v>
      </c>
      <c r="AQ2682">
        <v>2750000</v>
      </c>
      <c r="AR2682">
        <v>2750000</v>
      </c>
      <c r="AS2682">
        <v>2750000</v>
      </c>
      <c r="AT2682">
        <v>2750000</v>
      </c>
      <c r="AU2682">
        <v>2750000</v>
      </c>
      <c r="AV2682">
        <v>2750000</v>
      </c>
      <c r="AW2682">
        <v>2750000</v>
      </c>
      <c r="AX2682">
        <v>2750000</v>
      </c>
      <c r="AY2682">
        <v>2750000</v>
      </c>
      <c r="AZ2682">
        <v>2750000</v>
      </c>
      <c r="BA2682">
        <v>2750000</v>
      </c>
      <c r="BB2682">
        <v>2750000</v>
      </c>
      <c r="BC2682">
        <v>2750000</v>
      </c>
      <c r="BD2682">
        <v>2750000</v>
      </c>
      <c r="BE2682">
        <v>2750000</v>
      </c>
      <c r="BF2682">
        <v>2750000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 t="s">
        <v>515</v>
      </c>
      <c r="BU2682">
        <f t="shared" si="83"/>
        <v>26</v>
      </c>
      <c r="BV2682">
        <f t="shared" si="84"/>
        <v>1</v>
      </c>
    </row>
    <row r="2683" spans="2:74" hidden="1" x14ac:dyDescent="0.2">
      <c r="B2683" t="s">
        <v>5246</v>
      </c>
      <c r="C2683" t="s">
        <v>16</v>
      </c>
      <c r="D2683" t="s">
        <v>5247</v>
      </c>
      <c r="E2683" t="s">
        <v>448</v>
      </c>
      <c r="F2683">
        <v>3.5</v>
      </c>
      <c r="G2683">
        <v>1586667</v>
      </c>
      <c r="H2683">
        <v>1586667</v>
      </c>
      <c r="I2683">
        <v>1586667</v>
      </c>
      <c r="J2683">
        <v>1586667</v>
      </c>
      <c r="K2683">
        <v>1586667</v>
      </c>
      <c r="L2683">
        <v>1586667</v>
      </c>
      <c r="M2683">
        <v>1586667</v>
      </c>
      <c r="N2683">
        <v>1586667</v>
      </c>
      <c r="O2683">
        <v>1586667</v>
      </c>
      <c r="P2683">
        <v>1586667</v>
      </c>
      <c r="Q2683">
        <v>1586667</v>
      </c>
      <c r="R2683">
        <v>1586667</v>
      </c>
      <c r="S2683">
        <v>1586667</v>
      </c>
      <c r="T2683">
        <v>1586667</v>
      </c>
      <c r="U2683">
        <v>1586667</v>
      </c>
      <c r="V2683">
        <v>1586667</v>
      </c>
      <c r="W2683">
        <v>1586667</v>
      </c>
      <c r="X2683">
        <v>1586667</v>
      </c>
      <c r="Y2683">
        <v>1586667</v>
      </c>
      <c r="Z2683">
        <v>1586667</v>
      </c>
      <c r="AA2683">
        <v>1586667</v>
      </c>
      <c r="AB2683">
        <v>1586667</v>
      </c>
      <c r="AC2683">
        <v>1586667</v>
      </c>
      <c r="AD2683">
        <v>1586667</v>
      </c>
      <c r="AE2683">
        <v>1586667</v>
      </c>
      <c r="AF2683">
        <v>1586667</v>
      </c>
      <c r="AG2683">
        <v>1190000</v>
      </c>
      <c r="AH2683">
        <v>1190000</v>
      </c>
      <c r="AI2683">
        <v>1190000</v>
      </c>
      <c r="AJ2683">
        <v>1190000</v>
      </c>
      <c r="AK2683">
        <v>1190000</v>
      </c>
      <c r="AL2683">
        <v>1190000</v>
      </c>
      <c r="AM2683">
        <v>1190000</v>
      </c>
      <c r="AN2683">
        <v>1190000</v>
      </c>
      <c r="AO2683">
        <v>1190000</v>
      </c>
      <c r="AP2683">
        <v>1190000</v>
      </c>
      <c r="AQ2683">
        <v>1190000</v>
      </c>
      <c r="AR2683">
        <v>1190000</v>
      </c>
      <c r="AS2683">
        <v>1190000</v>
      </c>
      <c r="AT2683">
        <v>1190000</v>
      </c>
      <c r="AU2683">
        <v>1190000</v>
      </c>
      <c r="AV2683">
        <v>1190000</v>
      </c>
      <c r="AW2683">
        <v>1190000</v>
      </c>
      <c r="AX2683">
        <v>1190000</v>
      </c>
      <c r="AY2683">
        <v>1190000</v>
      </c>
      <c r="AZ2683">
        <v>1190000</v>
      </c>
      <c r="BA2683">
        <v>1190000</v>
      </c>
      <c r="BB2683">
        <v>1190000</v>
      </c>
      <c r="BC2683">
        <v>1190000</v>
      </c>
      <c r="BD2683">
        <v>1190000</v>
      </c>
      <c r="BE2683">
        <v>1190000</v>
      </c>
      <c r="BF2683">
        <v>1190000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 t="s">
        <v>515</v>
      </c>
      <c r="BU2683">
        <f t="shared" si="83"/>
        <v>26</v>
      </c>
      <c r="BV2683">
        <f t="shared" si="84"/>
        <v>1</v>
      </c>
    </row>
    <row r="2684" spans="2:74" hidden="1" x14ac:dyDescent="0.2">
      <c r="B2684" t="s">
        <v>5248</v>
      </c>
      <c r="C2684" t="s">
        <v>46</v>
      </c>
      <c r="D2684" t="s">
        <v>5249</v>
      </c>
      <c r="E2684" t="s">
        <v>353</v>
      </c>
      <c r="F2684">
        <v>3</v>
      </c>
      <c r="G2684">
        <v>472500</v>
      </c>
      <c r="H2684">
        <v>472500</v>
      </c>
      <c r="I2684">
        <v>472500</v>
      </c>
      <c r="J2684">
        <v>472500</v>
      </c>
      <c r="K2684">
        <v>472500</v>
      </c>
      <c r="L2684">
        <v>472500</v>
      </c>
      <c r="M2684">
        <v>180392</v>
      </c>
      <c r="N2684">
        <v>180392</v>
      </c>
      <c r="O2684">
        <v>180392</v>
      </c>
      <c r="P2684">
        <v>180392</v>
      </c>
      <c r="Q2684">
        <v>180392</v>
      </c>
      <c r="R2684">
        <v>180392</v>
      </c>
      <c r="S2684">
        <v>180392</v>
      </c>
      <c r="T2684">
        <v>180392</v>
      </c>
      <c r="U2684">
        <v>180392</v>
      </c>
      <c r="V2684">
        <v>180392</v>
      </c>
      <c r="W2684">
        <v>180392</v>
      </c>
      <c r="X2684">
        <v>472500</v>
      </c>
      <c r="Y2684">
        <v>180392</v>
      </c>
      <c r="Z2684">
        <v>472500</v>
      </c>
      <c r="AA2684">
        <v>180392</v>
      </c>
      <c r="AB2684">
        <v>472500</v>
      </c>
      <c r="AC2684">
        <v>472500</v>
      </c>
      <c r="AD2684">
        <v>472500</v>
      </c>
      <c r="AE2684">
        <v>180392</v>
      </c>
      <c r="AF2684">
        <v>472500</v>
      </c>
      <c r="AG2684">
        <v>155925</v>
      </c>
      <c r="AH2684">
        <v>155925</v>
      </c>
      <c r="AI2684">
        <v>155925</v>
      </c>
      <c r="AJ2684">
        <v>155925</v>
      </c>
      <c r="AK2684">
        <v>155925</v>
      </c>
      <c r="AL2684">
        <v>155925</v>
      </c>
      <c r="AM2684">
        <v>135294</v>
      </c>
      <c r="AN2684">
        <v>135294</v>
      </c>
      <c r="AO2684">
        <v>135294</v>
      </c>
      <c r="AP2684">
        <v>135294</v>
      </c>
      <c r="AQ2684">
        <v>135294</v>
      </c>
      <c r="AR2684">
        <v>135294</v>
      </c>
      <c r="AS2684">
        <v>135294</v>
      </c>
      <c r="AT2684">
        <v>135294</v>
      </c>
      <c r="AU2684">
        <v>135294</v>
      </c>
      <c r="AV2684">
        <v>135294</v>
      </c>
      <c r="AW2684">
        <v>135294</v>
      </c>
      <c r="AX2684">
        <v>189000</v>
      </c>
      <c r="AY2684">
        <v>135294</v>
      </c>
      <c r="AZ2684">
        <v>189000</v>
      </c>
      <c r="BA2684">
        <v>135294</v>
      </c>
      <c r="BB2684">
        <v>189000</v>
      </c>
      <c r="BC2684">
        <v>189000</v>
      </c>
      <c r="BD2684">
        <v>189000</v>
      </c>
      <c r="BE2684">
        <v>135294</v>
      </c>
      <c r="BF2684">
        <v>189000</v>
      </c>
      <c r="BG2684">
        <v>8.3000000000000007</v>
      </c>
      <c r="BH2684">
        <v>8.3000000000000007</v>
      </c>
      <c r="BI2684">
        <v>8.3000000000000007</v>
      </c>
      <c r="BJ2684">
        <v>8.3000000000000007</v>
      </c>
      <c r="BK2684">
        <v>8.3000000000000007</v>
      </c>
      <c r="BL2684">
        <v>8.3000000000000007</v>
      </c>
      <c r="BM2684">
        <v>8.3000000000000007</v>
      </c>
      <c r="BN2684">
        <v>8.3000000000000007</v>
      </c>
      <c r="BO2684">
        <v>8.3000000000000007</v>
      </c>
      <c r="BP2684">
        <v>8.3000000000000007</v>
      </c>
      <c r="BQ2684">
        <v>8.3000000000000007</v>
      </c>
      <c r="BR2684">
        <v>8.3000000000000007</v>
      </c>
      <c r="BS2684">
        <v>8.3000000000000007</v>
      </c>
      <c r="BT2684" t="s">
        <v>354</v>
      </c>
      <c r="BU2684">
        <f t="shared" si="83"/>
        <v>26</v>
      </c>
      <c r="BV2684">
        <f t="shared" si="84"/>
        <v>1</v>
      </c>
    </row>
    <row r="2685" spans="2:74" hidden="1" x14ac:dyDescent="0.2">
      <c r="B2685" t="s">
        <v>5250</v>
      </c>
      <c r="C2685" t="s">
        <v>46</v>
      </c>
      <c r="D2685" t="s">
        <v>5251</v>
      </c>
      <c r="E2685" t="s">
        <v>353</v>
      </c>
      <c r="F2685">
        <v>0</v>
      </c>
      <c r="G2685">
        <v>933333</v>
      </c>
      <c r="H2685">
        <v>933333</v>
      </c>
      <c r="I2685">
        <v>933333</v>
      </c>
      <c r="J2685">
        <v>933333</v>
      </c>
      <c r="K2685">
        <v>933333</v>
      </c>
      <c r="L2685">
        <v>933333</v>
      </c>
      <c r="M2685">
        <v>933333</v>
      </c>
      <c r="N2685">
        <v>933333</v>
      </c>
      <c r="O2685">
        <v>933333</v>
      </c>
      <c r="P2685">
        <v>933333</v>
      </c>
      <c r="Q2685">
        <v>933333</v>
      </c>
      <c r="R2685">
        <v>933333</v>
      </c>
      <c r="S2685">
        <v>933333</v>
      </c>
      <c r="T2685">
        <v>933333</v>
      </c>
      <c r="U2685">
        <v>933333</v>
      </c>
      <c r="V2685">
        <v>933333</v>
      </c>
      <c r="W2685">
        <v>933333</v>
      </c>
      <c r="X2685">
        <v>933333</v>
      </c>
      <c r="Y2685">
        <v>933333</v>
      </c>
      <c r="Z2685">
        <v>933333</v>
      </c>
      <c r="AA2685">
        <v>933333</v>
      </c>
      <c r="AB2685">
        <v>933333</v>
      </c>
      <c r="AC2685">
        <v>933333</v>
      </c>
      <c r="AD2685">
        <v>933333</v>
      </c>
      <c r="AE2685">
        <v>933333</v>
      </c>
      <c r="AF2685">
        <v>933333</v>
      </c>
      <c r="AG2685">
        <v>700000</v>
      </c>
      <c r="AH2685">
        <v>700000</v>
      </c>
      <c r="AI2685">
        <v>700000</v>
      </c>
      <c r="AJ2685">
        <v>700000</v>
      </c>
      <c r="AK2685">
        <v>700000</v>
      </c>
      <c r="AL2685">
        <v>700000</v>
      </c>
      <c r="AM2685">
        <v>700000</v>
      </c>
      <c r="AN2685">
        <v>700000</v>
      </c>
      <c r="AO2685">
        <v>700000</v>
      </c>
      <c r="AP2685">
        <v>700000</v>
      </c>
      <c r="AQ2685">
        <v>700000</v>
      </c>
      <c r="AR2685">
        <v>700000</v>
      </c>
      <c r="AS2685">
        <v>700000</v>
      </c>
      <c r="AT2685">
        <v>700000</v>
      </c>
      <c r="AU2685">
        <v>700000</v>
      </c>
      <c r="AV2685">
        <v>700000</v>
      </c>
      <c r="AW2685">
        <v>700000</v>
      </c>
      <c r="AX2685">
        <v>700000</v>
      </c>
      <c r="AY2685">
        <v>700000</v>
      </c>
      <c r="AZ2685">
        <v>700000</v>
      </c>
      <c r="BA2685">
        <v>700000</v>
      </c>
      <c r="BB2685">
        <v>700000</v>
      </c>
      <c r="BC2685">
        <v>700000</v>
      </c>
      <c r="BD2685">
        <v>700000</v>
      </c>
      <c r="BE2685">
        <v>700000</v>
      </c>
      <c r="BF2685">
        <v>700000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U2685">
        <f t="shared" si="83"/>
        <v>26</v>
      </c>
      <c r="BV2685">
        <f t="shared" si="84"/>
        <v>1</v>
      </c>
    </row>
    <row r="2686" spans="2:74" hidden="1" x14ac:dyDescent="0.2">
      <c r="B2686" t="s">
        <v>5252</v>
      </c>
      <c r="C2686" t="s">
        <v>10</v>
      </c>
      <c r="D2686" t="s">
        <v>5253</v>
      </c>
      <c r="E2686" t="s">
        <v>353</v>
      </c>
      <c r="F2686">
        <v>4</v>
      </c>
      <c r="G2686">
        <v>1398000</v>
      </c>
      <c r="H2686">
        <v>1398000</v>
      </c>
      <c r="I2686">
        <v>1398000</v>
      </c>
      <c r="J2686">
        <v>1398000</v>
      </c>
      <c r="K2686">
        <v>1398000</v>
      </c>
      <c r="L2686">
        <v>1398000</v>
      </c>
      <c r="M2686">
        <v>1398000</v>
      </c>
      <c r="N2686">
        <v>1398000</v>
      </c>
      <c r="O2686">
        <v>1398000</v>
      </c>
      <c r="P2686">
        <v>1398000</v>
      </c>
      <c r="Q2686">
        <v>1864000</v>
      </c>
      <c r="R2686">
        <v>1864000</v>
      </c>
      <c r="S2686">
        <v>1398000</v>
      </c>
      <c r="T2686">
        <v>1398000</v>
      </c>
      <c r="U2686">
        <v>1398000</v>
      </c>
      <c r="V2686">
        <v>1398000</v>
      </c>
      <c r="W2686">
        <v>1398000</v>
      </c>
      <c r="X2686">
        <v>1398000</v>
      </c>
      <c r="Y2686">
        <v>1398000</v>
      </c>
      <c r="Z2686">
        <v>1398000</v>
      </c>
      <c r="AA2686">
        <v>1398000</v>
      </c>
      <c r="AB2686">
        <v>1398000</v>
      </c>
      <c r="AC2686">
        <v>1398000</v>
      </c>
      <c r="AD2686">
        <v>1398000</v>
      </c>
      <c r="AE2686">
        <v>1398000</v>
      </c>
      <c r="AF2686">
        <v>1398000</v>
      </c>
      <c r="AG2686">
        <v>978600</v>
      </c>
      <c r="AH2686">
        <v>978600</v>
      </c>
      <c r="AI2686">
        <v>978600</v>
      </c>
      <c r="AJ2686">
        <v>978600</v>
      </c>
      <c r="AK2686">
        <v>978600</v>
      </c>
      <c r="AL2686">
        <v>978600</v>
      </c>
      <c r="AM2686">
        <v>978600</v>
      </c>
      <c r="AN2686">
        <v>978600</v>
      </c>
      <c r="AO2686">
        <v>978600</v>
      </c>
      <c r="AP2686">
        <v>978600</v>
      </c>
      <c r="AQ2686">
        <v>1398000</v>
      </c>
      <c r="AR2686">
        <v>1398000</v>
      </c>
      <c r="AS2686">
        <v>978600</v>
      </c>
      <c r="AT2686">
        <v>978600</v>
      </c>
      <c r="AU2686">
        <v>978600</v>
      </c>
      <c r="AV2686">
        <v>978600</v>
      </c>
      <c r="AW2686">
        <v>978600</v>
      </c>
      <c r="AX2686">
        <v>978600</v>
      </c>
      <c r="AY2686">
        <v>978600</v>
      </c>
      <c r="AZ2686">
        <v>978600</v>
      </c>
      <c r="BA2686">
        <v>978600</v>
      </c>
      <c r="BB2686">
        <v>978600</v>
      </c>
      <c r="BC2686">
        <v>978600</v>
      </c>
      <c r="BD2686">
        <v>978600</v>
      </c>
      <c r="BE2686">
        <v>978600</v>
      </c>
      <c r="BF2686">
        <v>978600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 t="s">
        <v>526</v>
      </c>
      <c r="BU2686">
        <f t="shared" si="83"/>
        <v>26</v>
      </c>
      <c r="BV2686">
        <f t="shared" si="84"/>
        <v>1</v>
      </c>
    </row>
    <row r="2687" spans="2:74" hidden="1" x14ac:dyDescent="0.2">
      <c r="B2687" t="s">
        <v>5254</v>
      </c>
      <c r="C2687" t="s">
        <v>23</v>
      </c>
      <c r="D2687" t="s">
        <v>5255</v>
      </c>
      <c r="E2687" t="s">
        <v>353</v>
      </c>
      <c r="F2687">
        <v>3</v>
      </c>
      <c r="G2687">
        <v>1886301</v>
      </c>
      <c r="H2687">
        <v>1886301</v>
      </c>
      <c r="I2687">
        <v>1886301</v>
      </c>
      <c r="J2687">
        <v>1886301</v>
      </c>
      <c r="K2687">
        <v>1886301</v>
      </c>
      <c r="L2687">
        <v>1886301</v>
      </c>
      <c r="M2687">
        <v>1886301</v>
      </c>
      <c r="N2687">
        <v>1886301</v>
      </c>
      <c r="O2687">
        <v>1886301</v>
      </c>
      <c r="P2687">
        <v>1886301</v>
      </c>
      <c r="Q2687">
        <v>2146988</v>
      </c>
      <c r="R2687">
        <v>2146988</v>
      </c>
      <c r="S2687">
        <v>2146988</v>
      </c>
      <c r="T2687">
        <v>2146988</v>
      </c>
      <c r="U2687">
        <v>2146988</v>
      </c>
      <c r="V2687">
        <v>2146988</v>
      </c>
      <c r="W2687">
        <v>1886301</v>
      </c>
      <c r="X2687">
        <v>1886301</v>
      </c>
      <c r="Y2687">
        <v>1886301</v>
      </c>
      <c r="Z2687">
        <v>1886301</v>
      </c>
      <c r="AA2687">
        <v>2146988</v>
      </c>
      <c r="AB2687">
        <v>2146988</v>
      </c>
      <c r="AC2687">
        <v>2146988</v>
      </c>
      <c r="AD2687">
        <v>2146988</v>
      </c>
      <c r="AE2687">
        <v>2146988</v>
      </c>
      <c r="AF2687">
        <v>2146988</v>
      </c>
      <c r="AG2687">
        <v>1320411</v>
      </c>
      <c r="AH2687">
        <v>1320411</v>
      </c>
      <c r="AI2687">
        <v>1320411</v>
      </c>
      <c r="AJ2687">
        <v>1320411</v>
      </c>
      <c r="AK2687">
        <v>1320411</v>
      </c>
      <c r="AL2687">
        <v>1320411</v>
      </c>
      <c r="AM2687">
        <v>1320411</v>
      </c>
      <c r="AN2687">
        <v>1320411</v>
      </c>
      <c r="AO2687">
        <v>1320411</v>
      </c>
      <c r="AP2687">
        <v>1320411</v>
      </c>
      <c r="AQ2687">
        <v>1610241</v>
      </c>
      <c r="AR2687">
        <v>1610241</v>
      </c>
      <c r="AS2687">
        <v>1610241</v>
      </c>
      <c r="AT2687">
        <v>1610241</v>
      </c>
      <c r="AU2687">
        <v>1610241</v>
      </c>
      <c r="AV2687">
        <v>1610241</v>
      </c>
      <c r="AW2687">
        <v>1320411</v>
      </c>
      <c r="AX2687">
        <v>1320411</v>
      </c>
      <c r="AY2687">
        <v>1320411</v>
      </c>
      <c r="AZ2687">
        <v>1320411</v>
      </c>
      <c r="BA2687">
        <v>1610241</v>
      </c>
      <c r="BB2687">
        <v>1610241</v>
      </c>
      <c r="BC2687">
        <v>1610241</v>
      </c>
      <c r="BD2687">
        <v>1610241</v>
      </c>
      <c r="BE2687">
        <v>1610241</v>
      </c>
      <c r="BF2687">
        <v>1610241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 t="s">
        <v>385</v>
      </c>
      <c r="BU2687">
        <f t="shared" si="83"/>
        <v>26</v>
      </c>
      <c r="BV2687">
        <f t="shared" si="84"/>
        <v>1</v>
      </c>
    </row>
    <row r="2688" spans="2:74" hidden="1" x14ac:dyDescent="0.2">
      <c r="B2688" t="s">
        <v>5256</v>
      </c>
      <c r="C2688" t="s">
        <v>23</v>
      </c>
      <c r="D2688" t="s">
        <v>5257</v>
      </c>
      <c r="E2688" t="s">
        <v>353</v>
      </c>
      <c r="F2688">
        <v>3</v>
      </c>
      <c r="G2688">
        <v>3260274</v>
      </c>
      <c r="H2688">
        <v>3260274</v>
      </c>
      <c r="I2688">
        <v>3260274</v>
      </c>
      <c r="J2688">
        <v>3260274</v>
      </c>
      <c r="K2688">
        <v>3260274</v>
      </c>
      <c r="L2688">
        <v>3260274</v>
      </c>
      <c r="M2688">
        <v>3260274</v>
      </c>
      <c r="N2688">
        <v>3260274</v>
      </c>
      <c r="O2688">
        <v>3260274</v>
      </c>
      <c r="P2688">
        <v>3260274</v>
      </c>
      <c r="Q2688">
        <v>4347032</v>
      </c>
      <c r="R2688">
        <v>4347032</v>
      </c>
      <c r="S2688">
        <v>3260274</v>
      </c>
      <c r="T2688">
        <v>3260274</v>
      </c>
      <c r="U2688">
        <v>3260274</v>
      </c>
      <c r="V2688">
        <v>3260274</v>
      </c>
      <c r="W2688">
        <v>3260274</v>
      </c>
      <c r="X2688">
        <v>3260274</v>
      </c>
      <c r="Y2688">
        <v>3260274</v>
      </c>
      <c r="Z2688">
        <v>3260274</v>
      </c>
      <c r="AA2688">
        <v>3260274</v>
      </c>
      <c r="AB2688">
        <v>3260274</v>
      </c>
      <c r="AC2688">
        <v>3260274</v>
      </c>
      <c r="AD2688">
        <v>3260274</v>
      </c>
      <c r="AE2688">
        <v>3260274</v>
      </c>
      <c r="AF2688">
        <v>3260274</v>
      </c>
      <c r="AG2688">
        <v>2608219</v>
      </c>
      <c r="AH2688">
        <v>2608219</v>
      </c>
      <c r="AI2688">
        <v>2608219</v>
      </c>
      <c r="AJ2688">
        <v>2608219</v>
      </c>
      <c r="AK2688">
        <v>2608219</v>
      </c>
      <c r="AL2688">
        <v>2608219</v>
      </c>
      <c r="AM2688">
        <v>2608219</v>
      </c>
      <c r="AN2688">
        <v>2608219</v>
      </c>
      <c r="AO2688">
        <v>2608219</v>
      </c>
      <c r="AP2688">
        <v>2608219</v>
      </c>
      <c r="AQ2688">
        <v>3260274</v>
      </c>
      <c r="AR2688">
        <v>3260274</v>
      </c>
      <c r="AS2688">
        <v>2608219</v>
      </c>
      <c r="AT2688">
        <v>2608219</v>
      </c>
      <c r="AU2688">
        <v>2608219</v>
      </c>
      <c r="AV2688">
        <v>2608219</v>
      </c>
      <c r="AW2688">
        <v>2608219</v>
      </c>
      <c r="AX2688">
        <v>2608219</v>
      </c>
      <c r="AY2688">
        <v>2608219</v>
      </c>
      <c r="AZ2688">
        <v>2608219</v>
      </c>
      <c r="BA2688">
        <v>2608219</v>
      </c>
      <c r="BB2688">
        <v>2608219</v>
      </c>
      <c r="BC2688">
        <v>2608219</v>
      </c>
      <c r="BD2688">
        <v>2608219</v>
      </c>
      <c r="BE2688">
        <v>2608219</v>
      </c>
      <c r="BF2688">
        <v>2608219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 t="s">
        <v>439</v>
      </c>
      <c r="BU2688">
        <f t="shared" si="83"/>
        <v>26</v>
      </c>
      <c r="BV2688">
        <f t="shared" si="84"/>
        <v>1</v>
      </c>
    </row>
    <row r="2689" spans="2:74" x14ac:dyDescent="0.2">
      <c r="B2689" t="s">
        <v>5258</v>
      </c>
      <c r="C2689" t="s">
        <v>51</v>
      </c>
      <c r="D2689" t="s">
        <v>5259</v>
      </c>
      <c r="E2689" t="s">
        <v>349</v>
      </c>
      <c r="F2689">
        <v>4</v>
      </c>
      <c r="G2689">
        <v>1120000</v>
      </c>
      <c r="H2689">
        <v>1120000</v>
      </c>
      <c r="I2689">
        <v>1120000</v>
      </c>
      <c r="J2689">
        <v>1120000</v>
      </c>
      <c r="K2689">
        <v>1120000</v>
      </c>
      <c r="L2689">
        <v>1120000</v>
      </c>
      <c r="M2689">
        <v>1120000</v>
      </c>
      <c r="N2689">
        <v>1120000</v>
      </c>
      <c r="O2689">
        <v>1120000</v>
      </c>
      <c r="P2689">
        <v>1120000</v>
      </c>
      <c r="Q2689">
        <v>1120000</v>
      </c>
      <c r="R2689">
        <v>1120000</v>
      </c>
      <c r="S2689">
        <v>1120000</v>
      </c>
      <c r="T2689">
        <v>1120000</v>
      </c>
      <c r="U2689">
        <v>1120000</v>
      </c>
      <c r="V2689">
        <v>1120000</v>
      </c>
      <c r="W2689">
        <v>1120000</v>
      </c>
      <c r="X2689">
        <v>1120000</v>
      </c>
      <c r="Y2689">
        <v>1120000</v>
      </c>
      <c r="Z2689">
        <v>1120000</v>
      </c>
      <c r="AA2689">
        <v>1120000</v>
      </c>
      <c r="AB2689">
        <v>1120000</v>
      </c>
      <c r="AC2689">
        <v>1120000</v>
      </c>
      <c r="AD2689">
        <v>1120000</v>
      </c>
      <c r="AE2689">
        <v>1120000</v>
      </c>
      <c r="AF2689">
        <v>1120000</v>
      </c>
      <c r="AG2689">
        <v>178752</v>
      </c>
      <c r="AH2689">
        <v>178752</v>
      </c>
      <c r="AI2689">
        <v>178752</v>
      </c>
      <c r="AJ2689">
        <v>178752</v>
      </c>
      <c r="AK2689">
        <v>178752</v>
      </c>
      <c r="AL2689">
        <v>178752</v>
      </c>
      <c r="AM2689">
        <v>178752</v>
      </c>
      <c r="AN2689">
        <v>178752</v>
      </c>
      <c r="AO2689">
        <v>178752</v>
      </c>
      <c r="AP2689">
        <v>178752</v>
      </c>
      <c r="AQ2689">
        <v>178752</v>
      </c>
      <c r="AR2689">
        <v>178752</v>
      </c>
      <c r="AS2689">
        <v>178752</v>
      </c>
      <c r="AT2689">
        <v>178752</v>
      </c>
      <c r="AU2689">
        <v>178752</v>
      </c>
      <c r="AV2689">
        <v>178752</v>
      </c>
      <c r="AW2689">
        <v>178752</v>
      </c>
      <c r="AX2689">
        <v>178752</v>
      </c>
      <c r="AY2689">
        <v>178752</v>
      </c>
      <c r="AZ2689">
        <v>178752</v>
      </c>
      <c r="BA2689">
        <v>178752</v>
      </c>
      <c r="BB2689">
        <v>178752</v>
      </c>
      <c r="BC2689">
        <v>178752</v>
      </c>
      <c r="BD2689">
        <v>178752</v>
      </c>
      <c r="BE2689">
        <v>178752</v>
      </c>
      <c r="BF2689">
        <v>178752</v>
      </c>
      <c r="BG2689">
        <v>8.3000000000000007</v>
      </c>
      <c r="BH2689">
        <v>8.3000000000000007</v>
      </c>
      <c r="BI2689">
        <v>8.3000000000000007</v>
      </c>
      <c r="BJ2689">
        <v>8.3000000000000007</v>
      </c>
      <c r="BK2689">
        <v>8.3000000000000007</v>
      </c>
      <c r="BL2689">
        <v>8.3000000000000007</v>
      </c>
      <c r="BM2689">
        <v>8.3000000000000007</v>
      </c>
      <c r="BN2689">
        <v>8.3000000000000007</v>
      </c>
      <c r="BO2689">
        <v>8.3000000000000007</v>
      </c>
      <c r="BP2689">
        <v>8.3000000000000007</v>
      </c>
      <c r="BQ2689">
        <v>8.3000000000000007</v>
      </c>
      <c r="BR2689">
        <v>8.3000000000000007</v>
      </c>
      <c r="BS2689">
        <v>8.3000000000000007</v>
      </c>
      <c r="BT2689" t="s">
        <v>350</v>
      </c>
      <c r="BU2689">
        <f t="shared" si="83"/>
        <v>26</v>
      </c>
      <c r="BV2689">
        <f t="shared" si="84"/>
        <v>1</v>
      </c>
    </row>
    <row r="2690" spans="2:74" hidden="1" x14ac:dyDescent="0.2">
      <c r="B2690" t="s">
        <v>5260</v>
      </c>
      <c r="C2690" t="s">
        <v>10</v>
      </c>
      <c r="D2690" t="s">
        <v>5261</v>
      </c>
      <c r="E2690" t="s">
        <v>353</v>
      </c>
      <c r="F2690">
        <v>0</v>
      </c>
      <c r="G2690">
        <v>727024</v>
      </c>
      <c r="H2690">
        <v>765290</v>
      </c>
      <c r="I2690">
        <v>803554</v>
      </c>
      <c r="J2690">
        <v>765290</v>
      </c>
      <c r="K2690">
        <v>770646</v>
      </c>
      <c r="L2690">
        <v>727024</v>
      </c>
      <c r="M2690">
        <v>811207</v>
      </c>
      <c r="N2690">
        <v>727024</v>
      </c>
      <c r="O2690">
        <v>803554</v>
      </c>
      <c r="P2690">
        <v>727024</v>
      </c>
      <c r="Q2690">
        <v>727024</v>
      </c>
      <c r="R2690">
        <v>1041751</v>
      </c>
      <c r="S2690">
        <v>727024</v>
      </c>
      <c r="T2690">
        <v>989663</v>
      </c>
      <c r="U2690">
        <v>765290</v>
      </c>
      <c r="V2690">
        <v>1041751</v>
      </c>
      <c r="W2690">
        <v>704066</v>
      </c>
      <c r="X2690">
        <v>1083420</v>
      </c>
      <c r="Y2690">
        <v>795901</v>
      </c>
      <c r="Z2690">
        <v>1779078</v>
      </c>
      <c r="AA2690">
        <v>727024</v>
      </c>
      <c r="AB2690">
        <v>1039147</v>
      </c>
      <c r="AC2690">
        <v>704066</v>
      </c>
      <c r="AD2690">
        <v>1058940</v>
      </c>
      <c r="AE2690">
        <v>1041751</v>
      </c>
      <c r="AF2690">
        <v>1041751</v>
      </c>
      <c r="AG2690">
        <v>569999</v>
      </c>
      <c r="AH2690">
        <v>600001</v>
      </c>
      <c r="AI2690">
        <v>630000</v>
      </c>
      <c r="AJ2690">
        <v>600001</v>
      </c>
      <c r="AK2690">
        <v>604200</v>
      </c>
      <c r="AL2690">
        <v>569999</v>
      </c>
      <c r="AM2690">
        <v>636000</v>
      </c>
      <c r="AN2690">
        <v>569999</v>
      </c>
      <c r="AO2690">
        <v>630000</v>
      </c>
      <c r="AP2690">
        <v>569999</v>
      </c>
      <c r="AQ2690">
        <v>569999</v>
      </c>
      <c r="AR2690">
        <v>816751</v>
      </c>
      <c r="AS2690">
        <v>569999</v>
      </c>
      <c r="AT2690">
        <v>775913</v>
      </c>
      <c r="AU2690">
        <v>600001</v>
      </c>
      <c r="AV2690">
        <v>816751</v>
      </c>
      <c r="AW2690">
        <v>552000</v>
      </c>
      <c r="AX2690">
        <v>849420</v>
      </c>
      <c r="AY2690">
        <v>624000</v>
      </c>
      <c r="AZ2690">
        <v>1394828</v>
      </c>
      <c r="BA2690">
        <v>569999</v>
      </c>
      <c r="BB2690">
        <v>814709</v>
      </c>
      <c r="BC2690">
        <v>552000</v>
      </c>
      <c r="BD2690">
        <v>830227</v>
      </c>
      <c r="BE2690">
        <v>816751</v>
      </c>
      <c r="BF2690">
        <v>816751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U2690">
        <f t="shared" si="83"/>
        <v>26</v>
      </c>
      <c r="BV2690">
        <f t="shared" si="84"/>
        <v>1</v>
      </c>
    </row>
    <row r="2691" spans="2:74" x14ac:dyDescent="0.2">
      <c r="B2691" t="s">
        <v>5262</v>
      </c>
      <c r="C2691" t="s">
        <v>34</v>
      </c>
      <c r="D2691" t="s">
        <v>5263</v>
      </c>
      <c r="E2691" t="s">
        <v>349</v>
      </c>
      <c r="F2691">
        <v>2.5</v>
      </c>
      <c r="G2691">
        <v>451672</v>
      </c>
      <c r="H2691">
        <v>322292</v>
      </c>
      <c r="I2691">
        <v>451672</v>
      </c>
      <c r="J2691">
        <v>322292</v>
      </c>
      <c r="K2691">
        <v>451672</v>
      </c>
      <c r="L2691">
        <v>322292</v>
      </c>
      <c r="M2691">
        <v>451672</v>
      </c>
      <c r="N2691">
        <v>322292</v>
      </c>
      <c r="O2691">
        <v>451672</v>
      </c>
      <c r="P2691">
        <v>322292</v>
      </c>
      <c r="Q2691">
        <v>451672</v>
      </c>
      <c r="R2691">
        <v>322292</v>
      </c>
      <c r="S2691">
        <v>451672</v>
      </c>
      <c r="T2691">
        <v>322292</v>
      </c>
      <c r="U2691">
        <v>451672</v>
      </c>
      <c r="V2691">
        <v>322292</v>
      </c>
      <c r="W2691">
        <v>451672</v>
      </c>
      <c r="X2691">
        <v>322292</v>
      </c>
      <c r="Y2691">
        <v>451672</v>
      </c>
      <c r="Z2691">
        <v>322292</v>
      </c>
      <c r="AA2691">
        <v>451672</v>
      </c>
      <c r="AB2691">
        <v>322292</v>
      </c>
      <c r="AC2691">
        <v>451672</v>
      </c>
      <c r="AD2691">
        <v>322292</v>
      </c>
      <c r="AE2691">
        <v>451672</v>
      </c>
      <c r="AF2691">
        <v>322292</v>
      </c>
      <c r="AG2691">
        <v>338754</v>
      </c>
      <c r="AH2691">
        <v>243903</v>
      </c>
      <c r="AI2691">
        <v>338754</v>
      </c>
      <c r="AJ2691">
        <v>243903</v>
      </c>
      <c r="AK2691">
        <v>338754</v>
      </c>
      <c r="AL2691">
        <v>243903</v>
      </c>
      <c r="AM2691">
        <v>338754</v>
      </c>
      <c r="AN2691">
        <v>243903</v>
      </c>
      <c r="AO2691">
        <v>338754</v>
      </c>
      <c r="AP2691">
        <v>243903</v>
      </c>
      <c r="AQ2691">
        <v>338754</v>
      </c>
      <c r="AR2691">
        <v>243903</v>
      </c>
      <c r="AS2691">
        <v>338754</v>
      </c>
      <c r="AT2691">
        <v>243903</v>
      </c>
      <c r="AU2691">
        <v>338754</v>
      </c>
      <c r="AV2691">
        <v>243903</v>
      </c>
      <c r="AW2691">
        <v>338754</v>
      </c>
      <c r="AX2691">
        <v>243903</v>
      </c>
      <c r="AY2691">
        <v>338754</v>
      </c>
      <c r="AZ2691">
        <v>243903</v>
      </c>
      <c r="BA2691">
        <v>338754</v>
      </c>
      <c r="BB2691">
        <v>243903</v>
      </c>
      <c r="BC2691">
        <v>338754</v>
      </c>
      <c r="BD2691">
        <v>243903</v>
      </c>
      <c r="BE2691">
        <v>338754</v>
      </c>
      <c r="BF2691">
        <v>243903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 t="s">
        <v>376</v>
      </c>
      <c r="BU2691">
        <f t="shared" si="83"/>
        <v>26</v>
      </c>
      <c r="BV2691">
        <f t="shared" si="84"/>
        <v>1</v>
      </c>
    </row>
    <row r="2692" spans="2:74" hidden="1" x14ac:dyDescent="0.2">
      <c r="B2692" t="s">
        <v>5264</v>
      </c>
      <c r="C2692" t="s">
        <v>23</v>
      </c>
      <c r="D2692" t="s">
        <v>5265</v>
      </c>
      <c r="E2692" t="s">
        <v>353</v>
      </c>
      <c r="F2692">
        <v>0</v>
      </c>
      <c r="G2692">
        <v>1746575</v>
      </c>
      <c r="H2692">
        <v>1746575</v>
      </c>
      <c r="I2692">
        <v>1746575</v>
      </c>
      <c r="J2692">
        <v>1746575</v>
      </c>
      <c r="K2692">
        <v>1746575</v>
      </c>
      <c r="L2692">
        <v>1746575</v>
      </c>
      <c r="M2692">
        <v>1746575</v>
      </c>
      <c r="N2692">
        <v>1746575</v>
      </c>
      <c r="O2692">
        <v>1746575</v>
      </c>
      <c r="P2692">
        <v>1746575</v>
      </c>
      <c r="Q2692">
        <v>2328767</v>
      </c>
      <c r="R2692">
        <v>2328767</v>
      </c>
      <c r="S2692">
        <v>1746575</v>
      </c>
      <c r="T2692">
        <v>1746575</v>
      </c>
      <c r="U2692">
        <v>1746575</v>
      </c>
      <c r="V2692">
        <v>1746575</v>
      </c>
      <c r="W2692">
        <v>1746575</v>
      </c>
      <c r="X2692">
        <v>1746575</v>
      </c>
      <c r="Y2692">
        <v>1746575</v>
      </c>
      <c r="Z2692">
        <v>1746575</v>
      </c>
      <c r="AA2692">
        <v>1746575</v>
      </c>
      <c r="AB2692">
        <v>1746575</v>
      </c>
      <c r="AC2692">
        <v>1746575</v>
      </c>
      <c r="AD2692">
        <v>1746575</v>
      </c>
      <c r="AE2692">
        <v>1746575</v>
      </c>
      <c r="AF2692">
        <v>1746575</v>
      </c>
      <c r="AG2692">
        <v>1397260</v>
      </c>
      <c r="AH2692">
        <v>1397260</v>
      </c>
      <c r="AI2692">
        <v>1397260</v>
      </c>
      <c r="AJ2692">
        <v>1397260</v>
      </c>
      <c r="AK2692">
        <v>1397260</v>
      </c>
      <c r="AL2692">
        <v>1397260</v>
      </c>
      <c r="AM2692">
        <v>1397260</v>
      </c>
      <c r="AN2692">
        <v>1397260</v>
      </c>
      <c r="AO2692">
        <v>1397260</v>
      </c>
      <c r="AP2692">
        <v>1397260</v>
      </c>
      <c r="AQ2692">
        <v>1746575</v>
      </c>
      <c r="AR2692">
        <v>1746575</v>
      </c>
      <c r="AS2692">
        <v>1397260</v>
      </c>
      <c r="AT2692">
        <v>1397260</v>
      </c>
      <c r="AU2692">
        <v>1397260</v>
      </c>
      <c r="AV2692">
        <v>1397260</v>
      </c>
      <c r="AW2692">
        <v>1397260</v>
      </c>
      <c r="AX2692">
        <v>1397260</v>
      </c>
      <c r="AY2692">
        <v>1397260</v>
      </c>
      <c r="AZ2692">
        <v>1397260</v>
      </c>
      <c r="BA2692">
        <v>1397260</v>
      </c>
      <c r="BB2692">
        <v>1397260</v>
      </c>
      <c r="BC2692">
        <v>1397260</v>
      </c>
      <c r="BD2692">
        <v>1397260</v>
      </c>
      <c r="BE2692">
        <v>1397260</v>
      </c>
      <c r="BF2692">
        <v>1397260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 t="s">
        <v>439</v>
      </c>
      <c r="BU2692">
        <f t="shared" ref="BU2692:BU2726" si="85">COUNTA(AG2692:BF2692)</f>
        <v>26</v>
      </c>
      <c r="BV2692">
        <f t="shared" ref="BV2692:BV2726" si="86">COUNTA(E2692)</f>
        <v>1</v>
      </c>
    </row>
    <row r="2693" spans="2:74" hidden="1" x14ac:dyDescent="0.2">
      <c r="B2693" t="s">
        <v>5266</v>
      </c>
      <c r="C2693" t="s">
        <v>63</v>
      </c>
      <c r="D2693" t="s">
        <v>5267</v>
      </c>
      <c r="E2693" t="s">
        <v>353</v>
      </c>
      <c r="F2693">
        <v>4</v>
      </c>
      <c r="G2693">
        <v>649856</v>
      </c>
      <c r="H2693">
        <v>736983</v>
      </c>
      <c r="I2693">
        <v>649856</v>
      </c>
      <c r="J2693">
        <v>588014</v>
      </c>
      <c r="K2693">
        <v>588014</v>
      </c>
      <c r="L2693">
        <v>588014</v>
      </c>
      <c r="M2693">
        <v>736983</v>
      </c>
      <c r="N2693">
        <v>649856</v>
      </c>
      <c r="O2693">
        <v>588014</v>
      </c>
      <c r="P2693">
        <v>588014</v>
      </c>
      <c r="Q2693">
        <v>588014</v>
      </c>
      <c r="R2693">
        <v>588014</v>
      </c>
      <c r="S2693">
        <v>588014</v>
      </c>
      <c r="T2693">
        <v>588014</v>
      </c>
      <c r="U2693">
        <v>649856</v>
      </c>
      <c r="V2693">
        <v>588014</v>
      </c>
      <c r="W2693">
        <v>588014</v>
      </c>
      <c r="X2693">
        <v>588014</v>
      </c>
      <c r="Y2693">
        <v>588014</v>
      </c>
      <c r="Z2693">
        <v>588014</v>
      </c>
      <c r="AA2693">
        <v>649856</v>
      </c>
      <c r="AB2693">
        <v>588014</v>
      </c>
      <c r="AC2693">
        <v>588014</v>
      </c>
      <c r="AD2693">
        <v>588014</v>
      </c>
      <c r="AE2693">
        <v>588014</v>
      </c>
      <c r="AF2693">
        <v>588014</v>
      </c>
      <c r="AG2693">
        <v>595200</v>
      </c>
      <c r="AH2693">
        <v>674999</v>
      </c>
      <c r="AI2693">
        <v>595200</v>
      </c>
      <c r="AJ2693">
        <v>538559</v>
      </c>
      <c r="AK2693">
        <v>538559</v>
      </c>
      <c r="AL2693">
        <v>538559</v>
      </c>
      <c r="AM2693">
        <v>674999</v>
      </c>
      <c r="AN2693">
        <v>595200</v>
      </c>
      <c r="AO2693">
        <v>538559</v>
      </c>
      <c r="AP2693">
        <v>538559</v>
      </c>
      <c r="AQ2693">
        <v>538559</v>
      </c>
      <c r="AR2693">
        <v>538559</v>
      </c>
      <c r="AS2693">
        <v>538559</v>
      </c>
      <c r="AT2693">
        <v>538559</v>
      </c>
      <c r="AU2693">
        <v>595200</v>
      </c>
      <c r="AV2693">
        <v>538559</v>
      </c>
      <c r="AW2693">
        <v>538559</v>
      </c>
      <c r="AX2693">
        <v>538559</v>
      </c>
      <c r="AY2693">
        <v>538559</v>
      </c>
      <c r="AZ2693">
        <v>538559</v>
      </c>
      <c r="BA2693">
        <v>595200</v>
      </c>
      <c r="BB2693">
        <v>538559</v>
      </c>
      <c r="BC2693">
        <v>538559</v>
      </c>
      <c r="BD2693">
        <v>538559</v>
      </c>
      <c r="BE2693">
        <v>538559</v>
      </c>
      <c r="BF2693">
        <v>538559</v>
      </c>
      <c r="BG2693">
        <v>8.3000000000000007</v>
      </c>
      <c r="BH2693">
        <v>8.3000000000000007</v>
      </c>
      <c r="BI2693">
        <v>8.3000000000000007</v>
      </c>
      <c r="BJ2693">
        <v>8.3000000000000007</v>
      </c>
      <c r="BK2693">
        <v>8.3000000000000007</v>
      </c>
      <c r="BL2693">
        <v>8.3000000000000007</v>
      </c>
      <c r="BM2693">
        <v>8.3000000000000007</v>
      </c>
      <c r="BN2693">
        <v>8.3000000000000007</v>
      </c>
      <c r="BO2693">
        <v>8.3000000000000007</v>
      </c>
      <c r="BP2693">
        <v>8.3000000000000007</v>
      </c>
      <c r="BQ2693">
        <v>8.3000000000000007</v>
      </c>
      <c r="BR2693">
        <v>8.3000000000000007</v>
      </c>
      <c r="BS2693">
        <v>8.3000000000000007</v>
      </c>
      <c r="BT2693" t="s">
        <v>362</v>
      </c>
      <c r="BU2693">
        <f t="shared" si="85"/>
        <v>26</v>
      </c>
      <c r="BV2693">
        <f t="shared" si="86"/>
        <v>1</v>
      </c>
    </row>
    <row r="2694" spans="2:74" hidden="1" x14ac:dyDescent="0.2">
      <c r="B2694" t="s">
        <v>5268</v>
      </c>
      <c r="C2694" t="s">
        <v>146</v>
      </c>
      <c r="D2694" t="s">
        <v>5269</v>
      </c>
      <c r="E2694" t="s">
        <v>448</v>
      </c>
      <c r="F2694">
        <v>3</v>
      </c>
      <c r="G2694">
        <v>1120000</v>
      </c>
      <c r="H2694">
        <v>1120000</v>
      </c>
      <c r="I2694">
        <v>1120000</v>
      </c>
      <c r="J2694">
        <v>1120000</v>
      </c>
      <c r="K2694">
        <v>1120000</v>
      </c>
      <c r="L2694">
        <v>1120000</v>
      </c>
      <c r="M2694">
        <v>1120000</v>
      </c>
      <c r="N2694">
        <v>1120000</v>
      </c>
      <c r="O2694">
        <v>1120000</v>
      </c>
      <c r="P2694">
        <v>1120000</v>
      </c>
      <c r="Q2694">
        <v>1120000</v>
      </c>
      <c r="R2694">
        <v>1120000</v>
      </c>
      <c r="S2694">
        <v>1120000</v>
      </c>
      <c r="T2694">
        <v>1120000</v>
      </c>
      <c r="U2694">
        <v>1120000</v>
      </c>
      <c r="V2694">
        <v>1120000</v>
      </c>
      <c r="W2694">
        <v>1120000</v>
      </c>
      <c r="X2694">
        <v>1120000</v>
      </c>
      <c r="Y2694">
        <v>1120000</v>
      </c>
      <c r="Z2694">
        <v>1120000</v>
      </c>
      <c r="AA2694">
        <v>1120000</v>
      </c>
      <c r="AB2694">
        <v>1120000</v>
      </c>
      <c r="AC2694">
        <v>1120000</v>
      </c>
      <c r="AD2694">
        <v>1120000</v>
      </c>
      <c r="AE2694">
        <v>1120000</v>
      </c>
      <c r="AF2694">
        <v>1120000</v>
      </c>
      <c r="AG2694">
        <v>840000</v>
      </c>
      <c r="AH2694">
        <v>840000</v>
      </c>
      <c r="AI2694">
        <v>840000</v>
      </c>
      <c r="AJ2694">
        <v>840000</v>
      </c>
      <c r="AK2694">
        <v>840000</v>
      </c>
      <c r="AL2694">
        <v>840000</v>
      </c>
      <c r="AM2694">
        <v>840000</v>
      </c>
      <c r="AN2694">
        <v>840000</v>
      </c>
      <c r="AO2694">
        <v>840000</v>
      </c>
      <c r="AP2694">
        <v>840000</v>
      </c>
      <c r="AQ2694">
        <v>840000</v>
      </c>
      <c r="AR2694">
        <v>840000</v>
      </c>
      <c r="AS2694">
        <v>840000</v>
      </c>
      <c r="AT2694">
        <v>840000</v>
      </c>
      <c r="AU2694">
        <v>840000</v>
      </c>
      <c r="AV2694">
        <v>840000</v>
      </c>
      <c r="AW2694">
        <v>840000</v>
      </c>
      <c r="AX2694">
        <v>840000</v>
      </c>
      <c r="AY2694">
        <v>840000</v>
      </c>
      <c r="AZ2694">
        <v>840000</v>
      </c>
      <c r="BA2694">
        <v>840000</v>
      </c>
      <c r="BB2694">
        <v>840000</v>
      </c>
      <c r="BC2694">
        <v>840000</v>
      </c>
      <c r="BD2694">
        <v>840000</v>
      </c>
      <c r="BE2694">
        <v>840000</v>
      </c>
      <c r="BF2694">
        <v>840000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 t="s">
        <v>515</v>
      </c>
      <c r="BU2694">
        <f t="shared" si="85"/>
        <v>26</v>
      </c>
      <c r="BV2694">
        <f t="shared" si="86"/>
        <v>1</v>
      </c>
    </row>
    <row r="2695" spans="2:74" hidden="1" x14ac:dyDescent="0.2">
      <c r="B2695" t="s">
        <v>5270</v>
      </c>
      <c r="C2695" t="s">
        <v>61</v>
      </c>
      <c r="D2695" t="s">
        <v>5271</v>
      </c>
      <c r="E2695" t="s">
        <v>353</v>
      </c>
      <c r="F2695">
        <v>0</v>
      </c>
      <c r="G2695">
        <v>1447274</v>
      </c>
      <c r="H2695">
        <v>1447274</v>
      </c>
      <c r="I2695">
        <v>1572232</v>
      </c>
      <c r="J2695">
        <v>1447274</v>
      </c>
      <c r="K2695">
        <v>1469487</v>
      </c>
      <c r="L2695">
        <v>1447274</v>
      </c>
      <c r="M2695">
        <v>1447274</v>
      </c>
      <c r="N2695">
        <v>1447274</v>
      </c>
      <c r="O2695">
        <v>1447274</v>
      </c>
      <c r="P2695">
        <v>1469487</v>
      </c>
      <c r="Q2695">
        <v>2133334</v>
      </c>
      <c r="R2695">
        <v>1469487</v>
      </c>
      <c r="S2695">
        <v>2133334</v>
      </c>
      <c r="T2695">
        <v>1469487</v>
      </c>
      <c r="U2695">
        <v>2133334</v>
      </c>
      <c r="V2695">
        <v>1469487</v>
      </c>
      <c r="W2695">
        <v>1469487</v>
      </c>
      <c r="X2695">
        <v>1469487</v>
      </c>
      <c r="Y2695">
        <v>1469487</v>
      </c>
      <c r="Z2695">
        <v>1469487</v>
      </c>
      <c r="AA2695">
        <v>1469487</v>
      </c>
      <c r="AB2695">
        <v>1469487</v>
      </c>
      <c r="AC2695">
        <v>2133334</v>
      </c>
      <c r="AD2695">
        <v>1469487</v>
      </c>
      <c r="AE2695">
        <v>2133334</v>
      </c>
      <c r="AF2695">
        <v>1469487</v>
      </c>
      <c r="AG2695">
        <v>720001</v>
      </c>
      <c r="AH2695">
        <v>720001</v>
      </c>
      <c r="AI2695">
        <v>1440001</v>
      </c>
      <c r="AJ2695">
        <v>720001</v>
      </c>
      <c r="AK2695">
        <v>847999</v>
      </c>
      <c r="AL2695">
        <v>720001</v>
      </c>
      <c r="AM2695">
        <v>720001</v>
      </c>
      <c r="AN2695">
        <v>720001</v>
      </c>
      <c r="AO2695">
        <v>720001</v>
      </c>
      <c r="AP2695">
        <v>847999</v>
      </c>
      <c r="AQ2695">
        <v>1600001</v>
      </c>
      <c r="AR2695">
        <v>847999</v>
      </c>
      <c r="AS2695">
        <v>1600001</v>
      </c>
      <c r="AT2695">
        <v>847999</v>
      </c>
      <c r="AU2695">
        <v>1600001</v>
      </c>
      <c r="AV2695">
        <v>847999</v>
      </c>
      <c r="AW2695">
        <v>847999</v>
      </c>
      <c r="AX2695">
        <v>847999</v>
      </c>
      <c r="AY2695">
        <v>847999</v>
      </c>
      <c r="AZ2695">
        <v>847999</v>
      </c>
      <c r="BA2695">
        <v>847999</v>
      </c>
      <c r="BB2695">
        <v>847999</v>
      </c>
      <c r="BC2695">
        <v>1600001</v>
      </c>
      <c r="BD2695">
        <v>847999</v>
      </c>
      <c r="BE2695">
        <v>1600001</v>
      </c>
      <c r="BF2695">
        <v>847999</v>
      </c>
      <c r="BG2695">
        <v>8.8000000000000007</v>
      </c>
      <c r="BH2695">
        <v>8.8000000000000007</v>
      </c>
      <c r="BI2695">
        <v>8.8000000000000007</v>
      </c>
      <c r="BJ2695">
        <v>8.8000000000000007</v>
      </c>
      <c r="BK2695">
        <v>8.8000000000000007</v>
      </c>
      <c r="BL2695">
        <v>8.8000000000000007</v>
      </c>
      <c r="BM2695">
        <v>8.8000000000000007</v>
      </c>
      <c r="BN2695">
        <v>8.8000000000000007</v>
      </c>
      <c r="BO2695">
        <v>8.8000000000000007</v>
      </c>
      <c r="BP2695">
        <v>8.8000000000000007</v>
      </c>
      <c r="BQ2695">
        <v>8.8000000000000007</v>
      </c>
      <c r="BR2695">
        <v>8.8000000000000007</v>
      </c>
      <c r="BS2695">
        <v>8.8000000000000007</v>
      </c>
      <c r="BT2695" t="s">
        <v>442</v>
      </c>
      <c r="BU2695">
        <f t="shared" si="85"/>
        <v>26</v>
      </c>
      <c r="BV2695">
        <f t="shared" si="86"/>
        <v>1</v>
      </c>
    </row>
    <row r="2696" spans="2:74" hidden="1" x14ac:dyDescent="0.2">
      <c r="B2696" t="s">
        <v>5272</v>
      </c>
      <c r="C2696" t="s">
        <v>48</v>
      </c>
      <c r="D2696" t="s">
        <v>5273</v>
      </c>
      <c r="E2696" t="s">
        <v>353</v>
      </c>
      <c r="F2696">
        <v>3</v>
      </c>
      <c r="G2696">
        <v>1111109</v>
      </c>
      <c r="H2696">
        <v>1111109</v>
      </c>
      <c r="I2696">
        <v>1111109</v>
      </c>
      <c r="J2696">
        <v>1111109</v>
      </c>
      <c r="K2696">
        <v>1111109</v>
      </c>
      <c r="L2696">
        <v>1111109</v>
      </c>
      <c r="M2696">
        <v>1111109</v>
      </c>
      <c r="N2696">
        <v>1111109</v>
      </c>
      <c r="O2696">
        <v>1216696</v>
      </c>
      <c r="P2696">
        <v>1111109</v>
      </c>
      <c r="Q2696">
        <v>1111109</v>
      </c>
      <c r="R2696">
        <v>1111109</v>
      </c>
      <c r="S2696">
        <v>1111109</v>
      </c>
      <c r="T2696">
        <v>1111109</v>
      </c>
      <c r="U2696">
        <v>1111109</v>
      </c>
      <c r="V2696">
        <v>1111109</v>
      </c>
      <c r="W2696">
        <v>1404592</v>
      </c>
      <c r="X2696">
        <v>1111109</v>
      </c>
      <c r="Y2696">
        <v>1111109</v>
      </c>
      <c r="Z2696">
        <v>1111109</v>
      </c>
      <c r="AA2696">
        <v>1111109</v>
      </c>
      <c r="AB2696">
        <v>1111109</v>
      </c>
      <c r="AC2696">
        <v>1111109</v>
      </c>
      <c r="AD2696">
        <v>1111109</v>
      </c>
      <c r="AE2696">
        <v>1111109</v>
      </c>
      <c r="AF2696">
        <v>1111109</v>
      </c>
      <c r="AG2696">
        <v>833332</v>
      </c>
      <c r="AH2696">
        <v>833332</v>
      </c>
      <c r="AI2696">
        <v>833332</v>
      </c>
      <c r="AJ2696">
        <v>833332</v>
      </c>
      <c r="AK2696">
        <v>833332</v>
      </c>
      <c r="AL2696">
        <v>833332</v>
      </c>
      <c r="AM2696">
        <v>833332</v>
      </c>
      <c r="AN2696">
        <v>833332</v>
      </c>
      <c r="AO2696">
        <v>842861</v>
      </c>
      <c r="AP2696">
        <v>833332</v>
      </c>
      <c r="AQ2696">
        <v>833332</v>
      </c>
      <c r="AR2696">
        <v>833332</v>
      </c>
      <c r="AS2696">
        <v>833332</v>
      </c>
      <c r="AT2696">
        <v>833332</v>
      </c>
      <c r="AU2696">
        <v>833332</v>
      </c>
      <c r="AV2696">
        <v>833332</v>
      </c>
      <c r="AW2696">
        <v>1053444</v>
      </c>
      <c r="AX2696">
        <v>833332</v>
      </c>
      <c r="AY2696">
        <v>833332</v>
      </c>
      <c r="AZ2696">
        <v>833332</v>
      </c>
      <c r="BA2696">
        <v>833332</v>
      </c>
      <c r="BB2696">
        <v>833332</v>
      </c>
      <c r="BC2696">
        <v>833332</v>
      </c>
      <c r="BD2696">
        <v>833332</v>
      </c>
      <c r="BE2696">
        <v>833332</v>
      </c>
      <c r="BF2696">
        <v>833332</v>
      </c>
      <c r="BG2696">
        <v>8.6</v>
      </c>
      <c r="BH2696">
        <v>8.6</v>
      </c>
      <c r="BI2696">
        <v>8.6</v>
      </c>
      <c r="BJ2696">
        <v>8.6</v>
      </c>
      <c r="BK2696">
        <v>8.6</v>
      </c>
      <c r="BL2696">
        <v>8.6</v>
      </c>
      <c r="BM2696">
        <v>8.6</v>
      </c>
      <c r="BN2696">
        <v>8.6</v>
      </c>
      <c r="BO2696">
        <v>8.6</v>
      </c>
      <c r="BP2696">
        <v>8.6</v>
      </c>
      <c r="BQ2696">
        <v>8.6</v>
      </c>
      <c r="BR2696">
        <v>8.6</v>
      </c>
      <c r="BS2696">
        <v>8.6</v>
      </c>
      <c r="BT2696" t="s">
        <v>354</v>
      </c>
      <c r="BU2696">
        <f t="shared" si="85"/>
        <v>26</v>
      </c>
      <c r="BV2696">
        <f t="shared" si="86"/>
        <v>1</v>
      </c>
    </row>
    <row r="2697" spans="2:74" hidden="1" x14ac:dyDescent="0.2">
      <c r="B2697" t="s">
        <v>5274</v>
      </c>
      <c r="C2697" t="s">
        <v>23</v>
      </c>
      <c r="D2697" t="s">
        <v>5275</v>
      </c>
      <c r="E2697" t="s">
        <v>353</v>
      </c>
      <c r="F2697">
        <v>4</v>
      </c>
      <c r="G2697">
        <v>3656164</v>
      </c>
      <c r="H2697">
        <v>3656164</v>
      </c>
      <c r="I2697">
        <v>3656164</v>
      </c>
      <c r="J2697">
        <v>3656164</v>
      </c>
      <c r="K2697">
        <v>3656164</v>
      </c>
      <c r="L2697">
        <v>3656164</v>
      </c>
      <c r="M2697">
        <v>3656164</v>
      </c>
      <c r="N2697">
        <v>3656164</v>
      </c>
      <c r="O2697">
        <v>3656164</v>
      </c>
      <c r="P2697">
        <v>3656164</v>
      </c>
      <c r="Q2697">
        <v>4161447</v>
      </c>
      <c r="R2697">
        <v>4161447</v>
      </c>
      <c r="S2697">
        <v>4161447</v>
      </c>
      <c r="T2697">
        <v>4161447</v>
      </c>
      <c r="U2697">
        <v>4161447</v>
      </c>
      <c r="V2697">
        <v>4161447</v>
      </c>
      <c r="W2697">
        <v>4161447</v>
      </c>
      <c r="X2697">
        <v>4161447</v>
      </c>
      <c r="Y2697">
        <v>3656164</v>
      </c>
      <c r="Z2697">
        <v>3656164</v>
      </c>
      <c r="AA2697">
        <v>4161447</v>
      </c>
      <c r="AB2697">
        <v>4161447</v>
      </c>
      <c r="AC2697">
        <v>4161447</v>
      </c>
      <c r="AD2697">
        <v>4161447</v>
      </c>
      <c r="AE2697">
        <v>4161447</v>
      </c>
      <c r="AF2697">
        <v>4161447</v>
      </c>
      <c r="AG2697">
        <v>2559315</v>
      </c>
      <c r="AH2697">
        <v>2559315</v>
      </c>
      <c r="AI2697">
        <v>2559315</v>
      </c>
      <c r="AJ2697">
        <v>2559315</v>
      </c>
      <c r="AK2697">
        <v>2559315</v>
      </c>
      <c r="AL2697">
        <v>2559315</v>
      </c>
      <c r="AM2697">
        <v>2559315</v>
      </c>
      <c r="AN2697">
        <v>2559315</v>
      </c>
      <c r="AO2697">
        <v>2559315</v>
      </c>
      <c r="AP2697">
        <v>2559315</v>
      </c>
      <c r="AQ2697">
        <v>3121085</v>
      </c>
      <c r="AR2697">
        <v>3121085</v>
      </c>
      <c r="AS2697">
        <v>3121085</v>
      </c>
      <c r="AT2697">
        <v>3121085</v>
      </c>
      <c r="AU2697">
        <v>3121085</v>
      </c>
      <c r="AV2697">
        <v>3121085</v>
      </c>
      <c r="AW2697">
        <v>3121085</v>
      </c>
      <c r="AX2697">
        <v>3121085</v>
      </c>
      <c r="AY2697">
        <v>2559315</v>
      </c>
      <c r="AZ2697">
        <v>2559315</v>
      </c>
      <c r="BA2697">
        <v>3121085</v>
      </c>
      <c r="BB2697">
        <v>3121085</v>
      </c>
      <c r="BC2697">
        <v>3121085</v>
      </c>
      <c r="BD2697">
        <v>3121085</v>
      </c>
      <c r="BE2697">
        <v>3121085</v>
      </c>
      <c r="BF2697">
        <v>3121085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 t="s">
        <v>388</v>
      </c>
      <c r="BU2697">
        <f t="shared" si="85"/>
        <v>26</v>
      </c>
      <c r="BV2697">
        <f t="shared" si="86"/>
        <v>1</v>
      </c>
    </row>
    <row r="2698" spans="2:74" hidden="1" x14ac:dyDescent="0.2">
      <c r="B2698" t="s">
        <v>5276</v>
      </c>
      <c r="C2698" t="s">
        <v>48</v>
      </c>
      <c r="D2698" t="s">
        <v>5277</v>
      </c>
      <c r="E2698" t="s">
        <v>353</v>
      </c>
      <c r="F2698">
        <v>4</v>
      </c>
      <c r="G2698">
        <v>670800</v>
      </c>
      <c r="H2698">
        <v>670800</v>
      </c>
      <c r="I2698">
        <v>670800</v>
      </c>
      <c r="J2698">
        <v>670800</v>
      </c>
      <c r="K2698">
        <v>645000</v>
      </c>
      <c r="L2698">
        <v>645000</v>
      </c>
      <c r="M2698">
        <v>645000</v>
      </c>
      <c r="N2698">
        <v>645000</v>
      </c>
      <c r="O2698">
        <v>645000</v>
      </c>
      <c r="P2698">
        <v>645000</v>
      </c>
      <c r="Q2698">
        <v>860000</v>
      </c>
      <c r="R2698">
        <v>1008333</v>
      </c>
      <c r="S2698">
        <v>645000</v>
      </c>
      <c r="T2698">
        <v>756250</v>
      </c>
      <c r="U2698">
        <v>645000</v>
      </c>
      <c r="V2698">
        <v>756250</v>
      </c>
      <c r="W2698">
        <v>645000</v>
      </c>
      <c r="X2698">
        <v>756250</v>
      </c>
      <c r="Y2698">
        <v>645000</v>
      </c>
      <c r="Z2698">
        <v>1533600</v>
      </c>
      <c r="AA2698">
        <v>645000</v>
      </c>
      <c r="AB2698">
        <v>1533600</v>
      </c>
      <c r="AC2698">
        <v>645000</v>
      </c>
      <c r="AD2698">
        <v>756250</v>
      </c>
      <c r="AE2698">
        <v>756250</v>
      </c>
      <c r="AF2698">
        <v>756250</v>
      </c>
      <c r="AG2698">
        <v>469560</v>
      </c>
      <c r="AH2698">
        <v>469560</v>
      </c>
      <c r="AI2698">
        <v>469560</v>
      </c>
      <c r="AJ2698">
        <v>469560</v>
      </c>
      <c r="AK2698">
        <v>451500</v>
      </c>
      <c r="AL2698">
        <v>451500</v>
      </c>
      <c r="AM2698">
        <v>451500</v>
      </c>
      <c r="AN2698">
        <v>451500</v>
      </c>
      <c r="AO2698">
        <v>451500</v>
      </c>
      <c r="AP2698">
        <v>451500</v>
      </c>
      <c r="AQ2698">
        <v>645000</v>
      </c>
      <c r="AR2698">
        <v>756250</v>
      </c>
      <c r="AS2698">
        <v>451500</v>
      </c>
      <c r="AT2698">
        <v>529375</v>
      </c>
      <c r="AU2698">
        <v>451500</v>
      </c>
      <c r="AV2698">
        <v>529375</v>
      </c>
      <c r="AW2698">
        <v>451500</v>
      </c>
      <c r="AX2698">
        <v>529375</v>
      </c>
      <c r="AY2698">
        <v>451500</v>
      </c>
      <c r="AZ2698">
        <v>1073520</v>
      </c>
      <c r="BA2698">
        <v>451500</v>
      </c>
      <c r="BB2698">
        <v>1073520</v>
      </c>
      <c r="BC2698">
        <v>451500</v>
      </c>
      <c r="BD2698">
        <v>529375</v>
      </c>
      <c r="BE2698">
        <v>529375</v>
      </c>
      <c r="BF2698">
        <v>529375</v>
      </c>
      <c r="BG2698">
        <v>8.6</v>
      </c>
      <c r="BH2698">
        <v>8.6</v>
      </c>
      <c r="BI2698">
        <v>8.6</v>
      </c>
      <c r="BJ2698">
        <v>8.6</v>
      </c>
      <c r="BK2698">
        <v>8.6</v>
      </c>
      <c r="BL2698">
        <v>8.6</v>
      </c>
      <c r="BM2698">
        <v>8.6</v>
      </c>
      <c r="BN2698">
        <v>8.6</v>
      </c>
      <c r="BO2698">
        <v>8.6</v>
      </c>
      <c r="BP2698">
        <v>8.6</v>
      </c>
      <c r="BQ2698">
        <v>8.6</v>
      </c>
      <c r="BR2698">
        <v>8.6</v>
      </c>
      <c r="BS2698">
        <v>8.6</v>
      </c>
      <c r="BT2698" t="s">
        <v>350</v>
      </c>
      <c r="BU2698">
        <f t="shared" si="85"/>
        <v>26</v>
      </c>
      <c r="BV2698">
        <f t="shared" si="86"/>
        <v>1</v>
      </c>
    </row>
    <row r="2699" spans="2:74" hidden="1" x14ac:dyDescent="0.2">
      <c r="B2699" t="s">
        <v>5278</v>
      </c>
      <c r="C2699" t="s">
        <v>48</v>
      </c>
      <c r="D2699" t="s">
        <v>5279</v>
      </c>
      <c r="E2699" t="s">
        <v>353</v>
      </c>
      <c r="F2699">
        <v>4</v>
      </c>
      <c r="G2699">
        <v>854701</v>
      </c>
      <c r="H2699">
        <v>854701</v>
      </c>
      <c r="I2699">
        <v>1602565</v>
      </c>
      <c r="J2699">
        <v>854701</v>
      </c>
      <c r="K2699">
        <v>1602565</v>
      </c>
      <c r="L2699">
        <v>1602565</v>
      </c>
      <c r="M2699">
        <v>1602565</v>
      </c>
      <c r="N2699">
        <v>1602565</v>
      </c>
      <c r="O2699">
        <v>1602565</v>
      </c>
      <c r="P2699">
        <v>854701</v>
      </c>
      <c r="Q2699">
        <v>854701</v>
      </c>
      <c r="R2699">
        <v>854701</v>
      </c>
      <c r="S2699">
        <v>854701</v>
      </c>
      <c r="T2699">
        <v>854701</v>
      </c>
      <c r="U2699">
        <v>854701</v>
      </c>
      <c r="V2699">
        <v>854701</v>
      </c>
      <c r="W2699">
        <v>854701</v>
      </c>
      <c r="X2699">
        <v>1602565</v>
      </c>
      <c r="Y2699">
        <v>2350428</v>
      </c>
      <c r="Z2699">
        <v>1602565</v>
      </c>
      <c r="AA2699">
        <v>1602565</v>
      </c>
      <c r="AB2699">
        <v>854701</v>
      </c>
      <c r="AC2699">
        <v>1602565</v>
      </c>
      <c r="AD2699">
        <v>854701</v>
      </c>
      <c r="AE2699">
        <v>2350428</v>
      </c>
      <c r="AF2699">
        <v>854701</v>
      </c>
      <c r="AG2699">
        <v>548889</v>
      </c>
      <c r="AH2699">
        <v>548889</v>
      </c>
      <c r="AI2699">
        <v>1041667</v>
      </c>
      <c r="AJ2699">
        <v>548889</v>
      </c>
      <c r="AK2699">
        <v>1041667</v>
      </c>
      <c r="AL2699">
        <v>1041667</v>
      </c>
      <c r="AM2699">
        <v>1041667</v>
      </c>
      <c r="AN2699">
        <v>1041667</v>
      </c>
      <c r="AO2699">
        <v>1041667</v>
      </c>
      <c r="AP2699">
        <v>548889</v>
      </c>
      <c r="AQ2699">
        <v>555556</v>
      </c>
      <c r="AR2699">
        <v>555556</v>
      </c>
      <c r="AS2699">
        <v>555556</v>
      </c>
      <c r="AT2699">
        <v>555556</v>
      </c>
      <c r="AU2699">
        <v>555556</v>
      </c>
      <c r="AV2699">
        <v>555556</v>
      </c>
      <c r="AW2699">
        <v>555556</v>
      </c>
      <c r="AX2699">
        <v>1041667</v>
      </c>
      <c r="AY2699">
        <v>1527778</v>
      </c>
      <c r="AZ2699">
        <v>1041667</v>
      </c>
      <c r="BA2699">
        <v>1041667</v>
      </c>
      <c r="BB2699">
        <v>555556</v>
      </c>
      <c r="BC2699">
        <v>1041667</v>
      </c>
      <c r="BD2699">
        <v>555556</v>
      </c>
      <c r="BE2699">
        <v>1527778</v>
      </c>
      <c r="BF2699">
        <v>555556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 t="s">
        <v>362</v>
      </c>
      <c r="BU2699">
        <f t="shared" si="85"/>
        <v>26</v>
      </c>
      <c r="BV2699">
        <f t="shared" si="86"/>
        <v>1</v>
      </c>
    </row>
    <row r="2700" spans="2:74" hidden="1" x14ac:dyDescent="0.2">
      <c r="B2700" t="s">
        <v>5280</v>
      </c>
      <c r="C2700" t="s">
        <v>167</v>
      </c>
      <c r="D2700" t="s">
        <v>5281</v>
      </c>
      <c r="E2700" t="s">
        <v>353</v>
      </c>
      <c r="F2700">
        <v>3</v>
      </c>
      <c r="G2700">
        <v>3189333</v>
      </c>
      <c r="H2700">
        <v>3189333</v>
      </c>
      <c r="I2700">
        <v>3189333</v>
      </c>
      <c r="J2700">
        <v>3189333</v>
      </c>
      <c r="K2700">
        <v>3189333</v>
      </c>
      <c r="L2700">
        <v>3189333</v>
      </c>
      <c r="M2700">
        <v>3189333</v>
      </c>
      <c r="N2700">
        <v>3189333</v>
      </c>
      <c r="O2700">
        <v>1731729</v>
      </c>
      <c r="P2700">
        <v>1509637</v>
      </c>
      <c r="Q2700">
        <v>3189333</v>
      </c>
      <c r="R2700">
        <v>3189333</v>
      </c>
      <c r="S2700">
        <v>3189333</v>
      </c>
      <c r="T2700">
        <v>3189333</v>
      </c>
      <c r="U2700">
        <v>3189333</v>
      </c>
      <c r="V2700">
        <v>3189333</v>
      </c>
      <c r="W2700">
        <v>3189333</v>
      </c>
      <c r="X2700">
        <v>3189333</v>
      </c>
      <c r="Y2700">
        <v>3189333</v>
      </c>
      <c r="Z2700">
        <v>3189333</v>
      </c>
      <c r="AA2700">
        <v>3189333</v>
      </c>
      <c r="AB2700">
        <v>3189333</v>
      </c>
      <c r="AC2700">
        <v>3189333</v>
      </c>
      <c r="AD2700">
        <v>3189333</v>
      </c>
      <c r="AE2700">
        <v>3189333</v>
      </c>
      <c r="AF2700">
        <v>3189333</v>
      </c>
      <c r="AG2700">
        <v>2392000</v>
      </c>
      <c r="AH2700">
        <v>2392000</v>
      </c>
      <c r="AI2700">
        <v>2392000</v>
      </c>
      <c r="AJ2700">
        <v>2392000</v>
      </c>
      <c r="AK2700">
        <v>2392000</v>
      </c>
      <c r="AL2700">
        <v>2392000</v>
      </c>
      <c r="AM2700">
        <v>2392000</v>
      </c>
      <c r="AN2700">
        <v>2392000</v>
      </c>
      <c r="AO2700">
        <v>1435200</v>
      </c>
      <c r="AP2700">
        <v>1251138</v>
      </c>
      <c r="AQ2700">
        <v>2392000</v>
      </c>
      <c r="AR2700">
        <v>2392000</v>
      </c>
      <c r="AS2700">
        <v>2392000</v>
      </c>
      <c r="AT2700">
        <v>2392000</v>
      </c>
      <c r="AU2700">
        <v>2392000</v>
      </c>
      <c r="AV2700">
        <v>2392000</v>
      </c>
      <c r="AW2700">
        <v>2392000</v>
      </c>
      <c r="AX2700">
        <v>2392000</v>
      </c>
      <c r="AY2700">
        <v>2392000</v>
      </c>
      <c r="AZ2700">
        <v>2392000</v>
      </c>
      <c r="BA2700">
        <v>2392000</v>
      </c>
      <c r="BB2700">
        <v>2392000</v>
      </c>
      <c r="BC2700">
        <v>2392000</v>
      </c>
      <c r="BD2700">
        <v>2392000</v>
      </c>
      <c r="BE2700">
        <v>2392000</v>
      </c>
      <c r="BF2700">
        <v>2392000</v>
      </c>
      <c r="BG2700">
        <v>8.8000000000000007</v>
      </c>
      <c r="BH2700">
        <v>8.8000000000000007</v>
      </c>
      <c r="BI2700">
        <v>8.8000000000000007</v>
      </c>
      <c r="BJ2700">
        <v>8.8000000000000007</v>
      </c>
      <c r="BK2700">
        <v>8.8000000000000007</v>
      </c>
      <c r="BL2700">
        <v>8.8000000000000007</v>
      </c>
      <c r="BM2700">
        <v>8.8000000000000007</v>
      </c>
      <c r="BN2700">
        <v>8.8000000000000007</v>
      </c>
      <c r="BO2700">
        <v>8.8000000000000007</v>
      </c>
      <c r="BP2700">
        <v>8.8000000000000007</v>
      </c>
      <c r="BQ2700">
        <v>8.8000000000000007</v>
      </c>
      <c r="BR2700">
        <v>8.8000000000000007</v>
      </c>
      <c r="BS2700">
        <v>8.8000000000000007</v>
      </c>
      <c r="BT2700" t="s">
        <v>362</v>
      </c>
      <c r="BU2700">
        <f t="shared" si="85"/>
        <v>26</v>
      </c>
      <c r="BV2700">
        <f t="shared" si="86"/>
        <v>1</v>
      </c>
    </row>
    <row r="2701" spans="2:74" x14ac:dyDescent="0.2">
      <c r="B2701" t="s">
        <v>5282</v>
      </c>
      <c r="C2701" t="s">
        <v>167</v>
      </c>
      <c r="D2701" t="s">
        <v>5283</v>
      </c>
      <c r="E2701" t="s">
        <v>349</v>
      </c>
      <c r="F2701">
        <v>3</v>
      </c>
      <c r="G2701">
        <v>333331</v>
      </c>
      <c r="H2701">
        <v>333331</v>
      </c>
      <c r="I2701">
        <v>333331</v>
      </c>
      <c r="J2701">
        <v>333331</v>
      </c>
      <c r="K2701">
        <v>333331</v>
      </c>
      <c r="L2701">
        <v>333331</v>
      </c>
      <c r="M2701">
        <v>333331</v>
      </c>
      <c r="N2701">
        <v>333331</v>
      </c>
      <c r="O2701">
        <v>333331</v>
      </c>
      <c r="P2701">
        <v>333331</v>
      </c>
      <c r="Q2701">
        <v>333331</v>
      </c>
      <c r="R2701">
        <v>333331</v>
      </c>
      <c r="S2701">
        <v>333331</v>
      </c>
      <c r="T2701">
        <v>333331</v>
      </c>
      <c r="U2701">
        <v>333331</v>
      </c>
      <c r="V2701">
        <v>333331</v>
      </c>
      <c r="W2701">
        <v>333331</v>
      </c>
      <c r="X2701">
        <v>333331</v>
      </c>
      <c r="Y2701">
        <v>333331</v>
      </c>
      <c r="Z2701">
        <v>333331</v>
      </c>
      <c r="AA2701">
        <v>333331</v>
      </c>
      <c r="AB2701">
        <v>333331</v>
      </c>
      <c r="AC2701">
        <v>333331</v>
      </c>
      <c r="AD2701">
        <v>333331</v>
      </c>
      <c r="AE2701">
        <v>333331</v>
      </c>
      <c r="AF2701">
        <v>333331</v>
      </c>
      <c r="AG2701">
        <v>199999</v>
      </c>
      <c r="AH2701">
        <v>199999</v>
      </c>
      <c r="AI2701">
        <v>199999</v>
      </c>
      <c r="AJ2701">
        <v>199999</v>
      </c>
      <c r="AK2701">
        <v>199999</v>
      </c>
      <c r="AL2701">
        <v>199999</v>
      </c>
      <c r="AM2701">
        <v>199999</v>
      </c>
      <c r="AN2701">
        <v>199999</v>
      </c>
      <c r="AO2701">
        <v>199999</v>
      </c>
      <c r="AP2701">
        <v>199999</v>
      </c>
      <c r="AQ2701">
        <v>199999</v>
      </c>
      <c r="AR2701">
        <v>199999</v>
      </c>
      <c r="AS2701">
        <v>199999</v>
      </c>
      <c r="AT2701">
        <v>199999</v>
      </c>
      <c r="AU2701">
        <v>199999</v>
      </c>
      <c r="AV2701">
        <v>199999</v>
      </c>
      <c r="AW2701">
        <v>199999</v>
      </c>
      <c r="AX2701">
        <v>199999</v>
      </c>
      <c r="AY2701">
        <v>199999</v>
      </c>
      <c r="AZ2701">
        <v>199999</v>
      </c>
      <c r="BA2701">
        <v>199999</v>
      </c>
      <c r="BB2701">
        <v>199999</v>
      </c>
      <c r="BC2701">
        <v>199999</v>
      </c>
      <c r="BD2701">
        <v>199999</v>
      </c>
      <c r="BE2701">
        <v>199999</v>
      </c>
      <c r="BF2701">
        <v>199999</v>
      </c>
      <c r="BG2701">
        <v>8.6</v>
      </c>
      <c r="BH2701">
        <v>8.6</v>
      </c>
      <c r="BI2701">
        <v>8.6</v>
      </c>
      <c r="BJ2701">
        <v>8.6</v>
      </c>
      <c r="BK2701">
        <v>8.6</v>
      </c>
      <c r="BL2701">
        <v>8.6</v>
      </c>
      <c r="BM2701">
        <v>8.6</v>
      </c>
      <c r="BN2701">
        <v>8.6</v>
      </c>
      <c r="BO2701">
        <v>8.6</v>
      </c>
      <c r="BP2701">
        <v>8.6</v>
      </c>
      <c r="BQ2701">
        <v>8.6</v>
      </c>
      <c r="BR2701">
        <v>8.6</v>
      </c>
      <c r="BS2701">
        <v>8.6</v>
      </c>
      <c r="BT2701" t="s">
        <v>350</v>
      </c>
      <c r="BU2701">
        <f t="shared" si="85"/>
        <v>26</v>
      </c>
      <c r="BV2701">
        <f t="shared" si="86"/>
        <v>1</v>
      </c>
    </row>
    <row r="2702" spans="2:74" hidden="1" x14ac:dyDescent="0.2">
      <c r="B2702" t="s">
        <v>5284</v>
      </c>
      <c r="C2702" t="s">
        <v>51</v>
      </c>
      <c r="D2702" t="s">
        <v>5285</v>
      </c>
      <c r="E2702" t="s">
        <v>353</v>
      </c>
      <c r="F2702">
        <v>0</v>
      </c>
      <c r="G2702">
        <v>1832727</v>
      </c>
      <c r="H2702">
        <v>1832727</v>
      </c>
      <c r="I2702">
        <v>1832727</v>
      </c>
      <c r="J2702">
        <v>1832727</v>
      </c>
      <c r="K2702">
        <v>1832727</v>
      </c>
      <c r="L2702">
        <v>1832727</v>
      </c>
      <c r="M2702">
        <v>1832727</v>
      </c>
      <c r="N2702">
        <v>1832727</v>
      </c>
      <c r="O2702">
        <v>1832727</v>
      </c>
      <c r="P2702">
        <v>1832727</v>
      </c>
      <c r="Q2702">
        <v>1832727</v>
      </c>
      <c r="R2702">
        <v>1832727</v>
      </c>
      <c r="S2702">
        <v>1832727</v>
      </c>
      <c r="T2702">
        <v>1832727</v>
      </c>
      <c r="U2702">
        <v>1832727</v>
      </c>
      <c r="V2702">
        <v>1832727</v>
      </c>
      <c r="W2702">
        <v>1832727</v>
      </c>
      <c r="X2702">
        <v>1832727</v>
      </c>
      <c r="Y2702">
        <v>1832727</v>
      </c>
      <c r="Z2702">
        <v>1832727</v>
      </c>
      <c r="AA2702">
        <v>1832727</v>
      </c>
      <c r="AB2702">
        <v>1832727</v>
      </c>
      <c r="AC2702">
        <v>1832727</v>
      </c>
      <c r="AD2702">
        <v>1832727</v>
      </c>
      <c r="AE2702">
        <v>1832727</v>
      </c>
      <c r="AF2702">
        <v>1832727</v>
      </c>
      <c r="AG2702">
        <v>769745</v>
      </c>
      <c r="AH2702">
        <v>769745</v>
      </c>
      <c r="AI2702">
        <v>769745</v>
      </c>
      <c r="AJ2702">
        <v>769745</v>
      </c>
      <c r="AK2702">
        <v>769745</v>
      </c>
      <c r="AL2702">
        <v>769745</v>
      </c>
      <c r="AM2702">
        <v>769745</v>
      </c>
      <c r="AN2702">
        <v>769745</v>
      </c>
      <c r="AO2702">
        <v>769745</v>
      </c>
      <c r="AP2702">
        <v>769745</v>
      </c>
      <c r="AQ2702">
        <v>916364</v>
      </c>
      <c r="AR2702">
        <v>916364</v>
      </c>
      <c r="AS2702">
        <v>769745</v>
      </c>
      <c r="AT2702">
        <v>769745</v>
      </c>
      <c r="AU2702">
        <v>769745</v>
      </c>
      <c r="AV2702">
        <v>769745</v>
      </c>
      <c r="AW2702">
        <v>769745</v>
      </c>
      <c r="AX2702">
        <v>769745</v>
      </c>
      <c r="AY2702">
        <v>769745</v>
      </c>
      <c r="AZ2702">
        <v>769745</v>
      </c>
      <c r="BA2702">
        <v>769745</v>
      </c>
      <c r="BB2702">
        <v>769745</v>
      </c>
      <c r="BC2702">
        <v>769745</v>
      </c>
      <c r="BD2702">
        <v>769745</v>
      </c>
      <c r="BE2702">
        <v>769745</v>
      </c>
      <c r="BF2702">
        <v>769745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U2702">
        <f t="shared" si="85"/>
        <v>26</v>
      </c>
      <c r="BV2702">
        <f t="shared" si="86"/>
        <v>1</v>
      </c>
    </row>
    <row r="2703" spans="2:74" hidden="1" x14ac:dyDescent="0.2">
      <c r="B2703" t="s">
        <v>5286</v>
      </c>
      <c r="C2703" t="s">
        <v>276</v>
      </c>
      <c r="D2703" t="s">
        <v>5287</v>
      </c>
      <c r="E2703" t="s">
        <v>353</v>
      </c>
      <c r="F2703">
        <v>3</v>
      </c>
      <c r="G2703">
        <v>666667</v>
      </c>
      <c r="H2703">
        <v>666667</v>
      </c>
      <c r="I2703">
        <v>666667</v>
      </c>
      <c r="J2703">
        <v>666667</v>
      </c>
      <c r="K2703">
        <v>666667</v>
      </c>
      <c r="L2703">
        <v>666667</v>
      </c>
      <c r="M2703">
        <v>666667</v>
      </c>
      <c r="N2703">
        <v>666667</v>
      </c>
      <c r="O2703">
        <v>666667</v>
      </c>
      <c r="P2703">
        <v>666667</v>
      </c>
      <c r="Q2703">
        <v>666667</v>
      </c>
      <c r="R2703">
        <v>872000</v>
      </c>
      <c r="S2703">
        <v>666667</v>
      </c>
      <c r="T2703">
        <v>666667</v>
      </c>
      <c r="U2703">
        <v>666667</v>
      </c>
      <c r="V2703">
        <v>666667</v>
      </c>
      <c r="W2703">
        <v>666667</v>
      </c>
      <c r="X2703">
        <v>666667</v>
      </c>
      <c r="Y2703">
        <v>666667</v>
      </c>
      <c r="Z2703">
        <v>666667</v>
      </c>
      <c r="AA2703">
        <v>666667</v>
      </c>
      <c r="AB2703">
        <v>666667</v>
      </c>
      <c r="AC2703">
        <v>666667</v>
      </c>
      <c r="AD2703">
        <v>800001</v>
      </c>
      <c r="AE2703">
        <v>666667</v>
      </c>
      <c r="AF2703">
        <v>800001</v>
      </c>
      <c r="AG2703">
        <v>500000</v>
      </c>
      <c r="AH2703">
        <v>500000</v>
      </c>
      <c r="AI2703">
        <v>500000</v>
      </c>
      <c r="AJ2703">
        <v>500000</v>
      </c>
      <c r="AK2703">
        <v>500000</v>
      </c>
      <c r="AL2703">
        <v>500000</v>
      </c>
      <c r="AM2703">
        <v>500000</v>
      </c>
      <c r="AN2703">
        <v>500000</v>
      </c>
      <c r="AO2703">
        <v>500000</v>
      </c>
      <c r="AP2703">
        <v>500000</v>
      </c>
      <c r="AQ2703">
        <v>500000</v>
      </c>
      <c r="AR2703">
        <v>654000</v>
      </c>
      <c r="AS2703">
        <v>500000</v>
      </c>
      <c r="AT2703">
        <v>500000</v>
      </c>
      <c r="AU2703">
        <v>500000</v>
      </c>
      <c r="AV2703">
        <v>500000</v>
      </c>
      <c r="AW2703">
        <v>500000</v>
      </c>
      <c r="AX2703">
        <v>500000</v>
      </c>
      <c r="AY2703">
        <v>500000</v>
      </c>
      <c r="AZ2703">
        <v>500000</v>
      </c>
      <c r="BA2703">
        <v>500000</v>
      </c>
      <c r="BB2703">
        <v>500000</v>
      </c>
      <c r="BC2703">
        <v>500000</v>
      </c>
      <c r="BD2703">
        <v>600001</v>
      </c>
      <c r="BE2703">
        <v>500000</v>
      </c>
      <c r="BF2703">
        <v>600001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 t="s">
        <v>573</v>
      </c>
      <c r="BU2703">
        <f t="shared" si="85"/>
        <v>26</v>
      </c>
      <c r="BV2703">
        <f t="shared" si="86"/>
        <v>1</v>
      </c>
    </row>
    <row r="2704" spans="2:74" hidden="1" x14ac:dyDescent="0.2">
      <c r="B2704" t="s">
        <v>5288</v>
      </c>
      <c r="C2704" t="s">
        <v>741</v>
      </c>
      <c r="D2704" t="s">
        <v>5289</v>
      </c>
      <c r="E2704" t="s">
        <v>372</v>
      </c>
      <c r="F2704">
        <v>5</v>
      </c>
      <c r="G2704">
        <v>1350000</v>
      </c>
      <c r="H2704">
        <v>1350000</v>
      </c>
      <c r="I2704">
        <v>1350000</v>
      </c>
      <c r="J2704">
        <v>1350000</v>
      </c>
      <c r="K2704">
        <v>1350000</v>
      </c>
      <c r="L2704">
        <v>1350000</v>
      </c>
      <c r="M2704">
        <v>1350000</v>
      </c>
      <c r="N2704">
        <v>1350000</v>
      </c>
      <c r="O2704">
        <v>1350000</v>
      </c>
      <c r="P2704">
        <v>1350000</v>
      </c>
      <c r="Q2704">
        <v>1350000</v>
      </c>
      <c r="R2704">
        <v>1350000</v>
      </c>
      <c r="S2704">
        <v>1350000</v>
      </c>
      <c r="T2704">
        <v>1350000</v>
      </c>
      <c r="U2704">
        <v>1350000</v>
      </c>
      <c r="V2704">
        <v>1350000</v>
      </c>
      <c r="W2704">
        <v>1350000</v>
      </c>
      <c r="X2704">
        <v>1350000</v>
      </c>
      <c r="Y2704">
        <v>1350000</v>
      </c>
      <c r="Z2704">
        <v>1350000</v>
      </c>
      <c r="AA2704">
        <v>1350000</v>
      </c>
      <c r="AB2704">
        <v>1350000</v>
      </c>
      <c r="AC2704">
        <v>1350000</v>
      </c>
      <c r="AD2704">
        <v>1350000</v>
      </c>
      <c r="AE2704">
        <v>1350000</v>
      </c>
      <c r="AF2704">
        <v>1350000</v>
      </c>
      <c r="AG2704">
        <v>675000</v>
      </c>
      <c r="AH2704">
        <v>675000</v>
      </c>
      <c r="AI2704">
        <v>675000</v>
      </c>
      <c r="AJ2704">
        <v>675000</v>
      </c>
      <c r="AK2704">
        <v>675000</v>
      </c>
      <c r="AL2704">
        <v>675000</v>
      </c>
      <c r="AM2704">
        <v>675000</v>
      </c>
      <c r="AN2704">
        <v>675000</v>
      </c>
      <c r="AO2704">
        <v>675000</v>
      </c>
      <c r="AP2704">
        <v>675000</v>
      </c>
      <c r="AQ2704">
        <v>675000</v>
      </c>
      <c r="AR2704">
        <v>675000</v>
      </c>
      <c r="AS2704">
        <v>675000</v>
      </c>
      <c r="AT2704">
        <v>675000</v>
      </c>
      <c r="AU2704">
        <v>675000</v>
      </c>
      <c r="AV2704">
        <v>675000</v>
      </c>
      <c r="AW2704">
        <v>675000</v>
      </c>
      <c r="AX2704">
        <v>675000</v>
      </c>
      <c r="AY2704">
        <v>675000</v>
      </c>
      <c r="AZ2704">
        <v>675000</v>
      </c>
      <c r="BA2704">
        <v>675000</v>
      </c>
      <c r="BB2704">
        <v>675000</v>
      </c>
      <c r="BC2704">
        <v>675000</v>
      </c>
      <c r="BD2704">
        <v>675000</v>
      </c>
      <c r="BE2704">
        <v>675000</v>
      </c>
      <c r="BF2704">
        <v>675000</v>
      </c>
      <c r="BG2704">
        <v>8.1</v>
      </c>
      <c r="BH2704">
        <v>8.1</v>
      </c>
      <c r="BI2704">
        <v>8.1</v>
      </c>
      <c r="BJ2704">
        <v>8.1</v>
      </c>
      <c r="BK2704">
        <v>8.1</v>
      </c>
      <c r="BL2704">
        <v>8.1</v>
      </c>
      <c r="BM2704">
        <v>8.1</v>
      </c>
      <c r="BN2704">
        <v>8.1</v>
      </c>
      <c r="BO2704">
        <v>8.1</v>
      </c>
      <c r="BP2704">
        <v>8.1</v>
      </c>
      <c r="BQ2704">
        <v>8.1</v>
      </c>
      <c r="BR2704">
        <v>8.1</v>
      </c>
      <c r="BS2704">
        <v>8.1</v>
      </c>
      <c r="BT2704" t="s">
        <v>373</v>
      </c>
      <c r="BU2704">
        <f t="shared" si="85"/>
        <v>26</v>
      </c>
      <c r="BV2704">
        <f t="shared" si="86"/>
        <v>1</v>
      </c>
    </row>
    <row r="2705" spans="2:74" hidden="1" x14ac:dyDescent="0.2">
      <c r="B2705" t="s">
        <v>5290</v>
      </c>
      <c r="C2705" t="s">
        <v>247</v>
      </c>
      <c r="D2705" t="s">
        <v>5291</v>
      </c>
      <c r="E2705" t="s">
        <v>445</v>
      </c>
      <c r="F2705">
        <v>1</v>
      </c>
      <c r="G2705">
        <v>198243</v>
      </c>
      <c r="H2705">
        <v>148682</v>
      </c>
      <c r="I2705">
        <v>198243</v>
      </c>
      <c r="J2705">
        <v>148682</v>
      </c>
      <c r="K2705">
        <v>198243</v>
      </c>
      <c r="L2705">
        <v>148682</v>
      </c>
      <c r="M2705">
        <v>198243</v>
      </c>
      <c r="N2705">
        <v>148682</v>
      </c>
      <c r="O2705">
        <v>198243</v>
      </c>
      <c r="P2705">
        <v>148682</v>
      </c>
      <c r="Q2705">
        <v>198243</v>
      </c>
      <c r="R2705">
        <v>148682</v>
      </c>
      <c r="S2705">
        <v>198243</v>
      </c>
      <c r="T2705">
        <v>148682</v>
      </c>
      <c r="U2705">
        <v>198243</v>
      </c>
      <c r="V2705">
        <v>148682</v>
      </c>
      <c r="W2705">
        <v>198243</v>
      </c>
      <c r="X2705">
        <v>148682</v>
      </c>
      <c r="Y2705">
        <v>198243</v>
      </c>
      <c r="Z2705">
        <v>148682</v>
      </c>
      <c r="AA2705">
        <v>198243</v>
      </c>
      <c r="AB2705">
        <v>148682</v>
      </c>
      <c r="AC2705">
        <v>198243</v>
      </c>
      <c r="AD2705">
        <v>148682</v>
      </c>
      <c r="AE2705">
        <v>198243</v>
      </c>
      <c r="AF2705">
        <v>148682</v>
      </c>
      <c r="AG2705">
        <v>148682</v>
      </c>
      <c r="AH2705">
        <v>115972</v>
      </c>
      <c r="AI2705">
        <v>148682</v>
      </c>
      <c r="AJ2705">
        <v>115972</v>
      </c>
      <c r="AK2705">
        <v>148682</v>
      </c>
      <c r="AL2705">
        <v>115972</v>
      </c>
      <c r="AM2705">
        <v>148682</v>
      </c>
      <c r="AN2705">
        <v>115972</v>
      </c>
      <c r="AO2705">
        <v>148682</v>
      </c>
      <c r="AP2705">
        <v>115972</v>
      </c>
      <c r="AQ2705">
        <v>148682</v>
      </c>
      <c r="AR2705">
        <v>115972</v>
      </c>
      <c r="AS2705">
        <v>148682</v>
      </c>
      <c r="AT2705">
        <v>115972</v>
      </c>
      <c r="AU2705">
        <v>148682</v>
      </c>
      <c r="AV2705">
        <v>115972</v>
      </c>
      <c r="AW2705">
        <v>148682</v>
      </c>
      <c r="AX2705">
        <v>115972</v>
      </c>
      <c r="AY2705">
        <v>148682</v>
      </c>
      <c r="AZ2705">
        <v>115972</v>
      </c>
      <c r="BA2705">
        <v>148682</v>
      </c>
      <c r="BB2705">
        <v>115972</v>
      </c>
      <c r="BC2705">
        <v>148682</v>
      </c>
      <c r="BD2705">
        <v>115972</v>
      </c>
      <c r="BE2705">
        <v>148682</v>
      </c>
      <c r="BF2705">
        <v>115972</v>
      </c>
      <c r="BG2705">
        <v>8.6999999999999993</v>
      </c>
      <c r="BH2705">
        <v>8.6999999999999993</v>
      </c>
      <c r="BI2705">
        <v>8.6999999999999993</v>
      </c>
      <c r="BJ2705">
        <v>8.6999999999999993</v>
      </c>
      <c r="BK2705">
        <v>8.6999999999999993</v>
      </c>
      <c r="BL2705">
        <v>8.6999999999999993</v>
      </c>
      <c r="BM2705">
        <v>8.6999999999999993</v>
      </c>
      <c r="BN2705">
        <v>8.6999999999999993</v>
      </c>
      <c r="BO2705">
        <v>8.6999999999999993</v>
      </c>
      <c r="BP2705">
        <v>8.6999999999999993</v>
      </c>
      <c r="BQ2705">
        <v>8.6999999999999993</v>
      </c>
      <c r="BR2705">
        <v>8.6999999999999993</v>
      </c>
      <c r="BS2705">
        <v>8.6999999999999993</v>
      </c>
      <c r="BT2705" t="s">
        <v>420</v>
      </c>
      <c r="BU2705">
        <f t="shared" si="85"/>
        <v>26</v>
      </c>
      <c r="BV2705">
        <f t="shared" si="86"/>
        <v>1</v>
      </c>
    </row>
    <row r="2706" spans="2:74" x14ac:dyDescent="0.2">
      <c r="B2706" t="s">
        <v>5292</v>
      </c>
      <c r="C2706" t="s">
        <v>51</v>
      </c>
      <c r="D2706" t="s">
        <v>5293</v>
      </c>
      <c r="E2706" t="s">
        <v>349</v>
      </c>
      <c r="F2706">
        <v>4</v>
      </c>
      <c r="G2706">
        <v>1330000</v>
      </c>
      <c r="H2706">
        <v>1330000</v>
      </c>
      <c r="I2706">
        <v>1330000</v>
      </c>
      <c r="J2706">
        <v>1330000</v>
      </c>
      <c r="K2706">
        <v>1330000</v>
      </c>
      <c r="L2706">
        <v>1330000</v>
      </c>
      <c r="M2706">
        <v>1330000</v>
      </c>
      <c r="N2706">
        <v>1330000</v>
      </c>
      <c r="O2706">
        <v>1330000</v>
      </c>
      <c r="P2706">
        <v>1330000</v>
      </c>
      <c r="Q2706">
        <v>1330000</v>
      </c>
      <c r="R2706">
        <v>1330000</v>
      </c>
      <c r="S2706">
        <v>1330000</v>
      </c>
      <c r="T2706">
        <v>1330000</v>
      </c>
      <c r="U2706">
        <v>1330000</v>
      </c>
      <c r="V2706">
        <v>1330000</v>
      </c>
      <c r="W2706">
        <v>1330000</v>
      </c>
      <c r="X2706">
        <v>1330000</v>
      </c>
      <c r="Y2706">
        <v>1330000</v>
      </c>
      <c r="Z2706">
        <v>1330000</v>
      </c>
      <c r="AA2706">
        <v>1330000</v>
      </c>
      <c r="AB2706">
        <v>1330000</v>
      </c>
      <c r="AC2706">
        <v>1330000</v>
      </c>
      <c r="AD2706">
        <v>1330000</v>
      </c>
      <c r="AE2706">
        <v>1330000</v>
      </c>
      <c r="AF2706">
        <v>1330000</v>
      </c>
      <c r="AG2706">
        <v>598500</v>
      </c>
      <c r="AH2706">
        <v>598500</v>
      </c>
      <c r="AI2706">
        <v>598500</v>
      </c>
      <c r="AJ2706">
        <v>598500</v>
      </c>
      <c r="AK2706">
        <v>598500</v>
      </c>
      <c r="AL2706">
        <v>598500</v>
      </c>
      <c r="AM2706">
        <v>598500</v>
      </c>
      <c r="AN2706">
        <v>598500</v>
      </c>
      <c r="AO2706">
        <v>598500</v>
      </c>
      <c r="AP2706">
        <v>598500</v>
      </c>
      <c r="AQ2706">
        <v>598500</v>
      </c>
      <c r="AR2706">
        <v>598500</v>
      </c>
      <c r="AS2706">
        <v>598500</v>
      </c>
      <c r="AT2706">
        <v>598500</v>
      </c>
      <c r="AU2706">
        <v>598500</v>
      </c>
      <c r="AV2706">
        <v>598500</v>
      </c>
      <c r="AW2706">
        <v>598500</v>
      </c>
      <c r="AX2706">
        <v>598500</v>
      </c>
      <c r="AY2706">
        <v>598500</v>
      </c>
      <c r="AZ2706">
        <v>598500</v>
      </c>
      <c r="BA2706">
        <v>598500</v>
      </c>
      <c r="BB2706">
        <v>598500</v>
      </c>
      <c r="BC2706">
        <v>598500</v>
      </c>
      <c r="BD2706">
        <v>598500</v>
      </c>
      <c r="BE2706">
        <v>598500</v>
      </c>
      <c r="BF2706">
        <v>598500</v>
      </c>
      <c r="BG2706">
        <v>8.9</v>
      </c>
      <c r="BH2706">
        <v>8.9</v>
      </c>
      <c r="BI2706">
        <v>8.9</v>
      </c>
      <c r="BJ2706">
        <v>8.9</v>
      </c>
      <c r="BK2706">
        <v>8.9</v>
      </c>
      <c r="BL2706">
        <v>8.9</v>
      </c>
      <c r="BM2706">
        <v>8.9</v>
      </c>
      <c r="BN2706">
        <v>8.9</v>
      </c>
      <c r="BO2706">
        <v>8.9</v>
      </c>
      <c r="BP2706">
        <v>8.9</v>
      </c>
      <c r="BQ2706">
        <v>8.9</v>
      </c>
      <c r="BR2706">
        <v>8.9</v>
      </c>
      <c r="BS2706">
        <v>8.9</v>
      </c>
      <c r="BT2706" t="s">
        <v>350</v>
      </c>
      <c r="BU2706">
        <f t="shared" si="85"/>
        <v>26</v>
      </c>
      <c r="BV2706">
        <f t="shared" si="86"/>
        <v>1</v>
      </c>
    </row>
    <row r="2707" spans="2:74" x14ac:dyDescent="0.2">
      <c r="B2707" t="s">
        <v>5294</v>
      </c>
      <c r="C2707" t="s">
        <v>28</v>
      </c>
      <c r="D2707" t="s">
        <v>5295</v>
      </c>
      <c r="E2707" t="s">
        <v>349</v>
      </c>
      <c r="F2707">
        <v>3</v>
      </c>
      <c r="G2707">
        <v>160000</v>
      </c>
      <c r="H2707">
        <v>160000</v>
      </c>
      <c r="I2707">
        <v>160000</v>
      </c>
      <c r="J2707">
        <v>160000</v>
      </c>
      <c r="K2707">
        <v>160000</v>
      </c>
      <c r="L2707">
        <v>160000</v>
      </c>
      <c r="M2707">
        <v>160000</v>
      </c>
      <c r="N2707">
        <v>160000</v>
      </c>
      <c r="O2707">
        <v>160000</v>
      </c>
      <c r="P2707">
        <v>160000</v>
      </c>
      <c r="Q2707">
        <v>160000</v>
      </c>
      <c r="R2707">
        <v>160000</v>
      </c>
      <c r="S2707">
        <v>160000</v>
      </c>
      <c r="T2707">
        <v>160000</v>
      </c>
      <c r="U2707">
        <v>160000</v>
      </c>
      <c r="V2707">
        <v>160000</v>
      </c>
      <c r="W2707">
        <v>160000</v>
      </c>
      <c r="X2707">
        <v>160000</v>
      </c>
      <c r="Y2707">
        <v>160000</v>
      </c>
      <c r="Z2707">
        <v>160000</v>
      </c>
      <c r="AA2707">
        <v>160000</v>
      </c>
      <c r="AB2707">
        <v>160000</v>
      </c>
      <c r="AC2707">
        <v>160000</v>
      </c>
      <c r="AD2707">
        <v>160000</v>
      </c>
      <c r="AE2707">
        <v>160000</v>
      </c>
      <c r="AF2707">
        <v>160000</v>
      </c>
      <c r="AG2707">
        <v>120000</v>
      </c>
      <c r="AH2707">
        <v>120000</v>
      </c>
      <c r="AI2707">
        <v>120000</v>
      </c>
      <c r="AJ2707">
        <v>120000</v>
      </c>
      <c r="AK2707">
        <v>120000</v>
      </c>
      <c r="AL2707">
        <v>120000</v>
      </c>
      <c r="AM2707">
        <v>120000</v>
      </c>
      <c r="AN2707">
        <v>120000</v>
      </c>
      <c r="AO2707">
        <v>120000</v>
      </c>
      <c r="AP2707">
        <v>120000</v>
      </c>
      <c r="AQ2707">
        <v>120000</v>
      </c>
      <c r="AR2707">
        <v>120000</v>
      </c>
      <c r="AS2707">
        <v>120000</v>
      </c>
      <c r="AT2707">
        <v>120000</v>
      </c>
      <c r="AU2707">
        <v>120000</v>
      </c>
      <c r="AV2707">
        <v>120000</v>
      </c>
      <c r="AW2707">
        <v>120000</v>
      </c>
      <c r="AX2707">
        <v>120000</v>
      </c>
      <c r="AY2707">
        <v>120000</v>
      </c>
      <c r="AZ2707">
        <v>120000</v>
      </c>
      <c r="BA2707">
        <v>120000</v>
      </c>
      <c r="BB2707">
        <v>120000</v>
      </c>
      <c r="BC2707">
        <v>120000</v>
      </c>
      <c r="BD2707">
        <v>120000</v>
      </c>
      <c r="BE2707">
        <v>120000</v>
      </c>
      <c r="BF2707">
        <v>120000</v>
      </c>
      <c r="BG2707">
        <v>7.7</v>
      </c>
      <c r="BH2707">
        <v>7.7</v>
      </c>
      <c r="BI2707">
        <v>7.7</v>
      </c>
      <c r="BJ2707">
        <v>7.7</v>
      </c>
      <c r="BK2707">
        <v>7.7</v>
      </c>
      <c r="BL2707">
        <v>7.7</v>
      </c>
      <c r="BM2707">
        <v>7.7</v>
      </c>
      <c r="BN2707">
        <v>7.7</v>
      </c>
      <c r="BO2707">
        <v>7.7</v>
      </c>
      <c r="BP2707">
        <v>7.7</v>
      </c>
      <c r="BQ2707">
        <v>7.7</v>
      </c>
      <c r="BR2707">
        <v>7.7</v>
      </c>
      <c r="BS2707">
        <v>7.7</v>
      </c>
      <c r="BT2707" t="s">
        <v>573</v>
      </c>
      <c r="BU2707">
        <f t="shared" si="85"/>
        <v>26</v>
      </c>
      <c r="BV2707">
        <f t="shared" si="86"/>
        <v>1</v>
      </c>
    </row>
    <row r="2708" spans="2:74" x14ac:dyDescent="0.2">
      <c r="B2708" t="s">
        <v>5296</v>
      </c>
      <c r="C2708" t="s">
        <v>12</v>
      </c>
      <c r="D2708" t="s">
        <v>5297</v>
      </c>
      <c r="E2708" t="s">
        <v>349</v>
      </c>
      <c r="F2708">
        <v>0</v>
      </c>
      <c r="G2708">
        <v>390000</v>
      </c>
      <c r="H2708">
        <v>390000</v>
      </c>
      <c r="I2708">
        <v>390000</v>
      </c>
      <c r="J2708">
        <v>390000</v>
      </c>
      <c r="K2708">
        <v>390000</v>
      </c>
      <c r="L2708">
        <v>390000</v>
      </c>
      <c r="M2708">
        <v>390000</v>
      </c>
      <c r="N2708">
        <v>390000</v>
      </c>
      <c r="O2708">
        <v>390000</v>
      </c>
      <c r="P2708">
        <v>390000</v>
      </c>
      <c r="Q2708">
        <v>390000</v>
      </c>
      <c r="R2708">
        <v>390000</v>
      </c>
      <c r="S2708">
        <v>390000</v>
      </c>
      <c r="T2708">
        <v>390000</v>
      </c>
      <c r="U2708">
        <v>390000</v>
      </c>
      <c r="V2708">
        <v>390000</v>
      </c>
      <c r="W2708">
        <v>390000</v>
      </c>
      <c r="X2708">
        <v>390000</v>
      </c>
      <c r="Y2708">
        <v>390000</v>
      </c>
      <c r="Z2708">
        <v>390000</v>
      </c>
      <c r="AA2708">
        <v>390000</v>
      </c>
      <c r="AB2708">
        <v>390000</v>
      </c>
      <c r="AC2708">
        <v>390000</v>
      </c>
      <c r="AD2708">
        <v>390000</v>
      </c>
      <c r="AE2708">
        <v>390000</v>
      </c>
      <c r="AF2708">
        <v>390000</v>
      </c>
      <c r="AG2708">
        <v>292500</v>
      </c>
      <c r="AH2708">
        <v>292500</v>
      </c>
      <c r="AI2708">
        <v>292500</v>
      </c>
      <c r="AJ2708">
        <v>292500</v>
      </c>
      <c r="AK2708">
        <v>292500</v>
      </c>
      <c r="AL2708">
        <v>292500</v>
      </c>
      <c r="AM2708">
        <v>292500</v>
      </c>
      <c r="AN2708">
        <v>292500</v>
      </c>
      <c r="AO2708">
        <v>292500</v>
      </c>
      <c r="AP2708">
        <v>292500</v>
      </c>
      <c r="AQ2708">
        <v>292500</v>
      </c>
      <c r="AR2708">
        <v>292500</v>
      </c>
      <c r="AS2708">
        <v>292500</v>
      </c>
      <c r="AT2708">
        <v>292500</v>
      </c>
      <c r="AU2708">
        <v>292500</v>
      </c>
      <c r="AV2708">
        <v>292500</v>
      </c>
      <c r="AW2708">
        <v>292500</v>
      </c>
      <c r="AX2708">
        <v>292500</v>
      </c>
      <c r="AY2708">
        <v>292500</v>
      </c>
      <c r="AZ2708">
        <v>292500</v>
      </c>
      <c r="BA2708">
        <v>292500</v>
      </c>
      <c r="BB2708">
        <v>292500</v>
      </c>
      <c r="BC2708">
        <v>292500</v>
      </c>
      <c r="BD2708">
        <v>292500</v>
      </c>
      <c r="BE2708">
        <v>292500</v>
      </c>
      <c r="BF2708">
        <v>292500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8.9</v>
      </c>
      <c r="BS2708">
        <v>8.9</v>
      </c>
      <c r="BT2708" t="s">
        <v>362</v>
      </c>
      <c r="BU2708">
        <f t="shared" si="85"/>
        <v>26</v>
      </c>
      <c r="BV2708">
        <f t="shared" si="86"/>
        <v>1</v>
      </c>
    </row>
    <row r="2709" spans="2:74" x14ac:dyDescent="0.2">
      <c r="B2709" t="s">
        <v>5298</v>
      </c>
      <c r="C2709" t="s">
        <v>46</v>
      </c>
      <c r="D2709" t="s">
        <v>2812</v>
      </c>
      <c r="E2709" t="s">
        <v>349</v>
      </c>
      <c r="F2709">
        <v>4</v>
      </c>
      <c r="G2709">
        <v>1686120</v>
      </c>
      <c r="H2709">
        <v>1686120</v>
      </c>
      <c r="I2709">
        <v>1686120</v>
      </c>
      <c r="J2709">
        <v>1686120</v>
      </c>
      <c r="K2709">
        <v>1686120</v>
      </c>
      <c r="L2709">
        <v>1686120</v>
      </c>
      <c r="M2709">
        <v>1686120</v>
      </c>
      <c r="N2709">
        <v>1686120</v>
      </c>
      <c r="O2709">
        <v>1686120</v>
      </c>
      <c r="P2709">
        <v>1686120</v>
      </c>
      <c r="Q2709">
        <v>1686120</v>
      </c>
      <c r="R2709">
        <v>1686120</v>
      </c>
      <c r="S2709">
        <v>1686120</v>
      </c>
      <c r="T2709">
        <v>1686120</v>
      </c>
      <c r="U2709">
        <v>1686120</v>
      </c>
      <c r="V2709">
        <v>1686120</v>
      </c>
      <c r="W2709">
        <v>1686120</v>
      </c>
      <c r="X2709">
        <v>1686120</v>
      </c>
      <c r="Y2709">
        <v>753295</v>
      </c>
      <c r="Z2709">
        <v>2126348</v>
      </c>
      <c r="AA2709">
        <v>1686120</v>
      </c>
      <c r="AB2709">
        <v>2126348</v>
      </c>
      <c r="AC2709">
        <v>1686120</v>
      </c>
      <c r="AD2709">
        <v>1235177</v>
      </c>
      <c r="AE2709">
        <v>3798802</v>
      </c>
      <c r="AF2709">
        <v>1234741</v>
      </c>
      <c r="AG2709">
        <v>859921</v>
      </c>
      <c r="AH2709">
        <v>859921</v>
      </c>
      <c r="AI2709">
        <v>550350</v>
      </c>
      <c r="AJ2709">
        <v>859921</v>
      </c>
      <c r="AK2709">
        <v>859921</v>
      </c>
      <c r="AL2709">
        <v>859921</v>
      </c>
      <c r="AM2709">
        <v>859921</v>
      </c>
      <c r="AN2709">
        <v>859921</v>
      </c>
      <c r="AO2709">
        <v>859921</v>
      </c>
      <c r="AP2709">
        <v>859921</v>
      </c>
      <c r="AQ2709">
        <v>550350</v>
      </c>
      <c r="AR2709">
        <v>859921</v>
      </c>
      <c r="AS2709">
        <v>550350</v>
      </c>
      <c r="AT2709">
        <v>859921</v>
      </c>
      <c r="AU2709">
        <v>550350</v>
      </c>
      <c r="AV2709">
        <v>859921</v>
      </c>
      <c r="AW2709">
        <v>859921</v>
      </c>
      <c r="AX2709">
        <v>859921</v>
      </c>
      <c r="AY2709">
        <v>545802</v>
      </c>
      <c r="AZ2709">
        <v>1084437</v>
      </c>
      <c r="BA2709">
        <v>859921</v>
      </c>
      <c r="BB2709">
        <v>1084437</v>
      </c>
      <c r="BC2709">
        <v>550350</v>
      </c>
      <c r="BD2709">
        <v>894883</v>
      </c>
      <c r="BE2709">
        <v>1239929</v>
      </c>
      <c r="BF2709">
        <v>894568</v>
      </c>
      <c r="BG2709">
        <v>8.8000000000000007</v>
      </c>
      <c r="BH2709">
        <v>8.8000000000000007</v>
      </c>
      <c r="BI2709">
        <v>8.8000000000000007</v>
      </c>
      <c r="BJ2709">
        <v>8.8000000000000007</v>
      </c>
      <c r="BK2709">
        <v>8.8000000000000007</v>
      </c>
      <c r="BL2709">
        <v>8.6999999999999993</v>
      </c>
      <c r="BM2709">
        <v>8.6999999999999993</v>
      </c>
      <c r="BN2709">
        <v>8.6999999999999993</v>
      </c>
      <c r="BO2709">
        <v>8.6999999999999993</v>
      </c>
      <c r="BP2709">
        <v>8.6999999999999993</v>
      </c>
      <c r="BQ2709">
        <v>8.6999999999999993</v>
      </c>
      <c r="BR2709">
        <v>8.6999999999999993</v>
      </c>
      <c r="BS2709">
        <v>8.6999999999999993</v>
      </c>
      <c r="BT2709" t="s">
        <v>373</v>
      </c>
      <c r="BU2709">
        <f t="shared" si="85"/>
        <v>26</v>
      </c>
      <c r="BV2709">
        <f t="shared" si="86"/>
        <v>1</v>
      </c>
    </row>
    <row r="2710" spans="2:74" hidden="1" x14ac:dyDescent="0.2">
      <c r="B2710" t="s">
        <v>5299</v>
      </c>
      <c r="C2710" t="s">
        <v>276</v>
      </c>
      <c r="D2710" t="s">
        <v>5300</v>
      </c>
      <c r="E2710" t="s">
        <v>353</v>
      </c>
      <c r="F2710">
        <v>2</v>
      </c>
      <c r="G2710">
        <v>333334</v>
      </c>
      <c r="H2710">
        <v>333334</v>
      </c>
      <c r="I2710">
        <v>333334</v>
      </c>
      <c r="J2710">
        <v>333334</v>
      </c>
      <c r="K2710">
        <v>333334</v>
      </c>
      <c r="L2710">
        <v>333334</v>
      </c>
      <c r="M2710">
        <v>333334</v>
      </c>
      <c r="N2710">
        <v>333334</v>
      </c>
      <c r="O2710">
        <v>333334</v>
      </c>
      <c r="P2710">
        <v>333334</v>
      </c>
      <c r="Q2710">
        <v>333334</v>
      </c>
      <c r="R2710">
        <v>699999</v>
      </c>
      <c r="S2710">
        <v>333334</v>
      </c>
      <c r="T2710">
        <v>333334</v>
      </c>
      <c r="U2710">
        <v>333334</v>
      </c>
      <c r="V2710">
        <v>333334</v>
      </c>
      <c r="W2710">
        <v>333334</v>
      </c>
      <c r="X2710">
        <v>333334</v>
      </c>
      <c r="Y2710">
        <v>333334</v>
      </c>
      <c r="Z2710">
        <v>333334</v>
      </c>
      <c r="AA2710">
        <v>333334</v>
      </c>
      <c r="AB2710">
        <v>333334</v>
      </c>
      <c r="AC2710">
        <v>333334</v>
      </c>
      <c r="AD2710">
        <v>333334</v>
      </c>
      <c r="AE2710">
        <v>333334</v>
      </c>
      <c r="AF2710">
        <v>333334</v>
      </c>
      <c r="AG2710">
        <v>250000</v>
      </c>
      <c r="AH2710">
        <v>250000</v>
      </c>
      <c r="AI2710">
        <v>250000</v>
      </c>
      <c r="AJ2710">
        <v>250000</v>
      </c>
      <c r="AK2710">
        <v>250000</v>
      </c>
      <c r="AL2710">
        <v>250000</v>
      </c>
      <c r="AM2710">
        <v>250000</v>
      </c>
      <c r="AN2710">
        <v>250000</v>
      </c>
      <c r="AO2710">
        <v>250000</v>
      </c>
      <c r="AP2710">
        <v>250000</v>
      </c>
      <c r="AQ2710">
        <v>250000</v>
      </c>
      <c r="AR2710">
        <v>524999</v>
      </c>
      <c r="AS2710">
        <v>250000</v>
      </c>
      <c r="AT2710">
        <v>250000</v>
      </c>
      <c r="AU2710">
        <v>250000</v>
      </c>
      <c r="AV2710">
        <v>250000</v>
      </c>
      <c r="AW2710">
        <v>250000</v>
      </c>
      <c r="AX2710">
        <v>250000</v>
      </c>
      <c r="AY2710">
        <v>250000</v>
      </c>
      <c r="AZ2710">
        <v>250000</v>
      </c>
      <c r="BA2710">
        <v>250000</v>
      </c>
      <c r="BB2710">
        <v>250000</v>
      </c>
      <c r="BC2710">
        <v>250000</v>
      </c>
      <c r="BD2710">
        <v>250000</v>
      </c>
      <c r="BE2710">
        <v>250000</v>
      </c>
      <c r="BF2710">
        <v>250000</v>
      </c>
      <c r="BG2710">
        <v>8.4</v>
      </c>
      <c r="BH2710">
        <v>8.4</v>
      </c>
      <c r="BI2710">
        <v>8.4</v>
      </c>
      <c r="BJ2710">
        <v>8.4</v>
      </c>
      <c r="BK2710">
        <v>8.4</v>
      </c>
      <c r="BL2710">
        <v>8.4</v>
      </c>
      <c r="BM2710">
        <v>8.4</v>
      </c>
      <c r="BN2710">
        <v>8.4</v>
      </c>
      <c r="BO2710">
        <v>8.4</v>
      </c>
      <c r="BP2710">
        <v>8.4</v>
      </c>
      <c r="BQ2710">
        <v>8.4</v>
      </c>
      <c r="BR2710">
        <v>8.4</v>
      </c>
      <c r="BS2710">
        <v>8.4</v>
      </c>
      <c r="BT2710" t="s">
        <v>362</v>
      </c>
      <c r="BU2710">
        <f t="shared" si="85"/>
        <v>26</v>
      </c>
      <c r="BV2710">
        <f t="shared" si="86"/>
        <v>1</v>
      </c>
    </row>
    <row r="2711" spans="2:74" hidden="1" x14ac:dyDescent="0.2">
      <c r="B2711" t="s">
        <v>5301</v>
      </c>
      <c r="C2711" t="s">
        <v>284</v>
      </c>
      <c r="D2711" t="s">
        <v>5302</v>
      </c>
      <c r="E2711" t="s">
        <v>368</v>
      </c>
      <c r="F2711">
        <v>1</v>
      </c>
      <c r="G2711">
        <v>333333</v>
      </c>
      <c r="H2711">
        <v>333333</v>
      </c>
      <c r="I2711">
        <v>333333</v>
      </c>
      <c r="J2711">
        <v>333333</v>
      </c>
      <c r="K2711">
        <v>333333</v>
      </c>
      <c r="L2711">
        <v>333333</v>
      </c>
      <c r="M2711">
        <v>333333</v>
      </c>
      <c r="N2711">
        <v>333333</v>
      </c>
      <c r="O2711">
        <v>333333</v>
      </c>
      <c r="P2711">
        <v>333333</v>
      </c>
      <c r="Q2711">
        <v>333333</v>
      </c>
      <c r="R2711">
        <v>333333</v>
      </c>
      <c r="S2711">
        <v>333333</v>
      </c>
      <c r="T2711">
        <v>333333</v>
      </c>
      <c r="U2711">
        <v>333333</v>
      </c>
      <c r="V2711">
        <v>333333</v>
      </c>
      <c r="W2711">
        <v>333333</v>
      </c>
      <c r="X2711">
        <v>333333</v>
      </c>
      <c r="Y2711">
        <v>333333</v>
      </c>
      <c r="Z2711">
        <v>333333</v>
      </c>
      <c r="AA2711">
        <v>333333</v>
      </c>
      <c r="AB2711">
        <v>333333</v>
      </c>
      <c r="AC2711">
        <v>333333</v>
      </c>
      <c r="AD2711">
        <v>333333</v>
      </c>
      <c r="AE2711">
        <v>333333</v>
      </c>
      <c r="AF2711">
        <v>333333</v>
      </c>
      <c r="AG2711">
        <v>250000</v>
      </c>
      <c r="AH2711">
        <v>250000</v>
      </c>
      <c r="AI2711">
        <v>250000</v>
      </c>
      <c r="AJ2711">
        <v>250000</v>
      </c>
      <c r="AK2711">
        <v>250000</v>
      </c>
      <c r="AL2711">
        <v>250000</v>
      </c>
      <c r="AM2711">
        <v>250000</v>
      </c>
      <c r="AN2711">
        <v>250000</v>
      </c>
      <c r="AO2711">
        <v>250000</v>
      </c>
      <c r="AP2711">
        <v>250000</v>
      </c>
      <c r="AQ2711">
        <v>250000</v>
      </c>
      <c r="AR2711">
        <v>250000</v>
      </c>
      <c r="AS2711">
        <v>250000</v>
      </c>
      <c r="AT2711">
        <v>250000</v>
      </c>
      <c r="AU2711">
        <v>250000</v>
      </c>
      <c r="AV2711">
        <v>250000</v>
      </c>
      <c r="AW2711">
        <v>250000</v>
      </c>
      <c r="AX2711">
        <v>250000</v>
      </c>
      <c r="AY2711">
        <v>250000</v>
      </c>
      <c r="AZ2711">
        <v>250000</v>
      </c>
      <c r="BA2711">
        <v>250000</v>
      </c>
      <c r="BB2711">
        <v>250000</v>
      </c>
      <c r="BC2711">
        <v>250000</v>
      </c>
      <c r="BD2711">
        <v>250000</v>
      </c>
      <c r="BE2711">
        <v>250000</v>
      </c>
      <c r="BF2711">
        <v>250000</v>
      </c>
      <c r="BG2711">
        <v>8.4</v>
      </c>
      <c r="BH2711">
        <v>8.4</v>
      </c>
      <c r="BI2711">
        <v>8.4</v>
      </c>
      <c r="BJ2711">
        <v>8.4</v>
      </c>
      <c r="BK2711">
        <v>8.4</v>
      </c>
      <c r="BL2711">
        <v>8.4</v>
      </c>
      <c r="BM2711">
        <v>8.4</v>
      </c>
      <c r="BN2711">
        <v>8.4</v>
      </c>
      <c r="BO2711">
        <v>8.4</v>
      </c>
      <c r="BP2711">
        <v>8.4</v>
      </c>
      <c r="BQ2711">
        <v>8.4</v>
      </c>
      <c r="BR2711">
        <v>8.4</v>
      </c>
      <c r="BS2711">
        <v>8.4</v>
      </c>
      <c r="BT2711" t="s">
        <v>469</v>
      </c>
      <c r="BU2711">
        <f t="shared" si="85"/>
        <v>26</v>
      </c>
      <c r="BV2711">
        <f t="shared" si="86"/>
        <v>1</v>
      </c>
    </row>
    <row r="2712" spans="2:74" hidden="1" x14ac:dyDescent="0.2">
      <c r="B2712" t="s">
        <v>5303</v>
      </c>
      <c r="C2712" t="s">
        <v>61</v>
      </c>
      <c r="D2712" t="s">
        <v>5304</v>
      </c>
      <c r="E2712" t="s">
        <v>353</v>
      </c>
      <c r="F2712">
        <v>0</v>
      </c>
      <c r="G2712">
        <v>873971</v>
      </c>
      <c r="H2712">
        <v>1092463</v>
      </c>
      <c r="I2712">
        <v>872214</v>
      </c>
      <c r="J2712">
        <v>1090268</v>
      </c>
      <c r="K2712">
        <v>873389</v>
      </c>
      <c r="L2712">
        <v>1091737</v>
      </c>
      <c r="M2712">
        <v>875072</v>
      </c>
      <c r="N2712">
        <v>1093840</v>
      </c>
      <c r="O2712">
        <v>1093840</v>
      </c>
      <c r="P2712">
        <v>911533</v>
      </c>
      <c r="Q2712">
        <v>880255</v>
      </c>
      <c r="R2712">
        <v>916932</v>
      </c>
      <c r="S2712">
        <v>873600</v>
      </c>
      <c r="T2712">
        <v>910000</v>
      </c>
      <c r="U2712">
        <v>875925</v>
      </c>
      <c r="V2712">
        <v>912422</v>
      </c>
      <c r="W2712">
        <v>874991</v>
      </c>
      <c r="X2712">
        <v>911449</v>
      </c>
      <c r="Y2712">
        <v>879544</v>
      </c>
      <c r="Z2712">
        <v>916192</v>
      </c>
      <c r="AA2712">
        <v>879544</v>
      </c>
      <c r="AB2712">
        <v>914890</v>
      </c>
      <c r="AC2712">
        <v>880113</v>
      </c>
      <c r="AD2712">
        <v>1100141</v>
      </c>
      <c r="AE2712">
        <v>879012</v>
      </c>
      <c r="AF2712">
        <v>1098765</v>
      </c>
      <c r="AG2712">
        <v>699177</v>
      </c>
      <c r="AH2712">
        <v>873970</v>
      </c>
      <c r="AI2712">
        <v>697771</v>
      </c>
      <c r="AJ2712">
        <v>872214</v>
      </c>
      <c r="AK2712">
        <v>698711</v>
      </c>
      <c r="AL2712">
        <v>873390</v>
      </c>
      <c r="AM2712">
        <v>700058</v>
      </c>
      <c r="AN2712">
        <v>875072</v>
      </c>
      <c r="AO2712">
        <v>875072</v>
      </c>
      <c r="AP2712">
        <v>729226</v>
      </c>
      <c r="AQ2712">
        <v>704204</v>
      </c>
      <c r="AR2712">
        <v>733546</v>
      </c>
      <c r="AS2712">
        <v>698880</v>
      </c>
      <c r="AT2712">
        <v>728000</v>
      </c>
      <c r="AU2712">
        <v>700740</v>
      </c>
      <c r="AV2712">
        <v>729938</v>
      </c>
      <c r="AW2712">
        <v>699993</v>
      </c>
      <c r="AX2712">
        <v>729159</v>
      </c>
      <c r="AY2712">
        <v>703635</v>
      </c>
      <c r="AZ2712">
        <v>732954</v>
      </c>
      <c r="BA2712">
        <v>703635</v>
      </c>
      <c r="BB2712">
        <v>731912</v>
      </c>
      <c r="BC2712">
        <v>704090</v>
      </c>
      <c r="BD2712">
        <v>880113</v>
      </c>
      <c r="BE2712">
        <v>703210</v>
      </c>
      <c r="BF2712">
        <v>879012</v>
      </c>
      <c r="BG2712">
        <v>8.5</v>
      </c>
      <c r="BH2712">
        <v>8.5</v>
      </c>
      <c r="BI2712">
        <v>8.5</v>
      </c>
      <c r="BJ2712">
        <v>8.5</v>
      </c>
      <c r="BK2712">
        <v>8.5</v>
      </c>
      <c r="BL2712">
        <v>8.5</v>
      </c>
      <c r="BM2712">
        <v>8.5</v>
      </c>
      <c r="BN2712">
        <v>8.5</v>
      </c>
      <c r="BO2712">
        <v>8.5</v>
      </c>
      <c r="BP2712">
        <v>8.5</v>
      </c>
      <c r="BQ2712">
        <v>8.5</v>
      </c>
      <c r="BR2712">
        <v>8.5</v>
      </c>
      <c r="BS2712">
        <v>8.5</v>
      </c>
      <c r="BT2712" t="s">
        <v>466</v>
      </c>
      <c r="BU2712">
        <f t="shared" si="85"/>
        <v>26</v>
      </c>
      <c r="BV2712">
        <f t="shared" si="86"/>
        <v>1</v>
      </c>
    </row>
    <row r="2713" spans="2:74" x14ac:dyDescent="0.2">
      <c r="B2713" t="s">
        <v>5305</v>
      </c>
      <c r="C2713" t="s">
        <v>46</v>
      </c>
      <c r="D2713" t="s">
        <v>5306</v>
      </c>
      <c r="E2713" t="s">
        <v>349</v>
      </c>
      <c r="F2713">
        <v>0</v>
      </c>
      <c r="G2713">
        <v>2015702</v>
      </c>
      <c r="H2713">
        <v>2239670</v>
      </c>
      <c r="I2713">
        <v>2015702</v>
      </c>
      <c r="J2713">
        <v>2239670</v>
      </c>
      <c r="K2713">
        <v>2015702</v>
      </c>
      <c r="L2713">
        <v>2015702</v>
      </c>
      <c r="M2713">
        <v>2239670</v>
      </c>
      <c r="N2713">
        <v>2015702</v>
      </c>
      <c r="O2713">
        <v>2015702</v>
      </c>
      <c r="P2713">
        <v>2239670</v>
      </c>
      <c r="Q2713">
        <v>2015702</v>
      </c>
      <c r="R2713">
        <v>2015702</v>
      </c>
      <c r="S2713">
        <v>2015702</v>
      </c>
      <c r="T2713">
        <v>2015702</v>
      </c>
      <c r="U2713">
        <v>2015702</v>
      </c>
      <c r="V2713">
        <v>2239670</v>
      </c>
      <c r="W2713">
        <v>2015702</v>
      </c>
      <c r="X2713">
        <v>2239670</v>
      </c>
      <c r="Y2713">
        <v>2015702</v>
      </c>
      <c r="Z2713">
        <v>2015702</v>
      </c>
      <c r="AA2713">
        <v>2239670</v>
      </c>
      <c r="AB2713">
        <v>2015702</v>
      </c>
      <c r="AC2713">
        <v>2015702</v>
      </c>
      <c r="AD2713">
        <v>2015702</v>
      </c>
      <c r="AE2713">
        <v>2015702</v>
      </c>
      <c r="AF2713">
        <v>2015702</v>
      </c>
      <c r="AG2713">
        <v>900000</v>
      </c>
      <c r="AH2713">
        <v>1000000</v>
      </c>
      <c r="AI2713">
        <v>900000</v>
      </c>
      <c r="AJ2713">
        <v>1000000</v>
      </c>
      <c r="AK2713">
        <v>900000</v>
      </c>
      <c r="AL2713">
        <v>900000</v>
      </c>
      <c r="AM2713">
        <v>1000000</v>
      </c>
      <c r="AN2713">
        <v>900000</v>
      </c>
      <c r="AO2713">
        <v>900000</v>
      </c>
      <c r="AP2713">
        <v>1000000</v>
      </c>
      <c r="AQ2713">
        <v>900000</v>
      </c>
      <c r="AR2713">
        <v>900000</v>
      </c>
      <c r="AS2713">
        <v>900000</v>
      </c>
      <c r="AT2713">
        <v>900000</v>
      </c>
      <c r="AU2713">
        <v>900000</v>
      </c>
      <c r="AV2713">
        <v>1000000</v>
      </c>
      <c r="AW2713">
        <v>900000</v>
      </c>
      <c r="AX2713">
        <v>1000000</v>
      </c>
      <c r="AY2713">
        <v>900000</v>
      </c>
      <c r="AZ2713">
        <v>900000</v>
      </c>
      <c r="BA2713">
        <v>1000000</v>
      </c>
      <c r="BB2713">
        <v>900000</v>
      </c>
      <c r="BC2713">
        <v>900000</v>
      </c>
      <c r="BD2713">
        <v>900000</v>
      </c>
      <c r="BE2713">
        <v>900000</v>
      </c>
      <c r="BF2713">
        <v>900000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 t="s">
        <v>369</v>
      </c>
      <c r="BU2713">
        <f t="shared" si="85"/>
        <v>26</v>
      </c>
      <c r="BV2713">
        <f t="shared" si="86"/>
        <v>1</v>
      </c>
    </row>
    <row r="2714" spans="2:74" x14ac:dyDescent="0.2">
      <c r="B2714" t="s">
        <v>5307</v>
      </c>
      <c r="C2714" t="s">
        <v>874</v>
      </c>
      <c r="D2714" t="s">
        <v>5308</v>
      </c>
      <c r="E2714" t="s">
        <v>349</v>
      </c>
      <c r="F2714">
        <v>0</v>
      </c>
      <c r="G2714">
        <v>693000</v>
      </c>
      <c r="H2714">
        <v>693000</v>
      </c>
      <c r="I2714">
        <v>693000</v>
      </c>
      <c r="J2714">
        <v>693000</v>
      </c>
      <c r="K2714">
        <v>693000</v>
      </c>
      <c r="L2714">
        <v>693000</v>
      </c>
      <c r="M2714">
        <v>693000</v>
      </c>
      <c r="N2714">
        <v>693000</v>
      </c>
      <c r="O2714">
        <v>720500</v>
      </c>
      <c r="P2714">
        <v>720500</v>
      </c>
      <c r="Q2714">
        <v>884250</v>
      </c>
      <c r="R2714">
        <v>720500</v>
      </c>
      <c r="S2714">
        <v>884250</v>
      </c>
      <c r="T2714">
        <v>720500</v>
      </c>
      <c r="U2714">
        <v>884250</v>
      </c>
      <c r="V2714">
        <v>720500</v>
      </c>
      <c r="W2714">
        <v>720500</v>
      </c>
      <c r="X2714">
        <v>720500</v>
      </c>
      <c r="Y2714">
        <v>720500</v>
      </c>
      <c r="Z2714">
        <v>720500</v>
      </c>
      <c r="AA2714">
        <v>720500</v>
      </c>
      <c r="AB2714">
        <v>720500</v>
      </c>
      <c r="AC2714">
        <v>720500</v>
      </c>
      <c r="AD2714">
        <v>720500</v>
      </c>
      <c r="AE2714">
        <v>720500</v>
      </c>
      <c r="AF2714">
        <v>720500</v>
      </c>
      <c r="AG2714">
        <v>554400</v>
      </c>
      <c r="AH2714">
        <v>554400</v>
      </c>
      <c r="AI2714">
        <v>554400</v>
      </c>
      <c r="AJ2714">
        <v>554400</v>
      </c>
      <c r="AK2714">
        <v>554400</v>
      </c>
      <c r="AL2714">
        <v>554400</v>
      </c>
      <c r="AM2714">
        <v>554400</v>
      </c>
      <c r="AN2714">
        <v>554400</v>
      </c>
      <c r="AO2714">
        <v>576400</v>
      </c>
      <c r="AP2714">
        <v>576400</v>
      </c>
      <c r="AQ2714">
        <v>707400</v>
      </c>
      <c r="AR2714">
        <v>576400</v>
      </c>
      <c r="AS2714">
        <v>707400</v>
      </c>
      <c r="AT2714">
        <v>576400</v>
      </c>
      <c r="AU2714">
        <v>707400</v>
      </c>
      <c r="AV2714">
        <v>576400</v>
      </c>
      <c r="AW2714">
        <v>576400</v>
      </c>
      <c r="AX2714">
        <v>576400</v>
      </c>
      <c r="AY2714">
        <v>576400</v>
      </c>
      <c r="AZ2714">
        <v>576400</v>
      </c>
      <c r="BA2714">
        <v>576400</v>
      </c>
      <c r="BB2714">
        <v>576400</v>
      </c>
      <c r="BC2714">
        <v>576400</v>
      </c>
      <c r="BD2714">
        <v>576400</v>
      </c>
      <c r="BE2714">
        <v>576400</v>
      </c>
      <c r="BF2714">
        <v>576400</v>
      </c>
      <c r="BG2714">
        <v>8.8000000000000007</v>
      </c>
      <c r="BH2714">
        <v>8.8000000000000007</v>
      </c>
      <c r="BI2714">
        <v>8.8000000000000007</v>
      </c>
      <c r="BJ2714">
        <v>8.8000000000000007</v>
      </c>
      <c r="BK2714">
        <v>8.8000000000000007</v>
      </c>
      <c r="BL2714">
        <v>8.8000000000000007</v>
      </c>
      <c r="BM2714">
        <v>8.8000000000000007</v>
      </c>
      <c r="BN2714">
        <v>8.8000000000000007</v>
      </c>
      <c r="BO2714">
        <v>8.8000000000000007</v>
      </c>
      <c r="BP2714">
        <v>8.8000000000000007</v>
      </c>
      <c r="BQ2714">
        <v>8.8000000000000007</v>
      </c>
      <c r="BR2714">
        <v>8.8000000000000007</v>
      </c>
      <c r="BS2714">
        <v>8.8000000000000007</v>
      </c>
      <c r="BT2714" t="s">
        <v>388</v>
      </c>
      <c r="BU2714">
        <f t="shared" si="85"/>
        <v>26</v>
      </c>
      <c r="BV2714">
        <f t="shared" si="86"/>
        <v>1</v>
      </c>
    </row>
    <row r="2715" spans="2:74" hidden="1" x14ac:dyDescent="0.2">
      <c r="B2715" t="s">
        <v>5309</v>
      </c>
      <c r="C2715" t="s">
        <v>51</v>
      </c>
      <c r="D2715" t="s">
        <v>5310</v>
      </c>
      <c r="E2715" t="s">
        <v>353</v>
      </c>
      <c r="F2715">
        <v>2.5</v>
      </c>
      <c r="G2715">
        <v>288833</v>
      </c>
      <c r="H2715">
        <v>287271</v>
      </c>
      <c r="I2715">
        <v>288833</v>
      </c>
      <c r="J2715">
        <v>287271</v>
      </c>
      <c r="K2715">
        <v>288833</v>
      </c>
      <c r="L2715">
        <v>287271</v>
      </c>
      <c r="M2715">
        <v>288833</v>
      </c>
      <c r="N2715">
        <v>287271</v>
      </c>
      <c r="O2715">
        <v>288833</v>
      </c>
      <c r="P2715">
        <v>287271</v>
      </c>
      <c r="Q2715">
        <v>288833</v>
      </c>
      <c r="R2715">
        <v>287271</v>
      </c>
      <c r="S2715">
        <v>288833</v>
      </c>
      <c r="T2715">
        <v>287271</v>
      </c>
      <c r="U2715">
        <v>288833</v>
      </c>
      <c r="V2715">
        <v>287271</v>
      </c>
      <c r="W2715">
        <v>288833</v>
      </c>
      <c r="X2715">
        <v>287271</v>
      </c>
      <c r="Y2715">
        <v>288833</v>
      </c>
      <c r="Z2715">
        <v>287271</v>
      </c>
      <c r="AA2715">
        <v>288833</v>
      </c>
      <c r="AB2715">
        <v>287271</v>
      </c>
      <c r="AC2715">
        <v>288833</v>
      </c>
      <c r="AD2715">
        <v>287271</v>
      </c>
      <c r="AE2715">
        <v>288833</v>
      </c>
      <c r="AF2715">
        <v>287271</v>
      </c>
      <c r="AG2715">
        <v>234233</v>
      </c>
      <c r="AH2715">
        <v>225226</v>
      </c>
      <c r="AI2715">
        <v>234233</v>
      </c>
      <c r="AJ2715">
        <v>225226</v>
      </c>
      <c r="AK2715">
        <v>234233</v>
      </c>
      <c r="AL2715">
        <v>225226</v>
      </c>
      <c r="AM2715">
        <v>234233</v>
      </c>
      <c r="AN2715">
        <v>225226</v>
      </c>
      <c r="AO2715">
        <v>234233</v>
      </c>
      <c r="AP2715">
        <v>225226</v>
      </c>
      <c r="AQ2715">
        <v>234233</v>
      </c>
      <c r="AR2715">
        <v>225226</v>
      </c>
      <c r="AS2715">
        <v>234233</v>
      </c>
      <c r="AT2715">
        <v>225226</v>
      </c>
      <c r="AU2715">
        <v>234233</v>
      </c>
      <c r="AV2715">
        <v>225226</v>
      </c>
      <c r="AW2715">
        <v>234233</v>
      </c>
      <c r="AX2715">
        <v>225226</v>
      </c>
      <c r="AY2715">
        <v>234233</v>
      </c>
      <c r="AZ2715">
        <v>225226</v>
      </c>
      <c r="BA2715">
        <v>234233</v>
      </c>
      <c r="BB2715">
        <v>225226</v>
      </c>
      <c r="BC2715">
        <v>234233</v>
      </c>
      <c r="BD2715">
        <v>225226</v>
      </c>
      <c r="BE2715">
        <v>234233</v>
      </c>
      <c r="BF2715">
        <v>225226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 t="s">
        <v>416</v>
      </c>
      <c r="BU2715">
        <f t="shared" si="85"/>
        <v>26</v>
      </c>
      <c r="BV2715">
        <f t="shared" si="86"/>
        <v>1</v>
      </c>
    </row>
    <row r="2716" spans="2:74" hidden="1" x14ac:dyDescent="0.2">
      <c r="B2716" t="s">
        <v>5311</v>
      </c>
      <c r="C2716" t="s">
        <v>46</v>
      </c>
      <c r="D2716" t="s">
        <v>5312</v>
      </c>
      <c r="E2716" t="s">
        <v>445</v>
      </c>
      <c r="F2716">
        <v>3</v>
      </c>
      <c r="G2716">
        <v>213333</v>
      </c>
      <c r="H2716">
        <v>500000</v>
      </c>
      <c r="I2716">
        <v>500000</v>
      </c>
      <c r="J2716">
        <v>213333</v>
      </c>
      <c r="K2716">
        <v>162600</v>
      </c>
      <c r="L2716">
        <v>162600</v>
      </c>
      <c r="M2716">
        <v>162600</v>
      </c>
      <c r="N2716">
        <v>162600</v>
      </c>
      <c r="O2716">
        <v>162600</v>
      </c>
      <c r="P2716">
        <v>162600</v>
      </c>
      <c r="Q2716">
        <v>162600</v>
      </c>
      <c r="R2716">
        <v>162600</v>
      </c>
      <c r="S2716">
        <v>162600</v>
      </c>
      <c r="T2716">
        <v>162600</v>
      </c>
      <c r="U2716">
        <v>162600</v>
      </c>
      <c r="V2716">
        <v>162600</v>
      </c>
      <c r="W2716">
        <v>162600</v>
      </c>
      <c r="X2716">
        <v>162600</v>
      </c>
      <c r="Y2716">
        <v>162600</v>
      </c>
      <c r="Z2716">
        <v>162600</v>
      </c>
      <c r="AA2716">
        <v>162600</v>
      </c>
      <c r="AB2716">
        <v>162600</v>
      </c>
      <c r="AC2716">
        <v>162600</v>
      </c>
      <c r="AD2716">
        <v>162600</v>
      </c>
      <c r="AE2716">
        <v>162600</v>
      </c>
      <c r="AF2716">
        <v>162600</v>
      </c>
      <c r="AG2716">
        <v>160000</v>
      </c>
      <c r="AH2716">
        <v>200800</v>
      </c>
      <c r="AI2716">
        <v>200800</v>
      </c>
      <c r="AJ2716">
        <v>160000</v>
      </c>
      <c r="AK2716">
        <v>121950</v>
      </c>
      <c r="AL2716">
        <v>121950</v>
      </c>
      <c r="AM2716">
        <v>121950</v>
      </c>
      <c r="AN2716">
        <v>121950</v>
      </c>
      <c r="AO2716">
        <v>121950</v>
      </c>
      <c r="AP2716">
        <v>121950</v>
      </c>
      <c r="AQ2716">
        <v>121950</v>
      </c>
      <c r="AR2716">
        <v>121950</v>
      </c>
      <c r="AS2716">
        <v>121950</v>
      </c>
      <c r="AT2716">
        <v>121950</v>
      </c>
      <c r="AU2716">
        <v>121950</v>
      </c>
      <c r="AV2716">
        <v>121950</v>
      </c>
      <c r="AW2716">
        <v>121950</v>
      </c>
      <c r="AX2716">
        <v>121950</v>
      </c>
      <c r="AY2716">
        <v>121950</v>
      </c>
      <c r="AZ2716">
        <v>121950</v>
      </c>
      <c r="BA2716">
        <v>121950</v>
      </c>
      <c r="BB2716">
        <v>121950</v>
      </c>
      <c r="BC2716">
        <v>121950</v>
      </c>
      <c r="BD2716">
        <v>121950</v>
      </c>
      <c r="BE2716">
        <v>121950</v>
      </c>
      <c r="BF2716">
        <v>121950</v>
      </c>
      <c r="BG2716">
        <v>8</v>
      </c>
      <c r="BH2716">
        <v>8</v>
      </c>
      <c r="BI2716">
        <v>8</v>
      </c>
      <c r="BJ2716">
        <v>8</v>
      </c>
      <c r="BK2716">
        <v>8</v>
      </c>
      <c r="BL2716">
        <v>8</v>
      </c>
      <c r="BM2716">
        <v>8</v>
      </c>
      <c r="BN2716">
        <v>8</v>
      </c>
      <c r="BO2716">
        <v>8</v>
      </c>
      <c r="BP2716">
        <v>8</v>
      </c>
      <c r="BQ2716">
        <v>8</v>
      </c>
      <c r="BR2716">
        <v>8</v>
      </c>
      <c r="BS2716">
        <v>8</v>
      </c>
      <c r="BT2716" t="s">
        <v>396</v>
      </c>
      <c r="BU2716">
        <f t="shared" si="85"/>
        <v>26</v>
      </c>
      <c r="BV2716">
        <f t="shared" si="86"/>
        <v>1</v>
      </c>
    </row>
    <row r="2717" spans="2:74" hidden="1" x14ac:dyDescent="0.2">
      <c r="B2717" t="s">
        <v>5313</v>
      </c>
      <c r="C2717" t="s">
        <v>101</v>
      </c>
      <c r="D2717" t="s">
        <v>5314</v>
      </c>
      <c r="E2717" t="s">
        <v>372</v>
      </c>
      <c r="F2717">
        <v>4</v>
      </c>
      <c r="G2717">
        <v>700000</v>
      </c>
      <c r="H2717">
        <v>700000</v>
      </c>
      <c r="I2717">
        <v>564396</v>
      </c>
      <c r="J2717">
        <v>850000</v>
      </c>
      <c r="K2717">
        <v>564396</v>
      </c>
      <c r="L2717">
        <v>700000</v>
      </c>
      <c r="M2717">
        <v>564396</v>
      </c>
      <c r="N2717">
        <v>564396</v>
      </c>
      <c r="O2717">
        <v>564396</v>
      </c>
      <c r="P2717">
        <v>564396</v>
      </c>
      <c r="Q2717">
        <v>850000</v>
      </c>
      <c r="R2717">
        <v>700000</v>
      </c>
      <c r="S2717">
        <v>850000</v>
      </c>
      <c r="T2717">
        <v>700000</v>
      </c>
      <c r="U2717">
        <v>850000</v>
      </c>
      <c r="V2717">
        <v>564396</v>
      </c>
      <c r="W2717">
        <v>850000</v>
      </c>
      <c r="X2717">
        <v>564396</v>
      </c>
      <c r="Y2717">
        <v>700000</v>
      </c>
      <c r="Z2717">
        <v>564396</v>
      </c>
      <c r="AA2717">
        <v>700000</v>
      </c>
      <c r="AB2717">
        <v>700000</v>
      </c>
      <c r="AC2717">
        <v>700000</v>
      </c>
      <c r="AD2717">
        <v>700000</v>
      </c>
      <c r="AE2717">
        <v>700000</v>
      </c>
      <c r="AF2717">
        <v>700000</v>
      </c>
      <c r="AG2717">
        <v>280000</v>
      </c>
      <c r="AH2717">
        <v>280000</v>
      </c>
      <c r="AI2717">
        <v>251999</v>
      </c>
      <c r="AJ2717">
        <v>340000</v>
      </c>
      <c r="AK2717">
        <v>251999</v>
      </c>
      <c r="AL2717">
        <v>280000</v>
      </c>
      <c r="AM2717">
        <v>251999</v>
      </c>
      <c r="AN2717">
        <v>251999</v>
      </c>
      <c r="AO2717">
        <v>251999</v>
      </c>
      <c r="AP2717">
        <v>251999</v>
      </c>
      <c r="AQ2717">
        <v>340000</v>
      </c>
      <c r="AR2717">
        <v>280000</v>
      </c>
      <c r="AS2717">
        <v>340000</v>
      </c>
      <c r="AT2717">
        <v>280000</v>
      </c>
      <c r="AU2717">
        <v>340000</v>
      </c>
      <c r="AV2717">
        <v>251999</v>
      </c>
      <c r="AW2717">
        <v>340000</v>
      </c>
      <c r="AX2717">
        <v>251999</v>
      </c>
      <c r="AY2717">
        <v>280000</v>
      </c>
      <c r="AZ2717">
        <v>251999</v>
      </c>
      <c r="BA2717">
        <v>280000</v>
      </c>
      <c r="BB2717">
        <v>280000</v>
      </c>
      <c r="BC2717">
        <v>280000</v>
      </c>
      <c r="BD2717">
        <v>280000</v>
      </c>
      <c r="BE2717">
        <v>280000</v>
      </c>
      <c r="BF2717">
        <v>280000</v>
      </c>
      <c r="BG2717">
        <v>8.3000000000000007</v>
      </c>
      <c r="BH2717">
        <v>8.3000000000000007</v>
      </c>
      <c r="BI2717">
        <v>8.3000000000000007</v>
      </c>
      <c r="BJ2717">
        <v>8.3000000000000007</v>
      </c>
      <c r="BK2717">
        <v>8.3000000000000007</v>
      </c>
      <c r="BL2717">
        <v>8.3000000000000007</v>
      </c>
      <c r="BM2717">
        <v>8.3000000000000007</v>
      </c>
      <c r="BN2717">
        <v>8.3000000000000007</v>
      </c>
      <c r="BO2717">
        <v>8.3000000000000007</v>
      </c>
      <c r="BP2717">
        <v>8.3000000000000007</v>
      </c>
      <c r="BQ2717">
        <v>8.3000000000000007</v>
      </c>
      <c r="BR2717">
        <v>8.3000000000000007</v>
      </c>
      <c r="BS2717">
        <v>8.3000000000000007</v>
      </c>
      <c r="BT2717" t="s">
        <v>373</v>
      </c>
      <c r="BU2717">
        <f t="shared" si="85"/>
        <v>26</v>
      </c>
      <c r="BV2717">
        <f t="shared" si="86"/>
        <v>1</v>
      </c>
    </row>
    <row r="2718" spans="2:74" x14ac:dyDescent="0.2">
      <c r="B2718" t="s">
        <v>5315</v>
      </c>
      <c r="C2718" t="s">
        <v>48</v>
      </c>
      <c r="D2718" t="s">
        <v>5316</v>
      </c>
      <c r="E2718" t="s">
        <v>349</v>
      </c>
      <c r="F2718">
        <v>0</v>
      </c>
      <c r="G2718">
        <v>560186</v>
      </c>
      <c r="H2718">
        <v>560186</v>
      </c>
      <c r="I2718">
        <v>560186</v>
      </c>
      <c r="J2718">
        <v>560186</v>
      </c>
      <c r="K2718">
        <v>560186</v>
      </c>
      <c r="L2718">
        <v>560186</v>
      </c>
      <c r="M2718">
        <v>560186</v>
      </c>
      <c r="N2718">
        <v>560186</v>
      </c>
      <c r="O2718">
        <v>560186</v>
      </c>
      <c r="P2718">
        <v>560186</v>
      </c>
      <c r="Q2718">
        <v>560186</v>
      </c>
      <c r="R2718">
        <v>733333</v>
      </c>
      <c r="S2718">
        <v>560186</v>
      </c>
      <c r="T2718">
        <v>733333</v>
      </c>
      <c r="U2718">
        <v>560186</v>
      </c>
      <c r="V2718">
        <v>733333</v>
      </c>
      <c r="W2718">
        <v>560186</v>
      </c>
      <c r="X2718">
        <v>733333</v>
      </c>
      <c r="Y2718">
        <v>560186</v>
      </c>
      <c r="Z2718">
        <v>733333</v>
      </c>
      <c r="AA2718">
        <v>560186</v>
      </c>
      <c r="AB2718">
        <v>733333</v>
      </c>
      <c r="AC2718">
        <v>560186</v>
      </c>
      <c r="AD2718">
        <v>733333</v>
      </c>
      <c r="AE2718">
        <v>550000</v>
      </c>
      <c r="AF2718">
        <v>560186</v>
      </c>
      <c r="AG2718">
        <v>151250</v>
      </c>
      <c r="AH2718">
        <v>151250</v>
      </c>
      <c r="AI2718">
        <v>151250</v>
      </c>
      <c r="AJ2718">
        <v>151250</v>
      </c>
      <c r="AK2718">
        <v>151250</v>
      </c>
      <c r="AL2718">
        <v>151250</v>
      </c>
      <c r="AM2718">
        <v>151250</v>
      </c>
      <c r="AN2718">
        <v>151250</v>
      </c>
      <c r="AO2718">
        <v>151250</v>
      </c>
      <c r="AP2718">
        <v>151250</v>
      </c>
      <c r="AQ2718">
        <v>151250</v>
      </c>
      <c r="AR2718">
        <v>550000</v>
      </c>
      <c r="AS2718">
        <v>151250</v>
      </c>
      <c r="AT2718">
        <v>550000</v>
      </c>
      <c r="AU2718">
        <v>151250</v>
      </c>
      <c r="AV2718">
        <v>550000</v>
      </c>
      <c r="AW2718">
        <v>151250</v>
      </c>
      <c r="AX2718">
        <v>550000</v>
      </c>
      <c r="AY2718">
        <v>151250</v>
      </c>
      <c r="AZ2718">
        <v>550000</v>
      </c>
      <c r="BA2718">
        <v>151250</v>
      </c>
      <c r="BB2718">
        <v>550000</v>
      </c>
      <c r="BC2718">
        <v>151250</v>
      </c>
      <c r="BD2718">
        <v>550000</v>
      </c>
      <c r="BE2718">
        <v>148500</v>
      </c>
      <c r="BF2718">
        <v>151250</v>
      </c>
      <c r="BG2718">
        <v>8.5</v>
      </c>
      <c r="BH2718">
        <v>8.5</v>
      </c>
      <c r="BI2718">
        <v>8.5</v>
      </c>
      <c r="BJ2718">
        <v>8.5</v>
      </c>
      <c r="BK2718">
        <v>8.5</v>
      </c>
      <c r="BL2718">
        <v>8.5</v>
      </c>
      <c r="BM2718">
        <v>8.5</v>
      </c>
      <c r="BN2718">
        <v>8.5</v>
      </c>
      <c r="BO2718">
        <v>8.5</v>
      </c>
      <c r="BP2718">
        <v>8.5</v>
      </c>
      <c r="BQ2718">
        <v>8.5</v>
      </c>
      <c r="BR2718">
        <v>8.5</v>
      </c>
      <c r="BS2718">
        <v>8.5</v>
      </c>
      <c r="BT2718" t="s">
        <v>5317</v>
      </c>
      <c r="BU2718">
        <f t="shared" si="85"/>
        <v>26</v>
      </c>
      <c r="BV2718">
        <f t="shared" si="86"/>
        <v>1</v>
      </c>
    </row>
    <row r="2719" spans="2:74" x14ac:dyDescent="0.2">
      <c r="B2719" t="s">
        <v>5318</v>
      </c>
      <c r="C2719" t="s">
        <v>101</v>
      </c>
      <c r="D2719" t="s">
        <v>5319</v>
      </c>
      <c r="E2719" t="s">
        <v>349</v>
      </c>
      <c r="F2719">
        <v>4</v>
      </c>
      <c r="G2719">
        <v>610441</v>
      </c>
      <c r="H2719">
        <v>680000</v>
      </c>
      <c r="I2719">
        <v>610441</v>
      </c>
      <c r="J2719">
        <v>680000</v>
      </c>
      <c r="K2719">
        <v>610441</v>
      </c>
      <c r="L2719">
        <v>680000</v>
      </c>
      <c r="M2719">
        <v>610441</v>
      </c>
      <c r="N2719">
        <v>680000</v>
      </c>
      <c r="O2719">
        <v>610441</v>
      </c>
      <c r="P2719">
        <v>680000</v>
      </c>
      <c r="Q2719">
        <v>610441</v>
      </c>
      <c r="R2719">
        <v>680000</v>
      </c>
      <c r="S2719">
        <v>610441</v>
      </c>
      <c r="T2719">
        <v>610441</v>
      </c>
      <c r="U2719">
        <v>579919</v>
      </c>
      <c r="V2719">
        <v>579919</v>
      </c>
      <c r="W2719">
        <v>579919</v>
      </c>
      <c r="X2719">
        <v>579919</v>
      </c>
      <c r="Y2719">
        <v>579919</v>
      </c>
      <c r="Z2719">
        <v>680000</v>
      </c>
      <c r="AA2719">
        <v>579919</v>
      </c>
      <c r="AB2719">
        <v>680000</v>
      </c>
      <c r="AC2719">
        <v>579919</v>
      </c>
      <c r="AD2719">
        <v>680000</v>
      </c>
      <c r="AE2719">
        <v>579919</v>
      </c>
      <c r="AF2719">
        <v>921113</v>
      </c>
      <c r="AG2719">
        <v>457831</v>
      </c>
      <c r="AH2719">
        <v>510000</v>
      </c>
      <c r="AI2719">
        <v>457831</v>
      </c>
      <c r="AJ2719">
        <v>408000</v>
      </c>
      <c r="AK2719">
        <v>457831</v>
      </c>
      <c r="AL2719">
        <v>408000</v>
      </c>
      <c r="AM2719">
        <v>457831</v>
      </c>
      <c r="AN2719">
        <v>510000</v>
      </c>
      <c r="AO2719">
        <v>457831</v>
      </c>
      <c r="AP2719">
        <v>510000</v>
      </c>
      <c r="AQ2719">
        <v>457831</v>
      </c>
      <c r="AR2719">
        <v>510000</v>
      </c>
      <c r="AS2719">
        <v>457831</v>
      </c>
      <c r="AT2719">
        <v>457831</v>
      </c>
      <c r="AU2719">
        <v>434939</v>
      </c>
      <c r="AV2719">
        <v>434939</v>
      </c>
      <c r="AW2719">
        <v>434939</v>
      </c>
      <c r="AX2719">
        <v>434939</v>
      </c>
      <c r="AY2719">
        <v>434939</v>
      </c>
      <c r="AZ2719">
        <v>510000</v>
      </c>
      <c r="BA2719">
        <v>434939</v>
      </c>
      <c r="BB2719">
        <v>510000</v>
      </c>
      <c r="BC2719">
        <v>434939</v>
      </c>
      <c r="BD2719">
        <v>510000</v>
      </c>
      <c r="BE2719">
        <v>434939</v>
      </c>
      <c r="BF2719">
        <v>690835</v>
      </c>
      <c r="BG2719">
        <v>8.1</v>
      </c>
      <c r="BH2719">
        <v>8.1</v>
      </c>
      <c r="BI2719">
        <v>8.1</v>
      </c>
      <c r="BJ2719">
        <v>8.1</v>
      </c>
      <c r="BK2719">
        <v>8.1</v>
      </c>
      <c r="BL2719">
        <v>8.1</v>
      </c>
      <c r="BM2719">
        <v>8.1</v>
      </c>
      <c r="BN2719">
        <v>8.1</v>
      </c>
      <c r="BO2719">
        <v>8.1</v>
      </c>
      <c r="BP2719">
        <v>8.1</v>
      </c>
      <c r="BQ2719">
        <v>8.1</v>
      </c>
      <c r="BR2719">
        <v>8.1</v>
      </c>
      <c r="BS2719">
        <v>8.1</v>
      </c>
      <c r="BT2719" t="s">
        <v>373</v>
      </c>
      <c r="BU2719">
        <f t="shared" si="85"/>
        <v>26</v>
      </c>
      <c r="BV2719">
        <f t="shared" si="86"/>
        <v>1</v>
      </c>
    </row>
    <row r="2720" spans="2:74" hidden="1" x14ac:dyDescent="0.2">
      <c r="B2720" t="s">
        <v>5320</v>
      </c>
      <c r="C2720" t="s">
        <v>69</v>
      </c>
      <c r="D2720" t="s">
        <v>5321</v>
      </c>
      <c r="E2720" t="s">
        <v>353</v>
      </c>
      <c r="F2720">
        <v>3</v>
      </c>
      <c r="G2720">
        <v>569447</v>
      </c>
      <c r="H2720">
        <v>569447</v>
      </c>
      <c r="I2720">
        <v>569447</v>
      </c>
      <c r="J2720">
        <v>569447</v>
      </c>
      <c r="K2720">
        <v>569447</v>
      </c>
      <c r="L2720">
        <v>569447</v>
      </c>
      <c r="M2720">
        <v>569447</v>
      </c>
      <c r="N2720">
        <v>569447</v>
      </c>
      <c r="O2720">
        <v>208000</v>
      </c>
      <c r="P2720">
        <v>539798</v>
      </c>
      <c r="Q2720">
        <v>569447</v>
      </c>
      <c r="R2720">
        <v>569447</v>
      </c>
      <c r="S2720">
        <v>618241</v>
      </c>
      <c r="T2720">
        <v>618241</v>
      </c>
      <c r="U2720">
        <v>618241</v>
      </c>
      <c r="V2720">
        <v>618241</v>
      </c>
      <c r="W2720">
        <v>618241</v>
      </c>
      <c r="X2720">
        <v>618241</v>
      </c>
      <c r="Y2720">
        <v>618241</v>
      </c>
      <c r="Z2720">
        <v>618241</v>
      </c>
      <c r="AA2720">
        <v>618241</v>
      </c>
      <c r="AB2720">
        <v>618241</v>
      </c>
      <c r="AC2720">
        <v>618241</v>
      </c>
      <c r="AD2720">
        <v>618241</v>
      </c>
      <c r="AE2720">
        <v>618241</v>
      </c>
      <c r="AF2720">
        <v>1051143</v>
      </c>
      <c r="AG2720">
        <v>227779</v>
      </c>
      <c r="AH2720">
        <v>227779</v>
      </c>
      <c r="AI2720">
        <v>227779</v>
      </c>
      <c r="AJ2720">
        <v>227779</v>
      </c>
      <c r="AK2720">
        <v>227779</v>
      </c>
      <c r="AL2720">
        <v>227779</v>
      </c>
      <c r="AM2720">
        <v>227779</v>
      </c>
      <c r="AN2720">
        <v>227779</v>
      </c>
      <c r="AO2720">
        <v>156000</v>
      </c>
      <c r="AP2720">
        <v>398613</v>
      </c>
      <c r="AQ2720">
        <v>273335</v>
      </c>
      <c r="AR2720">
        <v>273335</v>
      </c>
      <c r="AS2720">
        <v>247296</v>
      </c>
      <c r="AT2720">
        <v>247296</v>
      </c>
      <c r="AU2720">
        <v>247296</v>
      </c>
      <c r="AV2720">
        <v>247296</v>
      </c>
      <c r="AW2720">
        <v>247296</v>
      </c>
      <c r="AX2720">
        <v>247296</v>
      </c>
      <c r="AY2720">
        <v>247296</v>
      </c>
      <c r="AZ2720">
        <v>247296</v>
      </c>
      <c r="BA2720">
        <v>247296</v>
      </c>
      <c r="BB2720">
        <v>247296</v>
      </c>
      <c r="BC2720">
        <v>247296</v>
      </c>
      <c r="BD2720">
        <v>247296</v>
      </c>
      <c r="BE2720">
        <v>247296</v>
      </c>
      <c r="BF2720">
        <v>788357</v>
      </c>
      <c r="BG2720">
        <v>8.9</v>
      </c>
      <c r="BH2720">
        <v>8.8000000000000007</v>
      </c>
      <c r="BI2720">
        <v>8.8000000000000007</v>
      </c>
      <c r="BJ2720">
        <v>8.8000000000000007</v>
      </c>
      <c r="BK2720">
        <v>8.8000000000000007</v>
      </c>
      <c r="BL2720">
        <v>8.8000000000000007</v>
      </c>
      <c r="BM2720">
        <v>8.8000000000000007</v>
      </c>
      <c r="BN2720">
        <v>8.8000000000000007</v>
      </c>
      <c r="BO2720">
        <v>8.8000000000000007</v>
      </c>
      <c r="BP2720">
        <v>8.8000000000000007</v>
      </c>
      <c r="BQ2720">
        <v>8.8000000000000007</v>
      </c>
      <c r="BR2720">
        <v>8.8000000000000007</v>
      </c>
      <c r="BS2720">
        <v>8.8000000000000007</v>
      </c>
      <c r="BT2720" t="s">
        <v>362</v>
      </c>
      <c r="BU2720">
        <f t="shared" si="85"/>
        <v>26</v>
      </c>
      <c r="BV2720">
        <f t="shared" si="86"/>
        <v>1</v>
      </c>
    </row>
    <row r="2721" spans="2:74" x14ac:dyDescent="0.2">
      <c r="B2721" t="s">
        <v>5322</v>
      </c>
      <c r="C2721" t="s">
        <v>101</v>
      </c>
      <c r="D2721" t="s">
        <v>5323</v>
      </c>
      <c r="E2721" t="s">
        <v>349</v>
      </c>
      <c r="F2721">
        <v>4</v>
      </c>
      <c r="G2721">
        <v>361445</v>
      </c>
      <c r="H2721">
        <v>361445</v>
      </c>
      <c r="I2721">
        <v>361445</v>
      </c>
      <c r="J2721">
        <v>361445</v>
      </c>
      <c r="K2721">
        <v>343373</v>
      </c>
      <c r="L2721">
        <v>506736</v>
      </c>
      <c r="M2721">
        <v>343373</v>
      </c>
      <c r="N2721">
        <v>508428</v>
      </c>
      <c r="O2721">
        <v>343373</v>
      </c>
      <c r="P2721">
        <v>508428</v>
      </c>
      <c r="Q2721">
        <v>330000</v>
      </c>
      <c r="R2721">
        <v>594155</v>
      </c>
      <c r="S2721">
        <v>330000</v>
      </c>
      <c r="T2721">
        <v>595627</v>
      </c>
      <c r="U2721">
        <v>330000</v>
      </c>
      <c r="V2721">
        <v>598600</v>
      </c>
      <c r="W2721">
        <v>330000</v>
      </c>
      <c r="X2721">
        <v>330000</v>
      </c>
      <c r="Y2721">
        <v>330000</v>
      </c>
      <c r="Z2721">
        <v>970000</v>
      </c>
      <c r="AA2721">
        <v>330000</v>
      </c>
      <c r="AB2721">
        <v>970000</v>
      </c>
      <c r="AC2721">
        <v>330000</v>
      </c>
      <c r="AD2721">
        <v>970000</v>
      </c>
      <c r="AE2721">
        <v>330000</v>
      </c>
      <c r="AF2721">
        <v>970000</v>
      </c>
      <c r="AG2721">
        <v>271084</v>
      </c>
      <c r="AH2721">
        <v>271084</v>
      </c>
      <c r="AI2721">
        <v>271084</v>
      </c>
      <c r="AJ2721">
        <v>271084</v>
      </c>
      <c r="AK2721">
        <v>257530</v>
      </c>
      <c r="AL2721">
        <v>367102</v>
      </c>
      <c r="AM2721">
        <v>257530</v>
      </c>
      <c r="AN2721">
        <v>368328</v>
      </c>
      <c r="AO2721">
        <v>257530</v>
      </c>
      <c r="AP2721">
        <v>368328</v>
      </c>
      <c r="AQ2721">
        <v>247500</v>
      </c>
      <c r="AR2721">
        <v>430469</v>
      </c>
      <c r="AS2721">
        <v>247500</v>
      </c>
      <c r="AT2721">
        <v>431536</v>
      </c>
      <c r="AU2721">
        <v>247500</v>
      </c>
      <c r="AV2721">
        <v>433660</v>
      </c>
      <c r="AW2721">
        <v>247500</v>
      </c>
      <c r="AX2721">
        <v>247500</v>
      </c>
      <c r="AY2721">
        <v>247500</v>
      </c>
      <c r="AZ2721">
        <v>294880</v>
      </c>
      <c r="BA2721">
        <v>247500</v>
      </c>
      <c r="BB2721">
        <v>294880</v>
      </c>
      <c r="BC2721">
        <v>247500</v>
      </c>
      <c r="BD2721">
        <v>294880</v>
      </c>
      <c r="BE2721">
        <v>247500</v>
      </c>
      <c r="BF2721">
        <v>294880</v>
      </c>
      <c r="BG2721">
        <v>9</v>
      </c>
      <c r="BH2721">
        <v>9</v>
      </c>
      <c r="BI2721">
        <v>9</v>
      </c>
      <c r="BJ2721">
        <v>9</v>
      </c>
      <c r="BK2721">
        <v>9</v>
      </c>
      <c r="BL2721">
        <v>9</v>
      </c>
      <c r="BM2721">
        <v>9</v>
      </c>
      <c r="BN2721">
        <v>9</v>
      </c>
      <c r="BO2721">
        <v>9</v>
      </c>
      <c r="BP2721">
        <v>9</v>
      </c>
      <c r="BQ2721">
        <v>9</v>
      </c>
      <c r="BR2721">
        <v>9</v>
      </c>
      <c r="BS2721">
        <v>9</v>
      </c>
      <c r="BT2721" t="s">
        <v>373</v>
      </c>
      <c r="BU2721">
        <f t="shared" si="85"/>
        <v>26</v>
      </c>
      <c r="BV2721">
        <f t="shared" si="86"/>
        <v>1</v>
      </c>
    </row>
    <row r="2722" spans="2:74" hidden="1" x14ac:dyDescent="0.2">
      <c r="B2722" t="s">
        <v>5324</v>
      </c>
      <c r="C2722" t="s">
        <v>28</v>
      </c>
      <c r="D2722" t="s">
        <v>5325</v>
      </c>
      <c r="E2722" t="s">
        <v>368</v>
      </c>
      <c r="F2722">
        <v>1</v>
      </c>
      <c r="G2722">
        <v>210000</v>
      </c>
      <c r="H2722">
        <v>210000</v>
      </c>
      <c r="I2722">
        <v>210000</v>
      </c>
      <c r="J2722">
        <v>210000</v>
      </c>
      <c r="K2722">
        <v>210000</v>
      </c>
      <c r="L2722">
        <v>210000</v>
      </c>
      <c r="M2722">
        <v>210000</v>
      </c>
      <c r="N2722">
        <v>210000</v>
      </c>
      <c r="O2722">
        <v>210000</v>
      </c>
      <c r="P2722">
        <v>210000</v>
      </c>
      <c r="Q2722">
        <v>210000</v>
      </c>
      <c r="R2722">
        <v>210000</v>
      </c>
      <c r="S2722">
        <v>210000</v>
      </c>
      <c r="T2722">
        <v>210000</v>
      </c>
      <c r="U2722">
        <v>210000</v>
      </c>
      <c r="V2722">
        <v>210000</v>
      </c>
      <c r="W2722">
        <v>210000</v>
      </c>
      <c r="X2722">
        <v>210000</v>
      </c>
      <c r="Y2722">
        <v>210000</v>
      </c>
      <c r="Z2722">
        <v>210000</v>
      </c>
      <c r="AA2722">
        <v>190667</v>
      </c>
      <c r="AB2722">
        <v>210000</v>
      </c>
      <c r="AC2722">
        <v>210000</v>
      </c>
      <c r="AD2722">
        <v>210000</v>
      </c>
      <c r="AE2722">
        <v>210000</v>
      </c>
      <c r="AF2722">
        <v>210000</v>
      </c>
      <c r="AG2722">
        <v>157500</v>
      </c>
      <c r="AH2722">
        <v>157500</v>
      </c>
      <c r="AI2722">
        <v>157500</v>
      </c>
      <c r="AJ2722">
        <v>157500</v>
      </c>
      <c r="AK2722">
        <v>157500</v>
      </c>
      <c r="AL2722">
        <v>157500</v>
      </c>
      <c r="AM2722">
        <v>157500</v>
      </c>
      <c r="AN2722">
        <v>157500</v>
      </c>
      <c r="AO2722">
        <v>157500</v>
      </c>
      <c r="AP2722">
        <v>157500</v>
      </c>
      <c r="AQ2722">
        <v>157500</v>
      </c>
      <c r="AR2722">
        <v>157500</v>
      </c>
      <c r="AS2722">
        <v>157500</v>
      </c>
      <c r="AT2722">
        <v>157500</v>
      </c>
      <c r="AU2722">
        <v>157500</v>
      </c>
      <c r="AV2722">
        <v>157500</v>
      </c>
      <c r="AW2722">
        <v>157500</v>
      </c>
      <c r="AX2722">
        <v>157500</v>
      </c>
      <c r="AY2722">
        <v>157500</v>
      </c>
      <c r="AZ2722">
        <v>157500</v>
      </c>
      <c r="BA2722">
        <v>143000</v>
      </c>
      <c r="BB2722">
        <v>157500</v>
      </c>
      <c r="BC2722">
        <v>157500</v>
      </c>
      <c r="BD2722">
        <v>157500</v>
      </c>
      <c r="BE2722">
        <v>157500</v>
      </c>
      <c r="BF2722">
        <v>157500</v>
      </c>
      <c r="BG2722">
        <v>8.3000000000000007</v>
      </c>
      <c r="BH2722">
        <v>8.3000000000000007</v>
      </c>
      <c r="BI2722">
        <v>8.3000000000000007</v>
      </c>
      <c r="BJ2722">
        <v>8.3000000000000007</v>
      </c>
      <c r="BK2722">
        <v>8.3000000000000007</v>
      </c>
      <c r="BL2722">
        <v>8.3000000000000007</v>
      </c>
      <c r="BM2722">
        <v>8.3000000000000007</v>
      </c>
      <c r="BN2722">
        <v>8.3000000000000007</v>
      </c>
      <c r="BO2722">
        <v>8.3000000000000007</v>
      </c>
      <c r="BP2722">
        <v>8.3000000000000007</v>
      </c>
      <c r="BQ2722">
        <v>8.3000000000000007</v>
      </c>
      <c r="BR2722">
        <v>8.3000000000000007</v>
      </c>
      <c r="BS2722">
        <v>8.3000000000000007</v>
      </c>
      <c r="BT2722" t="s">
        <v>396</v>
      </c>
      <c r="BU2722">
        <f t="shared" si="85"/>
        <v>26</v>
      </c>
      <c r="BV2722">
        <f t="shared" si="86"/>
        <v>1</v>
      </c>
    </row>
    <row r="2723" spans="2:74" hidden="1" x14ac:dyDescent="0.2">
      <c r="B2723" t="s">
        <v>5326</v>
      </c>
      <c r="C2723" t="s">
        <v>51</v>
      </c>
      <c r="D2723" t="s">
        <v>5327</v>
      </c>
      <c r="E2723" t="s">
        <v>353</v>
      </c>
      <c r="F2723">
        <v>3</v>
      </c>
      <c r="G2723">
        <v>481929</v>
      </c>
      <c r="H2723">
        <v>481929</v>
      </c>
      <c r="I2723">
        <v>481929</v>
      </c>
      <c r="J2723">
        <v>481929</v>
      </c>
      <c r="K2723">
        <v>481929</v>
      </c>
      <c r="L2723">
        <v>481929</v>
      </c>
      <c r="M2723">
        <v>481929</v>
      </c>
      <c r="N2723">
        <v>481929</v>
      </c>
      <c r="O2723">
        <v>481929</v>
      </c>
      <c r="P2723">
        <v>481929</v>
      </c>
      <c r="Q2723">
        <v>481929</v>
      </c>
      <c r="R2723">
        <v>481929</v>
      </c>
      <c r="S2723">
        <v>481929</v>
      </c>
      <c r="T2723">
        <v>481929</v>
      </c>
      <c r="U2723">
        <v>481929</v>
      </c>
      <c r="V2723">
        <v>481929</v>
      </c>
      <c r="W2723">
        <v>481929</v>
      </c>
      <c r="X2723">
        <v>481929</v>
      </c>
      <c r="Y2723">
        <v>481929</v>
      </c>
      <c r="Z2723">
        <v>481929</v>
      </c>
      <c r="AA2723">
        <v>481929</v>
      </c>
      <c r="AB2723">
        <v>481929</v>
      </c>
      <c r="AC2723">
        <v>481929</v>
      </c>
      <c r="AD2723">
        <v>481929</v>
      </c>
      <c r="AE2723">
        <v>481929</v>
      </c>
      <c r="AF2723">
        <v>481929</v>
      </c>
      <c r="AG2723">
        <v>409640</v>
      </c>
      <c r="AH2723">
        <v>409640</v>
      </c>
      <c r="AI2723">
        <v>409640</v>
      </c>
      <c r="AJ2723">
        <v>409640</v>
      </c>
      <c r="AK2723">
        <v>409640</v>
      </c>
      <c r="AL2723">
        <v>409640</v>
      </c>
      <c r="AM2723">
        <v>409640</v>
      </c>
      <c r="AN2723">
        <v>409640</v>
      </c>
      <c r="AO2723">
        <v>409640</v>
      </c>
      <c r="AP2723">
        <v>409640</v>
      </c>
      <c r="AQ2723">
        <v>409640</v>
      </c>
      <c r="AR2723">
        <v>409640</v>
      </c>
      <c r="AS2723">
        <v>409640</v>
      </c>
      <c r="AT2723">
        <v>409640</v>
      </c>
      <c r="AU2723">
        <v>409640</v>
      </c>
      <c r="AV2723">
        <v>409640</v>
      </c>
      <c r="AW2723">
        <v>409640</v>
      </c>
      <c r="AX2723">
        <v>409640</v>
      </c>
      <c r="AY2723">
        <v>409640</v>
      </c>
      <c r="AZ2723">
        <v>409640</v>
      </c>
      <c r="BA2723">
        <v>409640</v>
      </c>
      <c r="BB2723">
        <v>409640</v>
      </c>
      <c r="BC2723">
        <v>409640</v>
      </c>
      <c r="BD2723">
        <v>409640</v>
      </c>
      <c r="BE2723">
        <v>409640</v>
      </c>
      <c r="BF2723">
        <v>409640</v>
      </c>
      <c r="BG2723">
        <v>8.6999999999999993</v>
      </c>
      <c r="BH2723">
        <v>8.6999999999999993</v>
      </c>
      <c r="BI2723">
        <v>8.6999999999999993</v>
      </c>
      <c r="BJ2723">
        <v>8.6999999999999993</v>
      </c>
      <c r="BK2723">
        <v>8.6999999999999993</v>
      </c>
      <c r="BL2723">
        <v>8.6</v>
      </c>
      <c r="BM2723">
        <v>8.6</v>
      </c>
      <c r="BN2723">
        <v>8.5</v>
      </c>
      <c r="BO2723">
        <v>8.5</v>
      </c>
      <c r="BP2723">
        <v>8.5</v>
      </c>
      <c r="BQ2723">
        <v>8.5</v>
      </c>
      <c r="BR2723">
        <v>8.5</v>
      </c>
      <c r="BS2723">
        <v>8.5</v>
      </c>
      <c r="BT2723" t="s">
        <v>396</v>
      </c>
      <c r="BU2723">
        <f t="shared" si="85"/>
        <v>26</v>
      </c>
      <c r="BV2723">
        <f t="shared" si="86"/>
        <v>1</v>
      </c>
    </row>
    <row r="2724" spans="2:74" x14ac:dyDescent="0.2">
      <c r="B2724" t="s">
        <v>5328</v>
      </c>
      <c r="C2724" t="s">
        <v>105</v>
      </c>
      <c r="D2724" t="s">
        <v>5329</v>
      </c>
      <c r="E2724" t="s">
        <v>349</v>
      </c>
      <c r="F2724">
        <v>3</v>
      </c>
      <c r="G2724">
        <v>186667</v>
      </c>
      <c r="H2724">
        <v>186667</v>
      </c>
      <c r="I2724">
        <v>265000</v>
      </c>
      <c r="J2724">
        <v>265000</v>
      </c>
      <c r="K2724">
        <v>186667</v>
      </c>
      <c r="L2724">
        <v>186667</v>
      </c>
      <c r="M2724">
        <v>186667</v>
      </c>
      <c r="N2724">
        <v>186667</v>
      </c>
      <c r="O2724">
        <v>186667</v>
      </c>
      <c r="P2724">
        <v>186667</v>
      </c>
      <c r="Q2724">
        <v>186667</v>
      </c>
      <c r="R2724">
        <v>186667</v>
      </c>
      <c r="S2724">
        <v>186667</v>
      </c>
      <c r="T2724">
        <v>186667</v>
      </c>
      <c r="U2724">
        <v>186667</v>
      </c>
      <c r="V2724">
        <v>186667</v>
      </c>
      <c r="W2724">
        <v>186667</v>
      </c>
      <c r="X2724">
        <v>186667</v>
      </c>
      <c r="Y2724">
        <v>186667</v>
      </c>
      <c r="Z2724">
        <v>186667</v>
      </c>
      <c r="AA2724">
        <v>160000</v>
      </c>
      <c r="AB2724">
        <v>160000</v>
      </c>
      <c r="AC2724">
        <v>360000</v>
      </c>
      <c r="AD2724">
        <v>360000</v>
      </c>
      <c r="AE2724">
        <v>360000</v>
      </c>
      <c r="AF2724">
        <v>360000</v>
      </c>
      <c r="AG2724">
        <v>140000</v>
      </c>
      <c r="AH2724">
        <v>140000</v>
      </c>
      <c r="AI2724">
        <v>212000</v>
      </c>
      <c r="AJ2724">
        <v>212000</v>
      </c>
      <c r="AK2724">
        <v>140000</v>
      </c>
      <c r="AL2724">
        <v>140000</v>
      </c>
      <c r="AM2724">
        <v>140000</v>
      </c>
      <c r="AN2724">
        <v>140000</v>
      </c>
      <c r="AO2724">
        <v>140000</v>
      </c>
      <c r="AP2724">
        <v>140000</v>
      </c>
      <c r="AQ2724">
        <v>140000</v>
      </c>
      <c r="AR2724">
        <v>140000</v>
      </c>
      <c r="AS2724">
        <v>140000</v>
      </c>
      <c r="AT2724">
        <v>140000</v>
      </c>
      <c r="AU2724">
        <v>140000</v>
      </c>
      <c r="AV2724">
        <v>140000</v>
      </c>
      <c r="AW2724">
        <v>140000</v>
      </c>
      <c r="AX2724">
        <v>140000</v>
      </c>
      <c r="AY2724">
        <v>140000</v>
      </c>
      <c r="AZ2724">
        <v>140000</v>
      </c>
      <c r="BA2724">
        <v>120000</v>
      </c>
      <c r="BB2724">
        <v>120000</v>
      </c>
      <c r="BC2724">
        <v>119988</v>
      </c>
      <c r="BD2724">
        <v>119988</v>
      </c>
      <c r="BE2724">
        <v>119988</v>
      </c>
      <c r="BF2724">
        <v>119988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 t="s">
        <v>373</v>
      </c>
      <c r="BU2724">
        <f t="shared" si="85"/>
        <v>26</v>
      </c>
      <c r="BV2724">
        <f t="shared" si="86"/>
        <v>1</v>
      </c>
    </row>
    <row r="2725" spans="2:74" x14ac:dyDescent="0.2">
      <c r="B2725" t="s">
        <v>5330</v>
      </c>
      <c r="C2725" t="s">
        <v>247</v>
      </c>
      <c r="D2725" t="s">
        <v>5331</v>
      </c>
      <c r="E2725" t="s">
        <v>349</v>
      </c>
      <c r="F2725">
        <v>3</v>
      </c>
      <c r="G2725">
        <v>600000</v>
      </c>
      <c r="H2725">
        <v>600000</v>
      </c>
      <c r="I2725">
        <v>600000</v>
      </c>
      <c r="J2725">
        <v>600000</v>
      </c>
      <c r="K2725">
        <v>600000</v>
      </c>
      <c r="L2725">
        <v>600000</v>
      </c>
      <c r="M2725">
        <v>600000</v>
      </c>
      <c r="N2725">
        <v>600000</v>
      </c>
      <c r="O2725">
        <v>600000</v>
      </c>
      <c r="P2725">
        <v>600000</v>
      </c>
      <c r="Q2725">
        <v>600000</v>
      </c>
      <c r="R2725">
        <v>600000</v>
      </c>
      <c r="S2725">
        <v>600000</v>
      </c>
      <c r="T2725">
        <v>600000</v>
      </c>
      <c r="U2725">
        <v>600000</v>
      </c>
      <c r="V2725">
        <v>600000</v>
      </c>
      <c r="W2725">
        <v>600000</v>
      </c>
      <c r="X2725">
        <v>272000</v>
      </c>
      <c r="Y2725">
        <v>217600</v>
      </c>
      <c r="Z2725">
        <v>217600</v>
      </c>
      <c r="AA2725">
        <v>174080</v>
      </c>
      <c r="AB2725">
        <v>600000</v>
      </c>
      <c r="AC2725">
        <v>174080</v>
      </c>
      <c r="AD2725">
        <v>600000</v>
      </c>
      <c r="AE2725">
        <v>174080</v>
      </c>
      <c r="AF2725">
        <v>600000</v>
      </c>
      <c r="AG2725">
        <v>300000</v>
      </c>
      <c r="AH2725">
        <v>300000</v>
      </c>
      <c r="AI2725">
        <v>300000</v>
      </c>
      <c r="AJ2725">
        <v>300000</v>
      </c>
      <c r="AK2725">
        <v>300000</v>
      </c>
      <c r="AL2725">
        <v>300000</v>
      </c>
      <c r="AM2725">
        <v>300000</v>
      </c>
      <c r="AN2725">
        <v>300000</v>
      </c>
      <c r="AO2725">
        <v>300000</v>
      </c>
      <c r="AP2725">
        <v>300000</v>
      </c>
      <c r="AQ2725">
        <v>300000</v>
      </c>
      <c r="AR2725">
        <v>300000</v>
      </c>
      <c r="AS2725">
        <v>300000</v>
      </c>
      <c r="AT2725">
        <v>300000</v>
      </c>
      <c r="AU2725">
        <v>300000</v>
      </c>
      <c r="AV2725">
        <v>300000</v>
      </c>
      <c r="AW2725">
        <v>300000</v>
      </c>
      <c r="AX2725">
        <v>204000</v>
      </c>
      <c r="AY2725">
        <v>163200</v>
      </c>
      <c r="AZ2725">
        <v>163200</v>
      </c>
      <c r="BA2725">
        <v>130560</v>
      </c>
      <c r="BB2725">
        <v>300000</v>
      </c>
      <c r="BC2725">
        <v>130560</v>
      </c>
      <c r="BD2725">
        <v>300000</v>
      </c>
      <c r="BE2725">
        <v>130560</v>
      </c>
      <c r="BF2725">
        <v>300000</v>
      </c>
      <c r="BG2725">
        <v>8.3000000000000007</v>
      </c>
      <c r="BH2725">
        <v>8.3000000000000007</v>
      </c>
      <c r="BI2725">
        <v>8.3000000000000007</v>
      </c>
      <c r="BJ2725">
        <v>8.3000000000000007</v>
      </c>
      <c r="BK2725">
        <v>8.3000000000000007</v>
      </c>
      <c r="BL2725">
        <v>8.3000000000000007</v>
      </c>
      <c r="BM2725">
        <v>8.3000000000000007</v>
      </c>
      <c r="BN2725">
        <v>8.3000000000000007</v>
      </c>
      <c r="BO2725">
        <v>8.3000000000000007</v>
      </c>
      <c r="BP2725">
        <v>8.3000000000000007</v>
      </c>
      <c r="BQ2725">
        <v>8.3000000000000007</v>
      </c>
      <c r="BR2725">
        <v>8.3000000000000007</v>
      </c>
      <c r="BS2725">
        <v>8.3000000000000007</v>
      </c>
      <c r="BT2725" t="s">
        <v>1711</v>
      </c>
      <c r="BU2725">
        <f t="shared" si="85"/>
        <v>26</v>
      </c>
      <c r="BV2725">
        <f t="shared" si="86"/>
        <v>1</v>
      </c>
    </row>
    <row r="2726" spans="2:74" x14ac:dyDescent="0.2">
      <c r="B2726" t="s">
        <v>5332</v>
      </c>
      <c r="C2726" t="s">
        <v>46</v>
      </c>
      <c r="D2726" t="s">
        <v>5333</v>
      </c>
      <c r="E2726" t="s">
        <v>349</v>
      </c>
      <c r="F2726">
        <v>3</v>
      </c>
      <c r="G2726">
        <v>259722</v>
      </c>
      <c r="H2726">
        <v>259722</v>
      </c>
      <c r="I2726">
        <v>259722</v>
      </c>
      <c r="J2726">
        <v>259722</v>
      </c>
      <c r="K2726">
        <v>259722</v>
      </c>
      <c r="L2726">
        <v>259722</v>
      </c>
      <c r="M2726">
        <v>250957</v>
      </c>
      <c r="N2726">
        <v>273563</v>
      </c>
      <c r="O2726">
        <v>273563</v>
      </c>
      <c r="P2726">
        <v>415555</v>
      </c>
      <c r="Q2726">
        <v>259722</v>
      </c>
      <c r="R2726">
        <v>259722</v>
      </c>
      <c r="S2726">
        <v>259722</v>
      </c>
      <c r="T2726">
        <v>259722</v>
      </c>
      <c r="U2726">
        <v>259722</v>
      </c>
      <c r="V2726">
        <v>259722</v>
      </c>
      <c r="W2726">
        <v>259722</v>
      </c>
      <c r="X2726">
        <v>259722</v>
      </c>
      <c r="Y2726">
        <v>259722</v>
      </c>
      <c r="Z2726">
        <v>259722</v>
      </c>
      <c r="AA2726">
        <v>259722</v>
      </c>
      <c r="AB2726">
        <v>259722</v>
      </c>
      <c r="AC2726">
        <v>259722</v>
      </c>
      <c r="AD2726">
        <v>259722</v>
      </c>
      <c r="AE2726">
        <v>259722</v>
      </c>
      <c r="AF2726">
        <v>259722</v>
      </c>
      <c r="AG2726">
        <v>207778</v>
      </c>
      <c r="AH2726">
        <v>207778</v>
      </c>
      <c r="AI2726">
        <v>207778</v>
      </c>
      <c r="AJ2726">
        <v>207778</v>
      </c>
      <c r="AK2726">
        <v>207778</v>
      </c>
      <c r="AL2726">
        <v>207778</v>
      </c>
      <c r="AM2726">
        <v>207985</v>
      </c>
      <c r="AN2726">
        <v>205207</v>
      </c>
      <c r="AO2726">
        <v>205207</v>
      </c>
      <c r="AP2726">
        <v>332444</v>
      </c>
      <c r="AQ2726">
        <v>207778</v>
      </c>
      <c r="AR2726">
        <v>207778</v>
      </c>
      <c r="AS2726">
        <v>207778</v>
      </c>
      <c r="AT2726">
        <v>207778</v>
      </c>
      <c r="AU2726">
        <v>207778</v>
      </c>
      <c r="AV2726">
        <v>207778</v>
      </c>
      <c r="AW2726">
        <v>207778</v>
      </c>
      <c r="AX2726">
        <v>207778</v>
      </c>
      <c r="AY2726">
        <v>207778</v>
      </c>
      <c r="AZ2726">
        <v>207778</v>
      </c>
      <c r="BA2726">
        <v>207778</v>
      </c>
      <c r="BB2726">
        <v>207778</v>
      </c>
      <c r="BC2726">
        <v>207778</v>
      </c>
      <c r="BD2726">
        <v>207778</v>
      </c>
      <c r="BE2726">
        <v>207778</v>
      </c>
      <c r="BF2726">
        <v>207778</v>
      </c>
      <c r="BG2726">
        <v>8.6</v>
      </c>
      <c r="BH2726">
        <v>8.6</v>
      </c>
      <c r="BI2726">
        <v>8.6</v>
      </c>
      <c r="BJ2726">
        <v>8.6</v>
      </c>
      <c r="BK2726">
        <v>8.6</v>
      </c>
      <c r="BL2726">
        <v>8.6</v>
      </c>
      <c r="BM2726">
        <v>8.6</v>
      </c>
      <c r="BN2726">
        <v>8.6</v>
      </c>
      <c r="BO2726">
        <v>8.6</v>
      </c>
      <c r="BP2726">
        <v>8.6</v>
      </c>
      <c r="BQ2726">
        <v>8.6</v>
      </c>
      <c r="BR2726">
        <v>8.6</v>
      </c>
      <c r="BS2726">
        <v>8.6</v>
      </c>
      <c r="BT2726" t="s">
        <v>1530</v>
      </c>
      <c r="BU2726">
        <f t="shared" si="85"/>
        <v>26</v>
      </c>
      <c r="BV2726">
        <f t="shared" si="86"/>
        <v>1</v>
      </c>
    </row>
    <row r="2728" spans="2:74" x14ac:dyDescent="0.2">
      <c r="AG2728">
        <f>AVERAGE(AG4:AG2726)</f>
        <v>746026.83062130178</v>
      </c>
      <c r="AH2728">
        <f t="shared" ref="AH2728:BF2728" si="87">AVERAGE(AH4:AH2726)</f>
        <v>729348.25475543481</v>
      </c>
      <c r="AI2728">
        <f t="shared" si="87"/>
        <v>866971.47222222225</v>
      </c>
      <c r="AJ2728">
        <f t="shared" si="87"/>
        <v>862487.54890032753</v>
      </c>
      <c r="AK2728">
        <f t="shared" si="87"/>
        <v>944944.0831556503</v>
      </c>
      <c r="AL2728">
        <f t="shared" si="87"/>
        <v>948175.71257005609</v>
      </c>
      <c r="AM2728">
        <f t="shared" si="87"/>
        <v>941842.65173288248</v>
      </c>
      <c r="AN2728">
        <f t="shared" si="87"/>
        <v>944748.54792332265</v>
      </c>
      <c r="AO2728">
        <f t="shared" si="87"/>
        <v>932918.55546751188</v>
      </c>
      <c r="AP2728">
        <f t="shared" si="87"/>
        <v>964346.8668968163</v>
      </c>
      <c r="AQ2728">
        <f t="shared" si="87"/>
        <v>924592.79418886197</v>
      </c>
      <c r="AR2728">
        <f t="shared" si="87"/>
        <v>967992.16035548691</v>
      </c>
      <c r="AS2728">
        <f t="shared" si="87"/>
        <v>917428.01479654748</v>
      </c>
      <c r="AT2728">
        <f t="shared" si="87"/>
        <v>940307.49544193421</v>
      </c>
      <c r="AU2728">
        <f t="shared" si="87"/>
        <v>919718.45988420187</v>
      </c>
      <c r="AV2728">
        <f t="shared" si="87"/>
        <v>972761.07174526399</v>
      </c>
      <c r="AW2728">
        <f t="shared" si="87"/>
        <v>840093.11672388425</v>
      </c>
      <c r="AX2728">
        <f t="shared" si="87"/>
        <v>867498.13539192395</v>
      </c>
      <c r="AY2728">
        <f t="shared" si="87"/>
        <v>841255.56534365925</v>
      </c>
      <c r="AZ2728">
        <f t="shared" si="87"/>
        <v>889031.37413394917</v>
      </c>
      <c r="BA2728">
        <f t="shared" si="87"/>
        <v>866928.72565091611</v>
      </c>
      <c r="BB2728">
        <f t="shared" si="87"/>
        <v>857378.67456479685</v>
      </c>
      <c r="BC2728">
        <f t="shared" si="87"/>
        <v>934430.19925280195</v>
      </c>
      <c r="BD2728">
        <f t="shared" si="87"/>
        <v>950078.75524752471</v>
      </c>
      <c r="BE2728">
        <f t="shared" si="87"/>
        <v>922786.90584819578</v>
      </c>
      <c r="BF2728">
        <f t="shared" si="87"/>
        <v>933160.00078957761</v>
      </c>
    </row>
    <row r="2730" spans="2:74" x14ac:dyDescent="0.2">
      <c r="AE2730" s="2" t="s">
        <v>5334</v>
      </c>
      <c r="AG2730" s="2" t="s">
        <v>5335</v>
      </c>
      <c r="AI2730" s="2" t="s">
        <v>5336</v>
      </c>
    </row>
    <row r="2731" spans="2:74" x14ac:dyDescent="0.2">
      <c r="AE2731" t="s">
        <v>5337</v>
      </c>
      <c r="AG2731">
        <v>746026.83062130178</v>
      </c>
      <c r="AI2731">
        <v>729348.25475543481</v>
      </c>
    </row>
    <row r="2732" spans="2:74" x14ac:dyDescent="0.2">
      <c r="AE2732" t="s">
        <v>5338</v>
      </c>
      <c r="AG2732">
        <v>866971.47222222225</v>
      </c>
      <c r="AI2732">
        <v>862487.54890032753</v>
      </c>
    </row>
    <row r="2733" spans="2:74" x14ac:dyDescent="0.2">
      <c r="AE2733" t="s">
        <v>5339</v>
      </c>
      <c r="AG2733">
        <v>944944.0831556503</v>
      </c>
      <c r="AI2733">
        <v>948175.71257005609</v>
      </c>
    </row>
    <row r="2734" spans="2:74" x14ac:dyDescent="0.2">
      <c r="AE2734" t="s">
        <v>5340</v>
      </c>
      <c r="AG2734">
        <v>941842.65173288248</v>
      </c>
      <c r="AI2734">
        <v>944748.54792332265</v>
      </c>
    </row>
    <row r="2735" spans="2:74" x14ac:dyDescent="0.2">
      <c r="AE2735" t="s">
        <v>5341</v>
      </c>
      <c r="AG2735">
        <v>932918.55546751188</v>
      </c>
      <c r="AI2735">
        <v>964346.8668968163</v>
      </c>
    </row>
    <row r="2736" spans="2:74" x14ac:dyDescent="0.2">
      <c r="AE2736" t="s">
        <v>5342</v>
      </c>
      <c r="AG2736">
        <v>924592.79418886197</v>
      </c>
      <c r="AI2736">
        <v>967992.16035548691</v>
      </c>
    </row>
    <row r="2737" spans="31:35" x14ac:dyDescent="0.2">
      <c r="AE2737" t="s">
        <v>5343</v>
      </c>
      <c r="AG2737">
        <v>917428.01479654748</v>
      </c>
      <c r="AI2737">
        <v>940307.49544193421</v>
      </c>
    </row>
    <row r="2738" spans="31:35" x14ac:dyDescent="0.2">
      <c r="AE2738" t="s">
        <v>5337</v>
      </c>
      <c r="AG2738">
        <v>919718.45988420187</v>
      </c>
      <c r="AI2738">
        <v>972761.07174526399</v>
      </c>
    </row>
    <row r="2739" spans="31:35" x14ac:dyDescent="0.2">
      <c r="AE2739" t="s">
        <v>5338</v>
      </c>
      <c r="AG2739">
        <v>840093.11672388425</v>
      </c>
      <c r="AI2739">
        <v>867498.13539192395</v>
      </c>
    </row>
    <row r="2740" spans="31:35" x14ac:dyDescent="0.2">
      <c r="AE2740" t="s">
        <v>5339</v>
      </c>
      <c r="AG2740">
        <v>841255.56534365925</v>
      </c>
      <c r="AI2740">
        <v>889031.37413394917</v>
      </c>
    </row>
    <row r="2741" spans="31:35" x14ac:dyDescent="0.2">
      <c r="AE2741" t="s">
        <v>5340</v>
      </c>
      <c r="AG2741">
        <v>866928.72565091611</v>
      </c>
      <c r="AI2741">
        <v>857378.67456479685</v>
      </c>
    </row>
    <row r="2742" spans="31:35" x14ac:dyDescent="0.2">
      <c r="AE2742" t="s">
        <v>5341</v>
      </c>
      <c r="AG2742">
        <v>934430.19925280195</v>
      </c>
      <c r="AI2742">
        <v>950078.75524752471</v>
      </c>
    </row>
    <row r="2743" spans="31:35" x14ac:dyDescent="0.2">
      <c r="AE2743" t="s">
        <v>5342</v>
      </c>
      <c r="AG2743">
        <v>922786.90584819578</v>
      </c>
      <c r="AI2743">
        <v>933160.00078957761</v>
      </c>
    </row>
  </sheetData>
  <autoFilter ref="B1:BT2726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ref="B4:BV2726">
    <sortCondition ref="BV4:BV2726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:E102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1.83203125" bestFit="1" customWidth="1"/>
    <col min="2" max="2" width="19.6640625" bestFit="1" customWidth="1"/>
    <col min="4" max="4" width="15" customWidth="1"/>
    <col min="5" max="5" width="14.6640625" customWidth="1"/>
  </cols>
  <sheetData>
    <row r="1" spans="1:5" x14ac:dyDescent="0.2">
      <c r="A1" s="3" t="s">
        <v>1</v>
      </c>
      <c r="B1" t="s">
        <v>5344</v>
      </c>
      <c r="D1" s="3" t="s">
        <v>3</v>
      </c>
      <c r="E1" t="s">
        <v>5344</v>
      </c>
    </row>
    <row r="2" spans="1:5" x14ac:dyDescent="0.2">
      <c r="A2" s="4" t="s">
        <v>965</v>
      </c>
      <c r="B2">
        <v>4</v>
      </c>
      <c r="D2" s="4" t="s">
        <v>365</v>
      </c>
      <c r="E2">
        <v>49</v>
      </c>
    </row>
    <row r="3" spans="1:5" x14ac:dyDescent="0.2">
      <c r="A3" s="4" t="s">
        <v>410</v>
      </c>
      <c r="B3">
        <v>5</v>
      </c>
      <c r="D3" s="4" t="s">
        <v>448</v>
      </c>
      <c r="E3">
        <v>48</v>
      </c>
    </row>
    <row r="4" spans="1:5" x14ac:dyDescent="0.2">
      <c r="A4" s="4" t="s">
        <v>276</v>
      </c>
      <c r="B4">
        <v>39</v>
      </c>
      <c r="D4" s="4" t="s">
        <v>752</v>
      </c>
      <c r="E4">
        <v>7</v>
      </c>
    </row>
    <row r="5" spans="1:5" x14ac:dyDescent="0.2">
      <c r="A5" s="4" t="s">
        <v>57</v>
      </c>
      <c r="B5">
        <v>7</v>
      </c>
      <c r="D5" s="4" t="s">
        <v>368</v>
      </c>
      <c r="E5">
        <v>364</v>
      </c>
    </row>
    <row r="6" spans="1:5" x14ac:dyDescent="0.2">
      <c r="A6" s="4" t="s">
        <v>584</v>
      </c>
      <c r="B6">
        <v>3</v>
      </c>
      <c r="D6" s="4" t="s">
        <v>419</v>
      </c>
      <c r="E6">
        <v>1</v>
      </c>
    </row>
    <row r="7" spans="1:5" x14ac:dyDescent="0.2">
      <c r="A7" s="4" t="s">
        <v>174</v>
      </c>
      <c r="B7">
        <v>6</v>
      </c>
      <c r="D7" s="4" t="s">
        <v>445</v>
      </c>
      <c r="E7">
        <v>159</v>
      </c>
    </row>
    <row r="8" spans="1:5" x14ac:dyDescent="0.2">
      <c r="A8" s="4" t="s">
        <v>2861</v>
      </c>
      <c r="B8">
        <v>1</v>
      </c>
      <c r="D8" s="4" t="s">
        <v>430</v>
      </c>
      <c r="E8">
        <v>33</v>
      </c>
    </row>
    <row r="9" spans="1:5" x14ac:dyDescent="0.2">
      <c r="A9" s="4" t="s">
        <v>155</v>
      </c>
      <c r="B9">
        <v>5</v>
      </c>
      <c r="D9" s="4" t="s">
        <v>349</v>
      </c>
      <c r="E9">
        <v>832</v>
      </c>
    </row>
    <row r="10" spans="1:5" x14ac:dyDescent="0.2">
      <c r="A10" s="4" t="s">
        <v>414</v>
      </c>
      <c r="B10">
        <v>4</v>
      </c>
      <c r="D10" s="4" t="s">
        <v>672</v>
      </c>
      <c r="E10">
        <v>10</v>
      </c>
    </row>
    <row r="11" spans="1:5" x14ac:dyDescent="0.2">
      <c r="A11" s="4" t="s">
        <v>157</v>
      </c>
      <c r="B11">
        <v>17</v>
      </c>
      <c r="D11" s="4" t="s">
        <v>372</v>
      </c>
      <c r="E11">
        <v>256</v>
      </c>
    </row>
    <row r="12" spans="1:5" x14ac:dyDescent="0.2">
      <c r="A12" s="4" t="s">
        <v>1390</v>
      </c>
      <c r="B12">
        <v>1</v>
      </c>
      <c r="D12" s="4" t="s">
        <v>353</v>
      </c>
      <c r="E12">
        <v>682</v>
      </c>
    </row>
    <row r="13" spans="1:5" x14ac:dyDescent="0.2">
      <c r="A13" s="4" t="s">
        <v>1052</v>
      </c>
      <c r="B13">
        <v>1</v>
      </c>
      <c r="D13" s="4" t="s">
        <v>5345</v>
      </c>
    </row>
    <row r="14" spans="1:5" x14ac:dyDescent="0.2">
      <c r="A14" s="4" t="s">
        <v>789</v>
      </c>
      <c r="B14">
        <v>5</v>
      </c>
      <c r="D14" s="4" t="s">
        <v>5346</v>
      </c>
      <c r="E14">
        <v>2441</v>
      </c>
    </row>
    <row r="15" spans="1:5" x14ac:dyDescent="0.2">
      <c r="A15" s="4" t="s">
        <v>2223</v>
      </c>
      <c r="B15">
        <v>2</v>
      </c>
    </row>
    <row r="16" spans="1:5" x14ac:dyDescent="0.2">
      <c r="A16" s="4" t="s">
        <v>134</v>
      </c>
      <c r="B16">
        <v>23</v>
      </c>
    </row>
    <row r="17" spans="1:2" x14ac:dyDescent="0.2">
      <c r="A17" s="4" t="s">
        <v>12</v>
      </c>
      <c r="B17">
        <v>171</v>
      </c>
    </row>
    <row r="18" spans="1:2" x14ac:dyDescent="0.2">
      <c r="A18" s="4" t="s">
        <v>87</v>
      </c>
      <c r="B18">
        <v>6</v>
      </c>
    </row>
    <row r="19" spans="1:2" x14ac:dyDescent="0.2">
      <c r="A19" s="4" t="s">
        <v>3539</v>
      </c>
      <c r="B19">
        <v>1</v>
      </c>
    </row>
    <row r="20" spans="1:2" x14ac:dyDescent="0.2">
      <c r="A20" s="4" t="s">
        <v>301</v>
      </c>
      <c r="B20">
        <v>17</v>
      </c>
    </row>
    <row r="21" spans="1:2" x14ac:dyDescent="0.2">
      <c r="A21" s="4" t="s">
        <v>3025</v>
      </c>
      <c r="B21">
        <v>1</v>
      </c>
    </row>
    <row r="22" spans="1:2" x14ac:dyDescent="0.2">
      <c r="A22" s="4" t="s">
        <v>304</v>
      </c>
      <c r="B22">
        <v>8</v>
      </c>
    </row>
    <row r="23" spans="1:2" x14ac:dyDescent="0.2">
      <c r="A23" s="4" t="s">
        <v>2767</v>
      </c>
      <c r="B23">
        <v>3</v>
      </c>
    </row>
    <row r="24" spans="1:2" x14ac:dyDescent="0.2">
      <c r="A24" s="4" t="s">
        <v>14</v>
      </c>
      <c r="B24">
        <v>6</v>
      </c>
    </row>
    <row r="25" spans="1:2" x14ac:dyDescent="0.2">
      <c r="A25" s="4" t="s">
        <v>1371</v>
      </c>
      <c r="B25">
        <v>3</v>
      </c>
    </row>
    <row r="26" spans="1:2" x14ac:dyDescent="0.2">
      <c r="A26" s="4" t="s">
        <v>46</v>
      </c>
      <c r="B26">
        <v>131</v>
      </c>
    </row>
    <row r="27" spans="1:2" x14ac:dyDescent="0.2">
      <c r="A27" s="4" t="s">
        <v>61</v>
      </c>
      <c r="B27">
        <v>34</v>
      </c>
    </row>
    <row r="28" spans="1:2" x14ac:dyDescent="0.2">
      <c r="A28" s="4" t="s">
        <v>69</v>
      </c>
      <c r="B28">
        <v>17</v>
      </c>
    </row>
    <row r="29" spans="1:2" x14ac:dyDescent="0.2">
      <c r="A29" s="4" t="s">
        <v>1152</v>
      </c>
      <c r="B29">
        <v>7</v>
      </c>
    </row>
    <row r="30" spans="1:2" x14ac:dyDescent="0.2">
      <c r="A30" s="4" t="s">
        <v>36</v>
      </c>
      <c r="B30">
        <v>4</v>
      </c>
    </row>
    <row r="31" spans="1:2" x14ac:dyDescent="0.2">
      <c r="A31" s="4" t="s">
        <v>167</v>
      </c>
      <c r="B31">
        <v>43</v>
      </c>
    </row>
    <row r="32" spans="1:2" x14ac:dyDescent="0.2">
      <c r="A32" s="4" t="s">
        <v>1964</v>
      </c>
      <c r="B32">
        <v>1</v>
      </c>
    </row>
    <row r="33" spans="1:2" x14ac:dyDescent="0.2">
      <c r="A33" s="4" t="s">
        <v>55</v>
      </c>
      <c r="B33">
        <v>6</v>
      </c>
    </row>
    <row r="34" spans="1:2" x14ac:dyDescent="0.2">
      <c r="A34" s="4" t="s">
        <v>245</v>
      </c>
      <c r="B34">
        <v>27</v>
      </c>
    </row>
    <row r="35" spans="1:2" x14ac:dyDescent="0.2">
      <c r="A35" s="4" t="s">
        <v>346</v>
      </c>
      <c r="B35">
        <v>2</v>
      </c>
    </row>
    <row r="36" spans="1:2" x14ac:dyDescent="0.2">
      <c r="A36" s="4" t="s">
        <v>2090</v>
      </c>
      <c r="B36">
        <v>1</v>
      </c>
    </row>
    <row r="37" spans="1:2" x14ac:dyDescent="0.2">
      <c r="A37" s="4" t="s">
        <v>101</v>
      </c>
      <c r="B37">
        <v>143</v>
      </c>
    </row>
    <row r="38" spans="1:2" x14ac:dyDescent="0.2">
      <c r="A38" s="4" t="s">
        <v>263</v>
      </c>
      <c r="B38">
        <v>13</v>
      </c>
    </row>
    <row r="39" spans="1:2" x14ac:dyDescent="0.2">
      <c r="A39" s="4" t="s">
        <v>105</v>
      </c>
      <c r="B39">
        <v>149</v>
      </c>
    </row>
    <row r="40" spans="1:2" x14ac:dyDescent="0.2">
      <c r="A40" s="4" t="s">
        <v>23</v>
      </c>
      <c r="B40">
        <v>57</v>
      </c>
    </row>
    <row r="41" spans="1:2" x14ac:dyDescent="0.2">
      <c r="A41" s="4" t="s">
        <v>3050</v>
      </c>
      <c r="B41">
        <v>2</v>
      </c>
    </row>
    <row r="42" spans="1:2" x14ac:dyDescent="0.2">
      <c r="A42" s="4" t="s">
        <v>2099</v>
      </c>
      <c r="B42">
        <v>1</v>
      </c>
    </row>
    <row r="43" spans="1:2" x14ac:dyDescent="0.2">
      <c r="A43" s="4" t="s">
        <v>3274</v>
      </c>
      <c r="B43">
        <v>2</v>
      </c>
    </row>
    <row r="44" spans="1:2" x14ac:dyDescent="0.2">
      <c r="A44" s="4" t="s">
        <v>2666</v>
      </c>
      <c r="B44">
        <v>4</v>
      </c>
    </row>
    <row r="45" spans="1:2" x14ac:dyDescent="0.2">
      <c r="A45" s="4" t="s">
        <v>560</v>
      </c>
      <c r="B45">
        <v>7</v>
      </c>
    </row>
    <row r="46" spans="1:2" x14ac:dyDescent="0.2">
      <c r="A46" s="4" t="s">
        <v>874</v>
      </c>
      <c r="B46">
        <v>6</v>
      </c>
    </row>
    <row r="47" spans="1:2" x14ac:dyDescent="0.2">
      <c r="A47" s="4" t="s">
        <v>90</v>
      </c>
      <c r="B47">
        <v>11</v>
      </c>
    </row>
    <row r="48" spans="1:2" x14ac:dyDescent="0.2">
      <c r="A48" s="4" t="s">
        <v>76</v>
      </c>
      <c r="B48">
        <v>19</v>
      </c>
    </row>
    <row r="49" spans="1:2" x14ac:dyDescent="0.2">
      <c r="A49" s="4" t="s">
        <v>28</v>
      </c>
      <c r="B49">
        <v>76</v>
      </c>
    </row>
    <row r="50" spans="1:2" x14ac:dyDescent="0.2">
      <c r="A50" s="4" t="s">
        <v>146</v>
      </c>
      <c r="B50">
        <v>15</v>
      </c>
    </row>
    <row r="51" spans="1:2" x14ac:dyDescent="0.2">
      <c r="A51" s="4" t="s">
        <v>980</v>
      </c>
      <c r="B51">
        <v>6</v>
      </c>
    </row>
    <row r="52" spans="1:2" x14ac:dyDescent="0.2">
      <c r="A52" s="4" t="s">
        <v>95</v>
      </c>
      <c r="B52">
        <v>29</v>
      </c>
    </row>
    <row r="53" spans="1:2" x14ac:dyDescent="0.2">
      <c r="A53" s="4" t="s">
        <v>1181</v>
      </c>
      <c r="B53">
        <v>17</v>
      </c>
    </row>
    <row r="54" spans="1:2" x14ac:dyDescent="0.2">
      <c r="A54" s="4" t="s">
        <v>741</v>
      </c>
      <c r="B54">
        <v>30</v>
      </c>
    </row>
    <row r="55" spans="1:2" x14ac:dyDescent="0.2">
      <c r="A55" s="4" t="s">
        <v>30</v>
      </c>
      <c r="B55">
        <v>44</v>
      </c>
    </row>
    <row r="56" spans="1:2" x14ac:dyDescent="0.2">
      <c r="A56" s="4" t="s">
        <v>18</v>
      </c>
      <c r="B56">
        <v>83</v>
      </c>
    </row>
    <row r="57" spans="1:2" x14ac:dyDescent="0.2">
      <c r="A57" s="4" t="s">
        <v>34</v>
      </c>
      <c r="B57">
        <v>159</v>
      </c>
    </row>
    <row r="58" spans="1:2" x14ac:dyDescent="0.2">
      <c r="A58" s="4" t="s">
        <v>109</v>
      </c>
      <c r="B58">
        <v>8</v>
      </c>
    </row>
    <row r="59" spans="1:2" x14ac:dyDescent="0.2">
      <c r="A59" s="4" t="s">
        <v>287</v>
      </c>
      <c r="B59">
        <v>28</v>
      </c>
    </row>
    <row r="60" spans="1:2" x14ac:dyDescent="0.2">
      <c r="A60" s="4" t="s">
        <v>113</v>
      </c>
      <c r="B60">
        <v>50</v>
      </c>
    </row>
    <row r="61" spans="1:2" x14ac:dyDescent="0.2">
      <c r="A61" s="4" t="s">
        <v>528</v>
      </c>
      <c r="B61">
        <v>5</v>
      </c>
    </row>
    <row r="62" spans="1:2" x14ac:dyDescent="0.2">
      <c r="A62" s="4" t="s">
        <v>993</v>
      </c>
      <c r="B62">
        <v>4</v>
      </c>
    </row>
    <row r="63" spans="1:2" x14ac:dyDescent="0.2">
      <c r="A63" s="4" t="s">
        <v>115</v>
      </c>
      <c r="B63">
        <v>21</v>
      </c>
    </row>
    <row r="64" spans="1:2" x14ac:dyDescent="0.2">
      <c r="A64" s="4" t="s">
        <v>98</v>
      </c>
      <c r="B64">
        <v>5</v>
      </c>
    </row>
    <row r="65" spans="1:2" x14ac:dyDescent="0.2">
      <c r="A65" s="4" t="s">
        <v>137</v>
      </c>
      <c r="B65">
        <v>3</v>
      </c>
    </row>
    <row r="66" spans="1:2" x14ac:dyDescent="0.2">
      <c r="A66" s="4" t="s">
        <v>432</v>
      </c>
      <c r="B66">
        <v>15</v>
      </c>
    </row>
    <row r="67" spans="1:2" x14ac:dyDescent="0.2">
      <c r="A67" s="4" t="s">
        <v>3985</v>
      </c>
      <c r="B67">
        <v>1</v>
      </c>
    </row>
    <row r="68" spans="1:2" x14ac:dyDescent="0.2">
      <c r="A68" s="4" t="s">
        <v>268</v>
      </c>
      <c r="B68">
        <v>3</v>
      </c>
    </row>
    <row r="69" spans="1:2" x14ac:dyDescent="0.2">
      <c r="A69" s="4" t="s">
        <v>10</v>
      </c>
      <c r="B69">
        <v>138</v>
      </c>
    </row>
    <row r="70" spans="1:2" x14ac:dyDescent="0.2">
      <c r="A70" s="4" t="s">
        <v>1317</v>
      </c>
      <c r="B70">
        <v>4</v>
      </c>
    </row>
    <row r="71" spans="1:2" x14ac:dyDescent="0.2">
      <c r="A71" s="4" t="s">
        <v>72</v>
      </c>
      <c r="B71">
        <v>31</v>
      </c>
    </row>
    <row r="72" spans="1:2" x14ac:dyDescent="0.2">
      <c r="A72" s="4" t="s">
        <v>214</v>
      </c>
      <c r="B72">
        <v>10</v>
      </c>
    </row>
    <row r="73" spans="1:2" x14ac:dyDescent="0.2">
      <c r="A73" s="4" t="s">
        <v>540</v>
      </c>
      <c r="B73">
        <v>3</v>
      </c>
    </row>
    <row r="74" spans="1:2" x14ac:dyDescent="0.2">
      <c r="A74" s="4" t="s">
        <v>533</v>
      </c>
      <c r="B74">
        <v>5</v>
      </c>
    </row>
    <row r="75" spans="1:2" x14ac:dyDescent="0.2">
      <c r="A75" s="4" t="s">
        <v>1166</v>
      </c>
      <c r="B75">
        <v>3</v>
      </c>
    </row>
    <row r="76" spans="1:2" x14ac:dyDescent="0.2">
      <c r="A76" s="4" t="s">
        <v>48</v>
      </c>
      <c r="B76">
        <v>285</v>
      </c>
    </row>
    <row r="77" spans="1:2" x14ac:dyDescent="0.2">
      <c r="A77" s="4" t="s">
        <v>398</v>
      </c>
      <c r="B77">
        <v>8</v>
      </c>
    </row>
    <row r="78" spans="1:2" x14ac:dyDescent="0.2">
      <c r="A78" s="4" t="s">
        <v>25</v>
      </c>
      <c r="B78">
        <v>12</v>
      </c>
    </row>
    <row r="79" spans="1:2" x14ac:dyDescent="0.2">
      <c r="A79" s="4" t="s">
        <v>660</v>
      </c>
      <c r="B79">
        <v>12</v>
      </c>
    </row>
    <row r="80" spans="1:2" x14ac:dyDescent="0.2">
      <c r="A80" s="4" t="s">
        <v>1140</v>
      </c>
      <c r="B80">
        <v>1</v>
      </c>
    </row>
    <row r="81" spans="1:2" x14ac:dyDescent="0.2">
      <c r="A81" s="4" t="s">
        <v>284</v>
      </c>
      <c r="B81">
        <v>44</v>
      </c>
    </row>
    <row r="82" spans="1:2" x14ac:dyDescent="0.2">
      <c r="A82" s="4" t="s">
        <v>85</v>
      </c>
      <c r="B82">
        <v>4</v>
      </c>
    </row>
    <row r="83" spans="1:2" x14ac:dyDescent="0.2">
      <c r="A83" s="4" t="s">
        <v>663</v>
      </c>
      <c r="B83">
        <v>5</v>
      </c>
    </row>
    <row r="84" spans="1:2" x14ac:dyDescent="0.2">
      <c r="A84" s="4" t="s">
        <v>3526</v>
      </c>
      <c r="B84">
        <v>1</v>
      </c>
    </row>
    <row r="85" spans="1:2" x14ac:dyDescent="0.2">
      <c r="A85" s="4" t="s">
        <v>1301</v>
      </c>
      <c r="B85">
        <v>5</v>
      </c>
    </row>
    <row r="86" spans="1:2" x14ac:dyDescent="0.2">
      <c r="A86" s="4" t="s">
        <v>38</v>
      </c>
      <c r="B86">
        <v>16</v>
      </c>
    </row>
    <row r="87" spans="1:2" x14ac:dyDescent="0.2">
      <c r="A87" s="4" t="s">
        <v>63</v>
      </c>
      <c r="B87">
        <v>15</v>
      </c>
    </row>
    <row r="88" spans="1:2" x14ac:dyDescent="0.2">
      <c r="A88" s="4" t="s">
        <v>273</v>
      </c>
      <c r="B88">
        <v>25</v>
      </c>
    </row>
    <row r="89" spans="1:2" x14ac:dyDescent="0.2">
      <c r="A89" s="4" t="s">
        <v>750</v>
      </c>
      <c r="B89">
        <v>2</v>
      </c>
    </row>
    <row r="90" spans="1:2" x14ac:dyDescent="0.2">
      <c r="A90" s="4" t="s">
        <v>44</v>
      </c>
      <c r="B90">
        <v>36</v>
      </c>
    </row>
    <row r="91" spans="1:2" x14ac:dyDescent="0.2">
      <c r="A91" s="4" t="s">
        <v>1628</v>
      </c>
      <c r="B91">
        <v>7</v>
      </c>
    </row>
    <row r="92" spans="1:2" x14ac:dyDescent="0.2">
      <c r="A92" s="4" t="s">
        <v>2652</v>
      </c>
      <c r="B92">
        <v>1</v>
      </c>
    </row>
    <row r="93" spans="1:2" x14ac:dyDescent="0.2">
      <c r="A93" s="4" t="s">
        <v>223</v>
      </c>
      <c r="B93">
        <v>2</v>
      </c>
    </row>
    <row r="94" spans="1:2" x14ac:dyDescent="0.2">
      <c r="A94" s="4" t="s">
        <v>335</v>
      </c>
      <c r="B94">
        <v>16</v>
      </c>
    </row>
    <row r="95" spans="1:2" x14ac:dyDescent="0.2">
      <c r="A95" s="4" t="s">
        <v>216</v>
      </c>
      <c r="B95">
        <v>11</v>
      </c>
    </row>
    <row r="96" spans="1:2" x14ac:dyDescent="0.2">
      <c r="A96" s="4" t="s">
        <v>51</v>
      </c>
      <c r="B96">
        <v>262</v>
      </c>
    </row>
    <row r="97" spans="1:2" x14ac:dyDescent="0.2">
      <c r="A97" s="4" t="s">
        <v>20</v>
      </c>
      <c r="B97">
        <v>33</v>
      </c>
    </row>
    <row r="98" spans="1:2" x14ac:dyDescent="0.2">
      <c r="A98" s="4" t="s">
        <v>383</v>
      </c>
      <c r="B98">
        <v>5</v>
      </c>
    </row>
    <row r="99" spans="1:2" x14ac:dyDescent="0.2">
      <c r="A99" s="4" t="s">
        <v>16</v>
      </c>
      <c r="B99">
        <v>32</v>
      </c>
    </row>
    <row r="100" spans="1:2" x14ac:dyDescent="0.2">
      <c r="A100" s="4" t="s">
        <v>247</v>
      </c>
      <c r="B100">
        <v>61</v>
      </c>
    </row>
    <row r="101" spans="1:2" x14ac:dyDescent="0.2">
      <c r="A101" s="4" t="s">
        <v>5345</v>
      </c>
    </row>
    <row r="102" spans="1:2" x14ac:dyDescent="0.2">
      <c r="A102" s="4" t="s">
        <v>5346</v>
      </c>
      <c r="B102">
        <v>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1EC8-1664-4C13-A3F1-BFD41C0B6B62}">
  <dimension ref="A1:BS835"/>
  <sheetViews>
    <sheetView workbookViewId="0">
      <pane xSplit="1" ySplit="3" topLeftCell="BC4" activePane="bottomRight" state="frozen"/>
      <selection pane="topRight" activeCell="B1" sqref="B1"/>
      <selection pane="bottomLeft" activeCell="A4" sqref="A4"/>
      <selection pane="bottomRight" activeCell="BT1" sqref="BT1"/>
    </sheetView>
  </sheetViews>
  <sheetFormatPr baseColWidth="10" defaultColWidth="8.83203125" defaultRowHeight="15" x14ac:dyDescent="0.2"/>
  <sheetData>
    <row r="1" spans="1:71" x14ac:dyDescent="0.2">
      <c r="A1" s="7" t="s">
        <v>0</v>
      </c>
      <c r="B1" s="8" t="s">
        <v>1</v>
      </c>
      <c r="C1" s="8" t="s">
        <v>2</v>
      </c>
      <c r="D1" s="8" t="s">
        <v>3</v>
      </c>
      <c r="E1" s="7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</row>
    <row r="2" spans="1:71" x14ac:dyDescent="0.2">
      <c r="A2" s="7"/>
      <c r="B2" s="9"/>
      <c r="C2" s="9"/>
      <c r="D2" s="9"/>
      <c r="E2" s="7"/>
      <c r="F2" s="6">
        <v>1019</v>
      </c>
      <c r="G2" s="6"/>
      <c r="H2" s="6">
        <v>1020</v>
      </c>
      <c r="I2" s="6"/>
      <c r="J2" s="6">
        <v>1021</v>
      </c>
      <c r="K2" s="6"/>
      <c r="L2" s="6">
        <v>1022</v>
      </c>
      <c r="M2" s="6"/>
      <c r="N2" s="6">
        <v>1023</v>
      </c>
      <c r="O2" s="6"/>
      <c r="P2" s="6">
        <v>1024</v>
      </c>
      <c r="Q2" s="6"/>
      <c r="R2" s="6">
        <v>1025</v>
      </c>
      <c r="S2" s="6"/>
      <c r="T2" s="6">
        <v>1026</v>
      </c>
      <c r="U2" s="6"/>
      <c r="V2" s="6">
        <v>1027</v>
      </c>
      <c r="W2" s="6"/>
      <c r="X2" s="6">
        <v>1028</v>
      </c>
      <c r="Y2" s="6"/>
      <c r="Z2" s="6">
        <v>1029</v>
      </c>
      <c r="AA2" s="6"/>
      <c r="AB2" s="6">
        <v>1030</v>
      </c>
      <c r="AC2" s="6"/>
      <c r="AD2" s="6">
        <v>1031</v>
      </c>
      <c r="AE2" s="6"/>
      <c r="AF2" s="6">
        <v>1019</v>
      </c>
      <c r="AG2" s="6"/>
      <c r="AH2" s="6">
        <v>1020</v>
      </c>
      <c r="AI2" s="6"/>
      <c r="AJ2" s="6">
        <v>1021</v>
      </c>
      <c r="AK2" s="6"/>
      <c r="AL2" s="6">
        <v>1022</v>
      </c>
      <c r="AM2" s="6"/>
      <c r="AN2" s="6">
        <v>1023</v>
      </c>
      <c r="AO2" s="6"/>
      <c r="AP2" s="6">
        <v>1024</v>
      </c>
      <c r="AQ2" s="6"/>
      <c r="AR2" s="6">
        <v>1025</v>
      </c>
      <c r="AS2" s="6"/>
      <c r="AT2" s="6">
        <v>1026</v>
      </c>
      <c r="AU2" s="6"/>
      <c r="AV2" s="6">
        <v>1027</v>
      </c>
      <c r="AW2" s="6"/>
      <c r="AX2" s="6">
        <v>1028</v>
      </c>
      <c r="AY2" s="6"/>
      <c r="AZ2" s="6">
        <v>1029</v>
      </c>
      <c r="BA2" s="6"/>
      <c r="BB2" s="6">
        <v>1030</v>
      </c>
      <c r="BC2" s="6"/>
      <c r="BD2" s="6">
        <v>1031</v>
      </c>
      <c r="BE2" s="6"/>
      <c r="BF2" s="11">
        <v>1019</v>
      </c>
      <c r="BG2" s="11">
        <v>1020</v>
      </c>
      <c r="BH2" s="11">
        <v>1021</v>
      </c>
      <c r="BI2" s="11">
        <v>1022</v>
      </c>
      <c r="BJ2" s="11">
        <v>1023</v>
      </c>
      <c r="BK2" s="11">
        <v>1024</v>
      </c>
      <c r="BL2" s="11">
        <v>1025</v>
      </c>
      <c r="BM2" s="11">
        <v>1026</v>
      </c>
      <c r="BN2" s="11">
        <v>1027</v>
      </c>
      <c r="BO2" s="11">
        <v>1028</v>
      </c>
      <c r="BP2" s="11">
        <v>1029</v>
      </c>
      <c r="BQ2" s="11">
        <v>1030</v>
      </c>
      <c r="BR2" s="11">
        <v>1031</v>
      </c>
      <c r="BS2" s="6"/>
    </row>
    <row r="3" spans="1:71" x14ac:dyDescent="0.2">
      <c r="A3" s="7"/>
      <c r="B3" s="10"/>
      <c r="C3" s="10"/>
      <c r="D3" s="10"/>
      <c r="E3" s="7"/>
      <c r="F3" s="1">
        <v>1020</v>
      </c>
      <c r="G3" s="1">
        <v>1027</v>
      </c>
      <c r="H3" s="1">
        <f>F3+1</f>
        <v>1021</v>
      </c>
      <c r="I3" s="1">
        <f>G3+1</f>
        <v>1028</v>
      </c>
      <c r="J3" s="1">
        <f>H3+1</f>
        <v>1022</v>
      </c>
      <c r="K3" s="1">
        <f>I3+1</f>
        <v>1029</v>
      </c>
      <c r="L3" s="1">
        <f t="shared" ref="L3:AE3" si="0">J3+1</f>
        <v>1023</v>
      </c>
      <c r="M3" s="1">
        <f t="shared" si="0"/>
        <v>1030</v>
      </c>
      <c r="N3" s="1">
        <f t="shared" si="0"/>
        <v>1024</v>
      </c>
      <c r="O3" s="1">
        <f t="shared" si="0"/>
        <v>1031</v>
      </c>
      <c r="P3" s="1">
        <f t="shared" si="0"/>
        <v>1025</v>
      </c>
      <c r="Q3" s="1">
        <v>1101</v>
      </c>
      <c r="R3" s="1">
        <f t="shared" si="0"/>
        <v>1026</v>
      </c>
      <c r="S3" s="1">
        <f t="shared" si="0"/>
        <v>1102</v>
      </c>
      <c r="T3" s="1">
        <f t="shared" si="0"/>
        <v>1027</v>
      </c>
      <c r="U3" s="1">
        <f t="shared" si="0"/>
        <v>1103</v>
      </c>
      <c r="V3" s="1">
        <f t="shared" si="0"/>
        <v>1028</v>
      </c>
      <c r="W3" s="1">
        <f t="shared" si="0"/>
        <v>1104</v>
      </c>
      <c r="X3" s="1">
        <f t="shared" si="0"/>
        <v>1029</v>
      </c>
      <c r="Y3" s="1">
        <f t="shared" si="0"/>
        <v>1105</v>
      </c>
      <c r="Z3" s="1">
        <f t="shared" si="0"/>
        <v>1030</v>
      </c>
      <c r="AA3" s="1">
        <f t="shared" si="0"/>
        <v>1106</v>
      </c>
      <c r="AB3" s="1">
        <f t="shared" si="0"/>
        <v>1031</v>
      </c>
      <c r="AC3" s="1">
        <f t="shared" si="0"/>
        <v>1107</v>
      </c>
      <c r="AD3" s="1">
        <v>1101</v>
      </c>
      <c r="AE3" s="1">
        <f t="shared" si="0"/>
        <v>1108</v>
      </c>
      <c r="AF3" s="1">
        <v>1020</v>
      </c>
      <c r="AG3" s="1">
        <v>1027</v>
      </c>
      <c r="AH3" s="1">
        <v>1021</v>
      </c>
      <c r="AI3" s="1">
        <v>1028</v>
      </c>
      <c r="AJ3" s="1">
        <v>1022</v>
      </c>
      <c r="AK3" s="1">
        <v>1029</v>
      </c>
      <c r="AL3" s="1">
        <v>1023</v>
      </c>
      <c r="AM3" s="1">
        <v>1030</v>
      </c>
      <c r="AN3" s="1">
        <v>1024</v>
      </c>
      <c r="AO3" s="1">
        <v>1031</v>
      </c>
      <c r="AP3" s="1">
        <v>1025</v>
      </c>
      <c r="AQ3" s="1">
        <v>1101</v>
      </c>
      <c r="AR3" s="1">
        <v>1026</v>
      </c>
      <c r="AS3" s="1">
        <v>1102</v>
      </c>
      <c r="AT3" s="1">
        <v>1027</v>
      </c>
      <c r="AU3" s="1">
        <v>1103</v>
      </c>
      <c r="AV3" s="1">
        <v>1028</v>
      </c>
      <c r="AW3" s="1">
        <v>1104</v>
      </c>
      <c r="AX3" s="1">
        <v>1029</v>
      </c>
      <c r="AY3" s="1">
        <v>1105</v>
      </c>
      <c r="AZ3" s="1">
        <v>1030</v>
      </c>
      <c r="BA3" s="1">
        <v>1106</v>
      </c>
      <c r="BB3" s="1">
        <v>1031</v>
      </c>
      <c r="BC3" s="1">
        <v>1107</v>
      </c>
      <c r="BD3" s="1">
        <v>1101</v>
      </c>
      <c r="BE3" s="1">
        <v>1108</v>
      </c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6"/>
    </row>
    <row r="4" spans="1:71" x14ac:dyDescent="0.2">
      <c r="A4" t="s">
        <v>347</v>
      </c>
      <c r="B4" t="s">
        <v>10</v>
      </c>
      <c r="C4" t="s">
        <v>348</v>
      </c>
      <c r="D4" t="s">
        <v>349</v>
      </c>
      <c r="E4">
        <v>0</v>
      </c>
      <c r="N4">
        <v>743929</v>
      </c>
      <c r="O4">
        <v>990000</v>
      </c>
      <c r="P4">
        <v>743929</v>
      </c>
      <c r="Q4">
        <v>638726</v>
      </c>
      <c r="Z4">
        <v>743929</v>
      </c>
      <c r="AA4">
        <v>638726</v>
      </c>
      <c r="AB4">
        <v>990000</v>
      </c>
      <c r="AC4">
        <v>638726</v>
      </c>
      <c r="AD4">
        <v>638726</v>
      </c>
      <c r="AE4">
        <v>638726</v>
      </c>
      <c r="AN4">
        <v>479656</v>
      </c>
      <c r="AO4">
        <v>594000</v>
      </c>
      <c r="AP4">
        <v>479656</v>
      </c>
      <c r="AQ4">
        <v>411825</v>
      </c>
      <c r="AZ4">
        <v>479656</v>
      </c>
      <c r="BA4">
        <v>411825</v>
      </c>
      <c r="BB4">
        <v>594000</v>
      </c>
      <c r="BC4">
        <v>411825</v>
      </c>
      <c r="BD4">
        <v>411825</v>
      </c>
      <c r="BE4">
        <v>411825</v>
      </c>
      <c r="BJ4">
        <v>0</v>
      </c>
      <c r="BK4">
        <v>0</v>
      </c>
      <c r="BP4">
        <v>0</v>
      </c>
      <c r="BQ4">
        <v>0</v>
      </c>
      <c r="BR4">
        <v>0</v>
      </c>
      <c r="BS4" t="s">
        <v>350</v>
      </c>
    </row>
    <row r="5" spans="1:71" x14ac:dyDescent="0.2">
      <c r="A5" t="s">
        <v>355</v>
      </c>
      <c r="B5" t="s">
        <v>101</v>
      </c>
      <c r="C5" t="s">
        <v>356</v>
      </c>
      <c r="D5" t="s">
        <v>349</v>
      </c>
      <c r="E5">
        <v>3</v>
      </c>
      <c r="V5">
        <v>300000</v>
      </c>
      <c r="W5">
        <v>375000</v>
      </c>
      <c r="X5">
        <v>350000</v>
      </c>
      <c r="Y5">
        <v>325000</v>
      </c>
      <c r="Z5">
        <v>350000</v>
      </c>
      <c r="AA5">
        <v>325000</v>
      </c>
      <c r="AB5">
        <v>350000</v>
      </c>
      <c r="AC5">
        <v>375000</v>
      </c>
      <c r="AD5">
        <v>350000</v>
      </c>
      <c r="AE5">
        <v>375000</v>
      </c>
      <c r="AV5">
        <v>147000</v>
      </c>
      <c r="AW5">
        <v>180000</v>
      </c>
      <c r="AX5">
        <v>171500</v>
      </c>
      <c r="AY5">
        <v>156000</v>
      </c>
      <c r="AZ5">
        <v>171500</v>
      </c>
      <c r="BA5">
        <v>156000</v>
      </c>
      <c r="BB5">
        <v>171500</v>
      </c>
      <c r="BC5">
        <v>180000</v>
      </c>
      <c r="BD5">
        <v>171500</v>
      </c>
      <c r="BE5">
        <v>180000</v>
      </c>
      <c r="BN5">
        <v>8.1999999999999993</v>
      </c>
      <c r="BO5">
        <v>8.1999999999999993</v>
      </c>
      <c r="BP5">
        <v>8.1999999999999993</v>
      </c>
      <c r="BQ5">
        <v>8.1999999999999993</v>
      </c>
      <c r="BR5">
        <v>8.1999999999999993</v>
      </c>
      <c r="BS5" t="s">
        <v>350</v>
      </c>
    </row>
    <row r="6" spans="1:71" x14ac:dyDescent="0.2">
      <c r="A6" t="s">
        <v>357</v>
      </c>
      <c r="B6" t="s">
        <v>10</v>
      </c>
      <c r="C6" t="s">
        <v>358</v>
      </c>
      <c r="D6" t="s">
        <v>349</v>
      </c>
      <c r="E6">
        <v>0</v>
      </c>
      <c r="V6">
        <v>2074277</v>
      </c>
      <c r="W6">
        <v>2074277</v>
      </c>
      <c r="X6">
        <v>2074277</v>
      </c>
      <c r="Y6">
        <v>2074277</v>
      </c>
      <c r="Z6">
        <v>2074277</v>
      </c>
      <c r="AA6">
        <v>2074277</v>
      </c>
      <c r="AB6">
        <v>2074277</v>
      </c>
      <c r="AC6">
        <v>2074277</v>
      </c>
      <c r="AD6">
        <v>2074277</v>
      </c>
      <c r="AE6">
        <v>2074277</v>
      </c>
      <c r="AV6">
        <v>1237500</v>
      </c>
      <c r="AW6">
        <v>1237500</v>
      </c>
      <c r="AX6">
        <v>1237500</v>
      </c>
      <c r="AY6">
        <v>1237500</v>
      </c>
      <c r="AZ6">
        <v>1237500</v>
      </c>
      <c r="BA6">
        <v>1237500</v>
      </c>
      <c r="BB6">
        <v>1237500</v>
      </c>
      <c r="BC6">
        <v>1237500</v>
      </c>
      <c r="BD6">
        <v>1237500</v>
      </c>
      <c r="BE6">
        <v>1237500</v>
      </c>
      <c r="BN6">
        <v>0</v>
      </c>
      <c r="BO6">
        <v>0</v>
      </c>
      <c r="BP6">
        <v>0</v>
      </c>
      <c r="BQ6">
        <v>0</v>
      </c>
      <c r="BR6">
        <v>0</v>
      </c>
      <c r="BS6" t="s">
        <v>359</v>
      </c>
    </row>
    <row r="7" spans="1:71" x14ac:dyDescent="0.2">
      <c r="A7" t="s">
        <v>360</v>
      </c>
      <c r="B7" t="s">
        <v>23</v>
      </c>
      <c r="C7" t="s">
        <v>361</v>
      </c>
      <c r="D7" t="s">
        <v>349</v>
      </c>
      <c r="E7">
        <v>3</v>
      </c>
      <c r="V7">
        <v>320000</v>
      </c>
      <c r="W7">
        <v>320000</v>
      </c>
      <c r="X7">
        <v>320000</v>
      </c>
      <c r="Y7">
        <v>320000</v>
      </c>
      <c r="Z7">
        <v>320000</v>
      </c>
      <c r="AA7">
        <v>320000</v>
      </c>
      <c r="AB7">
        <v>320000</v>
      </c>
      <c r="AC7">
        <v>320000</v>
      </c>
      <c r="AD7">
        <v>320000</v>
      </c>
      <c r="AE7">
        <v>320000</v>
      </c>
      <c r="AV7">
        <v>308800</v>
      </c>
      <c r="AW7">
        <v>308800</v>
      </c>
      <c r="AX7">
        <v>308800</v>
      </c>
      <c r="AY7">
        <v>308800</v>
      </c>
      <c r="AZ7">
        <v>308800</v>
      </c>
      <c r="BA7">
        <v>308800</v>
      </c>
      <c r="BB7">
        <v>308800</v>
      </c>
      <c r="BC7">
        <v>308800</v>
      </c>
      <c r="BD7">
        <v>308800</v>
      </c>
      <c r="BE7">
        <v>308800</v>
      </c>
      <c r="BN7">
        <v>7.7</v>
      </c>
      <c r="BO7">
        <v>7.7</v>
      </c>
      <c r="BP7">
        <v>7.7</v>
      </c>
      <c r="BQ7">
        <v>7.7</v>
      </c>
      <c r="BR7">
        <v>7.7</v>
      </c>
      <c r="BS7" t="s">
        <v>362</v>
      </c>
    </row>
    <row r="8" spans="1:71" x14ac:dyDescent="0.2">
      <c r="A8" t="s">
        <v>379</v>
      </c>
      <c r="B8" t="s">
        <v>284</v>
      </c>
      <c r="C8" t="s">
        <v>380</v>
      </c>
      <c r="D8" t="s">
        <v>349</v>
      </c>
      <c r="E8">
        <v>0</v>
      </c>
      <c r="V8">
        <v>277333</v>
      </c>
      <c r="W8">
        <v>277333</v>
      </c>
      <c r="X8">
        <v>277333</v>
      </c>
      <c r="Y8">
        <v>277333</v>
      </c>
      <c r="Z8">
        <v>277333</v>
      </c>
      <c r="AA8">
        <v>277333</v>
      </c>
      <c r="AB8">
        <v>277333</v>
      </c>
      <c r="AC8">
        <v>277333</v>
      </c>
      <c r="AD8">
        <v>277333</v>
      </c>
      <c r="AE8">
        <v>277333</v>
      </c>
      <c r="AV8">
        <v>208000</v>
      </c>
      <c r="AW8">
        <v>208000</v>
      </c>
      <c r="AX8">
        <v>208000</v>
      </c>
      <c r="AY8">
        <v>208000</v>
      </c>
      <c r="AZ8">
        <v>208000</v>
      </c>
      <c r="BA8">
        <v>208000</v>
      </c>
      <c r="BB8">
        <v>208000</v>
      </c>
      <c r="BC8">
        <v>208000</v>
      </c>
      <c r="BD8">
        <v>208000</v>
      </c>
      <c r="BE8">
        <v>208000</v>
      </c>
      <c r="BN8">
        <v>8.3000000000000007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 t="s">
        <v>381</v>
      </c>
    </row>
    <row r="9" spans="1:71" x14ac:dyDescent="0.2">
      <c r="A9" t="s">
        <v>394</v>
      </c>
      <c r="B9" t="s">
        <v>101</v>
      </c>
      <c r="C9" t="s">
        <v>395</v>
      </c>
      <c r="D9" t="s">
        <v>349</v>
      </c>
      <c r="E9">
        <v>3</v>
      </c>
      <c r="N9">
        <v>500000</v>
      </c>
      <c r="O9">
        <v>500000</v>
      </c>
      <c r="P9">
        <v>500000</v>
      </c>
      <c r="Q9">
        <v>500000</v>
      </c>
      <c r="Z9">
        <v>500000</v>
      </c>
      <c r="AA9">
        <v>500000</v>
      </c>
      <c r="AB9">
        <v>500000</v>
      </c>
      <c r="AC9">
        <v>500000</v>
      </c>
      <c r="AD9">
        <v>500000</v>
      </c>
      <c r="AE9">
        <v>500000</v>
      </c>
      <c r="AN9">
        <v>250000</v>
      </c>
      <c r="AO9">
        <v>250000</v>
      </c>
      <c r="AP9">
        <v>250000</v>
      </c>
      <c r="AQ9">
        <v>250000</v>
      </c>
      <c r="AZ9">
        <v>250000</v>
      </c>
      <c r="BA9">
        <v>250000</v>
      </c>
      <c r="BB9">
        <v>250000</v>
      </c>
      <c r="BC9">
        <v>250000</v>
      </c>
      <c r="BD9">
        <v>250000</v>
      </c>
      <c r="BE9">
        <v>250000</v>
      </c>
      <c r="BJ9">
        <v>9</v>
      </c>
      <c r="BK9">
        <v>9</v>
      </c>
      <c r="BP9">
        <v>9</v>
      </c>
      <c r="BQ9">
        <v>9</v>
      </c>
      <c r="BR9">
        <v>9</v>
      </c>
      <c r="BS9" t="s">
        <v>396</v>
      </c>
    </row>
    <row r="10" spans="1:71" x14ac:dyDescent="0.2">
      <c r="A10" t="s">
        <v>397</v>
      </c>
      <c r="B10" t="s">
        <v>398</v>
      </c>
      <c r="C10" t="s">
        <v>399</v>
      </c>
      <c r="D10" t="s">
        <v>349</v>
      </c>
      <c r="E10">
        <v>3</v>
      </c>
      <c r="F10">
        <v>733333</v>
      </c>
      <c r="G10">
        <v>733333</v>
      </c>
      <c r="H10">
        <v>733333</v>
      </c>
      <c r="I10">
        <v>733333</v>
      </c>
      <c r="J10">
        <v>733333</v>
      </c>
      <c r="K10">
        <v>733333</v>
      </c>
      <c r="L10">
        <v>733333</v>
      </c>
      <c r="M10">
        <v>733333</v>
      </c>
      <c r="N10">
        <v>733333</v>
      </c>
      <c r="O10">
        <v>733333</v>
      </c>
      <c r="AF10">
        <v>550000</v>
      </c>
      <c r="AG10">
        <v>550000</v>
      </c>
      <c r="AH10">
        <v>550000</v>
      </c>
      <c r="AI10">
        <v>550000</v>
      </c>
      <c r="AJ10">
        <v>550000</v>
      </c>
      <c r="AK10">
        <v>550000</v>
      </c>
      <c r="AL10">
        <v>550000</v>
      </c>
      <c r="AM10">
        <v>550000</v>
      </c>
      <c r="AN10">
        <v>550000</v>
      </c>
      <c r="AO10">
        <v>550000</v>
      </c>
      <c r="BF10">
        <v>8.3000000000000007</v>
      </c>
      <c r="BG10">
        <v>8.3000000000000007</v>
      </c>
      <c r="BH10">
        <v>8.3000000000000007</v>
      </c>
      <c r="BI10">
        <v>8.3000000000000007</v>
      </c>
      <c r="BJ10">
        <v>8.3000000000000007</v>
      </c>
      <c r="BS10" t="s">
        <v>350</v>
      </c>
    </row>
    <row r="11" spans="1:71" x14ac:dyDescent="0.2">
      <c r="A11" t="s">
        <v>402</v>
      </c>
      <c r="B11" t="s">
        <v>34</v>
      </c>
      <c r="C11" t="s">
        <v>403</v>
      </c>
      <c r="D11" t="s">
        <v>349</v>
      </c>
      <c r="E11">
        <v>3</v>
      </c>
      <c r="N11">
        <v>533333</v>
      </c>
      <c r="O11">
        <v>533333</v>
      </c>
      <c r="P11">
        <v>533333</v>
      </c>
      <c r="Q11">
        <v>533333</v>
      </c>
      <c r="Z11">
        <v>533333</v>
      </c>
      <c r="AA11">
        <v>533333</v>
      </c>
      <c r="AB11">
        <v>533333</v>
      </c>
      <c r="AC11">
        <v>533333</v>
      </c>
      <c r="AD11">
        <v>533333</v>
      </c>
      <c r="AE11">
        <v>533333</v>
      </c>
      <c r="AN11">
        <v>400000</v>
      </c>
      <c r="AO11">
        <v>400000</v>
      </c>
      <c r="AP11">
        <v>400000</v>
      </c>
      <c r="AQ11">
        <v>400000</v>
      </c>
      <c r="AZ11">
        <v>400000</v>
      </c>
      <c r="BA11">
        <v>400000</v>
      </c>
      <c r="BB11">
        <v>400000</v>
      </c>
      <c r="BC11">
        <v>400000</v>
      </c>
      <c r="BD11">
        <v>400000</v>
      </c>
      <c r="BE11">
        <v>400000</v>
      </c>
      <c r="BJ11">
        <v>8.8000000000000007</v>
      </c>
      <c r="BK11">
        <v>8.8000000000000007</v>
      </c>
      <c r="BP11">
        <v>8.8000000000000007</v>
      </c>
      <c r="BQ11">
        <v>8.8000000000000007</v>
      </c>
      <c r="BR11">
        <v>8.8000000000000007</v>
      </c>
      <c r="BS11" t="s">
        <v>354</v>
      </c>
    </row>
    <row r="12" spans="1:71" x14ac:dyDescent="0.2">
      <c r="A12" t="s">
        <v>404</v>
      </c>
      <c r="B12" t="s">
        <v>34</v>
      </c>
      <c r="C12" t="s">
        <v>405</v>
      </c>
      <c r="D12" t="s">
        <v>349</v>
      </c>
      <c r="E12">
        <v>3</v>
      </c>
      <c r="L12">
        <v>966668</v>
      </c>
      <c r="O12">
        <v>966668</v>
      </c>
      <c r="P12">
        <v>966668</v>
      </c>
      <c r="Q12">
        <v>966668</v>
      </c>
      <c r="S12">
        <v>966668</v>
      </c>
      <c r="W12">
        <v>966668</v>
      </c>
      <c r="AB12">
        <v>966668</v>
      </c>
      <c r="AC12">
        <v>966668</v>
      </c>
      <c r="AD12">
        <v>966668</v>
      </c>
      <c r="AE12">
        <v>966668</v>
      </c>
      <c r="AL12">
        <v>725001</v>
      </c>
      <c r="AO12">
        <v>725001</v>
      </c>
      <c r="AP12">
        <v>725001</v>
      </c>
      <c r="AQ12">
        <v>725001</v>
      </c>
      <c r="AS12">
        <v>725001</v>
      </c>
      <c r="AW12">
        <v>725001</v>
      </c>
      <c r="BB12">
        <v>725001</v>
      </c>
      <c r="BC12">
        <v>725001</v>
      </c>
      <c r="BD12">
        <v>725001</v>
      </c>
      <c r="BE12">
        <v>725001</v>
      </c>
      <c r="BI12">
        <v>0</v>
      </c>
      <c r="BJ12">
        <v>0</v>
      </c>
      <c r="BK12">
        <v>0</v>
      </c>
      <c r="BL12">
        <v>0</v>
      </c>
      <c r="BN12">
        <v>0</v>
      </c>
      <c r="BQ12">
        <v>0</v>
      </c>
      <c r="BR12">
        <v>0</v>
      </c>
      <c r="BS12" t="s">
        <v>406</v>
      </c>
    </row>
    <row r="13" spans="1:71" x14ac:dyDescent="0.2">
      <c r="A13" t="s">
        <v>413</v>
      </c>
      <c r="B13" t="s">
        <v>414</v>
      </c>
      <c r="C13" t="s">
        <v>415</v>
      </c>
      <c r="D13" t="s">
        <v>349</v>
      </c>
      <c r="E13">
        <v>0</v>
      </c>
      <c r="V13">
        <v>666667</v>
      </c>
      <c r="W13">
        <v>666667</v>
      </c>
      <c r="X13">
        <v>666667</v>
      </c>
      <c r="Y13">
        <v>666667</v>
      </c>
      <c r="Z13">
        <v>666667</v>
      </c>
      <c r="AA13">
        <v>666667</v>
      </c>
      <c r="AB13">
        <v>666667</v>
      </c>
      <c r="AC13">
        <v>666667</v>
      </c>
      <c r="AD13">
        <v>666667</v>
      </c>
      <c r="AE13">
        <v>666667</v>
      </c>
      <c r="AV13">
        <v>500000</v>
      </c>
      <c r="AW13">
        <v>500000</v>
      </c>
      <c r="AX13">
        <v>500000</v>
      </c>
      <c r="AY13">
        <v>500000</v>
      </c>
      <c r="AZ13">
        <v>500000</v>
      </c>
      <c r="BA13">
        <v>500000</v>
      </c>
      <c r="BB13">
        <v>500000</v>
      </c>
      <c r="BC13">
        <v>500000</v>
      </c>
      <c r="BD13">
        <v>500000</v>
      </c>
      <c r="BE13">
        <v>500000</v>
      </c>
      <c r="BN13">
        <v>8.6999999999999993</v>
      </c>
      <c r="BO13">
        <v>8.6999999999999993</v>
      </c>
      <c r="BP13">
        <v>8.6999999999999993</v>
      </c>
      <c r="BQ13">
        <v>8.6999999999999993</v>
      </c>
      <c r="BR13">
        <v>8.6999999999999993</v>
      </c>
      <c r="BS13" t="s">
        <v>416</v>
      </c>
    </row>
    <row r="14" spans="1:71" x14ac:dyDescent="0.2">
      <c r="A14" t="s">
        <v>421</v>
      </c>
      <c r="B14" t="s">
        <v>247</v>
      </c>
      <c r="C14" t="s">
        <v>422</v>
      </c>
      <c r="D14" t="s">
        <v>349</v>
      </c>
      <c r="E14">
        <v>3</v>
      </c>
      <c r="N14">
        <v>542169</v>
      </c>
      <c r="O14">
        <v>542169</v>
      </c>
      <c r="P14">
        <v>600000</v>
      </c>
      <c r="Q14">
        <v>600000</v>
      </c>
      <c r="T14">
        <v>542169</v>
      </c>
      <c r="U14">
        <v>542169</v>
      </c>
      <c r="AB14">
        <v>542169</v>
      </c>
      <c r="AC14">
        <v>542169</v>
      </c>
      <c r="AD14">
        <v>542169</v>
      </c>
      <c r="AE14">
        <v>542169</v>
      </c>
      <c r="AN14">
        <v>287350</v>
      </c>
      <c r="AO14">
        <v>287350</v>
      </c>
      <c r="AP14">
        <v>450000</v>
      </c>
      <c r="AQ14">
        <v>450000</v>
      </c>
      <c r="AT14">
        <v>287350</v>
      </c>
      <c r="AU14">
        <v>287350</v>
      </c>
      <c r="BB14">
        <v>287350</v>
      </c>
      <c r="BC14">
        <v>287350</v>
      </c>
      <c r="BD14">
        <v>287350</v>
      </c>
      <c r="BE14">
        <v>287350</v>
      </c>
      <c r="BJ14">
        <v>7.3</v>
      </c>
      <c r="BK14">
        <v>7.3</v>
      </c>
      <c r="BM14">
        <v>7.3</v>
      </c>
      <c r="BQ14">
        <v>7.3</v>
      </c>
      <c r="BR14">
        <v>7.3</v>
      </c>
      <c r="BS14" t="s">
        <v>423</v>
      </c>
    </row>
    <row r="15" spans="1:71" x14ac:dyDescent="0.2">
      <c r="A15" t="s">
        <v>431</v>
      </c>
      <c r="B15" t="s">
        <v>432</v>
      </c>
      <c r="C15" t="s">
        <v>433</v>
      </c>
      <c r="D15" t="s">
        <v>349</v>
      </c>
      <c r="E15">
        <v>3</v>
      </c>
      <c r="F15">
        <v>277826</v>
      </c>
      <c r="G15">
        <v>341460</v>
      </c>
      <c r="H15">
        <v>293065</v>
      </c>
      <c r="I15">
        <v>289961</v>
      </c>
      <c r="J15">
        <v>275890</v>
      </c>
      <c r="K15">
        <v>341460</v>
      </c>
      <c r="L15">
        <v>276387</v>
      </c>
      <c r="M15">
        <v>313672</v>
      </c>
      <c r="N15">
        <v>341460</v>
      </c>
      <c r="O15">
        <v>276811</v>
      </c>
      <c r="AF15">
        <v>208405</v>
      </c>
      <c r="AG15">
        <v>256095</v>
      </c>
      <c r="AH15">
        <v>219834</v>
      </c>
      <c r="AI15">
        <v>217435</v>
      </c>
      <c r="AJ15">
        <v>206917</v>
      </c>
      <c r="AK15">
        <v>256095</v>
      </c>
      <c r="AL15">
        <v>207326</v>
      </c>
      <c r="AM15">
        <v>235289</v>
      </c>
      <c r="AN15">
        <v>256095</v>
      </c>
      <c r="AO15">
        <v>207608</v>
      </c>
      <c r="BF15">
        <v>7.5</v>
      </c>
      <c r="BG15">
        <v>7.5</v>
      </c>
      <c r="BH15">
        <v>7.5</v>
      </c>
      <c r="BI15">
        <v>7.5</v>
      </c>
      <c r="BJ15">
        <v>7.5</v>
      </c>
      <c r="BS15" t="s">
        <v>434</v>
      </c>
    </row>
    <row r="16" spans="1:71" x14ac:dyDescent="0.2">
      <c r="A16" t="s">
        <v>435</v>
      </c>
      <c r="B16" t="s">
        <v>28</v>
      </c>
      <c r="C16" t="s">
        <v>436</v>
      </c>
      <c r="D16" t="s">
        <v>349</v>
      </c>
      <c r="E16">
        <v>0</v>
      </c>
      <c r="N16">
        <v>399999</v>
      </c>
      <c r="O16">
        <v>394666</v>
      </c>
      <c r="P16">
        <v>399999</v>
      </c>
      <c r="Q16">
        <v>394666</v>
      </c>
      <c r="V16">
        <v>399999</v>
      </c>
      <c r="W16">
        <v>394666</v>
      </c>
      <c r="X16">
        <v>399999</v>
      </c>
      <c r="Y16">
        <v>394666</v>
      </c>
      <c r="Z16">
        <v>399999</v>
      </c>
      <c r="AA16">
        <v>394666</v>
      </c>
      <c r="AN16">
        <v>299999</v>
      </c>
      <c r="AO16">
        <v>295999</v>
      </c>
      <c r="AP16">
        <v>299999</v>
      </c>
      <c r="AQ16">
        <v>295999</v>
      </c>
      <c r="AV16">
        <v>299999</v>
      </c>
      <c r="AW16">
        <v>295999</v>
      </c>
      <c r="AX16">
        <v>299999</v>
      </c>
      <c r="AY16">
        <v>295999</v>
      </c>
      <c r="AZ16">
        <v>299999</v>
      </c>
      <c r="BA16">
        <v>295999</v>
      </c>
      <c r="BJ16">
        <v>8.8000000000000007</v>
      </c>
      <c r="BK16">
        <v>8.8000000000000007</v>
      </c>
      <c r="BN16">
        <v>8.8000000000000007</v>
      </c>
      <c r="BO16">
        <v>8.8000000000000007</v>
      </c>
      <c r="BP16">
        <v>8.8000000000000007</v>
      </c>
      <c r="BS16" t="s">
        <v>423</v>
      </c>
    </row>
    <row r="17" spans="1:71" x14ac:dyDescent="0.2">
      <c r="A17" t="s">
        <v>437</v>
      </c>
      <c r="B17" t="s">
        <v>105</v>
      </c>
      <c r="C17" t="s">
        <v>438</v>
      </c>
      <c r="D17" t="s">
        <v>349</v>
      </c>
      <c r="E17">
        <v>1</v>
      </c>
      <c r="V17">
        <v>173333</v>
      </c>
      <c r="W17">
        <v>173333</v>
      </c>
      <c r="X17">
        <v>173333</v>
      </c>
      <c r="Y17">
        <v>173333</v>
      </c>
      <c r="Z17">
        <v>173333</v>
      </c>
      <c r="AA17">
        <v>173333</v>
      </c>
      <c r="AB17">
        <v>173333</v>
      </c>
      <c r="AC17">
        <v>173333</v>
      </c>
      <c r="AD17">
        <v>173333</v>
      </c>
      <c r="AE17">
        <v>173333</v>
      </c>
      <c r="AV17">
        <v>130000</v>
      </c>
      <c r="AW17">
        <v>130000</v>
      </c>
      <c r="AX17">
        <v>130000</v>
      </c>
      <c r="AY17">
        <v>130000</v>
      </c>
      <c r="AZ17">
        <v>130000</v>
      </c>
      <c r="BA17">
        <v>130000</v>
      </c>
      <c r="BB17">
        <v>130000</v>
      </c>
      <c r="BC17">
        <v>130000</v>
      </c>
      <c r="BD17">
        <v>130000</v>
      </c>
      <c r="BE17">
        <v>130000</v>
      </c>
      <c r="BN17">
        <v>7.6</v>
      </c>
      <c r="BO17">
        <v>7.6</v>
      </c>
      <c r="BP17">
        <v>7.6</v>
      </c>
      <c r="BQ17">
        <v>7.6</v>
      </c>
      <c r="BR17">
        <v>7.6</v>
      </c>
      <c r="BS17" t="s">
        <v>439</v>
      </c>
    </row>
    <row r="18" spans="1:71" x14ac:dyDescent="0.2">
      <c r="A18" t="s">
        <v>451</v>
      </c>
      <c r="B18" t="s">
        <v>105</v>
      </c>
      <c r="C18" t="s">
        <v>452</v>
      </c>
      <c r="D18" t="s">
        <v>349</v>
      </c>
      <c r="E18">
        <v>0</v>
      </c>
      <c r="V18">
        <v>164608</v>
      </c>
      <c r="W18">
        <v>173427</v>
      </c>
      <c r="X18">
        <v>163863</v>
      </c>
      <c r="Y18">
        <v>173427</v>
      </c>
      <c r="Z18">
        <v>164442</v>
      </c>
      <c r="AA18">
        <v>173427</v>
      </c>
      <c r="AB18">
        <v>160858</v>
      </c>
      <c r="AC18">
        <v>173427</v>
      </c>
      <c r="AD18">
        <v>161383</v>
      </c>
      <c r="AE18">
        <v>173427</v>
      </c>
      <c r="AV18">
        <v>128394</v>
      </c>
      <c r="AW18">
        <v>135273</v>
      </c>
      <c r="AX18">
        <v>127813</v>
      </c>
      <c r="AY18">
        <v>135273</v>
      </c>
      <c r="AZ18">
        <v>128265</v>
      </c>
      <c r="BA18">
        <v>135273</v>
      </c>
      <c r="BB18">
        <v>125469</v>
      </c>
      <c r="BC18">
        <v>135273</v>
      </c>
      <c r="BD18">
        <v>125879</v>
      </c>
      <c r="BE18">
        <v>135273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420</v>
      </c>
    </row>
    <row r="19" spans="1:71" x14ac:dyDescent="0.2">
      <c r="A19" t="s">
        <v>462</v>
      </c>
      <c r="B19" t="s">
        <v>101</v>
      </c>
      <c r="C19" t="s">
        <v>463</v>
      </c>
      <c r="D19" t="s">
        <v>349</v>
      </c>
      <c r="E19">
        <v>1</v>
      </c>
      <c r="V19">
        <v>351349</v>
      </c>
      <c r="W19">
        <v>351349</v>
      </c>
      <c r="X19">
        <v>351349</v>
      </c>
      <c r="Y19">
        <v>351349</v>
      </c>
      <c r="Z19">
        <v>351349</v>
      </c>
      <c r="AA19">
        <v>351349</v>
      </c>
      <c r="AB19">
        <v>351349</v>
      </c>
      <c r="AC19">
        <v>351349</v>
      </c>
      <c r="AD19">
        <v>351349</v>
      </c>
      <c r="AE19">
        <v>351349</v>
      </c>
      <c r="AV19">
        <v>133513</v>
      </c>
      <c r="AW19">
        <v>133513</v>
      </c>
      <c r="AX19">
        <v>133513</v>
      </c>
      <c r="AY19">
        <v>133513</v>
      </c>
      <c r="AZ19">
        <v>133513</v>
      </c>
      <c r="BA19">
        <v>133513</v>
      </c>
      <c r="BB19">
        <v>133513</v>
      </c>
      <c r="BC19">
        <v>133513</v>
      </c>
      <c r="BD19">
        <v>133513</v>
      </c>
      <c r="BE19">
        <v>133513</v>
      </c>
      <c r="BN19">
        <v>8.6</v>
      </c>
      <c r="BO19">
        <v>8.6</v>
      </c>
      <c r="BP19">
        <v>8.6</v>
      </c>
      <c r="BQ19">
        <v>8.6</v>
      </c>
      <c r="BR19">
        <v>8.6</v>
      </c>
      <c r="BS19" t="s">
        <v>396</v>
      </c>
    </row>
    <row r="20" spans="1:71" x14ac:dyDescent="0.2">
      <c r="A20" t="s">
        <v>472</v>
      </c>
      <c r="B20" t="s">
        <v>10</v>
      </c>
      <c r="C20" t="s">
        <v>473</v>
      </c>
      <c r="D20" t="s">
        <v>349</v>
      </c>
      <c r="E20">
        <v>3</v>
      </c>
      <c r="H20">
        <v>513334</v>
      </c>
      <c r="I20">
        <v>513334</v>
      </c>
      <c r="J20">
        <v>513334</v>
      </c>
      <c r="K20">
        <v>513334</v>
      </c>
      <c r="L20">
        <v>513334</v>
      </c>
      <c r="M20">
        <v>513334</v>
      </c>
      <c r="N20">
        <v>513334</v>
      </c>
      <c r="O20">
        <v>513334</v>
      </c>
      <c r="P20">
        <v>513334</v>
      </c>
      <c r="Q20">
        <v>513334</v>
      </c>
      <c r="AH20">
        <v>385000</v>
      </c>
      <c r="AI20">
        <v>385000</v>
      </c>
      <c r="AJ20">
        <v>385000</v>
      </c>
      <c r="AK20">
        <v>385000</v>
      </c>
      <c r="AL20">
        <v>385000</v>
      </c>
      <c r="AM20">
        <v>385000</v>
      </c>
      <c r="AN20">
        <v>385000</v>
      </c>
      <c r="AO20">
        <v>385000</v>
      </c>
      <c r="AP20">
        <v>385000</v>
      </c>
      <c r="AQ20">
        <v>385000</v>
      </c>
      <c r="BG20">
        <v>8.1999999999999993</v>
      </c>
      <c r="BH20">
        <v>8.1999999999999993</v>
      </c>
      <c r="BI20">
        <v>8.1999999999999993</v>
      </c>
      <c r="BJ20">
        <v>8.1999999999999993</v>
      </c>
      <c r="BK20">
        <v>8.1999999999999993</v>
      </c>
      <c r="BS20" t="s">
        <v>474</v>
      </c>
    </row>
    <row r="21" spans="1:71" x14ac:dyDescent="0.2">
      <c r="A21" t="s">
        <v>478</v>
      </c>
      <c r="B21" t="s">
        <v>273</v>
      </c>
      <c r="C21" t="s">
        <v>479</v>
      </c>
      <c r="D21" t="s">
        <v>349</v>
      </c>
      <c r="E21">
        <v>1</v>
      </c>
      <c r="V21">
        <v>1333333</v>
      </c>
      <c r="W21">
        <v>1333333</v>
      </c>
      <c r="X21">
        <v>1333333</v>
      </c>
      <c r="Y21">
        <v>1333333</v>
      </c>
      <c r="Z21">
        <v>1333333</v>
      </c>
      <c r="AA21">
        <v>1333333</v>
      </c>
      <c r="AB21">
        <v>1333333</v>
      </c>
      <c r="AC21">
        <v>1333333</v>
      </c>
      <c r="AD21">
        <v>1333333</v>
      </c>
      <c r="AE21">
        <v>1333333</v>
      </c>
      <c r="AV21">
        <v>1000000</v>
      </c>
      <c r="AW21">
        <v>1000000</v>
      </c>
      <c r="AX21">
        <v>1000000</v>
      </c>
      <c r="AY21">
        <v>1000000</v>
      </c>
      <c r="AZ21">
        <v>1000000</v>
      </c>
      <c r="BA21">
        <v>1000000</v>
      </c>
      <c r="BB21">
        <v>1000000</v>
      </c>
      <c r="BC21">
        <v>1000000</v>
      </c>
      <c r="BD21">
        <v>1000000</v>
      </c>
      <c r="BE21">
        <v>1000000</v>
      </c>
      <c r="BN21">
        <v>8</v>
      </c>
      <c r="BO21">
        <v>8</v>
      </c>
      <c r="BP21">
        <v>8</v>
      </c>
      <c r="BQ21">
        <v>8</v>
      </c>
      <c r="BR21">
        <v>8</v>
      </c>
      <c r="BS21" t="s">
        <v>480</v>
      </c>
    </row>
    <row r="22" spans="1:71" x14ac:dyDescent="0.2">
      <c r="A22" t="s">
        <v>520</v>
      </c>
      <c r="B22" t="s">
        <v>28</v>
      </c>
      <c r="C22" t="s">
        <v>521</v>
      </c>
      <c r="D22" t="s">
        <v>349</v>
      </c>
      <c r="E22">
        <v>3</v>
      </c>
      <c r="J22">
        <v>1184918</v>
      </c>
      <c r="K22">
        <v>1184918</v>
      </c>
      <c r="L22">
        <v>1184918</v>
      </c>
      <c r="M22">
        <v>1184918</v>
      </c>
      <c r="N22">
        <v>1184918</v>
      </c>
      <c r="O22">
        <v>1184918</v>
      </c>
      <c r="P22">
        <v>1184918</v>
      </c>
      <c r="Q22">
        <v>1184918</v>
      </c>
      <c r="R22">
        <v>1184918</v>
      </c>
      <c r="S22">
        <v>1184918</v>
      </c>
      <c r="U22">
        <v>1184918</v>
      </c>
      <c r="AJ22">
        <v>875001</v>
      </c>
      <c r="AK22">
        <v>875001</v>
      </c>
      <c r="AL22">
        <v>875001</v>
      </c>
      <c r="AM22">
        <v>875001</v>
      </c>
      <c r="AN22">
        <v>875001</v>
      </c>
      <c r="AO22">
        <v>875001</v>
      </c>
      <c r="AP22">
        <v>875001</v>
      </c>
      <c r="AQ22">
        <v>875001</v>
      </c>
      <c r="AR22">
        <v>875001</v>
      </c>
      <c r="AS22">
        <v>875001</v>
      </c>
      <c r="AU22">
        <v>875001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S22" t="s">
        <v>515</v>
      </c>
    </row>
    <row r="23" spans="1:71" x14ac:dyDescent="0.2">
      <c r="A23" t="s">
        <v>530</v>
      </c>
      <c r="B23" t="s">
        <v>76</v>
      </c>
      <c r="C23" t="s">
        <v>531</v>
      </c>
      <c r="D23" t="s">
        <v>349</v>
      </c>
      <c r="E23">
        <v>4</v>
      </c>
      <c r="I23">
        <v>646667</v>
      </c>
      <c r="K23">
        <v>646667</v>
      </c>
      <c r="L23">
        <v>713335</v>
      </c>
      <c r="M23">
        <v>646667</v>
      </c>
      <c r="N23">
        <v>646667</v>
      </c>
      <c r="O23">
        <v>646667</v>
      </c>
      <c r="Q23">
        <v>646667</v>
      </c>
      <c r="S23">
        <v>646667</v>
      </c>
      <c r="U23">
        <v>646667</v>
      </c>
      <c r="AC23">
        <v>646667</v>
      </c>
      <c r="AE23">
        <v>646667</v>
      </c>
      <c r="AI23">
        <v>485000</v>
      </c>
      <c r="AK23">
        <v>485000</v>
      </c>
      <c r="AL23">
        <v>535001</v>
      </c>
      <c r="AM23">
        <v>485000</v>
      </c>
      <c r="AN23">
        <v>485000</v>
      </c>
      <c r="AO23">
        <v>485000</v>
      </c>
      <c r="AQ23">
        <v>485000</v>
      </c>
      <c r="AS23">
        <v>485000</v>
      </c>
      <c r="AU23">
        <v>485000</v>
      </c>
      <c r="BC23">
        <v>485000</v>
      </c>
      <c r="BE23">
        <v>485000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Q23">
        <v>0</v>
      </c>
      <c r="BR23">
        <v>0</v>
      </c>
      <c r="BS23" t="s">
        <v>350</v>
      </c>
    </row>
    <row r="24" spans="1:71" x14ac:dyDescent="0.2">
      <c r="A24" t="s">
        <v>535</v>
      </c>
      <c r="B24" t="s">
        <v>20</v>
      </c>
      <c r="C24" t="s">
        <v>536</v>
      </c>
      <c r="D24" t="s">
        <v>349</v>
      </c>
      <c r="E24">
        <v>0</v>
      </c>
      <c r="S24">
        <v>400000</v>
      </c>
      <c r="U24">
        <v>400000</v>
      </c>
      <c r="V24">
        <v>400000</v>
      </c>
      <c r="W24">
        <v>400000</v>
      </c>
      <c r="X24">
        <v>400000</v>
      </c>
      <c r="Y24">
        <v>400000</v>
      </c>
      <c r="Z24">
        <v>400000</v>
      </c>
      <c r="AA24">
        <v>400000</v>
      </c>
      <c r="AB24">
        <v>400000</v>
      </c>
      <c r="AC24">
        <v>400000</v>
      </c>
      <c r="AE24">
        <v>400000</v>
      </c>
      <c r="AS24">
        <v>300000</v>
      </c>
      <c r="AU24">
        <v>300000</v>
      </c>
      <c r="AV24">
        <v>300000</v>
      </c>
      <c r="AW24">
        <v>300000</v>
      </c>
      <c r="AX24">
        <v>300000</v>
      </c>
      <c r="AY24">
        <v>300000</v>
      </c>
      <c r="AZ24">
        <v>300000</v>
      </c>
      <c r="BA24">
        <v>300000</v>
      </c>
      <c r="BB24">
        <v>300000</v>
      </c>
      <c r="BC24">
        <v>300000</v>
      </c>
      <c r="BE24">
        <v>300000</v>
      </c>
      <c r="BL24">
        <v>8.9</v>
      </c>
      <c r="BM24">
        <v>8.9</v>
      </c>
      <c r="BN24">
        <v>8.9</v>
      </c>
      <c r="BO24">
        <v>8.9</v>
      </c>
      <c r="BP24">
        <v>8.9</v>
      </c>
      <c r="BQ24">
        <v>8.9</v>
      </c>
      <c r="BR24">
        <v>8.9</v>
      </c>
      <c r="BS24" t="s">
        <v>350</v>
      </c>
    </row>
    <row r="25" spans="1:71" x14ac:dyDescent="0.2">
      <c r="A25" t="s">
        <v>546</v>
      </c>
      <c r="B25" t="s">
        <v>12</v>
      </c>
      <c r="C25" t="s">
        <v>547</v>
      </c>
      <c r="D25" t="s">
        <v>349</v>
      </c>
      <c r="E25">
        <v>4</v>
      </c>
      <c r="T25">
        <v>575995</v>
      </c>
      <c r="V25">
        <v>575995</v>
      </c>
      <c r="W25">
        <v>579207</v>
      </c>
      <c r="X25">
        <v>703996</v>
      </c>
      <c r="Y25">
        <v>707919</v>
      </c>
      <c r="Z25">
        <v>735995</v>
      </c>
      <c r="AA25">
        <v>740096</v>
      </c>
      <c r="AB25">
        <v>639994</v>
      </c>
      <c r="AC25">
        <v>575995</v>
      </c>
      <c r="AD25">
        <v>575995</v>
      </c>
      <c r="AE25">
        <v>575995</v>
      </c>
      <c r="AT25">
        <v>382332</v>
      </c>
      <c r="AV25">
        <v>382332</v>
      </c>
      <c r="AW25">
        <v>400833</v>
      </c>
      <c r="AX25">
        <v>467296</v>
      </c>
      <c r="AY25">
        <v>489906</v>
      </c>
      <c r="AZ25">
        <v>488536</v>
      </c>
      <c r="BA25">
        <v>512173</v>
      </c>
      <c r="BB25">
        <v>424813</v>
      </c>
      <c r="BC25">
        <v>382332</v>
      </c>
      <c r="BD25">
        <v>382332</v>
      </c>
      <c r="BE25">
        <v>382332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 t="s">
        <v>548</v>
      </c>
    </row>
    <row r="26" spans="1:71" x14ac:dyDescent="0.2">
      <c r="A26" t="s">
        <v>569</v>
      </c>
      <c r="B26" t="s">
        <v>44</v>
      </c>
      <c r="C26" t="s">
        <v>570</v>
      </c>
      <c r="D26" t="s">
        <v>349</v>
      </c>
      <c r="E26">
        <v>0</v>
      </c>
      <c r="O26">
        <v>4333333</v>
      </c>
      <c r="Q26">
        <v>4333333</v>
      </c>
      <c r="S26">
        <v>4333333</v>
      </c>
      <c r="U26">
        <v>4333333</v>
      </c>
      <c r="W26">
        <v>4333333</v>
      </c>
      <c r="Y26">
        <v>4333333</v>
      </c>
      <c r="AA26">
        <v>4333333</v>
      </c>
      <c r="AB26">
        <v>4333333</v>
      </c>
      <c r="AC26">
        <v>4333333</v>
      </c>
      <c r="AD26">
        <v>4333333</v>
      </c>
      <c r="AE26">
        <v>4333333</v>
      </c>
      <c r="AO26">
        <v>3250000</v>
      </c>
      <c r="AQ26">
        <v>3250000</v>
      </c>
      <c r="AS26">
        <v>3250000</v>
      </c>
      <c r="AU26">
        <v>3250000</v>
      </c>
      <c r="AW26">
        <v>3250000</v>
      </c>
      <c r="AY26">
        <v>3250000</v>
      </c>
      <c r="BA26">
        <v>3250000</v>
      </c>
      <c r="BB26">
        <v>3250000</v>
      </c>
      <c r="BC26">
        <v>3250000</v>
      </c>
      <c r="BD26">
        <v>3250000</v>
      </c>
      <c r="BE26">
        <v>3250000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 t="s">
        <v>350</v>
      </c>
    </row>
    <row r="27" spans="1:71" x14ac:dyDescent="0.2">
      <c r="A27" t="s">
        <v>580</v>
      </c>
      <c r="B27" t="s">
        <v>101</v>
      </c>
      <c r="C27" t="s">
        <v>581</v>
      </c>
      <c r="D27" t="s">
        <v>349</v>
      </c>
      <c r="E27">
        <v>2</v>
      </c>
      <c r="T27">
        <v>280000</v>
      </c>
      <c r="U27">
        <v>280000</v>
      </c>
      <c r="V27">
        <v>280000</v>
      </c>
      <c r="W27">
        <v>280000</v>
      </c>
      <c r="X27">
        <v>280000</v>
      </c>
      <c r="Y27">
        <v>280000</v>
      </c>
      <c r="Z27">
        <v>280000</v>
      </c>
      <c r="AA27">
        <v>280000</v>
      </c>
      <c r="AB27">
        <v>280000</v>
      </c>
      <c r="AC27">
        <v>280000</v>
      </c>
      <c r="AD27">
        <v>280000</v>
      </c>
      <c r="AE27">
        <v>280000</v>
      </c>
      <c r="AT27">
        <v>238000</v>
      </c>
      <c r="AU27">
        <v>238000</v>
      </c>
      <c r="AV27">
        <v>238000</v>
      </c>
      <c r="AW27">
        <v>238000</v>
      </c>
      <c r="AX27">
        <v>238000</v>
      </c>
      <c r="AY27">
        <v>238000</v>
      </c>
      <c r="AZ27">
        <v>238000</v>
      </c>
      <c r="BA27">
        <v>238000</v>
      </c>
      <c r="BB27">
        <v>238000</v>
      </c>
      <c r="BC27">
        <v>238000</v>
      </c>
      <c r="BD27">
        <v>238000</v>
      </c>
      <c r="BE27">
        <v>238000</v>
      </c>
      <c r="BM27">
        <v>8.1</v>
      </c>
      <c r="BN27">
        <v>8.1</v>
      </c>
      <c r="BO27">
        <v>8.1</v>
      </c>
      <c r="BP27">
        <v>8.1</v>
      </c>
      <c r="BQ27">
        <v>8.1</v>
      </c>
      <c r="BR27">
        <v>8.1</v>
      </c>
      <c r="BS27" t="s">
        <v>582</v>
      </c>
    </row>
    <row r="28" spans="1:71" x14ac:dyDescent="0.2">
      <c r="A28" t="s">
        <v>601</v>
      </c>
      <c r="B28" t="s">
        <v>46</v>
      </c>
      <c r="C28" t="s">
        <v>602</v>
      </c>
      <c r="D28" t="s">
        <v>349</v>
      </c>
      <c r="E28">
        <v>2</v>
      </c>
      <c r="N28">
        <v>191676</v>
      </c>
      <c r="O28">
        <v>205086</v>
      </c>
      <c r="P28">
        <v>191182</v>
      </c>
      <c r="Q28">
        <v>205086</v>
      </c>
      <c r="T28">
        <v>183927</v>
      </c>
      <c r="U28">
        <v>205086</v>
      </c>
      <c r="V28">
        <v>194432</v>
      </c>
      <c r="W28">
        <v>205086</v>
      </c>
      <c r="X28">
        <v>194001</v>
      </c>
      <c r="Y28">
        <v>205086</v>
      </c>
      <c r="Z28">
        <v>193692</v>
      </c>
      <c r="AA28">
        <v>205086</v>
      </c>
      <c r="AN28">
        <v>149507</v>
      </c>
      <c r="AO28">
        <v>159967</v>
      </c>
      <c r="AP28">
        <v>149122</v>
      </c>
      <c r="AQ28">
        <v>159967</v>
      </c>
      <c r="AT28">
        <v>143463</v>
      </c>
      <c r="AU28">
        <v>159967</v>
      </c>
      <c r="AV28">
        <v>151657</v>
      </c>
      <c r="AW28">
        <v>159967</v>
      </c>
      <c r="AX28">
        <v>151321</v>
      </c>
      <c r="AY28">
        <v>159967</v>
      </c>
      <c r="AZ28">
        <v>151080</v>
      </c>
      <c r="BA28">
        <v>159967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S28" t="s">
        <v>396</v>
      </c>
    </row>
    <row r="29" spans="1:71" x14ac:dyDescent="0.2">
      <c r="A29" t="s">
        <v>634</v>
      </c>
      <c r="B29" t="s">
        <v>46</v>
      </c>
      <c r="C29" t="s">
        <v>635</v>
      </c>
      <c r="D29" t="s">
        <v>349</v>
      </c>
      <c r="E29">
        <v>3</v>
      </c>
      <c r="J29">
        <v>493333</v>
      </c>
      <c r="K29">
        <v>493333</v>
      </c>
      <c r="L29">
        <v>493333</v>
      </c>
      <c r="M29">
        <v>493333</v>
      </c>
      <c r="N29">
        <v>493333</v>
      </c>
      <c r="O29">
        <v>493333</v>
      </c>
      <c r="P29">
        <v>493333</v>
      </c>
      <c r="Q29">
        <v>493333</v>
      </c>
      <c r="R29">
        <v>493333</v>
      </c>
      <c r="S29">
        <v>493333</v>
      </c>
      <c r="T29">
        <v>493333</v>
      </c>
      <c r="U29">
        <v>493333</v>
      </c>
      <c r="AJ29">
        <v>370000</v>
      </c>
      <c r="AK29">
        <v>370000</v>
      </c>
      <c r="AL29">
        <v>370000</v>
      </c>
      <c r="AM29">
        <v>370000</v>
      </c>
      <c r="AN29">
        <v>370000</v>
      </c>
      <c r="AO29">
        <v>370000</v>
      </c>
      <c r="AP29">
        <v>370000</v>
      </c>
      <c r="AQ29">
        <v>370000</v>
      </c>
      <c r="AR29">
        <v>370000</v>
      </c>
      <c r="AS29">
        <v>370000</v>
      </c>
      <c r="AT29">
        <v>370000</v>
      </c>
      <c r="AU29">
        <v>370000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S29" t="s">
        <v>548</v>
      </c>
    </row>
    <row r="30" spans="1:71" x14ac:dyDescent="0.2">
      <c r="A30" t="s">
        <v>638</v>
      </c>
      <c r="B30" t="s">
        <v>23</v>
      </c>
      <c r="C30" t="s">
        <v>639</v>
      </c>
      <c r="D30" t="s">
        <v>349</v>
      </c>
      <c r="E30">
        <v>2</v>
      </c>
      <c r="F30">
        <v>350000</v>
      </c>
      <c r="G30">
        <v>350000</v>
      </c>
      <c r="V30">
        <v>350000</v>
      </c>
      <c r="W30">
        <v>350000</v>
      </c>
      <c r="X30">
        <v>350000</v>
      </c>
      <c r="Y30">
        <v>350000</v>
      </c>
      <c r="Z30">
        <v>350000</v>
      </c>
      <c r="AA30">
        <v>350000</v>
      </c>
      <c r="AB30">
        <v>350000</v>
      </c>
      <c r="AC30">
        <v>350000</v>
      </c>
      <c r="AD30">
        <v>350000</v>
      </c>
      <c r="AE30">
        <v>350000</v>
      </c>
      <c r="AF30">
        <v>280000</v>
      </c>
      <c r="AG30">
        <v>280000</v>
      </c>
      <c r="AV30">
        <v>280000</v>
      </c>
      <c r="AW30">
        <v>280000</v>
      </c>
      <c r="AX30">
        <v>280000</v>
      </c>
      <c r="AY30">
        <v>280000</v>
      </c>
      <c r="AZ30">
        <v>280000</v>
      </c>
      <c r="BA30">
        <v>280000</v>
      </c>
      <c r="BB30">
        <v>280000</v>
      </c>
      <c r="BC30">
        <v>280000</v>
      </c>
      <c r="BD30">
        <v>280000</v>
      </c>
      <c r="BE30">
        <v>280000</v>
      </c>
      <c r="BF30">
        <v>8.1999999999999993</v>
      </c>
      <c r="BN30">
        <v>8.1999999999999993</v>
      </c>
      <c r="BO30">
        <v>8.1999999999999993</v>
      </c>
      <c r="BP30">
        <v>8.1999999999999993</v>
      </c>
      <c r="BQ30">
        <v>8.1999999999999993</v>
      </c>
      <c r="BR30">
        <v>8.1999999999999993</v>
      </c>
      <c r="BS30" t="s">
        <v>350</v>
      </c>
    </row>
    <row r="31" spans="1:71" x14ac:dyDescent="0.2">
      <c r="A31" t="s">
        <v>657</v>
      </c>
      <c r="B31" t="s">
        <v>28</v>
      </c>
      <c r="C31" t="s">
        <v>658</v>
      </c>
      <c r="D31" t="s">
        <v>349</v>
      </c>
      <c r="E31">
        <v>3</v>
      </c>
      <c r="H31">
        <v>567338</v>
      </c>
      <c r="I31">
        <v>567338</v>
      </c>
      <c r="J31">
        <v>567338</v>
      </c>
      <c r="K31">
        <v>567338</v>
      </c>
      <c r="L31">
        <v>567338</v>
      </c>
      <c r="M31">
        <v>597198</v>
      </c>
      <c r="N31">
        <v>567338</v>
      </c>
      <c r="O31">
        <v>567338</v>
      </c>
      <c r="P31">
        <v>597198</v>
      </c>
      <c r="Q31">
        <v>567338</v>
      </c>
      <c r="R31">
        <v>663552</v>
      </c>
      <c r="S31">
        <v>769959</v>
      </c>
      <c r="U31">
        <v>769959</v>
      </c>
      <c r="AH31">
        <v>418950</v>
      </c>
      <c r="AI31">
        <v>418950</v>
      </c>
      <c r="AJ31">
        <v>418950</v>
      </c>
      <c r="AK31">
        <v>418950</v>
      </c>
      <c r="AL31">
        <v>418950</v>
      </c>
      <c r="AM31">
        <v>441000</v>
      </c>
      <c r="AN31">
        <v>418950</v>
      </c>
      <c r="AO31">
        <v>418950</v>
      </c>
      <c r="AP31">
        <v>441000</v>
      </c>
      <c r="AQ31">
        <v>418950</v>
      </c>
      <c r="AR31">
        <v>489998</v>
      </c>
      <c r="AS31">
        <v>568575</v>
      </c>
      <c r="AU31">
        <v>568575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S31" t="s">
        <v>515</v>
      </c>
    </row>
    <row r="32" spans="1:71" x14ac:dyDescent="0.2">
      <c r="A32" t="s">
        <v>668</v>
      </c>
      <c r="B32" t="s">
        <v>28</v>
      </c>
      <c r="C32" t="s">
        <v>669</v>
      </c>
      <c r="D32" t="s">
        <v>349</v>
      </c>
      <c r="E32">
        <v>0</v>
      </c>
      <c r="N32">
        <v>519760</v>
      </c>
      <c r="O32">
        <v>516180</v>
      </c>
      <c r="P32">
        <v>525525</v>
      </c>
      <c r="Q32">
        <v>505227</v>
      </c>
      <c r="V32">
        <v>521613</v>
      </c>
      <c r="W32">
        <v>513492</v>
      </c>
      <c r="X32">
        <v>529485</v>
      </c>
      <c r="Y32">
        <v>511264</v>
      </c>
      <c r="Z32">
        <v>527641</v>
      </c>
      <c r="AB32">
        <v>534749</v>
      </c>
      <c r="AC32">
        <v>507408</v>
      </c>
      <c r="AD32">
        <v>500940</v>
      </c>
      <c r="AE32">
        <v>530701</v>
      </c>
      <c r="AN32">
        <v>389820</v>
      </c>
      <c r="AO32">
        <v>387135</v>
      </c>
      <c r="AP32">
        <v>394144</v>
      </c>
      <c r="AQ32">
        <v>378920</v>
      </c>
      <c r="AV32">
        <v>391210</v>
      </c>
      <c r="AW32">
        <v>385119</v>
      </c>
      <c r="AX32">
        <v>397114</v>
      </c>
      <c r="AY32">
        <v>383448</v>
      </c>
      <c r="AZ32">
        <v>395731</v>
      </c>
      <c r="BB32">
        <v>401062</v>
      </c>
      <c r="BC32">
        <v>380556</v>
      </c>
      <c r="BD32">
        <v>375705</v>
      </c>
      <c r="BE32">
        <v>398026</v>
      </c>
      <c r="BJ32">
        <v>7.4</v>
      </c>
      <c r="BK32">
        <v>7.4</v>
      </c>
      <c r="BN32">
        <v>7.4</v>
      </c>
      <c r="BO32">
        <v>7.4</v>
      </c>
      <c r="BP32">
        <v>7.4</v>
      </c>
      <c r="BQ32">
        <v>7.4</v>
      </c>
      <c r="BR32">
        <v>7.4</v>
      </c>
      <c r="BS32" t="s">
        <v>442</v>
      </c>
    </row>
    <row r="33" spans="1:71" x14ac:dyDescent="0.2">
      <c r="A33" t="s">
        <v>688</v>
      </c>
      <c r="B33" t="s">
        <v>51</v>
      </c>
      <c r="C33" t="s">
        <v>689</v>
      </c>
      <c r="D33" t="s">
        <v>349</v>
      </c>
      <c r="E33">
        <v>3</v>
      </c>
      <c r="G33">
        <v>466667</v>
      </c>
      <c r="J33">
        <v>466667</v>
      </c>
      <c r="K33">
        <v>466667</v>
      </c>
      <c r="M33">
        <v>466667</v>
      </c>
      <c r="O33">
        <v>410666</v>
      </c>
      <c r="P33">
        <v>466667</v>
      </c>
      <c r="Q33">
        <v>466667</v>
      </c>
      <c r="R33">
        <v>466667</v>
      </c>
      <c r="T33">
        <v>466667</v>
      </c>
      <c r="U33">
        <v>466667</v>
      </c>
      <c r="V33">
        <v>466667</v>
      </c>
      <c r="X33">
        <v>466667</v>
      </c>
      <c r="AE33">
        <v>466667</v>
      </c>
      <c r="AG33">
        <v>350000</v>
      </c>
      <c r="AJ33">
        <v>350000</v>
      </c>
      <c r="AK33">
        <v>350000</v>
      </c>
      <c r="AM33">
        <v>350000</v>
      </c>
      <c r="AO33">
        <v>308000</v>
      </c>
      <c r="AP33">
        <v>350000</v>
      </c>
      <c r="AQ33">
        <v>350000</v>
      </c>
      <c r="AR33">
        <v>350000</v>
      </c>
      <c r="AT33">
        <v>350000</v>
      </c>
      <c r="AU33">
        <v>350000</v>
      </c>
      <c r="AV33">
        <v>350000</v>
      </c>
      <c r="AX33">
        <v>350000</v>
      </c>
      <c r="BE33">
        <v>350000</v>
      </c>
      <c r="BF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R33">
        <v>8.3000000000000007</v>
      </c>
      <c r="BS33" t="s">
        <v>350</v>
      </c>
    </row>
    <row r="34" spans="1:71" x14ac:dyDescent="0.2">
      <c r="A34" t="s">
        <v>691</v>
      </c>
      <c r="B34" t="s">
        <v>101</v>
      </c>
      <c r="C34" t="s">
        <v>692</v>
      </c>
      <c r="D34" t="s">
        <v>349</v>
      </c>
      <c r="E34">
        <v>2</v>
      </c>
      <c r="I34">
        <v>390000</v>
      </c>
      <c r="N34">
        <v>390000</v>
      </c>
      <c r="O34">
        <v>390000</v>
      </c>
      <c r="P34">
        <v>390000</v>
      </c>
      <c r="T34">
        <v>390000</v>
      </c>
      <c r="V34">
        <v>390000</v>
      </c>
      <c r="W34">
        <v>390000</v>
      </c>
      <c r="X34">
        <v>390000</v>
      </c>
      <c r="Y34">
        <v>390000</v>
      </c>
      <c r="Z34">
        <v>390000</v>
      </c>
      <c r="AA34">
        <v>390000</v>
      </c>
      <c r="AC34">
        <v>390000</v>
      </c>
      <c r="AE34">
        <v>390000</v>
      </c>
      <c r="AI34">
        <v>206700</v>
      </c>
      <c r="AN34">
        <v>206700</v>
      </c>
      <c r="AO34">
        <v>206700</v>
      </c>
      <c r="AP34">
        <v>206700</v>
      </c>
      <c r="AT34">
        <v>206700</v>
      </c>
      <c r="AV34">
        <v>206700</v>
      </c>
      <c r="AW34">
        <v>206700</v>
      </c>
      <c r="AX34">
        <v>206700</v>
      </c>
      <c r="AY34">
        <v>206700</v>
      </c>
      <c r="AZ34">
        <v>206700</v>
      </c>
      <c r="BA34">
        <v>206700</v>
      </c>
      <c r="BC34">
        <v>206700</v>
      </c>
      <c r="BE34">
        <v>206700</v>
      </c>
      <c r="BG34">
        <v>7.8</v>
      </c>
      <c r="BJ34">
        <v>7.8</v>
      </c>
      <c r="BK34">
        <v>7.8</v>
      </c>
      <c r="BM34">
        <v>7.8</v>
      </c>
      <c r="BN34">
        <v>7.8</v>
      </c>
      <c r="BO34">
        <v>7.8</v>
      </c>
      <c r="BP34">
        <v>7.8</v>
      </c>
      <c r="BQ34">
        <v>7.8</v>
      </c>
      <c r="BR34">
        <v>7.8</v>
      </c>
      <c r="BS34" t="s">
        <v>693</v>
      </c>
    </row>
    <row r="35" spans="1:71" x14ac:dyDescent="0.2">
      <c r="A35" t="s">
        <v>713</v>
      </c>
      <c r="B35" t="s">
        <v>105</v>
      </c>
      <c r="C35" t="s">
        <v>714</v>
      </c>
      <c r="D35" t="s">
        <v>349</v>
      </c>
      <c r="E35">
        <v>0</v>
      </c>
      <c r="N35">
        <v>366667</v>
      </c>
      <c r="O35">
        <v>366667</v>
      </c>
      <c r="P35">
        <v>366667</v>
      </c>
      <c r="Q35">
        <v>366667</v>
      </c>
      <c r="V35">
        <v>366667</v>
      </c>
      <c r="W35">
        <v>366667</v>
      </c>
      <c r="X35">
        <v>366667</v>
      </c>
      <c r="Y35">
        <v>366667</v>
      </c>
      <c r="Z35">
        <v>366667</v>
      </c>
      <c r="AA35">
        <v>366667</v>
      </c>
      <c r="AB35">
        <v>366667</v>
      </c>
      <c r="AC35">
        <v>366667</v>
      </c>
      <c r="AD35">
        <v>366667</v>
      </c>
      <c r="AE35">
        <v>366667</v>
      </c>
      <c r="AN35">
        <v>275000</v>
      </c>
      <c r="AO35">
        <v>275000</v>
      </c>
      <c r="AP35">
        <v>275000</v>
      </c>
      <c r="AQ35">
        <v>275000</v>
      </c>
      <c r="AV35">
        <v>275000</v>
      </c>
      <c r="AW35">
        <v>275000</v>
      </c>
      <c r="AX35">
        <v>275000</v>
      </c>
      <c r="AY35">
        <v>275000</v>
      </c>
      <c r="AZ35">
        <v>275000</v>
      </c>
      <c r="BA35">
        <v>275000</v>
      </c>
      <c r="BB35">
        <v>275000</v>
      </c>
      <c r="BC35">
        <v>275000</v>
      </c>
      <c r="BD35">
        <v>275000</v>
      </c>
      <c r="BE35">
        <v>275000</v>
      </c>
      <c r="BJ35">
        <v>0</v>
      </c>
      <c r="BK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t="s">
        <v>466</v>
      </c>
    </row>
    <row r="36" spans="1:71" x14ac:dyDescent="0.2">
      <c r="A36" t="s">
        <v>715</v>
      </c>
      <c r="B36" t="s">
        <v>46</v>
      </c>
      <c r="C36" t="s">
        <v>716</v>
      </c>
      <c r="D36" t="s">
        <v>349</v>
      </c>
      <c r="E36">
        <v>4</v>
      </c>
      <c r="R36">
        <v>661467</v>
      </c>
      <c r="S36">
        <v>629200</v>
      </c>
      <c r="T36">
        <v>677600</v>
      </c>
      <c r="U36">
        <v>645333</v>
      </c>
      <c r="V36">
        <v>677600</v>
      </c>
      <c r="W36">
        <v>529174</v>
      </c>
      <c r="X36">
        <v>677600</v>
      </c>
      <c r="Y36">
        <v>529174</v>
      </c>
      <c r="Z36">
        <v>661467</v>
      </c>
      <c r="AA36">
        <v>580800</v>
      </c>
      <c r="AB36">
        <v>677600</v>
      </c>
      <c r="AC36">
        <v>580800</v>
      </c>
      <c r="AD36">
        <v>709867</v>
      </c>
      <c r="AE36">
        <v>645333</v>
      </c>
      <c r="AR36">
        <v>496100</v>
      </c>
      <c r="AS36">
        <v>471900</v>
      </c>
      <c r="AT36">
        <v>508200</v>
      </c>
      <c r="AU36">
        <v>484000</v>
      </c>
      <c r="AV36">
        <v>508200</v>
      </c>
      <c r="AW36">
        <v>396881</v>
      </c>
      <c r="AX36">
        <v>508200</v>
      </c>
      <c r="AY36">
        <v>396881</v>
      </c>
      <c r="AZ36">
        <v>496100</v>
      </c>
      <c r="BA36">
        <v>435600</v>
      </c>
      <c r="BB36">
        <v>508200</v>
      </c>
      <c r="BC36">
        <v>435600</v>
      </c>
      <c r="BD36">
        <v>532400</v>
      </c>
      <c r="BE36">
        <v>484000</v>
      </c>
      <c r="BL36">
        <v>8.6999999999999993</v>
      </c>
      <c r="BM36">
        <v>8.6999999999999993</v>
      </c>
      <c r="BN36">
        <v>8.6999999999999993</v>
      </c>
      <c r="BO36">
        <v>8.6999999999999993</v>
      </c>
      <c r="BP36">
        <v>8.6999999999999993</v>
      </c>
      <c r="BQ36">
        <v>8.6999999999999993</v>
      </c>
      <c r="BR36">
        <v>8.6999999999999993</v>
      </c>
      <c r="BS36" t="s">
        <v>485</v>
      </c>
    </row>
    <row r="37" spans="1:71" x14ac:dyDescent="0.2">
      <c r="A37" t="s">
        <v>717</v>
      </c>
      <c r="B37" t="s">
        <v>48</v>
      </c>
      <c r="C37" t="s">
        <v>718</v>
      </c>
      <c r="D37" t="s">
        <v>349</v>
      </c>
      <c r="E37">
        <v>4</v>
      </c>
      <c r="F37">
        <v>562249</v>
      </c>
      <c r="G37">
        <v>562249</v>
      </c>
      <c r="H37">
        <v>313333</v>
      </c>
      <c r="I37">
        <v>313333</v>
      </c>
      <c r="J37">
        <v>360000</v>
      </c>
      <c r="K37">
        <v>360000</v>
      </c>
      <c r="R37">
        <v>466668</v>
      </c>
      <c r="S37">
        <v>413333</v>
      </c>
      <c r="T37">
        <v>593334</v>
      </c>
      <c r="U37">
        <v>346665</v>
      </c>
      <c r="AB37">
        <v>413333</v>
      </c>
      <c r="AC37">
        <v>346665</v>
      </c>
      <c r="AD37">
        <v>413333</v>
      </c>
      <c r="AE37">
        <v>346665</v>
      </c>
      <c r="AF37">
        <v>421687</v>
      </c>
      <c r="AG37">
        <v>421687</v>
      </c>
      <c r="AH37">
        <v>235000</v>
      </c>
      <c r="AI37">
        <v>235000</v>
      </c>
      <c r="AJ37">
        <v>270000</v>
      </c>
      <c r="AK37">
        <v>270000</v>
      </c>
      <c r="AR37">
        <v>350001</v>
      </c>
      <c r="AS37">
        <v>310000</v>
      </c>
      <c r="AT37">
        <v>445000</v>
      </c>
      <c r="AU37">
        <v>259999</v>
      </c>
      <c r="BB37">
        <v>310000</v>
      </c>
      <c r="BC37">
        <v>259999</v>
      </c>
      <c r="BD37">
        <v>310000</v>
      </c>
      <c r="BE37">
        <v>259999</v>
      </c>
      <c r="BF37">
        <v>8</v>
      </c>
      <c r="BG37">
        <v>8</v>
      </c>
      <c r="BH37">
        <v>8</v>
      </c>
      <c r="BL37">
        <v>8</v>
      </c>
      <c r="BM37">
        <v>8</v>
      </c>
      <c r="BQ37">
        <v>8</v>
      </c>
      <c r="BR37">
        <v>8</v>
      </c>
      <c r="BS37" t="s">
        <v>385</v>
      </c>
    </row>
    <row r="38" spans="1:71" x14ac:dyDescent="0.2">
      <c r="A38" t="s">
        <v>719</v>
      </c>
      <c r="B38" t="s">
        <v>34</v>
      </c>
      <c r="C38" t="s">
        <v>720</v>
      </c>
      <c r="D38" t="s">
        <v>349</v>
      </c>
      <c r="E38">
        <v>0</v>
      </c>
      <c r="N38">
        <v>466668</v>
      </c>
      <c r="O38">
        <v>420000</v>
      </c>
      <c r="P38">
        <v>466668</v>
      </c>
      <c r="Q38">
        <v>420000</v>
      </c>
      <c r="V38">
        <v>466668</v>
      </c>
      <c r="W38">
        <v>420000</v>
      </c>
      <c r="X38">
        <v>466668</v>
      </c>
      <c r="Y38">
        <v>420000</v>
      </c>
      <c r="Z38">
        <v>466668</v>
      </c>
      <c r="AA38">
        <v>420000</v>
      </c>
      <c r="AB38">
        <v>466668</v>
      </c>
      <c r="AC38">
        <v>420000</v>
      </c>
      <c r="AD38">
        <v>466668</v>
      </c>
      <c r="AE38">
        <v>420000</v>
      </c>
      <c r="AN38">
        <v>350001</v>
      </c>
      <c r="AO38">
        <v>315000</v>
      </c>
      <c r="AP38">
        <v>350001</v>
      </c>
      <c r="AQ38">
        <v>315000</v>
      </c>
      <c r="AV38">
        <v>350001</v>
      </c>
      <c r="AW38">
        <v>315000</v>
      </c>
      <c r="AX38">
        <v>350001</v>
      </c>
      <c r="AY38">
        <v>315000</v>
      </c>
      <c r="AZ38">
        <v>350001</v>
      </c>
      <c r="BA38">
        <v>315000</v>
      </c>
      <c r="BB38">
        <v>350001</v>
      </c>
      <c r="BC38">
        <v>315000</v>
      </c>
      <c r="BD38">
        <v>350001</v>
      </c>
      <c r="BE38">
        <v>315000</v>
      </c>
      <c r="BJ38">
        <v>0</v>
      </c>
      <c r="BK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 t="s">
        <v>656</v>
      </c>
    </row>
    <row r="39" spans="1:71" x14ac:dyDescent="0.2">
      <c r="A39" t="s">
        <v>759</v>
      </c>
      <c r="B39" t="s">
        <v>48</v>
      </c>
      <c r="C39" t="s">
        <v>760</v>
      </c>
      <c r="D39" t="s">
        <v>349</v>
      </c>
      <c r="E39">
        <v>3</v>
      </c>
      <c r="F39">
        <v>1811600</v>
      </c>
      <c r="G39">
        <v>926000</v>
      </c>
      <c r="I39">
        <v>926000</v>
      </c>
      <c r="J39">
        <v>1811600</v>
      </c>
      <c r="K39">
        <v>926000</v>
      </c>
      <c r="M39">
        <v>926000</v>
      </c>
      <c r="N39">
        <v>926000</v>
      </c>
      <c r="O39">
        <v>926000</v>
      </c>
      <c r="V39">
        <v>926000</v>
      </c>
      <c r="W39">
        <v>926000</v>
      </c>
      <c r="X39">
        <v>926000</v>
      </c>
      <c r="Y39">
        <v>926000</v>
      </c>
      <c r="Z39">
        <v>926000</v>
      </c>
      <c r="AA39">
        <v>926000</v>
      </c>
      <c r="AF39">
        <v>489132</v>
      </c>
      <c r="AG39">
        <v>250020</v>
      </c>
      <c r="AI39">
        <v>250020</v>
      </c>
      <c r="AJ39">
        <v>489132</v>
      </c>
      <c r="AK39">
        <v>250020</v>
      </c>
      <c r="AM39">
        <v>250020</v>
      </c>
      <c r="AN39">
        <v>250020</v>
      </c>
      <c r="AO39">
        <v>250020</v>
      </c>
      <c r="AV39">
        <v>250020</v>
      </c>
      <c r="AW39">
        <v>250020</v>
      </c>
      <c r="AX39">
        <v>250020</v>
      </c>
      <c r="AY39">
        <v>250020</v>
      </c>
      <c r="AZ39">
        <v>250020</v>
      </c>
      <c r="BA39">
        <v>250020</v>
      </c>
      <c r="BF39">
        <v>8.6</v>
      </c>
      <c r="BG39">
        <v>8.6</v>
      </c>
      <c r="BH39">
        <v>8.6</v>
      </c>
      <c r="BI39">
        <v>8.6</v>
      </c>
      <c r="BJ39">
        <v>8.6</v>
      </c>
      <c r="BN39">
        <v>8.6</v>
      </c>
      <c r="BO39">
        <v>8.6</v>
      </c>
      <c r="BP39">
        <v>8.6</v>
      </c>
      <c r="BS39" t="s">
        <v>350</v>
      </c>
    </row>
    <row r="40" spans="1:71" x14ac:dyDescent="0.2">
      <c r="A40" t="s">
        <v>761</v>
      </c>
      <c r="B40" t="s">
        <v>101</v>
      </c>
      <c r="C40" t="s">
        <v>762</v>
      </c>
      <c r="D40" t="s">
        <v>349</v>
      </c>
      <c r="E40">
        <v>3</v>
      </c>
      <c r="G40">
        <v>400000</v>
      </c>
      <c r="H40">
        <v>400000</v>
      </c>
      <c r="J40">
        <v>400000</v>
      </c>
      <c r="K40">
        <v>400000</v>
      </c>
      <c r="M40">
        <v>400000</v>
      </c>
      <c r="O40">
        <v>400000</v>
      </c>
      <c r="P40">
        <v>400000</v>
      </c>
      <c r="Q40">
        <v>400000</v>
      </c>
      <c r="T40">
        <v>400000</v>
      </c>
      <c r="U40">
        <v>400000</v>
      </c>
      <c r="V40">
        <v>400000</v>
      </c>
      <c r="W40">
        <v>400000</v>
      </c>
      <c r="Y40">
        <v>400000</v>
      </c>
      <c r="AE40">
        <v>400000</v>
      </c>
      <c r="AG40">
        <v>300000</v>
      </c>
      <c r="AH40">
        <v>300000</v>
      </c>
      <c r="AJ40">
        <v>300000</v>
      </c>
      <c r="AK40">
        <v>300000</v>
      </c>
      <c r="AM40">
        <v>300000</v>
      </c>
      <c r="AO40">
        <v>300000</v>
      </c>
      <c r="AP40">
        <v>300000</v>
      </c>
      <c r="AQ40">
        <v>300000</v>
      </c>
      <c r="AT40">
        <v>300000</v>
      </c>
      <c r="AU40">
        <v>300000</v>
      </c>
      <c r="AV40">
        <v>300000</v>
      </c>
      <c r="AW40">
        <v>300000</v>
      </c>
      <c r="AY40">
        <v>300000</v>
      </c>
      <c r="BE40">
        <v>300000</v>
      </c>
      <c r="BF40">
        <v>8.6999999999999993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M40">
        <v>8.6999999999999993</v>
      </c>
      <c r="BN40">
        <v>8.6999999999999993</v>
      </c>
      <c r="BO40">
        <v>8.6999999999999993</v>
      </c>
      <c r="BR40">
        <v>8.6999999999999993</v>
      </c>
      <c r="BS40" t="s">
        <v>354</v>
      </c>
    </row>
    <row r="41" spans="1:71" x14ac:dyDescent="0.2">
      <c r="A41" t="s">
        <v>765</v>
      </c>
      <c r="B41" t="s">
        <v>48</v>
      </c>
      <c r="C41" t="s">
        <v>766</v>
      </c>
      <c r="D41" t="s">
        <v>349</v>
      </c>
      <c r="E41">
        <v>4</v>
      </c>
      <c r="F41">
        <v>398371</v>
      </c>
      <c r="G41">
        <v>398371</v>
      </c>
      <c r="H41">
        <v>398371</v>
      </c>
      <c r="I41">
        <v>398371</v>
      </c>
      <c r="J41">
        <v>398371</v>
      </c>
      <c r="K41">
        <v>398371</v>
      </c>
      <c r="L41">
        <v>398371</v>
      </c>
      <c r="M41">
        <v>398371</v>
      </c>
      <c r="N41">
        <v>398371</v>
      </c>
      <c r="O41">
        <v>398371</v>
      </c>
      <c r="AB41">
        <v>398371</v>
      </c>
      <c r="AC41">
        <v>398371</v>
      </c>
      <c r="AD41">
        <v>398371</v>
      </c>
      <c r="AE41">
        <v>398371</v>
      </c>
      <c r="AF41">
        <v>298778</v>
      </c>
      <c r="AG41">
        <v>298778</v>
      </c>
      <c r="AH41">
        <v>298778</v>
      </c>
      <c r="AI41">
        <v>298778</v>
      </c>
      <c r="AJ41">
        <v>298778</v>
      </c>
      <c r="AK41">
        <v>298778</v>
      </c>
      <c r="AL41">
        <v>298778</v>
      </c>
      <c r="AM41">
        <v>298778</v>
      </c>
      <c r="AN41">
        <v>298778</v>
      </c>
      <c r="AO41">
        <v>298778</v>
      </c>
      <c r="BB41">
        <v>298778</v>
      </c>
      <c r="BC41">
        <v>298778</v>
      </c>
      <c r="BD41">
        <v>298778</v>
      </c>
      <c r="BE41">
        <v>298778</v>
      </c>
      <c r="BF41">
        <v>8.5</v>
      </c>
      <c r="BG41">
        <v>8.5</v>
      </c>
      <c r="BH41">
        <v>8.5</v>
      </c>
      <c r="BI41">
        <v>8.5</v>
      </c>
      <c r="BJ41">
        <v>8.5</v>
      </c>
      <c r="BQ41">
        <v>8.5</v>
      </c>
      <c r="BR41">
        <v>8.5</v>
      </c>
      <c r="BS41" t="s">
        <v>480</v>
      </c>
    </row>
    <row r="42" spans="1:71" x14ac:dyDescent="0.2">
      <c r="A42" t="s">
        <v>793</v>
      </c>
      <c r="B42" t="s">
        <v>101</v>
      </c>
      <c r="C42" t="s">
        <v>794</v>
      </c>
      <c r="D42" t="s">
        <v>349</v>
      </c>
      <c r="E42">
        <v>4</v>
      </c>
      <c r="K42">
        <v>3250950</v>
      </c>
      <c r="M42">
        <v>3250950</v>
      </c>
      <c r="N42">
        <v>3250950</v>
      </c>
      <c r="O42">
        <v>3250950</v>
      </c>
      <c r="P42">
        <v>3250950</v>
      </c>
      <c r="Q42">
        <v>3250950</v>
      </c>
      <c r="R42">
        <v>3250950</v>
      </c>
      <c r="S42">
        <v>3250950</v>
      </c>
      <c r="Z42">
        <v>3250950</v>
      </c>
      <c r="AA42">
        <v>3250950</v>
      </c>
      <c r="AB42">
        <v>3250950</v>
      </c>
      <c r="AC42">
        <v>3250950</v>
      </c>
      <c r="AD42">
        <v>3250950</v>
      </c>
      <c r="AE42">
        <v>3250950</v>
      </c>
      <c r="AK42">
        <v>2065000</v>
      </c>
      <c r="AM42">
        <v>2065000</v>
      </c>
      <c r="AN42">
        <v>2065000</v>
      </c>
      <c r="AO42">
        <v>2065000</v>
      </c>
      <c r="AP42">
        <v>2065000</v>
      </c>
      <c r="AQ42">
        <v>2065000</v>
      </c>
      <c r="AR42">
        <v>2065000</v>
      </c>
      <c r="AS42">
        <v>2065000</v>
      </c>
      <c r="AZ42">
        <v>2065000</v>
      </c>
      <c r="BA42">
        <v>2065000</v>
      </c>
      <c r="BB42">
        <v>2065000</v>
      </c>
      <c r="BC42">
        <v>2065000</v>
      </c>
      <c r="BD42">
        <v>2065000</v>
      </c>
      <c r="BE42">
        <v>2065000</v>
      </c>
      <c r="BH42">
        <v>0</v>
      </c>
      <c r="BI42">
        <v>0</v>
      </c>
      <c r="BJ42">
        <v>0</v>
      </c>
      <c r="BK42">
        <v>0</v>
      </c>
      <c r="BL42">
        <v>0</v>
      </c>
      <c r="BP42">
        <v>0</v>
      </c>
      <c r="BQ42">
        <v>0</v>
      </c>
      <c r="BR42">
        <v>0</v>
      </c>
      <c r="BS42" t="s">
        <v>548</v>
      </c>
    </row>
    <row r="43" spans="1:71" x14ac:dyDescent="0.2">
      <c r="A43" t="s">
        <v>803</v>
      </c>
      <c r="B43" t="s">
        <v>101</v>
      </c>
      <c r="C43" t="s">
        <v>804</v>
      </c>
      <c r="D43" t="s">
        <v>349</v>
      </c>
      <c r="E43">
        <v>3</v>
      </c>
      <c r="J43">
        <v>800000</v>
      </c>
      <c r="K43">
        <v>800000</v>
      </c>
      <c r="L43">
        <v>800000</v>
      </c>
      <c r="M43">
        <v>800000</v>
      </c>
      <c r="N43">
        <v>800000</v>
      </c>
      <c r="O43">
        <v>800000</v>
      </c>
      <c r="P43">
        <v>800000</v>
      </c>
      <c r="Q43">
        <v>800000</v>
      </c>
      <c r="R43">
        <v>800000</v>
      </c>
      <c r="S43">
        <v>800000</v>
      </c>
      <c r="Z43">
        <v>800000</v>
      </c>
      <c r="AB43">
        <v>800000</v>
      </c>
      <c r="AC43">
        <v>800000</v>
      </c>
      <c r="AD43">
        <v>800000</v>
      </c>
      <c r="AE43">
        <v>578003</v>
      </c>
      <c r="AJ43">
        <v>520000</v>
      </c>
      <c r="AK43">
        <v>520000</v>
      </c>
      <c r="AL43">
        <v>520000</v>
      </c>
      <c r="AM43">
        <v>520000</v>
      </c>
      <c r="AN43">
        <v>520000</v>
      </c>
      <c r="AO43">
        <v>520000</v>
      </c>
      <c r="AP43">
        <v>520000</v>
      </c>
      <c r="AQ43">
        <v>520000</v>
      </c>
      <c r="AR43">
        <v>520000</v>
      </c>
      <c r="AS43">
        <v>520000</v>
      </c>
      <c r="AZ43">
        <v>520000</v>
      </c>
      <c r="BB43">
        <v>320000</v>
      </c>
      <c r="BC43">
        <v>520000</v>
      </c>
      <c r="BD43">
        <v>320000</v>
      </c>
      <c r="BE43">
        <v>399999</v>
      </c>
      <c r="BH43">
        <v>8.5</v>
      </c>
      <c r="BI43">
        <v>8.5</v>
      </c>
      <c r="BJ43">
        <v>8.5</v>
      </c>
      <c r="BK43">
        <v>8.5</v>
      </c>
      <c r="BL43">
        <v>8.5</v>
      </c>
      <c r="BP43">
        <v>8.5</v>
      </c>
      <c r="BQ43">
        <v>8.5</v>
      </c>
      <c r="BR43">
        <v>8.5</v>
      </c>
      <c r="BS43" t="s">
        <v>350</v>
      </c>
    </row>
    <row r="44" spans="1:71" x14ac:dyDescent="0.2">
      <c r="A44" t="s">
        <v>817</v>
      </c>
      <c r="B44" t="s">
        <v>28</v>
      </c>
      <c r="C44" t="s">
        <v>818</v>
      </c>
      <c r="D44" t="s">
        <v>349</v>
      </c>
      <c r="E44">
        <v>3</v>
      </c>
      <c r="G44">
        <v>1460000</v>
      </c>
      <c r="J44">
        <v>1460000</v>
      </c>
      <c r="K44">
        <v>1460000</v>
      </c>
      <c r="O44">
        <v>1460000</v>
      </c>
      <c r="P44">
        <v>1460000</v>
      </c>
      <c r="Q44">
        <v>1460000</v>
      </c>
      <c r="T44">
        <v>1460000</v>
      </c>
      <c r="U44">
        <v>1460000</v>
      </c>
      <c r="X44">
        <v>1460000</v>
      </c>
      <c r="Y44">
        <v>1460000</v>
      </c>
      <c r="Z44">
        <v>1460000</v>
      </c>
      <c r="AA44">
        <v>1460000</v>
      </c>
      <c r="AB44">
        <v>1460000</v>
      </c>
      <c r="AC44">
        <v>1460000</v>
      </c>
      <c r="AE44">
        <v>1460000</v>
      </c>
      <c r="AG44">
        <v>216080</v>
      </c>
      <c r="AJ44">
        <v>216080</v>
      </c>
      <c r="AK44">
        <v>216080</v>
      </c>
      <c r="AO44">
        <v>216080</v>
      </c>
      <c r="AP44">
        <v>216080</v>
      </c>
      <c r="AQ44">
        <v>216080</v>
      </c>
      <c r="AT44">
        <v>216080</v>
      </c>
      <c r="AU44">
        <v>216080</v>
      </c>
      <c r="AX44">
        <v>216080</v>
      </c>
      <c r="AY44">
        <v>216080</v>
      </c>
      <c r="AZ44">
        <v>216080</v>
      </c>
      <c r="BA44">
        <v>216080</v>
      </c>
      <c r="BB44">
        <v>216080</v>
      </c>
      <c r="BC44">
        <v>216080</v>
      </c>
      <c r="BE44">
        <v>216080</v>
      </c>
      <c r="BF44">
        <v>8.4</v>
      </c>
      <c r="BH44">
        <v>8.4</v>
      </c>
      <c r="BJ44">
        <v>8.4</v>
      </c>
      <c r="BK44">
        <v>8.4</v>
      </c>
      <c r="BM44">
        <v>8.4</v>
      </c>
      <c r="BO44">
        <v>8.4</v>
      </c>
      <c r="BP44">
        <v>8.4</v>
      </c>
      <c r="BQ44">
        <v>8.4</v>
      </c>
      <c r="BR44">
        <v>8.4</v>
      </c>
      <c r="BS44" t="s">
        <v>350</v>
      </c>
    </row>
    <row r="45" spans="1:71" x14ac:dyDescent="0.2">
      <c r="A45" t="s">
        <v>819</v>
      </c>
      <c r="B45" t="s">
        <v>44</v>
      </c>
      <c r="C45" t="s">
        <v>820</v>
      </c>
      <c r="D45" t="s">
        <v>349</v>
      </c>
      <c r="E45">
        <v>3</v>
      </c>
      <c r="J45">
        <v>1200000</v>
      </c>
      <c r="K45">
        <v>1200000</v>
      </c>
      <c r="L45">
        <v>1200000</v>
      </c>
      <c r="M45">
        <v>1200000</v>
      </c>
      <c r="N45">
        <v>1200000</v>
      </c>
      <c r="O45">
        <v>1200000</v>
      </c>
      <c r="P45">
        <v>1200000</v>
      </c>
      <c r="Q45">
        <v>1200000</v>
      </c>
      <c r="R45">
        <v>1200000</v>
      </c>
      <c r="S45">
        <v>1200000</v>
      </c>
      <c r="T45">
        <v>1200000</v>
      </c>
      <c r="U45">
        <v>1200000</v>
      </c>
      <c r="AB45">
        <v>1200000</v>
      </c>
      <c r="AC45">
        <v>1200000</v>
      </c>
      <c r="AD45">
        <v>1200000</v>
      </c>
      <c r="AJ45">
        <v>900000</v>
      </c>
      <c r="AK45">
        <v>900000</v>
      </c>
      <c r="AL45">
        <v>900000</v>
      </c>
      <c r="AM45">
        <v>900000</v>
      </c>
      <c r="AN45">
        <v>900000</v>
      </c>
      <c r="AO45">
        <v>900000</v>
      </c>
      <c r="AP45">
        <v>900000</v>
      </c>
      <c r="AQ45">
        <v>900000</v>
      </c>
      <c r="AR45">
        <v>900000</v>
      </c>
      <c r="AS45">
        <v>900000</v>
      </c>
      <c r="AT45">
        <v>900000</v>
      </c>
      <c r="AU45">
        <v>900000</v>
      </c>
      <c r="BB45">
        <v>900000</v>
      </c>
      <c r="BC45">
        <v>900000</v>
      </c>
      <c r="BD45">
        <v>900000</v>
      </c>
      <c r="BH45">
        <v>8.6</v>
      </c>
      <c r="BI45">
        <v>8.6</v>
      </c>
      <c r="BJ45">
        <v>8.6</v>
      </c>
      <c r="BK45">
        <v>8.6</v>
      </c>
      <c r="BL45">
        <v>8.6</v>
      </c>
      <c r="BM45">
        <v>8.6</v>
      </c>
      <c r="BQ45">
        <v>8.6</v>
      </c>
      <c r="BR45">
        <v>8.6</v>
      </c>
      <c r="BS45" t="s">
        <v>442</v>
      </c>
    </row>
    <row r="46" spans="1:71" x14ac:dyDescent="0.2">
      <c r="A46" t="s">
        <v>821</v>
      </c>
      <c r="B46" t="s">
        <v>23</v>
      </c>
      <c r="C46" t="s">
        <v>822</v>
      </c>
      <c r="D46" t="s">
        <v>349</v>
      </c>
      <c r="E46">
        <v>3</v>
      </c>
      <c r="F46">
        <v>533333</v>
      </c>
      <c r="G46">
        <v>533333</v>
      </c>
      <c r="H46">
        <v>533333</v>
      </c>
      <c r="I46">
        <v>533333</v>
      </c>
      <c r="J46">
        <v>533333</v>
      </c>
      <c r="K46">
        <v>533333</v>
      </c>
      <c r="L46">
        <v>533333</v>
      </c>
      <c r="M46">
        <v>533333</v>
      </c>
      <c r="N46">
        <v>533333</v>
      </c>
      <c r="O46">
        <v>533333</v>
      </c>
      <c r="P46">
        <v>533333</v>
      </c>
      <c r="Q46">
        <v>800000</v>
      </c>
      <c r="R46">
        <v>533333</v>
      </c>
      <c r="S46">
        <v>533333</v>
      </c>
      <c r="U46">
        <v>533333</v>
      </c>
      <c r="AF46">
        <v>400000</v>
      </c>
      <c r="AG46">
        <v>400000</v>
      </c>
      <c r="AH46">
        <v>400000</v>
      </c>
      <c r="AI46">
        <v>400000</v>
      </c>
      <c r="AJ46">
        <v>400000</v>
      </c>
      <c r="AK46">
        <v>400000</v>
      </c>
      <c r="AL46">
        <v>400000</v>
      </c>
      <c r="AM46">
        <v>400000</v>
      </c>
      <c r="AN46">
        <v>400000</v>
      </c>
      <c r="AO46">
        <v>400000</v>
      </c>
      <c r="AP46">
        <v>400000</v>
      </c>
      <c r="AQ46">
        <v>600000</v>
      </c>
      <c r="AR46">
        <v>400000</v>
      </c>
      <c r="AS46">
        <v>400000</v>
      </c>
      <c r="AU46">
        <v>400000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S46" t="s">
        <v>480</v>
      </c>
    </row>
    <row r="47" spans="1:71" x14ac:dyDescent="0.2">
      <c r="A47" t="s">
        <v>827</v>
      </c>
      <c r="B47" t="s">
        <v>10</v>
      </c>
      <c r="C47" t="s">
        <v>828</v>
      </c>
      <c r="D47" t="s">
        <v>349</v>
      </c>
      <c r="E47">
        <v>3</v>
      </c>
      <c r="F47">
        <v>796000</v>
      </c>
      <c r="L47">
        <v>1120000</v>
      </c>
      <c r="R47">
        <v>1980000</v>
      </c>
      <c r="S47">
        <v>1782000</v>
      </c>
      <c r="T47">
        <v>1980000</v>
      </c>
      <c r="U47">
        <v>1782000</v>
      </c>
      <c r="W47">
        <v>996000</v>
      </c>
      <c r="X47">
        <v>1980000</v>
      </c>
      <c r="Y47">
        <v>996000</v>
      </c>
      <c r="Z47">
        <v>1782000</v>
      </c>
      <c r="AA47">
        <v>996000</v>
      </c>
      <c r="AB47">
        <v>1782000</v>
      </c>
      <c r="AC47">
        <v>796000</v>
      </c>
      <c r="AD47">
        <v>1782000</v>
      </c>
      <c r="AE47">
        <v>796000</v>
      </c>
      <c r="AF47">
        <v>597000</v>
      </c>
      <c r="AL47">
        <v>840000</v>
      </c>
      <c r="AR47">
        <v>1603800</v>
      </c>
      <c r="AS47">
        <v>1514700</v>
      </c>
      <c r="AT47">
        <v>1603800</v>
      </c>
      <c r="AU47">
        <v>1514700</v>
      </c>
      <c r="AW47">
        <v>747000</v>
      </c>
      <c r="AX47">
        <v>1603800</v>
      </c>
      <c r="AY47">
        <v>747000</v>
      </c>
      <c r="AZ47">
        <v>1443420</v>
      </c>
      <c r="BA47">
        <v>747000</v>
      </c>
      <c r="BB47">
        <v>1443420</v>
      </c>
      <c r="BC47">
        <v>597000</v>
      </c>
      <c r="BD47">
        <v>1443420</v>
      </c>
      <c r="BE47">
        <v>597000</v>
      </c>
      <c r="BF47">
        <v>8.6999999999999993</v>
      </c>
      <c r="BI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S47" t="s">
        <v>480</v>
      </c>
    </row>
    <row r="48" spans="1:71" x14ac:dyDescent="0.2">
      <c r="A48" t="s">
        <v>829</v>
      </c>
      <c r="B48" t="s">
        <v>46</v>
      </c>
      <c r="C48" t="s">
        <v>830</v>
      </c>
      <c r="D48" t="s">
        <v>349</v>
      </c>
      <c r="E48">
        <v>5</v>
      </c>
      <c r="J48">
        <v>13466667</v>
      </c>
      <c r="K48">
        <v>13466667</v>
      </c>
      <c r="L48">
        <v>13466667</v>
      </c>
      <c r="M48">
        <v>13466667</v>
      </c>
      <c r="N48">
        <v>13466667</v>
      </c>
      <c r="O48">
        <v>13466667</v>
      </c>
      <c r="P48">
        <v>13466667</v>
      </c>
      <c r="Q48">
        <v>13466667</v>
      </c>
      <c r="R48">
        <v>13466667</v>
      </c>
      <c r="S48">
        <v>13466667</v>
      </c>
      <c r="T48">
        <v>13466667</v>
      </c>
      <c r="U48">
        <v>13466667</v>
      </c>
      <c r="AB48">
        <v>13466667</v>
      </c>
      <c r="AC48">
        <v>13466667</v>
      </c>
      <c r="AD48">
        <v>13466667</v>
      </c>
      <c r="AJ48">
        <v>10100000</v>
      </c>
      <c r="AK48">
        <v>10100000</v>
      </c>
      <c r="AL48">
        <v>10100000</v>
      </c>
      <c r="AM48">
        <v>10100000</v>
      </c>
      <c r="AN48">
        <v>10100000</v>
      </c>
      <c r="AO48">
        <v>10100000</v>
      </c>
      <c r="AP48">
        <v>10100000</v>
      </c>
      <c r="AQ48">
        <v>10100000</v>
      </c>
      <c r="AR48">
        <v>10100000</v>
      </c>
      <c r="AS48">
        <v>10100000</v>
      </c>
      <c r="AT48">
        <v>10100000</v>
      </c>
      <c r="AU48">
        <v>10100000</v>
      </c>
      <c r="BB48">
        <v>10100000</v>
      </c>
      <c r="BC48">
        <v>10100000</v>
      </c>
      <c r="BD48">
        <v>10100000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Q48">
        <v>0</v>
      </c>
      <c r="BR48">
        <v>0</v>
      </c>
      <c r="BS48" t="s">
        <v>480</v>
      </c>
    </row>
    <row r="49" spans="1:71" x14ac:dyDescent="0.2">
      <c r="A49" t="s">
        <v>851</v>
      </c>
      <c r="B49" t="s">
        <v>10</v>
      </c>
      <c r="C49" t="s">
        <v>852</v>
      </c>
      <c r="D49" t="s">
        <v>349</v>
      </c>
      <c r="E49">
        <v>3</v>
      </c>
      <c r="J49">
        <v>500000</v>
      </c>
      <c r="K49">
        <v>500000</v>
      </c>
      <c r="L49">
        <v>500000</v>
      </c>
      <c r="M49">
        <v>500000</v>
      </c>
      <c r="N49">
        <v>500000</v>
      </c>
      <c r="O49">
        <v>500000</v>
      </c>
      <c r="P49">
        <v>500000</v>
      </c>
      <c r="Q49">
        <v>500000</v>
      </c>
      <c r="R49">
        <v>500000</v>
      </c>
      <c r="S49">
        <v>500000</v>
      </c>
      <c r="T49">
        <v>500000</v>
      </c>
      <c r="U49">
        <v>500000</v>
      </c>
      <c r="AB49">
        <v>500000</v>
      </c>
      <c r="AC49">
        <v>500000</v>
      </c>
      <c r="AD49">
        <v>500000</v>
      </c>
      <c r="AJ49">
        <v>200000</v>
      </c>
      <c r="AK49">
        <v>200000</v>
      </c>
      <c r="AL49">
        <v>200000</v>
      </c>
      <c r="AM49">
        <v>200000</v>
      </c>
      <c r="AN49">
        <v>200000</v>
      </c>
      <c r="AO49">
        <v>200000</v>
      </c>
      <c r="AP49">
        <v>200000</v>
      </c>
      <c r="AQ49">
        <v>200000</v>
      </c>
      <c r="AR49">
        <v>200000</v>
      </c>
      <c r="AS49">
        <v>200000</v>
      </c>
      <c r="AT49">
        <v>200000</v>
      </c>
      <c r="AU49">
        <v>200000</v>
      </c>
      <c r="BB49">
        <v>200000</v>
      </c>
      <c r="BC49">
        <v>200000</v>
      </c>
      <c r="BD49">
        <v>200000</v>
      </c>
      <c r="BH49">
        <v>7.9</v>
      </c>
      <c r="BI49">
        <v>7.9</v>
      </c>
      <c r="BJ49">
        <v>7.9</v>
      </c>
      <c r="BK49">
        <v>7.9</v>
      </c>
      <c r="BL49">
        <v>7.9</v>
      </c>
      <c r="BM49">
        <v>7.9</v>
      </c>
      <c r="BQ49">
        <v>7.9</v>
      </c>
      <c r="BR49">
        <v>7.9</v>
      </c>
      <c r="BS49" t="s">
        <v>350</v>
      </c>
    </row>
    <row r="50" spans="1:71" x14ac:dyDescent="0.2">
      <c r="A50" t="s">
        <v>857</v>
      </c>
      <c r="B50" t="s">
        <v>113</v>
      </c>
      <c r="C50" t="s">
        <v>858</v>
      </c>
      <c r="D50" t="s">
        <v>349</v>
      </c>
      <c r="E50">
        <v>3</v>
      </c>
      <c r="G50">
        <v>1233333</v>
      </c>
      <c r="H50">
        <v>1233333</v>
      </c>
      <c r="I50">
        <v>1233333</v>
      </c>
      <c r="J50">
        <v>1233333</v>
      </c>
      <c r="K50">
        <v>1233333</v>
      </c>
      <c r="L50">
        <v>1233333</v>
      </c>
      <c r="M50">
        <v>1233333</v>
      </c>
      <c r="N50">
        <v>1233333</v>
      </c>
      <c r="O50">
        <v>1233333</v>
      </c>
      <c r="P50">
        <v>1233333</v>
      </c>
      <c r="Q50">
        <v>1233333</v>
      </c>
      <c r="R50">
        <v>1233333</v>
      </c>
      <c r="S50">
        <v>1233333</v>
      </c>
      <c r="T50">
        <v>1233333</v>
      </c>
      <c r="U50">
        <v>1233333</v>
      </c>
      <c r="AG50">
        <v>925000</v>
      </c>
      <c r="AH50">
        <v>925000</v>
      </c>
      <c r="AI50">
        <v>925000</v>
      </c>
      <c r="AJ50">
        <v>925000</v>
      </c>
      <c r="AK50">
        <v>925000</v>
      </c>
      <c r="AL50">
        <v>925000</v>
      </c>
      <c r="AM50">
        <v>925000</v>
      </c>
      <c r="AN50">
        <v>925000</v>
      </c>
      <c r="AO50">
        <v>925000</v>
      </c>
      <c r="AP50">
        <v>925000</v>
      </c>
      <c r="AQ50">
        <v>925000</v>
      </c>
      <c r="AR50">
        <v>925000</v>
      </c>
      <c r="AS50">
        <v>925000</v>
      </c>
      <c r="AT50">
        <v>925000</v>
      </c>
      <c r="AU50">
        <v>925000</v>
      </c>
      <c r="BF50">
        <v>8.5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S50" t="s">
        <v>350</v>
      </c>
    </row>
    <row r="51" spans="1:71" x14ac:dyDescent="0.2">
      <c r="A51" t="s">
        <v>859</v>
      </c>
      <c r="B51" t="s">
        <v>95</v>
      </c>
      <c r="C51" t="s">
        <v>860</v>
      </c>
      <c r="D51" t="s">
        <v>349</v>
      </c>
      <c r="E51">
        <v>3</v>
      </c>
      <c r="L51">
        <v>197531</v>
      </c>
      <c r="P51">
        <v>197531</v>
      </c>
      <c r="Q51">
        <v>242073</v>
      </c>
      <c r="R51">
        <v>197531</v>
      </c>
      <c r="S51">
        <v>242073</v>
      </c>
      <c r="T51">
        <v>197531</v>
      </c>
      <c r="U51">
        <v>242073</v>
      </c>
      <c r="W51">
        <v>242073</v>
      </c>
      <c r="X51">
        <v>197531</v>
      </c>
      <c r="Y51">
        <v>197531</v>
      </c>
      <c r="Z51">
        <v>197531</v>
      </c>
      <c r="AA51">
        <v>197531</v>
      </c>
      <c r="AB51">
        <v>197531</v>
      </c>
      <c r="AC51">
        <v>242073</v>
      </c>
      <c r="AE51">
        <v>723276</v>
      </c>
      <c r="AL51">
        <v>148148</v>
      </c>
      <c r="AP51">
        <v>148148</v>
      </c>
      <c r="AQ51">
        <v>181555</v>
      </c>
      <c r="AR51">
        <v>148148</v>
      </c>
      <c r="AS51">
        <v>181555</v>
      </c>
      <c r="AT51">
        <v>148148</v>
      </c>
      <c r="AU51">
        <v>181555</v>
      </c>
      <c r="AW51">
        <v>181555</v>
      </c>
      <c r="AX51">
        <v>148148</v>
      </c>
      <c r="AY51">
        <v>148148</v>
      </c>
      <c r="AZ51">
        <v>148148</v>
      </c>
      <c r="BA51">
        <v>148148</v>
      </c>
      <c r="BB51">
        <v>148148</v>
      </c>
      <c r="BC51">
        <v>181555</v>
      </c>
      <c r="BE51">
        <v>524074</v>
      </c>
      <c r="BI51">
        <v>8.1</v>
      </c>
      <c r="BK51">
        <v>8.1</v>
      </c>
      <c r="BL51">
        <v>8.1</v>
      </c>
      <c r="BM51">
        <v>8.1</v>
      </c>
      <c r="BN51">
        <v>8.1</v>
      </c>
      <c r="BO51">
        <v>8.1</v>
      </c>
      <c r="BP51">
        <v>8.1</v>
      </c>
      <c r="BQ51">
        <v>8.1</v>
      </c>
      <c r="BR51">
        <v>8.1</v>
      </c>
      <c r="BS51" t="s">
        <v>350</v>
      </c>
    </row>
    <row r="52" spans="1:71" x14ac:dyDescent="0.2">
      <c r="A52" t="s">
        <v>878</v>
      </c>
      <c r="B52" t="s">
        <v>109</v>
      </c>
      <c r="C52" t="s">
        <v>879</v>
      </c>
      <c r="D52" t="s">
        <v>349</v>
      </c>
      <c r="E52">
        <v>3</v>
      </c>
      <c r="J52">
        <v>933333</v>
      </c>
      <c r="K52">
        <v>933333</v>
      </c>
      <c r="L52">
        <v>933333</v>
      </c>
      <c r="M52">
        <v>933333</v>
      </c>
      <c r="N52">
        <v>933333</v>
      </c>
      <c r="O52">
        <v>933333</v>
      </c>
      <c r="P52">
        <v>933333</v>
      </c>
      <c r="Q52">
        <v>666665</v>
      </c>
      <c r="R52">
        <v>933333</v>
      </c>
      <c r="S52">
        <v>666665</v>
      </c>
      <c r="T52">
        <v>933333</v>
      </c>
      <c r="U52">
        <v>666665</v>
      </c>
      <c r="AB52">
        <v>933333</v>
      </c>
      <c r="AC52">
        <v>666665</v>
      </c>
      <c r="AD52">
        <v>666665</v>
      </c>
      <c r="AE52">
        <v>666665</v>
      </c>
      <c r="AJ52">
        <v>700000</v>
      </c>
      <c r="AK52">
        <v>700000</v>
      </c>
      <c r="AL52">
        <v>700000</v>
      </c>
      <c r="AM52">
        <v>700000</v>
      </c>
      <c r="AN52">
        <v>700000</v>
      </c>
      <c r="AO52">
        <v>700000</v>
      </c>
      <c r="AP52">
        <v>700000</v>
      </c>
      <c r="AQ52">
        <v>499999</v>
      </c>
      <c r="AR52">
        <v>700000</v>
      </c>
      <c r="AS52">
        <v>499999</v>
      </c>
      <c r="AT52">
        <v>700000</v>
      </c>
      <c r="AU52">
        <v>499999</v>
      </c>
      <c r="BB52">
        <v>700000</v>
      </c>
      <c r="BC52">
        <v>499999</v>
      </c>
      <c r="BD52">
        <v>499999</v>
      </c>
      <c r="BE52">
        <v>499999</v>
      </c>
      <c r="BH52">
        <v>7.2</v>
      </c>
      <c r="BI52">
        <v>7.2</v>
      </c>
      <c r="BJ52">
        <v>7.2</v>
      </c>
      <c r="BK52">
        <v>7.2</v>
      </c>
      <c r="BL52">
        <v>7.2</v>
      </c>
      <c r="BM52">
        <v>7.2</v>
      </c>
      <c r="BQ52">
        <v>7.2</v>
      </c>
      <c r="BR52">
        <v>7.2</v>
      </c>
      <c r="BS52" t="s">
        <v>548</v>
      </c>
    </row>
    <row r="53" spans="1:71" x14ac:dyDescent="0.2">
      <c r="A53" t="s">
        <v>892</v>
      </c>
      <c r="B53" t="s">
        <v>23</v>
      </c>
      <c r="C53" t="s">
        <v>893</v>
      </c>
      <c r="D53" t="s">
        <v>349</v>
      </c>
      <c r="E53">
        <v>1</v>
      </c>
      <c r="F53">
        <v>246667</v>
      </c>
      <c r="G53">
        <v>246667</v>
      </c>
      <c r="R53">
        <v>246667</v>
      </c>
      <c r="S53">
        <v>246667</v>
      </c>
      <c r="T53">
        <v>246667</v>
      </c>
      <c r="U53">
        <v>246667</v>
      </c>
      <c r="V53">
        <v>246667</v>
      </c>
      <c r="W53">
        <v>246667</v>
      </c>
      <c r="X53">
        <v>246667</v>
      </c>
      <c r="Y53">
        <v>246667</v>
      </c>
      <c r="Z53">
        <v>246667</v>
      </c>
      <c r="AA53">
        <v>246667</v>
      </c>
      <c r="AB53">
        <v>246667</v>
      </c>
      <c r="AC53">
        <v>246667</v>
      </c>
      <c r="AD53">
        <v>246667</v>
      </c>
      <c r="AE53">
        <v>246667</v>
      </c>
      <c r="AF53">
        <v>185000</v>
      </c>
      <c r="AG53">
        <v>185000</v>
      </c>
      <c r="AR53">
        <v>185000</v>
      </c>
      <c r="AS53">
        <v>185000</v>
      </c>
      <c r="AT53">
        <v>185000</v>
      </c>
      <c r="AU53">
        <v>185000</v>
      </c>
      <c r="AV53">
        <v>185000</v>
      </c>
      <c r="AW53">
        <v>185000</v>
      </c>
      <c r="AX53">
        <v>185000</v>
      </c>
      <c r="AY53">
        <v>185000</v>
      </c>
      <c r="AZ53">
        <v>185000</v>
      </c>
      <c r="BA53">
        <v>185000</v>
      </c>
      <c r="BB53">
        <v>185000</v>
      </c>
      <c r="BC53">
        <v>185000</v>
      </c>
      <c r="BD53">
        <v>185000</v>
      </c>
      <c r="BE53">
        <v>185000</v>
      </c>
      <c r="BF53">
        <v>8.5</v>
      </c>
      <c r="BL53">
        <v>8.5</v>
      </c>
      <c r="BM53">
        <v>8.5</v>
      </c>
      <c r="BN53">
        <v>8.5</v>
      </c>
      <c r="BO53">
        <v>8.5</v>
      </c>
      <c r="BP53">
        <v>8.5</v>
      </c>
      <c r="BQ53">
        <v>8.5</v>
      </c>
      <c r="BR53">
        <v>8.5</v>
      </c>
      <c r="BS53" t="s">
        <v>362</v>
      </c>
    </row>
    <row r="54" spans="1:71" x14ac:dyDescent="0.2">
      <c r="A54" t="s">
        <v>894</v>
      </c>
      <c r="B54" t="s">
        <v>46</v>
      </c>
      <c r="C54" t="s">
        <v>895</v>
      </c>
      <c r="D54" t="s">
        <v>349</v>
      </c>
      <c r="E54">
        <v>4</v>
      </c>
      <c r="F54">
        <v>2595000</v>
      </c>
      <c r="G54">
        <v>2595000</v>
      </c>
      <c r="H54">
        <v>2595000</v>
      </c>
      <c r="I54">
        <v>2595000</v>
      </c>
      <c r="J54">
        <v>2595000</v>
      </c>
      <c r="K54">
        <v>2595000</v>
      </c>
      <c r="L54">
        <v>2595000</v>
      </c>
      <c r="M54">
        <v>2595000</v>
      </c>
      <c r="N54">
        <v>2595000</v>
      </c>
      <c r="O54">
        <v>2595000</v>
      </c>
      <c r="P54">
        <v>2595000</v>
      </c>
      <c r="Q54">
        <v>2595000</v>
      </c>
      <c r="R54">
        <v>2595000</v>
      </c>
      <c r="S54">
        <v>2595000</v>
      </c>
      <c r="T54">
        <v>2595000</v>
      </c>
      <c r="U54">
        <v>2595000</v>
      </c>
      <c r="AF54">
        <v>934200</v>
      </c>
      <c r="AG54">
        <v>934200</v>
      </c>
      <c r="AH54">
        <v>934200</v>
      </c>
      <c r="AI54">
        <v>934200</v>
      </c>
      <c r="AJ54">
        <v>934200</v>
      </c>
      <c r="AK54">
        <v>934200</v>
      </c>
      <c r="AL54">
        <v>934200</v>
      </c>
      <c r="AM54">
        <v>934200</v>
      </c>
      <c r="AN54">
        <v>934200</v>
      </c>
      <c r="AO54">
        <v>934200</v>
      </c>
      <c r="AP54">
        <v>934200</v>
      </c>
      <c r="AQ54">
        <v>934200</v>
      </c>
      <c r="AR54">
        <v>934200</v>
      </c>
      <c r="AS54">
        <v>934200</v>
      </c>
      <c r="AT54">
        <v>934200</v>
      </c>
      <c r="AU54">
        <v>934200</v>
      </c>
      <c r="BF54">
        <v>9.3000000000000007</v>
      </c>
      <c r="BG54">
        <v>9.3000000000000007</v>
      </c>
      <c r="BH54">
        <v>9.3000000000000007</v>
      </c>
      <c r="BI54">
        <v>9.3000000000000007</v>
      </c>
      <c r="BJ54">
        <v>9.3000000000000007</v>
      </c>
      <c r="BK54">
        <v>9.3000000000000007</v>
      </c>
      <c r="BL54">
        <v>9.3000000000000007</v>
      </c>
      <c r="BM54">
        <v>9.3000000000000007</v>
      </c>
      <c r="BS54" t="s">
        <v>373</v>
      </c>
    </row>
    <row r="55" spans="1:71" x14ac:dyDescent="0.2">
      <c r="A55" t="s">
        <v>910</v>
      </c>
      <c r="B55" t="s">
        <v>284</v>
      </c>
      <c r="C55" t="s">
        <v>911</v>
      </c>
      <c r="D55" t="s">
        <v>349</v>
      </c>
      <c r="E55">
        <v>1</v>
      </c>
      <c r="P55">
        <v>318888</v>
      </c>
      <c r="Q55">
        <v>318888</v>
      </c>
      <c r="R55">
        <v>318888</v>
      </c>
      <c r="S55">
        <v>318888</v>
      </c>
      <c r="T55">
        <v>318888</v>
      </c>
      <c r="U55">
        <v>318888</v>
      </c>
      <c r="V55">
        <v>318888</v>
      </c>
      <c r="W55">
        <v>318888</v>
      </c>
      <c r="X55">
        <v>318888</v>
      </c>
      <c r="Y55">
        <v>318888</v>
      </c>
      <c r="Z55">
        <v>318888</v>
      </c>
      <c r="AA55">
        <v>318888</v>
      </c>
      <c r="AB55">
        <v>318888</v>
      </c>
      <c r="AC55">
        <v>318888</v>
      </c>
      <c r="AD55">
        <v>318888</v>
      </c>
      <c r="AE55">
        <v>318888</v>
      </c>
      <c r="AP55">
        <v>271055</v>
      </c>
      <c r="AQ55">
        <v>271055</v>
      </c>
      <c r="AR55">
        <v>271055</v>
      </c>
      <c r="AS55">
        <v>271055</v>
      </c>
      <c r="AT55">
        <v>271055</v>
      </c>
      <c r="AU55">
        <v>271055</v>
      </c>
      <c r="AV55">
        <v>271055</v>
      </c>
      <c r="AW55">
        <v>271055</v>
      </c>
      <c r="AX55">
        <v>271055</v>
      </c>
      <c r="AY55">
        <v>271055</v>
      </c>
      <c r="AZ55">
        <v>271055</v>
      </c>
      <c r="BA55">
        <v>271055</v>
      </c>
      <c r="BB55">
        <v>271055</v>
      </c>
      <c r="BC55">
        <v>271055</v>
      </c>
      <c r="BD55">
        <v>271055</v>
      </c>
      <c r="BE55">
        <v>271055</v>
      </c>
      <c r="BK55">
        <v>7.7</v>
      </c>
      <c r="BL55">
        <v>7.7</v>
      </c>
      <c r="BM55">
        <v>7.7</v>
      </c>
      <c r="BN55">
        <v>7.7</v>
      </c>
      <c r="BO55">
        <v>7.7</v>
      </c>
      <c r="BP55">
        <v>7.7</v>
      </c>
      <c r="BQ55">
        <v>7.7</v>
      </c>
      <c r="BR55">
        <v>7.7</v>
      </c>
    </row>
    <row r="56" spans="1:71" x14ac:dyDescent="0.2">
      <c r="A56" t="s">
        <v>916</v>
      </c>
      <c r="B56" t="s">
        <v>30</v>
      </c>
      <c r="C56" t="s">
        <v>917</v>
      </c>
      <c r="D56" t="s">
        <v>349</v>
      </c>
      <c r="E56">
        <v>5</v>
      </c>
      <c r="F56">
        <v>2475000</v>
      </c>
      <c r="H56">
        <v>2025000</v>
      </c>
      <c r="J56">
        <v>2025000</v>
      </c>
      <c r="M56">
        <v>22500000</v>
      </c>
      <c r="O56">
        <v>22500000</v>
      </c>
      <c r="Q56">
        <v>22500000</v>
      </c>
      <c r="S56">
        <v>1485000</v>
      </c>
      <c r="U56">
        <v>1275000</v>
      </c>
      <c r="W56">
        <v>1275000</v>
      </c>
      <c r="Y56">
        <v>1275000</v>
      </c>
      <c r="Z56">
        <v>1275000</v>
      </c>
      <c r="AA56">
        <v>1275000</v>
      </c>
      <c r="AB56">
        <v>1275000</v>
      </c>
      <c r="AC56">
        <v>2175000</v>
      </c>
      <c r="AD56">
        <v>1275000</v>
      </c>
      <c r="AE56">
        <v>2175000</v>
      </c>
      <c r="AF56">
        <v>1658250</v>
      </c>
      <c r="AH56">
        <v>1356750</v>
      </c>
      <c r="AJ56">
        <v>1356750</v>
      </c>
      <c r="AM56">
        <v>15075000</v>
      </c>
      <c r="AO56">
        <v>15075000</v>
      </c>
      <c r="AQ56">
        <v>15075000</v>
      </c>
      <c r="AS56">
        <v>994950</v>
      </c>
      <c r="AU56">
        <v>854250</v>
      </c>
      <c r="AW56">
        <v>854250</v>
      </c>
      <c r="AY56">
        <v>854250</v>
      </c>
      <c r="AZ56">
        <v>854250</v>
      </c>
      <c r="BA56">
        <v>854250</v>
      </c>
      <c r="BB56">
        <v>854250</v>
      </c>
      <c r="BC56">
        <v>1457250</v>
      </c>
      <c r="BD56">
        <v>854250</v>
      </c>
      <c r="BE56">
        <v>1457250</v>
      </c>
      <c r="BF56">
        <v>8.9</v>
      </c>
      <c r="BG56">
        <v>8.9</v>
      </c>
      <c r="BH56">
        <v>8.9</v>
      </c>
      <c r="BI56">
        <v>8.9</v>
      </c>
      <c r="BJ56">
        <v>8.9</v>
      </c>
      <c r="BK56">
        <v>8.9</v>
      </c>
      <c r="BL56">
        <v>8.9</v>
      </c>
      <c r="BM56">
        <v>8.9</v>
      </c>
      <c r="BN56">
        <v>8.9</v>
      </c>
      <c r="BO56">
        <v>8.9</v>
      </c>
      <c r="BP56">
        <v>8.9</v>
      </c>
      <c r="BQ56">
        <v>8.9</v>
      </c>
      <c r="BR56">
        <v>8.9</v>
      </c>
      <c r="BS56" t="s">
        <v>373</v>
      </c>
    </row>
    <row r="57" spans="1:71" x14ac:dyDescent="0.2">
      <c r="A57" t="s">
        <v>918</v>
      </c>
      <c r="B57" t="s">
        <v>273</v>
      </c>
      <c r="C57" t="s">
        <v>919</v>
      </c>
      <c r="D57" t="s">
        <v>349</v>
      </c>
      <c r="E57">
        <v>4</v>
      </c>
      <c r="P57">
        <v>7025000</v>
      </c>
      <c r="Q57">
        <v>1300000</v>
      </c>
      <c r="R57">
        <v>7025000</v>
      </c>
      <c r="S57">
        <v>1300000</v>
      </c>
      <c r="T57">
        <v>7025000</v>
      </c>
      <c r="U57">
        <v>1300000</v>
      </c>
      <c r="V57">
        <v>7025000</v>
      </c>
      <c r="W57">
        <v>1300000</v>
      </c>
      <c r="X57">
        <v>1450000</v>
      </c>
      <c r="Y57">
        <v>1450000</v>
      </c>
      <c r="Z57">
        <v>1450000</v>
      </c>
      <c r="AA57">
        <v>1450000</v>
      </c>
      <c r="AB57">
        <v>1400000</v>
      </c>
      <c r="AC57">
        <v>1400000</v>
      </c>
      <c r="AD57">
        <v>1400000</v>
      </c>
      <c r="AE57">
        <v>1400000</v>
      </c>
      <c r="AP57">
        <v>5620000</v>
      </c>
      <c r="AQ57">
        <v>1040000</v>
      </c>
      <c r="AR57">
        <v>5620000</v>
      </c>
      <c r="AS57">
        <v>1040000</v>
      </c>
      <c r="AT57">
        <v>5620000</v>
      </c>
      <c r="AU57">
        <v>1040000</v>
      </c>
      <c r="AV57">
        <v>5620000</v>
      </c>
      <c r="AW57">
        <v>1040000</v>
      </c>
      <c r="AX57">
        <v>1160000</v>
      </c>
      <c r="AY57">
        <v>1160000</v>
      </c>
      <c r="AZ57">
        <v>1160000</v>
      </c>
      <c r="BA57">
        <v>1160000</v>
      </c>
      <c r="BB57">
        <v>1120000</v>
      </c>
      <c r="BC57">
        <v>1120000</v>
      </c>
      <c r="BD57">
        <v>1120000</v>
      </c>
      <c r="BE57">
        <v>1120000</v>
      </c>
      <c r="BK57">
        <v>8.5</v>
      </c>
      <c r="BL57">
        <v>8.5</v>
      </c>
      <c r="BM57">
        <v>8.5</v>
      </c>
      <c r="BN57">
        <v>8.5</v>
      </c>
      <c r="BO57">
        <v>8.5</v>
      </c>
      <c r="BP57">
        <v>8.5</v>
      </c>
      <c r="BQ57">
        <v>8.5</v>
      </c>
      <c r="BR57">
        <v>8.5</v>
      </c>
      <c r="BS57" t="s">
        <v>442</v>
      </c>
    </row>
    <row r="58" spans="1:71" x14ac:dyDescent="0.2">
      <c r="A58" t="s">
        <v>924</v>
      </c>
      <c r="B58" t="s">
        <v>28</v>
      </c>
      <c r="C58" t="s">
        <v>925</v>
      </c>
      <c r="D58" t="s">
        <v>349</v>
      </c>
      <c r="E58">
        <v>3</v>
      </c>
      <c r="F58">
        <v>990000</v>
      </c>
      <c r="G58">
        <v>990000</v>
      </c>
      <c r="H58">
        <v>990000</v>
      </c>
      <c r="I58">
        <v>990000</v>
      </c>
      <c r="J58">
        <v>990000</v>
      </c>
      <c r="K58">
        <v>990000</v>
      </c>
      <c r="L58">
        <v>990000</v>
      </c>
      <c r="M58">
        <v>990000</v>
      </c>
      <c r="N58">
        <v>990000</v>
      </c>
      <c r="O58">
        <v>990000</v>
      </c>
      <c r="P58">
        <v>990000</v>
      </c>
      <c r="Q58">
        <v>1029600</v>
      </c>
      <c r="R58">
        <v>990000</v>
      </c>
      <c r="S58">
        <v>1029600</v>
      </c>
      <c r="T58">
        <v>990000</v>
      </c>
      <c r="U58">
        <v>1029600</v>
      </c>
      <c r="AF58">
        <v>480645</v>
      </c>
      <c r="AG58">
        <v>480645</v>
      </c>
      <c r="AH58">
        <v>480645</v>
      </c>
      <c r="AI58">
        <v>480645</v>
      </c>
      <c r="AJ58">
        <v>480645</v>
      </c>
      <c r="AK58">
        <v>480645</v>
      </c>
      <c r="AL58">
        <v>480645</v>
      </c>
      <c r="AM58">
        <v>480645</v>
      </c>
      <c r="AN58">
        <v>480645</v>
      </c>
      <c r="AO58">
        <v>480645</v>
      </c>
      <c r="AP58">
        <v>480645</v>
      </c>
      <c r="AQ58">
        <v>772200</v>
      </c>
      <c r="AR58">
        <v>480645</v>
      </c>
      <c r="AS58">
        <v>772200</v>
      </c>
      <c r="AT58">
        <v>480645</v>
      </c>
      <c r="AU58">
        <v>772200</v>
      </c>
      <c r="BF58">
        <v>8.8000000000000007</v>
      </c>
      <c r="BG58">
        <v>8.8000000000000007</v>
      </c>
      <c r="BH58">
        <v>8.8000000000000007</v>
      </c>
      <c r="BI58">
        <v>8.8000000000000007</v>
      </c>
      <c r="BJ58">
        <v>8.8000000000000007</v>
      </c>
      <c r="BK58">
        <v>8.8000000000000007</v>
      </c>
      <c r="BL58">
        <v>8.8000000000000007</v>
      </c>
      <c r="BM58">
        <v>8.8000000000000007</v>
      </c>
      <c r="BS58" t="s">
        <v>350</v>
      </c>
    </row>
    <row r="59" spans="1:71" x14ac:dyDescent="0.2">
      <c r="A59" t="s">
        <v>938</v>
      </c>
      <c r="B59" t="s">
        <v>48</v>
      </c>
      <c r="C59" t="s">
        <v>939</v>
      </c>
      <c r="D59" t="s">
        <v>349</v>
      </c>
      <c r="E59">
        <v>3</v>
      </c>
      <c r="J59">
        <v>666667</v>
      </c>
      <c r="K59">
        <v>666667</v>
      </c>
      <c r="L59">
        <v>666667</v>
      </c>
      <c r="M59">
        <v>666667</v>
      </c>
      <c r="N59">
        <v>666667</v>
      </c>
      <c r="O59">
        <v>666667</v>
      </c>
      <c r="P59">
        <v>666667</v>
      </c>
      <c r="Q59">
        <v>666667</v>
      </c>
      <c r="R59">
        <v>666667</v>
      </c>
      <c r="S59">
        <v>666667</v>
      </c>
      <c r="T59">
        <v>666667</v>
      </c>
      <c r="U59">
        <v>666667</v>
      </c>
      <c r="AB59">
        <v>666667</v>
      </c>
      <c r="AC59">
        <v>666667</v>
      </c>
      <c r="AD59">
        <v>666667</v>
      </c>
      <c r="AE59">
        <v>666667</v>
      </c>
      <c r="AJ59">
        <v>500000</v>
      </c>
      <c r="AK59">
        <v>500000</v>
      </c>
      <c r="AL59">
        <v>500000</v>
      </c>
      <c r="AM59">
        <v>500000</v>
      </c>
      <c r="AN59">
        <v>500000</v>
      </c>
      <c r="AO59">
        <v>500000</v>
      </c>
      <c r="AP59">
        <v>500000</v>
      </c>
      <c r="AQ59">
        <v>500000</v>
      </c>
      <c r="AR59">
        <v>500000</v>
      </c>
      <c r="AS59">
        <v>500000</v>
      </c>
      <c r="AT59">
        <v>500000</v>
      </c>
      <c r="AU59">
        <v>500000</v>
      </c>
      <c r="BB59">
        <v>500000</v>
      </c>
      <c r="BC59">
        <v>500000</v>
      </c>
      <c r="BD59">
        <v>500000</v>
      </c>
      <c r="BE59">
        <v>500000</v>
      </c>
      <c r="BH59">
        <v>8.5</v>
      </c>
      <c r="BI59">
        <v>8.5</v>
      </c>
      <c r="BJ59">
        <v>8.5</v>
      </c>
      <c r="BK59">
        <v>8.5</v>
      </c>
      <c r="BL59">
        <v>8.5</v>
      </c>
      <c r="BM59">
        <v>8.5</v>
      </c>
      <c r="BQ59">
        <v>8.5</v>
      </c>
      <c r="BR59">
        <v>8.5</v>
      </c>
      <c r="BS59" t="s">
        <v>785</v>
      </c>
    </row>
    <row r="60" spans="1:71" x14ac:dyDescent="0.2">
      <c r="A60" t="s">
        <v>948</v>
      </c>
      <c r="B60" t="s">
        <v>55</v>
      </c>
      <c r="C60" t="s">
        <v>949</v>
      </c>
      <c r="D60" t="s">
        <v>349</v>
      </c>
      <c r="E60">
        <v>4</v>
      </c>
      <c r="J60">
        <v>1122066</v>
      </c>
      <c r="K60">
        <v>1122066</v>
      </c>
      <c r="L60">
        <v>1125814</v>
      </c>
      <c r="M60">
        <v>1125814</v>
      </c>
      <c r="N60">
        <v>1125814</v>
      </c>
      <c r="O60">
        <v>1125814</v>
      </c>
      <c r="P60">
        <v>1125814</v>
      </c>
      <c r="Q60">
        <v>1125814</v>
      </c>
      <c r="R60">
        <v>1128602</v>
      </c>
      <c r="S60">
        <v>1128602</v>
      </c>
      <c r="T60">
        <v>1128204</v>
      </c>
      <c r="U60">
        <v>1128602</v>
      </c>
      <c r="AB60">
        <v>1129401</v>
      </c>
      <c r="AC60">
        <v>1129401</v>
      </c>
      <c r="AD60">
        <v>1129401</v>
      </c>
      <c r="AE60">
        <v>1129401</v>
      </c>
      <c r="AJ60">
        <v>841549</v>
      </c>
      <c r="AK60">
        <v>841549</v>
      </c>
      <c r="AL60">
        <v>844360</v>
      </c>
      <c r="AM60">
        <v>844360</v>
      </c>
      <c r="AN60">
        <v>844360</v>
      </c>
      <c r="AO60">
        <v>844360</v>
      </c>
      <c r="AP60">
        <v>844360</v>
      </c>
      <c r="AQ60">
        <v>844360</v>
      </c>
      <c r="AR60">
        <v>846452</v>
      </c>
      <c r="AS60">
        <v>846452</v>
      </c>
      <c r="AT60">
        <v>846153</v>
      </c>
      <c r="AU60">
        <v>846452</v>
      </c>
      <c r="BB60">
        <v>847051</v>
      </c>
      <c r="BC60">
        <v>847051</v>
      </c>
      <c r="BD60">
        <v>847051</v>
      </c>
      <c r="BE60">
        <v>847051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Q60">
        <v>0</v>
      </c>
      <c r="BR60">
        <v>0</v>
      </c>
      <c r="BS60" t="s">
        <v>950</v>
      </c>
    </row>
    <row r="61" spans="1:71" x14ac:dyDescent="0.2">
      <c r="A61" t="s">
        <v>951</v>
      </c>
      <c r="B61" t="s">
        <v>18</v>
      </c>
      <c r="C61" t="s">
        <v>952</v>
      </c>
      <c r="D61" t="s">
        <v>349</v>
      </c>
      <c r="E61">
        <v>3</v>
      </c>
      <c r="J61">
        <v>1126400</v>
      </c>
      <c r="K61">
        <v>1126400</v>
      </c>
      <c r="L61">
        <v>1126400</v>
      </c>
      <c r="M61">
        <v>1126400</v>
      </c>
      <c r="N61">
        <v>1126400</v>
      </c>
      <c r="O61">
        <v>1126400</v>
      </c>
      <c r="P61">
        <v>1126400</v>
      </c>
      <c r="Q61">
        <v>768000</v>
      </c>
      <c r="R61">
        <v>844800</v>
      </c>
      <c r="S61">
        <v>576000</v>
      </c>
      <c r="T61">
        <v>844800</v>
      </c>
      <c r="U61">
        <v>576000</v>
      </c>
      <c r="AB61">
        <v>844800</v>
      </c>
      <c r="AC61">
        <v>576000</v>
      </c>
      <c r="AD61">
        <v>576000</v>
      </c>
      <c r="AE61">
        <v>576000</v>
      </c>
      <c r="AJ61">
        <v>844800</v>
      </c>
      <c r="AK61">
        <v>844800</v>
      </c>
      <c r="AL61">
        <v>844800</v>
      </c>
      <c r="AM61">
        <v>844800</v>
      </c>
      <c r="AN61">
        <v>844800</v>
      </c>
      <c r="AO61">
        <v>844800</v>
      </c>
      <c r="AP61">
        <v>844800</v>
      </c>
      <c r="AQ61">
        <v>576000</v>
      </c>
      <c r="AR61">
        <v>722220</v>
      </c>
      <c r="AS61">
        <v>492422</v>
      </c>
      <c r="AT61">
        <v>722220</v>
      </c>
      <c r="AU61">
        <v>492422</v>
      </c>
      <c r="BB61">
        <v>722220</v>
      </c>
      <c r="BC61">
        <v>492422</v>
      </c>
      <c r="BD61">
        <v>492422</v>
      </c>
      <c r="BE61">
        <v>492422</v>
      </c>
      <c r="BH61">
        <v>8.6</v>
      </c>
      <c r="BI61">
        <v>8.6</v>
      </c>
      <c r="BJ61">
        <v>8.6</v>
      </c>
      <c r="BK61">
        <v>8.6</v>
      </c>
      <c r="BL61">
        <v>8.6</v>
      </c>
      <c r="BM61">
        <v>8.6</v>
      </c>
      <c r="BQ61">
        <v>8.6</v>
      </c>
      <c r="BR61">
        <v>8.6</v>
      </c>
      <c r="BS61" t="s">
        <v>359</v>
      </c>
    </row>
    <row r="62" spans="1:71" x14ac:dyDescent="0.2">
      <c r="A62" t="s">
        <v>953</v>
      </c>
      <c r="B62" t="s">
        <v>10</v>
      </c>
      <c r="C62" t="s">
        <v>954</v>
      </c>
      <c r="D62" t="s">
        <v>349</v>
      </c>
      <c r="E62">
        <v>3</v>
      </c>
      <c r="J62">
        <v>666665</v>
      </c>
      <c r="K62">
        <v>666665</v>
      </c>
      <c r="L62">
        <v>666665</v>
      </c>
      <c r="M62">
        <v>666665</v>
      </c>
      <c r="N62">
        <v>666665</v>
      </c>
      <c r="O62">
        <v>666665</v>
      </c>
      <c r="P62">
        <v>666665</v>
      </c>
      <c r="Q62">
        <v>666665</v>
      </c>
      <c r="R62">
        <v>666665</v>
      </c>
      <c r="S62">
        <v>666665</v>
      </c>
      <c r="T62">
        <v>666665</v>
      </c>
      <c r="U62">
        <v>666665</v>
      </c>
      <c r="AB62">
        <v>666665</v>
      </c>
      <c r="AC62">
        <v>666665</v>
      </c>
      <c r="AD62">
        <v>666665</v>
      </c>
      <c r="AE62">
        <v>666665</v>
      </c>
      <c r="AJ62">
        <v>499999</v>
      </c>
      <c r="AK62">
        <v>499999</v>
      </c>
      <c r="AL62">
        <v>499999</v>
      </c>
      <c r="AM62">
        <v>499999</v>
      </c>
      <c r="AN62">
        <v>499999</v>
      </c>
      <c r="AO62">
        <v>499999</v>
      </c>
      <c r="AP62">
        <v>499999</v>
      </c>
      <c r="AQ62">
        <v>499999</v>
      </c>
      <c r="AR62">
        <v>499999</v>
      </c>
      <c r="AS62">
        <v>499999</v>
      </c>
      <c r="AT62">
        <v>499999</v>
      </c>
      <c r="AU62">
        <v>499999</v>
      </c>
      <c r="BB62">
        <v>499999</v>
      </c>
      <c r="BC62">
        <v>499999</v>
      </c>
      <c r="BD62">
        <v>499999</v>
      </c>
      <c r="BE62">
        <v>499999</v>
      </c>
      <c r="BH62">
        <v>7.8</v>
      </c>
      <c r="BI62">
        <v>7.8</v>
      </c>
      <c r="BJ62">
        <v>7.8</v>
      </c>
      <c r="BK62">
        <v>7.8</v>
      </c>
      <c r="BL62">
        <v>7.8</v>
      </c>
      <c r="BM62">
        <v>7.8</v>
      </c>
      <c r="BQ62">
        <v>7.8</v>
      </c>
      <c r="BR62">
        <v>7.8</v>
      </c>
      <c r="BS62" t="s">
        <v>955</v>
      </c>
    </row>
    <row r="63" spans="1:71" x14ac:dyDescent="0.2">
      <c r="A63" t="s">
        <v>956</v>
      </c>
      <c r="B63" t="s">
        <v>51</v>
      </c>
      <c r="C63" t="s">
        <v>957</v>
      </c>
      <c r="D63" t="s">
        <v>349</v>
      </c>
      <c r="E63">
        <v>3</v>
      </c>
      <c r="P63">
        <v>240000</v>
      </c>
      <c r="Q63">
        <v>240000</v>
      </c>
      <c r="R63">
        <v>240000</v>
      </c>
      <c r="S63">
        <v>240000</v>
      </c>
      <c r="T63">
        <v>240000</v>
      </c>
      <c r="U63">
        <v>240000</v>
      </c>
      <c r="V63">
        <v>240000</v>
      </c>
      <c r="W63">
        <v>240000</v>
      </c>
      <c r="X63">
        <v>240000</v>
      </c>
      <c r="Y63">
        <v>240000</v>
      </c>
      <c r="Z63">
        <v>240000</v>
      </c>
      <c r="AA63">
        <v>240000</v>
      </c>
      <c r="AB63">
        <v>240000</v>
      </c>
      <c r="AC63">
        <v>240000</v>
      </c>
      <c r="AD63">
        <v>240000</v>
      </c>
      <c r="AE63">
        <v>240000</v>
      </c>
      <c r="AP63">
        <v>211200</v>
      </c>
      <c r="AQ63">
        <v>211200</v>
      </c>
      <c r="AR63">
        <v>211200</v>
      </c>
      <c r="AS63">
        <v>211200</v>
      </c>
      <c r="AT63">
        <v>211200</v>
      </c>
      <c r="AU63">
        <v>211200</v>
      </c>
      <c r="AV63">
        <v>211200</v>
      </c>
      <c r="AW63">
        <v>211200</v>
      </c>
      <c r="AX63">
        <v>211200</v>
      </c>
      <c r="AY63">
        <v>211200</v>
      </c>
      <c r="AZ63">
        <v>211200</v>
      </c>
      <c r="BA63">
        <v>211200</v>
      </c>
      <c r="BB63">
        <v>211200</v>
      </c>
      <c r="BC63">
        <v>211200</v>
      </c>
      <c r="BD63">
        <v>211200</v>
      </c>
      <c r="BE63">
        <v>211200</v>
      </c>
      <c r="BK63">
        <v>8.9</v>
      </c>
      <c r="BL63">
        <v>8.9</v>
      </c>
      <c r="BM63">
        <v>8.9</v>
      </c>
      <c r="BN63">
        <v>8.9</v>
      </c>
      <c r="BO63">
        <v>8.9</v>
      </c>
      <c r="BP63">
        <v>8.9</v>
      </c>
      <c r="BQ63">
        <v>8.9</v>
      </c>
      <c r="BR63">
        <v>8.9</v>
      </c>
      <c r="BS63" t="s">
        <v>480</v>
      </c>
    </row>
    <row r="64" spans="1:71" x14ac:dyDescent="0.2">
      <c r="A64" t="s">
        <v>958</v>
      </c>
      <c r="B64" t="s">
        <v>20</v>
      </c>
      <c r="C64" t="s">
        <v>959</v>
      </c>
      <c r="D64" t="s">
        <v>349</v>
      </c>
      <c r="E64">
        <v>4</v>
      </c>
      <c r="J64">
        <v>4000000</v>
      </c>
      <c r="K64">
        <v>4000000</v>
      </c>
      <c r="L64">
        <v>4000000</v>
      </c>
      <c r="M64">
        <v>4000000</v>
      </c>
      <c r="N64">
        <v>4000000</v>
      </c>
      <c r="O64">
        <v>4000000</v>
      </c>
      <c r="P64">
        <v>4000000</v>
      </c>
      <c r="Q64">
        <v>4000000</v>
      </c>
      <c r="R64">
        <v>4000000</v>
      </c>
      <c r="S64">
        <v>4000000</v>
      </c>
      <c r="T64">
        <v>4000000</v>
      </c>
      <c r="U64">
        <v>4000000</v>
      </c>
      <c r="AB64">
        <v>4000000</v>
      </c>
      <c r="AC64">
        <v>4000000</v>
      </c>
      <c r="AD64">
        <v>4000000</v>
      </c>
      <c r="AE64">
        <v>4000000</v>
      </c>
      <c r="AJ64">
        <v>3000000</v>
      </c>
      <c r="AK64">
        <v>3000000</v>
      </c>
      <c r="AL64">
        <v>3000000</v>
      </c>
      <c r="AM64">
        <v>3000000</v>
      </c>
      <c r="AN64">
        <v>3000000</v>
      </c>
      <c r="AO64">
        <v>3000000</v>
      </c>
      <c r="AP64">
        <v>3000000</v>
      </c>
      <c r="AQ64">
        <v>3000000</v>
      </c>
      <c r="AR64">
        <v>3000000</v>
      </c>
      <c r="AS64">
        <v>3000000</v>
      </c>
      <c r="AT64">
        <v>3000000</v>
      </c>
      <c r="AU64">
        <v>3000000</v>
      </c>
      <c r="BB64">
        <v>3000000</v>
      </c>
      <c r="BC64">
        <v>3000000</v>
      </c>
      <c r="BD64">
        <v>3000000</v>
      </c>
      <c r="BE64">
        <v>3000000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Q64">
        <v>0</v>
      </c>
      <c r="BR64">
        <v>0</v>
      </c>
      <c r="BS64" t="s">
        <v>573</v>
      </c>
    </row>
    <row r="65" spans="1:71" x14ac:dyDescent="0.2">
      <c r="A65" t="s">
        <v>960</v>
      </c>
      <c r="B65" t="s">
        <v>432</v>
      </c>
      <c r="C65" t="s">
        <v>961</v>
      </c>
      <c r="D65" t="s">
        <v>349</v>
      </c>
      <c r="E65">
        <v>4</v>
      </c>
      <c r="J65">
        <v>1200000</v>
      </c>
      <c r="K65">
        <v>1200000</v>
      </c>
      <c r="L65">
        <v>1200000</v>
      </c>
      <c r="M65">
        <v>1200000</v>
      </c>
      <c r="N65">
        <v>1200000</v>
      </c>
      <c r="O65">
        <v>1200000</v>
      </c>
      <c r="P65">
        <v>1200000</v>
      </c>
      <c r="Q65">
        <v>1200000</v>
      </c>
      <c r="R65">
        <v>1200000</v>
      </c>
      <c r="S65">
        <v>1200000</v>
      </c>
      <c r="T65">
        <v>1200000</v>
      </c>
      <c r="U65">
        <v>1200000</v>
      </c>
      <c r="AB65">
        <v>1200000</v>
      </c>
      <c r="AC65">
        <v>1200000</v>
      </c>
      <c r="AD65">
        <v>1200000</v>
      </c>
      <c r="AE65">
        <v>1200000</v>
      </c>
      <c r="AJ65">
        <v>900000</v>
      </c>
      <c r="AK65">
        <v>900000</v>
      </c>
      <c r="AL65">
        <v>900000</v>
      </c>
      <c r="AM65">
        <v>900000</v>
      </c>
      <c r="AN65">
        <v>900000</v>
      </c>
      <c r="AO65">
        <v>900000</v>
      </c>
      <c r="AP65">
        <v>900000</v>
      </c>
      <c r="AQ65">
        <v>900000</v>
      </c>
      <c r="AR65">
        <v>900000</v>
      </c>
      <c r="AS65">
        <v>900000</v>
      </c>
      <c r="AT65">
        <v>900000</v>
      </c>
      <c r="AU65">
        <v>900000</v>
      </c>
      <c r="BB65">
        <v>900000</v>
      </c>
      <c r="BC65">
        <v>900000</v>
      </c>
      <c r="BD65">
        <v>900000</v>
      </c>
      <c r="BE65">
        <v>900000</v>
      </c>
      <c r="BH65">
        <v>8.6</v>
      </c>
      <c r="BI65">
        <v>8.6</v>
      </c>
      <c r="BJ65">
        <v>8.6</v>
      </c>
      <c r="BK65">
        <v>8.6</v>
      </c>
      <c r="BL65">
        <v>8.6</v>
      </c>
      <c r="BM65">
        <v>8.6</v>
      </c>
      <c r="BQ65">
        <v>8.6</v>
      </c>
      <c r="BR65">
        <v>8.6</v>
      </c>
      <c r="BS65" t="s">
        <v>373</v>
      </c>
    </row>
    <row r="66" spans="1:71" x14ac:dyDescent="0.2">
      <c r="A66" t="s">
        <v>964</v>
      </c>
      <c r="B66" t="s">
        <v>965</v>
      </c>
      <c r="C66" t="s">
        <v>966</v>
      </c>
      <c r="D66" t="s">
        <v>349</v>
      </c>
      <c r="E66">
        <v>3</v>
      </c>
      <c r="J66">
        <v>326667</v>
      </c>
      <c r="K66">
        <v>326667</v>
      </c>
      <c r="L66">
        <v>326667</v>
      </c>
      <c r="M66">
        <v>326667</v>
      </c>
      <c r="N66">
        <v>326667</v>
      </c>
      <c r="O66">
        <v>326667</v>
      </c>
      <c r="P66">
        <v>326667</v>
      </c>
      <c r="Q66">
        <v>326667</v>
      </c>
      <c r="R66">
        <v>326667</v>
      </c>
      <c r="S66">
        <v>326667</v>
      </c>
      <c r="T66">
        <v>326667</v>
      </c>
      <c r="U66">
        <v>326667</v>
      </c>
      <c r="AB66">
        <v>326667</v>
      </c>
      <c r="AC66">
        <v>326667</v>
      </c>
      <c r="AD66">
        <v>326667</v>
      </c>
      <c r="AE66">
        <v>326667</v>
      </c>
      <c r="AJ66">
        <v>245000</v>
      </c>
      <c r="AK66">
        <v>245000</v>
      </c>
      <c r="AL66">
        <v>245000</v>
      </c>
      <c r="AM66">
        <v>245000</v>
      </c>
      <c r="AN66">
        <v>245000</v>
      </c>
      <c r="AO66">
        <v>245000</v>
      </c>
      <c r="AP66">
        <v>245000</v>
      </c>
      <c r="AQ66">
        <v>245000</v>
      </c>
      <c r="AR66">
        <v>245000</v>
      </c>
      <c r="AS66">
        <v>245000</v>
      </c>
      <c r="AT66">
        <v>245000</v>
      </c>
      <c r="AU66">
        <v>245000</v>
      </c>
      <c r="BB66">
        <v>245000</v>
      </c>
      <c r="BC66">
        <v>245000</v>
      </c>
      <c r="BD66">
        <v>245000</v>
      </c>
      <c r="BE66">
        <v>245000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Q66">
        <v>0</v>
      </c>
      <c r="BR66">
        <v>0</v>
      </c>
      <c r="BS66" t="s">
        <v>396</v>
      </c>
    </row>
    <row r="67" spans="1:71" x14ac:dyDescent="0.2">
      <c r="A67" t="s">
        <v>973</v>
      </c>
      <c r="B67" t="s">
        <v>48</v>
      </c>
      <c r="C67" t="s">
        <v>974</v>
      </c>
      <c r="D67" t="s">
        <v>349</v>
      </c>
      <c r="E67">
        <v>3</v>
      </c>
      <c r="J67">
        <v>1399417</v>
      </c>
      <c r="K67">
        <v>1399417</v>
      </c>
      <c r="L67">
        <v>1399417</v>
      </c>
      <c r="M67">
        <v>1399417</v>
      </c>
      <c r="N67">
        <v>1399417</v>
      </c>
      <c r="O67">
        <v>1399417</v>
      </c>
      <c r="P67">
        <v>1399417</v>
      </c>
      <c r="Q67">
        <v>1399417</v>
      </c>
      <c r="R67">
        <v>1399417</v>
      </c>
      <c r="S67">
        <v>1399417</v>
      </c>
      <c r="T67">
        <v>1401383</v>
      </c>
      <c r="U67">
        <v>1401383</v>
      </c>
      <c r="AB67">
        <v>1402037</v>
      </c>
      <c r="AC67">
        <v>1402037</v>
      </c>
      <c r="AD67">
        <v>1403349</v>
      </c>
      <c r="AE67">
        <v>1402037</v>
      </c>
      <c r="AJ67">
        <v>1238484</v>
      </c>
      <c r="AK67">
        <v>1238484</v>
      </c>
      <c r="AL67">
        <v>1238484</v>
      </c>
      <c r="AM67">
        <v>1238484</v>
      </c>
      <c r="AN67">
        <v>1238484</v>
      </c>
      <c r="AO67">
        <v>1238484</v>
      </c>
      <c r="AP67">
        <v>1238484</v>
      </c>
      <c r="AQ67">
        <v>1238484</v>
      </c>
      <c r="AR67">
        <v>1238484</v>
      </c>
      <c r="AS67">
        <v>1238484</v>
      </c>
      <c r="AT67">
        <v>1240224</v>
      </c>
      <c r="AU67">
        <v>1240224</v>
      </c>
      <c r="BB67">
        <v>1240803</v>
      </c>
      <c r="BC67">
        <v>1240803</v>
      </c>
      <c r="BD67">
        <v>1241964</v>
      </c>
      <c r="BE67">
        <v>1240803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Q67">
        <v>0</v>
      </c>
      <c r="BR67">
        <v>0</v>
      </c>
      <c r="BS67" t="s">
        <v>416</v>
      </c>
    </row>
    <row r="68" spans="1:71" x14ac:dyDescent="0.2">
      <c r="A68" t="s">
        <v>977</v>
      </c>
      <c r="B68" t="s">
        <v>273</v>
      </c>
      <c r="C68" t="s">
        <v>978</v>
      </c>
      <c r="D68" t="s">
        <v>349</v>
      </c>
      <c r="E68">
        <v>4</v>
      </c>
      <c r="F68">
        <v>650000</v>
      </c>
      <c r="G68">
        <v>650000</v>
      </c>
      <c r="H68">
        <v>650000</v>
      </c>
      <c r="I68">
        <v>650000</v>
      </c>
      <c r="J68">
        <v>650000</v>
      </c>
      <c r="K68">
        <v>650000</v>
      </c>
      <c r="L68">
        <v>650000</v>
      </c>
      <c r="M68">
        <v>650000</v>
      </c>
      <c r="N68">
        <v>650000</v>
      </c>
      <c r="O68">
        <v>650000</v>
      </c>
      <c r="P68">
        <v>650000</v>
      </c>
      <c r="Q68">
        <v>650000</v>
      </c>
      <c r="R68">
        <v>650000</v>
      </c>
      <c r="S68">
        <v>650000</v>
      </c>
      <c r="T68">
        <v>650000</v>
      </c>
      <c r="U68">
        <v>650000</v>
      </c>
      <c r="AF68">
        <v>299000</v>
      </c>
      <c r="AG68">
        <v>299000</v>
      </c>
      <c r="AH68">
        <v>299000</v>
      </c>
      <c r="AI68">
        <v>299000</v>
      </c>
      <c r="AJ68">
        <v>299000</v>
      </c>
      <c r="AK68">
        <v>299000</v>
      </c>
      <c r="AL68">
        <v>299000</v>
      </c>
      <c r="AM68">
        <v>299000</v>
      </c>
      <c r="AN68">
        <v>299000</v>
      </c>
      <c r="AO68">
        <v>299000</v>
      </c>
      <c r="AP68">
        <v>299000</v>
      </c>
      <c r="AQ68">
        <v>299000</v>
      </c>
      <c r="AR68">
        <v>299000</v>
      </c>
      <c r="AS68">
        <v>299000</v>
      </c>
      <c r="AT68">
        <v>299000</v>
      </c>
      <c r="AU68">
        <v>299000</v>
      </c>
      <c r="BF68">
        <v>8.1</v>
      </c>
      <c r="BG68">
        <v>8.1</v>
      </c>
      <c r="BH68">
        <v>8.1</v>
      </c>
      <c r="BI68">
        <v>8.1</v>
      </c>
      <c r="BJ68">
        <v>8.1</v>
      </c>
      <c r="BK68">
        <v>8.1</v>
      </c>
      <c r="BL68">
        <v>8.1</v>
      </c>
      <c r="BM68">
        <v>8.1</v>
      </c>
      <c r="BS68" t="s">
        <v>362</v>
      </c>
    </row>
    <row r="69" spans="1:71" x14ac:dyDescent="0.2">
      <c r="A69" t="s">
        <v>979</v>
      </c>
      <c r="B69" t="s">
        <v>980</v>
      </c>
      <c r="C69" t="s">
        <v>981</v>
      </c>
      <c r="D69" t="s">
        <v>349</v>
      </c>
      <c r="E69">
        <v>2</v>
      </c>
      <c r="P69">
        <v>168000</v>
      </c>
      <c r="Q69">
        <v>168000</v>
      </c>
      <c r="R69">
        <v>168000</v>
      </c>
      <c r="S69">
        <v>168000</v>
      </c>
      <c r="T69">
        <v>168000</v>
      </c>
      <c r="U69">
        <v>168000</v>
      </c>
      <c r="V69">
        <v>168000</v>
      </c>
      <c r="W69">
        <v>168000</v>
      </c>
      <c r="X69">
        <v>168000</v>
      </c>
      <c r="Y69">
        <v>168000</v>
      </c>
      <c r="Z69">
        <v>168000</v>
      </c>
      <c r="AA69">
        <v>168000</v>
      </c>
      <c r="AB69">
        <v>168000</v>
      </c>
      <c r="AC69">
        <v>168000</v>
      </c>
      <c r="AD69">
        <v>168000</v>
      </c>
      <c r="AE69">
        <v>168000</v>
      </c>
      <c r="AP69">
        <v>126000</v>
      </c>
      <c r="AQ69">
        <v>126000</v>
      </c>
      <c r="AR69">
        <v>126000</v>
      </c>
      <c r="AS69">
        <v>126000</v>
      </c>
      <c r="AT69">
        <v>126000</v>
      </c>
      <c r="AU69">
        <v>126000</v>
      </c>
      <c r="AV69">
        <v>126000</v>
      </c>
      <c r="AW69">
        <v>126000</v>
      </c>
      <c r="AX69">
        <v>126000</v>
      </c>
      <c r="AY69">
        <v>126000</v>
      </c>
      <c r="AZ69">
        <v>126000</v>
      </c>
      <c r="BA69">
        <v>126000</v>
      </c>
      <c r="BB69">
        <v>126000</v>
      </c>
      <c r="BC69">
        <v>126000</v>
      </c>
      <c r="BD69">
        <v>126000</v>
      </c>
      <c r="BE69">
        <v>126000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420</v>
      </c>
    </row>
    <row r="70" spans="1:71" x14ac:dyDescent="0.2">
      <c r="A70" t="s">
        <v>995</v>
      </c>
      <c r="B70" t="s">
        <v>48</v>
      </c>
      <c r="C70" t="s">
        <v>996</v>
      </c>
      <c r="D70" t="s">
        <v>349</v>
      </c>
      <c r="E70">
        <v>4</v>
      </c>
      <c r="F70">
        <v>1122807</v>
      </c>
      <c r="G70">
        <v>1122807</v>
      </c>
      <c r="H70">
        <v>1146953</v>
      </c>
      <c r="I70">
        <v>1146953</v>
      </c>
      <c r="J70">
        <v>1146953</v>
      </c>
      <c r="K70">
        <v>1146953</v>
      </c>
      <c r="L70">
        <v>1146953</v>
      </c>
      <c r="M70">
        <v>1146953</v>
      </c>
      <c r="N70">
        <v>1146953</v>
      </c>
      <c r="O70">
        <v>1146953</v>
      </c>
      <c r="P70">
        <v>1146953</v>
      </c>
      <c r="Q70">
        <v>1146953</v>
      </c>
      <c r="R70">
        <v>1146953</v>
      </c>
      <c r="S70">
        <v>1146953</v>
      </c>
      <c r="T70">
        <v>1146953</v>
      </c>
      <c r="U70">
        <v>1146953</v>
      </c>
      <c r="AF70">
        <v>993684</v>
      </c>
      <c r="AG70">
        <v>993684</v>
      </c>
      <c r="AH70">
        <v>1015054</v>
      </c>
      <c r="AI70">
        <v>1015054</v>
      </c>
      <c r="AJ70">
        <v>1015054</v>
      </c>
      <c r="AK70">
        <v>1015054</v>
      </c>
      <c r="AL70">
        <v>1015054</v>
      </c>
      <c r="AM70">
        <v>1015054</v>
      </c>
      <c r="AN70">
        <v>1015054</v>
      </c>
      <c r="AO70">
        <v>1015054</v>
      </c>
      <c r="AP70">
        <v>1015054</v>
      </c>
      <c r="AQ70">
        <v>1015054</v>
      </c>
      <c r="AR70">
        <v>1015054</v>
      </c>
      <c r="AS70">
        <v>1015054</v>
      </c>
      <c r="AT70">
        <v>1015054</v>
      </c>
      <c r="AU70">
        <v>1015054</v>
      </c>
      <c r="BF70">
        <v>8.5</v>
      </c>
      <c r="BG70">
        <v>8.5</v>
      </c>
      <c r="BH70">
        <v>8.5</v>
      </c>
      <c r="BI70">
        <v>8.5</v>
      </c>
      <c r="BJ70">
        <v>8.5</v>
      </c>
      <c r="BK70">
        <v>8.5</v>
      </c>
      <c r="BL70">
        <v>8.5</v>
      </c>
      <c r="BM70">
        <v>8.5</v>
      </c>
      <c r="BS70" t="s">
        <v>644</v>
      </c>
    </row>
    <row r="71" spans="1:71" x14ac:dyDescent="0.2">
      <c r="A71" t="s">
        <v>997</v>
      </c>
      <c r="B71" t="s">
        <v>30</v>
      </c>
      <c r="C71" t="s">
        <v>998</v>
      </c>
      <c r="D71" t="s">
        <v>349</v>
      </c>
      <c r="E71">
        <v>3</v>
      </c>
      <c r="J71">
        <v>866667</v>
      </c>
      <c r="K71">
        <v>866667</v>
      </c>
      <c r="L71">
        <v>866667</v>
      </c>
      <c r="M71">
        <v>866667</v>
      </c>
      <c r="N71">
        <v>866667</v>
      </c>
      <c r="O71">
        <v>866667</v>
      </c>
      <c r="P71">
        <v>866667</v>
      </c>
      <c r="Q71">
        <v>866667</v>
      </c>
      <c r="R71">
        <v>866667</v>
      </c>
      <c r="S71">
        <v>866667</v>
      </c>
      <c r="T71">
        <v>866667</v>
      </c>
      <c r="U71">
        <v>866667</v>
      </c>
      <c r="AB71">
        <v>866667</v>
      </c>
      <c r="AC71">
        <v>866667</v>
      </c>
      <c r="AD71">
        <v>866667</v>
      </c>
      <c r="AE71">
        <v>1133334</v>
      </c>
      <c r="AJ71">
        <v>650000</v>
      </c>
      <c r="AK71">
        <v>650000</v>
      </c>
      <c r="AL71">
        <v>650000</v>
      </c>
      <c r="AM71">
        <v>650000</v>
      </c>
      <c r="AN71">
        <v>650000</v>
      </c>
      <c r="AO71">
        <v>650000</v>
      </c>
      <c r="AP71">
        <v>650000</v>
      </c>
      <c r="AQ71">
        <v>650000</v>
      </c>
      <c r="AR71">
        <v>650000</v>
      </c>
      <c r="AS71">
        <v>650000</v>
      </c>
      <c r="AT71">
        <v>650000</v>
      </c>
      <c r="AU71">
        <v>650000</v>
      </c>
      <c r="BB71">
        <v>650000</v>
      </c>
      <c r="BC71">
        <v>650000</v>
      </c>
      <c r="BD71">
        <v>650000</v>
      </c>
      <c r="BE71">
        <v>850000</v>
      </c>
      <c r="BH71">
        <v>8.4</v>
      </c>
      <c r="BI71">
        <v>8.4</v>
      </c>
      <c r="BJ71">
        <v>8.4</v>
      </c>
      <c r="BK71">
        <v>8.4</v>
      </c>
      <c r="BL71">
        <v>8.4</v>
      </c>
      <c r="BM71">
        <v>8.4</v>
      </c>
      <c r="BQ71">
        <v>8.4</v>
      </c>
      <c r="BR71">
        <v>8.4</v>
      </c>
      <c r="BS71" t="s">
        <v>350</v>
      </c>
    </row>
    <row r="72" spans="1:71" x14ac:dyDescent="0.2">
      <c r="A72" t="s">
        <v>1001</v>
      </c>
      <c r="B72" t="s">
        <v>105</v>
      </c>
      <c r="C72" t="s">
        <v>1002</v>
      </c>
      <c r="D72" t="s">
        <v>349</v>
      </c>
      <c r="E72">
        <v>3</v>
      </c>
      <c r="J72">
        <v>203251</v>
      </c>
      <c r="K72">
        <v>400000</v>
      </c>
      <c r="L72">
        <v>400000</v>
      </c>
      <c r="M72">
        <v>400000</v>
      </c>
      <c r="N72">
        <v>400000</v>
      </c>
      <c r="O72">
        <v>400000</v>
      </c>
      <c r="P72">
        <v>400000</v>
      </c>
      <c r="Q72">
        <v>219511</v>
      </c>
      <c r="R72">
        <v>400000</v>
      </c>
      <c r="S72">
        <v>219511</v>
      </c>
      <c r="T72">
        <v>400000</v>
      </c>
      <c r="U72">
        <v>219511</v>
      </c>
      <c r="AB72">
        <v>203251</v>
      </c>
      <c r="AC72">
        <v>219511</v>
      </c>
      <c r="AD72">
        <v>219511</v>
      </c>
      <c r="AE72">
        <v>219511</v>
      </c>
      <c r="AJ72">
        <v>152438</v>
      </c>
      <c r="AK72">
        <v>152000</v>
      </c>
      <c r="AL72">
        <v>152000</v>
      </c>
      <c r="AM72">
        <v>152000</v>
      </c>
      <c r="AN72">
        <v>152000</v>
      </c>
      <c r="AO72">
        <v>152000</v>
      </c>
      <c r="AP72">
        <v>152000</v>
      </c>
      <c r="AQ72">
        <v>164633</v>
      </c>
      <c r="AR72">
        <v>152000</v>
      </c>
      <c r="AS72">
        <v>164633</v>
      </c>
      <c r="AT72">
        <v>152000</v>
      </c>
      <c r="AU72">
        <v>164633</v>
      </c>
      <c r="BB72">
        <v>152438</v>
      </c>
      <c r="BC72">
        <v>164633</v>
      </c>
      <c r="BD72">
        <v>164633</v>
      </c>
      <c r="BE72">
        <v>164633</v>
      </c>
      <c r="BH72">
        <v>8.4</v>
      </c>
      <c r="BI72">
        <v>8.4</v>
      </c>
      <c r="BJ72">
        <v>8.4</v>
      </c>
      <c r="BK72">
        <v>8.4</v>
      </c>
      <c r="BL72">
        <v>8.4</v>
      </c>
      <c r="BM72">
        <v>8.4</v>
      </c>
      <c r="BQ72">
        <v>8.4</v>
      </c>
      <c r="BR72">
        <v>8.4</v>
      </c>
      <c r="BS72" t="s">
        <v>1003</v>
      </c>
    </row>
    <row r="73" spans="1:71" x14ac:dyDescent="0.2">
      <c r="A73" t="s">
        <v>1010</v>
      </c>
      <c r="B73" t="s">
        <v>105</v>
      </c>
      <c r="C73" t="s">
        <v>1011</v>
      </c>
      <c r="D73" t="s">
        <v>349</v>
      </c>
      <c r="E73">
        <v>3</v>
      </c>
      <c r="J73">
        <v>466667</v>
      </c>
      <c r="K73">
        <v>466667</v>
      </c>
      <c r="L73">
        <v>466667</v>
      </c>
      <c r="M73">
        <v>466667</v>
      </c>
      <c r="N73">
        <v>466667</v>
      </c>
      <c r="O73">
        <v>466667</v>
      </c>
      <c r="P73">
        <v>466667</v>
      </c>
      <c r="Q73">
        <v>466667</v>
      </c>
      <c r="R73">
        <v>466667</v>
      </c>
      <c r="S73">
        <v>466667</v>
      </c>
      <c r="T73">
        <v>466667</v>
      </c>
      <c r="U73">
        <v>466667</v>
      </c>
      <c r="AB73">
        <v>466667</v>
      </c>
      <c r="AC73">
        <v>466667</v>
      </c>
      <c r="AD73">
        <v>466667</v>
      </c>
      <c r="AE73">
        <v>466667</v>
      </c>
      <c r="AJ73">
        <v>350000</v>
      </c>
      <c r="AK73">
        <v>350000</v>
      </c>
      <c r="AL73">
        <v>350000</v>
      </c>
      <c r="AM73">
        <v>350000</v>
      </c>
      <c r="AN73">
        <v>350000</v>
      </c>
      <c r="AO73">
        <v>350000</v>
      </c>
      <c r="AP73">
        <v>350000</v>
      </c>
      <c r="AQ73">
        <v>350000</v>
      </c>
      <c r="AR73">
        <v>350000</v>
      </c>
      <c r="AS73">
        <v>350000</v>
      </c>
      <c r="AT73">
        <v>350000</v>
      </c>
      <c r="AU73">
        <v>350000</v>
      </c>
      <c r="BB73">
        <v>350000</v>
      </c>
      <c r="BC73">
        <v>350000</v>
      </c>
      <c r="BD73">
        <v>350000</v>
      </c>
      <c r="BE73">
        <v>350000</v>
      </c>
      <c r="BH73">
        <v>8</v>
      </c>
      <c r="BI73">
        <v>8</v>
      </c>
      <c r="BJ73">
        <v>8</v>
      </c>
      <c r="BK73">
        <v>8</v>
      </c>
      <c r="BL73">
        <v>8</v>
      </c>
      <c r="BM73">
        <v>8</v>
      </c>
      <c r="BQ73">
        <v>8</v>
      </c>
      <c r="BR73">
        <v>8</v>
      </c>
      <c r="BS73" t="s">
        <v>785</v>
      </c>
    </row>
    <row r="74" spans="1:71" x14ac:dyDescent="0.2">
      <c r="A74" t="s">
        <v>1014</v>
      </c>
      <c r="B74" t="s">
        <v>105</v>
      </c>
      <c r="C74" t="s">
        <v>1015</v>
      </c>
      <c r="D74" t="s">
        <v>349</v>
      </c>
      <c r="E74">
        <v>3</v>
      </c>
      <c r="J74">
        <v>680583</v>
      </c>
      <c r="K74">
        <v>680583</v>
      </c>
      <c r="L74">
        <v>680583</v>
      </c>
      <c r="M74">
        <v>680583</v>
      </c>
      <c r="N74">
        <v>680583</v>
      </c>
      <c r="O74">
        <v>680583</v>
      </c>
      <c r="P74">
        <v>700000</v>
      </c>
      <c r="Q74">
        <v>700000</v>
      </c>
      <c r="R74">
        <v>700000</v>
      </c>
      <c r="S74">
        <v>700000</v>
      </c>
      <c r="T74">
        <v>700000</v>
      </c>
      <c r="U74">
        <v>700000</v>
      </c>
      <c r="AB74">
        <v>700000</v>
      </c>
      <c r="AC74">
        <v>700000</v>
      </c>
      <c r="AD74">
        <v>700000</v>
      </c>
      <c r="AE74">
        <v>680583</v>
      </c>
      <c r="AJ74">
        <v>350025</v>
      </c>
      <c r="AK74">
        <v>350025</v>
      </c>
      <c r="AL74">
        <v>350025</v>
      </c>
      <c r="AM74">
        <v>350025</v>
      </c>
      <c r="AN74">
        <v>350025</v>
      </c>
      <c r="AO74">
        <v>350025</v>
      </c>
      <c r="AP74">
        <v>350000</v>
      </c>
      <c r="AQ74">
        <v>350000</v>
      </c>
      <c r="AR74">
        <v>350000</v>
      </c>
      <c r="AS74">
        <v>350000</v>
      </c>
      <c r="AT74">
        <v>350000</v>
      </c>
      <c r="AU74">
        <v>350000</v>
      </c>
      <c r="BB74">
        <v>350000</v>
      </c>
      <c r="BC74">
        <v>350000</v>
      </c>
      <c r="BD74">
        <v>350000</v>
      </c>
      <c r="BE74">
        <v>350025</v>
      </c>
      <c r="BH74">
        <v>8</v>
      </c>
      <c r="BI74">
        <v>8</v>
      </c>
      <c r="BJ74">
        <v>8</v>
      </c>
      <c r="BK74">
        <v>8</v>
      </c>
      <c r="BL74">
        <v>8</v>
      </c>
      <c r="BM74">
        <v>8</v>
      </c>
      <c r="BQ74">
        <v>8</v>
      </c>
      <c r="BR74">
        <v>8</v>
      </c>
      <c r="BS74" t="s">
        <v>1016</v>
      </c>
    </row>
    <row r="75" spans="1:71" x14ac:dyDescent="0.2">
      <c r="A75" t="s">
        <v>1029</v>
      </c>
      <c r="B75" t="s">
        <v>101</v>
      </c>
      <c r="C75" t="s">
        <v>1030</v>
      </c>
      <c r="D75" t="s">
        <v>349</v>
      </c>
      <c r="E75">
        <v>2</v>
      </c>
      <c r="F75">
        <v>220995</v>
      </c>
      <c r="G75">
        <v>185147</v>
      </c>
      <c r="H75">
        <v>207629</v>
      </c>
      <c r="I75">
        <v>185147</v>
      </c>
      <c r="J75">
        <v>209358</v>
      </c>
      <c r="K75">
        <v>185147</v>
      </c>
      <c r="L75">
        <v>208817</v>
      </c>
      <c r="M75">
        <v>185147</v>
      </c>
      <c r="N75">
        <v>217304</v>
      </c>
      <c r="O75">
        <v>185147</v>
      </c>
      <c r="P75">
        <v>208573</v>
      </c>
      <c r="Q75">
        <v>185147</v>
      </c>
      <c r="R75">
        <v>206929</v>
      </c>
      <c r="S75">
        <v>185147</v>
      </c>
      <c r="T75">
        <v>209448</v>
      </c>
      <c r="U75">
        <v>185147</v>
      </c>
      <c r="AF75">
        <v>172376</v>
      </c>
      <c r="AG75">
        <v>144415</v>
      </c>
      <c r="AH75">
        <v>161951</v>
      </c>
      <c r="AI75">
        <v>144415</v>
      </c>
      <c r="AJ75">
        <v>163299</v>
      </c>
      <c r="AK75">
        <v>144415</v>
      </c>
      <c r="AL75">
        <v>162877</v>
      </c>
      <c r="AM75">
        <v>144415</v>
      </c>
      <c r="AN75">
        <v>169497</v>
      </c>
      <c r="AO75">
        <v>144415</v>
      </c>
      <c r="AP75">
        <v>162687</v>
      </c>
      <c r="AQ75">
        <v>144415</v>
      </c>
      <c r="AR75">
        <v>161405</v>
      </c>
      <c r="AS75">
        <v>144415</v>
      </c>
      <c r="AT75">
        <v>163369</v>
      </c>
      <c r="AU75">
        <v>144415</v>
      </c>
      <c r="BF75">
        <v>7.9</v>
      </c>
      <c r="BG75">
        <v>7.9</v>
      </c>
      <c r="BH75">
        <v>7.9</v>
      </c>
      <c r="BI75">
        <v>7.9</v>
      </c>
      <c r="BJ75">
        <v>7.9</v>
      </c>
      <c r="BK75">
        <v>7.9</v>
      </c>
      <c r="BL75">
        <v>7.9</v>
      </c>
      <c r="BM75">
        <v>7.9</v>
      </c>
      <c r="BS75" t="s">
        <v>420</v>
      </c>
    </row>
    <row r="76" spans="1:71" x14ac:dyDescent="0.2">
      <c r="A76" t="s">
        <v>1033</v>
      </c>
      <c r="B76" t="s">
        <v>101</v>
      </c>
      <c r="C76" t="s">
        <v>1034</v>
      </c>
      <c r="D76" t="s">
        <v>349</v>
      </c>
      <c r="E76">
        <v>3</v>
      </c>
      <c r="F76">
        <v>449000</v>
      </c>
      <c r="G76">
        <v>449000</v>
      </c>
      <c r="H76">
        <v>449000</v>
      </c>
      <c r="I76">
        <v>449000</v>
      </c>
      <c r="J76">
        <v>449000</v>
      </c>
      <c r="K76">
        <v>449000</v>
      </c>
      <c r="L76">
        <v>449000</v>
      </c>
      <c r="M76">
        <v>449000</v>
      </c>
      <c r="N76">
        <v>449000</v>
      </c>
      <c r="O76">
        <v>449000</v>
      </c>
      <c r="P76">
        <v>449000</v>
      </c>
      <c r="Q76">
        <v>449000</v>
      </c>
      <c r="R76">
        <v>449000</v>
      </c>
      <c r="S76">
        <v>449000</v>
      </c>
      <c r="T76">
        <v>449000</v>
      </c>
      <c r="U76">
        <v>449000</v>
      </c>
      <c r="AF76">
        <v>404100</v>
      </c>
      <c r="AG76">
        <v>404100</v>
      </c>
      <c r="AH76">
        <v>404100</v>
      </c>
      <c r="AI76">
        <v>404100</v>
      </c>
      <c r="AJ76">
        <v>404100</v>
      </c>
      <c r="AK76">
        <v>404100</v>
      </c>
      <c r="AL76">
        <v>404100</v>
      </c>
      <c r="AM76">
        <v>404100</v>
      </c>
      <c r="AN76">
        <v>404100</v>
      </c>
      <c r="AO76">
        <v>404100</v>
      </c>
      <c r="AP76">
        <v>404100</v>
      </c>
      <c r="AQ76">
        <v>404100</v>
      </c>
      <c r="AR76">
        <v>404100</v>
      </c>
      <c r="AS76">
        <v>404100</v>
      </c>
      <c r="AT76">
        <v>404100</v>
      </c>
      <c r="AU76">
        <v>404100</v>
      </c>
      <c r="BF76">
        <v>8.1999999999999993</v>
      </c>
      <c r="BG76">
        <v>8.1999999999999993</v>
      </c>
      <c r="BH76">
        <v>8.1999999999999993</v>
      </c>
      <c r="BI76">
        <v>8.1999999999999993</v>
      </c>
      <c r="BJ76">
        <v>8.1999999999999993</v>
      </c>
      <c r="BK76">
        <v>8.1999999999999993</v>
      </c>
      <c r="BL76">
        <v>8.1999999999999993</v>
      </c>
      <c r="BM76">
        <v>8.1999999999999993</v>
      </c>
      <c r="BS76" t="s">
        <v>350</v>
      </c>
    </row>
    <row r="77" spans="1:71" x14ac:dyDescent="0.2">
      <c r="A77" t="s">
        <v>1035</v>
      </c>
      <c r="B77" t="s">
        <v>20</v>
      </c>
      <c r="C77" t="s">
        <v>1036</v>
      </c>
      <c r="D77" t="s">
        <v>349</v>
      </c>
      <c r="E77">
        <v>4</v>
      </c>
      <c r="F77">
        <v>447151</v>
      </c>
      <c r="G77">
        <v>447151</v>
      </c>
      <c r="H77">
        <v>447151</v>
      </c>
      <c r="I77">
        <v>447151</v>
      </c>
      <c r="J77">
        <v>447151</v>
      </c>
      <c r="K77">
        <v>447151</v>
      </c>
      <c r="L77">
        <v>447151</v>
      </c>
      <c r="M77">
        <v>447151</v>
      </c>
      <c r="N77">
        <v>447151</v>
      </c>
      <c r="O77">
        <v>447151</v>
      </c>
      <c r="P77">
        <v>447151</v>
      </c>
      <c r="Q77">
        <v>447151</v>
      </c>
      <c r="R77">
        <v>447151</v>
      </c>
      <c r="S77">
        <v>447151</v>
      </c>
      <c r="T77">
        <v>447151</v>
      </c>
      <c r="U77">
        <v>447151</v>
      </c>
      <c r="AF77">
        <v>335363</v>
      </c>
      <c r="AG77">
        <v>335363</v>
      </c>
      <c r="AH77">
        <v>335363</v>
      </c>
      <c r="AI77">
        <v>335363</v>
      </c>
      <c r="AJ77">
        <v>335363</v>
      </c>
      <c r="AK77">
        <v>335363</v>
      </c>
      <c r="AL77">
        <v>335363</v>
      </c>
      <c r="AM77">
        <v>335363</v>
      </c>
      <c r="AN77">
        <v>335363</v>
      </c>
      <c r="AO77">
        <v>335363</v>
      </c>
      <c r="AP77">
        <v>335363</v>
      </c>
      <c r="AQ77">
        <v>335363</v>
      </c>
      <c r="AR77">
        <v>335363</v>
      </c>
      <c r="AS77">
        <v>335363</v>
      </c>
      <c r="AT77">
        <v>335363</v>
      </c>
      <c r="AU77">
        <v>335363</v>
      </c>
      <c r="BF77">
        <v>8.3000000000000007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S77" t="s">
        <v>350</v>
      </c>
    </row>
    <row r="78" spans="1:71" x14ac:dyDescent="0.2">
      <c r="A78" t="s">
        <v>1039</v>
      </c>
      <c r="B78" t="s">
        <v>18</v>
      </c>
      <c r="C78" t="s">
        <v>1040</v>
      </c>
      <c r="D78" t="s">
        <v>349</v>
      </c>
      <c r="E78">
        <v>3</v>
      </c>
      <c r="J78">
        <v>890000</v>
      </c>
      <c r="K78">
        <v>890000</v>
      </c>
      <c r="L78">
        <v>890000</v>
      </c>
      <c r="M78">
        <v>890000</v>
      </c>
      <c r="N78">
        <v>890000</v>
      </c>
      <c r="O78">
        <v>890000</v>
      </c>
      <c r="P78">
        <v>890000</v>
      </c>
      <c r="Q78">
        <v>890000</v>
      </c>
      <c r="R78">
        <v>890000</v>
      </c>
      <c r="S78">
        <v>890000</v>
      </c>
      <c r="T78">
        <v>890000</v>
      </c>
      <c r="U78">
        <v>890000</v>
      </c>
      <c r="AB78">
        <v>890000</v>
      </c>
      <c r="AC78">
        <v>890000</v>
      </c>
      <c r="AD78">
        <v>890000</v>
      </c>
      <c r="AE78">
        <v>805045</v>
      </c>
      <c r="AJ78">
        <v>445000</v>
      </c>
      <c r="AK78">
        <v>445000</v>
      </c>
      <c r="AL78">
        <v>445000</v>
      </c>
      <c r="AM78">
        <v>445000</v>
      </c>
      <c r="AN78">
        <v>445000</v>
      </c>
      <c r="AO78">
        <v>445000</v>
      </c>
      <c r="AP78">
        <v>445000</v>
      </c>
      <c r="AQ78">
        <v>445000</v>
      </c>
      <c r="AR78">
        <v>445000</v>
      </c>
      <c r="AS78">
        <v>445000</v>
      </c>
      <c r="AT78">
        <v>445000</v>
      </c>
      <c r="AU78">
        <v>445000</v>
      </c>
      <c r="BB78">
        <v>445000</v>
      </c>
      <c r="BC78">
        <v>445000</v>
      </c>
      <c r="BD78">
        <v>445000</v>
      </c>
      <c r="BE78">
        <v>400500</v>
      </c>
      <c r="BH78">
        <v>8.6</v>
      </c>
      <c r="BI78">
        <v>8.6</v>
      </c>
      <c r="BJ78">
        <v>8.6</v>
      </c>
      <c r="BK78">
        <v>8.6</v>
      </c>
      <c r="BL78">
        <v>8.6</v>
      </c>
      <c r="BM78">
        <v>8.6</v>
      </c>
      <c r="BQ78">
        <v>8.6</v>
      </c>
      <c r="BR78">
        <v>8.6</v>
      </c>
      <c r="BS78" t="s">
        <v>1041</v>
      </c>
    </row>
    <row r="79" spans="1:71" x14ac:dyDescent="0.2">
      <c r="A79" t="s">
        <v>1042</v>
      </c>
      <c r="B79" t="s">
        <v>101</v>
      </c>
      <c r="C79" t="s">
        <v>1043</v>
      </c>
      <c r="D79" t="s">
        <v>349</v>
      </c>
      <c r="E79">
        <v>3</v>
      </c>
      <c r="J79">
        <v>387791</v>
      </c>
      <c r="K79">
        <v>386372</v>
      </c>
      <c r="L79">
        <v>387791</v>
      </c>
      <c r="M79">
        <v>386372</v>
      </c>
      <c r="N79">
        <v>387791</v>
      </c>
      <c r="O79">
        <v>386372</v>
      </c>
      <c r="P79">
        <v>387791</v>
      </c>
      <c r="Q79">
        <v>387791</v>
      </c>
      <c r="R79">
        <v>387791</v>
      </c>
      <c r="S79">
        <v>387791</v>
      </c>
      <c r="T79">
        <v>387791</v>
      </c>
      <c r="U79">
        <v>387791</v>
      </c>
      <c r="AB79">
        <v>387791</v>
      </c>
      <c r="AC79">
        <v>387791</v>
      </c>
      <c r="AD79">
        <v>387791</v>
      </c>
      <c r="AE79">
        <v>387791</v>
      </c>
      <c r="AJ79">
        <v>286363</v>
      </c>
      <c r="AK79">
        <v>278183</v>
      </c>
      <c r="AL79">
        <v>286363</v>
      </c>
      <c r="AM79">
        <v>278183</v>
      </c>
      <c r="AN79">
        <v>286363</v>
      </c>
      <c r="AO79">
        <v>278183</v>
      </c>
      <c r="AP79">
        <v>286363</v>
      </c>
      <c r="AQ79">
        <v>286363</v>
      </c>
      <c r="AR79">
        <v>286363</v>
      </c>
      <c r="AS79">
        <v>286363</v>
      </c>
      <c r="AT79">
        <v>286363</v>
      </c>
      <c r="AU79">
        <v>286363</v>
      </c>
      <c r="BB79">
        <v>286363</v>
      </c>
      <c r="BC79">
        <v>286363</v>
      </c>
      <c r="BD79">
        <v>286363</v>
      </c>
      <c r="BE79">
        <v>286363</v>
      </c>
      <c r="BH79">
        <v>8</v>
      </c>
      <c r="BI79">
        <v>8</v>
      </c>
      <c r="BJ79">
        <v>8</v>
      </c>
      <c r="BK79">
        <v>8</v>
      </c>
      <c r="BL79">
        <v>8</v>
      </c>
      <c r="BM79">
        <v>8</v>
      </c>
      <c r="BQ79">
        <v>8</v>
      </c>
      <c r="BR79">
        <v>8</v>
      </c>
      <c r="BS79" t="s">
        <v>442</v>
      </c>
    </row>
    <row r="80" spans="1:71" x14ac:dyDescent="0.2">
      <c r="A80" t="s">
        <v>1044</v>
      </c>
      <c r="B80" t="s">
        <v>51</v>
      </c>
      <c r="C80" t="s">
        <v>1045</v>
      </c>
      <c r="D80" t="s">
        <v>349</v>
      </c>
      <c r="E80">
        <v>3</v>
      </c>
      <c r="J80">
        <v>800000</v>
      </c>
      <c r="K80">
        <v>800000</v>
      </c>
      <c r="L80">
        <v>800000</v>
      </c>
      <c r="M80">
        <v>800000</v>
      </c>
      <c r="N80">
        <v>800000</v>
      </c>
      <c r="O80">
        <v>800000</v>
      </c>
      <c r="P80">
        <v>800000</v>
      </c>
      <c r="Q80">
        <v>800000</v>
      </c>
      <c r="R80">
        <v>800000</v>
      </c>
      <c r="S80">
        <v>800000</v>
      </c>
      <c r="T80">
        <v>800000</v>
      </c>
      <c r="U80">
        <v>800000</v>
      </c>
      <c r="AB80">
        <v>800000</v>
      </c>
      <c r="AC80">
        <v>800000</v>
      </c>
      <c r="AD80">
        <v>700034</v>
      </c>
      <c r="AE80">
        <v>800000</v>
      </c>
      <c r="AJ80">
        <v>280000</v>
      </c>
      <c r="AK80">
        <v>280000</v>
      </c>
      <c r="AL80">
        <v>280000</v>
      </c>
      <c r="AM80">
        <v>280000</v>
      </c>
      <c r="AN80">
        <v>280000</v>
      </c>
      <c r="AO80">
        <v>280000</v>
      </c>
      <c r="AP80">
        <v>240000</v>
      </c>
      <c r="AQ80">
        <v>280000</v>
      </c>
      <c r="AR80">
        <v>240000</v>
      </c>
      <c r="AS80">
        <v>280000</v>
      </c>
      <c r="AT80">
        <v>200000</v>
      </c>
      <c r="AU80">
        <v>280000</v>
      </c>
      <c r="BB80">
        <v>200000</v>
      </c>
      <c r="BC80">
        <v>360000</v>
      </c>
      <c r="BD80">
        <v>224001</v>
      </c>
      <c r="BE80">
        <v>360000</v>
      </c>
      <c r="BH80">
        <v>8.9</v>
      </c>
      <c r="BI80">
        <v>8.9</v>
      </c>
      <c r="BJ80">
        <v>8.9</v>
      </c>
      <c r="BK80">
        <v>8.9</v>
      </c>
      <c r="BL80">
        <v>8.9</v>
      </c>
      <c r="BM80">
        <v>8.9</v>
      </c>
      <c r="BQ80">
        <v>8.9</v>
      </c>
      <c r="BR80">
        <v>8.9</v>
      </c>
      <c r="BS80" t="s">
        <v>350</v>
      </c>
    </row>
    <row r="81" spans="1:71" x14ac:dyDescent="0.2">
      <c r="A81" t="s">
        <v>1062</v>
      </c>
      <c r="B81" t="s">
        <v>10</v>
      </c>
      <c r="C81" t="s">
        <v>1063</v>
      </c>
      <c r="D81" t="s">
        <v>349</v>
      </c>
      <c r="E81">
        <v>4</v>
      </c>
      <c r="J81">
        <v>319198</v>
      </c>
      <c r="K81">
        <v>319198</v>
      </c>
      <c r="L81">
        <v>319198</v>
      </c>
      <c r="M81">
        <v>319198</v>
      </c>
      <c r="N81">
        <v>319198</v>
      </c>
      <c r="O81">
        <v>319198</v>
      </c>
      <c r="P81">
        <v>319198</v>
      </c>
      <c r="Q81">
        <v>319198</v>
      </c>
      <c r="R81">
        <v>319198</v>
      </c>
      <c r="S81">
        <v>319198</v>
      </c>
      <c r="T81">
        <v>319198</v>
      </c>
      <c r="U81">
        <v>319198</v>
      </c>
      <c r="AB81">
        <v>319198</v>
      </c>
      <c r="AC81">
        <v>319198</v>
      </c>
      <c r="AD81">
        <v>319198</v>
      </c>
      <c r="AE81">
        <v>319198</v>
      </c>
      <c r="AJ81">
        <v>239399</v>
      </c>
      <c r="AK81">
        <v>239399</v>
      </c>
      <c r="AL81">
        <v>239399</v>
      </c>
      <c r="AM81">
        <v>239399</v>
      </c>
      <c r="AN81">
        <v>239399</v>
      </c>
      <c r="AO81">
        <v>239399</v>
      </c>
      <c r="AP81">
        <v>239399</v>
      </c>
      <c r="AQ81">
        <v>239399</v>
      </c>
      <c r="AR81">
        <v>239399</v>
      </c>
      <c r="AS81">
        <v>239399</v>
      </c>
      <c r="AT81">
        <v>239399</v>
      </c>
      <c r="AU81">
        <v>239399</v>
      </c>
      <c r="BB81">
        <v>239399</v>
      </c>
      <c r="BC81">
        <v>239399</v>
      </c>
      <c r="BD81">
        <v>239399</v>
      </c>
      <c r="BE81">
        <v>239399</v>
      </c>
      <c r="BH81">
        <v>8.1999999999999993</v>
      </c>
      <c r="BI81">
        <v>8.1999999999999993</v>
      </c>
      <c r="BJ81">
        <v>8.1999999999999993</v>
      </c>
      <c r="BK81">
        <v>8.1999999999999993</v>
      </c>
      <c r="BL81">
        <v>8.1999999999999993</v>
      </c>
      <c r="BM81">
        <v>8.1999999999999993</v>
      </c>
      <c r="BQ81">
        <v>7.8</v>
      </c>
      <c r="BR81">
        <v>7.8</v>
      </c>
      <c r="BS81" t="s">
        <v>385</v>
      </c>
    </row>
    <row r="82" spans="1:71" x14ac:dyDescent="0.2">
      <c r="A82" t="s">
        <v>1066</v>
      </c>
      <c r="B82" t="s">
        <v>48</v>
      </c>
      <c r="C82" t="s">
        <v>1067</v>
      </c>
      <c r="D82" t="s">
        <v>349</v>
      </c>
      <c r="E82">
        <v>3</v>
      </c>
      <c r="J82">
        <v>1333333</v>
      </c>
      <c r="K82">
        <v>1333333</v>
      </c>
      <c r="L82">
        <v>1333333</v>
      </c>
      <c r="M82">
        <v>1333333</v>
      </c>
      <c r="N82">
        <v>1333333</v>
      </c>
      <c r="O82">
        <v>1333333</v>
      </c>
      <c r="P82">
        <v>1333333</v>
      </c>
      <c r="Q82">
        <v>1333333</v>
      </c>
      <c r="R82">
        <v>1333333</v>
      </c>
      <c r="S82">
        <v>1333333</v>
      </c>
      <c r="T82">
        <v>1333333</v>
      </c>
      <c r="U82">
        <v>1333333</v>
      </c>
      <c r="AB82">
        <v>1333333</v>
      </c>
      <c r="AC82">
        <v>1333333</v>
      </c>
      <c r="AD82">
        <v>1333333</v>
      </c>
      <c r="AE82">
        <v>1333333</v>
      </c>
      <c r="AJ82">
        <v>1000000</v>
      </c>
      <c r="AK82">
        <v>1000000</v>
      </c>
      <c r="AL82">
        <v>1000000</v>
      </c>
      <c r="AM82">
        <v>1000000</v>
      </c>
      <c r="AN82">
        <v>1000000</v>
      </c>
      <c r="AO82">
        <v>1000000</v>
      </c>
      <c r="AP82">
        <v>1000000</v>
      </c>
      <c r="AQ82">
        <v>1000000</v>
      </c>
      <c r="AR82">
        <v>1000000</v>
      </c>
      <c r="AS82">
        <v>1000000</v>
      </c>
      <c r="AT82">
        <v>1000000</v>
      </c>
      <c r="AU82">
        <v>1000000</v>
      </c>
      <c r="BB82">
        <v>1000000</v>
      </c>
      <c r="BC82">
        <v>1000000</v>
      </c>
      <c r="BD82">
        <v>1000000</v>
      </c>
      <c r="BE82">
        <v>1000000</v>
      </c>
      <c r="BH82">
        <v>7.9</v>
      </c>
      <c r="BI82">
        <v>7.9</v>
      </c>
      <c r="BJ82">
        <v>7.9</v>
      </c>
      <c r="BK82">
        <v>7.9</v>
      </c>
      <c r="BL82">
        <v>7.9</v>
      </c>
      <c r="BM82">
        <v>7.9</v>
      </c>
      <c r="BQ82">
        <v>7.9</v>
      </c>
      <c r="BR82">
        <v>7.9</v>
      </c>
      <c r="BS82" t="s">
        <v>350</v>
      </c>
    </row>
    <row r="83" spans="1:71" x14ac:dyDescent="0.2">
      <c r="A83" t="s">
        <v>1068</v>
      </c>
      <c r="B83" t="s">
        <v>247</v>
      </c>
      <c r="C83" t="s">
        <v>1069</v>
      </c>
      <c r="D83" t="s">
        <v>349</v>
      </c>
      <c r="E83">
        <v>0</v>
      </c>
      <c r="J83">
        <v>200000</v>
      </c>
      <c r="K83">
        <v>200000</v>
      </c>
      <c r="L83">
        <v>200000</v>
      </c>
      <c r="M83">
        <v>200000</v>
      </c>
      <c r="N83">
        <v>200000</v>
      </c>
      <c r="O83">
        <v>200000</v>
      </c>
      <c r="P83">
        <v>200000</v>
      </c>
      <c r="Q83">
        <v>266667</v>
      </c>
      <c r="R83">
        <v>200000</v>
      </c>
      <c r="S83">
        <v>266667</v>
      </c>
      <c r="T83">
        <v>200000</v>
      </c>
      <c r="V83">
        <v>200000</v>
      </c>
      <c r="W83">
        <v>266667</v>
      </c>
      <c r="X83">
        <v>200000</v>
      </c>
      <c r="Y83">
        <v>266667</v>
      </c>
      <c r="Z83">
        <v>200000</v>
      </c>
      <c r="AJ83">
        <v>160000</v>
      </c>
      <c r="AK83">
        <v>160000</v>
      </c>
      <c r="AL83">
        <v>160000</v>
      </c>
      <c r="AM83">
        <v>160000</v>
      </c>
      <c r="AN83">
        <v>160000</v>
      </c>
      <c r="AO83">
        <v>160000</v>
      </c>
      <c r="AP83">
        <v>160000</v>
      </c>
      <c r="AQ83">
        <v>200000</v>
      </c>
      <c r="AR83">
        <v>160000</v>
      </c>
      <c r="AS83">
        <v>200000</v>
      </c>
      <c r="AT83">
        <v>160000</v>
      </c>
      <c r="AV83">
        <v>160000</v>
      </c>
      <c r="AW83">
        <v>200000</v>
      </c>
      <c r="AX83">
        <v>160000</v>
      </c>
      <c r="AY83">
        <v>200000</v>
      </c>
      <c r="AZ83">
        <v>160000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S83" t="s">
        <v>1070</v>
      </c>
    </row>
    <row r="84" spans="1:71" x14ac:dyDescent="0.2">
      <c r="A84" t="s">
        <v>1073</v>
      </c>
      <c r="B84" t="s">
        <v>105</v>
      </c>
      <c r="C84" t="s">
        <v>1074</v>
      </c>
      <c r="D84" t="s">
        <v>349</v>
      </c>
      <c r="E84">
        <v>3</v>
      </c>
      <c r="P84">
        <v>200000</v>
      </c>
      <c r="Q84">
        <v>200000</v>
      </c>
      <c r="R84">
        <v>200000</v>
      </c>
      <c r="S84">
        <v>200000</v>
      </c>
      <c r="T84">
        <v>200000</v>
      </c>
      <c r="U84">
        <v>200000</v>
      </c>
      <c r="V84">
        <v>200000</v>
      </c>
      <c r="W84">
        <v>200000</v>
      </c>
      <c r="X84">
        <v>200000</v>
      </c>
      <c r="Y84">
        <v>200000</v>
      </c>
      <c r="Z84">
        <v>200000</v>
      </c>
      <c r="AA84">
        <v>200000</v>
      </c>
      <c r="AB84">
        <v>200000</v>
      </c>
      <c r="AC84">
        <v>173333</v>
      </c>
      <c r="AD84">
        <v>173333</v>
      </c>
      <c r="AE84">
        <v>173333</v>
      </c>
      <c r="AP84">
        <v>150000</v>
      </c>
      <c r="AQ84">
        <v>150000</v>
      </c>
      <c r="AR84">
        <v>150000</v>
      </c>
      <c r="AS84">
        <v>150000</v>
      </c>
      <c r="AT84">
        <v>150000</v>
      </c>
      <c r="AU84">
        <v>150000</v>
      </c>
      <c r="AV84">
        <v>150000</v>
      </c>
      <c r="AW84">
        <v>150000</v>
      </c>
      <c r="AX84">
        <v>150000</v>
      </c>
      <c r="AY84">
        <v>150000</v>
      </c>
      <c r="AZ84">
        <v>150000</v>
      </c>
      <c r="BA84">
        <v>150000</v>
      </c>
      <c r="BB84">
        <v>150000</v>
      </c>
      <c r="BC84">
        <v>130000</v>
      </c>
      <c r="BD84">
        <v>130000</v>
      </c>
      <c r="BE84">
        <v>130000</v>
      </c>
      <c r="BK84">
        <v>7.9</v>
      </c>
      <c r="BL84">
        <v>7.9</v>
      </c>
      <c r="BM84">
        <v>7.9</v>
      </c>
      <c r="BN84">
        <v>7.9</v>
      </c>
      <c r="BO84">
        <v>7.9</v>
      </c>
      <c r="BP84">
        <v>7.9</v>
      </c>
      <c r="BQ84">
        <v>7.9</v>
      </c>
      <c r="BR84">
        <v>7.9</v>
      </c>
      <c r="BS84" t="s">
        <v>359</v>
      </c>
    </row>
    <row r="85" spans="1:71" x14ac:dyDescent="0.2">
      <c r="A85" t="s">
        <v>1083</v>
      </c>
      <c r="B85" t="s">
        <v>51</v>
      </c>
      <c r="C85" t="s">
        <v>1084</v>
      </c>
      <c r="D85" t="s">
        <v>349</v>
      </c>
      <c r="E85">
        <v>3</v>
      </c>
      <c r="J85">
        <v>457143</v>
      </c>
      <c r="K85">
        <v>457143</v>
      </c>
      <c r="L85">
        <v>457143</v>
      </c>
      <c r="M85">
        <v>457143</v>
      </c>
      <c r="N85">
        <v>457143</v>
      </c>
      <c r="O85">
        <v>457143</v>
      </c>
      <c r="P85">
        <v>457143</v>
      </c>
      <c r="Q85">
        <v>457143</v>
      </c>
      <c r="R85">
        <v>457143</v>
      </c>
      <c r="S85">
        <v>457143</v>
      </c>
      <c r="T85">
        <v>457143</v>
      </c>
      <c r="U85">
        <v>457143</v>
      </c>
      <c r="AB85">
        <v>457143</v>
      </c>
      <c r="AC85">
        <v>457143</v>
      </c>
      <c r="AD85">
        <v>457143</v>
      </c>
      <c r="AE85">
        <v>457143</v>
      </c>
      <c r="AJ85">
        <v>404571</v>
      </c>
      <c r="AK85">
        <v>404571</v>
      </c>
      <c r="AL85">
        <v>404571</v>
      </c>
      <c r="AM85">
        <v>404571</v>
      </c>
      <c r="AN85">
        <v>404571</v>
      </c>
      <c r="AO85">
        <v>404571</v>
      </c>
      <c r="AP85">
        <v>404571</v>
      </c>
      <c r="AQ85">
        <v>404571</v>
      </c>
      <c r="AR85">
        <v>404571</v>
      </c>
      <c r="AS85">
        <v>404571</v>
      </c>
      <c r="AT85">
        <v>404571</v>
      </c>
      <c r="AU85">
        <v>404571</v>
      </c>
      <c r="BB85">
        <v>404571</v>
      </c>
      <c r="BC85">
        <v>404571</v>
      </c>
      <c r="BD85">
        <v>404571</v>
      </c>
      <c r="BE85">
        <v>404571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Q85">
        <v>0</v>
      </c>
      <c r="BR85">
        <v>0</v>
      </c>
      <c r="BS85" t="s">
        <v>350</v>
      </c>
    </row>
    <row r="86" spans="1:71" x14ac:dyDescent="0.2">
      <c r="A86" t="s">
        <v>1098</v>
      </c>
      <c r="B86" t="s">
        <v>105</v>
      </c>
      <c r="C86" t="s">
        <v>1099</v>
      </c>
      <c r="D86" t="s">
        <v>349</v>
      </c>
      <c r="E86">
        <v>3</v>
      </c>
      <c r="P86">
        <v>320000</v>
      </c>
      <c r="Q86">
        <v>320000</v>
      </c>
      <c r="R86">
        <v>320000</v>
      </c>
      <c r="S86">
        <v>320000</v>
      </c>
      <c r="T86">
        <v>320000</v>
      </c>
      <c r="U86">
        <v>320000</v>
      </c>
      <c r="V86">
        <v>320000</v>
      </c>
      <c r="W86">
        <v>320000</v>
      </c>
      <c r="X86">
        <v>320000</v>
      </c>
      <c r="Y86">
        <v>320000</v>
      </c>
      <c r="Z86">
        <v>320000</v>
      </c>
      <c r="AA86">
        <v>320000</v>
      </c>
      <c r="AB86">
        <v>320000</v>
      </c>
      <c r="AC86">
        <v>320000</v>
      </c>
      <c r="AD86">
        <v>320000</v>
      </c>
      <c r="AE86">
        <v>320000</v>
      </c>
      <c r="AP86">
        <v>240000</v>
      </c>
      <c r="AQ86">
        <v>240000</v>
      </c>
      <c r="AR86">
        <v>240000</v>
      </c>
      <c r="AS86">
        <v>240000</v>
      </c>
      <c r="AT86">
        <v>240000</v>
      </c>
      <c r="AU86">
        <v>240000</v>
      </c>
      <c r="AV86">
        <v>240000</v>
      </c>
      <c r="AW86">
        <v>240000</v>
      </c>
      <c r="AX86">
        <v>240000</v>
      </c>
      <c r="AY86">
        <v>240000</v>
      </c>
      <c r="AZ86">
        <v>240000</v>
      </c>
      <c r="BA86">
        <v>240000</v>
      </c>
      <c r="BB86">
        <v>240000</v>
      </c>
      <c r="BC86">
        <v>240000</v>
      </c>
      <c r="BD86">
        <v>240000</v>
      </c>
      <c r="BE86">
        <v>240000</v>
      </c>
      <c r="BK86">
        <v>8.3000000000000007</v>
      </c>
      <c r="BL86">
        <v>8.3000000000000007</v>
      </c>
      <c r="BM86">
        <v>8.3000000000000007</v>
      </c>
      <c r="BN86">
        <v>8.3000000000000007</v>
      </c>
      <c r="BO86">
        <v>8.3000000000000007</v>
      </c>
      <c r="BP86">
        <v>8.3000000000000007</v>
      </c>
      <c r="BQ86">
        <v>8.3000000000000007</v>
      </c>
      <c r="BR86">
        <v>8.3000000000000007</v>
      </c>
      <c r="BS86" t="s">
        <v>359</v>
      </c>
    </row>
    <row r="87" spans="1:71" x14ac:dyDescent="0.2">
      <c r="A87" t="s">
        <v>1106</v>
      </c>
      <c r="B87" t="s">
        <v>101</v>
      </c>
      <c r="C87" t="s">
        <v>1107</v>
      </c>
      <c r="D87" t="s">
        <v>349</v>
      </c>
      <c r="E87">
        <v>3</v>
      </c>
      <c r="J87">
        <v>700000</v>
      </c>
      <c r="K87">
        <v>700000</v>
      </c>
      <c r="L87">
        <v>700000</v>
      </c>
      <c r="M87">
        <v>700000</v>
      </c>
      <c r="N87">
        <v>700000</v>
      </c>
      <c r="O87">
        <v>700000</v>
      </c>
      <c r="P87">
        <v>700000</v>
      </c>
      <c r="Q87">
        <v>700000</v>
      </c>
      <c r="R87">
        <v>700000</v>
      </c>
      <c r="S87">
        <v>700000</v>
      </c>
      <c r="T87">
        <v>700000</v>
      </c>
      <c r="U87">
        <v>700000</v>
      </c>
      <c r="AB87">
        <v>700000</v>
      </c>
      <c r="AC87">
        <v>700000</v>
      </c>
      <c r="AD87">
        <v>700000</v>
      </c>
      <c r="AE87">
        <v>652618</v>
      </c>
      <c r="AJ87">
        <v>427000</v>
      </c>
      <c r="AK87">
        <v>469000</v>
      </c>
      <c r="AL87">
        <v>427000</v>
      </c>
      <c r="AM87">
        <v>427000</v>
      </c>
      <c r="AN87">
        <v>427000</v>
      </c>
      <c r="AO87">
        <v>427000</v>
      </c>
      <c r="AP87">
        <v>427000</v>
      </c>
      <c r="AQ87">
        <v>427000</v>
      </c>
      <c r="AR87">
        <v>427000</v>
      </c>
      <c r="AS87">
        <v>427000</v>
      </c>
      <c r="AT87">
        <v>427000</v>
      </c>
      <c r="AU87">
        <v>469000</v>
      </c>
      <c r="BB87">
        <v>427000</v>
      </c>
      <c r="BC87">
        <v>427000</v>
      </c>
      <c r="BD87">
        <v>427000</v>
      </c>
      <c r="BE87">
        <v>426998</v>
      </c>
      <c r="BH87">
        <v>8.6999999999999993</v>
      </c>
      <c r="BI87">
        <v>8.6999999999999993</v>
      </c>
      <c r="BJ87">
        <v>8.6999999999999993</v>
      </c>
      <c r="BK87">
        <v>8.6999999999999993</v>
      </c>
      <c r="BL87">
        <v>8.6999999999999993</v>
      </c>
      <c r="BM87">
        <v>8.6999999999999993</v>
      </c>
      <c r="BQ87">
        <v>8.6999999999999993</v>
      </c>
      <c r="BR87">
        <v>8.6999999999999993</v>
      </c>
      <c r="BS87" t="s">
        <v>373</v>
      </c>
    </row>
    <row r="88" spans="1:71" x14ac:dyDescent="0.2">
      <c r="A88" t="s">
        <v>1117</v>
      </c>
      <c r="B88" t="s">
        <v>18</v>
      </c>
      <c r="C88" t="s">
        <v>1118</v>
      </c>
      <c r="D88" t="s">
        <v>349</v>
      </c>
      <c r="E88">
        <v>3</v>
      </c>
      <c r="J88">
        <v>778200</v>
      </c>
      <c r="K88">
        <v>778200</v>
      </c>
      <c r="L88">
        <v>778200</v>
      </c>
      <c r="M88">
        <v>778200</v>
      </c>
      <c r="N88">
        <v>778200</v>
      </c>
      <c r="O88">
        <v>778200</v>
      </c>
      <c r="P88">
        <v>778200</v>
      </c>
      <c r="Q88">
        <v>778200</v>
      </c>
      <c r="R88">
        <v>778200</v>
      </c>
      <c r="S88">
        <v>778200</v>
      </c>
      <c r="T88">
        <v>778200</v>
      </c>
      <c r="U88">
        <v>778200</v>
      </c>
      <c r="AB88">
        <v>778200</v>
      </c>
      <c r="AC88">
        <v>777990</v>
      </c>
      <c r="AD88">
        <v>778200</v>
      </c>
      <c r="AE88">
        <v>790159</v>
      </c>
      <c r="AJ88">
        <v>426073</v>
      </c>
      <c r="AK88">
        <v>426073</v>
      </c>
      <c r="AL88">
        <v>426073</v>
      </c>
      <c r="AM88">
        <v>426073</v>
      </c>
      <c r="AN88">
        <v>426073</v>
      </c>
      <c r="AO88">
        <v>426073</v>
      </c>
      <c r="AP88">
        <v>426073</v>
      </c>
      <c r="AQ88">
        <v>426073</v>
      </c>
      <c r="AR88">
        <v>426073</v>
      </c>
      <c r="AS88">
        <v>426073</v>
      </c>
      <c r="AT88">
        <v>426073</v>
      </c>
      <c r="AU88">
        <v>426073</v>
      </c>
      <c r="BB88">
        <v>426073</v>
      </c>
      <c r="BC88">
        <v>425958</v>
      </c>
      <c r="BD88">
        <v>426073</v>
      </c>
      <c r="BE88">
        <v>432621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Q88">
        <v>0</v>
      </c>
      <c r="BR88">
        <v>0</v>
      </c>
      <c r="BS88" t="s">
        <v>477</v>
      </c>
    </row>
    <row r="89" spans="1:71" x14ac:dyDescent="0.2">
      <c r="A89" t="s">
        <v>1121</v>
      </c>
      <c r="B89" t="s">
        <v>72</v>
      </c>
      <c r="C89" t="s">
        <v>1122</v>
      </c>
      <c r="D89" t="s">
        <v>349</v>
      </c>
      <c r="E89">
        <v>3</v>
      </c>
      <c r="J89">
        <v>1600000</v>
      </c>
      <c r="K89">
        <v>1600000</v>
      </c>
      <c r="L89">
        <v>1600000</v>
      </c>
      <c r="M89">
        <v>1600000</v>
      </c>
      <c r="N89">
        <v>1600000</v>
      </c>
      <c r="O89">
        <v>1600000</v>
      </c>
      <c r="P89">
        <v>1600000</v>
      </c>
      <c r="Q89">
        <v>1600000</v>
      </c>
      <c r="R89">
        <v>1600000</v>
      </c>
      <c r="S89">
        <v>1600000</v>
      </c>
      <c r="T89">
        <v>1600000</v>
      </c>
      <c r="U89">
        <v>1600000</v>
      </c>
      <c r="AB89">
        <v>1600000</v>
      </c>
      <c r="AC89">
        <v>1600000</v>
      </c>
      <c r="AD89">
        <v>1600000</v>
      </c>
      <c r="AE89">
        <v>1600002</v>
      </c>
      <c r="AJ89">
        <v>1200000</v>
      </c>
      <c r="AK89">
        <v>1200000</v>
      </c>
      <c r="AL89">
        <v>1200000</v>
      </c>
      <c r="AM89">
        <v>1200000</v>
      </c>
      <c r="AN89">
        <v>1200000</v>
      </c>
      <c r="AO89">
        <v>1200000</v>
      </c>
      <c r="AP89">
        <v>1200000</v>
      </c>
      <c r="AQ89">
        <v>1200000</v>
      </c>
      <c r="AR89">
        <v>1200000</v>
      </c>
      <c r="AS89">
        <v>1200000</v>
      </c>
      <c r="AT89">
        <v>1200000</v>
      </c>
      <c r="AU89">
        <v>1200000</v>
      </c>
      <c r="BB89">
        <v>1200000</v>
      </c>
      <c r="BC89">
        <v>1200000</v>
      </c>
      <c r="BD89">
        <v>1200000</v>
      </c>
      <c r="BE89">
        <v>1200001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Q89">
        <v>8.6</v>
      </c>
      <c r="BR89">
        <v>8.6</v>
      </c>
      <c r="BS89" t="s">
        <v>350</v>
      </c>
    </row>
    <row r="90" spans="1:71" x14ac:dyDescent="0.2">
      <c r="A90" t="s">
        <v>1123</v>
      </c>
      <c r="B90" t="s">
        <v>28</v>
      </c>
      <c r="C90" t="s">
        <v>1124</v>
      </c>
      <c r="D90" t="s">
        <v>349</v>
      </c>
      <c r="E90">
        <v>4</v>
      </c>
      <c r="J90">
        <v>2097200</v>
      </c>
      <c r="K90">
        <v>2097200</v>
      </c>
      <c r="L90">
        <v>2097200</v>
      </c>
      <c r="M90">
        <v>2097200</v>
      </c>
      <c r="N90">
        <v>2097200</v>
      </c>
      <c r="O90">
        <v>2097200</v>
      </c>
      <c r="P90">
        <v>2097200</v>
      </c>
      <c r="Q90">
        <v>1960000</v>
      </c>
      <c r="R90">
        <v>2097200</v>
      </c>
      <c r="S90">
        <v>1960000</v>
      </c>
      <c r="T90">
        <v>2097200</v>
      </c>
      <c r="U90">
        <v>1960000</v>
      </c>
      <c r="AB90">
        <v>2097200</v>
      </c>
      <c r="AC90">
        <v>1960000</v>
      </c>
      <c r="AD90">
        <v>1960000</v>
      </c>
      <c r="AE90">
        <v>1960000</v>
      </c>
      <c r="AJ90">
        <v>838880</v>
      </c>
      <c r="AK90">
        <v>838880</v>
      </c>
      <c r="AL90">
        <v>838880</v>
      </c>
      <c r="AM90">
        <v>838880</v>
      </c>
      <c r="AN90">
        <v>838880</v>
      </c>
      <c r="AO90">
        <v>838880</v>
      </c>
      <c r="AP90">
        <v>838880</v>
      </c>
      <c r="AQ90">
        <v>784000</v>
      </c>
      <c r="AR90">
        <v>838880</v>
      </c>
      <c r="AS90">
        <v>784000</v>
      </c>
      <c r="AT90">
        <v>838880</v>
      </c>
      <c r="AU90">
        <v>784000</v>
      </c>
      <c r="BB90">
        <v>838880</v>
      </c>
      <c r="BC90">
        <v>784000</v>
      </c>
      <c r="BD90">
        <v>784000</v>
      </c>
      <c r="BE90">
        <v>784000</v>
      </c>
      <c r="BH90">
        <v>8.5</v>
      </c>
      <c r="BI90">
        <v>8.5</v>
      </c>
      <c r="BJ90">
        <v>8.5</v>
      </c>
      <c r="BK90">
        <v>8.5</v>
      </c>
      <c r="BL90">
        <v>8.5</v>
      </c>
      <c r="BM90">
        <v>8.5</v>
      </c>
      <c r="BQ90">
        <v>8.5</v>
      </c>
      <c r="BR90">
        <v>8.5</v>
      </c>
      <c r="BS90" t="s">
        <v>350</v>
      </c>
    </row>
    <row r="91" spans="1:71" x14ac:dyDescent="0.2">
      <c r="A91" t="s">
        <v>1129</v>
      </c>
      <c r="B91" t="s">
        <v>23</v>
      </c>
      <c r="C91" t="s">
        <v>1130</v>
      </c>
      <c r="D91" t="s">
        <v>349</v>
      </c>
      <c r="E91">
        <v>3</v>
      </c>
      <c r="J91">
        <v>1613333</v>
      </c>
      <c r="K91">
        <v>1613333</v>
      </c>
      <c r="L91">
        <v>1613333</v>
      </c>
      <c r="M91">
        <v>1613333</v>
      </c>
      <c r="N91">
        <v>1613333</v>
      </c>
      <c r="O91">
        <v>1613333</v>
      </c>
      <c r="P91">
        <v>1613333</v>
      </c>
      <c r="Q91">
        <v>1613333</v>
      </c>
      <c r="R91">
        <v>1613333</v>
      </c>
      <c r="S91">
        <v>1613333</v>
      </c>
      <c r="T91">
        <v>1613333</v>
      </c>
      <c r="U91">
        <v>1613333</v>
      </c>
      <c r="AB91">
        <v>1613333</v>
      </c>
      <c r="AC91">
        <v>1613333</v>
      </c>
      <c r="AD91">
        <v>1613333</v>
      </c>
      <c r="AE91">
        <v>1613333</v>
      </c>
      <c r="AJ91">
        <v>1210000</v>
      </c>
      <c r="AK91">
        <v>1210000</v>
      </c>
      <c r="AL91">
        <v>1210000</v>
      </c>
      <c r="AM91">
        <v>1210000</v>
      </c>
      <c r="AN91">
        <v>1210000</v>
      </c>
      <c r="AO91">
        <v>1210000</v>
      </c>
      <c r="AP91">
        <v>1210000</v>
      </c>
      <c r="AQ91">
        <v>1210000</v>
      </c>
      <c r="AR91">
        <v>1210000</v>
      </c>
      <c r="AS91">
        <v>1210000</v>
      </c>
      <c r="AT91">
        <v>1210000</v>
      </c>
      <c r="AU91">
        <v>1210000</v>
      </c>
      <c r="BB91">
        <v>1210000</v>
      </c>
      <c r="BC91">
        <v>1210000</v>
      </c>
      <c r="BD91">
        <v>1210000</v>
      </c>
      <c r="BE91">
        <v>1210000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Q91">
        <v>8.1999999999999993</v>
      </c>
      <c r="BR91">
        <v>8.1999999999999993</v>
      </c>
      <c r="BS91" t="s">
        <v>359</v>
      </c>
    </row>
    <row r="92" spans="1:71" x14ac:dyDescent="0.2">
      <c r="A92" t="s">
        <v>1147</v>
      </c>
      <c r="B92" t="s">
        <v>51</v>
      </c>
      <c r="C92" t="s">
        <v>1148</v>
      </c>
      <c r="D92" t="s">
        <v>349</v>
      </c>
      <c r="E92">
        <v>3</v>
      </c>
      <c r="F92">
        <v>900000</v>
      </c>
      <c r="G92">
        <v>500000</v>
      </c>
      <c r="H92">
        <v>500000</v>
      </c>
      <c r="I92">
        <v>500000</v>
      </c>
      <c r="K92">
        <v>900000</v>
      </c>
      <c r="M92">
        <v>550000</v>
      </c>
      <c r="N92">
        <v>500000</v>
      </c>
      <c r="V92">
        <v>500000</v>
      </c>
      <c r="W92">
        <v>550000</v>
      </c>
      <c r="X92">
        <v>500000</v>
      </c>
      <c r="Y92">
        <v>550000</v>
      </c>
      <c r="Z92">
        <v>500000</v>
      </c>
      <c r="AA92">
        <v>900000</v>
      </c>
      <c r="AC92">
        <v>550000</v>
      </c>
      <c r="AD92">
        <v>550000</v>
      </c>
      <c r="AE92">
        <v>550000</v>
      </c>
      <c r="AF92">
        <v>630000</v>
      </c>
      <c r="AG92">
        <v>350000</v>
      </c>
      <c r="AH92">
        <v>350000</v>
      </c>
      <c r="AI92">
        <v>350000</v>
      </c>
      <c r="AK92">
        <v>630000</v>
      </c>
      <c r="AM92">
        <v>385000</v>
      </c>
      <c r="AN92">
        <v>350000</v>
      </c>
      <c r="AV92">
        <v>350000</v>
      </c>
      <c r="AW92">
        <v>385000</v>
      </c>
      <c r="AX92">
        <v>350000</v>
      </c>
      <c r="AY92">
        <v>385000</v>
      </c>
      <c r="AZ92">
        <v>350000</v>
      </c>
      <c r="BA92">
        <v>630000</v>
      </c>
      <c r="BC92">
        <v>385000</v>
      </c>
      <c r="BD92">
        <v>385000</v>
      </c>
      <c r="BE92">
        <v>385000</v>
      </c>
      <c r="BF92">
        <v>8.6999999999999993</v>
      </c>
      <c r="BG92">
        <v>8.6999999999999993</v>
      </c>
      <c r="BH92">
        <v>8.6999999999999993</v>
      </c>
      <c r="BI92">
        <v>8.6999999999999993</v>
      </c>
      <c r="BJ92">
        <v>8.6999999999999993</v>
      </c>
      <c r="BN92">
        <v>8.6999999999999993</v>
      </c>
      <c r="BO92">
        <v>8.6999999999999993</v>
      </c>
      <c r="BP92">
        <v>8.6999999999999993</v>
      </c>
      <c r="BQ92">
        <v>8.6999999999999993</v>
      </c>
      <c r="BR92">
        <v>8.6999999999999993</v>
      </c>
      <c r="BS92" t="s">
        <v>359</v>
      </c>
    </row>
    <row r="93" spans="1:71" x14ac:dyDescent="0.2">
      <c r="A93" t="s">
        <v>1168</v>
      </c>
      <c r="B93" t="s">
        <v>101</v>
      </c>
      <c r="C93" t="s">
        <v>1169</v>
      </c>
      <c r="D93" t="s">
        <v>349</v>
      </c>
      <c r="E93">
        <v>1</v>
      </c>
      <c r="J93">
        <v>351998</v>
      </c>
      <c r="K93">
        <v>359332</v>
      </c>
      <c r="L93">
        <v>351998</v>
      </c>
      <c r="M93">
        <v>359332</v>
      </c>
      <c r="N93">
        <v>351998</v>
      </c>
      <c r="O93">
        <v>359332</v>
      </c>
      <c r="P93">
        <v>351998</v>
      </c>
      <c r="Q93">
        <v>359332</v>
      </c>
      <c r="R93">
        <v>351998</v>
      </c>
      <c r="S93">
        <v>359332</v>
      </c>
      <c r="T93">
        <v>351998</v>
      </c>
      <c r="U93">
        <v>359332</v>
      </c>
      <c r="AB93">
        <v>351998</v>
      </c>
      <c r="AC93">
        <v>359332</v>
      </c>
      <c r="AD93">
        <v>351998</v>
      </c>
      <c r="AE93">
        <v>359332</v>
      </c>
      <c r="AJ93">
        <v>204159</v>
      </c>
      <c r="AK93">
        <v>208413</v>
      </c>
      <c r="AL93">
        <v>204159</v>
      </c>
      <c r="AM93">
        <v>201226</v>
      </c>
      <c r="AN93">
        <v>204159</v>
      </c>
      <c r="AO93">
        <v>201226</v>
      </c>
      <c r="AP93">
        <v>204159</v>
      </c>
      <c r="AQ93">
        <v>208413</v>
      </c>
      <c r="AR93">
        <v>204159</v>
      </c>
      <c r="AS93">
        <v>208413</v>
      </c>
      <c r="AT93">
        <v>204159</v>
      </c>
      <c r="AU93">
        <v>208413</v>
      </c>
      <c r="BB93">
        <v>204159</v>
      </c>
      <c r="BC93">
        <v>208413</v>
      </c>
      <c r="BD93">
        <v>204159</v>
      </c>
      <c r="BE93">
        <v>208413</v>
      </c>
      <c r="BH93">
        <v>7.5</v>
      </c>
      <c r="BI93">
        <v>7.5</v>
      </c>
      <c r="BJ93">
        <v>7.5</v>
      </c>
      <c r="BK93">
        <v>7.5</v>
      </c>
      <c r="BL93">
        <v>7.5</v>
      </c>
      <c r="BM93">
        <v>7.5</v>
      </c>
      <c r="BQ93">
        <v>7.5</v>
      </c>
      <c r="BR93">
        <v>7.5</v>
      </c>
      <c r="BS93" t="s">
        <v>406</v>
      </c>
    </row>
    <row r="94" spans="1:71" x14ac:dyDescent="0.2">
      <c r="A94" t="s">
        <v>1170</v>
      </c>
      <c r="B94" t="s">
        <v>51</v>
      </c>
      <c r="C94" t="s">
        <v>1171</v>
      </c>
      <c r="D94" t="s">
        <v>349</v>
      </c>
      <c r="E94">
        <v>5</v>
      </c>
      <c r="J94">
        <v>5968371</v>
      </c>
      <c r="K94">
        <v>5968371</v>
      </c>
      <c r="L94">
        <v>5968371</v>
      </c>
      <c r="M94">
        <v>5154870</v>
      </c>
      <c r="N94">
        <v>5968371</v>
      </c>
      <c r="O94">
        <v>6282496</v>
      </c>
      <c r="P94">
        <v>4832690</v>
      </c>
      <c r="Q94">
        <v>5570051</v>
      </c>
      <c r="R94">
        <v>5779897</v>
      </c>
      <c r="S94">
        <v>5863213</v>
      </c>
      <c r="T94">
        <v>5154870</v>
      </c>
      <c r="U94">
        <v>6508201</v>
      </c>
      <c r="AB94">
        <v>5154870</v>
      </c>
      <c r="AC94">
        <v>5394154</v>
      </c>
      <c r="AD94">
        <v>5570051</v>
      </c>
      <c r="AE94">
        <v>5863213</v>
      </c>
      <c r="AJ94">
        <v>4130333</v>
      </c>
      <c r="AK94">
        <v>4130333</v>
      </c>
      <c r="AL94">
        <v>4130333</v>
      </c>
      <c r="AM94">
        <v>3567361</v>
      </c>
      <c r="AN94">
        <v>4130333</v>
      </c>
      <c r="AO94">
        <v>4347719</v>
      </c>
      <c r="AP94">
        <v>3344400</v>
      </c>
      <c r="AQ94">
        <v>3854681</v>
      </c>
      <c r="AR94">
        <v>3999902</v>
      </c>
      <c r="AS94">
        <v>4057560</v>
      </c>
      <c r="AT94">
        <v>3567361</v>
      </c>
      <c r="AU94">
        <v>4503916</v>
      </c>
      <c r="BB94">
        <v>3567361</v>
      </c>
      <c r="BC94">
        <v>3732954</v>
      </c>
      <c r="BD94">
        <v>3854681</v>
      </c>
      <c r="BE94">
        <v>4057560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Q94">
        <v>0</v>
      </c>
      <c r="BR94">
        <v>0</v>
      </c>
      <c r="BS94" t="s">
        <v>350</v>
      </c>
    </row>
    <row r="95" spans="1:71" x14ac:dyDescent="0.2">
      <c r="A95" t="s">
        <v>1174</v>
      </c>
      <c r="B95" t="s">
        <v>101</v>
      </c>
      <c r="C95" t="s">
        <v>1175</v>
      </c>
      <c r="D95" t="s">
        <v>349</v>
      </c>
      <c r="E95">
        <v>3</v>
      </c>
      <c r="J95">
        <v>1105000</v>
      </c>
      <c r="K95">
        <v>1105000</v>
      </c>
      <c r="L95">
        <v>1105000</v>
      </c>
      <c r="M95">
        <v>1105000</v>
      </c>
      <c r="N95">
        <v>1105000</v>
      </c>
      <c r="O95">
        <v>1105000</v>
      </c>
      <c r="P95">
        <v>1105000</v>
      </c>
      <c r="Q95">
        <v>1105000</v>
      </c>
      <c r="R95">
        <v>1105000</v>
      </c>
      <c r="S95">
        <v>1105000</v>
      </c>
      <c r="T95">
        <v>1105000</v>
      </c>
      <c r="U95">
        <v>1105000</v>
      </c>
      <c r="AB95">
        <v>1105000</v>
      </c>
      <c r="AC95">
        <v>1105000</v>
      </c>
      <c r="AD95">
        <v>1105000</v>
      </c>
      <c r="AE95">
        <v>1105000</v>
      </c>
      <c r="AJ95">
        <v>663000</v>
      </c>
      <c r="AK95">
        <v>663000</v>
      </c>
      <c r="AL95">
        <v>663000</v>
      </c>
      <c r="AM95">
        <v>663000</v>
      </c>
      <c r="AN95">
        <v>663000</v>
      </c>
      <c r="AO95">
        <v>663000</v>
      </c>
      <c r="AP95">
        <v>663000</v>
      </c>
      <c r="AQ95">
        <v>663000</v>
      </c>
      <c r="AR95">
        <v>663000</v>
      </c>
      <c r="AS95">
        <v>663000</v>
      </c>
      <c r="AT95">
        <v>663000</v>
      </c>
      <c r="AU95">
        <v>663000</v>
      </c>
      <c r="BB95">
        <v>663000</v>
      </c>
      <c r="BC95">
        <v>663000</v>
      </c>
      <c r="BD95">
        <v>663000</v>
      </c>
      <c r="BE95">
        <v>663000</v>
      </c>
      <c r="BH95">
        <v>8.6</v>
      </c>
      <c r="BI95">
        <v>8.6</v>
      </c>
      <c r="BJ95">
        <v>8.6</v>
      </c>
      <c r="BK95">
        <v>8.6</v>
      </c>
      <c r="BL95">
        <v>8.6</v>
      </c>
      <c r="BM95">
        <v>8.6</v>
      </c>
      <c r="BQ95">
        <v>8.6</v>
      </c>
      <c r="BR95">
        <v>8.6</v>
      </c>
      <c r="BS95" t="s">
        <v>350</v>
      </c>
    </row>
    <row r="96" spans="1:71" x14ac:dyDescent="0.2">
      <c r="A96" t="s">
        <v>1185</v>
      </c>
      <c r="B96" t="s">
        <v>51</v>
      </c>
      <c r="C96" t="s">
        <v>1186</v>
      </c>
      <c r="D96" t="s">
        <v>349</v>
      </c>
      <c r="E96">
        <v>3</v>
      </c>
      <c r="J96">
        <v>338809</v>
      </c>
      <c r="K96">
        <v>798223</v>
      </c>
      <c r="L96">
        <v>339941</v>
      </c>
      <c r="M96">
        <v>798223</v>
      </c>
      <c r="N96">
        <v>703666</v>
      </c>
      <c r="O96">
        <v>798223</v>
      </c>
      <c r="P96">
        <v>703666</v>
      </c>
      <c r="Q96">
        <v>798223</v>
      </c>
      <c r="R96">
        <v>703666</v>
      </c>
      <c r="S96">
        <v>798223</v>
      </c>
      <c r="T96">
        <v>703666</v>
      </c>
      <c r="U96">
        <v>798223</v>
      </c>
      <c r="Z96">
        <v>703666</v>
      </c>
      <c r="AA96">
        <v>798223</v>
      </c>
      <c r="AC96">
        <v>798223</v>
      </c>
      <c r="AD96">
        <v>886914</v>
      </c>
      <c r="AE96">
        <v>798223</v>
      </c>
      <c r="AJ96">
        <v>254072</v>
      </c>
      <c r="AK96">
        <v>397106</v>
      </c>
      <c r="AL96">
        <v>254920</v>
      </c>
      <c r="AM96">
        <v>397106</v>
      </c>
      <c r="AN96">
        <v>350064</v>
      </c>
      <c r="AO96">
        <v>397106</v>
      </c>
      <c r="AP96">
        <v>350064</v>
      </c>
      <c r="AQ96">
        <v>397106</v>
      </c>
      <c r="AR96">
        <v>350064</v>
      </c>
      <c r="AS96">
        <v>397106</v>
      </c>
      <c r="AT96">
        <v>350064</v>
      </c>
      <c r="AU96">
        <v>397106</v>
      </c>
      <c r="AZ96">
        <v>350064</v>
      </c>
      <c r="BA96">
        <v>397106</v>
      </c>
      <c r="BC96">
        <v>397106</v>
      </c>
      <c r="BD96">
        <v>441229</v>
      </c>
      <c r="BE96">
        <v>397106</v>
      </c>
      <c r="BH96">
        <v>8.6</v>
      </c>
      <c r="BI96">
        <v>8.6</v>
      </c>
      <c r="BJ96">
        <v>8.6</v>
      </c>
      <c r="BK96">
        <v>8.6</v>
      </c>
      <c r="BL96">
        <v>8.6</v>
      </c>
      <c r="BM96">
        <v>8.6</v>
      </c>
      <c r="BP96">
        <v>8.6</v>
      </c>
      <c r="BQ96">
        <v>8.6</v>
      </c>
      <c r="BR96">
        <v>8.6</v>
      </c>
      <c r="BS96" t="s">
        <v>350</v>
      </c>
    </row>
    <row r="97" spans="1:71" x14ac:dyDescent="0.2">
      <c r="A97" t="s">
        <v>1191</v>
      </c>
      <c r="B97" t="s">
        <v>51</v>
      </c>
      <c r="C97" t="s">
        <v>1192</v>
      </c>
      <c r="D97" t="s">
        <v>349</v>
      </c>
      <c r="E97">
        <v>4</v>
      </c>
      <c r="J97">
        <v>1901500</v>
      </c>
      <c r="K97">
        <v>2049466</v>
      </c>
      <c r="L97">
        <v>1901500</v>
      </c>
      <c r="M97">
        <v>2305000</v>
      </c>
      <c r="N97">
        <v>1901500</v>
      </c>
      <c r="O97">
        <v>1901500</v>
      </c>
      <c r="P97">
        <v>1901500</v>
      </c>
      <c r="Q97">
        <v>1901500</v>
      </c>
      <c r="R97">
        <v>1901500</v>
      </c>
      <c r="S97">
        <v>1901500</v>
      </c>
      <c r="T97">
        <v>1901500</v>
      </c>
      <c r="U97">
        <v>1901500</v>
      </c>
      <c r="Z97">
        <v>879718</v>
      </c>
      <c r="AB97">
        <v>1901500</v>
      </c>
      <c r="AC97">
        <v>811121</v>
      </c>
      <c r="AD97">
        <v>1901500</v>
      </c>
      <c r="AE97">
        <v>809701</v>
      </c>
      <c r="AJ97">
        <v>855675</v>
      </c>
      <c r="AK97">
        <v>1419846</v>
      </c>
      <c r="AL97">
        <v>855675</v>
      </c>
      <c r="AM97">
        <v>1037250</v>
      </c>
      <c r="AN97">
        <v>855675</v>
      </c>
      <c r="AO97">
        <v>855675</v>
      </c>
      <c r="AP97">
        <v>855675</v>
      </c>
      <c r="AQ97">
        <v>855675</v>
      </c>
      <c r="AR97">
        <v>855675</v>
      </c>
      <c r="AS97">
        <v>855675</v>
      </c>
      <c r="AT97">
        <v>855675</v>
      </c>
      <c r="AU97">
        <v>855675</v>
      </c>
      <c r="AZ97">
        <v>609439</v>
      </c>
      <c r="BB97">
        <v>855675</v>
      </c>
      <c r="BC97">
        <v>561818</v>
      </c>
      <c r="BD97">
        <v>855675</v>
      </c>
      <c r="BE97">
        <v>560911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P97">
        <v>0</v>
      </c>
      <c r="BQ97">
        <v>0</v>
      </c>
      <c r="BR97">
        <v>0</v>
      </c>
      <c r="BS97" t="s">
        <v>350</v>
      </c>
    </row>
    <row r="98" spans="1:71" x14ac:dyDescent="0.2">
      <c r="A98" t="s">
        <v>1212</v>
      </c>
      <c r="B98" t="s">
        <v>155</v>
      </c>
      <c r="C98" t="s">
        <v>1213</v>
      </c>
      <c r="D98" t="s">
        <v>349</v>
      </c>
      <c r="E98">
        <v>3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O98">
        <v>300000</v>
      </c>
      <c r="P98">
        <v>300000</v>
      </c>
      <c r="Q98">
        <v>300000</v>
      </c>
      <c r="R98">
        <v>300000</v>
      </c>
      <c r="S98">
        <v>300000</v>
      </c>
      <c r="T98">
        <v>300000</v>
      </c>
      <c r="U98">
        <v>300000</v>
      </c>
      <c r="Z98">
        <v>300000</v>
      </c>
      <c r="AB98">
        <v>300000</v>
      </c>
      <c r="AC98">
        <v>300000</v>
      </c>
      <c r="AD98">
        <v>300000</v>
      </c>
      <c r="AE98">
        <v>300000</v>
      </c>
      <c r="AJ98">
        <v>225000</v>
      </c>
      <c r="AK98">
        <v>225000</v>
      </c>
      <c r="AL98">
        <v>225000</v>
      </c>
      <c r="AM98">
        <v>225000</v>
      </c>
      <c r="AN98">
        <v>225000</v>
      </c>
      <c r="AO98">
        <v>225000</v>
      </c>
      <c r="AP98">
        <v>225000</v>
      </c>
      <c r="AQ98">
        <v>225000</v>
      </c>
      <c r="AR98">
        <v>225000</v>
      </c>
      <c r="AS98">
        <v>225000</v>
      </c>
      <c r="AT98">
        <v>225000</v>
      </c>
      <c r="AU98">
        <v>225000</v>
      </c>
      <c r="AZ98">
        <v>225000</v>
      </c>
      <c r="BB98">
        <v>225000</v>
      </c>
      <c r="BC98">
        <v>225000</v>
      </c>
      <c r="BD98">
        <v>225000</v>
      </c>
      <c r="BE98">
        <v>225000</v>
      </c>
      <c r="BH98">
        <v>8.9</v>
      </c>
      <c r="BI98">
        <v>8.9</v>
      </c>
      <c r="BJ98">
        <v>8.9</v>
      </c>
      <c r="BK98">
        <v>8.9</v>
      </c>
      <c r="BL98">
        <v>8.9</v>
      </c>
      <c r="BM98">
        <v>8.9</v>
      </c>
      <c r="BP98">
        <v>8.9</v>
      </c>
      <c r="BQ98">
        <v>8.9</v>
      </c>
      <c r="BR98">
        <v>8.9</v>
      </c>
      <c r="BS98" t="s">
        <v>350</v>
      </c>
    </row>
    <row r="99" spans="1:71" x14ac:dyDescent="0.2">
      <c r="A99" t="s">
        <v>1214</v>
      </c>
      <c r="B99" t="s">
        <v>741</v>
      </c>
      <c r="C99" t="s">
        <v>1215</v>
      </c>
      <c r="D99" t="s">
        <v>349</v>
      </c>
      <c r="E99">
        <v>5</v>
      </c>
      <c r="J99">
        <v>1954149</v>
      </c>
      <c r="K99">
        <v>1954149</v>
      </c>
      <c r="L99">
        <v>1710592</v>
      </c>
      <c r="M99">
        <v>1954149</v>
      </c>
      <c r="N99">
        <v>1724249</v>
      </c>
      <c r="O99">
        <v>1724249</v>
      </c>
      <c r="P99">
        <v>1724249</v>
      </c>
      <c r="Q99">
        <v>1724249</v>
      </c>
      <c r="R99">
        <v>1724249</v>
      </c>
      <c r="S99">
        <v>1724249</v>
      </c>
      <c r="T99">
        <v>1724249</v>
      </c>
      <c r="U99">
        <v>1724249</v>
      </c>
      <c r="Z99">
        <v>1724249</v>
      </c>
      <c r="AB99">
        <v>1729000</v>
      </c>
      <c r="AC99">
        <v>1729000</v>
      </c>
      <c r="AD99">
        <v>1729000</v>
      </c>
      <c r="AE99">
        <v>1729000</v>
      </c>
      <c r="AJ99">
        <v>1465612</v>
      </c>
      <c r="AK99">
        <v>1465612</v>
      </c>
      <c r="AL99">
        <v>1282944</v>
      </c>
      <c r="AM99">
        <v>1465612</v>
      </c>
      <c r="AN99">
        <v>1293187</v>
      </c>
      <c r="AO99">
        <v>1293187</v>
      </c>
      <c r="AP99">
        <v>1293187</v>
      </c>
      <c r="AQ99">
        <v>1293187</v>
      </c>
      <c r="AR99">
        <v>1293187</v>
      </c>
      <c r="AS99">
        <v>1293187</v>
      </c>
      <c r="AT99">
        <v>1293187</v>
      </c>
      <c r="AU99">
        <v>1293187</v>
      </c>
      <c r="AZ99">
        <v>1293187</v>
      </c>
      <c r="BB99">
        <v>1296750</v>
      </c>
      <c r="BC99">
        <v>1296750</v>
      </c>
      <c r="BD99">
        <v>1296750</v>
      </c>
      <c r="BE99">
        <v>1296750</v>
      </c>
      <c r="BH99">
        <v>8.5</v>
      </c>
      <c r="BI99">
        <v>8.5</v>
      </c>
      <c r="BJ99">
        <v>8.5</v>
      </c>
      <c r="BK99">
        <v>8.5</v>
      </c>
      <c r="BL99">
        <v>8.5</v>
      </c>
      <c r="BM99">
        <v>8.5</v>
      </c>
      <c r="BP99">
        <v>8.5</v>
      </c>
      <c r="BQ99">
        <v>8.5</v>
      </c>
      <c r="BR99">
        <v>8.5</v>
      </c>
      <c r="BS99" t="s">
        <v>350</v>
      </c>
    </row>
    <row r="100" spans="1:71" x14ac:dyDescent="0.2">
      <c r="A100" t="s">
        <v>1216</v>
      </c>
      <c r="B100" t="s">
        <v>10</v>
      </c>
      <c r="C100" t="s">
        <v>1217</v>
      </c>
      <c r="D100" t="s">
        <v>349</v>
      </c>
      <c r="E100">
        <v>3</v>
      </c>
      <c r="J100">
        <v>1066667</v>
      </c>
      <c r="K100">
        <v>1066667</v>
      </c>
      <c r="L100">
        <v>1066667</v>
      </c>
      <c r="M100">
        <v>1066667</v>
      </c>
      <c r="N100">
        <v>1066667</v>
      </c>
      <c r="O100">
        <v>1066667</v>
      </c>
      <c r="P100">
        <v>620000</v>
      </c>
      <c r="Q100">
        <v>620000</v>
      </c>
      <c r="R100">
        <v>620000</v>
      </c>
      <c r="S100">
        <v>620000</v>
      </c>
      <c r="T100">
        <v>620000</v>
      </c>
      <c r="U100">
        <v>620000</v>
      </c>
      <c r="Z100">
        <v>620000</v>
      </c>
      <c r="AB100">
        <v>620000</v>
      </c>
      <c r="AC100">
        <v>620000</v>
      </c>
      <c r="AD100">
        <v>620000</v>
      </c>
      <c r="AE100">
        <v>620000</v>
      </c>
      <c r="AJ100">
        <v>800000</v>
      </c>
      <c r="AK100">
        <v>800000</v>
      </c>
      <c r="AL100">
        <v>800000</v>
      </c>
      <c r="AM100">
        <v>800000</v>
      </c>
      <c r="AN100">
        <v>800000</v>
      </c>
      <c r="AO100">
        <v>800000</v>
      </c>
      <c r="AP100">
        <v>403000</v>
      </c>
      <c r="AQ100">
        <v>434000</v>
      </c>
      <c r="AR100">
        <v>403000</v>
      </c>
      <c r="AS100">
        <v>434000</v>
      </c>
      <c r="AT100">
        <v>403000</v>
      </c>
      <c r="AU100">
        <v>434000</v>
      </c>
      <c r="AZ100">
        <v>403000</v>
      </c>
      <c r="BB100">
        <v>403000</v>
      </c>
      <c r="BC100">
        <v>434000</v>
      </c>
      <c r="BD100">
        <v>403000</v>
      </c>
      <c r="BE100">
        <v>434000</v>
      </c>
      <c r="BH100">
        <v>8.9</v>
      </c>
      <c r="BI100">
        <v>8.9</v>
      </c>
      <c r="BJ100">
        <v>8.9</v>
      </c>
      <c r="BK100">
        <v>8.9</v>
      </c>
      <c r="BL100">
        <v>8.9</v>
      </c>
      <c r="BM100">
        <v>8.9</v>
      </c>
      <c r="BP100">
        <v>8.9</v>
      </c>
      <c r="BQ100">
        <v>8.9</v>
      </c>
      <c r="BR100">
        <v>8.9</v>
      </c>
      <c r="BS100" t="s">
        <v>442</v>
      </c>
    </row>
    <row r="101" spans="1:71" x14ac:dyDescent="0.2">
      <c r="A101" t="s">
        <v>1218</v>
      </c>
      <c r="B101" t="s">
        <v>46</v>
      </c>
      <c r="C101" t="s">
        <v>1219</v>
      </c>
      <c r="D101" t="s">
        <v>349</v>
      </c>
      <c r="E101">
        <v>5</v>
      </c>
      <c r="J101">
        <v>4559411</v>
      </c>
      <c r="K101">
        <v>4559411</v>
      </c>
      <c r="L101">
        <v>4559411</v>
      </c>
      <c r="M101">
        <v>4559411</v>
      </c>
      <c r="N101">
        <v>4565017</v>
      </c>
      <c r="O101">
        <v>4565017</v>
      </c>
      <c r="P101">
        <v>4572251</v>
      </c>
      <c r="Q101">
        <v>4572251</v>
      </c>
      <c r="R101">
        <v>4568117</v>
      </c>
      <c r="S101">
        <v>4568117</v>
      </c>
      <c r="T101">
        <v>4564416</v>
      </c>
      <c r="U101">
        <v>4564416</v>
      </c>
      <c r="Z101">
        <v>4575448</v>
      </c>
      <c r="AB101">
        <v>4575977</v>
      </c>
      <c r="AC101">
        <v>4575977</v>
      </c>
      <c r="AD101">
        <v>4579615</v>
      </c>
      <c r="AE101">
        <v>4579614</v>
      </c>
      <c r="AJ101">
        <v>3419558</v>
      </c>
      <c r="AK101">
        <v>3419558</v>
      </c>
      <c r="AL101">
        <v>3419558</v>
      </c>
      <c r="AM101">
        <v>3419558</v>
      </c>
      <c r="AN101">
        <v>3423763</v>
      </c>
      <c r="AO101">
        <v>3423763</v>
      </c>
      <c r="AP101">
        <v>3429188</v>
      </c>
      <c r="AQ101">
        <v>3429188</v>
      </c>
      <c r="AR101">
        <v>3426088</v>
      </c>
      <c r="AS101">
        <v>3426088</v>
      </c>
      <c r="AT101">
        <v>3423312</v>
      </c>
      <c r="AU101">
        <v>3423312</v>
      </c>
      <c r="AZ101">
        <v>3431586</v>
      </c>
      <c r="BB101">
        <v>3431983</v>
      </c>
      <c r="BC101">
        <v>3431983</v>
      </c>
      <c r="BD101">
        <v>3434711</v>
      </c>
      <c r="BE101">
        <v>3434711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P101">
        <v>0</v>
      </c>
      <c r="BQ101">
        <v>0</v>
      </c>
      <c r="BR101">
        <v>0</v>
      </c>
      <c r="BS101" t="s">
        <v>350</v>
      </c>
    </row>
    <row r="102" spans="1:71" x14ac:dyDescent="0.2">
      <c r="A102" t="s">
        <v>1224</v>
      </c>
      <c r="B102" t="s">
        <v>46</v>
      </c>
      <c r="C102" t="s">
        <v>1225</v>
      </c>
      <c r="D102" t="s">
        <v>349</v>
      </c>
      <c r="E102">
        <v>5</v>
      </c>
      <c r="J102">
        <v>2598570</v>
      </c>
      <c r="K102">
        <v>6574727</v>
      </c>
      <c r="L102">
        <v>2599056</v>
      </c>
      <c r="M102">
        <v>2599056</v>
      </c>
      <c r="N102">
        <v>2599056</v>
      </c>
      <c r="O102">
        <v>2599056</v>
      </c>
      <c r="P102">
        <v>2599056</v>
      </c>
      <c r="Q102">
        <v>2599056</v>
      </c>
      <c r="R102">
        <v>6587282</v>
      </c>
      <c r="S102">
        <v>2605497</v>
      </c>
      <c r="T102">
        <v>2598842</v>
      </c>
      <c r="U102">
        <v>2598842</v>
      </c>
      <c r="Z102">
        <v>7250907</v>
      </c>
      <c r="AB102">
        <v>2598903</v>
      </c>
      <c r="AC102">
        <v>4544289</v>
      </c>
      <c r="AD102">
        <v>6603860</v>
      </c>
      <c r="AE102">
        <v>2598978</v>
      </c>
      <c r="AJ102">
        <v>1800320</v>
      </c>
      <c r="AK102">
        <v>4239123</v>
      </c>
      <c r="AL102">
        <v>1800683</v>
      </c>
      <c r="AM102">
        <v>1800683</v>
      </c>
      <c r="AN102">
        <v>1800683</v>
      </c>
      <c r="AO102">
        <v>1800683</v>
      </c>
      <c r="AP102">
        <v>1800683</v>
      </c>
      <c r="AQ102">
        <v>1800683</v>
      </c>
      <c r="AR102">
        <v>4247217</v>
      </c>
      <c r="AS102">
        <v>1805145</v>
      </c>
      <c r="AT102">
        <v>1800473</v>
      </c>
      <c r="AU102">
        <v>1800473</v>
      </c>
      <c r="AZ102">
        <v>5023478</v>
      </c>
      <c r="BB102">
        <v>1800538</v>
      </c>
      <c r="BC102">
        <v>3148248</v>
      </c>
      <c r="BD102">
        <v>4257906</v>
      </c>
      <c r="BE102">
        <v>1800469</v>
      </c>
      <c r="BH102">
        <v>8.5</v>
      </c>
      <c r="BI102">
        <v>8.5</v>
      </c>
      <c r="BJ102">
        <v>8.5</v>
      </c>
      <c r="BK102">
        <v>8.5</v>
      </c>
      <c r="BL102">
        <v>8.5</v>
      </c>
      <c r="BM102">
        <v>8.5</v>
      </c>
      <c r="BP102">
        <v>8.5</v>
      </c>
      <c r="BQ102">
        <v>8.5</v>
      </c>
      <c r="BR102">
        <v>8.5</v>
      </c>
      <c r="BS102" t="s">
        <v>485</v>
      </c>
    </row>
    <row r="103" spans="1:71" x14ac:dyDescent="0.2">
      <c r="A103" t="s">
        <v>1234</v>
      </c>
      <c r="B103" t="s">
        <v>12</v>
      </c>
      <c r="C103" t="s">
        <v>1235</v>
      </c>
      <c r="D103" t="s">
        <v>349</v>
      </c>
      <c r="E103">
        <v>0</v>
      </c>
      <c r="J103">
        <v>540634</v>
      </c>
      <c r="K103">
        <v>576537</v>
      </c>
      <c r="L103">
        <v>540634</v>
      </c>
      <c r="M103">
        <v>576537</v>
      </c>
      <c r="N103">
        <v>540634</v>
      </c>
      <c r="O103">
        <v>576537</v>
      </c>
      <c r="P103">
        <v>537759</v>
      </c>
      <c r="Q103">
        <v>576537</v>
      </c>
      <c r="R103">
        <v>537759</v>
      </c>
      <c r="S103">
        <v>555859</v>
      </c>
      <c r="T103">
        <v>542622</v>
      </c>
      <c r="V103">
        <v>556188</v>
      </c>
      <c r="W103">
        <v>569797</v>
      </c>
      <c r="X103">
        <v>537759</v>
      </c>
      <c r="Y103">
        <v>537759</v>
      </c>
      <c r="Z103">
        <v>537759</v>
      </c>
      <c r="AA103">
        <v>537759</v>
      </c>
      <c r="AJ103">
        <v>326738</v>
      </c>
      <c r="AK103">
        <v>348437</v>
      </c>
      <c r="AL103">
        <v>326738</v>
      </c>
      <c r="AM103">
        <v>348437</v>
      </c>
      <c r="AN103">
        <v>326738</v>
      </c>
      <c r="AO103">
        <v>348437</v>
      </c>
      <c r="AP103">
        <v>325001</v>
      </c>
      <c r="AQ103">
        <v>348437</v>
      </c>
      <c r="AR103">
        <v>325001</v>
      </c>
      <c r="AS103">
        <v>335940</v>
      </c>
      <c r="AT103">
        <v>327939</v>
      </c>
      <c r="AV103">
        <v>336138</v>
      </c>
      <c r="AW103">
        <v>344363</v>
      </c>
      <c r="AX103">
        <v>325001</v>
      </c>
      <c r="AY103">
        <v>325001</v>
      </c>
      <c r="AZ103">
        <v>325001</v>
      </c>
      <c r="BA103">
        <v>325001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S103" t="s">
        <v>350</v>
      </c>
    </row>
    <row r="104" spans="1:71" x14ac:dyDescent="0.2">
      <c r="A104" t="s">
        <v>1236</v>
      </c>
      <c r="B104" t="s">
        <v>105</v>
      </c>
      <c r="C104" t="s">
        <v>1237</v>
      </c>
      <c r="D104" t="s">
        <v>349</v>
      </c>
      <c r="E104">
        <v>3</v>
      </c>
      <c r="J104">
        <v>484355</v>
      </c>
      <c r="K104">
        <v>484355</v>
      </c>
      <c r="L104">
        <v>485972</v>
      </c>
      <c r="M104">
        <v>485972</v>
      </c>
      <c r="N104">
        <v>485972</v>
      </c>
      <c r="O104">
        <v>485972</v>
      </c>
      <c r="P104">
        <v>533333</v>
      </c>
      <c r="Q104">
        <v>533333</v>
      </c>
      <c r="R104">
        <v>533333</v>
      </c>
      <c r="S104">
        <v>533333</v>
      </c>
      <c r="T104">
        <v>533333</v>
      </c>
      <c r="U104">
        <v>494964</v>
      </c>
      <c r="Z104">
        <v>488543</v>
      </c>
      <c r="AB104">
        <v>533333</v>
      </c>
      <c r="AC104">
        <v>526527</v>
      </c>
      <c r="AD104">
        <v>533333</v>
      </c>
      <c r="AE104">
        <v>526341</v>
      </c>
      <c r="AJ104">
        <v>350915</v>
      </c>
      <c r="AK104">
        <v>350915</v>
      </c>
      <c r="AL104">
        <v>352086</v>
      </c>
      <c r="AM104">
        <v>352086</v>
      </c>
      <c r="AN104">
        <v>352086</v>
      </c>
      <c r="AO104">
        <v>352086</v>
      </c>
      <c r="AP104">
        <v>400000</v>
      </c>
      <c r="AQ104">
        <v>400000</v>
      </c>
      <c r="AR104">
        <v>400000</v>
      </c>
      <c r="AS104">
        <v>400000</v>
      </c>
      <c r="AT104">
        <v>400000</v>
      </c>
      <c r="AU104">
        <v>358622</v>
      </c>
      <c r="AZ104">
        <v>354042</v>
      </c>
      <c r="BB104">
        <v>400000</v>
      </c>
      <c r="BC104">
        <v>381537</v>
      </c>
      <c r="BD104">
        <v>400000</v>
      </c>
      <c r="BE104">
        <v>381403</v>
      </c>
      <c r="BH104">
        <v>7.7</v>
      </c>
      <c r="BI104">
        <v>7.7</v>
      </c>
      <c r="BJ104">
        <v>7.7</v>
      </c>
      <c r="BK104">
        <v>7.7</v>
      </c>
      <c r="BL104">
        <v>7.7</v>
      </c>
      <c r="BM104">
        <v>7.7</v>
      </c>
      <c r="BP104">
        <v>7.7</v>
      </c>
      <c r="BQ104">
        <v>7.7</v>
      </c>
      <c r="BR104">
        <v>7.7</v>
      </c>
      <c r="BS104" t="s">
        <v>350</v>
      </c>
    </row>
    <row r="105" spans="1:71" x14ac:dyDescent="0.2">
      <c r="A105" t="s">
        <v>1238</v>
      </c>
      <c r="B105" t="s">
        <v>105</v>
      </c>
      <c r="C105" t="s">
        <v>1239</v>
      </c>
      <c r="D105" t="s">
        <v>349</v>
      </c>
      <c r="E105">
        <v>3</v>
      </c>
      <c r="J105">
        <v>855556</v>
      </c>
      <c r="K105">
        <v>855556</v>
      </c>
      <c r="L105">
        <v>855556</v>
      </c>
      <c r="M105">
        <v>855556</v>
      </c>
      <c r="N105">
        <v>855556</v>
      </c>
      <c r="O105">
        <v>855556</v>
      </c>
      <c r="P105">
        <v>855556</v>
      </c>
      <c r="Q105">
        <v>855556</v>
      </c>
      <c r="R105">
        <v>855556</v>
      </c>
      <c r="S105">
        <v>855556</v>
      </c>
      <c r="T105">
        <v>855556</v>
      </c>
      <c r="U105">
        <v>855556</v>
      </c>
      <c r="Z105">
        <v>855556</v>
      </c>
      <c r="AB105">
        <v>855556</v>
      </c>
      <c r="AC105">
        <v>855556</v>
      </c>
      <c r="AD105">
        <v>855556</v>
      </c>
      <c r="AE105">
        <v>855556</v>
      </c>
      <c r="AJ105">
        <v>641667</v>
      </c>
      <c r="AK105">
        <v>641667</v>
      </c>
      <c r="AL105">
        <v>641667</v>
      </c>
      <c r="AM105">
        <v>641667</v>
      </c>
      <c r="AN105">
        <v>641667</v>
      </c>
      <c r="AO105">
        <v>641667</v>
      </c>
      <c r="AP105">
        <v>641667</v>
      </c>
      <c r="AQ105">
        <v>641667</v>
      </c>
      <c r="AR105">
        <v>641667</v>
      </c>
      <c r="AS105">
        <v>641667</v>
      </c>
      <c r="AT105">
        <v>641667</v>
      </c>
      <c r="AU105">
        <v>641667</v>
      </c>
      <c r="AZ105">
        <v>641667</v>
      </c>
      <c r="BB105">
        <v>641667</v>
      </c>
      <c r="BC105">
        <v>641667</v>
      </c>
      <c r="BD105">
        <v>641667</v>
      </c>
      <c r="BE105">
        <v>641667</v>
      </c>
      <c r="BH105">
        <v>8.9</v>
      </c>
      <c r="BI105">
        <v>8.9</v>
      </c>
      <c r="BJ105">
        <v>8.9</v>
      </c>
      <c r="BK105">
        <v>8.9</v>
      </c>
      <c r="BL105">
        <v>8.9</v>
      </c>
      <c r="BM105">
        <v>8.9</v>
      </c>
      <c r="BP105">
        <v>8.9</v>
      </c>
      <c r="BQ105">
        <v>8.9</v>
      </c>
      <c r="BR105">
        <v>8.9</v>
      </c>
      <c r="BS105" t="s">
        <v>350</v>
      </c>
    </row>
    <row r="106" spans="1:71" x14ac:dyDescent="0.2">
      <c r="A106" t="s">
        <v>1249</v>
      </c>
      <c r="B106" t="s">
        <v>48</v>
      </c>
      <c r="C106" t="s">
        <v>1250</v>
      </c>
      <c r="D106" t="s">
        <v>349</v>
      </c>
      <c r="E106">
        <v>3</v>
      </c>
      <c r="J106">
        <v>1333333</v>
      </c>
      <c r="K106">
        <v>1333333</v>
      </c>
      <c r="L106">
        <v>1333333</v>
      </c>
      <c r="M106">
        <v>1333333</v>
      </c>
      <c r="N106">
        <v>1333333</v>
      </c>
      <c r="O106">
        <v>1333333</v>
      </c>
      <c r="P106">
        <v>1333333</v>
      </c>
      <c r="Q106">
        <v>1333333</v>
      </c>
      <c r="R106">
        <v>1333333</v>
      </c>
      <c r="S106">
        <v>1333333</v>
      </c>
      <c r="T106">
        <v>1333333</v>
      </c>
      <c r="U106">
        <v>1333333</v>
      </c>
      <c r="AA106">
        <v>1333333</v>
      </c>
      <c r="AB106">
        <v>1333333</v>
      </c>
      <c r="AC106">
        <v>1333333</v>
      </c>
      <c r="AD106">
        <v>1333333</v>
      </c>
      <c r="AE106">
        <v>1333333</v>
      </c>
      <c r="AJ106">
        <v>1000000</v>
      </c>
      <c r="AK106">
        <v>1000000</v>
      </c>
      <c r="AL106">
        <v>1000000</v>
      </c>
      <c r="AM106">
        <v>1000000</v>
      </c>
      <c r="AN106">
        <v>1000000</v>
      </c>
      <c r="AO106">
        <v>1000000</v>
      </c>
      <c r="AP106">
        <v>1000000</v>
      </c>
      <c r="AQ106">
        <v>1000000</v>
      </c>
      <c r="AR106">
        <v>1000000</v>
      </c>
      <c r="AS106">
        <v>1000000</v>
      </c>
      <c r="AT106">
        <v>1000000</v>
      </c>
      <c r="AU106">
        <v>1000000</v>
      </c>
      <c r="BA106">
        <v>1000000</v>
      </c>
      <c r="BB106">
        <v>1000000</v>
      </c>
      <c r="BC106">
        <v>1000000</v>
      </c>
      <c r="BD106">
        <v>1000000</v>
      </c>
      <c r="BE106">
        <v>1000000</v>
      </c>
      <c r="BH106">
        <v>7</v>
      </c>
      <c r="BI106">
        <v>7</v>
      </c>
      <c r="BJ106">
        <v>7</v>
      </c>
      <c r="BK106">
        <v>7</v>
      </c>
      <c r="BL106">
        <v>7</v>
      </c>
      <c r="BM106">
        <v>7</v>
      </c>
      <c r="BP106">
        <v>7</v>
      </c>
      <c r="BQ106">
        <v>7</v>
      </c>
      <c r="BR106">
        <v>7</v>
      </c>
      <c r="BS106" t="s">
        <v>350</v>
      </c>
    </row>
    <row r="107" spans="1:71" x14ac:dyDescent="0.2">
      <c r="A107" t="s">
        <v>1261</v>
      </c>
      <c r="B107" t="s">
        <v>51</v>
      </c>
      <c r="C107" t="s">
        <v>1262</v>
      </c>
      <c r="D107" t="s">
        <v>349</v>
      </c>
      <c r="E107">
        <v>3</v>
      </c>
      <c r="K107">
        <v>1704442</v>
      </c>
      <c r="M107">
        <v>1704442</v>
      </c>
      <c r="O107">
        <v>2333333</v>
      </c>
      <c r="P107">
        <v>2333333</v>
      </c>
      <c r="Q107">
        <v>2333333</v>
      </c>
      <c r="R107">
        <v>2333333</v>
      </c>
      <c r="S107">
        <v>2333333</v>
      </c>
      <c r="T107">
        <v>2333333</v>
      </c>
      <c r="U107">
        <v>2333333</v>
      </c>
      <c r="X107">
        <v>2333333</v>
      </c>
      <c r="Y107">
        <v>2333333</v>
      </c>
      <c r="Z107">
        <v>2333333</v>
      </c>
      <c r="AA107">
        <v>2333333</v>
      </c>
      <c r="AB107">
        <v>2333333</v>
      </c>
      <c r="AC107">
        <v>2333333</v>
      </c>
      <c r="AD107">
        <v>2333333</v>
      </c>
      <c r="AE107">
        <v>2333333</v>
      </c>
      <c r="AK107">
        <v>1487500</v>
      </c>
      <c r="AM107">
        <v>1487500</v>
      </c>
      <c r="AO107">
        <v>1750000</v>
      </c>
      <c r="AP107">
        <v>1750000</v>
      </c>
      <c r="AQ107">
        <v>1750000</v>
      </c>
      <c r="AR107">
        <v>1750000</v>
      </c>
      <c r="AS107">
        <v>1750000</v>
      </c>
      <c r="AT107">
        <v>1750000</v>
      </c>
      <c r="AU107">
        <v>1750000</v>
      </c>
      <c r="AX107">
        <v>1750000</v>
      </c>
      <c r="AY107">
        <v>1750000</v>
      </c>
      <c r="AZ107">
        <v>1750000</v>
      </c>
      <c r="BA107">
        <v>1750000</v>
      </c>
      <c r="BB107">
        <v>1750000</v>
      </c>
      <c r="BC107">
        <v>1750000</v>
      </c>
      <c r="BD107">
        <v>1750000</v>
      </c>
      <c r="BE107">
        <v>1750000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O107">
        <v>0</v>
      </c>
      <c r="BP107">
        <v>0</v>
      </c>
      <c r="BQ107">
        <v>0</v>
      </c>
      <c r="BR107">
        <v>0</v>
      </c>
      <c r="BS107" t="s">
        <v>359</v>
      </c>
    </row>
    <row r="108" spans="1:71" x14ac:dyDescent="0.2">
      <c r="A108" t="s">
        <v>1265</v>
      </c>
      <c r="B108" t="s">
        <v>10</v>
      </c>
      <c r="C108" t="s">
        <v>1266</v>
      </c>
      <c r="D108" t="s">
        <v>349</v>
      </c>
      <c r="E108">
        <v>3</v>
      </c>
      <c r="J108">
        <v>1140000</v>
      </c>
      <c r="K108">
        <v>1140000</v>
      </c>
      <c r="L108">
        <v>1140000</v>
      </c>
      <c r="M108">
        <v>1140000</v>
      </c>
      <c r="N108">
        <v>1140000</v>
      </c>
      <c r="O108">
        <v>1140000</v>
      </c>
      <c r="P108">
        <v>1140000</v>
      </c>
      <c r="Q108">
        <v>1140000</v>
      </c>
      <c r="R108">
        <v>1140000</v>
      </c>
      <c r="S108">
        <v>1140000</v>
      </c>
      <c r="T108">
        <v>1140000</v>
      </c>
      <c r="U108">
        <v>1140000</v>
      </c>
      <c r="Z108">
        <v>1140000</v>
      </c>
      <c r="AB108">
        <v>1140000</v>
      </c>
      <c r="AC108">
        <v>1140000</v>
      </c>
      <c r="AD108">
        <v>1140000</v>
      </c>
      <c r="AE108">
        <v>1140000</v>
      </c>
      <c r="AJ108">
        <v>855000</v>
      </c>
      <c r="AK108">
        <v>855000</v>
      </c>
      <c r="AL108">
        <v>855000</v>
      </c>
      <c r="AM108">
        <v>855000</v>
      </c>
      <c r="AN108">
        <v>855000</v>
      </c>
      <c r="AO108">
        <v>855000</v>
      </c>
      <c r="AP108">
        <v>855000</v>
      </c>
      <c r="AQ108">
        <v>855000</v>
      </c>
      <c r="AR108">
        <v>855000</v>
      </c>
      <c r="AS108">
        <v>855000</v>
      </c>
      <c r="AT108">
        <v>855000</v>
      </c>
      <c r="AU108">
        <v>855000</v>
      </c>
      <c r="AZ108">
        <v>855000</v>
      </c>
      <c r="BB108">
        <v>855000</v>
      </c>
      <c r="BC108">
        <v>855000</v>
      </c>
      <c r="BD108">
        <v>855000</v>
      </c>
      <c r="BE108">
        <v>855000</v>
      </c>
      <c r="BH108">
        <v>7.7</v>
      </c>
      <c r="BI108">
        <v>7.7</v>
      </c>
      <c r="BJ108">
        <v>7.7</v>
      </c>
      <c r="BK108">
        <v>7.7</v>
      </c>
      <c r="BL108">
        <v>7.7</v>
      </c>
      <c r="BM108">
        <v>7.7</v>
      </c>
      <c r="BP108">
        <v>7.7</v>
      </c>
      <c r="BQ108">
        <v>7.7</v>
      </c>
      <c r="BR108">
        <v>7.7</v>
      </c>
      <c r="BS108" t="s">
        <v>480</v>
      </c>
    </row>
    <row r="109" spans="1:71" x14ac:dyDescent="0.2">
      <c r="A109" t="s">
        <v>1267</v>
      </c>
      <c r="B109" t="s">
        <v>432</v>
      </c>
      <c r="C109" t="s">
        <v>1268</v>
      </c>
      <c r="D109" t="s">
        <v>349</v>
      </c>
      <c r="E109">
        <v>3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466667</v>
      </c>
      <c r="R109">
        <v>466667</v>
      </c>
      <c r="S109">
        <v>466667</v>
      </c>
      <c r="T109">
        <v>466667</v>
      </c>
      <c r="U109">
        <v>466667</v>
      </c>
      <c r="Z109">
        <v>466667</v>
      </c>
      <c r="AB109">
        <v>466667</v>
      </c>
      <c r="AC109">
        <v>466667</v>
      </c>
      <c r="AD109">
        <v>466667</v>
      </c>
      <c r="AE109">
        <v>466667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350000</v>
      </c>
      <c r="AR109">
        <v>350000</v>
      </c>
      <c r="AS109">
        <v>350000</v>
      </c>
      <c r="AT109">
        <v>350000</v>
      </c>
      <c r="AU109">
        <v>350000</v>
      </c>
      <c r="AZ109">
        <v>350000</v>
      </c>
      <c r="BB109">
        <v>350000</v>
      </c>
      <c r="BC109">
        <v>350000</v>
      </c>
      <c r="BD109">
        <v>350000</v>
      </c>
      <c r="BE109">
        <v>350000</v>
      </c>
      <c r="BH109">
        <v>8</v>
      </c>
      <c r="BI109">
        <v>8</v>
      </c>
      <c r="BJ109">
        <v>8</v>
      </c>
      <c r="BK109">
        <v>8</v>
      </c>
      <c r="BL109">
        <v>8</v>
      </c>
      <c r="BM109">
        <v>8</v>
      </c>
      <c r="BP109">
        <v>8</v>
      </c>
      <c r="BQ109">
        <v>8</v>
      </c>
      <c r="BR109">
        <v>8</v>
      </c>
      <c r="BS109" t="s">
        <v>350</v>
      </c>
    </row>
    <row r="110" spans="1:71" x14ac:dyDescent="0.2">
      <c r="A110" t="s">
        <v>1275</v>
      </c>
      <c r="B110" t="s">
        <v>115</v>
      </c>
      <c r="C110" t="s">
        <v>1276</v>
      </c>
      <c r="D110" t="s">
        <v>349</v>
      </c>
      <c r="E110">
        <v>3</v>
      </c>
      <c r="J110">
        <v>2533333</v>
      </c>
      <c r="K110">
        <v>2533333</v>
      </c>
      <c r="L110">
        <v>2533333</v>
      </c>
      <c r="M110">
        <v>2533333</v>
      </c>
      <c r="N110">
        <v>2533333</v>
      </c>
      <c r="O110">
        <v>2533333</v>
      </c>
      <c r="P110">
        <v>2533333</v>
      </c>
      <c r="Q110">
        <v>2533333</v>
      </c>
      <c r="R110">
        <v>2533333</v>
      </c>
      <c r="S110">
        <v>2533333</v>
      </c>
      <c r="T110">
        <v>2533333</v>
      </c>
      <c r="U110">
        <v>2533333</v>
      </c>
      <c r="AA110">
        <v>2533333</v>
      </c>
      <c r="AB110">
        <v>2533333</v>
      </c>
      <c r="AC110">
        <v>2533333</v>
      </c>
      <c r="AD110">
        <v>2533333</v>
      </c>
      <c r="AE110">
        <v>2533333</v>
      </c>
      <c r="AJ110">
        <v>1900000</v>
      </c>
      <c r="AK110">
        <v>1900000</v>
      </c>
      <c r="AL110">
        <v>1900000</v>
      </c>
      <c r="AM110">
        <v>1900000</v>
      </c>
      <c r="AN110">
        <v>1900000</v>
      </c>
      <c r="AO110">
        <v>1900000</v>
      </c>
      <c r="AP110">
        <v>1900000</v>
      </c>
      <c r="AQ110">
        <v>1900000</v>
      </c>
      <c r="AR110">
        <v>1900000</v>
      </c>
      <c r="AS110">
        <v>1900000</v>
      </c>
      <c r="AT110">
        <v>1900000</v>
      </c>
      <c r="AU110">
        <v>1900000</v>
      </c>
      <c r="BA110">
        <v>1900000</v>
      </c>
      <c r="BB110">
        <v>1900000</v>
      </c>
      <c r="BC110">
        <v>1900000</v>
      </c>
      <c r="BD110">
        <v>1900000</v>
      </c>
      <c r="BE110">
        <v>1900000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P110">
        <v>0</v>
      </c>
      <c r="BQ110">
        <v>0</v>
      </c>
      <c r="BR110">
        <v>0</v>
      </c>
      <c r="BS110" t="s">
        <v>350</v>
      </c>
    </row>
    <row r="111" spans="1:71" x14ac:dyDescent="0.2">
      <c r="A111" t="s">
        <v>1277</v>
      </c>
      <c r="B111" t="s">
        <v>18</v>
      </c>
      <c r="C111" t="s">
        <v>1278</v>
      </c>
      <c r="D111" t="s">
        <v>349</v>
      </c>
      <c r="E111">
        <v>3</v>
      </c>
      <c r="J111">
        <v>466667</v>
      </c>
      <c r="K111">
        <v>466667</v>
      </c>
      <c r="L111">
        <v>466667</v>
      </c>
      <c r="M111">
        <v>466667</v>
      </c>
      <c r="N111">
        <v>466667</v>
      </c>
      <c r="O111">
        <v>466667</v>
      </c>
      <c r="P111">
        <v>466667</v>
      </c>
      <c r="Q111">
        <v>466667</v>
      </c>
      <c r="R111">
        <v>466667</v>
      </c>
      <c r="S111">
        <v>466667</v>
      </c>
      <c r="T111">
        <v>466667</v>
      </c>
      <c r="U111">
        <v>466667</v>
      </c>
      <c r="AA111">
        <v>466667</v>
      </c>
      <c r="AB111">
        <v>466667</v>
      </c>
      <c r="AC111">
        <v>466667</v>
      </c>
      <c r="AD111">
        <v>466667</v>
      </c>
      <c r="AE111">
        <v>466667</v>
      </c>
      <c r="AJ111">
        <v>350000</v>
      </c>
      <c r="AK111">
        <v>350000</v>
      </c>
      <c r="AL111">
        <v>350000</v>
      </c>
      <c r="AM111">
        <v>350000</v>
      </c>
      <c r="AN111">
        <v>350000</v>
      </c>
      <c r="AO111">
        <v>350000</v>
      </c>
      <c r="AP111">
        <v>350000</v>
      </c>
      <c r="AQ111">
        <v>350000</v>
      </c>
      <c r="AR111">
        <v>350000</v>
      </c>
      <c r="AS111">
        <v>350000</v>
      </c>
      <c r="AT111">
        <v>350000</v>
      </c>
      <c r="AU111">
        <v>350000</v>
      </c>
      <c r="BA111">
        <v>350000</v>
      </c>
      <c r="BB111">
        <v>350000</v>
      </c>
      <c r="BC111">
        <v>350000</v>
      </c>
      <c r="BD111">
        <v>350000</v>
      </c>
      <c r="BE111">
        <v>350000</v>
      </c>
      <c r="BH111">
        <v>8.5</v>
      </c>
      <c r="BI111">
        <v>8.5</v>
      </c>
      <c r="BJ111">
        <v>8.5</v>
      </c>
      <c r="BK111">
        <v>8.5</v>
      </c>
      <c r="BL111">
        <v>8.5</v>
      </c>
      <c r="BM111">
        <v>8.5</v>
      </c>
      <c r="BP111">
        <v>8.5</v>
      </c>
      <c r="BQ111">
        <v>8.5</v>
      </c>
      <c r="BR111">
        <v>8.5</v>
      </c>
      <c r="BS111" t="s">
        <v>350</v>
      </c>
    </row>
    <row r="112" spans="1:71" x14ac:dyDescent="0.2">
      <c r="A112" t="s">
        <v>1281</v>
      </c>
      <c r="B112" t="s">
        <v>48</v>
      </c>
      <c r="C112" t="s">
        <v>1282</v>
      </c>
      <c r="D112" t="s">
        <v>349</v>
      </c>
      <c r="E112">
        <v>3</v>
      </c>
      <c r="J112">
        <v>1500000</v>
      </c>
      <c r="K112">
        <v>1500000</v>
      </c>
      <c r="L112">
        <v>1500000</v>
      </c>
      <c r="M112">
        <v>1500000</v>
      </c>
      <c r="N112">
        <v>1500000</v>
      </c>
      <c r="O112">
        <v>1500000</v>
      </c>
      <c r="Q112">
        <v>1500000</v>
      </c>
      <c r="R112">
        <v>1500000</v>
      </c>
      <c r="S112">
        <v>1500000</v>
      </c>
      <c r="V112">
        <v>1500000</v>
      </c>
      <c r="W112">
        <v>1500000</v>
      </c>
      <c r="X112">
        <v>1500000</v>
      </c>
      <c r="Y112">
        <v>1500000</v>
      </c>
      <c r="AA112">
        <v>1500000</v>
      </c>
      <c r="AC112">
        <v>1500000</v>
      </c>
      <c r="AD112">
        <v>1500000</v>
      </c>
      <c r="AE112">
        <v>1500000</v>
      </c>
      <c r="AJ112">
        <v>1050000</v>
      </c>
      <c r="AK112">
        <v>975000</v>
      </c>
      <c r="AL112">
        <v>1050000</v>
      </c>
      <c r="AM112">
        <v>1050000</v>
      </c>
      <c r="AN112">
        <v>1050000</v>
      </c>
      <c r="AO112">
        <v>1050000</v>
      </c>
      <c r="AQ112">
        <v>975000</v>
      </c>
      <c r="AR112">
        <v>1050000</v>
      </c>
      <c r="AS112">
        <v>975000</v>
      </c>
      <c r="AV112">
        <v>1050000</v>
      </c>
      <c r="AW112">
        <v>1050000</v>
      </c>
      <c r="AX112">
        <v>1050000</v>
      </c>
      <c r="AY112">
        <v>1050000</v>
      </c>
      <c r="BA112">
        <v>1050000</v>
      </c>
      <c r="BC112">
        <v>975000</v>
      </c>
      <c r="BD112">
        <v>1050000</v>
      </c>
      <c r="BE112">
        <v>975000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s">
        <v>442</v>
      </c>
    </row>
    <row r="113" spans="1:71" x14ac:dyDescent="0.2">
      <c r="A113" t="s">
        <v>1283</v>
      </c>
      <c r="B113" t="s">
        <v>105</v>
      </c>
      <c r="C113" t="s">
        <v>1284</v>
      </c>
      <c r="D113" t="s">
        <v>349</v>
      </c>
      <c r="E113">
        <v>5</v>
      </c>
      <c r="H113">
        <v>3448158</v>
      </c>
      <c r="I113">
        <v>2682593</v>
      </c>
      <c r="J113">
        <v>3448158</v>
      </c>
      <c r="K113">
        <v>2675988</v>
      </c>
      <c r="L113">
        <v>3448158</v>
      </c>
      <c r="M113">
        <v>2676450</v>
      </c>
      <c r="N113">
        <v>3448158</v>
      </c>
      <c r="O113">
        <v>3448158</v>
      </c>
      <c r="P113">
        <v>3448158</v>
      </c>
      <c r="Q113">
        <v>3448158</v>
      </c>
      <c r="S113">
        <v>3448158</v>
      </c>
      <c r="T113">
        <v>3448158</v>
      </c>
      <c r="U113">
        <v>3448158</v>
      </c>
      <c r="AB113">
        <v>3448158</v>
      </c>
      <c r="AC113">
        <v>3120328</v>
      </c>
      <c r="AD113">
        <v>3448158</v>
      </c>
      <c r="AE113">
        <v>3448158</v>
      </c>
      <c r="AH113">
        <v>3275750</v>
      </c>
      <c r="AI113">
        <v>1858569</v>
      </c>
      <c r="AJ113">
        <v>3275750</v>
      </c>
      <c r="AK113">
        <v>1853809</v>
      </c>
      <c r="AL113">
        <v>3275750</v>
      </c>
      <c r="AM113">
        <v>1854209</v>
      </c>
      <c r="AN113">
        <v>3275750</v>
      </c>
      <c r="AO113">
        <v>3275750</v>
      </c>
      <c r="AP113">
        <v>3275750</v>
      </c>
      <c r="AQ113">
        <v>3275750</v>
      </c>
      <c r="AS113">
        <v>3275750</v>
      </c>
      <c r="AT113">
        <v>3275750</v>
      </c>
      <c r="AU113">
        <v>3275750</v>
      </c>
      <c r="BB113">
        <v>3275750</v>
      </c>
      <c r="BC113">
        <v>2161666</v>
      </c>
      <c r="BD113">
        <v>3275750</v>
      </c>
      <c r="BE113">
        <v>3275750</v>
      </c>
      <c r="BG113">
        <v>8.9</v>
      </c>
      <c r="BH113">
        <v>8.9</v>
      </c>
      <c r="BI113">
        <v>8.9</v>
      </c>
      <c r="BJ113">
        <v>8.9</v>
      </c>
      <c r="BK113">
        <v>8.9</v>
      </c>
      <c r="BL113">
        <v>8.9</v>
      </c>
      <c r="BM113">
        <v>8.9</v>
      </c>
      <c r="BQ113">
        <v>8.9</v>
      </c>
      <c r="BR113">
        <v>8.9</v>
      </c>
      <c r="BS113" t="s">
        <v>373</v>
      </c>
    </row>
    <row r="114" spans="1:71" x14ac:dyDescent="0.2">
      <c r="A114" t="s">
        <v>1285</v>
      </c>
      <c r="B114" t="s">
        <v>28</v>
      </c>
      <c r="C114" t="s">
        <v>1286</v>
      </c>
      <c r="D114" t="s">
        <v>349</v>
      </c>
      <c r="E114">
        <v>0</v>
      </c>
      <c r="J114">
        <v>1400000</v>
      </c>
      <c r="K114">
        <v>1400000</v>
      </c>
      <c r="L114">
        <v>1400000</v>
      </c>
      <c r="M114">
        <v>1400000</v>
      </c>
      <c r="N114">
        <v>1400000</v>
      </c>
      <c r="O114">
        <v>1400000</v>
      </c>
      <c r="P114">
        <v>1400000</v>
      </c>
      <c r="Q114">
        <v>1400000</v>
      </c>
      <c r="R114">
        <v>1400000</v>
      </c>
      <c r="S114">
        <v>1400000</v>
      </c>
      <c r="T114">
        <v>1400000</v>
      </c>
      <c r="U114">
        <v>1400000</v>
      </c>
      <c r="Z114">
        <v>1400000</v>
      </c>
      <c r="AB114">
        <v>1400000</v>
      </c>
      <c r="AC114">
        <v>1400000</v>
      </c>
      <c r="AD114">
        <v>1400000</v>
      </c>
      <c r="AE114">
        <v>1400000</v>
      </c>
      <c r="AJ114">
        <v>1050000</v>
      </c>
      <c r="AK114">
        <v>1050000</v>
      </c>
      <c r="AL114">
        <v>1050000</v>
      </c>
      <c r="AM114">
        <v>1050000</v>
      </c>
      <c r="AN114">
        <v>1050000</v>
      </c>
      <c r="AO114">
        <v>1050000</v>
      </c>
      <c r="AP114">
        <v>1050000</v>
      </c>
      <c r="AQ114">
        <v>1050000</v>
      </c>
      <c r="AR114">
        <v>1050000</v>
      </c>
      <c r="AS114">
        <v>1050000</v>
      </c>
      <c r="AT114">
        <v>1050000</v>
      </c>
      <c r="AU114">
        <v>1050000</v>
      </c>
      <c r="AZ114">
        <v>1050000</v>
      </c>
      <c r="BB114">
        <v>1050000</v>
      </c>
      <c r="BC114">
        <v>1050000</v>
      </c>
      <c r="BD114">
        <v>1050000</v>
      </c>
      <c r="BE114">
        <v>1050000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P114">
        <v>0</v>
      </c>
      <c r="BQ114">
        <v>0</v>
      </c>
      <c r="BR114">
        <v>0</v>
      </c>
      <c r="BS114" t="s">
        <v>369</v>
      </c>
    </row>
    <row r="115" spans="1:71" x14ac:dyDescent="0.2">
      <c r="A115" t="s">
        <v>1293</v>
      </c>
      <c r="B115" t="s">
        <v>48</v>
      </c>
      <c r="C115" t="s">
        <v>1294</v>
      </c>
      <c r="D115" t="s">
        <v>349</v>
      </c>
      <c r="E115">
        <v>4.5</v>
      </c>
      <c r="G115">
        <v>1290667</v>
      </c>
      <c r="I115">
        <v>1448264</v>
      </c>
      <c r="K115">
        <v>1448264</v>
      </c>
      <c r="L115">
        <v>1290667</v>
      </c>
      <c r="N115">
        <v>1448264</v>
      </c>
      <c r="O115">
        <v>1448264</v>
      </c>
      <c r="Q115">
        <v>1290667</v>
      </c>
      <c r="R115">
        <v>1290667</v>
      </c>
      <c r="S115">
        <v>1290667</v>
      </c>
      <c r="T115">
        <v>1936000</v>
      </c>
      <c r="U115">
        <v>1290667</v>
      </c>
      <c r="V115">
        <v>1290667</v>
      </c>
      <c r="W115">
        <v>1290667</v>
      </c>
      <c r="X115">
        <v>2172395</v>
      </c>
      <c r="AB115">
        <v>2172395</v>
      </c>
      <c r="AD115">
        <v>1936000</v>
      </c>
      <c r="AE115">
        <v>1290667</v>
      </c>
      <c r="AG115">
        <v>968000</v>
      </c>
      <c r="AI115">
        <v>1183956</v>
      </c>
      <c r="AK115">
        <v>1183956</v>
      </c>
      <c r="AL115">
        <v>968000</v>
      </c>
      <c r="AN115">
        <v>1183956</v>
      </c>
      <c r="AO115">
        <v>1183956</v>
      </c>
      <c r="AQ115">
        <v>968000</v>
      </c>
      <c r="AR115">
        <v>968000</v>
      </c>
      <c r="AS115">
        <v>968000</v>
      </c>
      <c r="AT115">
        <v>1452000</v>
      </c>
      <c r="AU115">
        <v>968000</v>
      </c>
      <c r="AV115">
        <v>968000</v>
      </c>
      <c r="AW115">
        <v>968000</v>
      </c>
      <c r="AX115">
        <v>1775933</v>
      </c>
      <c r="BB115">
        <v>1775933</v>
      </c>
      <c r="BD115">
        <v>1452000</v>
      </c>
      <c r="BE115">
        <v>968000</v>
      </c>
      <c r="BF115">
        <v>8.6999999999999993</v>
      </c>
      <c r="BG115">
        <v>8.6999999999999993</v>
      </c>
      <c r="BH115">
        <v>8.6999999999999993</v>
      </c>
      <c r="BI115">
        <v>8.6999999999999993</v>
      </c>
      <c r="BJ115">
        <v>8.6999999999999993</v>
      </c>
      <c r="BK115">
        <v>8.6999999999999993</v>
      </c>
      <c r="BL115">
        <v>8.6999999999999993</v>
      </c>
      <c r="BM115">
        <v>8.6999999999999993</v>
      </c>
      <c r="BN115">
        <v>8.6999999999999993</v>
      </c>
      <c r="BO115">
        <v>8.6999999999999993</v>
      </c>
      <c r="BQ115">
        <v>8.6999999999999993</v>
      </c>
      <c r="BR115">
        <v>8.6999999999999993</v>
      </c>
      <c r="BS115" t="s">
        <v>1295</v>
      </c>
    </row>
    <row r="116" spans="1:71" x14ac:dyDescent="0.2">
      <c r="A116" t="s">
        <v>1296</v>
      </c>
      <c r="B116" t="s">
        <v>113</v>
      </c>
      <c r="C116" t="s">
        <v>1297</v>
      </c>
      <c r="D116" t="s">
        <v>349</v>
      </c>
      <c r="E116">
        <v>0</v>
      </c>
      <c r="J116">
        <v>1353065</v>
      </c>
      <c r="K116">
        <v>997188</v>
      </c>
      <c r="L116">
        <v>997188</v>
      </c>
      <c r="M116">
        <v>997188</v>
      </c>
      <c r="N116">
        <v>997188</v>
      </c>
      <c r="O116">
        <v>997188</v>
      </c>
      <c r="P116">
        <v>1353065</v>
      </c>
      <c r="Q116">
        <v>997188</v>
      </c>
      <c r="R116">
        <v>1353065</v>
      </c>
      <c r="S116">
        <v>997188</v>
      </c>
      <c r="T116">
        <v>1353065</v>
      </c>
      <c r="U116">
        <v>997188</v>
      </c>
      <c r="X116">
        <v>997188</v>
      </c>
      <c r="Y116">
        <v>997188</v>
      </c>
      <c r="AA116">
        <v>997188</v>
      </c>
      <c r="AB116">
        <v>1353065</v>
      </c>
      <c r="AD116">
        <v>1353065</v>
      </c>
      <c r="AJ116">
        <v>1014799</v>
      </c>
      <c r="AK116">
        <v>913320</v>
      </c>
      <c r="AL116">
        <v>913320</v>
      </c>
      <c r="AM116">
        <v>913320</v>
      </c>
      <c r="AN116">
        <v>913320</v>
      </c>
      <c r="AO116">
        <v>913320</v>
      </c>
      <c r="AP116">
        <v>1014799</v>
      </c>
      <c r="AQ116">
        <v>913320</v>
      </c>
      <c r="AR116">
        <v>1014799</v>
      </c>
      <c r="AS116">
        <v>913320</v>
      </c>
      <c r="AT116">
        <v>1014799</v>
      </c>
      <c r="AU116">
        <v>913320</v>
      </c>
      <c r="AX116">
        <v>913320</v>
      </c>
      <c r="AY116">
        <v>913320</v>
      </c>
      <c r="BA116">
        <v>913320</v>
      </c>
      <c r="BB116">
        <v>1014799</v>
      </c>
      <c r="BD116">
        <v>1014799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O116">
        <v>0</v>
      </c>
      <c r="BP116">
        <v>0</v>
      </c>
      <c r="BQ116">
        <v>0</v>
      </c>
      <c r="BR116">
        <v>0</v>
      </c>
      <c r="BS116" t="s">
        <v>350</v>
      </c>
    </row>
    <row r="117" spans="1:71" x14ac:dyDescent="0.2">
      <c r="A117" t="s">
        <v>1298</v>
      </c>
      <c r="B117" t="s">
        <v>51</v>
      </c>
      <c r="C117" t="s">
        <v>1299</v>
      </c>
      <c r="D117" t="s">
        <v>349</v>
      </c>
      <c r="E117">
        <v>3</v>
      </c>
      <c r="J117">
        <v>1133333</v>
      </c>
      <c r="K117">
        <v>1133333</v>
      </c>
      <c r="L117">
        <v>1133333</v>
      </c>
      <c r="M117">
        <v>1133333</v>
      </c>
      <c r="N117">
        <v>1133333</v>
      </c>
      <c r="O117">
        <v>1133333</v>
      </c>
      <c r="P117">
        <v>1133333</v>
      </c>
      <c r="Q117">
        <v>1133333</v>
      </c>
      <c r="R117">
        <v>1133333</v>
      </c>
      <c r="S117">
        <v>1133333</v>
      </c>
      <c r="T117">
        <v>1133333</v>
      </c>
      <c r="U117">
        <v>1133333</v>
      </c>
      <c r="AA117">
        <v>1133333</v>
      </c>
      <c r="AB117">
        <v>1133333</v>
      </c>
      <c r="AC117">
        <v>1133333</v>
      </c>
      <c r="AD117">
        <v>1133333</v>
      </c>
      <c r="AE117">
        <v>1133333</v>
      </c>
      <c r="AJ117">
        <v>850000</v>
      </c>
      <c r="AK117">
        <v>850000</v>
      </c>
      <c r="AL117">
        <v>850000</v>
      </c>
      <c r="AM117">
        <v>850000</v>
      </c>
      <c r="AN117">
        <v>850000</v>
      </c>
      <c r="AO117">
        <v>850000</v>
      </c>
      <c r="AP117">
        <v>850000</v>
      </c>
      <c r="AQ117">
        <v>850000</v>
      </c>
      <c r="AR117">
        <v>850000</v>
      </c>
      <c r="AS117">
        <v>850000</v>
      </c>
      <c r="AT117">
        <v>850000</v>
      </c>
      <c r="AU117">
        <v>850000</v>
      </c>
      <c r="BA117">
        <v>850000</v>
      </c>
      <c r="BB117">
        <v>850000</v>
      </c>
      <c r="BC117">
        <v>850000</v>
      </c>
      <c r="BD117">
        <v>850000</v>
      </c>
      <c r="BE117">
        <v>850000</v>
      </c>
      <c r="BH117">
        <v>8.8000000000000007</v>
      </c>
      <c r="BI117">
        <v>8.8000000000000007</v>
      </c>
      <c r="BJ117">
        <v>8.8000000000000007</v>
      </c>
      <c r="BK117">
        <v>8.8000000000000007</v>
      </c>
      <c r="BL117">
        <v>8.8000000000000007</v>
      </c>
      <c r="BM117">
        <v>8.8000000000000007</v>
      </c>
      <c r="BP117">
        <v>8.8000000000000007</v>
      </c>
      <c r="BQ117">
        <v>8.8000000000000007</v>
      </c>
      <c r="BR117">
        <v>8.8000000000000007</v>
      </c>
      <c r="BS117" t="s">
        <v>480</v>
      </c>
    </row>
    <row r="118" spans="1:71" x14ac:dyDescent="0.2">
      <c r="A118" t="s">
        <v>1303</v>
      </c>
      <c r="B118" t="s">
        <v>10</v>
      </c>
      <c r="C118" t="s">
        <v>1304</v>
      </c>
      <c r="D118" t="s">
        <v>349</v>
      </c>
      <c r="E118">
        <v>3</v>
      </c>
      <c r="H118">
        <v>1324981</v>
      </c>
      <c r="I118">
        <v>1732002</v>
      </c>
      <c r="J118">
        <v>1732002</v>
      </c>
      <c r="L118">
        <v>1732002</v>
      </c>
      <c r="M118">
        <v>1324981</v>
      </c>
      <c r="N118">
        <v>1732002</v>
      </c>
      <c r="O118">
        <v>1732002</v>
      </c>
      <c r="P118">
        <v>1732002</v>
      </c>
      <c r="Q118">
        <v>1732002</v>
      </c>
      <c r="R118">
        <v>1732002</v>
      </c>
      <c r="S118">
        <v>1732002</v>
      </c>
      <c r="T118">
        <v>1732002</v>
      </c>
      <c r="U118">
        <v>1732002</v>
      </c>
      <c r="AB118">
        <v>1732002</v>
      </c>
      <c r="AC118">
        <v>1732002</v>
      </c>
      <c r="AD118">
        <v>1732002</v>
      </c>
      <c r="AE118">
        <v>1732002</v>
      </c>
      <c r="AH118">
        <v>993736</v>
      </c>
      <c r="AI118">
        <v>1299002</v>
      </c>
      <c r="AJ118">
        <v>1299002</v>
      </c>
      <c r="AL118">
        <v>1299002</v>
      </c>
      <c r="AM118">
        <v>993736</v>
      </c>
      <c r="AN118">
        <v>1299002</v>
      </c>
      <c r="AO118">
        <v>1299002</v>
      </c>
      <c r="AP118">
        <v>1299002</v>
      </c>
      <c r="AQ118">
        <v>1299002</v>
      </c>
      <c r="AR118">
        <v>1299002</v>
      </c>
      <c r="AS118">
        <v>1299002</v>
      </c>
      <c r="AT118">
        <v>1299002</v>
      </c>
      <c r="AU118">
        <v>1299002</v>
      </c>
      <c r="BB118">
        <v>1299002</v>
      </c>
      <c r="BC118">
        <v>1299002</v>
      </c>
      <c r="BD118">
        <v>1299002</v>
      </c>
      <c r="BE118">
        <v>1299002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Q118">
        <v>0</v>
      </c>
      <c r="BR118">
        <v>0</v>
      </c>
      <c r="BS118" t="s">
        <v>350</v>
      </c>
    </row>
    <row r="119" spans="1:71" x14ac:dyDescent="0.2">
      <c r="A119" t="s">
        <v>1314</v>
      </c>
      <c r="B119" t="s">
        <v>44</v>
      </c>
      <c r="C119" t="s">
        <v>1315</v>
      </c>
      <c r="D119" t="s">
        <v>349</v>
      </c>
      <c r="E119">
        <v>3</v>
      </c>
      <c r="J119">
        <v>533333</v>
      </c>
      <c r="K119">
        <v>533333</v>
      </c>
      <c r="L119">
        <v>533333</v>
      </c>
      <c r="M119">
        <v>533333</v>
      </c>
      <c r="N119">
        <v>533333</v>
      </c>
      <c r="O119">
        <v>533333</v>
      </c>
      <c r="P119">
        <v>533333</v>
      </c>
      <c r="Q119">
        <v>533333</v>
      </c>
      <c r="R119">
        <v>533333</v>
      </c>
      <c r="S119">
        <v>533333</v>
      </c>
      <c r="T119">
        <v>533333</v>
      </c>
      <c r="U119">
        <v>533333</v>
      </c>
      <c r="AA119">
        <v>7429629</v>
      </c>
      <c r="AB119">
        <v>533333</v>
      </c>
      <c r="AC119">
        <v>533333</v>
      </c>
      <c r="AD119">
        <v>533333</v>
      </c>
      <c r="AE119">
        <v>533333</v>
      </c>
      <c r="AJ119">
        <v>400000</v>
      </c>
      <c r="AK119">
        <v>400000</v>
      </c>
      <c r="AL119">
        <v>400000</v>
      </c>
      <c r="AM119">
        <v>400000</v>
      </c>
      <c r="AN119">
        <v>400000</v>
      </c>
      <c r="AO119">
        <v>400000</v>
      </c>
      <c r="AP119">
        <v>400000</v>
      </c>
      <c r="AQ119">
        <v>400000</v>
      </c>
      <c r="AR119">
        <v>400000</v>
      </c>
      <c r="AS119">
        <v>400000</v>
      </c>
      <c r="AT119">
        <v>400000</v>
      </c>
      <c r="AU119">
        <v>400000</v>
      </c>
      <c r="BA119">
        <v>5572222</v>
      </c>
      <c r="BB119">
        <v>400000</v>
      </c>
      <c r="BC119">
        <v>400000</v>
      </c>
      <c r="BD119">
        <v>400000</v>
      </c>
      <c r="BE119">
        <v>400000</v>
      </c>
      <c r="BH119">
        <v>9.4</v>
      </c>
      <c r="BI119">
        <v>9.4</v>
      </c>
      <c r="BJ119">
        <v>9.4</v>
      </c>
      <c r="BK119">
        <v>9.4</v>
      </c>
      <c r="BL119">
        <v>9.4</v>
      </c>
      <c r="BM119">
        <v>9.4</v>
      </c>
      <c r="BP119">
        <v>0</v>
      </c>
      <c r="BQ119">
        <v>9.4</v>
      </c>
      <c r="BR119">
        <v>9.4</v>
      </c>
      <c r="BS119" t="s">
        <v>359</v>
      </c>
    </row>
    <row r="120" spans="1:71" x14ac:dyDescent="0.2">
      <c r="A120" t="s">
        <v>1326</v>
      </c>
      <c r="B120" t="s">
        <v>18</v>
      </c>
      <c r="C120" t="s">
        <v>1327</v>
      </c>
      <c r="D120" t="s">
        <v>349</v>
      </c>
      <c r="E120">
        <v>0</v>
      </c>
      <c r="H120">
        <v>539998</v>
      </c>
      <c r="I120">
        <v>539998</v>
      </c>
      <c r="J120">
        <v>539998</v>
      </c>
      <c r="K120">
        <v>539998</v>
      </c>
      <c r="L120">
        <v>539998</v>
      </c>
      <c r="M120">
        <v>539998</v>
      </c>
      <c r="N120">
        <v>539998</v>
      </c>
      <c r="O120">
        <v>539998</v>
      </c>
      <c r="P120">
        <v>539998</v>
      </c>
      <c r="Q120">
        <v>473333</v>
      </c>
      <c r="R120">
        <v>539998</v>
      </c>
      <c r="S120">
        <v>473333</v>
      </c>
      <c r="T120">
        <v>539998</v>
      </c>
      <c r="U120">
        <v>473333</v>
      </c>
      <c r="AB120">
        <v>539998</v>
      </c>
      <c r="AC120">
        <v>473333</v>
      </c>
      <c r="AD120">
        <v>473333</v>
      </c>
      <c r="AE120">
        <v>473333</v>
      </c>
      <c r="AH120">
        <v>404999</v>
      </c>
      <c r="AI120">
        <v>404999</v>
      </c>
      <c r="AJ120">
        <v>404999</v>
      </c>
      <c r="AK120">
        <v>404999</v>
      </c>
      <c r="AL120">
        <v>404999</v>
      </c>
      <c r="AM120">
        <v>404999</v>
      </c>
      <c r="AN120">
        <v>404999</v>
      </c>
      <c r="AO120">
        <v>404999</v>
      </c>
      <c r="AP120">
        <v>404999</v>
      </c>
      <c r="AQ120">
        <v>355000</v>
      </c>
      <c r="AR120">
        <v>404999</v>
      </c>
      <c r="AS120">
        <v>355000</v>
      </c>
      <c r="AT120">
        <v>404999</v>
      </c>
      <c r="AU120">
        <v>355000</v>
      </c>
      <c r="BB120">
        <v>404999</v>
      </c>
      <c r="BC120">
        <v>355000</v>
      </c>
      <c r="BD120">
        <v>355000</v>
      </c>
      <c r="BE120">
        <v>355000</v>
      </c>
      <c r="BG120">
        <v>8.6999999999999993</v>
      </c>
      <c r="BH120">
        <v>8.6999999999999993</v>
      </c>
      <c r="BI120">
        <v>8.6999999999999993</v>
      </c>
      <c r="BJ120">
        <v>8.6999999999999993</v>
      </c>
      <c r="BK120">
        <v>8.6999999999999993</v>
      </c>
      <c r="BL120">
        <v>8.6999999999999993</v>
      </c>
      <c r="BM120">
        <v>8.6999999999999993</v>
      </c>
      <c r="BQ120">
        <v>8.6999999999999993</v>
      </c>
      <c r="BR120">
        <v>8.6999999999999993</v>
      </c>
      <c r="BS120" t="s">
        <v>369</v>
      </c>
    </row>
    <row r="121" spans="1:71" x14ac:dyDescent="0.2">
      <c r="A121" t="s">
        <v>1330</v>
      </c>
      <c r="B121" t="s">
        <v>51</v>
      </c>
      <c r="C121" t="s">
        <v>1331</v>
      </c>
      <c r="D121" t="s">
        <v>349</v>
      </c>
      <c r="E121">
        <v>0</v>
      </c>
      <c r="J121">
        <v>369654</v>
      </c>
      <c r="K121">
        <v>417567</v>
      </c>
      <c r="L121">
        <v>369654</v>
      </c>
      <c r="M121">
        <v>411666</v>
      </c>
      <c r="N121">
        <v>369654</v>
      </c>
      <c r="O121">
        <v>411666</v>
      </c>
      <c r="P121">
        <v>386559</v>
      </c>
      <c r="Q121">
        <v>323197</v>
      </c>
      <c r="R121">
        <v>383636</v>
      </c>
      <c r="S121">
        <v>329653</v>
      </c>
      <c r="T121">
        <v>384099</v>
      </c>
      <c r="U121">
        <v>308281</v>
      </c>
      <c r="V121">
        <v>373904</v>
      </c>
      <c r="W121">
        <v>308281</v>
      </c>
      <c r="X121">
        <v>383595</v>
      </c>
      <c r="Y121">
        <v>308281</v>
      </c>
      <c r="Z121">
        <v>398766</v>
      </c>
      <c r="AA121">
        <v>310573</v>
      </c>
      <c r="AJ121">
        <v>229185</v>
      </c>
      <c r="AK121">
        <v>258892</v>
      </c>
      <c r="AL121">
        <v>229185</v>
      </c>
      <c r="AM121">
        <v>267583</v>
      </c>
      <c r="AN121">
        <v>229185</v>
      </c>
      <c r="AO121">
        <v>267583</v>
      </c>
      <c r="AP121">
        <v>239667</v>
      </c>
      <c r="AQ121">
        <v>200382</v>
      </c>
      <c r="AR121">
        <v>237854</v>
      </c>
      <c r="AS121">
        <v>204385</v>
      </c>
      <c r="AT121">
        <v>238141</v>
      </c>
      <c r="AU121">
        <v>191134</v>
      </c>
      <c r="AV121">
        <v>231820</v>
      </c>
      <c r="AW121">
        <v>200383</v>
      </c>
      <c r="AX121">
        <v>237829</v>
      </c>
      <c r="AY121">
        <v>200383</v>
      </c>
      <c r="AZ121">
        <v>247235</v>
      </c>
      <c r="BA121">
        <v>201872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S121" t="s">
        <v>385</v>
      </c>
    </row>
    <row r="122" spans="1:71" x14ac:dyDescent="0.2">
      <c r="A122" t="s">
        <v>1334</v>
      </c>
      <c r="B122" t="s">
        <v>44</v>
      </c>
      <c r="C122" t="s">
        <v>1335</v>
      </c>
      <c r="D122" t="s">
        <v>349</v>
      </c>
      <c r="E122">
        <v>4</v>
      </c>
      <c r="H122">
        <v>520000</v>
      </c>
      <c r="I122">
        <v>2000000</v>
      </c>
      <c r="J122">
        <v>520000</v>
      </c>
      <c r="K122">
        <v>2000000</v>
      </c>
      <c r="L122">
        <v>520000</v>
      </c>
      <c r="M122">
        <v>2000000</v>
      </c>
      <c r="N122">
        <v>520000</v>
      </c>
      <c r="O122">
        <v>2000000</v>
      </c>
      <c r="P122">
        <v>2000000</v>
      </c>
      <c r="Q122">
        <v>2000000</v>
      </c>
      <c r="R122">
        <v>520000</v>
      </c>
      <c r="S122">
        <v>520000</v>
      </c>
      <c r="T122">
        <v>520000</v>
      </c>
      <c r="U122">
        <v>2000000</v>
      </c>
      <c r="AB122">
        <v>500000</v>
      </c>
      <c r="AC122">
        <v>2000000</v>
      </c>
      <c r="AD122">
        <v>500000</v>
      </c>
      <c r="AE122">
        <v>2000000</v>
      </c>
      <c r="AH122">
        <v>390000</v>
      </c>
      <c r="AI122">
        <v>620000</v>
      </c>
      <c r="AJ122">
        <v>390000</v>
      </c>
      <c r="AK122">
        <v>620000</v>
      </c>
      <c r="AL122">
        <v>390000</v>
      </c>
      <c r="AM122">
        <v>620000</v>
      </c>
      <c r="AN122">
        <v>390000</v>
      </c>
      <c r="AO122">
        <v>620000</v>
      </c>
      <c r="AP122">
        <v>620000</v>
      </c>
      <c r="AQ122">
        <v>620000</v>
      </c>
      <c r="AR122">
        <v>390000</v>
      </c>
      <c r="AS122">
        <v>390000</v>
      </c>
      <c r="AT122">
        <v>390000</v>
      </c>
      <c r="AU122">
        <v>620000</v>
      </c>
      <c r="BB122">
        <v>375000</v>
      </c>
      <c r="BC122">
        <v>620000</v>
      </c>
      <c r="BD122">
        <v>375000</v>
      </c>
      <c r="BE122">
        <v>620000</v>
      </c>
      <c r="BG122">
        <v>8.8000000000000007</v>
      </c>
      <c r="BH122">
        <v>8.8000000000000007</v>
      </c>
      <c r="BI122">
        <v>8.8000000000000007</v>
      </c>
      <c r="BJ122">
        <v>8.8000000000000007</v>
      </c>
      <c r="BK122">
        <v>8.8000000000000007</v>
      </c>
      <c r="BL122">
        <v>8.8000000000000007</v>
      </c>
      <c r="BM122">
        <v>8.8000000000000007</v>
      </c>
      <c r="BQ122">
        <v>8.8000000000000007</v>
      </c>
      <c r="BR122">
        <v>8.8000000000000007</v>
      </c>
      <c r="BS122" t="s">
        <v>480</v>
      </c>
    </row>
    <row r="123" spans="1:71" x14ac:dyDescent="0.2">
      <c r="A123" t="s">
        <v>1336</v>
      </c>
      <c r="B123" t="s">
        <v>51</v>
      </c>
      <c r="C123" t="s">
        <v>1337</v>
      </c>
      <c r="D123" t="s">
        <v>349</v>
      </c>
      <c r="E123">
        <v>3</v>
      </c>
      <c r="H123">
        <v>513333</v>
      </c>
      <c r="I123">
        <v>513333</v>
      </c>
      <c r="J123">
        <v>513333</v>
      </c>
      <c r="K123">
        <v>513333</v>
      </c>
      <c r="L123">
        <v>513333</v>
      </c>
      <c r="M123">
        <v>513333</v>
      </c>
      <c r="N123">
        <v>513333</v>
      </c>
      <c r="O123">
        <v>513333</v>
      </c>
      <c r="P123">
        <v>513333</v>
      </c>
      <c r="Q123">
        <v>513333</v>
      </c>
      <c r="R123">
        <v>513333</v>
      </c>
      <c r="S123">
        <v>513333</v>
      </c>
      <c r="T123">
        <v>513333</v>
      </c>
      <c r="U123">
        <v>513333</v>
      </c>
      <c r="AB123">
        <v>513333</v>
      </c>
      <c r="AC123">
        <v>513333</v>
      </c>
      <c r="AD123">
        <v>513333</v>
      </c>
      <c r="AE123">
        <v>513333</v>
      </c>
      <c r="AH123">
        <v>385000</v>
      </c>
      <c r="AI123">
        <v>385000</v>
      </c>
      <c r="AJ123">
        <v>385000</v>
      </c>
      <c r="AK123">
        <v>385000</v>
      </c>
      <c r="AL123">
        <v>385000</v>
      </c>
      <c r="AM123">
        <v>385000</v>
      </c>
      <c r="AN123">
        <v>385000</v>
      </c>
      <c r="AO123">
        <v>385000</v>
      </c>
      <c r="AP123">
        <v>385000</v>
      </c>
      <c r="AQ123">
        <v>385000</v>
      </c>
      <c r="AR123">
        <v>385000</v>
      </c>
      <c r="AS123">
        <v>385000</v>
      </c>
      <c r="AT123">
        <v>385000</v>
      </c>
      <c r="AU123">
        <v>385000</v>
      </c>
      <c r="BB123">
        <v>385000</v>
      </c>
      <c r="BC123">
        <v>385000</v>
      </c>
      <c r="BD123">
        <v>385000</v>
      </c>
      <c r="BE123">
        <v>385000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Q123">
        <v>8.5</v>
      </c>
      <c r="BR123">
        <v>8.5</v>
      </c>
      <c r="BS123" t="s">
        <v>350</v>
      </c>
    </row>
    <row r="124" spans="1:71" x14ac:dyDescent="0.2">
      <c r="A124" t="s">
        <v>1340</v>
      </c>
      <c r="B124" t="s">
        <v>287</v>
      </c>
      <c r="C124" t="s">
        <v>1341</v>
      </c>
      <c r="D124" t="s">
        <v>349</v>
      </c>
      <c r="E124">
        <v>5</v>
      </c>
      <c r="H124">
        <v>2270927</v>
      </c>
      <c r="I124">
        <v>2270927</v>
      </c>
      <c r="J124">
        <v>2270927</v>
      </c>
      <c r="K124">
        <v>2270927</v>
      </c>
      <c r="L124">
        <v>2278510</v>
      </c>
      <c r="M124">
        <v>2278510</v>
      </c>
      <c r="N124">
        <v>2278510</v>
      </c>
      <c r="O124">
        <v>2278510</v>
      </c>
      <c r="P124">
        <v>2278510</v>
      </c>
      <c r="Q124">
        <v>2278510</v>
      </c>
      <c r="R124">
        <v>2284157</v>
      </c>
      <c r="S124">
        <v>2284157</v>
      </c>
      <c r="T124">
        <v>2283351</v>
      </c>
      <c r="U124">
        <v>2284157</v>
      </c>
      <c r="AB124">
        <v>2285770</v>
      </c>
      <c r="AC124">
        <v>2285770</v>
      </c>
      <c r="AD124">
        <v>2285770</v>
      </c>
      <c r="AE124">
        <v>2285770</v>
      </c>
      <c r="AH124">
        <v>1703195</v>
      </c>
      <c r="AI124">
        <v>1703195</v>
      </c>
      <c r="AJ124">
        <v>1703195</v>
      </c>
      <c r="AK124">
        <v>1703195</v>
      </c>
      <c r="AL124">
        <v>1708882</v>
      </c>
      <c r="AM124">
        <v>1708882</v>
      </c>
      <c r="AN124">
        <v>1708882</v>
      </c>
      <c r="AO124">
        <v>1708882</v>
      </c>
      <c r="AP124">
        <v>1708882</v>
      </c>
      <c r="AQ124">
        <v>1708882</v>
      </c>
      <c r="AR124">
        <v>1713118</v>
      </c>
      <c r="AS124">
        <v>1713118</v>
      </c>
      <c r="AT124">
        <v>1712513</v>
      </c>
      <c r="AU124">
        <v>1713118</v>
      </c>
      <c r="BB124">
        <v>1714327</v>
      </c>
      <c r="BC124">
        <v>1714327</v>
      </c>
      <c r="BD124">
        <v>1714327</v>
      </c>
      <c r="BE124">
        <v>1714327</v>
      </c>
      <c r="BG124">
        <v>8.8000000000000007</v>
      </c>
      <c r="BH124">
        <v>8.8000000000000007</v>
      </c>
      <c r="BI124">
        <v>8.8000000000000007</v>
      </c>
      <c r="BJ124">
        <v>8.6999999999999993</v>
      </c>
      <c r="BK124">
        <v>8.6999999999999993</v>
      </c>
      <c r="BL124">
        <v>8.6999999999999993</v>
      </c>
      <c r="BM124">
        <v>8.6999999999999993</v>
      </c>
      <c r="BQ124">
        <v>8.6999999999999993</v>
      </c>
      <c r="BR124">
        <v>8.6999999999999993</v>
      </c>
      <c r="BS124" t="s">
        <v>480</v>
      </c>
    </row>
    <row r="125" spans="1:71" x14ac:dyDescent="0.2">
      <c r="A125" t="s">
        <v>1350</v>
      </c>
      <c r="B125" t="s">
        <v>105</v>
      </c>
      <c r="C125" t="s">
        <v>1351</v>
      </c>
      <c r="D125" t="s">
        <v>349</v>
      </c>
      <c r="E125">
        <v>4</v>
      </c>
      <c r="H125">
        <v>1263348</v>
      </c>
      <c r="I125">
        <v>1263348</v>
      </c>
      <c r="J125">
        <v>1263348</v>
      </c>
      <c r="K125">
        <v>1263348</v>
      </c>
      <c r="L125">
        <v>1263348</v>
      </c>
      <c r="M125">
        <v>1263348</v>
      </c>
      <c r="N125">
        <v>1263348</v>
      </c>
      <c r="O125">
        <v>1263348</v>
      </c>
      <c r="P125">
        <v>1263348</v>
      </c>
      <c r="Q125">
        <v>1263348</v>
      </c>
      <c r="R125">
        <v>1263348</v>
      </c>
      <c r="S125">
        <v>1263348</v>
      </c>
      <c r="T125">
        <v>1263348</v>
      </c>
      <c r="U125">
        <v>1263348</v>
      </c>
      <c r="AB125">
        <v>1263348</v>
      </c>
      <c r="AC125">
        <v>1263348</v>
      </c>
      <c r="AD125">
        <v>1263348</v>
      </c>
      <c r="AE125">
        <v>1263348</v>
      </c>
      <c r="AH125">
        <v>660249</v>
      </c>
      <c r="AI125">
        <v>660249</v>
      </c>
      <c r="AJ125">
        <v>660249</v>
      </c>
      <c r="AK125">
        <v>660249</v>
      </c>
      <c r="AL125">
        <v>660249</v>
      </c>
      <c r="AM125">
        <v>660249</v>
      </c>
      <c r="AN125">
        <v>660249</v>
      </c>
      <c r="AO125">
        <v>660249</v>
      </c>
      <c r="AP125">
        <v>660249</v>
      </c>
      <c r="AQ125">
        <v>660249</v>
      </c>
      <c r="AR125">
        <v>660249</v>
      </c>
      <c r="AS125">
        <v>660249</v>
      </c>
      <c r="AT125">
        <v>660249</v>
      </c>
      <c r="AU125">
        <v>660249</v>
      </c>
      <c r="BB125">
        <v>660249</v>
      </c>
      <c r="BC125">
        <v>660249</v>
      </c>
      <c r="BD125">
        <v>660249</v>
      </c>
      <c r="BE125">
        <v>660249</v>
      </c>
      <c r="BG125">
        <v>8.6</v>
      </c>
      <c r="BH125">
        <v>8.6</v>
      </c>
      <c r="BI125">
        <v>8.6</v>
      </c>
      <c r="BJ125">
        <v>8.6</v>
      </c>
      <c r="BK125">
        <v>8.6</v>
      </c>
      <c r="BL125">
        <v>8.6</v>
      </c>
      <c r="BM125">
        <v>8.6</v>
      </c>
      <c r="BQ125">
        <v>8.6</v>
      </c>
      <c r="BR125">
        <v>8.6</v>
      </c>
      <c r="BS125" t="s">
        <v>480</v>
      </c>
    </row>
    <row r="126" spans="1:71" x14ac:dyDescent="0.2">
      <c r="A126" t="s">
        <v>1352</v>
      </c>
      <c r="B126" t="s">
        <v>105</v>
      </c>
      <c r="C126" t="s">
        <v>1353</v>
      </c>
      <c r="D126" t="s">
        <v>349</v>
      </c>
      <c r="E126">
        <v>3</v>
      </c>
      <c r="H126">
        <v>1184000</v>
      </c>
      <c r="I126">
        <v>1184000</v>
      </c>
      <c r="J126">
        <v>1184000</v>
      </c>
      <c r="K126">
        <v>1184000</v>
      </c>
      <c r="L126">
        <v>1184000</v>
      </c>
      <c r="M126">
        <v>1184000</v>
      </c>
      <c r="N126">
        <v>1184000</v>
      </c>
      <c r="O126">
        <v>1184000</v>
      </c>
      <c r="P126">
        <v>1184000</v>
      </c>
      <c r="Q126">
        <v>1184000</v>
      </c>
      <c r="R126">
        <v>1184000</v>
      </c>
      <c r="S126">
        <v>1184000</v>
      </c>
      <c r="T126">
        <v>1184000</v>
      </c>
      <c r="U126">
        <v>1184000</v>
      </c>
      <c r="AB126">
        <v>1184000</v>
      </c>
      <c r="AC126">
        <v>1184000</v>
      </c>
      <c r="AD126">
        <v>1184000</v>
      </c>
      <c r="AE126">
        <v>1184000</v>
      </c>
      <c r="AH126">
        <v>888000</v>
      </c>
      <c r="AI126">
        <v>888000</v>
      </c>
      <c r="AJ126">
        <v>888000</v>
      </c>
      <c r="AK126">
        <v>888000</v>
      </c>
      <c r="AL126">
        <v>888000</v>
      </c>
      <c r="AM126">
        <v>888000</v>
      </c>
      <c r="AN126">
        <v>888000</v>
      </c>
      <c r="AO126">
        <v>888000</v>
      </c>
      <c r="AP126">
        <v>888000</v>
      </c>
      <c r="AQ126">
        <v>888000</v>
      </c>
      <c r="AR126">
        <v>888000</v>
      </c>
      <c r="AS126">
        <v>888000</v>
      </c>
      <c r="AT126">
        <v>888000</v>
      </c>
      <c r="AU126">
        <v>888000</v>
      </c>
      <c r="BB126">
        <v>888000</v>
      </c>
      <c r="BC126">
        <v>888000</v>
      </c>
      <c r="BD126">
        <v>888000</v>
      </c>
      <c r="BE126">
        <v>888000</v>
      </c>
      <c r="BG126">
        <v>9</v>
      </c>
      <c r="BH126">
        <v>9</v>
      </c>
      <c r="BI126">
        <v>9</v>
      </c>
      <c r="BJ126">
        <v>9</v>
      </c>
      <c r="BK126">
        <v>9</v>
      </c>
      <c r="BL126">
        <v>9</v>
      </c>
      <c r="BM126">
        <v>9</v>
      </c>
      <c r="BQ126">
        <v>9</v>
      </c>
      <c r="BR126">
        <v>9</v>
      </c>
      <c r="BS126" t="s">
        <v>350</v>
      </c>
    </row>
    <row r="127" spans="1:71" x14ac:dyDescent="0.2">
      <c r="A127" t="s">
        <v>1356</v>
      </c>
      <c r="B127" t="s">
        <v>34</v>
      </c>
      <c r="C127" t="s">
        <v>1357</v>
      </c>
      <c r="D127" t="s">
        <v>349</v>
      </c>
      <c r="E127">
        <v>3</v>
      </c>
      <c r="H127">
        <v>666665</v>
      </c>
      <c r="I127">
        <v>666665</v>
      </c>
      <c r="J127">
        <v>666665</v>
      </c>
      <c r="K127">
        <v>666665</v>
      </c>
      <c r="L127">
        <v>666665</v>
      </c>
      <c r="M127">
        <v>666665</v>
      </c>
      <c r="N127">
        <v>666665</v>
      </c>
      <c r="O127">
        <v>666665</v>
      </c>
      <c r="P127">
        <v>666665</v>
      </c>
      <c r="Q127">
        <v>666665</v>
      </c>
      <c r="R127">
        <v>666665</v>
      </c>
      <c r="S127">
        <v>666665</v>
      </c>
      <c r="T127">
        <v>666665</v>
      </c>
      <c r="U127">
        <v>666665</v>
      </c>
      <c r="AB127">
        <v>666665</v>
      </c>
      <c r="AC127">
        <v>666665</v>
      </c>
      <c r="AD127">
        <v>666665</v>
      </c>
      <c r="AE127">
        <v>666665</v>
      </c>
      <c r="AH127">
        <v>499999</v>
      </c>
      <c r="AI127">
        <v>499999</v>
      </c>
      <c r="AJ127">
        <v>499999</v>
      </c>
      <c r="AK127">
        <v>499999</v>
      </c>
      <c r="AL127">
        <v>499999</v>
      </c>
      <c r="AM127">
        <v>499999</v>
      </c>
      <c r="AN127">
        <v>499999</v>
      </c>
      <c r="AO127">
        <v>499999</v>
      </c>
      <c r="AP127">
        <v>499999</v>
      </c>
      <c r="AQ127">
        <v>499999</v>
      </c>
      <c r="AR127">
        <v>499999</v>
      </c>
      <c r="AS127">
        <v>499999</v>
      </c>
      <c r="AT127">
        <v>499999</v>
      </c>
      <c r="AU127">
        <v>499999</v>
      </c>
      <c r="BB127">
        <v>499999</v>
      </c>
      <c r="BC127">
        <v>499999</v>
      </c>
      <c r="BD127">
        <v>499999</v>
      </c>
      <c r="BE127">
        <v>499999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Q127">
        <v>0</v>
      </c>
      <c r="BR127">
        <v>0</v>
      </c>
      <c r="BS127" t="s">
        <v>423</v>
      </c>
    </row>
    <row r="128" spans="1:71" x14ac:dyDescent="0.2">
      <c r="A128" t="s">
        <v>1358</v>
      </c>
      <c r="B128" t="s">
        <v>750</v>
      </c>
      <c r="C128" t="s">
        <v>1359</v>
      </c>
      <c r="D128" t="s">
        <v>349</v>
      </c>
      <c r="E128">
        <v>4</v>
      </c>
      <c r="H128">
        <v>3211600</v>
      </c>
      <c r="I128">
        <v>3211600</v>
      </c>
      <c r="J128">
        <v>1950000</v>
      </c>
      <c r="K128">
        <v>1950000</v>
      </c>
      <c r="L128">
        <v>1950000</v>
      </c>
      <c r="M128">
        <v>1950000</v>
      </c>
      <c r="N128">
        <v>1950000</v>
      </c>
      <c r="O128">
        <v>1950000</v>
      </c>
      <c r="P128">
        <v>1950000</v>
      </c>
      <c r="Q128">
        <v>1950000</v>
      </c>
      <c r="R128">
        <v>1950000</v>
      </c>
      <c r="S128">
        <v>1950000</v>
      </c>
      <c r="T128">
        <v>1950000</v>
      </c>
      <c r="U128">
        <v>1950000</v>
      </c>
      <c r="AB128">
        <v>1950000</v>
      </c>
      <c r="AC128">
        <v>1950000</v>
      </c>
      <c r="AD128">
        <v>1950000</v>
      </c>
      <c r="AE128">
        <v>1950000</v>
      </c>
      <c r="AH128">
        <v>1926960</v>
      </c>
      <c r="AI128">
        <v>1926960</v>
      </c>
      <c r="AJ128">
        <v>1072500</v>
      </c>
      <c r="AK128">
        <v>1072500</v>
      </c>
      <c r="AL128">
        <v>1072500</v>
      </c>
      <c r="AM128">
        <v>1072500</v>
      </c>
      <c r="AN128">
        <v>1072500</v>
      </c>
      <c r="AO128">
        <v>1072500</v>
      </c>
      <c r="AP128">
        <v>1072500</v>
      </c>
      <c r="AQ128">
        <v>1072500</v>
      </c>
      <c r="AR128">
        <v>1072500</v>
      </c>
      <c r="AS128">
        <v>1072500</v>
      </c>
      <c r="AT128">
        <v>1072500</v>
      </c>
      <c r="AU128">
        <v>1072500</v>
      </c>
      <c r="BB128">
        <v>1072500</v>
      </c>
      <c r="BC128">
        <v>1072500</v>
      </c>
      <c r="BD128">
        <v>1072500</v>
      </c>
      <c r="BE128">
        <v>1072500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Q128">
        <v>0</v>
      </c>
      <c r="BR128">
        <v>0</v>
      </c>
      <c r="BS128" t="s">
        <v>480</v>
      </c>
    </row>
    <row r="129" spans="1:71" x14ac:dyDescent="0.2">
      <c r="A129" t="s">
        <v>1368</v>
      </c>
      <c r="B129" t="s">
        <v>105</v>
      </c>
      <c r="C129" t="s">
        <v>1369</v>
      </c>
      <c r="D129" t="s">
        <v>349</v>
      </c>
      <c r="E129">
        <v>2</v>
      </c>
      <c r="H129">
        <v>466668</v>
      </c>
      <c r="I129">
        <v>466668</v>
      </c>
      <c r="J129">
        <v>466668</v>
      </c>
      <c r="K129">
        <v>466668</v>
      </c>
      <c r="L129">
        <v>466668</v>
      </c>
      <c r="M129">
        <v>466668</v>
      </c>
      <c r="N129">
        <v>466668</v>
      </c>
      <c r="O129">
        <v>466668</v>
      </c>
      <c r="P129">
        <v>466668</v>
      </c>
      <c r="Q129">
        <v>466668</v>
      </c>
      <c r="R129">
        <v>466668</v>
      </c>
      <c r="S129">
        <v>466668</v>
      </c>
      <c r="T129">
        <v>466668</v>
      </c>
      <c r="U129">
        <v>466668</v>
      </c>
      <c r="AB129">
        <v>466668</v>
      </c>
      <c r="AC129">
        <v>466668</v>
      </c>
      <c r="AD129">
        <v>466668</v>
      </c>
      <c r="AE129">
        <v>466668</v>
      </c>
      <c r="AH129">
        <v>350001</v>
      </c>
      <c r="AI129">
        <v>350001</v>
      </c>
      <c r="AJ129">
        <v>350001</v>
      </c>
      <c r="AK129">
        <v>350001</v>
      </c>
      <c r="AL129">
        <v>350001</v>
      </c>
      <c r="AM129">
        <v>350001</v>
      </c>
      <c r="AN129">
        <v>350001</v>
      </c>
      <c r="AO129">
        <v>350001</v>
      </c>
      <c r="AP129">
        <v>350001</v>
      </c>
      <c r="AQ129">
        <v>350001</v>
      </c>
      <c r="AR129">
        <v>350001</v>
      </c>
      <c r="AS129">
        <v>350001</v>
      </c>
      <c r="AT129">
        <v>350001</v>
      </c>
      <c r="AU129">
        <v>350001</v>
      </c>
      <c r="BB129">
        <v>350001</v>
      </c>
      <c r="BC129">
        <v>350001</v>
      </c>
      <c r="BD129">
        <v>350001</v>
      </c>
      <c r="BE129">
        <v>350001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Q129">
        <v>8.8000000000000007</v>
      </c>
      <c r="BR129">
        <v>8.8000000000000007</v>
      </c>
      <c r="BS129" t="s">
        <v>396</v>
      </c>
    </row>
    <row r="130" spans="1:71" x14ac:dyDescent="0.2">
      <c r="A130" t="s">
        <v>1375</v>
      </c>
      <c r="B130" t="s">
        <v>10</v>
      </c>
      <c r="C130" t="s">
        <v>1376</v>
      </c>
      <c r="D130" t="s">
        <v>349</v>
      </c>
      <c r="E130">
        <v>3</v>
      </c>
      <c r="H130">
        <v>533333</v>
      </c>
      <c r="I130">
        <v>533333</v>
      </c>
      <c r="J130">
        <v>533333</v>
      </c>
      <c r="K130">
        <v>533333</v>
      </c>
      <c r="L130">
        <v>533333</v>
      </c>
      <c r="M130">
        <v>533333</v>
      </c>
      <c r="N130">
        <v>533333</v>
      </c>
      <c r="O130">
        <v>533333</v>
      </c>
      <c r="P130">
        <v>600000</v>
      </c>
      <c r="Q130">
        <v>600000</v>
      </c>
      <c r="R130">
        <v>600000</v>
      </c>
      <c r="S130">
        <v>600000</v>
      </c>
      <c r="T130">
        <v>600000</v>
      </c>
      <c r="U130">
        <v>600000</v>
      </c>
      <c r="AB130">
        <v>438285</v>
      </c>
      <c r="AC130">
        <v>438285</v>
      </c>
      <c r="AD130">
        <v>438285</v>
      </c>
      <c r="AE130">
        <v>438285</v>
      </c>
      <c r="AH130">
        <v>400000</v>
      </c>
      <c r="AI130">
        <v>400000</v>
      </c>
      <c r="AJ130">
        <v>400000</v>
      </c>
      <c r="AK130">
        <v>400000</v>
      </c>
      <c r="AL130">
        <v>400000</v>
      </c>
      <c r="AM130">
        <v>400000</v>
      </c>
      <c r="AN130">
        <v>400000</v>
      </c>
      <c r="AO130">
        <v>400000</v>
      </c>
      <c r="AP130">
        <v>450000</v>
      </c>
      <c r="AQ130">
        <v>450000</v>
      </c>
      <c r="AR130">
        <v>450000</v>
      </c>
      <c r="AS130">
        <v>450000</v>
      </c>
      <c r="AT130">
        <v>450000</v>
      </c>
      <c r="AU130">
        <v>450000</v>
      </c>
      <c r="BB130">
        <v>382500</v>
      </c>
      <c r="BC130">
        <v>382500</v>
      </c>
      <c r="BD130">
        <v>382500</v>
      </c>
      <c r="BE130">
        <v>382500</v>
      </c>
      <c r="BG130">
        <v>8</v>
      </c>
      <c r="BH130">
        <v>8</v>
      </c>
      <c r="BI130">
        <v>8</v>
      </c>
      <c r="BJ130">
        <v>8</v>
      </c>
      <c r="BK130">
        <v>8</v>
      </c>
      <c r="BL130">
        <v>8</v>
      </c>
      <c r="BM130">
        <v>8</v>
      </c>
      <c r="BQ130">
        <v>8</v>
      </c>
      <c r="BR130">
        <v>8</v>
      </c>
      <c r="BS130" t="s">
        <v>350</v>
      </c>
    </row>
    <row r="131" spans="1:71" x14ac:dyDescent="0.2">
      <c r="A131" t="s">
        <v>1379</v>
      </c>
      <c r="B131" t="s">
        <v>51</v>
      </c>
      <c r="C131" t="s">
        <v>1380</v>
      </c>
      <c r="D131" t="s">
        <v>349</v>
      </c>
      <c r="E131">
        <v>4</v>
      </c>
      <c r="J131">
        <v>666667</v>
      </c>
      <c r="K131">
        <v>666667</v>
      </c>
      <c r="L131">
        <v>666667</v>
      </c>
      <c r="M131">
        <v>666667</v>
      </c>
      <c r="N131">
        <v>666667</v>
      </c>
      <c r="O131">
        <v>666667</v>
      </c>
      <c r="P131">
        <v>666667</v>
      </c>
      <c r="Q131">
        <v>666667</v>
      </c>
      <c r="R131">
        <v>666667</v>
      </c>
      <c r="S131">
        <v>666667</v>
      </c>
      <c r="T131">
        <v>666667</v>
      </c>
      <c r="U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J131">
        <v>500000</v>
      </c>
      <c r="AK131">
        <v>500000</v>
      </c>
      <c r="AL131">
        <v>500000</v>
      </c>
      <c r="AM131">
        <v>500000</v>
      </c>
      <c r="AN131">
        <v>500000</v>
      </c>
      <c r="AO131">
        <v>500000</v>
      </c>
      <c r="AP131">
        <v>500000</v>
      </c>
      <c r="AQ131">
        <v>500000</v>
      </c>
      <c r="AR131">
        <v>500000</v>
      </c>
      <c r="AS131">
        <v>500000</v>
      </c>
      <c r="AT131">
        <v>500000</v>
      </c>
      <c r="AU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H131">
        <v>8</v>
      </c>
      <c r="BI131">
        <v>8</v>
      </c>
      <c r="BJ131">
        <v>8.1</v>
      </c>
      <c r="BK131">
        <v>8.1</v>
      </c>
      <c r="BL131">
        <v>8.1999999999999993</v>
      </c>
      <c r="BM131">
        <v>8.1999999999999993</v>
      </c>
      <c r="BP131">
        <v>8.1999999999999993</v>
      </c>
      <c r="BQ131">
        <v>8.1999999999999993</v>
      </c>
      <c r="BR131">
        <v>8.1999999999999993</v>
      </c>
      <c r="BS131" t="s">
        <v>350</v>
      </c>
    </row>
    <row r="132" spans="1:71" x14ac:dyDescent="0.2">
      <c r="A132" t="s">
        <v>1381</v>
      </c>
      <c r="B132" t="s">
        <v>48</v>
      </c>
      <c r="C132" t="s">
        <v>1382</v>
      </c>
      <c r="D132" t="s">
        <v>349</v>
      </c>
      <c r="E132">
        <v>0</v>
      </c>
      <c r="H132">
        <v>1600000</v>
      </c>
      <c r="I132">
        <v>1600000</v>
      </c>
      <c r="J132">
        <v>1600000</v>
      </c>
      <c r="K132">
        <v>1600000</v>
      </c>
      <c r="L132">
        <v>1600000</v>
      </c>
      <c r="M132">
        <v>1600000</v>
      </c>
      <c r="N132">
        <v>1600000</v>
      </c>
      <c r="O132">
        <v>1600000</v>
      </c>
      <c r="P132">
        <v>1600000</v>
      </c>
      <c r="Q132">
        <v>1600000</v>
      </c>
      <c r="R132">
        <v>1600000</v>
      </c>
      <c r="S132">
        <v>1600000</v>
      </c>
      <c r="T132">
        <v>1600000</v>
      </c>
      <c r="U132">
        <v>1600000</v>
      </c>
      <c r="AB132">
        <v>1600000</v>
      </c>
      <c r="AC132">
        <v>1600000</v>
      </c>
      <c r="AD132">
        <v>1600000</v>
      </c>
      <c r="AE132">
        <v>1600000</v>
      </c>
      <c r="AH132">
        <v>1200000</v>
      </c>
      <c r="AI132">
        <v>1200000</v>
      </c>
      <c r="AJ132">
        <v>1200000</v>
      </c>
      <c r="AK132">
        <v>1200000</v>
      </c>
      <c r="AL132">
        <v>1200000</v>
      </c>
      <c r="AM132">
        <v>1200000</v>
      </c>
      <c r="AN132">
        <v>1200000</v>
      </c>
      <c r="AO132">
        <v>1200000</v>
      </c>
      <c r="AP132">
        <v>1200000</v>
      </c>
      <c r="AQ132">
        <v>1200000</v>
      </c>
      <c r="AR132">
        <v>1200000</v>
      </c>
      <c r="AS132">
        <v>1200000</v>
      </c>
      <c r="AT132">
        <v>1200000</v>
      </c>
      <c r="AU132">
        <v>1200000</v>
      </c>
      <c r="BB132">
        <v>1200000</v>
      </c>
      <c r="BC132">
        <v>1200000</v>
      </c>
      <c r="BD132">
        <v>1200000</v>
      </c>
      <c r="BE132">
        <v>1200000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Q132">
        <v>0</v>
      </c>
      <c r="BR132">
        <v>0</v>
      </c>
      <c r="BS132" t="s">
        <v>359</v>
      </c>
    </row>
    <row r="133" spans="1:71" x14ac:dyDescent="0.2">
      <c r="A133" t="s">
        <v>1385</v>
      </c>
      <c r="B133" t="s">
        <v>18</v>
      </c>
      <c r="C133" t="s">
        <v>1386</v>
      </c>
      <c r="D133" t="s">
        <v>349</v>
      </c>
      <c r="E133">
        <v>3</v>
      </c>
      <c r="H133">
        <v>800001</v>
      </c>
      <c r="I133">
        <v>800001</v>
      </c>
      <c r="J133">
        <v>800001</v>
      </c>
      <c r="K133">
        <v>800001</v>
      </c>
      <c r="L133">
        <v>800001</v>
      </c>
      <c r="M133">
        <v>800001</v>
      </c>
      <c r="N133">
        <v>800001</v>
      </c>
      <c r="O133">
        <v>800001</v>
      </c>
      <c r="P133">
        <v>800001</v>
      </c>
      <c r="Q133">
        <v>800001</v>
      </c>
      <c r="R133">
        <v>800001</v>
      </c>
      <c r="S133">
        <v>800001</v>
      </c>
      <c r="T133">
        <v>800001</v>
      </c>
      <c r="U133">
        <v>800001</v>
      </c>
      <c r="AB133">
        <v>800001</v>
      </c>
      <c r="AC133">
        <v>800001</v>
      </c>
      <c r="AD133">
        <v>800001</v>
      </c>
      <c r="AE133">
        <v>800001</v>
      </c>
      <c r="AH133">
        <v>600001</v>
      </c>
      <c r="AI133">
        <v>600001</v>
      </c>
      <c r="AJ133">
        <v>600001</v>
      </c>
      <c r="AK133">
        <v>600001</v>
      </c>
      <c r="AL133">
        <v>600001</v>
      </c>
      <c r="AM133">
        <v>600001</v>
      </c>
      <c r="AN133">
        <v>600001</v>
      </c>
      <c r="AO133">
        <v>600001</v>
      </c>
      <c r="AP133">
        <v>600001</v>
      </c>
      <c r="AQ133">
        <v>600001</v>
      </c>
      <c r="AR133">
        <v>600001</v>
      </c>
      <c r="AS133">
        <v>600001</v>
      </c>
      <c r="AT133">
        <v>600001</v>
      </c>
      <c r="AU133">
        <v>600001</v>
      </c>
      <c r="BB133">
        <v>600001</v>
      </c>
      <c r="BC133">
        <v>600001</v>
      </c>
      <c r="BD133">
        <v>600001</v>
      </c>
      <c r="BE133">
        <v>600001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 t="s">
        <v>359</v>
      </c>
    </row>
    <row r="134" spans="1:71" x14ac:dyDescent="0.2">
      <c r="A134" t="s">
        <v>1392</v>
      </c>
      <c r="B134" t="s">
        <v>105</v>
      </c>
      <c r="C134" t="s">
        <v>1393</v>
      </c>
      <c r="D134" t="s">
        <v>349</v>
      </c>
      <c r="E134">
        <v>3</v>
      </c>
      <c r="N134">
        <v>411522</v>
      </c>
      <c r="O134">
        <v>411522</v>
      </c>
      <c r="P134">
        <v>411522</v>
      </c>
      <c r="Q134">
        <v>411522</v>
      </c>
      <c r="R134">
        <v>411522</v>
      </c>
      <c r="S134">
        <v>411522</v>
      </c>
      <c r="T134">
        <v>411522</v>
      </c>
      <c r="U134">
        <v>411522</v>
      </c>
      <c r="V134">
        <v>411522</v>
      </c>
      <c r="W134">
        <v>411522</v>
      </c>
      <c r="X134">
        <v>411522</v>
      </c>
      <c r="Y134">
        <v>411522</v>
      </c>
      <c r="Z134">
        <v>411522</v>
      </c>
      <c r="AA134">
        <v>411522</v>
      </c>
      <c r="AB134">
        <v>411522</v>
      </c>
      <c r="AC134">
        <v>411522</v>
      </c>
      <c r="AD134">
        <v>411522</v>
      </c>
      <c r="AE134">
        <v>411522</v>
      </c>
      <c r="AN134">
        <v>283950</v>
      </c>
      <c r="AO134">
        <v>283950</v>
      </c>
      <c r="AP134">
        <v>283950</v>
      </c>
      <c r="AQ134">
        <v>283950</v>
      </c>
      <c r="AR134">
        <v>283950</v>
      </c>
      <c r="AS134">
        <v>283950</v>
      </c>
      <c r="AT134">
        <v>283950</v>
      </c>
      <c r="AU134">
        <v>283950</v>
      </c>
      <c r="AV134">
        <v>283950</v>
      </c>
      <c r="AW134">
        <v>283950</v>
      </c>
      <c r="AX134">
        <v>283950</v>
      </c>
      <c r="AY134">
        <v>283950</v>
      </c>
      <c r="AZ134">
        <v>283950</v>
      </c>
      <c r="BA134">
        <v>283950</v>
      </c>
      <c r="BB134">
        <v>283950</v>
      </c>
      <c r="BC134">
        <v>283950</v>
      </c>
      <c r="BD134">
        <v>283950</v>
      </c>
      <c r="BE134">
        <v>283950</v>
      </c>
      <c r="BJ134">
        <v>8.6</v>
      </c>
      <c r="BK134">
        <v>8.6</v>
      </c>
      <c r="BL134">
        <v>8.6</v>
      </c>
      <c r="BM134">
        <v>8.6</v>
      </c>
      <c r="BN134">
        <v>8.6</v>
      </c>
      <c r="BO134">
        <v>8.6</v>
      </c>
      <c r="BP134">
        <v>8.6</v>
      </c>
      <c r="BQ134">
        <v>8.6</v>
      </c>
      <c r="BR134">
        <v>8.6</v>
      </c>
      <c r="BS134" t="s">
        <v>582</v>
      </c>
    </row>
    <row r="135" spans="1:71" x14ac:dyDescent="0.2">
      <c r="A135" t="s">
        <v>1396</v>
      </c>
      <c r="B135" t="s">
        <v>51</v>
      </c>
      <c r="C135" t="s">
        <v>1397</v>
      </c>
      <c r="D135" t="s">
        <v>349</v>
      </c>
      <c r="E135">
        <v>3</v>
      </c>
      <c r="H135">
        <v>324332</v>
      </c>
      <c r="I135">
        <v>324332</v>
      </c>
      <c r="J135">
        <v>324332</v>
      </c>
      <c r="K135">
        <v>324332</v>
      </c>
      <c r="M135">
        <v>324332</v>
      </c>
      <c r="O135">
        <v>324332</v>
      </c>
      <c r="P135">
        <v>324332</v>
      </c>
      <c r="Q135">
        <v>324332</v>
      </c>
      <c r="R135">
        <v>324332</v>
      </c>
      <c r="S135">
        <v>444002</v>
      </c>
      <c r="T135">
        <v>324332</v>
      </c>
      <c r="U135">
        <v>444002</v>
      </c>
      <c r="Y135">
        <v>444002</v>
      </c>
      <c r="AA135">
        <v>444002</v>
      </c>
      <c r="AB135">
        <v>324332</v>
      </c>
      <c r="AC135">
        <v>444002</v>
      </c>
      <c r="AD135">
        <v>324332</v>
      </c>
      <c r="AE135">
        <v>444002</v>
      </c>
      <c r="AH135">
        <v>283051</v>
      </c>
      <c r="AI135">
        <v>283051</v>
      </c>
      <c r="AJ135">
        <v>283051</v>
      </c>
      <c r="AK135">
        <v>283051</v>
      </c>
      <c r="AM135">
        <v>283051</v>
      </c>
      <c r="AO135">
        <v>283051</v>
      </c>
      <c r="AP135">
        <v>283051</v>
      </c>
      <c r="AQ135">
        <v>283051</v>
      </c>
      <c r="AR135">
        <v>283051</v>
      </c>
      <c r="AS135">
        <v>333001</v>
      </c>
      <c r="AT135">
        <v>283051</v>
      </c>
      <c r="AU135">
        <v>333001</v>
      </c>
      <c r="AY135">
        <v>333001</v>
      </c>
      <c r="BA135">
        <v>333001</v>
      </c>
      <c r="BB135">
        <v>283051</v>
      </c>
      <c r="BC135">
        <v>333001</v>
      </c>
      <c r="BD135">
        <v>283051</v>
      </c>
      <c r="BE135">
        <v>333001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O135">
        <v>0</v>
      </c>
      <c r="BP135">
        <v>0</v>
      </c>
      <c r="BQ135">
        <v>0</v>
      </c>
      <c r="BR135">
        <v>0</v>
      </c>
      <c r="BS135" t="s">
        <v>1110</v>
      </c>
    </row>
    <row r="136" spans="1:71" x14ac:dyDescent="0.2">
      <c r="A136" t="s">
        <v>1398</v>
      </c>
      <c r="B136" t="s">
        <v>105</v>
      </c>
      <c r="C136" t="s">
        <v>1399</v>
      </c>
      <c r="D136" t="s">
        <v>349</v>
      </c>
      <c r="E136">
        <v>3</v>
      </c>
      <c r="H136">
        <v>399999</v>
      </c>
      <c r="I136">
        <v>399999</v>
      </c>
      <c r="J136">
        <v>399999</v>
      </c>
      <c r="K136">
        <v>399999</v>
      </c>
      <c r="L136">
        <v>399999</v>
      </c>
      <c r="M136">
        <v>399999</v>
      </c>
      <c r="N136">
        <v>399999</v>
      </c>
      <c r="O136">
        <v>399999</v>
      </c>
      <c r="P136">
        <v>399999</v>
      </c>
      <c r="Q136">
        <v>840000</v>
      </c>
      <c r="R136">
        <v>399999</v>
      </c>
      <c r="S136">
        <v>840000</v>
      </c>
      <c r="T136">
        <v>399999</v>
      </c>
      <c r="U136">
        <v>533333</v>
      </c>
      <c r="AB136">
        <v>399999</v>
      </c>
      <c r="AC136">
        <v>533333</v>
      </c>
      <c r="AD136">
        <v>533333</v>
      </c>
      <c r="AE136">
        <v>533333</v>
      </c>
      <c r="AH136">
        <v>299999</v>
      </c>
      <c r="AI136">
        <v>299999</v>
      </c>
      <c r="AJ136">
        <v>299999</v>
      </c>
      <c r="AK136">
        <v>299999</v>
      </c>
      <c r="AL136">
        <v>299999</v>
      </c>
      <c r="AM136">
        <v>299999</v>
      </c>
      <c r="AN136">
        <v>299999</v>
      </c>
      <c r="AO136">
        <v>299999</v>
      </c>
      <c r="AP136">
        <v>299999</v>
      </c>
      <c r="AQ136">
        <v>630000</v>
      </c>
      <c r="AR136">
        <v>299999</v>
      </c>
      <c r="AS136">
        <v>630000</v>
      </c>
      <c r="AT136">
        <v>299999</v>
      </c>
      <c r="AU136">
        <v>400000</v>
      </c>
      <c r="BB136">
        <v>299999</v>
      </c>
      <c r="BC136">
        <v>400000</v>
      </c>
      <c r="BD136">
        <v>400000</v>
      </c>
      <c r="BE136">
        <v>400000</v>
      </c>
      <c r="BG136">
        <v>7.8</v>
      </c>
      <c r="BH136">
        <v>7.8</v>
      </c>
      <c r="BI136">
        <v>7.8</v>
      </c>
      <c r="BJ136">
        <v>7.8</v>
      </c>
      <c r="BK136">
        <v>7.8</v>
      </c>
      <c r="BL136">
        <v>7.8</v>
      </c>
      <c r="BM136">
        <v>7.8</v>
      </c>
      <c r="BQ136">
        <v>7.8</v>
      </c>
      <c r="BR136">
        <v>7.8</v>
      </c>
      <c r="BS136" t="s">
        <v>477</v>
      </c>
    </row>
    <row r="137" spans="1:71" x14ac:dyDescent="0.2">
      <c r="A137" t="s">
        <v>1406</v>
      </c>
      <c r="B137" t="s">
        <v>346</v>
      </c>
      <c r="C137" t="s">
        <v>1407</v>
      </c>
      <c r="D137" t="s">
        <v>349</v>
      </c>
      <c r="E137">
        <v>3</v>
      </c>
      <c r="J137">
        <v>733332</v>
      </c>
      <c r="K137">
        <v>733332</v>
      </c>
      <c r="L137">
        <v>733332</v>
      </c>
      <c r="M137">
        <v>733332</v>
      </c>
      <c r="N137">
        <v>733332</v>
      </c>
      <c r="O137">
        <v>733332</v>
      </c>
      <c r="P137">
        <v>733332</v>
      </c>
      <c r="Q137">
        <v>733332</v>
      </c>
      <c r="R137">
        <v>733332</v>
      </c>
      <c r="S137">
        <v>733332</v>
      </c>
      <c r="T137">
        <v>733332</v>
      </c>
      <c r="U137">
        <v>733332</v>
      </c>
      <c r="Z137">
        <v>733332</v>
      </c>
      <c r="AA137">
        <v>733332</v>
      </c>
      <c r="AB137">
        <v>733332</v>
      </c>
      <c r="AC137">
        <v>733332</v>
      </c>
      <c r="AD137">
        <v>733332</v>
      </c>
      <c r="AE137">
        <v>733332</v>
      </c>
      <c r="AJ137">
        <v>549999</v>
      </c>
      <c r="AK137">
        <v>549999</v>
      </c>
      <c r="AL137">
        <v>549999</v>
      </c>
      <c r="AM137">
        <v>549999</v>
      </c>
      <c r="AN137">
        <v>549999</v>
      </c>
      <c r="AO137">
        <v>549999</v>
      </c>
      <c r="AP137">
        <v>549999</v>
      </c>
      <c r="AQ137">
        <v>549999</v>
      </c>
      <c r="AR137">
        <v>549999</v>
      </c>
      <c r="AS137">
        <v>549999</v>
      </c>
      <c r="AT137">
        <v>549999</v>
      </c>
      <c r="AU137">
        <v>549999</v>
      </c>
      <c r="AZ137">
        <v>549999</v>
      </c>
      <c r="BA137">
        <v>549999</v>
      </c>
      <c r="BB137">
        <v>549999</v>
      </c>
      <c r="BC137">
        <v>549999</v>
      </c>
      <c r="BD137">
        <v>549999</v>
      </c>
      <c r="BE137">
        <v>549999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P137">
        <v>0</v>
      </c>
      <c r="BQ137">
        <v>0</v>
      </c>
      <c r="BR137">
        <v>0</v>
      </c>
      <c r="BS137" t="s">
        <v>480</v>
      </c>
    </row>
    <row r="138" spans="1:71" x14ac:dyDescent="0.2">
      <c r="A138" t="s">
        <v>1408</v>
      </c>
      <c r="B138" t="s">
        <v>105</v>
      </c>
      <c r="C138" t="s">
        <v>1409</v>
      </c>
      <c r="D138" t="s">
        <v>349</v>
      </c>
      <c r="E138">
        <v>3</v>
      </c>
      <c r="H138">
        <v>550000</v>
      </c>
      <c r="I138">
        <v>550000</v>
      </c>
      <c r="J138">
        <v>550000</v>
      </c>
      <c r="K138">
        <v>550000</v>
      </c>
      <c r="L138">
        <v>550000</v>
      </c>
      <c r="M138">
        <v>550000</v>
      </c>
      <c r="N138">
        <v>550000</v>
      </c>
      <c r="O138">
        <v>550000</v>
      </c>
      <c r="P138">
        <v>550000</v>
      </c>
      <c r="Q138">
        <v>550000</v>
      </c>
      <c r="R138">
        <v>550000</v>
      </c>
      <c r="S138">
        <v>550000</v>
      </c>
      <c r="T138">
        <v>550000</v>
      </c>
      <c r="U138">
        <v>550000</v>
      </c>
      <c r="AB138">
        <v>550000</v>
      </c>
      <c r="AC138">
        <v>550000</v>
      </c>
      <c r="AD138">
        <v>550000</v>
      </c>
      <c r="AE138">
        <v>550000</v>
      </c>
      <c r="AH138">
        <v>440000</v>
      </c>
      <c r="AI138">
        <v>440000</v>
      </c>
      <c r="AJ138">
        <v>440000</v>
      </c>
      <c r="AK138">
        <v>440000</v>
      </c>
      <c r="AL138">
        <v>440000</v>
      </c>
      <c r="AM138">
        <v>440000</v>
      </c>
      <c r="AN138">
        <v>440000</v>
      </c>
      <c r="AO138">
        <v>440000</v>
      </c>
      <c r="AP138">
        <v>440000</v>
      </c>
      <c r="AQ138">
        <v>440000</v>
      </c>
      <c r="AR138">
        <v>440000</v>
      </c>
      <c r="AS138">
        <v>440000</v>
      </c>
      <c r="AT138">
        <v>440000</v>
      </c>
      <c r="AU138">
        <v>440000</v>
      </c>
      <c r="BB138">
        <v>440000</v>
      </c>
      <c r="BC138">
        <v>440000</v>
      </c>
      <c r="BD138">
        <v>440000</v>
      </c>
      <c r="BE138">
        <v>440000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Q138">
        <v>8.6999999999999993</v>
      </c>
      <c r="BR138">
        <v>8.6999999999999993</v>
      </c>
      <c r="BS138" t="s">
        <v>373</v>
      </c>
    </row>
    <row r="139" spans="1:71" x14ac:dyDescent="0.2">
      <c r="A139" t="s">
        <v>1410</v>
      </c>
      <c r="B139" t="s">
        <v>28</v>
      </c>
      <c r="C139" t="s">
        <v>1411</v>
      </c>
      <c r="D139" t="s">
        <v>349</v>
      </c>
      <c r="E139">
        <v>4</v>
      </c>
      <c r="H139">
        <v>1800000</v>
      </c>
      <c r="I139">
        <v>1800000</v>
      </c>
      <c r="J139">
        <v>1800000</v>
      </c>
      <c r="K139">
        <v>1800000</v>
      </c>
      <c r="L139">
        <v>1800000</v>
      </c>
      <c r="M139">
        <v>1800000</v>
      </c>
      <c r="N139">
        <v>1800000</v>
      </c>
      <c r="O139">
        <v>1800000</v>
      </c>
      <c r="P139">
        <v>1800000</v>
      </c>
      <c r="Q139">
        <v>1800000</v>
      </c>
      <c r="R139">
        <v>1800000</v>
      </c>
      <c r="S139">
        <v>1800000</v>
      </c>
      <c r="T139">
        <v>1800000</v>
      </c>
      <c r="U139">
        <v>1800000</v>
      </c>
      <c r="AB139">
        <v>1800000</v>
      </c>
      <c r="AC139">
        <v>1800000</v>
      </c>
      <c r="AD139">
        <v>1800000</v>
      </c>
      <c r="AE139">
        <v>1800000</v>
      </c>
      <c r="AH139">
        <v>347760</v>
      </c>
      <c r="AI139">
        <v>347760</v>
      </c>
      <c r="AJ139">
        <v>347760</v>
      </c>
      <c r="AK139">
        <v>347760</v>
      </c>
      <c r="AL139">
        <v>347760</v>
      </c>
      <c r="AM139">
        <v>347760</v>
      </c>
      <c r="AN139">
        <v>347760</v>
      </c>
      <c r="AO139">
        <v>347760</v>
      </c>
      <c r="AP139">
        <v>347760</v>
      </c>
      <c r="AQ139">
        <v>347760</v>
      </c>
      <c r="AR139">
        <v>347760</v>
      </c>
      <c r="AS139">
        <v>347760</v>
      </c>
      <c r="AT139">
        <v>347760</v>
      </c>
      <c r="AU139">
        <v>347760</v>
      </c>
      <c r="BB139">
        <v>347760</v>
      </c>
      <c r="BC139">
        <v>347760</v>
      </c>
      <c r="BD139">
        <v>347760</v>
      </c>
      <c r="BE139">
        <v>347760</v>
      </c>
      <c r="BG139">
        <v>8.6999999999999993</v>
      </c>
      <c r="BH139">
        <v>8.6999999999999993</v>
      </c>
      <c r="BI139">
        <v>8.6999999999999993</v>
      </c>
      <c r="BJ139">
        <v>8.6999999999999993</v>
      </c>
      <c r="BK139">
        <v>8.6999999999999993</v>
      </c>
      <c r="BL139">
        <v>8.6999999999999993</v>
      </c>
      <c r="BM139">
        <v>8.6999999999999993</v>
      </c>
      <c r="BQ139">
        <v>8.6999999999999993</v>
      </c>
      <c r="BR139">
        <v>8.6999999999999993</v>
      </c>
      <c r="BS139" t="s">
        <v>350</v>
      </c>
    </row>
    <row r="140" spans="1:71" x14ac:dyDescent="0.2">
      <c r="A140" t="s">
        <v>1418</v>
      </c>
      <c r="B140" t="s">
        <v>134</v>
      </c>
      <c r="C140" t="s">
        <v>1419</v>
      </c>
      <c r="D140" t="s">
        <v>349</v>
      </c>
      <c r="E140">
        <v>3</v>
      </c>
      <c r="H140">
        <v>800000</v>
      </c>
      <c r="I140">
        <v>800000</v>
      </c>
      <c r="J140">
        <v>800000</v>
      </c>
      <c r="K140">
        <v>800000</v>
      </c>
      <c r="L140">
        <v>346667</v>
      </c>
      <c r="M140">
        <v>800000</v>
      </c>
      <c r="N140">
        <v>346667</v>
      </c>
      <c r="O140">
        <v>800000</v>
      </c>
      <c r="P140">
        <v>346667</v>
      </c>
      <c r="Q140">
        <v>800000</v>
      </c>
      <c r="R140">
        <v>346667</v>
      </c>
      <c r="S140">
        <v>346667</v>
      </c>
      <c r="T140">
        <v>346667</v>
      </c>
      <c r="U140">
        <v>346667</v>
      </c>
      <c r="AB140">
        <v>293333</v>
      </c>
      <c r="AC140">
        <v>800000</v>
      </c>
      <c r="AD140">
        <v>293333</v>
      </c>
      <c r="AE140">
        <v>1066667</v>
      </c>
      <c r="AH140">
        <v>399200</v>
      </c>
      <c r="AI140">
        <v>399200</v>
      </c>
      <c r="AJ140">
        <v>399200</v>
      </c>
      <c r="AK140">
        <v>399200</v>
      </c>
      <c r="AL140">
        <v>260000</v>
      </c>
      <c r="AM140">
        <v>399200</v>
      </c>
      <c r="AN140">
        <v>260000</v>
      </c>
      <c r="AO140">
        <v>399200</v>
      </c>
      <c r="AP140">
        <v>260000</v>
      </c>
      <c r="AQ140">
        <v>399200</v>
      </c>
      <c r="AR140">
        <v>260000</v>
      </c>
      <c r="AS140">
        <v>260000</v>
      </c>
      <c r="AT140">
        <v>260000</v>
      </c>
      <c r="AU140">
        <v>260000</v>
      </c>
      <c r="BB140">
        <v>220000</v>
      </c>
      <c r="BC140">
        <v>408000</v>
      </c>
      <c r="BD140">
        <v>220000</v>
      </c>
      <c r="BE140">
        <v>800000</v>
      </c>
      <c r="BG140">
        <v>8.9</v>
      </c>
      <c r="BH140">
        <v>8.9</v>
      </c>
      <c r="BI140">
        <v>8.9</v>
      </c>
      <c r="BJ140">
        <v>8.9</v>
      </c>
      <c r="BK140">
        <v>8.9</v>
      </c>
      <c r="BL140">
        <v>8.9</v>
      </c>
      <c r="BM140">
        <v>8.9</v>
      </c>
      <c r="BQ140">
        <v>8.9</v>
      </c>
      <c r="BR140">
        <v>8.9</v>
      </c>
      <c r="BS140" t="s">
        <v>1420</v>
      </c>
    </row>
    <row r="141" spans="1:71" x14ac:dyDescent="0.2">
      <c r="A141" t="s">
        <v>1421</v>
      </c>
      <c r="B141" t="s">
        <v>105</v>
      </c>
      <c r="C141" t="s">
        <v>1422</v>
      </c>
      <c r="D141" t="s">
        <v>349</v>
      </c>
      <c r="E141">
        <v>2</v>
      </c>
      <c r="F141">
        <v>424598</v>
      </c>
      <c r="G141">
        <v>429299</v>
      </c>
      <c r="H141">
        <v>411194</v>
      </c>
      <c r="I141">
        <v>423062</v>
      </c>
      <c r="J141">
        <v>411194</v>
      </c>
      <c r="K141">
        <v>425418</v>
      </c>
      <c r="L141">
        <v>414916</v>
      </c>
      <c r="M141">
        <v>429299</v>
      </c>
      <c r="N141">
        <v>424598</v>
      </c>
      <c r="O141">
        <v>429299</v>
      </c>
      <c r="P141">
        <v>401165</v>
      </c>
      <c r="Q141">
        <v>426920</v>
      </c>
      <c r="R141">
        <v>401165</v>
      </c>
      <c r="S141">
        <v>423062</v>
      </c>
      <c r="T141">
        <v>401807</v>
      </c>
      <c r="U141">
        <v>436955</v>
      </c>
      <c r="V141">
        <v>408131</v>
      </c>
      <c r="W141">
        <v>425418</v>
      </c>
      <c r="AF141">
        <v>281838</v>
      </c>
      <c r="AG141">
        <v>297091</v>
      </c>
      <c r="AH141">
        <v>272941</v>
      </c>
      <c r="AI141">
        <v>280819</v>
      </c>
      <c r="AJ141">
        <v>272941</v>
      </c>
      <c r="AK141">
        <v>294405</v>
      </c>
      <c r="AL141">
        <v>275411</v>
      </c>
      <c r="AM141">
        <v>297091</v>
      </c>
      <c r="AN141">
        <v>281838</v>
      </c>
      <c r="AO141">
        <v>297091</v>
      </c>
      <c r="AP141">
        <v>266284</v>
      </c>
      <c r="AQ141">
        <v>283380</v>
      </c>
      <c r="AR141">
        <v>266284</v>
      </c>
      <c r="AS141">
        <v>280819</v>
      </c>
      <c r="AT141">
        <v>266710</v>
      </c>
      <c r="AU141">
        <v>290040</v>
      </c>
      <c r="AV141">
        <v>270908</v>
      </c>
      <c r="AW141">
        <v>294405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S141" t="s">
        <v>350</v>
      </c>
    </row>
    <row r="142" spans="1:71" x14ac:dyDescent="0.2">
      <c r="A142" t="s">
        <v>1423</v>
      </c>
      <c r="B142" t="s">
        <v>101</v>
      </c>
      <c r="C142" t="s">
        <v>1424</v>
      </c>
      <c r="D142" t="s">
        <v>349</v>
      </c>
      <c r="E142">
        <v>3</v>
      </c>
      <c r="H142">
        <v>666667</v>
      </c>
      <c r="I142">
        <v>666667</v>
      </c>
      <c r="J142">
        <v>666667</v>
      </c>
      <c r="K142">
        <v>666667</v>
      </c>
      <c r="L142">
        <v>666667</v>
      </c>
      <c r="M142">
        <v>666667</v>
      </c>
      <c r="N142">
        <v>666667</v>
      </c>
      <c r="O142">
        <v>666667</v>
      </c>
      <c r="P142">
        <v>666667</v>
      </c>
      <c r="Q142">
        <v>666667</v>
      </c>
      <c r="R142">
        <v>666667</v>
      </c>
      <c r="S142">
        <v>666667</v>
      </c>
      <c r="T142">
        <v>666667</v>
      </c>
      <c r="U142">
        <v>666667</v>
      </c>
      <c r="AB142">
        <v>666667</v>
      </c>
      <c r="AC142">
        <v>666667</v>
      </c>
      <c r="AD142">
        <v>466667</v>
      </c>
      <c r="AE142">
        <v>666667</v>
      </c>
      <c r="AH142">
        <v>500000</v>
      </c>
      <c r="AI142">
        <v>500000</v>
      </c>
      <c r="AJ142">
        <v>500000</v>
      </c>
      <c r="AK142">
        <v>500000</v>
      </c>
      <c r="AL142">
        <v>500000</v>
      </c>
      <c r="AM142">
        <v>500000</v>
      </c>
      <c r="AN142">
        <v>500000</v>
      </c>
      <c r="AO142">
        <v>500000</v>
      </c>
      <c r="AP142">
        <v>500000</v>
      </c>
      <c r="AQ142">
        <v>500000</v>
      </c>
      <c r="AR142">
        <v>500000</v>
      </c>
      <c r="AS142">
        <v>500000</v>
      </c>
      <c r="AT142">
        <v>500000</v>
      </c>
      <c r="AU142">
        <v>500000</v>
      </c>
      <c r="BB142">
        <v>500000</v>
      </c>
      <c r="BC142">
        <v>500000</v>
      </c>
      <c r="BD142">
        <v>350000</v>
      </c>
      <c r="BE142">
        <v>500000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Q142">
        <v>8.5</v>
      </c>
      <c r="BR142">
        <v>8.5</v>
      </c>
      <c r="BS142" t="s">
        <v>350</v>
      </c>
    </row>
    <row r="143" spans="1:71" x14ac:dyDescent="0.2">
      <c r="A143" t="s">
        <v>1427</v>
      </c>
      <c r="B143" t="s">
        <v>51</v>
      </c>
      <c r="C143" t="s">
        <v>1428</v>
      </c>
      <c r="D143" t="s">
        <v>349</v>
      </c>
      <c r="E143">
        <v>3</v>
      </c>
      <c r="J143">
        <v>1379254</v>
      </c>
      <c r="K143">
        <v>1112253</v>
      </c>
      <c r="L143">
        <v>1112253</v>
      </c>
      <c r="M143">
        <v>1112253</v>
      </c>
      <c r="N143">
        <v>1112253</v>
      </c>
      <c r="O143">
        <v>1112253</v>
      </c>
      <c r="P143">
        <v>1379254</v>
      </c>
      <c r="Q143">
        <v>1112253</v>
      </c>
      <c r="R143">
        <v>1379254</v>
      </c>
      <c r="S143">
        <v>1112253</v>
      </c>
      <c r="T143">
        <v>1379254</v>
      </c>
      <c r="U143">
        <v>1112253</v>
      </c>
      <c r="Z143">
        <v>1112253</v>
      </c>
      <c r="AA143">
        <v>1112253</v>
      </c>
      <c r="AB143">
        <v>1379254</v>
      </c>
      <c r="AC143">
        <v>1112253</v>
      </c>
      <c r="AD143">
        <v>1379254</v>
      </c>
      <c r="AE143">
        <v>1112253</v>
      </c>
      <c r="AJ143">
        <v>1034441</v>
      </c>
      <c r="AK143">
        <v>872026</v>
      </c>
      <c r="AL143">
        <v>872026</v>
      </c>
      <c r="AM143">
        <v>872026</v>
      </c>
      <c r="AN143">
        <v>872026</v>
      </c>
      <c r="AO143">
        <v>872026</v>
      </c>
      <c r="AP143">
        <v>1034441</v>
      </c>
      <c r="AQ143">
        <v>872026</v>
      </c>
      <c r="AR143">
        <v>1034441</v>
      </c>
      <c r="AS143">
        <v>872026</v>
      </c>
      <c r="AT143">
        <v>1034441</v>
      </c>
      <c r="AU143">
        <v>872026</v>
      </c>
      <c r="AZ143">
        <v>872026</v>
      </c>
      <c r="BA143">
        <v>872026</v>
      </c>
      <c r="BB143">
        <v>1034441</v>
      </c>
      <c r="BC143">
        <v>872026</v>
      </c>
      <c r="BD143">
        <v>1034441</v>
      </c>
      <c r="BE143">
        <v>872026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P143">
        <v>0</v>
      </c>
      <c r="BQ143">
        <v>0</v>
      </c>
      <c r="BR143">
        <v>0</v>
      </c>
      <c r="BS143" t="s">
        <v>350</v>
      </c>
    </row>
    <row r="144" spans="1:71" x14ac:dyDescent="0.2">
      <c r="A144" t="s">
        <v>1441</v>
      </c>
      <c r="B144" t="s">
        <v>51</v>
      </c>
      <c r="C144" t="s">
        <v>1442</v>
      </c>
      <c r="D144" t="s">
        <v>349</v>
      </c>
      <c r="E144">
        <v>2.5</v>
      </c>
      <c r="J144">
        <v>798471</v>
      </c>
      <c r="K144">
        <v>798471</v>
      </c>
      <c r="L144">
        <v>798471</v>
      </c>
      <c r="M144">
        <v>798471</v>
      </c>
      <c r="N144">
        <v>798471</v>
      </c>
      <c r="O144">
        <v>798471</v>
      </c>
      <c r="P144">
        <v>957938</v>
      </c>
      <c r="Q144">
        <v>562892</v>
      </c>
      <c r="R144">
        <v>957938</v>
      </c>
      <c r="S144">
        <v>798471</v>
      </c>
      <c r="T144">
        <v>798471</v>
      </c>
      <c r="U144">
        <v>798471</v>
      </c>
      <c r="V144">
        <v>798471</v>
      </c>
      <c r="W144">
        <v>798471</v>
      </c>
      <c r="X144">
        <v>798471</v>
      </c>
      <c r="Y144">
        <v>798471</v>
      </c>
      <c r="Z144">
        <v>798471</v>
      </c>
      <c r="AA144">
        <v>798471</v>
      </c>
      <c r="AJ144">
        <v>315000</v>
      </c>
      <c r="AK144">
        <v>315000</v>
      </c>
      <c r="AL144">
        <v>315000</v>
      </c>
      <c r="AM144">
        <v>315000</v>
      </c>
      <c r="AN144">
        <v>315000</v>
      </c>
      <c r="AO144">
        <v>315000</v>
      </c>
      <c r="AP144">
        <v>377911</v>
      </c>
      <c r="AQ144">
        <v>222063</v>
      </c>
      <c r="AR144">
        <v>377911</v>
      </c>
      <c r="AS144">
        <v>315000</v>
      </c>
      <c r="AT144">
        <v>315000</v>
      </c>
      <c r="AU144">
        <v>315000</v>
      </c>
      <c r="AV144">
        <v>315000</v>
      </c>
      <c r="AW144">
        <v>315000</v>
      </c>
      <c r="AX144">
        <v>315000</v>
      </c>
      <c r="AY144">
        <v>315000</v>
      </c>
      <c r="AZ144">
        <v>315000</v>
      </c>
      <c r="BA144">
        <v>315000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S144" t="s">
        <v>515</v>
      </c>
    </row>
    <row r="145" spans="1:71" x14ac:dyDescent="0.2">
      <c r="A145" t="s">
        <v>1443</v>
      </c>
      <c r="B145" t="s">
        <v>51</v>
      </c>
      <c r="C145" t="s">
        <v>1444</v>
      </c>
      <c r="D145" t="s">
        <v>349</v>
      </c>
      <c r="E145">
        <v>0</v>
      </c>
      <c r="H145">
        <v>900000</v>
      </c>
      <c r="I145">
        <v>460236</v>
      </c>
      <c r="J145">
        <v>900000</v>
      </c>
      <c r="K145">
        <v>460236</v>
      </c>
      <c r="L145">
        <v>460236</v>
      </c>
      <c r="M145">
        <v>460236</v>
      </c>
      <c r="N145">
        <v>460236</v>
      </c>
      <c r="O145">
        <v>460236</v>
      </c>
      <c r="S145">
        <v>460236</v>
      </c>
      <c r="U145">
        <v>460236</v>
      </c>
      <c r="V145">
        <v>460236</v>
      </c>
      <c r="W145">
        <v>460236</v>
      </c>
      <c r="X145">
        <v>460236</v>
      </c>
      <c r="Y145">
        <v>460236</v>
      </c>
      <c r="Z145">
        <v>900000</v>
      </c>
      <c r="AA145">
        <v>460236</v>
      </c>
      <c r="AC145">
        <v>460236</v>
      </c>
      <c r="AE145">
        <v>460236</v>
      </c>
      <c r="AH145">
        <v>405000</v>
      </c>
      <c r="AI145">
        <v>318500</v>
      </c>
      <c r="AJ145">
        <v>405000</v>
      </c>
      <c r="AK145">
        <v>318500</v>
      </c>
      <c r="AL145">
        <v>318500</v>
      </c>
      <c r="AM145">
        <v>318500</v>
      </c>
      <c r="AN145">
        <v>318500</v>
      </c>
      <c r="AO145">
        <v>318500</v>
      </c>
      <c r="AS145">
        <v>318500</v>
      </c>
      <c r="AU145">
        <v>318500</v>
      </c>
      <c r="AV145">
        <v>318500</v>
      </c>
      <c r="AW145">
        <v>318500</v>
      </c>
      <c r="AX145">
        <v>318500</v>
      </c>
      <c r="AY145">
        <v>318500</v>
      </c>
      <c r="AZ145">
        <v>405000</v>
      </c>
      <c r="BA145">
        <v>318500</v>
      </c>
      <c r="BC145">
        <v>318500</v>
      </c>
      <c r="BE145">
        <v>318500</v>
      </c>
      <c r="BG145">
        <v>0</v>
      </c>
      <c r="BH145">
        <v>0</v>
      </c>
      <c r="BI145">
        <v>0</v>
      </c>
      <c r="BJ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 t="s">
        <v>350</v>
      </c>
    </row>
    <row r="146" spans="1:71" x14ac:dyDescent="0.2">
      <c r="A146" t="s">
        <v>1449</v>
      </c>
      <c r="B146" t="s">
        <v>276</v>
      </c>
      <c r="C146" t="s">
        <v>1450</v>
      </c>
      <c r="D146" t="s">
        <v>349</v>
      </c>
      <c r="E146">
        <v>3</v>
      </c>
      <c r="H146">
        <v>1200000</v>
      </c>
      <c r="I146">
        <v>1200000</v>
      </c>
      <c r="J146">
        <v>1200000</v>
      </c>
      <c r="K146">
        <v>1200000</v>
      </c>
      <c r="L146">
        <v>1200000</v>
      </c>
      <c r="M146">
        <v>1200000</v>
      </c>
      <c r="N146">
        <v>1200000</v>
      </c>
      <c r="O146">
        <v>1200000</v>
      </c>
      <c r="P146">
        <v>1200000</v>
      </c>
      <c r="Q146">
        <v>1200000</v>
      </c>
      <c r="R146">
        <v>1200000</v>
      </c>
      <c r="S146">
        <v>1200000</v>
      </c>
      <c r="T146">
        <v>1200000</v>
      </c>
      <c r="U146">
        <v>1200000</v>
      </c>
      <c r="AB146">
        <v>1200000</v>
      </c>
      <c r="AC146">
        <v>1200000</v>
      </c>
      <c r="AD146">
        <v>1200000</v>
      </c>
      <c r="AE146">
        <v>1200000</v>
      </c>
      <c r="AH146">
        <v>900000</v>
      </c>
      <c r="AI146">
        <v>900000</v>
      </c>
      <c r="AJ146">
        <v>900000</v>
      </c>
      <c r="AK146">
        <v>900000</v>
      </c>
      <c r="AL146">
        <v>900000</v>
      </c>
      <c r="AM146">
        <v>900000</v>
      </c>
      <c r="AN146">
        <v>900000</v>
      </c>
      <c r="AO146">
        <v>900000</v>
      </c>
      <c r="AP146">
        <v>900000</v>
      </c>
      <c r="AQ146">
        <v>900000</v>
      </c>
      <c r="AR146">
        <v>900000</v>
      </c>
      <c r="AS146">
        <v>900000</v>
      </c>
      <c r="AT146">
        <v>900000</v>
      </c>
      <c r="AU146">
        <v>900000</v>
      </c>
      <c r="BB146">
        <v>900000</v>
      </c>
      <c r="BC146">
        <v>900000</v>
      </c>
      <c r="BD146">
        <v>900000</v>
      </c>
      <c r="BE146">
        <v>900000</v>
      </c>
      <c r="BG146">
        <v>8</v>
      </c>
      <c r="BH146">
        <v>8</v>
      </c>
      <c r="BI146">
        <v>8</v>
      </c>
      <c r="BJ146">
        <v>8</v>
      </c>
      <c r="BK146">
        <v>8</v>
      </c>
      <c r="BL146">
        <v>8</v>
      </c>
      <c r="BM146">
        <v>8</v>
      </c>
      <c r="BQ146">
        <v>8</v>
      </c>
      <c r="BR146">
        <v>8</v>
      </c>
      <c r="BS146" t="s">
        <v>545</v>
      </c>
    </row>
    <row r="147" spans="1:71" x14ac:dyDescent="0.2">
      <c r="A147" t="s">
        <v>1457</v>
      </c>
      <c r="B147" t="s">
        <v>46</v>
      </c>
      <c r="C147" t="s">
        <v>1458</v>
      </c>
      <c r="D147" t="s">
        <v>349</v>
      </c>
      <c r="E147">
        <v>3</v>
      </c>
      <c r="H147">
        <v>363000</v>
      </c>
      <c r="I147">
        <v>363000</v>
      </c>
      <c r="J147">
        <v>363000</v>
      </c>
      <c r="K147">
        <v>363000</v>
      </c>
      <c r="L147">
        <v>363000</v>
      </c>
      <c r="M147">
        <v>363000</v>
      </c>
      <c r="N147">
        <v>363000</v>
      </c>
      <c r="O147">
        <v>363000</v>
      </c>
      <c r="P147">
        <v>363000</v>
      </c>
      <c r="Q147">
        <v>363000</v>
      </c>
      <c r="R147">
        <v>363000</v>
      </c>
      <c r="S147">
        <v>363000</v>
      </c>
      <c r="T147">
        <v>363000</v>
      </c>
      <c r="U147">
        <v>363000</v>
      </c>
      <c r="AB147">
        <v>363000</v>
      </c>
      <c r="AC147">
        <v>363000</v>
      </c>
      <c r="AD147">
        <v>363000</v>
      </c>
      <c r="AE147">
        <v>363000</v>
      </c>
      <c r="AH147">
        <v>254100</v>
      </c>
      <c r="AI147">
        <v>254100</v>
      </c>
      <c r="AJ147">
        <v>254100</v>
      </c>
      <c r="AK147">
        <v>254100</v>
      </c>
      <c r="AL147">
        <v>254100</v>
      </c>
      <c r="AM147">
        <v>254100</v>
      </c>
      <c r="AN147">
        <v>254100</v>
      </c>
      <c r="AO147">
        <v>254100</v>
      </c>
      <c r="AP147">
        <v>254100</v>
      </c>
      <c r="AQ147">
        <v>254100</v>
      </c>
      <c r="AR147">
        <v>254100</v>
      </c>
      <c r="AS147">
        <v>254100</v>
      </c>
      <c r="AT147">
        <v>254100</v>
      </c>
      <c r="AU147">
        <v>254100</v>
      </c>
      <c r="BB147">
        <v>108900</v>
      </c>
      <c r="BC147">
        <v>254100</v>
      </c>
      <c r="BD147">
        <v>108900</v>
      </c>
      <c r="BE147">
        <v>254100</v>
      </c>
      <c r="BG147">
        <v>8.4</v>
      </c>
      <c r="BH147">
        <v>8.4</v>
      </c>
      <c r="BI147">
        <v>8.4</v>
      </c>
      <c r="BJ147">
        <v>8.4</v>
      </c>
      <c r="BK147">
        <v>8.4</v>
      </c>
      <c r="BL147">
        <v>8.4</v>
      </c>
      <c r="BM147">
        <v>8.4</v>
      </c>
      <c r="BQ147">
        <v>8.4</v>
      </c>
      <c r="BR147">
        <v>8.4</v>
      </c>
      <c r="BS147" t="s">
        <v>480</v>
      </c>
    </row>
    <row r="148" spans="1:71" x14ac:dyDescent="0.2">
      <c r="A148" t="s">
        <v>1469</v>
      </c>
      <c r="B148" t="s">
        <v>10</v>
      </c>
      <c r="C148" t="s">
        <v>1470</v>
      </c>
      <c r="D148" t="s">
        <v>349</v>
      </c>
      <c r="E148">
        <v>4</v>
      </c>
      <c r="H148">
        <v>499900</v>
      </c>
      <c r="I148">
        <v>499900</v>
      </c>
      <c r="J148">
        <v>499900</v>
      </c>
      <c r="K148">
        <v>499900</v>
      </c>
      <c r="L148">
        <v>499900</v>
      </c>
      <c r="M148">
        <v>499900</v>
      </c>
      <c r="N148">
        <v>499900</v>
      </c>
      <c r="O148">
        <v>499900</v>
      </c>
      <c r="P148">
        <v>499900</v>
      </c>
      <c r="Q148">
        <v>499900</v>
      </c>
      <c r="R148">
        <v>499900</v>
      </c>
      <c r="S148">
        <v>499900</v>
      </c>
      <c r="T148">
        <v>499900</v>
      </c>
      <c r="U148">
        <v>499900</v>
      </c>
      <c r="AB148">
        <v>499900</v>
      </c>
      <c r="AC148">
        <v>499900</v>
      </c>
      <c r="AD148">
        <v>499900</v>
      </c>
      <c r="AE148">
        <v>475606</v>
      </c>
      <c r="AH148">
        <v>359928</v>
      </c>
      <c r="AI148">
        <v>359928</v>
      </c>
      <c r="AJ148">
        <v>359928</v>
      </c>
      <c r="AK148">
        <v>359928</v>
      </c>
      <c r="AL148">
        <v>359928</v>
      </c>
      <c r="AM148">
        <v>359928</v>
      </c>
      <c r="AN148">
        <v>359928</v>
      </c>
      <c r="AO148">
        <v>359928</v>
      </c>
      <c r="AP148">
        <v>359928</v>
      </c>
      <c r="AQ148">
        <v>359928</v>
      </c>
      <c r="AR148">
        <v>359928</v>
      </c>
      <c r="AS148">
        <v>359928</v>
      </c>
      <c r="AT148">
        <v>359928</v>
      </c>
      <c r="AU148">
        <v>359928</v>
      </c>
      <c r="BB148">
        <v>359928</v>
      </c>
      <c r="BC148">
        <v>359928</v>
      </c>
      <c r="BD148">
        <v>449910</v>
      </c>
      <c r="BE148">
        <v>359927</v>
      </c>
      <c r="BG148">
        <v>8.8000000000000007</v>
      </c>
      <c r="BH148">
        <v>8.8000000000000007</v>
      </c>
      <c r="BI148">
        <v>8.8000000000000007</v>
      </c>
      <c r="BJ148">
        <v>8.8000000000000007</v>
      </c>
      <c r="BK148">
        <v>8.8000000000000007</v>
      </c>
      <c r="BL148">
        <v>8.8000000000000007</v>
      </c>
      <c r="BM148">
        <v>8.8000000000000007</v>
      </c>
      <c r="BQ148">
        <v>8.8000000000000007</v>
      </c>
      <c r="BR148">
        <v>8.8000000000000007</v>
      </c>
      <c r="BS148" t="s">
        <v>644</v>
      </c>
    </row>
    <row r="149" spans="1:71" x14ac:dyDescent="0.2">
      <c r="A149" t="s">
        <v>1471</v>
      </c>
      <c r="B149" t="s">
        <v>12</v>
      </c>
      <c r="C149" t="s">
        <v>1472</v>
      </c>
      <c r="D149" t="s">
        <v>349</v>
      </c>
      <c r="E149">
        <v>0</v>
      </c>
      <c r="G149">
        <v>256410</v>
      </c>
      <c r="H149">
        <v>256410</v>
      </c>
      <c r="I149">
        <v>256410</v>
      </c>
      <c r="K149">
        <v>256410</v>
      </c>
      <c r="L149">
        <v>256410</v>
      </c>
      <c r="M149">
        <v>256410</v>
      </c>
      <c r="N149">
        <v>256410</v>
      </c>
      <c r="O149">
        <v>265625</v>
      </c>
      <c r="Q149">
        <v>265625</v>
      </c>
      <c r="R149">
        <v>256410</v>
      </c>
      <c r="S149">
        <v>265625</v>
      </c>
      <c r="U149">
        <v>265625</v>
      </c>
      <c r="W149">
        <v>272436</v>
      </c>
      <c r="Y149">
        <v>256410</v>
      </c>
      <c r="AA149">
        <v>256410</v>
      </c>
      <c r="AC149">
        <v>256410</v>
      </c>
      <c r="AD149">
        <v>256410</v>
      </c>
      <c r="AE149">
        <v>256410</v>
      </c>
      <c r="AG149">
        <v>200000</v>
      </c>
      <c r="AH149">
        <v>200000</v>
      </c>
      <c r="AI149">
        <v>200000</v>
      </c>
      <c r="AK149">
        <v>200000</v>
      </c>
      <c r="AL149">
        <v>200000</v>
      </c>
      <c r="AM149">
        <v>200000</v>
      </c>
      <c r="AN149">
        <v>200000</v>
      </c>
      <c r="AO149">
        <v>207188</v>
      </c>
      <c r="AQ149">
        <v>207188</v>
      </c>
      <c r="AR149">
        <v>200000</v>
      </c>
      <c r="AS149">
        <v>207188</v>
      </c>
      <c r="AU149">
        <v>207188</v>
      </c>
      <c r="AW149">
        <v>212500</v>
      </c>
      <c r="AY149">
        <v>200000</v>
      </c>
      <c r="BA149">
        <v>200000</v>
      </c>
      <c r="BC149">
        <v>200000</v>
      </c>
      <c r="BD149">
        <v>200000</v>
      </c>
      <c r="BE149">
        <v>200000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373</v>
      </c>
    </row>
    <row r="150" spans="1:71" x14ac:dyDescent="0.2">
      <c r="A150" t="s">
        <v>1477</v>
      </c>
      <c r="B150" t="s">
        <v>134</v>
      </c>
      <c r="C150" t="s">
        <v>1478</v>
      </c>
      <c r="D150" t="s">
        <v>349</v>
      </c>
      <c r="E150">
        <v>5</v>
      </c>
      <c r="H150">
        <v>3744420</v>
      </c>
      <c r="I150">
        <v>3744420</v>
      </c>
      <c r="K150">
        <v>3744420</v>
      </c>
      <c r="L150">
        <v>3744420</v>
      </c>
      <c r="M150">
        <v>3744420</v>
      </c>
      <c r="N150">
        <v>3744420</v>
      </c>
      <c r="O150">
        <v>3744420</v>
      </c>
      <c r="P150">
        <v>3744420</v>
      </c>
      <c r="Q150">
        <v>3744420</v>
      </c>
      <c r="R150">
        <v>3744420</v>
      </c>
      <c r="S150">
        <v>3744420</v>
      </c>
      <c r="T150">
        <v>3744420</v>
      </c>
      <c r="U150">
        <v>3744420</v>
      </c>
      <c r="AA150">
        <v>3744420</v>
      </c>
      <c r="AB150">
        <v>3744420</v>
      </c>
      <c r="AC150">
        <v>3744420</v>
      </c>
      <c r="AD150">
        <v>3744420</v>
      </c>
      <c r="AE150">
        <v>3744420</v>
      </c>
      <c r="AH150">
        <v>1574999</v>
      </c>
      <c r="AI150">
        <v>1574999</v>
      </c>
      <c r="AK150">
        <v>1574999</v>
      </c>
      <c r="AL150">
        <v>1574999</v>
      </c>
      <c r="AM150">
        <v>1574999</v>
      </c>
      <c r="AN150">
        <v>1574999</v>
      </c>
      <c r="AO150">
        <v>1574999</v>
      </c>
      <c r="AP150">
        <v>1574999</v>
      </c>
      <c r="AQ150">
        <v>1574999</v>
      </c>
      <c r="AR150">
        <v>1574999</v>
      </c>
      <c r="AS150">
        <v>1574999</v>
      </c>
      <c r="AT150">
        <v>1574999</v>
      </c>
      <c r="AU150">
        <v>1574999</v>
      </c>
      <c r="BA150">
        <v>1574999</v>
      </c>
      <c r="BB150">
        <v>1574999</v>
      </c>
      <c r="BC150">
        <v>1574999</v>
      </c>
      <c r="BD150">
        <v>1574999</v>
      </c>
      <c r="BE150">
        <v>1574999</v>
      </c>
      <c r="BG150">
        <v>8.6999999999999993</v>
      </c>
      <c r="BH150">
        <v>8.6999999999999993</v>
      </c>
      <c r="BI150">
        <v>8.6999999999999993</v>
      </c>
      <c r="BJ150">
        <v>8.6999999999999993</v>
      </c>
      <c r="BK150">
        <v>8.6999999999999993</v>
      </c>
      <c r="BL150">
        <v>8.6999999999999993</v>
      </c>
      <c r="BM150">
        <v>8.6999999999999993</v>
      </c>
      <c r="BP150">
        <v>8.6999999999999993</v>
      </c>
      <c r="BQ150">
        <v>8.6999999999999993</v>
      </c>
      <c r="BR150">
        <v>8.6999999999999993</v>
      </c>
      <c r="BS150" t="s">
        <v>480</v>
      </c>
    </row>
    <row r="151" spans="1:71" x14ac:dyDescent="0.2">
      <c r="A151" t="s">
        <v>1481</v>
      </c>
      <c r="B151" t="s">
        <v>101</v>
      </c>
      <c r="C151" t="s">
        <v>1482</v>
      </c>
      <c r="D151" t="s">
        <v>349</v>
      </c>
      <c r="E151">
        <v>4</v>
      </c>
      <c r="F151">
        <v>456650</v>
      </c>
      <c r="G151">
        <v>456650</v>
      </c>
      <c r="H151">
        <v>456650</v>
      </c>
      <c r="I151">
        <v>456650</v>
      </c>
      <c r="J151">
        <v>456650</v>
      </c>
      <c r="K151">
        <v>456650</v>
      </c>
      <c r="L151">
        <v>456650</v>
      </c>
      <c r="M151">
        <v>456650</v>
      </c>
      <c r="N151">
        <v>456650</v>
      </c>
      <c r="O151">
        <v>456650</v>
      </c>
      <c r="V151">
        <v>456650</v>
      </c>
      <c r="W151">
        <v>456650</v>
      </c>
      <c r="X151">
        <v>456650</v>
      </c>
      <c r="Y151">
        <v>456650</v>
      </c>
      <c r="Z151">
        <v>456650</v>
      </c>
      <c r="AA151">
        <v>456650</v>
      </c>
      <c r="AB151">
        <v>456650</v>
      </c>
      <c r="AC151">
        <v>456650</v>
      </c>
      <c r="AF151">
        <v>182660</v>
      </c>
      <c r="AG151">
        <v>182660</v>
      </c>
      <c r="AH151">
        <v>182660</v>
      </c>
      <c r="AI151">
        <v>182660</v>
      </c>
      <c r="AJ151">
        <v>182660</v>
      </c>
      <c r="AK151">
        <v>182660</v>
      </c>
      <c r="AL151">
        <v>182660</v>
      </c>
      <c r="AM151">
        <v>182660</v>
      </c>
      <c r="AN151">
        <v>182660</v>
      </c>
      <c r="AO151">
        <v>182660</v>
      </c>
      <c r="AV151">
        <v>182660</v>
      </c>
      <c r="AW151">
        <v>182660</v>
      </c>
      <c r="AX151">
        <v>182660</v>
      </c>
      <c r="AY151">
        <v>182660</v>
      </c>
      <c r="AZ151">
        <v>182660</v>
      </c>
      <c r="BA151">
        <v>182660</v>
      </c>
      <c r="BB151">
        <v>182660</v>
      </c>
      <c r="BC151">
        <v>182660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S151" t="s">
        <v>373</v>
      </c>
    </row>
    <row r="152" spans="1:71" x14ac:dyDescent="0.2">
      <c r="A152" t="s">
        <v>1483</v>
      </c>
      <c r="B152" t="s">
        <v>105</v>
      </c>
      <c r="C152" t="s">
        <v>1484</v>
      </c>
      <c r="D152" t="s">
        <v>349</v>
      </c>
      <c r="E152">
        <v>3</v>
      </c>
      <c r="H152">
        <v>800000</v>
      </c>
      <c r="I152">
        <v>800000</v>
      </c>
      <c r="J152">
        <v>800000</v>
      </c>
      <c r="K152">
        <v>800000</v>
      </c>
      <c r="L152">
        <v>800000</v>
      </c>
      <c r="M152">
        <v>800000</v>
      </c>
      <c r="N152">
        <v>800000</v>
      </c>
      <c r="O152">
        <v>800000</v>
      </c>
      <c r="P152">
        <v>800000</v>
      </c>
      <c r="Q152">
        <v>800000</v>
      </c>
      <c r="R152">
        <v>800000</v>
      </c>
      <c r="S152">
        <v>800000</v>
      </c>
      <c r="T152">
        <v>800000</v>
      </c>
      <c r="U152">
        <v>800000</v>
      </c>
      <c r="AB152">
        <v>800000</v>
      </c>
      <c r="AC152">
        <v>800000</v>
      </c>
      <c r="AD152">
        <v>800000</v>
      </c>
      <c r="AE152">
        <v>800000</v>
      </c>
      <c r="AH152">
        <v>400000</v>
      </c>
      <c r="AI152">
        <v>400000</v>
      </c>
      <c r="AJ152">
        <v>400000</v>
      </c>
      <c r="AK152">
        <v>400000</v>
      </c>
      <c r="AL152">
        <v>400000</v>
      </c>
      <c r="AM152">
        <v>400000</v>
      </c>
      <c r="AN152">
        <v>400000</v>
      </c>
      <c r="AO152">
        <v>400000</v>
      </c>
      <c r="AP152">
        <v>400000</v>
      </c>
      <c r="AQ152">
        <v>400000</v>
      </c>
      <c r="AR152">
        <v>400000</v>
      </c>
      <c r="AS152">
        <v>400000</v>
      </c>
      <c r="AT152">
        <v>400000</v>
      </c>
      <c r="AU152">
        <v>400000</v>
      </c>
      <c r="BB152">
        <v>400000</v>
      </c>
      <c r="BC152">
        <v>400000</v>
      </c>
      <c r="BD152">
        <v>400000</v>
      </c>
      <c r="BE152">
        <v>400000</v>
      </c>
      <c r="BG152">
        <v>7.8</v>
      </c>
      <c r="BH152">
        <v>7.8</v>
      </c>
      <c r="BI152">
        <v>7.8</v>
      </c>
      <c r="BJ152">
        <v>7.8</v>
      </c>
      <c r="BK152">
        <v>7.8</v>
      </c>
      <c r="BL152">
        <v>7.8</v>
      </c>
      <c r="BM152">
        <v>7.8</v>
      </c>
      <c r="BQ152">
        <v>7.8</v>
      </c>
      <c r="BR152">
        <v>7.8</v>
      </c>
      <c r="BS152" t="s">
        <v>350</v>
      </c>
    </row>
    <row r="153" spans="1:71" x14ac:dyDescent="0.2">
      <c r="A153" t="s">
        <v>1487</v>
      </c>
      <c r="B153" t="s">
        <v>10</v>
      </c>
      <c r="C153" t="s">
        <v>1488</v>
      </c>
      <c r="D153" t="s">
        <v>349</v>
      </c>
      <c r="E153">
        <v>3</v>
      </c>
      <c r="J153">
        <v>666667</v>
      </c>
      <c r="K153">
        <v>666667</v>
      </c>
      <c r="L153">
        <v>666667</v>
      </c>
      <c r="M153">
        <v>666667</v>
      </c>
      <c r="N153">
        <v>666667</v>
      </c>
      <c r="O153">
        <v>666667</v>
      </c>
      <c r="P153">
        <v>666667</v>
      </c>
      <c r="Q153">
        <v>666667</v>
      </c>
      <c r="R153">
        <v>666667</v>
      </c>
      <c r="S153">
        <v>666667</v>
      </c>
      <c r="T153">
        <v>666667</v>
      </c>
      <c r="U153">
        <v>666667</v>
      </c>
      <c r="V153">
        <v>666667</v>
      </c>
      <c r="W153">
        <v>666667</v>
      </c>
      <c r="X153">
        <v>666667</v>
      </c>
      <c r="Y153">
        <v>666667</v>
      </c>
      <c r="Z153">
        <v>666667</v>
      </c>
      <c r="AA153">
        <v>666667</v>
      </c>
      <c r="AJ153">
        <v>500000</v>
      </c>
      <c r="AK153">
        <v>500000</v>
      </c>
      <c r="AL153">
        <v>500000</v>
      </c>
      <c r="AM153">
        <v>500000</v>
      </c>
      <c r="AN153">
        <v>500000</v>
      </c>
      <c r="AO153">
        <v>500000</v>
      </c>
      <c r="AP153">
        <v>500000</v>
      </c>
      <c r="AQ153">
        <v>500000</v>
      </c>
      <c r="AR153">
        <v>500000</v>
      </c>
      <c r="AS153">
        <v>500000</v>
      </c>
      <c r="AT153">
        <v>500000</v>
      </c>
      <c r="AU153">
        <v>500000</v>
      </c>
      <c r="AV153">
        <v>500000</v>
      </c>
      <c r="AW153">
        <v>500000</v>
      </c>
      <c r="AX153">
        <v>500000</v>
      </c>
      <c r="AY153">
        <v>500000</v>
      </c>
      <c r="AZ153">
        <v>500000</v>
      </c>
      <c r="BA153">
        <v>500000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S153" t="s">
        <v>350</v>
      </c>
    </row>
    <row r="154" spans="1:71" x14ac:dyDescent="0.2">
      <c r="A154" t="s">
        <v>1489</v>
      </c>
      <c r="B154" t="s">
        <v>28</v>
      </c>
      <c r="C154" t="s">
        <v>1490</v>
      </c>
      <c r="D154" t="s">
        <v>349</v>
      </c>
      <c r="E154">
        <v>4</v>
      </c>
      <c r="H154">
        <v>1650000</v>
      </c>
      <c r="I154">
        <v>1650000</v>
      </c>
      <c r="J154">
        <v>1650000</v>
      </c>
      <c r="K154">
        <v>1650000</v>
      </c>
      <c r="L154">
        <v>1650000</v>
      </c>
      <c r="M154">
        <v>1650000</v>
      </c>
      <c r="N154">
        <v>1650000</v>
      </c>
      <c r="O154">
        <v>1650000</v>
      </c>
      <c r="P154">
        <v>1650000</v>
      </c>
      <c r="Q154">
        <v>1650000</v>
      </c>
      <c r="R154">
        <v>1650000</v>
      </c>
      <c r="S154">
        <v>1650000</v>
      </c>
      <c r="T154">
        <v>1650000</v>
      </c>
      <c r="U154">
        <v>1650000</v>
      </c>
      <c r="AB154">
        <v>1650000</v>
      </c>
      <c r="AC154">
        <v>1650000</v>
      </c>
      <c r="AD154">
        <v>1650000</v>
      </c>
      <c r="AE154">
        <v>1650000</v>
      </c>
      <c r="AH154">
        <v>825000</v>
      </c>
      <c r="AI154">
        <v>825000</v>
      </c>
      <c r="AJ154">
        <v>825000</v>
      </c>
      <c r="AK154">
        <v>825000</v>
      </c>
      <c r="AL154">
        <v>825000</v>
      </c>
      <c r="AM154">
        <v>825000</v>
      </c>
      <c r="AN154">
        <v>825000</v>
      </c>
      <c r="AO154">
        <v>825000</v>
      </c>
      <c r="AP154">
        <v>825000</v>
      </c>
      <c r="AQ154">
        <v>825000</v>
      </c>
      <c r="AR154">
        <v>825000</v>
      </c>
      <c r="AS154">
        <v>825000</v>
      </c>
      <c r="AT154">
        <v>825000</v>
      </c>
      <c r="AU154">
        <v>825000</v>
      </c>
      <c r="BB154">
        <v>825000</v>
      </c>
      <c r="BC154">
        <v>825000</v>
      </c>
      <c r="BD154">
        <v>825000</v>
      </c>
      <c r="BE154">
        <v>825000</v>
      </c>
      <c r="BG154">
        <v>9.1</v>
      </c>
      <c r="BH154">
        <v>9.1</v>
      </c>
      <c r="BI154">
        <v>9.1</v>
      </c>
      <c r="BJ154">
        <v>9.1</v>
      </c>
      <c r="BK154">
        <v>9.1</v>
      </c>
      <c r="BL154">
        <v>9.1</v>
      </c>
      <c r="BM154">
        <v>9.1</v>
      </c>
      <c r="BQ154">
        <v>9.1</v>
      </c>
      <c r="BR154">
        <v>9.1</v>
      </c>
      <c r="BS154" t="s">
        <v>480</v>
      </c>
    </row>
    <row r="155" spans="1:71" x14ac:dyDescent="0.2">
      <c r="A155" t="s">
        <v>1493</v>
      </c>
      <c r="B155" t="s">
        <v>48</v>
      </c>
      <c r="C155" t="s">
        <v>1494</v>
      </c>
      <c r="D155" t="s">
        <v>349</v>
      </c>
      <c r="E155">
        <v>2</v>
      </c>
      <c r="G155">
        <v>304000</v>
      </c>
      <c r="N155">
        <v>304000</v>
      </c>
      <c r="O155">
        <v>243201</v>
      </c>
      <c r="P155">
        <v>243201</v>
      </c>
      <c r="R155">
        <v>304000</v>
      </c>
      <c r="S155">
        <v>304000</v>
      </c>
      <c r="T155">
        <v>201639</v>
      </c>
      <c r="U155">
        <v>179235</v>
      </c>
      <c r="V155">
        <v>201639</v>
      </c>
      <c r="W155">
        <v>201639</v>
      </c>
      <c r="X155">
        <v>179235</v>
      </c>
      <c r="Y155">
        <v>201639</v>
      </c>
      <c r="Z155">
        <v>304000</v>
      </c>
      <c r="AA155">
        <v>201639</v>
      </c>
      <c r="AB155">
        <v>179235</v>
      </c>
      <c r="AC155">
        <v>186702</v>
      </c>
      <c r="AD155">
        <v>176745</v>
      </c>
      <c r="AE155">
        <v>176745</v>
      </c>
      <c r="AG155">
        <v>228000</v>
      </c>
      <c r="AN155">
        <v>228000</v>
      </c>
      <c r="AO155">
        <v>182401</v>
      </c>
      <c r="AP155">
        <v>182401</v>
      </c>
      <c r="AR155">
        <v>228000</v>
      </c>
      <c r="AS155">
        <v>228000</v>
      </c>
      <c r="AT155">
        <v>184680</v>
      </c>
      <c r="AU155">
        <v>164161</v>
      </c>
      <c r="AV155">
        <v>184680</v>
      </c>
      <c r="AW155">
        <v>184680</v>
      </c>
      <c r="AX155">
        <v>164161</v>
      </c>
      <c r="AY155">
        <v>184680</v>
      </c>
      <c r="AZ155">
        <v>228000</v>
      </c>
      <c r="BA155">
        <v>184680</v>
      </c>
      <c r="BB155">
        <v>164161</v>
      </c>
      <c r="BC155">
        <v>170999</v>
      </c>
      <c r="BD155">
        <v>161880</v>
      </c>
      <c r="BE155">
        <v>161880</v>
      </c>
      <c r="BF155">
        <v>7.8</v>
      </c>
      <c r="BJ155">
        <v>7.8</v>
      </c>
      <c r="BK155">
        <v>7.8</v>
      </c>
      <c r="BL155">
        <v>7.8</v>
      </c>
      <c r="BM155">
        <v>7.8</v>
      </c>
      <c r="BN155">
        <v>7.8</v>
      </c>
      <c r="BO155">
        <v>7.8</v>
      </c>
      <c r="BP155">
        <v>7.8</v>
      </c>
      <c r="BQ155">
        <v>7.8</v>
      </c>
      <c r="BR155">
        <v>7.8</v>
      </c>
      <c r="BS155" t="s">
        <v>1311</v>
      </c>
    </row>
    <row r="156" spans="1:71" x14ac:dyDescent="0.2">
      <c r="A156" t="s">
        <v>1499</v>
      </c>
      <c r="B156" t="s">
        <v>23</v>
      </c>
      <c r="C156" t="s">
        <v>1500</v>
      </c>
      <c r="D156" t="s">
        <v>349</v>
      </c>
      <c r="E156">
        <v>3</v>
      </c>
      <c r="H156">
        <v>243000</v>
      </c>
      <c r="I156">
        <v>243000</v>
      </c>
      <c r="J156">
        <v>243000</v>
      </c>
      <c r="K156">
        <v>243000</v>
      </c>
      <c r="L156">
        <v>243000</v>
      </c>
      <c r="M156">
        <v>243000</v>
      </c>
      <c r="N156">
        <v>243000</v>
      </c>
      <c r="O156">
        <v>243000</v>
      </c>
      <c r="P156">
        <v>243000</v>
      </c>
      <c r="Q156">
        <v>273540</v>
      </c>
      <c r="R156">
        <v>243000</v>
      </c>
      <c r="S156">
        <v>273540</v>
      </c>
      <c r="T156">
        <v>243000</v>
      </c>
      <c r="U156">
        <v>273540</v>
      </c>
      <c r="AB156">
        <v>243000</v>
      </c>
      <c r="AC156">
        <v>273540</v>
      </c>
      <c r="AD156">
        <v>273540</v>
      </c>
      <c r="AE156">
        <v>273540</v>
      </c>
      <c r="AH156">
        <v>206550</v>
      </c>
      <c r="AI156">
        <v>206550</v>
      </c>
      <c r="AJ156">
        <v>206550</v>
      </c>
      <c r="AK156">
        <v>206550</v>
      </c>
      <c r="AL156">
        <v>206550</v>
      </c>
      <c r="AM156">
        <v>206550</v>
      </c>
      <c r="AN156">
        <v>206550</v>
      </c>
      <c r="AO156">
        <v>206550</v>
      </c>
      <c r="AP156">
        <v>206550</v>
      </c>
      <c r="AQ156">
        <v>232509</v>
      </c>
      <c r="AR156">
        <v>206550</v>
      </c>
      <c r="AS156">
        <v>232509</v>
      </c>
      <c r="AT156">
        <v>206550</v>
      </c>
      <c r="AU156">
        <v>232509</v>
      </c>
      <c r="BB156">
        <v>206550</v>
      </c>
      <c r="BC156">
        <v>232509</v>
      </c>
      <c r="BD156">
        <v>232509</v>
      </c>
      <c r="BE156">
        <v>232509</v>
      </c>
      <c r="BG156">
        <v>7.7</v>
      </c>
      <c r="BH156">
        <v>7.7</v>
      </c>
      <c r="BI156">
        <v>7.7</v>
      </c>
      <c r="BJ156">
        <v>7.7</v>
      </c>
      <c r="BK156">
        <v>7.7</v>
      </c>
      <c r="BL156">
        <v>7.7</v>
      </c>
      <c r="BM156">
        <v>7.7</v>
      </c>
      <c r="BQ156">
        <v>7.7</v>
      </c>
      <c r="BR156">
        <v>7.7</v>
      </c>
      <c r="BS156" t="s">
        <v>480</v>
      </c>
    </row>
    <row r="157" spans="1:71" x14ac:dyDescent="0.2">
      <c r="A157" t="s">
        <v>1508</v>
      </c>
      <c r="B157" t="s">
        <v>34</v>
      </c>
      <c r="C157" t="s">
        <v>1509</v>
      </c>
      <c r="D157" t="s">
        <v>349</v>
      </c>
      <c r="E157">
        <v>3</v>
      </c>
      <c r="H157">
        <v>690000</v>
      </c>
      <c r="I157">
        <v>690000</v>
      </c>
      <c r="J157">
        <v>690000</v>
      </c>
      <c r="K157">
        <v>690000</v>
      </c>
      <c r="L157">
        <v>690000</v>
      </c>
      <c r="M157">
        <v>690000</v>
      </c>
      <c r="N157">
        <v>690000</v>
      </c>
      <c r="O157">
        <v>690000</v>
      </c>
      <c r="P157">
        <v>690000</v>
      </c>
      <c r="Q157">
        <v>690000</v>
      </c>
      <c r="R157">
        <v>690000</v>
      </c>
      <c r="S157">
        <v>690000</v>
      </c>
      <c r="T157">
        <v>690000</v>
      </c>
      <c r="U157">
        <v>690000</v>
      </c>
      <c r="AB157">
        <v>690000</v>
      </c>
      <c r="AC157">
        <v>690000</v>
      </c>
      <c r="AD157">
        <v>690000</v>
      </c>
      <c r="AE157">
        <v>690000</v>
      </c>
      <c r="AH157">
        <v>496800</v>
      </c>
      <c r="AI157">
        <v>503700</v>
      </c>
      <c r="AJ157">
        <v>496800</v>
      </c>
      <c r="AK157">
        <v>503700</v>
      </c>
      <c r="AL157">
        <v>496800</v>
      </c>
      <c r="AM157">
        <v>503700</v>
      </c>
      <c r="AN157">
        <v>496800</v>
      </c>
      <c r="AO157">
        <v>503700</v>
      </c>
      <c r="AP157">
        <v>496800</v>
      </c>
      <c r="AQ157">
        <v>503700</v>
      </c>
      <c r="AR157">
        <v>496800</v>
      </c>
      <c r="AS157">
        <v>503700</v>
      </c>
      <c r="AT157">
        <v>496800</v>
      </c>
      <c r="AU157">
        <v>503700</v>
      </c>
      <c r="BB157">
        <v>496800</v>
      </c>
      <c r="BC157">
        <v>503700</v>
      </c>
      <c r="BD157">
        <v>496800</v>
      </c>
      <c r="BE157">
        <v>503700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Q157">
        <v>0</v>
      </c>
      <c r="BR157">
        <v>0</v>
      </c>
      <c r="BS157" t="s">
        <v>359</v>
      </c>
    </row>
    <row r="158" spans="1:71" x14ac:dyDescent="0.2">
      <c r="A158" t="s">
        <v>1510</v>
      </c>
      <c r="B158" t="s">
        <v>38</v>
      </c>
      <c r="C158" t="s">
        <v>1511</v>
      </c>
      <c r="D158" t="s">
        <v>349</v>
      </c>
      <c r="E158">
        <v>4</v>
      </c>
      <c r="H158">
        <v>1885366</v>
      </c>
      <c r="I158">
        <v>1885366</v>
      </c>
      <c r="J158">
        <v>1885366</v>
      </c>
      <c r="K158">
        <v>1885366</v>
      </c>
      <c r="L158">
        <v>1885366</v>
      </c>
      <c r="M158">
        <v>1885366</v>
      </c>
      <c r="N158">
        <v>1885366</v>
      </c>
      <c r="O158">
        <v>1885366</v>
      </c>
      <c r="P158">
        <v>3000000</v>
      </c>
      <c r="Q158">
        <v>3000000</v>
      </c>
      <c r="R158">
        <v>3000000</v>
      </c>
      <c r="S158">
        <v>3000000</v>
      </c>
      <c r="T158">
        <v>3000000</v>
      </c>
      <c r="U158">
        <v>3000000</v>
      </c>
      <c r="AB158">
        <v>3000000</v>
      </c>
      <c r="AC158">
        <v>3000000</v>
      </c>
      <c r="AD158">
        <v>3000000</v>
      </c>
      <c r="AE158">
        <v>3000000</v>
      </c>
      <c r="AH158">
        <v>541874</v>
      </c>
      <c r="AI158">
        <v>541874</v>
      </c>
      <c r="AJ158">
        <v>541874</v>
      </c>
      <c r="AK158">
        <v>541874</v>
      </c>
      <c r="AL158">
        <v>541874</v>
      </c>
      <c r="AM158">
        <v>541874</v>
      </c>
      <c r="AN158">
        <v>541874</v>
      </c>
      <c r="AO158">
        <v>541874</v>
      </c>
      <c r="AP158">
        <v>600000</v>
      </c>
      <c r="AQ158">
        <v>600000</v>
      </c>
      <c r="AR158">
        <v>600000</v>
      </c>
      <c r="AS158">
        <v>600000</v>
      </c>
      <c r="AT158">
        <v>600000</v>
      </c>
      <c r="AU158">
        <v>600000</v>
      </c>
      <c r="BB158">
        <v>600000</v>
      </c>
      <c r="BC158">
        <v>600000</v>
      </c>
      <c r="BD158">
        <v>600000</v>
      </c>
      <c r="BE158">
        <v>600000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Q158">
        <v>8.6</v>
      </c>
      <c r="BR158">
        <v>8.6</v>
      </c>
      <c r="BS158" t="s">
        <v>350</v>
      </c>
    </row>
    <row r="159" spans="1:71" x14ac:dyDescent="0.2">
      <c r="A159" t="s">
        <v>1517</v>
      </c>
      <c r="B159" t="s">
        <v>51</v>
      </c>
      <c r="C159" t="s">
        <v>1518</v>
      </c>
      <c r="D159" t="s">
        <v>349</v>
      </c>
      <c r="E159">
        <v>3</v>
      </c>
      <c r="H159">
        <v>666665</v>
      </c>
      <c r="I159">
        <v>666665</v>
      </c>
      <c r="J159">
        <v>666665</v>
      </c>
      <c r="K159">
        <v>666665</v>
      </c>
      <c r="L159">
        <v>666665</v>
      </c>
      <c r="M159">
        <v>666665</v>
      </c>
      <c r="N159">
        <v>666665</v>
      </c>
      <c r="O159">
        <v>666665</v>
      </c>
      <c r="P159">
        <v>666665</v>
      </c>
      <c r="Q159">
        <v>666665</v>
      </c>
      <c r="R159">
        <v>666665</v>
      </c>
      <c r="S159">
        <v>666665</v>
      </c>
      <c r="T159">
        <v>666665</v>
      </c>
      <c r="U159">
        <v>666665</v>
      </c>
      <c r="AB159">
        <v>666665</v>
      </c>
      <c r="AC159">
        <v>666665</v>
      </c>
      <c r="AD159">
        <v>666665</v>
      </c>
      <c r="AE159">
        <v>666665</v>
      </c>
      <c r="AH159">
        <v>499999</v>
      </c>
      <c r="AI159">
        <v>499999</v>
      </c>
      <c r="AJ159">
        <v>499999</v>
      </c>
      <c r="AK159">
        <v>499999</v>
      </c>
      <c r="AL159">
        <v>499999</v>
      </c>
      <c r="AM159">
        <v>499999</v>
      </c>
      <c r="AN159">
        <v>499999</v>
      </c>
      <c r="AO159">
        <v>499999</v>
      </c>
      <c r="AP159">
        <v>499999</v>
      </c>
      <c r="AQ159">
        <v>499999</v>
      </c>
      <c r="AR159">
        <v>499999</v>
      </c>
      <c r="AS159">
        <v>499999</v>
      </c>
      <c r="AT159">
        <v>499999</v>
      </c>
      <c r="AU159">
        <v>499999</v>
      </c>
      <c r="BB159">
        <v>499999</v>
      </c>
      <c r="BC159">
        <v>499999</v>
      </c>
      <c r="BD159">
        <v>499999</v>
      </c>
      <c r="BE159">
        <v>499999</v>
      </c>
      <c r="BG159">
        <v>8.8000000000000007</v>
      </c>
      <c r="BH159">
        <v>8.8000000000000007</v>
      </c>
      <c r="BI159">
        <v>8.8000000000000007</v>
      </c>
      <c r="BJ159">
        <v>8.8000000000000007</v>
      </c>
      <c r="BK159">
        <v>8.8000000000000007</v>
      </c>
      <c r="BL159">
        <v>8.8000000000000007</v>
      </c>
      <c r="BM159">
        <v>8.8000000000000007</v>
      </c>
      <c r="BQ159">
        <v>8.8000000000000007</v>
      </c>
      <c r="BR159">
        <v>8.8000000000000007</v>
      </c>
      <c r="BS159" t="s">
        <v>542</v>
      </c>
    </row>
    <row r="160" spans="1:71" x14ac:dyDescent="0.2">
      <c r="A160" t="s">
        <v>1525</v>
      </c>
      <c r="B160" t="s">
        <v>115</v>
      </c>
      <c r="C160" t="s">
        <v>1526</v>
      </c>
      <c r="D160" t="s">
        <v>349</v>
      </c>
      <c r="E160">
        <v>3</v>
      </c>
      <c r="J160">
        <v>456611</v>
      </c>
      <c r="K160">
        <v>456611</v>
      </c>
      <c r="L160">
        <v>456611</v>
      </c>
      <c r="M160">
        <v>456611</v>
      </c>
      <c r="N160">
        <v>456611</v>
      </c>
      <c r="O160">
        <v>456611</v>
      </c>
      <c r="P160">
        <v>456611</v>
      </c>
      <c r="Q160">
        <v>456611</v>
      </c>
      <c r="R160">
        <v>456611</v>
      </c>
      <c r="S160">
        <v>456611</v>
      </c>
      <c r="T160">
        <v>456611</v>
      </c>
      <c r="U160">
        <v>456611</v>
      </c>
      <c r="Z160">
        <v>456611</v>
      </c>
      <c r="AA160">
        <v>456611</v>
      </c>
      <c r="AB160">
        <v>456611</v>
      </c>
      <c r="AC160">
        <v>456611</v>
      </c>
      <c r="AD160">
        <v>666665</v>
      </c>
      <c r="AE160">
        <v>666665</v>
      </c>
      <c r="AJ160">
        <v>249999</v>
      </c>
      <c r="AK160">
        <v>249999</v>
      </c>
      <c r="AL160">
        <v>249999</v>
      </c>
      <c r="AM160">
        <v>249999</v>
      </c>
      <c r="AN160">
        <v>249999</v>
      </c>
      <c r="AO160">
        <v>249999</v>
      </c>
      <c r="AP160">
        <v>249999</v>
      </c>
      <c r="AQ160">
        <v>249999</v>
      </c>
      <c r="AR160">
        <v>249999</v>
      </c>
      <c r="AS160">
        <v>249999</v>
      </c>
      <c r="AT160">
        <v>249999</v>
      </c>
      <c r="AU160">
        <v>249999</v>
      </c>
      <c r="AZ160">
        <v>249999</v>
      </c>
      <c r="BA160">
        <v>249999</v>
      </c>
      <c r="BB160">
        <v>249999</v>
      </c>
      <c r="BC160">
        <v>249999</v>
      </c>
      <c r="BD160">
        <v>499999</v>
      </c>
      <c r="BE160">
        <v>499999</v>
      </c>
      <c r="BH160">
        <v>8.5</v>
      </c>
      <c r="BI160">
        <v>8.5</v>
      </c>
      <c r="BJ160">
        <v>8.5</v>
      </c>
      <c r="BK160">
        <v>8.5</v>
      </c>
      <c r="BL160">
        <v>8.5</v>
      </c>
      <c r="BM160">
        <v>8.5</v>
      </c>
      <c r="BP160">
        <v>8.5</v>
      </c>
      <c r="BQ160">
        <v>8.5</v>
      </c>
      <c r="BR160">
        <v>8.5</v>
      </c>
      <c r="BS160" t="s">
        <v>480</v>
      </c>
    </row>
    <row r="161" spans="1:71" x14ac:dyDescent="0.2">
      <c r="A161" t="s">
        <v>1529</v>
      </c>
      <c r="B161" t="s">
        <v>28</v>
      </c>
      <c r="C161" t="s">
        <v>615</v>
      </c>
      <c r="D161" t="s">
        <v>349</v>
      </c>
      <c r="E161">
        <v>4</v>
      </c>
      <c r="J161">
        <v>2201000</v>
      </c>
      <c r="K161">
        <v>2201000</v>
      </c>
      <c r="L161">
        <v>2201000</v>
      </c>
      <c r="M161">
        <v>2201000</v>
      </c>
      <c r="N161">
        <v>2201000</v>
      </c>
      <c r="O161">
        <v>2201000</v>
      </c>
      <c r="P161">
        <v>2201000</v>
      </c>
      <c r="Q161">
        <v>2201000</v>
      </c>
      <c r="R161">
        <v>2201000</v>
      </c>
      <c r="S161">
        <v>2201000</v>
      </c>
      <c r="T161">
        <v>2201000</v>
      </c>
      <c r="U161">
        <v>2201000</v>
      </c>
      <c r="Z161">
        <v>2201000</v>
      </c>
      <c r="AA161">
        <v>1126895</v>
      </c>
      <c r="AB161">
        <v>2201000</v>
      </c>
      <c r="AC161">
        <v>1122927</v>
      </c>
      <c r="AD161">
        <v>2201000</v>
      </c>
      <c r="AE161">
        <v>2201000</v>
      </c>
      <c r="AJ161">
        <v>1320600</v>
      </c>
      <c r="AK161">
        <v>1320600</v>
      </c>
      <c r="AL161">
        <v>1320600</v>
      </c>
      <c r="AM161">
        <v>1320600</v>
      </c>
      <c r="AN161">
        <v>1320600</v>
      </c>
      <c r="AO161">
        <v>1320600</v>
      </c>
      <c r="AP161">
        <v>1320600</v>
      </c>
      <c r="AQ161">
        <v>1320600</v>
      </c>
      <c r="AR161">
        <v>1320600</v>
      </c>
      <c r="AS161">
        <v>1320600</v>
      </c>
      <c r="AT161">
        <v>1320600</v>
      </c>
      <c r="AU161">
        <v>1320600</v>
      </c>
      <c r="AZ161">
        <v>1320600</v>
      </c>
      <c r="BA161">
        <v>780649</v>
      </c>
      <c r="BB161">
        <v>1320600</v>
      </c>
      <c r="BC161">
        <v>777956</v>
      </c>
      <c r="BD161">
        <v>1320600</v>
      </c>
      <c r="BE161">
        <v>1320600</v>
      </c>
      <c r="BH161">
        <v>9</v>
      </c>
      <c r="BI161">
        <v>9</v>
      </c>
      <c r="BJ161">
        <v>9</v>
      </c>
      <c r="BK161">
        <v>9</v>
      </c>
      <c r="BL161">
        <v>9</v>
      </c>
      <c r="BM161">
        <v>9</v>
      </c>
      <c r="BP161">
        <v>9</v>
      </c>
      <c r="BQ161">
        <v>9</v>
      </c>
      <c r="BR161">
        <v>9</v>
      </c>
      <c r="BS161" t="s">
        <v>1530</v>
      </c>
    </row>
    <row r="162" spans="1:71" x14ac:dyDescent="0.2">
      <c r="A162" t="s">
        <v>1531</v>
      </c>
      <c r="B162" t="s">
        <v>51</v>
      </c>
      <c r="C162" t="s">
        <v>1532</v>
      </c>
      <c r="D162" t="s">
        <v>349</v>
      </c>
      <c r="E162">
        <v>3</v>
      </c>
      <c r="H162">
        <v>953943</v>
      </c>
      <c r="I162">
        <v>1500000</v>
      </c>
      <c r="J162">
        <v>953943</v>
      </c>
      <c r="K162">
        <v>1500000</v>
      </c>
      <c r="L162">
        <v>953944</v>
      </c>
      <c r="M162">
        <v>1500000</v>
      </c>
      <c r="N162">
        <v>1500000</v>
      </c>
      <c r="O162">
        <v>1500000</v>
      </c>
      <c r="P162">
        <v>953943</v>
      </c>
      <c r="Q162">
        <v>1500000</v>
      </c>
      <c r="R162">
        <v>953943</v>
      </c>
      <c r="S162">
        <v>1500000</v>
      </c>
      <c r="T162">
        <v>953943</v>
      </c>
      <c r="U162">
        <v>1500000</v>
      </c>
      <c r="AB162">
        <v>953944</v>
      </c>
      <c r="AC162">
        <v>975958</v>
      </c>
      <c r="AD162">
        <v>953944</v>
      </c>
      <c r="AE162">
        <v>975958</v>
      </c>
      <c r="AH162">
        <v>704437</v>
      </c>
      <c r="AI162">
        <v>825000</v>
      </c>
      <c r="AJ162">
        <v>704437</v>
      </c>
      <c r="AK162">
        <v>825000</v>
      </c>
      <c r="AL162">
        <v>704438</v>
      </c>
      <c r="AM162">
        <v>825000</v>
      </c>
      <c r="AN162">
        <v>825000</v>
      </c>
      <c r="AO162">
        <v>825000</v>
      </c>
      <c r="AP162">
        <v>704437</v>
      </c>
      <c r="AQ162">
        <v>825000</v>
      </c>
      <c r="AR162">
        <v>704437</v>
      </c>
      <c r="AS162">
        <v>825000</v>
      </c>
      <c r="AT162">
        <v>704437</v>
      </c>
      <c r="AU162">
        <v>825000</v>
      </c>
      <c r="BB162">
        <v>704438</v>
      </c>
      <c r="BC162">
        <v>720694</v>
      </c>
      <c r="BD162">
        <v>704438</v>
      </c>
      <c r="BE162">
        <v>720694</v>
      </c>
      <c r="BG162">
        <v>8.3000000000000007</v>
      </c>
      <c r="BH162">
        <v>8.3000000000000007</v>
      </c>
      <c r="BI162">
        <v>8.3000000000000007</v>
      </c>
      <c r="BJ162">
        <v>8.3000000000000007</v>
      </c>
      <c r="BK162">
        <v>8.3000000000000007</v>
      </c>
      <c r="BL162">
        <v>8.3000000000000007</v>
      </c>
      <c r="BM162">
        <v>8.3000000000000007</v>
      </c>
      <c r="BQ162">
        <v>8.3000000000000007</v>
      </c>
      <c r="BR162">
        <v>8.3000000000000007</v>
      </c>
      <c r="BS162" t="s">
        <v>350</v>
      </c>
    </row>
    <row r="163" spans="1:71" x14ac:dyDescent="0.2">
      <c r="A163" t="s">
        <v>1533</v>
      </c>
      <c r="B163" t="s">
        <v>51</v>
      </c>
      <c r="C163" t="s">
        <v>1534</v>
      </c>
      <c r="D163" t="s">
        <v>349</v>
      </c>
      <c r="E163">
        <v>3</v>
      </c>
      <c r="H163">
        <v>850000</v>
      </c>
      <c r="I163">
        <v>850000</v>
      </c>
      <c r="J163">
        <v>850000</v>
      </c>
      <c r="K163">
        <v>850000</v>
      </c>
      <c r="L163">
        <v>850000</v>
      </c>
      <c r="M163">
        <v>850000</v>
      </c>
      <c r="N163">
        <v>850000</v>
      </c>
      <c r="O163">
        <v>850000</v>
      </c>
      <c r="P163">
        <v>850000</v>
      </c>
      <c r="Q163">
        <v>850000</v>
      </c>
      <c r="R163">
        <v>850000</v>
      </c>
      <c r="S163">
        <v>850000</v>
      </c>
      <c r="T163">
        <v>850000</v>
      </c>
      <c r="U163">
        <v>850000</v>
      </c>
      <c r="AB163">
        <v>850000</v>
      </c>
      <c r="AC163">
        <v>850000</v>
      </c>
      <c r="AD163">
        <v>850000</v>
      </c>
      <c r="AE163">
        <v>850000</v>
      </c>
      <c r="AH163">
        <v>425000</v>
      </c>
      <c r="AI163">
        <v>425000</v>
      </c>
      <c r="AJ163">
        <v>425000</v>
      </c>
      <c r="AK163">
        <v>425000</v>
      </c>
      <c r="AL163">
        <v>425000</v>
      </c>
      <c r="AM163">
        <v>425000</v>
      </c>
      <c r="AN163">
        <v>425000</v>
      </c>
      <c r="AO163">
        <v>425000</v>
      </c>
      <c r="AP163">
        <v>425000</v>
      </c>
      <c r="AQ163">
        <v>425000</v>
      </c>
      <c r="AR163">
        <v>425000</v>
      </c>
      <c r="AS163">
        <v>425000</v>
      </c>
      <c r="AT163">
        <v>425000</v>
      </c>
      <c r="AU163">
        <v>425000</v>
      </c>
      <c r="BB163">
        <v>425000</v>
      </c>
      <c r="BC163">
        <v>425000</v>
      </c>
      <c r="BD163">
        <v>425000</v>
      </c>
      <c r="BE163">
        <v>425000</v>
      </c>
      <c r="BG163">
        <v>8.8000000000000007</v>
      </c>
      <c r="BH163">
        <v>8.8000000000000007</v>
      </c>
      <c r="BI163">
        <v>8.8000000000000007</v>
      </c>
      <c r="BJ163">
        <v>8.8000000000000007</v>
      </c>
      <c r="BK163">
        <v>8.8000000000000007</v>
      </c>
      <c r="BL163">
        <v>8.8000000000000007</v>
      </c>
      <c r="BM163">
        <v>8.8000000000000007</v>
      </c>
      <c r="BQ163">
        <v>8.8000000000000007</v>
      </c>
      <c r="BR163">
        <v>8.8000000000000007</v>
      </c>
      <c r="BS163" t="s">
        <v>362</v>
      </c>
    </row>
    <row r="164" spans="1:71" x14ac:dyDescent="0.2">
      <c r="A164" t="s">
        <v>1550</v>
      </c>
      <c r="B164" t="s">
        <v>34</v>
      </c>
      <c r="C164" t="s">
        <v>1551</v>
      </c>
      <c r="D164" t="s">
        <v>349</v>
      </c>
      <c r="E164">
        <v>3</v>
      </c>
      <c r="F164">
        <v>690000</v>
      </c>
      <c r="G164">
        <v>690000</v>
      </c>
      <c r="J164">
        <v>690000</v>
      </c>
      <c r="K164">
        <v>690000</v>
      </c>
      <c r="L164">
        <v>690000</v>
      </c>
      <c r="M164">
        <v>690000</v>
      </c>
      <c r="N164">
        <v>690000</v>
      </c>
      <c r="O164">
        <v>690000</v>
      </c>
      <c r="V164">
        <v>690000</v>
      </c>
      <c r="W164">
        <v>690000</v>
      </c>
      <c r="X164">
        <v>690000</v>
      </c>
      <c r="Y164">
        <v>690000</v>
      </c>
      <c r="Z164">
        <v>690000</v>
      </c>
      <c r="AA164">
        <v>690000</v>
      </c>
      <c r="AB164">
        <v>690000</v>
      </c>
      <c r="AC164">
        <v>690000</v>
      </c>
      <c r="AD164">
        <v>690000</v>
      </c>
      <c r="AE164">
        <v>690000</v>
      </c>
      <c r="AF164">
        <v>222180</v>
      </c>
      <c r="AG164">
        <v>222180</v>
      </c>
      <c r="AJ164">
        <v>222180</v>
      </c>
      <c r="AK164">
        <v>222180</v>
      </c>
      <c r="AL164">
        <v>222180</v>
      </c>
      <c r="AM164">
        <v>222180</v>
      </c>
      <c r="AN164">
        <v>222180</v>
      </c>
      <c r="AO164">
        <v>222180</v>
      </c>
      <c r="AV164">
        <v>222180</v>
      </c>
      <c r="AW164">
        <v>222180</v>
      </c>
      <c r="AX164">
        <v>222180</v>
      </c>
      <c r="AY164">
        <v>222180</v>
      </c>
      <c r="AZ164">
        <v>222180</v>
      </c>
      <c r="BA164">
        <v>222180</v>
      </c>
      <c r="BB164">
        <v>222180</v>
      </c>
      <c r="BC164">
        <v>222180</v>
      </c>
      <c r="BD164">
        <v>222180</v>
      </c>
      <c r="BE164">
        <v>222180</v>
      </c>
      <c r="BF164">
        <v>8.8000000000000007</v>
      </c>
      <c r="BH164">
        <v>8.8000000000000007</v>
      </c>
      <c r="BI164">
        <v>8.8000000000000007</v>
      </c>
      <c r="BJ164">
        <v>8.8000000000000007</v>
      </c>
      <c r="BN164">
        <v>8.8000000000000007</v>
      </c>
      <c r="BO164">
        <v>8.8000000000000007</v>
      </c>
      <c r="BP164">
        <v>8.8000000000000007</v>
      </c>
      <c r="BQ164">
        <v>8.8000000000000007</v>
      </c>
      <c r="BR164">
        <v>8.8000000000000007</v>
      </c>
      <c r="BS164" t="s">
        <v>350</v>
      </c>
    </row>
    <row r="165" spans="1:71" x14ac:dyDescent="0.2">
      <c r="A165" t="s">
        <v>1590</v>
      </c>
      <c r="B165" t="s">
        <v>48</v>
      </c>
      <c r="C165" t="s">
        <v>1591</v>
      </c>
      <c r="D165" t="s">
        <v>349</v>
      </c>
      <c r="E165">
        <v>4.5</v>
      </c>
      <c r="F165">
        <v>1059423</v>
      </c>
      <c r="G165">
        <v>1059423</v>
      </c>
      <c r="I165">
        <v>1059423</v>
      </c>
      <c r="K165">
        <v>1059423</v>
      </c>
      <c r="M165">
        <v>1059423</v>
      </c>
      <c r="N165">
        <v>1059423</v>
      </c>
      <c r="O165">
        <v>1059423</v>
      </c>
      <c r="Q165">
        <v>1085455</v>
      </c>
      <c r="S165">
        <v>1145757</v>
      </c>
      <c r="V165">
        <v>911250</v>
      </c>
      <c r="W165">
        <v>911289</v>
      </c>
      <c r="X165">
        <v>910901</v>
      </c>
      <c r="Y165">
        <v>881229</v>
      </c>
      <c r="Z165">
        <v>1025155</v>
      </c>
      <c r="AA165">
        <v>911289</v>
      </c>
      <c r="AB165">
        <v>3954334</v>
      </c>
      <c r="AC165">
        <v>910190</v>
      </c>
      <c r="AD165">
        <v>881229</v>
      </c>
      <c r="AE165">
        <v>910342</v>
      </c>
      <c r="AF165">
        <v>390001</v>
      </c>
      <c r="AG165">
        <v>390001</v>
      </c>
      <c r="AI165">
        <v>390001</v>
      </c>
      <c r="AK165">
        <v>390001</v>
      </c>
      <c r="AM165">
        <v>390001</v>
      </c>
      <c r="AN165">
        <v>390001</v>
      </c>
      <c r="AO165">
        <v>390001</v>
      </c>
      <c r="AQ165">
        <v>540000</v>
      </c>
      <c r="AS165">
        <v>569999</v>
      </c>
      <c r="AV165">
        <v>453336</v>
      </c>
      <c r="AW165">
        <v>453355</v>
      </c>
      <c r="AX165">
        <v>453162</v>
      </c>
      <c r="AY165">
        <v>438401</v>
      </c>
      <c r="AZ165">
        <v>510002</v>
      </c>
      <c r="BA165">
        <v>453355</v>
      </c>
      <c r="BB165">
        <v>1560001</v>
      </c>
      <c r="BC165">
        <v>452808</v>
      </c>
      <c r="BD165">
        <v>438401</v>
      </c>
      <c r="BE165">
        <v>452883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 t="s">
        <v>573</v>
      </c>
    </row>
    <row r="166" spans="1:71" x14ac:dyDescent="0.2">
      <c r="A166" t="s">
        <v>1594</v>
      </c>
      <c r="B166" t="s">
        <v>34</v>
      </c>
      <c r="C166" t="s">
        <v>1595</v>
      </c>
      <c r="D166" t="s">
        <v>349</v>
      </c>
      <c r="E166">
        <v>3</v>
      </c>
      <c r="H166">
        <v>746667</v>
      </c>
      <c r="I166">
        <v>746667</v>
      </c>
      <c r="J166">
        <v>746667</v>
      </c>
      <c r="K166">
        <v>746667</v>
      </c>
      <c r="L166">
        <v>746667</v>
      </c>
      <c r="M166">
        <v>746667</v>
      </c>
      <c r="N166">
        <v>746667</v>
      </c>
      <c r="O166">
        <v>746667</v>
      </c>
      <c r="P166">
        <v>746667</v>
      </c>
      <c r="Q166">
        <v>746667</v>
      </c>
      <c r="R166">
        <v>746667</v>
      </c>
      <c r="S166">
        <v>746667</v>
      </c>
      <c r="T166">
        <v>746667</v>
      </c>
      <c r="U166">
        <v>746667</v>
      </c>
      <c r="Z166">
        <v>746667</v>
      </c>
      <c r="AB166">
        <v>653333</v>
      </c>
      <c r="AC166">
        <v>653333</v>
      </c>
      <c r="AD166">
        <v>653333</v>
      </c>
      <c r="AE166">
        <v>653333</v>
      </c>
      <c r="AH166">
        <v>560000</v>
      </c>
      <c r="AI166">
        <v>560000</v>
      </c>
      <c r="AJ166">
        <v>560000</v>
      </c>
      <c r="AK166">
        <v>560000</v>
      </c>
      <c r="AL166">
        <v>560000</v>
      </c>
      <c r="AM166">
        <v>560000</v>
      </c>
      <c r="AN166">
        <v>560000</v>
      </c>
      <c r="AO166">
        <v>560000</v>
      </c>
      <c r="AP166">
        <v>560000</v>
      </c>
      <c r="AQ166">
        <v>560000</v>
      </c>
      <c r="AR166">
        <v>560000</v>
      </c>
      <c r="AS166">
        <v>560000</v>
      </c>
      <c r="AT166">
        <v>560000</v>
      </c>
      <c r="AU166">
        <v>560000</v>
      </c>
      <c r="AZ166">
        <v>560000</v>
      </c>
      <c r="BB166">
        <v>490000</v>
      </c>
      <c r="BC166">
        <v>490000</v>
      </c>
      <c r="BD166">
        <v>490000</v>
      </c>
      <c r="BE166">
        <v>490000</v>
      </c>
      <c r="BG166">
        <v>9.4</v>
      </c>
      <c r="BH166">
        <v>9.4</v>
      </c>
      <c r="BI166">
        <v>9.4</v>
      </c>
      <c r="BJ166">
        <v>9.4</v>
      </c>
      <c r="BK166">
        <v>9.4</v>
      </c>
      <c r="BL166">
        <v>9.4</v>
      </c>
      <c r="BM166">
        <v>9.4</v>
      </c>
      <c r="BP166">
        <v>9.4</v>
      </c>
      <c r="BQ166">
        <v>9.4</v>
      </c>
      <c r="BR166">
        <v>9.4</v>
      </c>
      <c r="BS166" t="s">
        <v>359</v>
      </c>
    </row>
    <row r="167" spans="1:71" x14ac:dyDescent="0.2">
      <c r="A167" t="s">
        <v>1596</v>
      </c>
      <c r="B167" t="s">
        <v>276</v>
      </c>
      <c r="C167" t="s">
        <v>1597</v>
      </c>
      <c r="D167" t="s">
        <v>349</v>
      </c>
      <c r="E167">
        <v>3</v>
      </c>
      <c r="H167">
        <v>660000</v>
      </c>
      <c r="I167">
        <v>660000</v>
      </c>
      <c r="J167">
        <v>660000</v>
      </c>
      <c r="K167">
        <v>660000</v>
      </c>
      <c r="L167">
        <v>660000</v>
      </c>
      <c r="M167">
        <v>660000</v>
      </c>
      <c r="N167">
        <v>660000</v>
      </c>
      <c r="O167">
        <v>660000</v>
      </c>
      <c r="P167">
        <v>660000</v>
      </c>
      <c r="Q167">
        <v>610000</v>
      </c>
      <c r="R167">
        <v>660000</v>
      </c>
      <c r="S167">
        <v>610000</v>
      </c>
      <c r="T167">
        <v>660000</v>
      </c>
      <c r="U167">
        <v>610000</v>
      </c>
      <c r="Z167">
        <v>660000</v>
      </c>
      <c r="AB167">
        <v>660000</v>
      </c>
      <c r="AC167">
        <v>610000</v>
      </c>
      <c r="AD167">
        <v>610000</v>
      </c>
      <c r="AE167">
        <v>610000</v>
      </c>
      <c r="AH167">
        <v>627000</v>
      </c>
      <c r="AI167">
        <v>627000</v>
      </c>
      <c r="AJ167">
        <v>627000</v>
      </c>
      <c r="AK167">
        <v>627000</v>
      </c>
      <c r="AL167">
        <v>627000</v>
      </c>
      <c r="AM167">
        <v>627000</v>
      </c>
      <c r="AN167">
        <v>627000</v>
      </c>
      <c r="AO167">
        <v>627000</v>
      </c>
      <c r="AP167">
        <v>627000</v>
      </c>
      <c r="AQ167">
        <v>579500</v>
      </c>
      <c r="AR167">
        <v>627000</v>
      </c>
      <c r="AS167">
        <v>579500</v>
      </c>
      <c r="AT167">
        <v>627000</v>
      </c>
      <c r="AU167">
        <v>579500</v>
      </c>
      <c r="AZ167">
        <v>627000</v>
      </c>
      <c r="BB167">
        <v>627000</v>
      </c>
      <c r="BC167">
        <v>579500</v>
      </c>
      <c r="BD167">
        <v>579500</v>
      </c>
      <c r="BE167">
        <v>579500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350</v>
      </c>
    </row>
    <row r="168" spans="1:71" x14ac:dyDescent="0.2">
      <c r="A168" t="s">
        <v>1598</v>
      </c>
      <c r="B168" t="s">
        <v>48</v>
      </c>
      <c r="C168" t="s">
        <v>1599</v>
      </c>
      <c r="D168" t="s">
        <v>349</v>
      </c>
      <c r="E168">
        <v>4</v>
      </c>
      <c r="H168">
        <v>1612632</v>
      </c>
      <c r="I168">
        <v>1640005</v>
      </c>
      <c r="J168">
        <v>1636053</v>
      </c>
      <c r="K168">
        <v>1608746</v>
      </c>
      <c r="L168">
        <v>1641516</v>
      </c>
      <c r="M168">
        <v>1641516</v>
      </c>
      <c r="N168">
        <v>1641516</v>
      </c>
      <c r="O168">
        <v>1641516</v>
      </c>
      <c r="P168">
        <v>3643440</v>
      </c>
      <c r="Q168">
        <v>1637138</v>
      </c>
      <c r="R168">
        <v>3643440</v>
      </c>
      <c r="S168">
        <v>1653513</v>
      </c>
      <c r="T168">
        <v>3643440</v>
      </c>
      <c r="U168">
        <v>1649265</v>
      </c>
      <c r="Z168">
        <v>1646194</v>
      </c>
      <c r="AB168">
        <v>3643440</v>
      </c>
      <c r="AC168">
        <v>1646194</v>
      </c>
      <c r="AD168">
        <v>3643440</v>
      </c>
      <c r="AE168">
        <v>1645613</v>
      </c>
      <c r="AH168">
        <v>1117230</v>
      </c>
      <c r="AI168">
        <v>1136137</v>
      </c>
      <c r="AJ168">
        <v>1133400</v>
      </c>
      <c r="AK168">
        <v>1114538</v>
      </c>
      <c r="AL168">
        <v>1137184</v>
      </c>
      <c r="AM168">
        <v>1137184</v>
      </c>
      <c r="AN168">
        <v>1137184</v>
      </c>
      <c r="AO168">
        <v>1137184</v>
      </c>
      <c r="AP168">
        <v>2732580</v>
      </c>
      <c r="AQ168">
        <v>1134218</v>
      </c>
      <c r="AR168">
        <v>2732580</v>
      </c>
      <c r="AS168">
        <v>1145524</v>
      </c>
      <c r="AT168">
        <v>2732580</v>
      </c>
      <c r="AU168">
        <v>1142551</v>
      </c>
      <c r="AZ168">
        <v>1140360</v>
      </c>
      <c r="BB168">
        <v>2732580</v>
      </c>
      <c r="BC168">
        <v>1140360</v>
      </c>
      <c r="BD168">
        <v>2732580</v>
      </c>
      <c r="BE168">
        <v>1139957</v>
      </c>
      <c r="BG168">
        <v>8.1999999999999993</v>
      </c>
      <c r="BH168">
        <v>8.1999999999999993</v>
      </c>
      <c r="BI168">
        <v>8.1999999999999993</v>
      </c>
      <c r="BJ168">
        <v>8.1999999999999993</v>
      </c>
      <c r="BK168">
        <v>8.1999999999999993</v>
      </c>
      <c r="BL168">
        <v>8.1999999999999993</v>
      </c>
      <c r="BM168">
        <v>8.1999999999999993</v>
      </c>
      <c r="BP168">
        <v>8.1999999999999993</v>
      </c>
      <c r="BQ168">
        <v>8.1999999999999993</v>
      </c>
      <c r="BR168">
        <v>8.1999999999999993</v>
      </c>
      <c r="BS168" t="s">
        <v>373</v>
      </c>
    </row>
    <row r="169" spans="1:71" x14ac:dyDescent="0.2">
      <c r="A169" t="s">
        <v>1602</v>
      </c>
      <c r="B169" t="s">
        <v>10</v>
      </c>
      <c r="C169" t="s">
        <v>1603</v>
      </c>
      <c r="D169" t="s">
        <v>349</v>
      </c>
      <c r="E169">
        <v>4</v>
      </c>
      <c r="H169">
        <v>1576727</v>
      </c>
      <c r="I169">
        <v>1637818</v>
      </c>
      <c r="J169">
        <v>1576727</v>
      </c>
      <c r="K169">
        <v>1637818</v>
      </c>
      <c r="L169">
        <v>1576727</v>
      </c>
      <c r="M169">
        <v>1637818</v>
      </c>
      <c r="N169">
        <v>1576727</v>
      </c>
      <c r="O169">
        <v>1637818</v>
      </c>
      <c r="P169">
        <v>1576727</v>
      </c>
      <c r="Q169">
        <v>1637818</v>
      </c>
      <c r="R169">
        <v>1576727</v>
      </c>
      <c r="S169">
        <v>1637818</v>
      </c>
      <c r="T169">
        <v>1576727</v>
      </c>
      <c r="U169">
        <v>1637818</v>
      </c>
      <c r="Z169">
        <v>1576727</v>
      </c>
      <c r="AB169">
        <v>1576727</v>
      </c>
      <c r="AC169">
        <v>1637818</v>
      </c>
      <c r="AD169">
        <v>1576727</v>
      </c>
      <c r="AE169">
        <v>1637818</v>
      </c>
      <c r="AH169">
        <v>704000</v>
      </c>
      <c r="AI169">
        <v>1056000</v>
      </c>
      <c r="AJ169">
        <v>704000</v>
      </c>
      <c r="AK169">
        <v>1056000</v>
      </c>
      <c r="AL169">
        <v>704000</v>
      </c>
      <c r="AM169">
        <v>1056000</v>
      </c>
      <c r="AN169">
        <v>704000</v>
      </c>
      <c r="AO169">
        <v>1056000</v>
      </c>
      <c r="AP169">
        <v>704000</v>
      </c>
      <c r="AQ169">
        <v>1056000</v>
      </c>
      <c r="AR169">
        <v>704000</v>
      </c>
      <c r="AS169">
        <v>1056000</v>
      </c>
      <c r="AT169">
        <v>704000</v>
      </c>
      <c r="AU169">
        <v>1056000</v>
      </c>
      <c r="AZ169">
        <v>704000</v>
      </c>
      <c r="BB169">
        <v>704000</v>
      </c>
      <c r="BC169">
        <v>1056000</v>
      </c>
      <c r="BD169">
        <v>704000</v>
      </c>
      <c r="BE169">
        <v>1056000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P169">
        <v>0</v>
      </c>
      <c r="BQ169">
        <v>0</v>
      </c>
      <c r="BR169">
        <v>0</v>
      </c>
      <c r="BS169" t="s">
        <v>359</v>
      </c>
    </row>
    <row r="170" spans="1:71" x14ac:dyDescent="0.2">
      <c r="A170" t="s">
        <v>1608</v>
      </c>
      <c r="B170" t="s">
        <v>101</v>
      </c>
      <c r="C170" t="s">
        <v>1609</v>
      </c>
      <c r="D170" t="s">
        <v>349</v>
      </c>
      <c r="E170">
        <v>2</v>
      </c>
      <c r="F170">
        <v>499353</v>
      </c>
      <c r="G170">
        <v>499353</v>
      </c>
      <c r="H170">
        <v>499353</v>
      </c>
      <c r="I170">
        <v>499353</v>
      </c>
      <c r="J170">
        <v>498150</v>
      </c>
      <c r="K170">
        <v>498150</v>
      </c>
      <c r="L170">
        <v>499813</v>
      </c>
      <c r="M170">
        <v>499813</v>
      </c>
      <c r="N170">
        <v>499813</v>
      </c>
      <c r="O170">
        <v>499813</v>
      </c>
      <c r="Q170">
        <v>499813</v>
      </c>
      <c r="S170">
        <v>503458</v>
      </c>
      <c r="U170">
        <v>503458</v>
      </c>
      <c r="V170">
        <v>503281</v>
      </c>
      <c r="W170">
        <v>503281</v>
      </c>
      <c r="Z170">
        <v>501582</v>
      </c>
      <c r="AA170">
        <v>501582</v>
      </c>
      <c r="AC170">
        <v>501582</v>
      </c>
      <c r="AE170">
        <v>489079</v>
      </c>
      <c r="AF170">
        <v>374479</v>
      </c>
      <c r="AG170">
        <v>374479</v>
      </c>
      <c r="AH170">
        <v>374479</v>
      </c>
      <c r="AI170">
        <v>374479</v>
      </c>
      <c r="AJ170">
        <v>373577</v>
      </c>
      <c r="AK170">
        <v>373577</v>
      </c>
      <c r="AL170">
        <v>374824</v>
      </c>
      <c r="AM170">
        <v>374824</v>
      </c>
      <c r="AN170">
        <v>374824</v>
      </c>
      <c r="AO170">
        <v>374824</v>
      </c>
      <c r="AQ170">
        <v>374824</v>
      </c>
      <c r="AS170">
        <v>377594</v>
      </c>
      <c r="AU170">
        <v>377594</v>
      </c>
      <c r="AV170">
        <v>377461</v>
      </c>
      <c r="AW170">
        <v>377461</v>
      </c>
      <c r="AZ170">
        <v>376151</v>
      </c>
      <c r="BA170">
        <v>376151</v>
      </c>
      <c r="BC170">
        <v>376151</v>
      </c>
      <c r="BE170">
        <v>366810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P170">
        <v>0</v>
      </c>
      <c r="BQ170">
        <v>0</v>
      </c>
      <c r="BR170">
        <v>0</v>
      </c>
    </row>
    <row r="171" spans="1:71" x14ac:dyDescent="0.2">
      <c r="A171" t="s">
        <v>1622</v>
      </c>
      <c r="B171" t="s">
        <v>51</v>
      </c>
      <c r="C171" t="s">
        <v>1623</v>
      </c>
      <c r="D171" t="s">
        <v>349</v>
      </c>
      <c r="E171">
        <v>3</v>
      </c>
      <c r="H171">
        <v>355000</v>
      </c>
      <c r="I171">
        <v>355000</v>
      </c>
      <c r="J171">
        <v>355000</v>
      </c>
      <c r="K171">
        <v>355000</v>
      </c>
      <c r="L171">
        <v>355000</v>
      </c>
      <c r="M171">
        <v>355000</v>
      </c>
      <c r="N171">
        <v>355000</v>
      </c>
      <c r="O171">
        <v>355000</v>
      </c>
      <c r="P171">
        <v>355000</v>
      </c>
      <c r="Q171">
        <v>355000</v>
      </c>
      <c r="R171">
        <v>355000</v>
      </c>
      <c r="S171">
        <v>355000</v>
      </c>
      <c r="T171">
        <v>355000</v>
      </c>
      <c r="U171">
        <v>355000</v>
      </c>
      <c r="Z171">
        <v>355000</v>
      </c>
      <c r="AB171">
        <v>355000</v>
      </c>
      <c r="AC171">
        <v>355000</v>
      </c>
      <c r="AD171">
        <v>355000</v>
      </c>
      <c r="AE171">
        <v>355000</v>
      </c>
      <c r="AH171">
        <v>301750</v>
      </c>
      <c r="AI171">
        <v>301750</v>
      </c>
      <c r="AJ171">
        <v>301750</v>
      </c>
      <c r="AK171">
        <v>301750</v>
      </c>
      <c r="AL171">
        <v>301750</v>
      </c>
      <c r="AM171">
        <v>301750</v>
      </c>
      <c r="AN171">
        <v>301750</v>
      </c>
      <c r="AO171">
        <v>301750</v>
      </c>
      <c r="AP171">
        <v>301750</v>
      </c>
      <c r="AQ171">
        <v>301750</v>
      </c>
      <c r="AR171">
        <v>301750</v>
      </c>
      <c r="AS171">
        <v>301750</v>
      </c>
      <c r="AT171">
        <v>301750</v>
      </c>
      <c r="AU171">
        <v>301750</v>
      </c>
      <c r="AZ171">
        <v>301750</v>
      </c>
      <c r="BB171">
        <v>301750</v>
      </c>
      <c r="BC171">
        <v>301750</v>
      </c>
      <c r="BD171">
        <v>301750</v>
      </c>
      <c r="BE171">
        <v>301750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P171">
        <v>8.5</v>
      </c>
      <c r="BQ171">
        <v>8.5</v>
      </c>
      <c r="BR171">
        <v>8.5</v>
      </c>
      <c r="BS171" t="s">
        <v>442</v>
      </c>
    </row>
    <row r="172" spans="1:71" x14ac:dyDescent="0.2">
      <c r="A172" t="s">
        <v>1630</v>
      </c>
      <c r="B172" t="s">
        <v>660</v>
      </c>
      <c r="C172" t="s">
        <v>1631</v>
      </c>
      <c r="D172" t="s">
        <v>349</v>
      </c>
      <c r="E172">
        <v>4</v>
      </c>
      <c r="F172">
        <v>1848377</v>
      </c>
      <c r="G172">
        <v>1848377</v>
      </c>
      <c r="H172">
        <v>1848377</v>
      </c>
      <c r="I172">
        <v>1848377</v>
      </c>
      <c r="J172">
        <v>1848377</v>
      </c>
      <c r="K172">
        <v>1848377</v>
      </c>
      <c r="L172">
        <v>1848377</v>
      </c>
      <c r="M172">
        <v>1848377</v>
      </c>
      <c r="N172">
        <v>1630920</v>
      </c>
      <c r="O172">
        <v>1848377</v>
      </c>
      <c r="Q172">
        <v>2752800</v>
      </c>
      <c r="S172">
        <v>2752800</v>
      </c>
      <c r="U172">
        <v>2752800</v>
      </c>
      <c r="W172">
        <v>2752800</v>
      </c>
      <c r="Y172">
        <v>2752800</v>
      </c>
      <c r="AA172">
        <v>2752800</v>
      </c>
      <c r="AC172">
        <v>2752800</v>
      </c>
      <c r="AD172">
        <v>2752800</v>
      </c>
      <c r="AE172">
        <v>3918079</v>
      </c>
      <c r="AF172">
        <v>1364931</v>
      </c>
      <c r="AG172">
        <v>1364931</v>
      </c>
      <c r="AH172">
        <v>1364931</v>
      </c>
      <c r="AI172">
        <v>1364931</v>
      </c>
      <c r="AJ172">
        <v>1364931</v>
      </c>
      <c r="AK172">
        <v>1364931</v>
      </c>
      <c r="AL172">
        <v>1364931</v>
      </c>
      <c r="AM172">
        <v>1364931</v>
      </c>
      <c r="AN172">
        <v>1204350</v>
      </c>
      <c r="AO172">
        <v>1364931</v>
      </c>
      <c r="AQ172">
        <v>2064600</v>
      </c>
      <c r="AS172">
        <v>2064600</v>
      </c>
      <c r="AU172">
        <v>2064600</v>
      </c>
      <c r="AW172">
        <v>2064600</v>
      </c>
      <c r="AY172">
        <v>2064600</v>
      </c>
      <c r="BA172">
        <v>2064600</v>
      </c>
      <c r="BC172">
        <v>2064600</v>
      </c>
      <c r="BD172">
        <v>2064600</v>
      </c>
      <c r="BE172">
        <v>2337500</v>
      </c>
      <c r="BF172">
        <v>8.6999999999999993</v>
      </c>
      <c r="BG172">
        <v>8.6999999999999993</v>
      </c>
      <c r="BH172">
        <v>8.6999999999999993</v>
      </c>
      <c r="BI172">
        <v>8.6999999999999993</v>
      </c>
      <c r="BJ172">
        <v>8.6999999999999993</v>
      </c>
      <c r="BK172">
        <v>8.6999999999999993</v>
      </c>
      <c r="BL172">
        <v>8.6999999999999993</v>
      </c>
      <c r="BM172">
        <v>8.6999999999999993</v>
      </c>
      <c r="BN172">
        <v>8.6999999999999993</v>
      </c>
      <c r="BO172">
        <v>8.6999999999999993</v>
      </c>
      <c r="BP172">
        <v>8.6999999999999993</v>
      </c>
      <c r="BQ172">
        <v>8.6999999999999993</v>
      </c>
      <c r="BR172">
        <v>8.6999999999999993</v>
      </c>
      <c r="BS172" t="s">
        <v>350</v>
      </c>
    </row>
    <row r="173" spans="1:71" x14ac:dyDescent="0.2">
      <c r="A173" t="s">
        <v>1640</v>
      </c>
      <c r="B173" t="s">
        <v>25</v>
      </c>
      <c r="C173" t="s">
        <v>1641</v>
      </c>
      <c r="D173" t="s">
        <v>349</v>
      </c>
      <c r="E173">
        <v>4</v>
      </c>
      <c r="F173">
        <v>2462626</v>
      </c>
      <c r="H173">
        <v>2462626</v>
      </c>
      <c r="J173">
        <v>2910375</v>
      </c>
      <c r="K173">
        <v>2462626</v>
      </c>
      <c r="L173">
        <v>2462626</v>
      </c>
      <c r="M173">
        <v>2462626</v>
      </c>
      <c r="O173">
        <v>2462626</v>
      </c>
      <c r="Q173">
        <v>2651626</v>
      </c>
      <c r="S173">
        <v>2651626</v>
      </c>
      <c r="U173">
        <v>2651626</v>
      </c>
      <c r="W173">
        <v>2651626</v>
      </c>
      <c r="X173">
        <v>2462626</v>
      </c>
      <c r="Y173">
        <v>2651626</v>
      </c>
      <c r="Z173">
        <v>2462626</v>
      </c>
      <c r="AA173">
        <v>2651626</v>
      </c>
      <c r="AB173">
        <v>2462626</v>
      </c>
      <c r="AC173">
        <v>2651626</v>
      </c>
      <c r="AD173">
        <v>2651626</v>
      </c>
      <c r="AE173">
        <v>2651626</v>
      </c>
      <c r="AF173">
        <v>1225126</v>
      </c>
      <c r="AH173">
        <v>1225126</v>
      </c>
      <c r="AJ173">
        <v>1447875</v>
      </c>
      <c r="AK173">
        <v>1225126</v>
      </c>
      <c r="AL173">
        <v>1225126</v>
      </c>
      <c r="AM173">
        <v>1225126</v>
      </c>
      <c r="AO173">
        <v>1225126</v>
      </c>
      <c r="AQ173">
        <v>2314126</v>
      </c>
      <c r="AS173">
        <v>2314126</v>
      </c>
      <c r="AU173">
        <v>2314126</v>
      </c>
      <c r="AW173">
        <v>2314126</v>
      </c>
      <c r="AX173">
        <v>1225126</v>
      </c>
      <c r="AY173">
        <v>2314126</v>
      </c>
      <c r="AZ173">
        <v>1225126</v>
      </c>
      <c r="BA173">
        <v>2314126</v>
      </c>
      <c r="BB173">
        <v>1225126</v>
      </c>
      <c r="BC173">
        <v>2314126</v>
      </c>
      <c r="BD173">
        <v>2314126</v>
      </c>
      <c r="BE173">
        <v>2314126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480</v>
      </c>
    </row>
    <row r="174" spans="1:71" x14ac:dyDescent="0.2">
      <c r="A174" t="s">
        <v>1642</v>
      </c>
      <c r="B174" t="s">
        <v>51</v>
      </c>
      <c r="C174" t="s">
        <v>1643</v>
      </c>
      <c r="D174" t="s">
        <v>349</v>
      </c>
      <c r="E174">
        <v>5</v>
      </c>
      <c r="H174">
        <v>3500000</v>
      </c>
      <c r="I174">
        <v>3500000</v>
      </c>
      <c r="J174">
        <v>3500000</v>
      </c>
      <c r="K174">
        <v>3500000</v>
      </c>
      <c r="L174">
        <v>75000000</v>
      </c>
      <c r="M174">
        <v>5000000</v>
      </c>
      <c r="N174">
        <v>3500000</v>
      </c>
      <c r="O174">
        <v>3500000</v>
      </c>
      <c r="P174">
        <v>3500000</v>
      </c>
      <c r="Q174">
        <v>3500000</v>
      </c>
      <c r="R174">
        <v>3500000</v>
      </c>
      <c r="S174">
        <v>3500000</v>
      </c>
      <c r="T174">
        <v>3500000</v>
      </c>
      <c r="U174">
        <v>3500000</v>
      </c>
      <c r="AA174">
        <v>5000000</v>
      </c>
      <c r="AB174">
        <v>3500000</v>
      </c>
      <c r="AC174">
        <v>3500000</v>
      </c>
      <c r="AD174">
        <v>3500000</v>
      </c>
      <c r="AE174">
        <v>6000000</v>
      </c>
      <c r="AH174">
        <v>1225000</v>
      </c>
      <c r="AI174">
        <v>1225000</v>
      </c>
      <c r="AJ174">
        <v>1225000</v>
      </c>
      <c r="AK174">
        <v>1225000</v>
      </c>
      <c r="AL174">
        <v>26250000</v>
      </c>
      <c r="AM174">
        <v>1750000</v>
      </c>
      <c r="AN174">
        <v>1225000</v>
      </c>
      <c r="AO174">
        <v>1225000</v>
      </c>
      <c r="AP174">
        <v>1225000</v>
      </c>
      <c r="AQ174">
        <v>1225000</v>
      </c>
      <c r="AR174">
        <v>1225000</v>
      </c>
      <c r="AS174">
        <v>1225000</v>
      </c>
      <c r="AT174">
        <v>1225000</v>
      </c>
      <c r="AU174">
        <v>1225000</v>
      </c>
      <c r="BA174">
        <v>1750000</v>
      </c>
      <c r="BB174">
        <v>1225000</v>
      </c>
      <c r="BC174">
        <v>1225000</v>
      </c>
      <c r="BD174">
        <v>1225000</v>
      </c>
      <c r="BE174">
        <v>2100000</v>
      </c>
      <c r="BG174">
        <v>9.1</v>
      </c>
      <c r="BH174">
        <v>9.1</v>
      </c>
      <c r="BI174">
        <v>9.1</v>
      </c>
      <c r="BJ174">
        <v>9.1</v>
      </c>
      <c r="BK174">
        <v>9.1</v>
      </c>
      <c r="BL174">
        <v>9</v>
      </c>
      <c r="BM174">
        <v>9</v>
      </c>
      <c r="BP174">
        <v>9</v>
      </c>
      <c r="BQ174">
        <v>9</v>
      </c>
      <c r="BR174">
        <v>9</v>
      </c>
      <c r="BS174" t="s">
        <v>354</v>
      </c>
    </row>
    <row r="175" spans="1:71" x14ac:dyDescent="0.2">
      <c r="A175" t="s">
        <v>1660</v>
      </c>
      <c r="B175" t="s">
        <v>18</v>
      </c>
      <c r="C175" t="s">
        <v>1661</v>
      </c>
      <c r="D175" t="s">
        <v>349</v>
      </c>
      <c r="E175">
        <v>3</v>
      </c>
      <c r="H175">
        <v>393058</v>
      </c>
      <c r="I175">
        <v>393058</v>
      </c>
      <c r="J175">
        <v>393058</v>
      </c>
      <c r="K175">
        <v>393058</v>
      </c>
      <c r="L175">
        <v>393058</v>
      </c>
      <c r="M175">
        <v>393058</v>
      </c>
      <c r="N175">
        <v>393058</v>
      </c>
      <c r="O175">
        <v>393058</v>
      </c>
      <c r="P175">
        <v>393058</v>
      </c>
      <c r="Q175">
        <v>393058</v>
      </c>
      <c r="R175">
        <v>393058</v>
      </c>
      <c r="S175">
        <v>393058</v>
      </c>
      <c r="T175">
        <v>393058</v>
      </c>
      <c r="U175">
        <v>393058</v>
      </c>
      <c r="AA175">
        <v>393058</v>
      </c>
      <c r="AB175">
        <v>393058</v>
      </c>
      <c r="AC175">
        <v>393058</v>
      </c>
      <c r="AD175">
        <v>393058</v>
      </c>
      <c r="AE175">
        <v>393058</v>
      </c>
      <c r="AH175">
        <v>360000</v>
      </c>
      <c r="AI175">
        <v>360000</v>
      </c>
      <c r="AJ175">
        <v>360000</v>
      </c>
      <c r="AK175">
        <v>360000</v>
      </c>
      <c r="AL175">
        <v>360000</v>
      </c>
      <c r="AM175">
        <v>360000</v>
      </c>
      <c r="AN175">
        <v>360000</v>
      </c>
      <c r="AO175">
        <v>360000</v>
      </c>
      <c r="AP175">
        <v>360000</v>
      </c>
      <c r="AQ175">
        <v>360000</v>
      </c>
      <c r="AR175">
        <v>360000</v>
      </c>
      <c r="AS175">
        <v>360000</v>
      </c>
      <c r="AT175">
        <v>360000</v>
      </c>
      <c r="AU175">
        <v>360000</v>
      </c>
      <c r="BA175">
        <v>360000</v>
      </c>
      <c r="BB175">
        <v>360000</v>
      </c>
      <c r="BC175">
        <v>360000</v>
      </c>
      <c r="BD175">
        <v>360000</v>
      </c>
      <c r="BE175">
        <v>360000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P175">
        <v>0</v>
      </c>
      <c r="BQ175">
        <v>0</v>
      </c>
      <c r="BR175">
        <v>0</v>
      </c>
      <c r="BS175" t="s">
        <v>480</v>
      </c>
    </row>
    <row r="176" spans="1:71" x14ac:dyDescent="0.2">
      <c r="A176" t="s">
        <v>1664</v>
      </c>
      <c r="B176" t="s">
        <v>34</v>
      </c>
      <c r="C176" t="s">
        <v>1665</v>
      </c>
      <c r="D176" t="s">
        <v>349</v>
      </c>
      <c r="E176">
        <v>0</v>
      </c>
      <c r="H176">
        <v>600000</v>
      </c>
      <c r="I176">
        <v>600000</v>
      </c>
      <c r="J176">
        <v>600000</v>
      </c>
      <c r="K176">
        <v>600000</v>
      </c>
      <c r="L176">
        <v>600000</v>
      </c>
      <c r="M176">
        <v>600000</v>
      </c>
      <c r="N176">
        <v>600000</v>
      </c>
      <c r="O176">
        <v>600000</v>
      </c>
      <c r="P176">
        <v>600000</v>
      </c>
      <c r="Q176">
        <v>600000</v>
      </c>
      <c r="R176">
        <v>600000</v>
      </c>
      <c r="S176">
        <v>600000</v>
      </c>
      <c r="T176">
        <v>600000</v>
      </c>
      <c r="U176">
        <v>600000</v>
      </c>
      <c r="Z176">
        <v>600000</v>
      </c>
      <c r="AB176">
        <v>600000</v>
      </c>
      <c r="AC176">
        <v>600000</v>
      </c>
      <c r="AD176">
        <v>600000</v>
      </c>
      <c r="AE176">
        <v>600000</v>
      </c>
      <c r="AH176">
        <v>450000</v>
      </c>
      <c r="AI176">
        <v>450000</v>
      </c>
      <c r="AJ176">
        <v>450000</v>
      </c>
      <c r="AK176">
        <v>450000</v>
      </c>
      <c r="AL176">
        <v>450000</v>
      </c>
      <c r="AM176">
        <v>450000</v>
      </c>
      <c r="AN176">
        <v>450000</v>
      </c>
      <c r="AO176">
        <v>450000</v>
      </c>
      <c r="AP176">
        <v>450000</v>
      </c>
      <c r="AQ176">
        <v>450000</v>
      </c>
      <c r="AR176">
        <v>450000</v>
      </c>
      <c r="AS176">
        <v>450000</v>
      </c>
      <c r="AT176">
        <v>450000</v>
      </c>
      <c r="AU176">
        <v>450000</v>
      </c>
      <c r="AZ176">
        <v>450000</v>
      </c>
      <c r="BB176">
        <v>450000</v>
      </c>
      <c r="BC176">
        <v>450000</v>
      </c>
      <c r="BD176">
        <v>450000</v>
      </c>
      <c r="BE176">
        <v>450000</v>
      </c>
      <c r="BG176">
        <v>8.8000000000000007</v>
      </c>
      <c r="BH176">
        <v>8.8000000000000007</v>
      </c>
      <c r="BI176">
        <v>8.8000000000000007</v>
      </c>
      <c r="BJ176">
        <v>8.8000000000000007</v>
      </c>
      <c r="BK176">
        <v>8.8000000000000007</v>
      </c>
      <c r="BL176">
        <v>8.8000000000000007</v>
      </c>
      <c r="BM176">
        <v>8.8000000000000007</v>
      </c>
      <c r="BP176">
        <v>8.8000000000000007</v>
      </c>
      <c r="BQ176">
        <v>8.8000000000000007</v>
      </c>
      <c r="BR176">
        <v>8.8000000000000007</v>
      </c>
      <c r="BS176" t="s">
        <v>420</v>
      </c>
    </row>
    <row r="177" spans="1:71" x14ac:dyDescent="0.2">
      <c r="A177" t="s">
        <v>1678</v>
      </c>
      <c r="B177" t="s">
        <v>48</v>
      </c>
      <c r="C177" t="s">
        <v>1679</v>
      </c>
      <c r="D177" t="s">
        <v>349</v>
      </c>
      <c r="E177">
        <v>3</v>
      </c>
      <c r="H177">
        <v>2399999</v>
      </c>
      <c r="I177">
        <v>400000</v>
      </c>
      <c r="J177">
        <v>400000</v>
      </c>
      <c r="K177">
        <v>2399999</v>
      </c>
      <c r="L177">
        <v>400000</v>
      </c>
      <c r="M177">
        <v>2399999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H177">
        <v>1799999</v>
      </c>
      <c r="AI177">
        <v>260000</v>
      </c>
      <c r="AJ177">
        <v>240000</v>
      </c>
      <c r="AK177">
        <v>1799999</v>
      </c>
      <c r="AL177">
        <v>240000</v>
      </c>
      <c r="AM177">
        <v>1799999</v>
      </c>
      <c r="AN177">
        <v>240000</v>
      </c>
      <c r="AO177">
        <v>260000</v>
      </c>
      <c r="AP177">
        <v>240000</v>
      </c>
      <c r="AQ177">
        <v>260000</v>
      </c>
      <c r="AR177">
        <v>240000</v>
      </c>
      <c r="AS177">
        <v>260000</v>
      </c>
      <c r="AT177">
        <v>240000</v>
      </c>
      <c r="AU177">
        <v>260000</v>
      </c>
      <c r="BA177">
        <v>260000</v>
      </c>
      <c r="BB177">
        <v>240000</v>
      </c>
      <c r="BC177">
        <v>260000</v>
      </c>
      <c r="BD177">
        <v>240000</v>
      </c>
      <c r="BE177">
        <v>260000</v>
      </c>
      <c r="BG177">
        <v>8.6999999999999993</v>
      </c>
      <c r="BH177">
        <v>8.6999999999999993</v>
      </c>
      <c r="BI177">
        <v>8.6999999999999993</v>
      </c>
      <c r="BJ177">
        <v>8.6999999999999993</v>
      </c>
      <c r="BK177">
        <v>8.6999999999999993</v>
      </c>
      <c r="BL177">
        <v>8.6999999999999993</v>
      </c>
      <c r="BM177">
        <v>8.6999999999999993</v>
      </c>
      <c r="BP177">
        <v>8.6999999999999993</v>
      </c>
      <c r="BQ177">
        <v>8.6999999999999993</v>
      </c>
      <c r="BR177">
        <v>8.6999999999999993</v>
      </c>
      <c r="BS177" t="s">
        <v>480</v>
      </c>
    </row>
    <row r="178" spans="1:71" x14ac:dyDescent="0.2">
      <c r="A178" t="s">
        <v>1699</v>
      </c>
      <c r="B178" t="s">
        <v>10</v>
      </c>
      <c r="C178" t="s">
        <v>1700</v>
      </c>
      <c r="D178" t="s">
        <v>349</v>
      </c>
      <c r="E178">
        <v>3</v>
      </c>
      <c r="F178">
        <v>395177</v>
      </c>
      <c r="G178">
        <v>395177</v>
      </c>
      <c r="H178">
        <v>395177</v>
      </c>
      <c r="I178">
        <v>395177</v>
      </c>
      <c r="J178">
        <v>395177</v>
      </c>
      <c r="K178">
        <v>395177</v>
      </c>
      <c r="L178">
        <v>395177</v>
      </c>
      <c r="M178">
        <v>395177</v>
      </c>
      <c r="N178">
        <v>395177</v>
      </c>
      <c r="O178">
        <v>395177</v>
      </c>
      <c r="P178">
        <v>395177</v>
      </c>
      <c r="Q178">
        <v>395177</v>
      </c>
      <c r="R178">
        <v>395177</v>
      </c>
      <c r="S178">
        <v>395177</v>
      </c>
      <c r="T178">
        <v>395177</v>
      </c>
      <c r="U178">
        <v>395177</v>
      </c>
      <c r="V178">
        <v>499999</v>
      </c>
      <c r="W178">
        <v>395177</v>
      </c>
      <c r="X178">
        <v>395177</v>
      </c>
      <c r="Y178">
        <v>395177</v>
      </c>
      <c r="AF178">
        <v>195613</v>
      </c>
      <c r="AG178">
        <v>188499</v>
      </c>
      <c r="AH178">
        <v>195613</v>
      </c>
      <c r="AI178">
        <v>188499</v>
      </c>
      <c r="AJ178">
        <v>195613</v>
      </c>
      <c r="AK178">
        <v>188499</v>
      </c>
      <c r="AL178">
        <v>195613</v>
      </c>
      <c r="AM178">
        <v>188499</v>
      </c>
      <c r="AN178">
        <v>195613</v>
      </c>
      <c r="AO178">
        <v>188499</v>
      </c>
      <c r="AP178">
        <v>195613</v>
      </c>
      <c r="AQ178">
        <v>188499</v>
      </c>
      <c r="AR178">
        <v>195613</v>
      </c>
      <c r="AS178">
        <v>188499</v>
      </c>
      <c r="AT178">
        <v>195613</v>
      </c>
      <c r="AU178">
        <v>188499</v>
      </c>
      <c r="AV178">
        <v>247500</v>
      </c>
      <c r="AW178">
        <v>188499</v>
      </c>
      <c r="AX178">
        <v>195613</v>
      </c>
      <c r="AY178">
        <v>188499</v>
      </c>
      <c r="BF178">
        <v>7.8</v>
      </c>
      <c r="BG178">
        <v>7.8</v>
      </c>
      <c r="BH178">
        <v>7.8</v>
      </c>
      <c r="BI178">
        <v>7.8</v>
      </c>
      <c r="BJ178">
        <v>7.8</v>
      </c>
      <c r="BK178">
        <v>7.8</v>
      </c>
      <c r="BL178">
        <v>7.8</v>
      </c>
      <c r="BM178">
        <v>7.8</v>
      </c>
      <c r="BN178">
        <v>7.8</v>
      </c>
      <c r="BO178">
        <v>7.8</v>
      </c>
      <c r="BS178" t="s">
        <v>1041</v>
      </c>
    </row>
    <row r="179" spans="1:71" x14ac:dyDescent="0.2">
      <c r="A179" t="s">
        <v>1701</v>
      </c>
      <c r="B179" t="s">
        <v>12</v>
      </c>
      <c r="C179" t="s">
        <v>1702</v>
      </c>
      <c r="D179" t="s">
        <v>349</v>
      </c>
      <c r="E179">
        <v>3</v>
      </c>
      <c r="H179">
        <v>4000000</v>
      </c>
      <c r="I179">
        <v>4000000</v>
      </c>
      <c r="J179">
        <v>4000000</v>
      </c>
      <c r="K179">
        <v>4000000</v>
      </c>
      <c r="L179">
        <v>4000000</v>
      </c>
      <c r="M179">
        <v>4000000</v>
      </c>
      <c r="N179">
        <v>4000000</v>
      </c>
      <c r="O179">
        <v>4000000</v>
      </c>
      <c r="P179">
        <v>4000000</v>
      </c>
      <c r="Q179">
        <v>4000000</v>
      </c>
      <c r="R179">
        <v>4000000</v>
      </c>
      <c r="S179">
        <v>4000000</v>
      </c>
      <c r="T179">
        <v>4000000</v>
      </c>
      <c r="U179">
        <v>4000000</v>
      </c>
      <c r="Z179">
        <v>4000000</v>
      </c>
      <c r="AA179">
        <v>4000000</v>
      </c>
      <c r="AB179">
        <v>4000000</v>
      </c>
      <c r="AC179">
        <v>4000000</v>
      </c>
      <c r="AD179">
        <v>4000000</v>
      </c>
      <c r="AE179">
        <v>4000000</v>
      </c>
      <c r="AH179">
        <v>3000000</v>
      </c>
      <c r="AI179">
        <v>3000000</v>
      </c>
      <c r="AJ179">
        <v>3000000</v>
      </c>
      <c r="AK179">
        <v>3000000</v>
      </c>
      <c r="AL179">
        <v>3000000</v>
      </c>
      <c r="AM179">
        <v>3000000</v>
      </c>
      <c r="AN179">
        <v>3000000</v>
      </c>
      <c r="AO179">
        <v>3000000</v>
      </c>
      <c r="AP179">
        <v>3000000</v>
      </c>
      <c r="AQ179">
        <v>3000000</v>
      </c>
      <c r="AR179">
        <v>3000000</v>
      </c>
      <c r="AS179">
        <v>3000000</v>
      </c>
      <c r="AT179">
        <v>3000000</v>
      </c>
      <c r="AU179">
        <v>3000000</v>
      </c>
      <c r="AZ179">
        <v>3000000</v>
      </c>
      <c r="BA179">
        <v>3000000</v>
      </c>
      <c r="BB179">
        <v>3000000</v>
      </c>
      <c r="BC179">
        <v>3000000</v>
      </c>
      <c r="BD179">
        <v>3000000</v>
      </c>
      <c r="BE179">
        <v>3000000</v>
      </c>
      <c r="BG179">
        <v>7.6</v>
      </c>
      <c r="BH179">
        <v>7.6</v>
      </c>
      <c r="BI179">
        <v>7.6</v>
      </c>
      <c r="BJ179">
        <v>7.6</v>
      </c>
      <c r="BK179">
        <v>7.6</v>
      </c>
      <c r="BL179">
        <v>7.6</v>
      </c>
      <c r="BM179">
        <v>7.6</v>
      </c>
      <c r="BP179">
        <v>7.6</v>
      </c>
      <c r="BQ179">
        <v>7.6</v>
      </c>
      <c r="BR179">
        <v>7.6</v>
      </c>
      <c r="BS179" t="s">
        <v>667</v>
      </c>
    </row>
    <row r="180" spans="1:71" x14ac:dyDescent="0.2">
      <c r="A180" t="s">
        <v>1707</v>
      </c>
      <c r="B180" t="s">
        <v>10</v>
      </c>
      <c r="C180" t="s">
        <v>1708</v>
      </c>
      <c r="D180" t="s">
        <v>349</v>
      </c>
      <c r="E180">
        <v>4.5</v>
      </c>
      <c r="F180">
        <v>574056</v>
      </c>
      <c r="G180">
        <v>574054</v>
      </c>
      <c r="H180">
        <v>524536</v>
      </c>
      <c r="I180">
        <v>574054</v>
      </c>
      <c r="J180">
        <v>524536</v>
      </c>
      <c r="K180">
        <v>574054</v>
      </c>
      <c r="L180">
        <v>574056</v>
      </c>
      <c r="M180">
        <v>574054</v>
      </c>
      <c r="N180">
        <v>680000</v>
      </c>
      <c r="O180">
        <v>574054</v>
      </c>
      <c r="V180">
        <v>524536</v>
      </c>
      <c r="W180">
        <v>582496</v>
      </c>
      <c r="X180">
        <v>524536</v>
      </c>
      <c r="Y180">
        <v>690000</v>
      </c>
      <c r="Z180">
        <v>680000</v>
      </c>
      <c r="AA180">
        <v>690000</v>
      </c>
      <c r="AB180">
        <v>680000</v>
      </c>
      <c r="AC180">
        <v>690000</v>
      </c>
      <c r="AD180">
        <v>690000</v>
      </c>
      <c r="AE180">
        <v>690000</v>
      </c>
      <c r="AF180">
        <v>353601</v>
      </c>
      <c r="AG180">
        <v>353599</v>
      </c>
      <c r="AH180">
        <v>464214</v>
      </c>
      <c r="AI180">
        <v>353599</v>
      </c>
      <c r="AJ180">
        <v>464214</v>
      </c>
      <c r="AK180">
        <v>353599</v>
      </c>
      <c r="AL180">
        <v>353601</v>
      </c>
      <c r="AM180">
        <v>353599</v>
      </c>
      <c r="AN180">
        <v>421600</v>
      </c>
      <c r="AO180">
        <v>353599</v>
      </c>
      <c r="AV180">
        <v>464214</v>
      </c>
      <c r="AW180">
        <v>358799</v>
      </c>
      <c r="AX180">
        <v>464214</v>
      </c>
      <c r="AY180">
        <v>393300</v>
      </c>
      <c r="AZ180">
        <v>387600</v>
      </c>
      <c r="BA180">
        <v>393300</v>
      </c>
      <c r="BB180">
        <v>387600</v>
      </c>
      <c r="BC180">
        <v>393300</v>
      </c>
      <c r="BD180">
        <v>393300</v>
      </c>
      <c r="BE180">
        <v>393300</v>
      </c>
      <c r="BF180">
        <v>8.8000000000000007</v>
      </c>
      <c r="BG180">
        <v>8.8000000000000007</v>
      </c>
      <c r="BH180">
        <v>8.8000000000000007</v>
      </c>
      <c r="BI180">
        <v>8.8000000000000007</v>
      </c>
      <c r="BJ180">
        <v>8.8000000000000007</v>
      </c>
      <c r="BN180">
        <v>8.8000000000000007</v>
      </c>
      <c r="BO180">
        <v>8.8000000000000007</v>
      </c>
      <c r="BP180">
        <v>8.8000000000000007</v>
      </c>
      <c r="BQ180">
        <v>8.8000000000000007</v>
      </c>
      <c r="BR180">
        <v>8.8000000000000007</v>
      </c>
      <c r="BS180" t="s">
        <v>350</v>
      </c>
    </row>
    <row r="181" spans="1:71" x14ac:dyDescent="0.2">
      <c r="A181" t="s">
        <v>1709</v>
      </c>
      <c r="B181" t="s">
        <v>335</v>
      </c>
      <c r="C181" t="s">
        <v>1710</v>
      </c>
      <c r="D181" t="s">
        <v>349</v>
      </c>
      <c r="E181">
        <v>2</v>
      </c>
      <c r="F181">
        <v>266667</v>
      </c>
      <c r="G181">
        <v>266667</v>
      </c>
      <c r="H181">
        <v>266667</v>
      </c>
      <c r="I181">
        <v>266667</v>
      </c>
      <c r="J181">
        <v>266667</v>
      </c>
      <c r="K181">
        <v>266667</v>
      </c>
      <c r="L181">
        <v>266667</v>
      </c>
      <c r="M181">
        <v>266667</v>
      </c>
      <c r="N181">
        <v>266667</v>
      </c>
      <c r="O181">
        <v>266667</v>
      </c>
      <c r="P181">
        <v>266667</v>
      </c>
      <c r="Q181">
        <v>320000</v>
      </c>
      <c r="R181">
        <v>266667</v>
      </c>
      <c r="S181">
        <v>320000</v>
      </c>
      <c r="T181">
        <v>266667</v>
      </c>
      <c r="U181">
        <v>320000</v>
      </c>
      <c r="AB181">
        <v>266667</v>
      </c>
      <c r="AC181">
        <v>320000</v>
      </c>
      <c r="AD181">
        <v>320000</v>
      </c>
      <c r="AE181">
        <v>320000</v>
      </c>
      <c r="AF181">
        <v>200000</v>
      </c>
      <c r="AG181">
        <v>200000</v>
      </c>
      <c r="AH181">
        <v>200000</v>
      </c>
      <c r="AI181">
        <v>200000</v>
      </c>
      <c r="AJ181">
        <v>200000</v>
      </c>
      <c r="AK181">
        <v>200000</v>
      </c>
      <c r="AL181">
        <v>200000</v>
      </c>
      <c r="AM181">
        <v>200000</v>
      </c>
      <c r="AN181">
        <v>200000</v>
      </c>
      <c r="AO181">
        <v>200000</v>
      </c>
      <c r="AP181">
        <v>200000</v>
      </c>
      <c r="AQ181">
        <v>240000</v>
      </c>
      <c r="AR181">
        <v>200000</v>
      </c>
      <c r="AS181">
        <v>240000</v>
      </c>
      <c r="AT181">
        <v>200000</v>
      </c>
      <c r="AU181">
        <v>240000</v>
      </c>
      <c r="BB181">
        <v>200000</v>
      </c>
      <c r="BC181">
        <v>240000</v>
      </c>
      <c r="BD181">
        <v>240000</v>
      </c>
      <c r="BE181">
        <v>240000</v>
      </c>
      <c r="BF181">
        <v>7.3</v>
      </c>
      <c r="BG181">
        <v>7.3</v>
      </c>
      <c r="BH181">
        <v>7.3</v>
      </c>
      <c r="BI181">
        <v>7.3</v>
      </c>
      <c r="BJ181">
        <v>7.3</v>
      </c>
      <c r="BK181">
        <v>7.3</v>
      </c>
      <c r="BL181">
        <v>7.3</v>
      </c>
      <c r="BM181">
        <v>7.3</v>
      </c>
      <c r="BQ181">
        <v>7.3</v>
      </c>
      <c r="BR181">
        <v>7.3</v>
      </c>
      <c r="BS181" t="s">
        <v>1711</v>
      </c>
    </row>
    <row r="182" spans="1:71" x14ac:dyDescent="0.2">
      <c r="A182" t="s">
        <v>1712</v>
      </c>
      <c r="B182" t="s">
        <v>23</v>
      </c>
      <c r="C182" t="s">
        <v>1713</v>
      </c>
      <c r="D182" t="s">
        <v>349</v>
      </c>
      <c r="E182">
        <v>2</v>
      </c>
      <c r="F182">
        <v>350000</v>
      </c>
      <c r="G182">
        <v>350000</v>
      </c>
      <c r="H182">
        <v>350000</v>
      </c>
      <c r="I182">
        <v>350000</v>
      </c>
      <c r="J182">
        <v>350000</v>
      </c>
      <c r="K182">
        <v>350000</v>
      </c>
      <c r="L182">
        <v>350000</v>
      </c>
      <c r="M182">
        <v>350000</v>
      </c>
      <c r="N182">
        <v>350000</v>
      </c>
      <c r="O182">
        <v>350000</v>
      </c>
      <c r="V182">
        <v>400000</v>
      </c>
      <c r="W182">
        <v>400000</v>
      </c>
      <c r="X182">
        <v>400000</v>
      </c>
      <c r="Y182">
        <v>400000</v>
      </c>
      <c r="Z182">
        <v>400000</v>
      </c>
      <c r="AA182">
        <v>400000</v>
      </c>
      <c r="AB182">
        <v>400000</v>
      </c>
      <c r="AC182">
        <v>400000</v>
      </c>
      <c r="AD182">
        <v>400000</v>
      </c>
      <c r="AE182">
        <v>400000</v>
      </c>
      <c r="AF182">
        <v>290500</v>
      </c>
      <c r="AG182">
        <v>290500</v>
      </c>
      <c r="AH182">
        <v>290500</v>
      </c>
      <c r="AI182">
        <v>290500</v>
      </c>
      <c r="AJ182">
        <v>290500</v>
      </c>
      <c r="AK182">
        <v>290500</v>
      </c>
      <c r="AL182">
        <v>290500</v>
      </c>
      <c r="AM182">
        <v>290500</v>
      </c>
      <c r="AN182">
        <v>290500</v>
      </c>
      <c r="AO182">
        <v>290500</v>
      </c>
      <c r="AV182">
        <v>232000</v>
      </c>
      <c r="AW182">
        <v>232000</v>
      </c>
      <c r="AX182">
        <v>232000</v>
      </c>
      <c r="AY182">
        <v>232000</v>
      </c>
      <c r="AZ182">
        <v>232000</v>
      </c>
      <c r="BA182">
        <v>232000</v>
      </c>
      <c r="BB182">
        <v>232000</v>
      </c>
      <c r="BC182">
        <v>232000</v>
      </c>
      <c r="BD182">
        <v>232000</v>
      </c>
      <c r="BE182">
        <v>232000</v>
      </c>
      <c r="BF182">
        <v>9</v>
      </c>
      <c r="BG182">
        <v>9</v>
      </c>
      <c r="BH182">
        <v>9</v>
      </c>
      <c r="BI182">
        <v>9</v>
      </c>
      <c r="BJ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 t="s">
        <v>1569</v>
      </c>
    </row>
    <row r="183" spans="1:71" x14ac:dyDescent="0.2">
      <c r="A183" t="s">
        <v>1716</v>
      </c>
      <c r="B183" t="s">
        <v>432</v>
      </c>
      <c r="C183" t="s">
        <v>1717</v>
      </c>
      <c r="D183" t="s">
        <v>349</v>
      </c>
      <c r="E183">
        <v>1</v>
      </c>
      <c r="H183">
        <v>293333</v>
      </c>
      <c r="I183">
        <v>293333</v>
      </c>
      <c r="J183">
        <v>293333</v>
      </c>
      <c r="K183">
        <v>293333</v>
      </c>
      <c r="L183">
        <v>209119</v>
      </c>
      <c r="M183">
        <v>209119</v>
      </c>
      <c r="N183">
        <v>293333</v>
      </c>
      <c r="O183">
        <v>293333</v>
      </c>
      <c r="P183">
        <v>198604</v>
      </c>
      <c r="Q183">
        <v>209119</v>
      </c>
      <c r="R183">
        <v>187781</v>
      </c>
      <c r="S183">
        <v>209119</v>
      </c>
      <c r="T183">
        <v>180670</v>
      </c>
      <c r="U183">
        <v>293333</v>
      </c>
      <c r="Z183">
        <v>209119</v>
      </c>
      <c r="AA183">
        <v>209119</v>
      </c>
      <c r="AB183">
        <v>293333</v>
      </c>
      <c r="AC183">
        <v>293333</v>
      </c>
      <c r="AD183">
        <v>187320</v>
      </c>
      <c r="AE183">
        <v>209119</v>
      </c>
      <c r="AH183">
        <v>220000</v>
      </c>
      <c r="AI183">
        <v>220000</v>
      </c>
      <c r="AJ183">
        <v>220000</v>
      </c>
      <c r="AK183">
        <v>220000</v>
      </c>
      <c r="AL183">
        <v>156839</v>
      </c>
      <c r="AM183">
        <v>156839</v>
      </c>
      <c r="AN183">
        <v>220000</v>
      </c>
      <c r="AO183">
        <v>220000</v>
      </c>
      <c r="AP183">
        <v>148953</v>
      </c>
      <c r="AQ183">
        <v>156839</v>
      </c>
      <c r="AR183">
        <v>140836</v>
      </c>
      <c r="AS183">
        <v>156839</v>
      </c>
      <c r="AT183">
        <v>135502</v>
      </c>
      <c r="AU183">
        <v>220000</v>
      </c>
      <c r="AZ183">
        <v>156839</v>
      </c>
      <c r="BA183">
        <v>156839</v>
      </c>
      <c r="BB183">
        <v>220000</v>
      </c>
      <c r="BC183">
        <v>220000</v>
      </c>
      <c r="BD183">
        <v>140490</v>
      </c>
      <c r="BE183">
        <v>156839</v>
      </c>
      <c r="BG183">
        <v>7.1</v>
      </c>
      <c r="BH183">
        <v>7.1</v>
      </c>
      <c r="BI183">
        <v>7.1</v>
      </c>
      <c r="BJ183">
        <v>7.1</v>
      </c>
      <c r="BK183">
        <v>7.1</v>
      </c>
      <c r="BL183">
        <v>7.1</v>
      </c>
      <c r="BM183">
        <v>7.1</v>
      </c>
      <c r="BP183">
        <v>7.1</v>
      </c>
      <c r="BQ183">
        <v>7.1</v>
      </c>
      <c r="BR183">
        <v>7.1</v>
      </c>
      <c r="BS183" t="s">
        <v>350</v>
      </c>
    </row>
    <row r="184" spans="1:71" x14ac:dyDescent="0.2">
      <c r="A184" t="s">
        <v>1723</v>
      </c>
      <c r="B184" t="s">
        <v>48</v>
      </c>
      <c r="C184" t="s">
        <v>1724</v>
      </c>
      <c r="D184" t="s">
        <v>349</v>
      </c>
      <c r="E184">
        <v>3</v>
      </c>
      <c r="H184">
        <v>1371775</v>
      </c>
      <c r="I184">
        <v>1371775</v>
      </c>
      <c r="J184">
        <v>1371775</v>
      </c>
      <c r="K184">
        <v>1371775</v>
      </c>
      <c r="L184">
        <v>1371775</v>
      </c>
      <c r="M184">
        <v>1371775</v>
      </c>
      <c r="N184">
        <v>1371775</v>
      </c>
      <c r="O184">
        <v>1371775</v>
      </c>
      <c r="P184">
        <v>1371775</v>
      </c>
      <c r="Q184">
        <v>1371775</v>
      </c>
      <c r="R184">
        <v>1371775</v>
      </c>
      <c r="S184">
        <v>1371775</v>
      </c>
      <c r="T184">
        <v>1371775</v>
      </c>
      <c r="U184">
        <v>1371775</v>
      </c>
      <c r="Z184">
        <v>1371775</v>
      </c>
      <c r="AA184">
        <v>1371775</v>
      </c>
      <c r="AB184">
        <v>1371775</v>
      </c>
      <c r="AC184">
        <v>782775</v>
      </c>
      <c r="AD184">
        <v>1371775</v>
      </c>
      <c r="AE184">
        <v>1371775</v>
      </c>
      <c r="AH184">
        <v>850501</v>
      </c>
      <c r="AI184">
        <v>850501</v>
      </c>
      <c r="AJ184">
        <v>850501</v>
      </c>
      <c r="AK184">
        <v>850501</v>
      </c>
      <c r="AL184">
        <v>850501</v>
      </c>
      <c r="AM184">
        <v>891654</v>
      </c>
      <c r="AN184">
        <v>850501</v>
      </c>
      <c r="AO184">
        <v>891654</v>
      </c>
      <c r="AP184">
        <v>850501</v>
      </c>
      <c r="AQ184">
        <v>850501</v>
      </c>
      <c r="AR184">
        <v>850501</v>
      </c>
      <c r="AS184">
        <v>850501</v>
      </c>
      <c r="AT184">
        <v>850501</v>
      </c>
      <c r="AU184">
        <v>850501</v>
      </c>
      <c r="AZ184">
        <v>850501</v>
      </c>
      <c r="BA184">
        <v>891654</v>
      </c>
      <c r="BB184">
        <v>850501</v>
      </c>
      <c r="BC184">
        <v>587046</v>
      </c>
      <c r="BD184">
        <v>850501</v>
      </c>
      <c r="BE184">
        <v>850501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P184">
        <v>8.6</v>
      </c>
      <c r="BQ184">
        <v>8.6</v>
      </c>
      <c r="BR184">
        <v>8.6</v>
      </c>
      <c r="BS184" t="s">
        <v>582</v>
      </c>
    </row>
    <row r="185" spans="1:71" x14ac:dyDescent="0.2">
      <c r="A185" t="s">
        <v>1727</v>
      </c>
      <c r="B185" t="s">
        <v>23</v>
      </c>
      <c r="C185" t="s">
        <v>1728</v>
      </c>
      <c r="D185" t="s">
        <v>349</v>
      </c>
      <c r="E185">
        <v>3</v>
      </c>
      <c r="H185">
        <v>1133333</v>
      </c>
      <c r="I185">
        <v>1133333</v>
      </c>
      <c r="J185">
        <v>1133333</v>
      </c>
      <c r="K185">
        <v>1133333</v>
      </c>
      <c r="L185">
        <v>1133333</v>
      </c>
      <c r="M185">
        <v>1133333</v>
      </c>
      <c r="N185">
        <v>1133333</v>
      </c>
      <c r="O185">
        <v>1133333</v>
      </c>
      <c r="P185">
        <v>1133333</v>
      </c>
      <c r="Q185">
        <v>1133333</v>
      </c>
      <c r="R185">
        <v>1133333</v>
      </c>
      <c r="S185">
        <v>1133333</v>
      </c>
      <c r="T185">
        <v>1133333</v>
      </c>
      <c r="U185">
        <v>1133333</v>
      </c>
      <c r="Z185">
        <v>1133333</v>
      </c>
      <c r="AA185">
        <v>1133333</v>
      </c>
      <c r="AB185">
        <v>1133333</v>
      </c>
      <c r="AC185">
        <v>1133333</v>
      </c>
      <c r="AD185">
        <v>1133333</v>
      </c>
      <c r="AE185">
        <v>1133333</v>
      </c>
      <c r="AH185">
        <v>850000</v>
      </c>
      <c r="AI185">
        <v>850000</v>
      </c>
      <c r="AJ185">
        <v>850000</v>
      </c>
      <c r="AK185">
        <v>850000</v>
      </c>
      <c r="AL185">
        <v>850000</v>
      </c>
      <c r="AM185">
        <v>850000</v>
      </c>
      <c r="AN185">
        <v>850000</v>
      </c>
      <c r="AO185">
        <v>850000</v>
      </c>
      <c r="AP185">
        <v>850000</v>
      </c>
      <c r="AQ185">
        <v>850000</v>
      </c>
      <c r="AR185">
        <v>850000</v>
      </c>
      <c r="AS185">
        <v>850000</v>
      </c>
      <c r="AT185">
        <v>850000</v>
      </c>
      <c r="AU185">
        <v>850000</v>
      </c>
      <c r="AZ185">
        <v>850000</v>
      </c>
      <c r="BA185">
        <v>850000</v>
      </c>
      <c r="BB185">
        <v>850000</v>
      </c>
      <c r="BC185">
        <v>850000</v>
      </c>
      <c r="BD185">
        <v>850000</v>
      </c>
      <c r="BE185">
        <v>850000</v>
      </c>
      <c r="BG185">
        <v>7.8</v>
      </c>
      <c r="BH185">
        <v>7.8</v>
      </c>
      <c r="BI185">
        <v>7.8</v>
      </c>
      <c r="BJ185">
        <v>7.8</v>
      </c>
      <c r="BK185">
        <v>7.8</v>
      </c>
      <c r="BL185">
        <v>7.8</v>
      </c>
      <c r="BM185">
        <v>7.8</v>
      </c>
      <c r="BP185">
        <v>7.8</v>
      </c>
      <c r="BQ185">
        <v>7.8</v>
      </c>
      <c r="BR185">
        <v>7.8</v>
      </c>
      <c r="BS185" t="s">
        <v>350</v>
      </c>
    </row>
    <row r="186" spans="1:71" x14ac:dyDescent="0.2">
      <c r="A186" t="s">
        <v>1747</v>
      </c>
      <c r="B186" t="s">
        <v>245</v>
      </c>
      <c r="C186" t="s">
        <v>1748</v>
      </c>
      <c r="D186" t="s">
        <v>349</v>
      </c>
      <c r="E186">
        <v>0</v>
      </c>
      <c r="F186">
        <v>350000</v>
      </c>
      <c r="G186">
        <v>350000</v>
      </c>
      <c r="I186">
        <v>350000</v>
      </c>
      <c r="J186">
        <v>350000</v>
      </c>
      <c r="K186">
        <v>350000</v>
      </c>
      <c r="L186">
        <v>346667</v>
      </c>
      <c r="M186">
        <v>346667</v>
      </c>
      <c r="N186">
        <v>346667</v>
      </c>
      <c r="O186">
        <v>346667</v>
      </c>
      <c r="P186">
        <v>346667</v>
      </c>
      <c r="Q186">
        <v>346667</v>
      </c>
      <c r="R186">
        <v>346667</v>
      </c>
      <c r="S186">
        <v>346667</v>
      </c>
      <c r="T186">
        <v>346667</v>
      </c>
      <c r="U186">
        <v>346667</v>
      </c>
      <c r="V186">
        <v>333333</v>
      </c>
      <c r="W186">
        <v>333333</v>
      </c>
      <c r="X186">
        <v>333333</v>
      </c>
      <c r="AB186">
        <v>333333</v>
      </c>
      <c r="AD186">
        <v>333333</v>
      </c>
      <c r="AF186">
        <v>315000</v>
      </c>
      <c r="AG186">
        <v>315000</v>
      </c>
      <c r="AI186">
        <v>315000</v>
      </c>
      <c r="AJ186">
        <v>315000</v>
      </c>
      <c r="AK186">
        <v>315000</v>
      </c>
      <c r="AL186">
        <v>260000</v>
      </c>
      <c r="AM186">
        <v>260000</v>
      </c>
      <c r="AN186">
        <v>260000</v>
      </c>
      <c r="AO186">
        <v>260000</v>
      </c>
      <c r="AP186">
        <v>260000</v>
      </c>
      <c r="AQ186">
        <v>260000</v>
      </c>
      <c r="AR186">
        <v>260000</v>
      </c>
      <c r="AS186">
        <v>260000</v>
      </c>
      <c r="AT186">
        <v>260000</v>
      </c>
      <c r="AU186">
        <v>260000</v>
      </c>
      <c r="AV186">
        <v>250000</v>
      </c>
      <c r="AW186">
        <v>250000</v>
      </c>
      <c r="AX186">
        <v>250000</v>
      </c>
      <c r="BB186">
        <v>250000</v>
      </c>
      <c r="BD186">
        <v>250000</v>
      </c>
      <c r="BF186">
        <v>8.5</v>
      </c>
      <c r="BG186">
        <v>8.5</v>
      </c>
      <c r="BH186">
        <v>8.5</v>
      </c>
      <c r="BI186">
        <v>8.5</v>
      </c>
      <c r="BJ186">
        <v>8.5</v>
      </c>
      <c r="BK186">
        <v>8.5</v>
      </c>
      <c r="BL186">
        <v>8.6</v>
      </c>
      <c r="BM186">
        <v>8.6</v>
      </c>
      <c r="BN186">
        <v>8.6</v>
      </c>
      <c r="BO186">
        <v>8.6</v>
      </c>
      <c r="BQ186">
        <v>8.6</v>
      </c>
      <c r="BR186">
        <v>8.6</v>
      </c>
      <c r="BS186" t="s">
        <v>416</v>
      </c>
    </row>
    <row r="187" spans="1:71" x14ac:dyDescent="0.2">
      <c r="A187" t="s">
        <v>1751</v>
      </c>
      <c r="B187" t="s">
        <v>34</v>
      </c>
      <c r="C187" t="s">
        <v>1752</v>
      </c>
      <c r="D187" t="s">
        <v>349</v>
      </c>
      <c r="E187">
        <v>3</v>
      </c>
      <c r="H187">
        <v>1500000</v>
      </c>
      <c r="I187">
        <v>1500000</v>
      </c>
      <c r="J187">
        <v>1500000</v>
      </c>
      <c r="K187">
        <v>1500000</v>
      </c>
      <c r="L187">
        <v>1500000</v>
      </c>
      <c r="M187">
        <v>1500000</v>
      </c>
      <c r="N187">
        <v>1500000</v>
      </c>
      <c r="O187">
        <v>1500000</v>
      </c>
      <c r="P187">
        <v>1500000</v>
      </c>
      <c r="Q187">
        <v>1500000</v>
      </c>
      <c r="R187">
        <v>1500000</v>
      </c>
      <c r="S187">
        <v>1500000</v>
      </c>
      <c r="T187">
        <v>1500000</v>
      </c>
      <c r="U187">
        <v>1500000</v>
      </c>
      <c r="Z187">
        <v>1500000</v>
      </c>
      <c r="AA187">
        <v>1500000</v>
      </c>
      <c r="AB187">
        <v>1500000</v>
      </c>
      <c r="AC187">
        <v>1500000</v>
      </c>
      <c r="AD187">
        <v>1500000</v>
      </c>
      <c r="AE187">
        <v>1500000</v>
      </c>
      <c r="AH187">
        <v>1125000</v>
      </c>
      <c r="AI187">
        <v>1125000</v>
      </c>
      <c r="AJ187">
        <v>1125000</v>
      </c>
      <c r="AK187">
        <v>1125000</v>
      </c>
      <c r="AL187">
        <v>1125000</v>
      </c>
      <c r="AM187">
        <v>1125000</v>
      </c>
      <c r="AN187">
        <v>1125000</v>
      </c>
      <c r="AO187">
        <v>1125000</v>
      </c>
      <c r="AP187">
        <v>1125000</v>
      </c>
      <c r="AQ187">
        <v>1125000</v>
      </c>
      <c r="AR187">
        <v>1125000</v>
      </c>
      <c r="AS187">
        <v>1125000</v>
      </c>
      <c r="AT187">
        <v>1125000</v>
      </c>
      <c r="AU187">
        <v>1125000</v>
      </c>
      <c r="AZ187">
        <v>1125000</v>
      </c>
      <c r="BA187">
        <v>1125000</v>
      </c>
      <c r="BB187">
        <v>1125000</v>
      </c>
      <c r="BC187">
        <v>1125000</v>
      </c>
      <c r="BD187">
        <v>1125000</v>
      </c>
      <c r="BE187">
        <v>1125000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P187">
        <v>9</v>
      </c>
      <c r="BQ187">
        <v>9</v>
      </c>
      <c r="BR187">
        <v>9</v>
      </c>
      <c r="BS187" t="s">
        <v>582</v>
      </c>
    </row>
    <row r="188" spans="1:71" x14ac:dyDescent="0.2">
      <c r="A188" t="s">
        <v>1765</v>
      </c>
      <c r="B188" t="s">
        <v>51</v>
      </c>
      <c r="C188" t="s">
        <v>1766</v>
      </c>
      <c r="D188" t="s">
        <v>349</v>
      </c>
      <c r="E188">
        <v>3</v>
      </c>
      <c r="H188">
        <v>600001</v>
      </c>
      <c r="I188">
        <v>600001</v>
      </c>
      <c r="J188">
        <v>600001</v>
      </c>
      <c r="K188">
        <v>600001</v>
      </c>
      <c r="L188">
        <v>600001</v>
      </c>
      <c r="M188">
        <v>600001</v>
      </c>
      <c r="N188">
        <v>600001</v>
      </c>
      <c r="O188">
        <v>600001</v>
      </c>
      <c r="P188">
        <v>600001</v>
      </c>
      <c r="Q188">
        <v>600001</v>
      </c>
      <c r="R188">
        <v>600001</v>
      </c>
      <c r="S188">
        <v>600001</v>
      </c>
      <c r="T188">
        <v>600001</v>
      </c>
      <c r="U188">
        <v>600001</v>
      </c>
      <c r="Z188">
        <v>600001</v>
      </c>
      <c r="AA188">
        <v>600001</v>
      </c>
      <c r="AB188">
        <v>600001</v>
      </c>
      <c r="AC188">
        <v>600001</v>
      </c>
      <c r="AD188">
        <v>600001</v>
      </c>
      <c r="AE188">
        <v>600001</v>
      </c>
      <c r="AH188">
        <v>450001</v>
      </c>
      <c r="AI188">
        <v>450001</v>
      </c>
      <c r="AJ188">
        <v>450001</v>
      </c>
      <c r="AK188">
        <v>450001</v>
      </c>
      <c r="AL188">
        <v>450001</v>
      </c>
      <c r="AM188">
        <v>450001</v>
      </c>
      <c r="AN188">
        <v>450001</v>
      </c>
      <c r="AO188">
        <v>450001</v>
      </c>
      <c r="AP188">
        <v>450001</v>
      </c>
      <c r="AQ188">
        <v>450001</v>
      </c>
      <c r="AR188">
        <v>450001</v>
      </c>
      <c r="AS188">
        <v>450001</v>
      </c>
      <c r="AT188">
        <v>450001</v>
      </c>
      <c r="AU188">
        <v>450001</v>
      </c>
      <c r="AZ188">
        <v>450001</v>
      </c>
      <c r="BA188">
        <v>450001</v>
      </c>
      <c r="BB188">
        <v>450001</v>
      </c>
      <c r="BC188">
        <v>450001</v>
      </c>
      <c r="BD188">
        <v>450001</v>
      </c>
      <c r="BE188">
        <v>450001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P188">
        <v>8.4</v>
      </c>
      <c r="BQ188">
        <v>8.4</v>
      </c>
      <c r="BR188">
        <v>8.4</v>
      </c>
      <c r="BS188" t="s">
        <v>406</v>
      </c>
    </row>
    <row r="189" spans="1:71" x14ac:dyDescent="0.2">
      <c r="A189" t="s">
        <v>1773</v>
      </c>
      <c r="B189" t="s">
        <v>51</v>
      </c>
      <c r="C189" t="s">
        <v>1774</v>
      </c>
      <c r="D189" t="s">
        <v>349</v>
      </c>
      <c r="E189">
        <v>0</v>
      </c>
      <c r="J189">
        <v>1500000</v>
      </c>
      <c r="K189">
        <v>1500000</v>
      </c>
      <c r="L189">
        <v>1500000</v>
      </c>
      <c r="M189">
        <v>1500000</v>
      </c>
      <c r="N189">
        <v>1500000</v>
      </c>
      <c r="O189">
        <v>1500000</v>
      </c>
      <c r="P189">
        <v>1500000</v>
      </c>
      <c r="Q189">
        <v>1500000</v>
      </c>
      <c r="R189">
        <v>1500000</v>
      </c>
      <c r="S189">
        <v>1500000</v>
      </c>
      <c r="T189">
        <v>1500000</v>
      </c>
      <c r="U189">
        <v>1500000</v>
      </c>
      <c r="V189">
        <v>1500000</v>
      </c>
      <c r="W189">
        <v>1500000</v>
      </c>
      <c r="X189">
        <v>1500000</v>
      </c>
      <c r="Y189">
        <v>1500000</v>
      </c>
      <c r="AB189">
        <v>1500000</v>
      </c>
      <c r="AC189">
        <v>1500000</v>
      </c>
      <c r="AD189">
        <v>1500000</v>
      </c>
      <c r="AE189">
        <v>1500000</v>
      </c>
      <c r="AJ189">
        <v>525000</v>
      </c>
      <c r="AK189">
        <v>750000</v>
      </c>
      <c r="AL189">
        <v>525000</v>
      </c>
      <c r="AM189">
        <v>750000</v>
      </c>
      <c r="AN189">
        <v>525000</v>
      </c>
      <c r="AO189">
        <v>750000</v>
      </c>
      <c r="AP189">
        <v>525000</v>
      </c>
      <c r="AQ189">
        <v>750000</v>
      </c>
      <c r="AR189">
        <v>525000</v>
      </c>
      <c r="AS189">
        <v>750000</v>
      </c>
      <c r="AT189">
        <v>525000</v>
      </c>
      <c r="AU189">
        <v>750000</v>
      </c>
      <c r="AV189">
        <v>525000</v>
      </c>
      <c r="AW189">
        <v>750000</v>
      </c>
      <c r="AX189">
        <v>525000</v>
      </c>
      <c r="AY189">
        <v>750000</v>
      </c>
      <c r="BB189">
        <v>525000</v>
      </c>
      <c r="BC189">
        <v>750000</v>
      </c>
      <c r="BD189">
        <v>525000</v>
      </c>
      <c r="BE189">
        <v>750000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Q189">
        <v>0</v>
      </c>
      <c r="BR189">
        <v>0</v>
      </c>
      <c r="BS189" t="s">
        <v>369</v>
      </c>
    </row>
    <row r="190" spans="1:71" x14ac:dyDescent="0.2">
      <c r="A190" t="s">
        <v>1779</v>
      </c>
      <c r="B190" t="s">
        <v>23</v>
      </c>
      <c r="C190" t="s">
        <v>1780</v>
      </c>
      <c r="D190" t="s">
        <v>349</v>
      </c>
      <c r="E190">
        <v>3</v>
      </c>
      <c r="H190">
        <v>600001</v>
      </c>
      <c r="I190">
        <v>434380</v>
      </c>
      <c r="J190">
        <v>600001</v>
      </c>
      <c r="K190">
        <v>434380</v>
      </c>
      <c r="L190">
        <v>434380</v>
      </c>
      <c r="M190">
        <v>434380</v>
      </c>
      <c r="N190">
        <v>434380</v>
      </c>
      <c r="O190">
        <v>434380</v>
      </c>
      <c r="P190">
        <v>600001</v>
      </c>
      <c r="Q190">
        <v>434380</v>
      </c>
      <c r="R190">
        <v>600001</v>
      </c>
      <c r="S190">
        <v>434380</v>
      </c>
      <c r="T190">
        <v>600001</v>
      </c>
      <c r="U190">
        <v>600001</v>
      </c>
      <c r="Z190">
        <v>600001</v>
      </c>
      <c r="AA190">
        <v>600001</v>
      </c>
      <c r="AB190">
        <v>600001</v>
      </c>
      <c r="AC190">
        <v>600001</v>
      </c>
      <c r="AD190">
        <v>600001</v>
      </c>
      <c r="AE190">
        <v>600001</v>
      </c>
      <c r="AH190">
        <v>450001</v>
      </c>
      <c r="AI190">
        <v>360000</v>
      </c>
      <c r="AJ190">
        <v>450001</v>
      </c>
      <c r="AK190">
        <v>360000</v>
      </c>
      <c r="AL190">
        <v>360000</v>
      </c>
      <c r="AM190">
        <v>360000</v>
      </c>
      <c r="AN190">
        <v>360000</v>
      </c>
      <c r="AO190">
        <v>360000</v>
      </c>
      <c r="AP190">
        <v>450001</v>
      </c>
      <c r="AQ190">
        <v>360000</v>
      </c>
      <c r="AR190">
        <v>450001</v>
      </c>
      <c r="AS190">
        <v>360000</v>
      </c>
      <c r="AT190">
        <v>450001</v>
      </c>
      <c r="AU190">
        <v>450001</v>
      </c>
      <c r="AZ190">
        <v>450001</v>
      </c>
      <c r="BA190">
        <v>450001</v>
      </c>
      <c r="BB190">
        <v>450001</v>
      </c>
      <c r="BC190">
        <v>450001</v>
      </c>
      <c r="BD190">
        <v>450001</v>
      </c>
      <c r="BE190">
        <v>450001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P190">
        <v>7.5</v>
      </c>
      <c r="BQ190">
        <v>7.5</v>
      </c>
      <c r="BR190">
        <v>7.5</v>
      </c>
      <c r="BS190" t="s">
        <v>785</v>
      </c>
    </row>
    <row r="191" spans="1:71" x14ac:dyDescent="0.2">
      <c r="A191" t="s">
        <v>1781</v>
      </c>
      <c r="B191" t="s">
        <v>23</v>
      </c>
      <c r="C191" t="s">
        <v>1782</v>
      </c>
      <c r="D191" t="s">
        <v>349</v>
      </c>
      <c r="E191">
        <v>2</v>
      </c>
      <c r="H191">
        <v>315550</v>
      </c>
      <c r="I191">
        <v>315550</v>
      </c>
      <c r="J191">
        <v>315550</v>
      </c>
      <c r="K191">
        <v>315550</v>
      </c>
      <c r="L191">
        <v>315550</v>
      </c>
      <c r="M191">
        <v>315550</v>
      </c>
      <c r="N191">
        <v>315550</v>
      </c>
      <c r="O191">
        <v>315550</v>
      </c>
      <c r="P191">
        <v>315550</v>
      </c>
      <c r="Q191">
        <v>315550</v>
      </c>
      <c r="R191">
        <v>315550</v>
      </c>
      <c r="S191">
        <v>315550</v>
      </c>
      <c r="T191">
        <v>315550</v>
      </c>
      <c r="U191">
        <v>315550</v>
      </c>
      <c r="Z191">
        <v>315550</v>
      </c>
      <c r="AA191">
        <v>315550</v>
      </c>
      <c r="AB191">
        <v>315550</v>
      </c>
      <c r="AC191">
        <v>315550</v>
      </c>
      <c r="AD191">
        <v>315550</v>
      </c>
      <c r="AE191">
        <v>315550</v>
      </c>
      <c r="AH191">
        <v>252440</v>
      </c>
      <c r="AI191">
        <v>252440</v>
      </c>
      <c r="AJ191">
        <v>252440</v>
      </c>
      <c r="AK191">
        <v>252440</v>
      </c>
      <c r="AL191">
        <v>252440</v>
      </c>
      <c r="AM191">
        <v>252440</v>
      </c>
      <c r="AN191">
        <v>252440</v>
      </c>
      <c r="AO191">
        <v>252440</v>
      </c>
      <c r="AP191">
        <v>252440</v>
      </c>
      <c r="AQ191">
        <v>252440</v>
      </c>
      <c r="AR191">
        <v>252440</v>
      </c>
      <c r="AS191">
        <v>252440</v>
      </c>
      <c r="AT191">
        <v>252440</v>
      </c>
      <c r="AU191">
        <v>252440</v>
      </c>
      <c r="AZ191">
        <v>252440</v>
      </c>
      <c r="BA191">
        <v>252440</v>
      </c>
      <c r="BB191">
        <v>236663</v>
      </c>
      <c r="BC191">
        <v>236663</v>
      </c>
      <c r="BD191">
        <v>236663</v>
      </c>
      <c r="BE191">
        <v>236663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P191">
        <v>0</v>
      </c>
      <c r="BQ191">
        <v>0</v>
      </c>
      <c r="BR191">
        <v>0</v>
      </c>
      <c r="BS191" t="s">
        <v>526</v>
      </c>
    </row>
    <row r="192" spans="1:71" x14ac:dyDescent="0.2">
      <c r="A192" t="s">
        <v>1785</v>
      </c>
      <c r="B192" t="s">
        <v>105</v>
      </c>
      <c r="C192" t="s">
        <v>1786</v>
      </c>
      <c r="D192" t="s">
        <v>349</v>
      </c>
      <c r="E192">
        <v>4</v>
      </c>
      <c r="F192">
        <v>764000</v>
      </c>
      <c r="G192">
        <v>764000</v>
      </c>
      <c r="H192">
        <v>764000</v>
      </c>
      <c r="I192">
        <v>764000</v>
      </c>
      <c r="J192">
        <v>764000</v>
      </c>
      <c r="K192">
        <v>764000</v>
      </c>
      <c r="L192">
        <v>764000</v>
      </c>
      <c r="M192">
        <v>764000</v>
      </c>
      <c r="N192">
        <v>764000</v>
      </c>
      <c r="O192">
        <v>764000</v>
      </c>
      <c r="V192">
        <v>764000</v>
      </c>
      <c r="W192">
        <v>764000</v>
      </c>
      <c r="X192">
        <v>764000</v>
      </c>
      <c r="Y192">
        <v>764000</v>
      </c>
      <c r="Z192">
        <v>764000</v>
      </c>
      <c r="AA192">
        <v>764000</v>
      </c>
      <c r="AB192">
        <v>764000</v>
      </c>
      <c r="AC192">
        <v>764000</v>
      </c>
      <c r="AD192">
        <v>764000</v>
      </c>
      <c r="AE192">
        <v>764000</v>
      </c>
      <c r="AF192">
        <v>305600</v>
      </c>
      <c r="AG192">
        <v>305600</v>
      </c>
      <c r="AH192">
        <v>305600</v>
      </c>
      <c r="AI192">
        <v>305600</v>
      </c>
      <c r="AJ192">
        <v>305600</v>
      </c>
      <c r="AK192">
        <v>305600</v>
      </c>
      <c r="AL192">
        <v>305600</v>
      </c>
      <c r="AM192">
        <v>305600</v>
      </c>
      <c r="AN192">
        <v>305600</v>
      </c>
      <c r="AO192">
        <v>305600</v>
      </c>
      <c r="AV192">
        <v>305600</v>
      </c>
      <c r="AW192">
        <v>305600</v>
      </c>
      <c r="AX192">
        <v>305600</v>
      </c>
      <c r="AY192">
        <v>305600</v>
      </c>
      <c r="AZ192">
        <v>305600</v>
      </c>
      <c r="BA192">
        <v>305600</v>
      </c>
      <c r="BB192">
        <v>305600</v>
      </c>
      <c r="BC192">
        <v>305600</v>
      </c>
      <c r="BD192">
        <v>305600</v>
      </c>
      <c r="BE192">
        <v>305600</v>
      </c>
      <c r="BF192">
        <v>8.6</v>
      </c>
      <c r="BG192">
        <v>8.6</v>
      </c>
      <c r="BH192">
        <v>8.6</v>
      </c>
      <c r="BI192">
        <v>8.6</v>
      </c>
      <c r="BJ192">
        <v>8.6</v>
      </c>
      <c r="BN192">
        <v>8.6</v>
      </c>
      <c r="BO192">
        <v>8.6</v>
      </c>
      <c r="BP192">
        <v>8.6</v>
      </c>
      <c r="BQ192">
        <v>8.6</v>
      </c>
      <c r="BR192">
        <v>8.6</v>
      </c>
      <c r="BS192" t="s">
        <v>373</v>
      </c>
    </row>
    <row r="193" spans="1:71" x14ac:dyDescent="0.2">
      <c r="A193" t="s">
        <v>1787</v>
      </c>
      <c r="B193" t="s">
        <v>61</v>
      </c>
      <c r="C193" t="s">
        <v>1788</v>
      </c>
      <c r="D193" t="s">
        <v>349</v>
      </c>
      <c r="E193">
        <v>5</v>
      </c>
      <c r="H193">
        <v>2587351</v>
      </c>
      <c r="I193">
        <v>2404485</v>
      </c>
      <c r="J193">
        <v>2398691</v>
      </c>
      <c r="K193">
        <v>2576893</v>
      </c>
      <c r="L193">
        <v>2399074</v>
      </c>
      <c r="M193">
        <v>2399074</v>
      </c>
      <c r="N193">
        <v>2399074</v>
      </c>
      <c r="O193">
        <v>2399074</v>
      </c>
      <c r="P193">
        <v>2399074</v>
      </c>
      <c r="Q193">
        <v>2399074</v>
      </c>
      <c r="R193">
        <v>5817987</v>
      </c>
      <c r="S193">
        <v>2405019</v>
      </c>
      <c r="T193">
        <v>2399073</v>
      </c>
      <c r="U193">
        <v>2601108</v>
      </c>
      <c r="Z193">
        <v>2581187</v>
      </c>
      <c r="AA193">
        <v>2554542</v>
      </c>
      <c r="AB193">
        <v>2398780</v>
      </c>
      <c r="AC193">
        <v>2398780</v>
      </c>
      <c r="AD193">
        <v>8515812</v>
      </c>
      <c r="AE193">
        <v>2398926</v>
      </c>
      <c r="AH193">
        <v>1874796</v>
      </c>
      <c r="AI193">
        <v>1742162</v>
      </c>
      <c r="AJ193">
        <v>1737964</v>
      </c>
      <c r="AK193">
        <v>1867181</v>
      </c>
      <c r="AL193">
        <v>1738400</v>
      </c>
      <c r="AM193">
        <v>1738400</v>
      </c>
      <c r="AN193">
        <v>1738400</v>
      </c>
      <c r="AO193">
        <v>1738400</v>
      </c>
      <c r="AP193">
        <v>1738400</v>
      </c>
      <c r="AQ193">
        <v>1738400</v>
      </c>
      <c r="AR193">
        <v>3185414</v>
      </c>
      <c r="AS193">
        <v>1742708</v>
      </c>
      <c r="AT193">
        <v>1738319</v>
      </c>
      <c r="AU193">
        <v>1884713</v>
      </c>
      <c r="AZ193">
        <v>1870269</v>
      </c>
      <c r="BA193">
        <v>1850994</v>
      </c>
      <c r="BB193">
        <v>1738177</v>
      </c>
      <c r="BC193">
        <v>1738177</v>
      </c>
      <c r="BD193">
        <v>6386859</v>
      </c>
      <c r="BE193">
        <v>1738272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P193">
        <v>8.6</v>
      </c>
      <c r="BQ193">
        <v>8.6</v>
      </c>
      <c r="BR193">
        <v>8.6</v>
      </c>
      <c r="BS193" t="s">
        <v>480</v>
      </c>
    </row>
    <row r="194" spans="1:71" x14ac:dyDescent="0.2">
      <c r="A194" t="s">
        <v>1793</v>
      </c>
      <c r="B194" t="s">
        <v>51</v>
      </c>
      <c r="C194" t="s">
        <v>1794</v>
      </c>
      <c r="D194" t="s">
        <v>349</v>
      </c>
      <c r="E194">
        <v>3</v>
      </c>
      <c r="H194">
        <v>1128512</v>
      </c>
      <c r="I194">
        <v>1128512</v>
      </c>
      <c r="J194">
        <v>1128512</v>
      </c>
      <c r="K194">
        <v>1128512</v>
      </c>
      <c r="L194">
        <v>1128512</v>
      </c>
      <c r="M194">
        <v>1128512</v>
      </c>
      <c r="N194">
        <v>1128512</v>
      </c>
      <c r="O194">
        <v>1128512</v>
      </c>
      <c r="P194">
        <v>1128512</v>
      </c>
      <c r="Q194">
        <v>1416667</v>
      </c>
      <c r="R194">
        <v>1128512</v>
      </c>
      <c r="S194">
        <v>1416667</v>
      </c>
      <c r="T194">
        <v>1128512</v>
      </c>
      <c r="U194">
        <v>1416667</v>
      </c>
      <c r="Z194">
        <v>1128512</v>
      </c>
      <c r="AA194">
        <v>1416667</v>
      </c>
      <c r="AB194">
        <v>1128512</v>
      </c>
      <c r="AC194">
        <v>1416667</v>
      </c>
      <c r="AD194">
        <v>1416667</v>
      </c>
      <c r="AE194">
        <v>1416667</v>
      </c>
      <c r="AH194">
        <v>550000</v>
      </c>
      <c r="AI194">
        <v>550000</v>
      </c>
      <c r="AJ194">
        <v>550000</v>
      </c>
      <c r="AK194">
        <v>550000</v>
      </c>
      <c r="AL194">
        <v>550000</v>
      </c>
      <c r="AM194">
        <v>550000</v>
      </c>
      <c r="AN194">
        <v>550000</v>
      </c>
      <c r="AO194">
        <v>550000</v>
      </c>
      <c r="AP194">
        <v>550000</v>
      </c>
      <c r="AQ194">
        <v>1062500</v>
      </c>
      <c r="AR194">
        <v>550000</v>
      </c>
      <c r="AS194">
        <v>1062500</v>
      </c>
      <c r="AT194">
        <v>550000</v>
      </c>
      <c r="AU194">
        <v>1062500</v>
      </c>
      <c r="AZ194">
        <v>550000</v>
      </c>
      <c r="BA194">
        <v>1062500</v>
      </c>
      <c r="BB194">
        <v>550000</v>
      </c>
      <c r="BC194">
        <v>1062500</v>
      </c>
      <c r="BD194">
        <v>1062500</v>
      </c>
      <c r="BE194">
        <v>1062500</v>
      </c>
      <c r="BG194">
        <v>9.1999999999999993</v>
      </c>
      <c r="BH194">
        <v>9.1999999999999993</v>
      </c>
      <c r="BI194">
        <v>9.1999999999999993</v>
      </c>
      <c r="BJ194">
        <v>9.1999999999999993</v>
      </c>
      <c r="BK194">
        <v>9.1999999999999993</v>
      </c>
      <c r="BL194">
        <v>9.1999999999999993</v>
      </c>
      <c r="BM194">
        <v>9.1999999999999993</v>
      </c>
      <c r="BP194">
        <v>9.1999999999999993</v>
      </c>
      <c r="BQ194">
        <v>9.1999999999999993</v>
      </c>
      <c r="BR194">
        <v>9.1999999999999993</v>
      </c>
      <c r="BS194" t="s">
        <v>350</v>
      </c>
    </row>
    <row r="195" spans="1:71" x14ac:dyDescent="0.2">
      <c r="A195" t="s">
        <v>1795</v>
      </c>
      <c r="B195" t="s">
        <v>1152</v>
      </c>
      <c r="C195" t="s">
        <v>1796</v>
      </c>
      <c r="D195" t="s">
        <v>349</v>
      </c>
      <c r="E195">
        <v>3</v>
      </c>
      <c r="H195">
        <v>779174</v>
      </c>
      <c r="I195">
        <v>786117</v>
      </c>
      <c r="J195">
        <v>779174</v>
      </c>
      <c r="K195">
        <v>786117</v>
      </c>
      <c r="L195">
        <v>779174</v>
      </c>
      <c r="M195">
        <v>786117</v>
      </c>
      <c r="N195">
        <v>779174</v>
      </c>
      <c r="O195">
        <v>786117</v>
      </c>
      <c r="P195">
        <v>779174</v>
      </c>
      <c r="Q195">
        <v>786117</v>
      </c>
      <c r="R195">
        <v>779174</v>
      </c>
      <c r="S195">
        <v>786117</v>
      </c>
      <c r="T195">
        <v>779174</v>
      </c>
      <c r="U195">
        <v>786117</v>
      </c>
      <c r="Z195">
        <v>779174</v>
      </c>
      <c r="AA195">
        <v>786117</v>
      </c>
      <c r="AB195">
        <v>779174</v>
      </c>
      <c r="AC195">
        <v>786117</v>
      </c>
      <c r="AD195">
        <v>779174</v>
      </c>
      <c r="AE195">
        <v>786117</v>
      </c>
      <c r="AH195">
        <v>680000</v>
      </c>
      <c r="AI195">
        <v>720001</v>
      </c>
      <c r="AJ195">
        <v>680000</v>
      </c>
      <c r="AK195">
        <v>720001</v>
      </c>
      <c r="AL195">
        <v>680000</v>
      </c>
      <c r="AM195">
        <v>720001</v>
      </c>
      <c r="AN195">
        <v>680000</v>
      </c>
      <c r="AO195">
        <v>720001</v>
      </c>
      <c r="AP195">
        <v>680000</v>
      </c>
      <c r="AQ195">
        <v>720001</v>
      </c>
      <c r="AR195">
        <v>680000</v>
      </c>
      <c r="AS195">
        <v>720001</v>
      </c>
      <c r="AT195">
        <v>680000</v>
      </c>
      <c r="AU195">
        <v>720001</v>
      </c>
      <c r="AZ195">
        <v>680000</v>
      </c>
      <c r="BA195">
        <v>720001</v>
      </c>
      <c r="BB195">
        <v>680000</v>
      </c>
      <c r="BC195">
        <v>720001</v>
      </c>
      <c r="BD195">
        <v>680000</v>
      </c>
      <c r="BE195">
        <v>720001</v>
      </c>
      <c r="BG195">
        <v>8.9</v>
      </c>
      <c r="BH195">
        <v>8.9</v>
      </c>
      <c r="BI195">
        <v>8.9</v>
      </c>
      <c r="BJ195">
        <v>8.9</v>
      </c>
      <c r="BK195">
        <v>8.9</v>
      </c>
      <c r="BL195">
        <v>8.9</v>
      </c>
      <c r="BM195">
        <v>8.9</v>
      </c>
      <c r="BP195">
        <v>8.9</v>
      </c>
      <c r="BQ195">
        <v>8.9</v>
      </c>
      <c r="BR195">
        <v>8.9</v>
      </c>
      <c r="BS195" t="s">
        <v>350</v>
      </c>
    </row>
    <row r="196" spans="1:71" x14ac:dyDescent="0.2">
      <c r="A196" t="s">
        <v>1801</v>
      </c>
      <c r="B196" t="s">
        <v>28</v>
      </c>
      <c r="C196" t="s">
        <v>1802</v>
      </c>
      <c r="D196" t="s">
        <v>349</v>
      </c>
      <c r="E196">
        <v>4</v>
      </c>
      <c r="H196">
        <v>5650000</v>
      </c>
      <c r="I196">
        <v>5650000</v>
      </c>
      <c r="J196">
        <v>5650000</v>
      </c>
      <c r="K196">
        <v>5650000</v>
      </c>
      <c r="L196">
        <v>5650000</v>
      </c>
      <c r="M196">
        <v>5650000</v>
      </c>
      <c r="N196">
        <v>5650000</v>
      </c>
      <c r="O196">
        <v>5650000</v>
      </c>
      <c r="P196">
        <v>5404856</v>
      </c>
      <c r="Q196">
        <v>5650000</v>
      </c>
      <c r="R196">
        <v>5404856</v>
      </c>
      <c r="S196">
        <v>5650000</v>
      </c>
      <c r="T196">
        <v>5331312</v>
      </c>
      <c r="U196">
        <v>5650000</v>
      </c>
      <c r="Z196">
        <v>5650000</v>
      </c>
      <c r="AA196">
        <v>5650000</v>
      </c>
      <c r="AB196">
        <v>5404856</v>
      </c>
      <c r="AC196">
        <v>5650000</v>
      </c>
      <c r="AD196">
        <v>5404856</v>
      </c>
      <c r="AE196">
        <v>5650000</v>
      </c>
      <c r="AH196">
        <v>4237500</v>
      </c>
      <c r="AI196">
        <v>4237500</v>
      </c>
      <c r="AJ196">
        <v>4237500</v>
      </c>
      <c r="AK196">
        <v>4237500</v>
      </c>
      <c r="AL196">
        <v>4237500</v>
      </c>
      <c r="AM196">
        <v>4237500</v>
      </c>
      <c r="AN196">
        <v>4237500</v>
      </c>
      <c r="AO196">
        <v>4237500</v>
      </c>
      <c r="AP196">
        <v>4237501</v>
      </c>
      <c r="AQ196">
        <v>4237500</v>
      </c>
      <c r="AR196">
        <v>4237501</v>
      </c>
      <c r="AS196">
        <v>4237500</v>
      </c>
      <c r="AT196">
        <v>3813750</v>
      </c>
      <c r="AU196">
        <v>4237500</v>
      </c>
      <c r="AZ196">
        <v>4237500</v>
      </c>
      <c r="BA196">
        <v>4237500</v>
      </c>
      <c r="BB196">
        <v>4237501</v>
      </c>
      <c r="BC196">
        <v>4237500</v>
      </c>
      <c r="BD196">
        <v>4237501</v>
      </c>
      <c r="BE196">
        <v>4237500</v>
      </c>
      <c r="BG196">
        <v>9.1999999999999993</v>
      </c>
      <c r="BH196">
        <v>9.1999999999999993</v>
      </c>
      <c r="BI196">
        <v>9.1999999999999993</v>
      </c>
      <c r="BJ196">
        <v>9.1999999999999993</v>
      </c>
      <c r="BK196">
        <v>9.1999999999999993</v>
      </c>
      <c r="BL196">
        <v>9.1999999999999993</v>
      </c>
      <c r="BM196">
        <v>9.1999999999999993</v>
      </c>
      <c r="BP196">
        <v>9.1999999999999993</v>
      </c>
      <c r="BQ196">
        <v>9.1999999999999993</v>
      </c>
      <c r="BR196">
        <v>9.1999999999999993</v>
      </c>
      <c r="BS196" t="s">
        <v>350</v>
      </c>
    </row>
    <row r="197" spans="1:71" x14ac:dyDescent="0.2">
      <c r="A197" t="s">
        <v>1807</v>
      </c>
      <c r="B197" t="s">
        <v>273</v>
      </c>
      <c r="C197" t="s">
        <v>1808</v>
      </c>
      <c r="D197" t="s">
        <v>349</v>
      </c>
      <c r="E197">
        <v>3</v>
      </c>
      <c r="J197">
        <v>600000</v>
      </c>
      <c r="K197">
        <v>600000</v>
      </c>
      <c r="L197">
        <v>600000</v>
      </c>
      <c r="M197">
        <v>600000</v>
      </c>
      <c r="O197">
        <v>600000</v>
      </c>
      <c r="P197">
        <v>600000</v>
      </c>
      <c r="Q197">
        <v>600000</v>
      </c>
      <c r="R197">
        <v>600000</v>
      </c>
      <c r="S197">
        <v>600000</v>
      </c>
      <c r="T197">
        <v>600000</v>
      </c>
      <c r="U197">
        <v>600000</v>
      </c>
      <c r="V197">
        <v>600000</v>
      </c>
      <c r="W197">
        <v>600000</v>
      </c>
      <c r="X197">
        <v>600000</v>
      </c>
      <c r="Y197">
        <v>600000</v>
      </c>
      <c r="Z197">
        <v>600000</v>
      </c>
      <c r="AA197">
        <v>600000</v>
      </c>
      <c r="AB197">
        <v>600000</v>
      </c>
      <c r="AC197">
        <v>600000</v>
      </c>
      <c r="AE197">
        <v>600000</v>
      </c>
      <c r="AJ197">
        <v>450000</v>
      </c>
      <c r="AK197">
        <v>450000</v>
      </c>
      <c r="AL197">
        <v>450000</v>
      </c>
      <c r="AM197">
        <v>450000</v>
      </c>
      <c r="AO197">
        <v>450000</v>
      </c>
      <c r="AP197">
        <v>450000</v>
      </c>
      <c r="AQ197">
        <v>450000</v>
      </c>
      <c r="AR197">
        <v>450000</v>
      </c>
      <c r="AS197">
        <v>450000</v>
      </c>
      <c r="AT197">
        <v>450000</v>
      </c>
      <c r="AU197">
        <v>450000</v>
      </c>
      <c r="AV197">
        <v>450000</v>
      </c>
      <c r="AW197">
        <v>450000</v>
      </c>
      <c r="AX197">
        <v>450000</v>
      </c>
      <c r="AY197">
        <v>450000</v>
      </c>
      <c r="AZ197">
        <v>450000</v>
      </c>
      <c r="BA197">
        <v>450000</v>
      </c>
      <c r="BB197">
        <v>450000</v>
      </c>
      <c r="BC197">
        <v>450000</v>
      </c>
      <c r="BE197">
        <v>450000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 t="s">
        <v>350</v>
      </c>
    </row>
    <row r="198" spans="1:71" x14ac:dyDescent="0.2">
      <c r="A198" t="s">
        <v>1809</v>
      </c>
      <c r="B198" t="s">
        <v>48</v>
      </c>
      <c r="C198" t="s">
        <v>1810</v>
      </c>
      <c r="D198" t="s">
        <v>349</v>
      </c>
      <c r="E198">
        <v>3</v>
      </c>
      <c r="F198">
        <v>555999</v>
      </c>
      <c r="G198">
        <v>555999</v>
      </c>
      <c r="H198">
        <v>555999</v>
      </c>
      <c r="I198">
        <v>555999</v>
      </c>
      <c r="J198">
        <v>555999</v>
      </c>
      <c r="K198">
        <v>856000</v>
      </c>
      <c r="L198">
        <v>167200</v>
      </c>
      <c r="M198">
        <v>856000</v>
      </c>
      <c r="N198">
        <v>167200</v>
      </c>
      <c r="O198">
        <v>856000</v>
      </c>
      <c r="V198">
        <v>555999</v>
      </c>
      <c r="W198">
        <v>555999</v>
      </c>
      <c r="X198">
        <v>555999</v>
      </c>
      <c r="Y198">
        <v>555999</v>
      </c>
      <c r="Z198">
        <v>555999</v>
      </c>
      <c r="AA198">
        <v>555999</v>
      </c>
      <c r="AB198">
        <v>555999</v>
      </c>
      <c r="AC198">
        <v>727272</v>
      </c>
      <c r="AD198">
        <v>555999</v>
      </c>
      <c r="AE198">
        <v>555999</v>
      </c>
      <c r="AF198">
        <v>222400</v>
      </c>
      <c r="AG198">
        <v>222400</v>
      </c>
      <c r="AH198">
        <v>222400</v>
      </c>
      <c r="AI198">
        <v>222400</v>
      </c>
      <c r="AJ198">
        <v>222400</v>
      </c>
      <c r="AK198">
        <v>642000</v>
      </c>
      <c r="AL198">
        <v>125400</v>
      </c>
      <c r="AM198">
        <v>642000</v>
      </c>
      <c r="AN198">
        <v>125400</v>
      </c>
      <c r="AO198">
        <v>642000</v>
      </c>
      <c r="AV198">
        <v>416999</v>
      </c>
      <c r="AW198">
        <v>416999</v>
      </c>
      <c r="AX198">
        <v>416999</v>
      </c>
      <c r="AY198">
        <v>416999</v>
      </c>
      <c r="AZ198">
        <v>416999</v>
      </c>
      <c r="BA198">
        <v>416999</v>
      </c>
      <c r="BB198">
        <v>416999</v>
      </c>
      <c r="BC198">
        <v>545454</v>
      </c>
      <c r="BD198">
        <v>416999</v>
      </c>
      <c r="BE198">
        <v>416999</v>
      </c>
      <c r="BF198">
        <v>8.9</v>
      </c>
      <c r="BG198">
        <v>8.9</v>
      </c>
      <c r="BH198">
        <v>8.9</v>
      </c>
      <c r="BI198">
        <v>8.9</v>
      </c>
      <c r="BJ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667</v>
      </c>
    </row>
    <row r="199" spans="1:71" x14ac:dyDescent="0.2">
      <c r="A199" t="s">
        <v>1811</v>
      </c>
      <c r="B199" t="s">
        <v>105</v>
      </c>
      <c r="C199" t="s">
        <v>1812</v>
      </c>
      <c r="D199" t="s">
        <v>349</v>
      </c>
      <c r="E199">
        <v>3</v>
      </c>
      <c r="H199">
        <v>266564</v>
      </c>
      <c r="I199">
        <v>266564</v>
      </c>
      <c r="J199">
        <v>266564</v>
      </c>
      <c r="K199">
        <v>266564</v>
      </c>
      <c r="L199">
        <v>266564</v>
      </c>
      <c r="M199">
        <v>266564</v>
      </c>
      <c r="N199">
        <v>266564</v>
      </c>
      <c r="O199">
        <v>266564</v>
      </c>
      <c r="P199">
        <v>266564</v>
      </c>
      <c r="Q199">
        <v>266564</v>
      </c>
      <c r="R199">
        <v>266564</v>
      </c>
      <c r="S199">
        <v>266564</v>
      </c>
      <c r="T199">
        <v>266564</v>
      </c>
      <c r="U199">
        <v>266564</v>
      </c>
      <c r="Z199">
        <v>266564</v>
      </c>
      <c r="AA199">
        <v>266564</v>
      </c>
      <c r="AB199">
        <v>266564</v>
      </c>
      <c r="AC199">
        <v>266564</v>
      </c>
      <c r="AD199">
        <v>266564</v>
      </c>
      <c r="AE199">
        <v>266564</v>
      </c>
      <c r="AH199">
        <v>199923</v>
      </c>
      <c r="AI199">
        <v>199923</v>
      </c>
      <c r="AJ199">
        <v>199923</v>
      </c>
      <c r="AK199">
        <v>199923</v>
      </c>
      <c r="AL199">
        <v>199923</v>
      </c>
      <c r="AM199">
        <v>199923</v>
      </c>
      <c r="AN199">
        <v>199923</v>
      </c>
      <c r="AO199">
        <v>199923</v>
      </c>
      <c r="AP199">
        <v>199923</v>
      </c>
      <c r="AQ199">
        <v>199923</v>
      </c>
      <c r="AR199">
        <v>199923</v>
      </c>
      <c r="AS199">
        <v>199923</v>
      </c>
      <c r="AT199">
        <v>199923</v>
      </c>
      <c r="AU199">
        <v>199923</v>
      </c>
      <c r="AZ199">
        <v>199923</v>
      </c>
      <c r="BA199">
        <v>199923</v>
      </c>
      <c r="BB199">
        <v>199923</v>
      </c>
      <c r="BC199">
        <v>199923</v>
      </c>
      <c r="BD199">
        <v>199923</v>
      </c>
      <c r="BE199">
        <v>199923</v>
      </c>
      <c r="BG199">
        <v>8.6</v>
      </c>
      <c r="BH199">
        <v>8.6</v>
      </c>
      <c r="BI199">
        <v>8.6</v>
      </c>
      <c r="BJ199">
        <v>8.6</v>
      </c>
      <c r="BK199">
        <v>8.6</v>
      </c>
      <c r="BL199">
        <v>8.6</v>
      </c>
      <c r="BM199">
        <v>8.6</v>
      </c>
      <c r="BP199">
        <v>8.6</v>
      </c>
      <c r="BQ199">
        <v>8.6</v>
      </c>
      <c r="BR199">
        <v>8.6</v>
      </c>
      <c r="BS199" t="s">
        <v>480</v>
      </c>
    </row>
    <row r="200" spans="1:71" x14ac:dyDescent="0.2">
      <c r="A200" t="s">
        <v>1815</v>
      </c>
      <c r="B200" t="s">
        <v>284</v>
      </c>
      <c r="C200" t="s">
        <v>1816</v>
      </c>
      <c r="D200" t="s">
        <v>349</v>
      </c>
      <c r="E200">
        <v>3</v>
      </c>
      <c r="H200">
        <v>2208689</v>
      </c>
      <c r="I200">
        <v>2208689</v>
      </c>
      <c r="J200">
        <v>2208689</v>
      </c>
      <c r="K200">
        <v>2208689</v>
      </c>
      <c r="L200">
        <v>2208689</v>
      </c>
      <c r="M200">
        <v>2208689</v>
      </c>
      <c r="N200">
        <v>2208689</v>
      </c>
      <c r="O200">
        <v>2208689</v>
      </c>
      <c r="P200">
        <v>2208689</v>
      </c>
      <c r="Q200">
        <v>2208689</v>
      </c>
      <c r="R200">
        <v>2208689</v>
      </c>
      <c r="S200">
        <v>2208689</v>
      </c>
      <c r="T200">
        <v>2208689</v>
      </c>
      <c r="U200">
        <v>2208689</v>
      </c>
      <c r="Z200">
        <v>2208689</v>
      </c>
      <c r="AA200">
        <v>2208689</v>
      </c>
      <c r="AB200">
        <v>2208689</v>
      </c>
      <c r="AC200">
        <v>2208689</v>
      </c>
      <c r="AD200">
        <v>2208689</v>
      </c>
      <c r="AE200">
        <v>2208689</v>
      </c>
      <c r="AH200">
        <v>1954689</v>
      </c>
      <c r="AI200">
        <v>1954689</v>
      </c>
      <c r="AJ200">
        <v>1954689</v>
      </c>
      <c r="AK200">
        <v>1954689</v>
      </c>
      <c r="AL200">
        <v>1954689</v>
      </c>
      <c r="AM200">
        <v>1954689</v>
      </c>
      <c r="AN200">
        <v>1954689</v>
      </c>
      <c r="AO200">
        <v>1954689</v>
      </c>
      <c r="AP200">
        <v>1954689</v>
      </c>
      <c r="AQ200">
        <v>1954689</v>
      </c>
      <c r="AR200">
        <v>1954689</v>
      </c>
      <c r="AS200">
        <v>1954689</v>
      </c>
      <c r="AT200">
        <v>1954689</v>
      </c>
      <c r="AU200">
        <v>1954689</v>
      </c>
      <c r="AZ200">
        <v>1954689</v>
      </c>
      <c r="BA200">
        <v>1954689</v>
      </c>
      <c r="BB200">
        <v>1954689</v>
      </c>
      <c r="BC200">
        <v>1954689</v>
      </c>
      <c r="BD200">
        <v>1954689</v>
      </c>
      <c r="BE200">
        <v>1954689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P200">
        <v>8.6999999999999993</v>
      </c>
      <c r="BQ200">
        <v>8.6999999999999993</v>
      </c>
      <c r="BR200">
        <v>8.6999999999999993</v>
      </c>
      <c r="BS200" t="s">
        <v>350</v>
      </c>
    </row>
    <row r="201" spans="1:71" x14ac:dyDescent="0.2">
      <c r="A201" t="s">
        <v>1823</v>
      </c>
      <c r="B201" t="s">
        <v>18</v>
      </c>
      <c r="C201" t="s">
        <v>1824</v>
      </c>
      <c r="D201" t="s">
        <v>349</v>
      </c>
      <c r="E201">
        <v>3</v>
      </c>
      <c r="H201">
        <v>1066666</v>
      </c>
      <c r="I201">
        <v>1066666</v>
      </c>
      <c r="J201">
        <v>1066666</v>
      </c>
      <c r="K201">
        <v>1066666</v>
      </c>
      <c r="L201">
        <v>1066666</v>
      </c>
      <c r="M201">
        <v>1066666</v>
      </c>
      <c r="N201">
        <v>1066666</v>
      </c>
      <c r="O201">
        <v>1066666</v>
      </c>
      <c r="P201">
        <v>1066666</v>
      </c>
      <c r="Q201">
        <v>1066666</v>
      </c>
      <c r="R201">
        <v>1066666</v>
      </c>
      <c r="S201">
        <v>1066666</v>
      </c>
      <c r="T201">
        <v>1066666</v>
      </c>
      <c r="U201">
        <v>1066666</v>
      </c>
      <c r="Z201">
        <v>1066666</v>
      </c>
      <c r="AA201">
        <v>1066666</v>
      </c>
      <c r="AB201">
        <v>1066666</v>
      </c>
      <c r="AC201">
        <v>1066666</v>
      </c>
      <c r="AD201">
        <v>1066666</v>
      </c>
      <c r="AE201">
        <v>1066666</v>
      </c>
      <c r="AH201">
        <v>799999</v>
      </c>
      <c r="AI201">
        <v>799999</v>
      </c>
      <c r="AJ201">
        <v>799999</v>
      </c>
      <c r="AK201">
        <v>799999</v>
      </c>
      <c r="AL201">
        <v>799999</v>
      </c>
      <c r="AM201">
        <v>799999</v>
      </c>
      <c r="AN201">
        <v>799999</v>
      </c>
      <c r="AO201">
        <v>799999</v>
      </c>
      <c r="AP201">
        <v>799999</v>
      </c>
      <c r="AQ201">
        <v>799999</v>
      </c>
      <c r="AR201">
        <v>799999</v>
      </c>
      <c r="AS201">
        <v>799999</v>
      </c>
      <c r="AT201">
        <v>799999</v>
      </c>
      <c r="AU201">
        <v>799999</v>
      </c>
      <c r="AZ201">
        <v>799999</v>
      </c>
      <c r="BA201">
        <v>799999</v>
      </c>
      <c r="BB201">
        <v>799999</v>
      </c>
      <c r="BC201">
        <v>799999</v>
      </c>
      <c r="BD201">
        <v>799999</v>
      </c>
      <c r="BE201">
        <v>799999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P201">
        <v>0</v>
      </c>
      <c r="BQ201">
        <v>0</v>
      </c>
      <c r="BR201">
        <v>0</v>
      </c>
      <c r="BS201" t="s">
        <v>477</v>
      </c>
    </row>
    <row r="202" spans="1:71" x14ac:dyDescent="0.2">
      <c r="A202" t="s">
        <v>1831</v>
      </c>
      <c r="B202" t="s">
        <v>34</v>
      </c>
      <c r="C202" t="s">
        <v>1832</v>
      </c>
      <c r="D202" t="s">
        <v>349</v>
      </c>
      <c r="E202">
        <v>0</v>
      </c>
      <c r="F202">
        <v>410000</v>
      </c>
      <c r="G202">
        <v>410000</v>
      </c>
      <c r="H202">
        <v>410000</v>
      </c>
      <c r="I202">
        <v>410000</v>
      </c>
      <c r="J202">
        <v>410000</v>
      </c>
      <c r="K202">
        <v>410000</v>
      </c>
      <c r="L202">
        <v>410000</v>
      </c>
      <c r="M202">
        <v>410000</v>
      </c>
      <c r="N202">
        <v>410000</v>
      </c>
      <c r="O202">
        <v>410000</v>
      </c>
      <c r="P202">
        <v>410000</v>
      </c>
      <c r="Q202">
        <v>410000</v>
      </c>
      <c r="R202">
        <v>410000</v>
      </c>
      <c r="S202">
        <v>410000</v>
      </c>
      <c r="T202">
        <v>410000</v>
      </c>
      <c r="U202">
        <v>410000</v>
      </c>
      <c r="V202">
        <v>410000</v>
      </c>
      <c r="W202">
        <v>410000</v>
      </c>
      <c r="X202">
        <v>410000</v>
      </c>
      <c r="Y202">
        <v>410000</v>
      </c>
      <c r="AF202">
        <v>287000</v>
      </c>
      <c r="AG202">
        <v>246000</v>
      </c>
      <c r="AH202">
        <v>287000</v>
      </c>
      <c r="AI202">
        <v>246000</v>
      </c>
      <c r="AJ202">
        <v>287000</v>
      </c>
      <c r="AK202">
        <v>246000</v>
      </c>
      <c r="AL202">
        <v>287000</v>
      </c>
      <c r="AM202">
        <v>246000</v>
      </c>
      <c r="AN202">
        <v>328000</v>
      </c>
      <c r="AO202">
        <v>287000</v>
      </c>
      <c r="AP202">
        <v>307500</v>
      </c>
      <c r="AQ202">
        <v>287000</v>
      </c>
      <c r="AR202">
        <v>307500</v>
      </c>
      <c r="AS202">
        <v>287000</v>
      </c>
      <c r="AT202">
        <v>307500</v>
      </c>
      <c r="AU202">
        <v>287000</v>
      </c>
      <c r="AV202">
        <v>328000</v>
      </c>
      <c r="AW202">
        <v>287000</v>
      </c>
      <c r="AX202">
        <v>328000</v>
      </c>
      <c r="AY202">
        <v>287000</v>
      </c>
      <c r="BF202">
        <v>9.4</v>
      </c>
      <c r="BG202">
        <v>9.4</v>
      </c>
      <c r="BH202">
        <v>9.4</v>
      </c>
      <c r="BI202">
        <v>9.4</v>
      </c>
      <c r="BJ202">
        <v>9.4</v>
      </c>
      <c r="BK202">
        <v>9.4</v>
      </c>
      <c r="BL202">
        <v>9.4</v>
      </c>
      <c r="BM202">
        <v>9.4</v>
      </c>
      <c r="BN202">
        <v>9.4</v>
      </c>
      <c r="BO202">
        <v>9.4</v>
      </c>
      <c r="BS202" t="s">
        <v>362</v>
      </c>
    </row>
    <row r="203" spans="1:71" x14ac:dyDescent="0.2">
      <c r="A203" t="s">
        <v>1833</v>
      </c>
      <c r="B203" t="s">
        <v>61</v>
      </c>
      <c r="C203" t="s">
        <v>1834</v>
      </c>
      <c r="D203" t="s">
        <v>349</v>
      </c>
      <c r="E203">
        <v>3</v>
      </c>
      <c r="H203">
        <v>1500000</v>
      </c>
      <c r="I203">
        <v>1500000</v>
      </c>
      <c r="J203">
        <v>1500000</v>
      </c>
      <c r="K203">
        <v>1500000</v>
      </c>
      <c r="L203">
        <v>1500000</v>
      </c>
      <c r="M203">
        <v>1500000</v>
      </c>
      <c r="N203">
        <v>1500000</v>
      </c>
      <c r="O203">
        <v>1500000</v>
      </c>
      <c r="P203">
        <v>1500000</v>
      </c>
      <c r="Q203">
        <v>1500000</v>
      </c>
      <c r="R203">
        <v>1500000</v>
      </c>
      <c r="S203">
        <v>1500000</v>
      </c>
      <c r="T203">
        <v>1500000</v>
      </c>
      <c r="U203">
        <v>1500000</v>
      </c>
      <c r="Z203">
        <v>1500000</v>
      </c>
      <c r="AA203">
        <v>1500000</v>
      </c>
      <c r="AB203">
        <v>1500000</v>
      </c>
      <c r="AC203">
        <v>1500000</v>
      </c>
      <c r="AD203">
        <v>1500000</v>
      </c>
      <c r="AE203">
        <v>1500000</v>
      </c>
      <c r="AH203">
        <v>450000</v>
      </c>
      <c r="AI203">
        <v>450000</v>
      </c>
      <c r="AJ203">
        <v>450000</v>
      </c>
      <c r="AK203">
        <v>450000</v>
      </c>
      <c r="AL203">
        <v>450000</v>
      </c>
      <c r="AM203">
        <v>450000</v>
      </c>
      <c r="AN203">
        <v>450000</v>
      </c>
      <c r="AO203">
        <v>450000</v>
      </c>
      <c r="AP203">
        <v>450000</v>
      </c>
      <c r="AQ203">
        <v>450000</v>
      </c>
      <c r="AR203">
        <v>450000</v>
      </c>
      <c r="AS203">
        <v>450000</v>
      </c>
      <c r="AT203">
        <v>450000</v>
      </c>
      <c r="AU203">
        <v>450000</v>
      </c>
      <c r="AZ203">
        <v>450000</v>
      </c>
      <c r="BA203">
        <v>450000</v>
      </c>
      <c r="BB203">
        <v>450000</v>
      </c>
      <c r="BC203">
        <v>450000</v>
      </c>
      <c r="BD203">
        <v>450000</v>
      </c>
      <c r="BE203">
        <v>450000</v>
      </c>
      <c r="BG203">
        <v>8.6</v>
      </c>
      <c r="BH203">
        <v>8.6</v>
      </c>
      <c r="BI203">
        <v>8.6</v>
      </c>
      <c r="BJ203">
        <v>8.6</v>
      </c>
      <c r="BK203">
        <v>8.6</v>
      </c>
      <c r="BL203">
        <v>8.6</v>
      </c>
      <c r="BM203">
        <v>8.6</v>
      </c>
      <c r="BP203">
        <v>8.6</v>
      </c>
      <c r="BQ203">
        <v>8.6</v>
      </c>
      <c r="BR203">
        <v>8.6</v>
      </c>
      <c r="BS203" t="s">
        <v>350</v>
      </c>
    </row>
    <row r="204" spans="1:71" x14ac:dyDescent="0.2">
      <c r="A204" t="s">
        <v>1835</v>
      </c>
      <c r="B204" t="s">
        <v>51</v>
      </c>
      <c r="C204" t="s">
        <v>1836</v>
      </c>
      <c r="D204" t="s">
        <v>349</v>
      </c>
      <c r="E204">
        <v>4</v>
      </c>
      <c r="H204">
        <v>772474</v>
      </c>
      <c r="I204">
        <v>1127833</v>
      </c>
      <c r="J204">
        <v>774253</v>
      </c>
      <c r="K204">
        <v>1130432</v>
      </c>
      <c r="L204">
        <v>1130432</v>
      </c>
      <c r="M204">
        <v>1130432</v>
      </c>
      <c r="N204">
        <v>1131821</v>
      </c>
      <c r="O204">
        <v>1131821</v>
      </c>
      <c r="P204">
        <v>776434</v>
      </c>
      <c r="Q204">
        <v>1133616</v>
      </c>
      <c r="R204">
        <v>775732</v>
      </c>
      <c r="S204">
        <v>1132591</v>
      </c>
      <c r="T204">
        <v>775103</v>
      </c>
      <c r="U204">
        <v>1131673</v>
      </c>
      <c r="Z204">
        <v>1134408</v>
      </c>
      <c r="AA204">
        <v>1134408</v>
      </c>
      <c r="AB204">
        <v>777066</v>
      </c>
      <c r="AC204">
        <v>1134540</v>
      </c>
      <c r="AD204">
        <v>777684</v>
      </c>
      <c r="AE204">
        <v>1135441</v>
      </c>
      <c r="AH204">
        <v>422938</v>
      </c>
      <c r="AI204">
        <v>845875</v>
      </c>
      <c r="AJ204">
        <v>423912</v>
      </c>
      <c r="AK204">
        <v>847824</v>
      </c>
      <c r="AL204">
        <v>847824</v>
      </c>
      <c r="AM204">
        <v>847824</v>
      </c>
      <c r="AN204">
        <v>848866</v>
      </c>
      <c r="AO204">
        <v>848866</v>
      </c>
      <c r="AP204">
        <v>425106</v>
      </c>
      <c r="AQ204">
        <v>850212</v>
      </c>
      <c r="AR204">
        <v>424722</v>
      </c>
      <c r="AS204">
        <v>849443</v>
      </c>
      <c r="AT204">
        <v>424378</v>
      </c>
      <c r="AU204">
        <v>848755</v>
      </c>
      <c r="AZ204">
        <v>850806</v>
      </c>
      <c r="BA204">
        <v>850806</v>
      </c>
      <c r="BB204">
        <v>425452</v>
      </c>
      <c r="BC204">
        <v>850905</v>
      </c>
      <c r="BD204">
        <v>425791</v>
      </c>
      <c r="BE204">
        <v>851581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P204">
        <v>0</v>
      </c>
      <c r="BQ204">
        <v>0</v>
      </c>
      <c r="BR204">
        <v>0</v>
      </c>
      <c r="BS204" t="s">
        <v>373</v>
      </c>
    </row>
    <row r="205" spans="1:71" x14ac:dyDescent="0.2">
      <c r="A205" t="s">
        <v>1837</v>
      </c>
      <c r="B205" t="s">
        <v>113</v>
      </c>
      <c r="C205" t="s">
        <v>1838</v>
      </c>
      <c r="D205" t="s">
        <v>349</v>
      </c>
      <c r="E205">
        <v>3</v>
      </c>
      <c r="J205">
        <v>279174</v>
      </c>
      <c r="K205">
        <v>279174</v>
      </c>
      <c r="L205">
        <v>279174</v>
      </c>
      <c r="M205">
        <v>279174</v>
      </c>
      <c r="N205">
        <v>279174</v>
      </c>
      <c r="O205">
        <v>279174</v>
      </c>
      <c r="P205">
        <v>279174</v>
      </c>
      <c r="Q205">
        <v>279174</v>
      </c>
      <c r="R205">
        <v>279174</v>
      </c>
      <c r="S205">
        <v>279174</v>
      </c>
      <c r="V205">
        <v>279174</v>
      </c>
      <c r="W205">
        <v>279174</v>
      </c>
      <c r="X205">
        <v>279174</v>
      </c>
      <c r="Y205">
        <v>279174</v>
      </c>
      <c r="Z205">
        <v>279174</v>
      </c>
      <c r="AA205">
        <v>279174</v>
      </c>
      <c r="AB205">
        <v>279174</v>
      </c>
      <c r="AC205">
        <v>279174</v>
      </c>
      <c r="AD205">
        <v>279174</v>
      </c>
      <c r="AE205">
        <v>279174</v>
      </c>
      <c r="AJ205">
        <v>180000</v>
      </c>
      <c r="AK205">
        <v>180000</v>
      </c>
      <c r="AL205">
        <v>180000</v>
      </c>
      <c r="AM205">
        <v>180000</v>
      </c>
      <c r="AN205">
        <v>180000</v>
      </c>
      <c r="AO205">
        <v>180000</v>
      </c>
      <c r="AP205">
        <v>180000</v>
      </c>
      <c r="AQ205">
        <v>180000</v>
      </c>
      <c r="AR205">
        <v>180000</v>
      </c>
      <c r="AS205">
        <v>180000</v>
      </c>
      <c r="AV205">
        <v>180000</v>
      </c>
      <c r="AW205">
        <v>180000</v>
      </c>
      <c r="AX205">
        <v>180000</v>
      </c>
      <c r="AY205">
        <v>180000</v>
      </c>
      <c r="AZ205">
        <v>180000</v>
      </c>
      <c r="BA205">
        <v>180000</v>
      </c>
      <c r="BB205">
        <v>180000</v>
      </c>
      <c r="BC205">
        <v>180000</v>
      </c>
      <c r="BD205">
        <v>180000</v>
      </c>
      <c r="BE205">
        <v>180000</v>
      </c>
      <c r="BH205">
        <v>8</v>
      </c>
      <c r="BI205">
        <v>8</v>
      </c>
      <c r="BJ205">
        <v>8</v>
      </c>
      <c r="BK205">
        <v>8</v>
      </c>
      <c r="BL205">
        <v>8</v>
      </c>
      <c r="BN205">
        <v>8</v>
      </c>
      <c r="BO205">
        <v>8</v>
      </c>
      <c r="BP205">
        <v>8</v>
      </c>
      <c r="BQ205">
        <v>8</v>
      </c>
      <c r="BR205">
        <v>8</v>
      </c>
      <c r="BS205" t="s">
        <v>362</v>
      </c>
    </row>
    <row r="206" spans="1:71" x14ac:dyDescent="0.2">
      <c r="A206" t="s">
        <v>1839</v>
      </c>
      <c r="B206" t="s">
        <v>28</v>
      </c>
      <c r="C206" t="s">
        <v>1840</v>
      </c>
      <c r="D206" t="s">
        <v>349</v>
      </c>
      <c r="E206">
        <v>3</v>
      </c>
      <c r="H206">
        <v>1326667</v>
      </c>
      <c r="I206">
        <v>1326667</v>
      </c>
      <c r="J206">
        <v>1326667</v>
      </c>
      <c r="K206">
        <v>1326667</v>
      </c>
      <c r="L206">
        <v>1326667</v>
      </c>
      <c r="M206">
        <v>1326667</v>
      </c>
      <c r="N206">
        <v>1326667</v>
      </c>
      <c r="O206">
        <v>1326667</v>
      </c>
      <c r="P206">
        <v>1326667</v>
      </c>
      <c r="Q206">
        <v>1326667</v>
      </c>
      <c r="R206">
        <v>1326667</v>
      </c>
      <c r="S206">
        <v>1326667</v>
      </c>
      <c r="T206">
        <v>1326667</v>
      </c>
      <c r="U206">
        <v>1326667</v>
      </c>
      <c r="Z206">
        <v>1326667</v>
      </c>
      <c r="AA206">
        <v>1326667</v>
      </c>
      <c r="AB206">
        <v>1326667</v>
      </c>
      <c r="AC206">
        <v>1326667</v>
      </c>
      <c r="AD206">
        <v>1326667</v>
      </c>
      <c r="AE206">
        <v>1326667</v>
      </c>
      <c r="AH206">
        <v>995000</v>
      </c>
      <c r="AI206">
        <v>995000</v>
      </c>
      <c r="AJ206">
        <v>995000</v>
      </c>
      <c r="AK206">
        <v>995000</v>
      </c>
      <c r="AL206">
        <v>995000</v>
      </c>
      <c r="AM206">
        <v>995000</v>
      </c>
      <c r="AN206">
        <v>995000</v>
      </c>
      <c r="AO206">
        <v>995000</v>
      </c>
      <c r="AP206">
        <v>995000</v>
      </c>
      <c r="AQ206">
        <v>995000</v>
      </c>
      <c r="AR206">
        <v>995000</v>
      </c>
      <c r="AS206">
        <v>995000</v>
      </c>
      <c r="AT206">
        <v>995000</v>
      </c>
      <c r="AU206">
        <v>995000</v>
      </c>
      <c r="AZ206">
        <v>995000</v>
      </c>
      <c r="BA206">
        <v>995000</v>
      </c>
      <c r="BB206">
        <v>995000</v>
      </c>
      <c r="BC206">
        <v>995000</v>
      </c>
      <c r="BD206">
        <v>995000</v>
      </c>
      <c r="BE206">
        <v>995000</v>
      </c>
      <c r="BG206">
        <v>8.1999999999999993</v>
      </c>
      <c r="BH206">
        <v>8.1999999999999993</v>
      </c>
      <c r="BI206">
        <v>8.1999999999999993</v>
      </c>
      <c r="BJ206">
        <v>8.1999999999999993</v>
      </c>
      <c r="BK206">
        <v>8.1999999999999993</v>
      </c>
      <c r="BL206">
        <v>8.1999999999999993</v>
      </c>
      <c r="BM206">
        <v>8.1999999999999993</v>
      </c>
      <c r="BP206">
        <v>8.1999999999999993</v>
      </c>
      <c r="BQ206">
        <v>8.1999999999999993</v>
      </c>
      <c r="BR206">
        <v>8.1999999999999993</v>
      </c>
      <c r="BS206" t="s">
        <v>350</v>
      </c>
    </row>
    <row r="207" spans="1:71" x14ac:dyDescent="0.2">
      <c r="A207" t="s">
        <v>1841</v>
      </c>
      <c r="B207" t="s">
        <v>12</v>
      </c>
      <c r="C207" t="s">
        <v>1842</v>
      </c>
      <c r="D207" t="s">
        <v>349</v>
      </c>
      <c r="E207">
        <v>2</v>
      </c>
      <c r="J207">
        <v>250268</v>
      </c>
      <c r="K207">
        <v>250268</v>
      </c>
      <c r="L207">
        <v>250268</v>
      </c>
      <c r="M207">
        <v>250268</v>
      </c>
      <c r="N207">
        <v>250268</v>
      </c>
      <c r="O207">
        <v>250268</v>
      </c>
      <c r="P207">
        <v>250268</v>
      </c>
      <c r="Q207">
        <v>250268</v>
      </c>
      <c r="R207">
        <v>250268</v>
      </c>
      <c r="S207">
        <v>250268</v>
      </c>
      <c r="V207">
        <v>250268</v>
      </c>
      <c r="W207">
        <v>250268</v>
      </c>
      <c r="X207">
        <v>250268</v>
      </c>
      <c r="Y207">
        <v>250268</v>
      </c>
      <c r="Z207">
        <v>250268</v>
      </c>
      <c r="AA207">
        <v>250268</v>
      </c>
      <c r="AB207">
        <v>250268</v>
      </c>
      <c r="AC207">
        <v>250268</v>
      </c>
      <c r="AD207">
        <v>250268</v>
      </c>
      <c r="AE207">
        <v>250268</v>
      </c>
      <c r="AJ207">
        <v>195209</v>
      </c>
      <c r="AK207">
        <v>195209</v>
      </c>
      <c r="AL207">
        <v>195209</v>
      </c>
      <c r="AM207">
        <v>195209</v>
      </c>
      <c r="AN207">
        <v>195209</v>
      </c>
      <c r="AO207">
        <v>195209</v>
      </c>
      <c r="AP207">
        <v>195209</v>
      </c>
      <c r="AQ207">
        <v>195209</v>
      </c>
      <c r="AR207">
        <v>195209</v>
      </c>
      <c r="AS207">
        <v>195209</v>
      </c>
      <c r="AV207">
        <v>195209</v>
      </c>
      <c r="AW207">
        <v>195209</v>
      </c>
      <c r="AX207">
        <v>195209</v>
      </c>
      <c r="AY207">
        <v>195209</v>
      </c>
      <c r="AZ207">
        <v>195209</v>
      </c>
      <c r="BA207">
        <v>195209</v>
      </c>
      <c r="BB207">
        <v>195209</v>
      </c>
      <c r="BC207">
        <v>195209</v>
      </c>
      <c r="BD207">
        <v>195209</v>
      </c>
      <c r="BE207">
        <v>195209</v>
      </c>
      <c r="BH207">
        <v>8.3000000000000007</v>
      </c>
      <c r="BI207">
        <v>8.3000000000000007</v>
      </c>
      <c r="BJ207">
        <v>8.3000000000000007</v>
      </c>
      <c r="BK207">
        <v>8.3000000000000007</v>
      </c>
      <c r="BL207">
        <v>8.3000000000000007</v>
      </c>
      <c r="BN207">
        <v>8.3000000000000007</v>
      </c>
      <c r="BO207">
        <v>8.3000000000000007</v>
      </c>
      <c r="BP207">
        <v>8.3000000000000007</v>
      </c>
      <c r="BQ207">
        <v>8.3000000000000007</v>
      </c>
      <c r="BR207">
        <v>8.3000000000000007</v>
      </c>
      <c r="BS207" t="s">
        <v>423</v>
      </c>
    </row>
    <row r="208" spans="1:71" x14ac:dyDescent="0.2">
      <c r="A208" t="s">
        <v>1843</v>
      </c>
      <c r="B208" t="s">
        <v>18</v>
      </c>
      <c r="C208" t="s">
        <v>1844</v>
      </c>
      <c r="D208" t="s">
        <v>349</v>
      </c>
      <c r="E208">
        <v>3</v>
      </c>
      <c r="H208">
        <v>1266667</v>
      </c>
      <c r="I208">
        <v>1266667</v>
      </c>
      <c r="J208">
        <v>1266667</v>
      </c>
      <c r="K208">
        <v>1266667</v>
      </c>
      <c r="L208">
        <v>1266667</v>
      </c>
      <c r="M208">
        <v>1266667</v>
      </c>
      <c r="N208">
        <v>1266667</v>
      </c>
      <c r="O208">
        <v>1266667</v>
      </c>
      <c r="P208">
        <v>1266667</v>
      </c>
      <c r="Q208">
        <v>1266667</v>
      </c>
      <c r="R208">
        <v>1266667</v>
      </c>
      <c r="S208">
        <v>1266667</v>
      </c>
      <c r="T208">
        <v>1266667</v>
      </c>
      <c r="U208">
        <v>1266667</v>
      </c>
      <c r="Z208">
        <v>1266667</v>
      </c>
      <c r="AA208">
        <v>1266667</v>
      </c>
      <c r="AB208">
        <v>1266667</v>
      </c>
      <c r="AC208">
        <v>1266667</v>
      </c>
      <c r="AD208">
        <v>1266667</v>
      </c>
      <c r="AE208">
        <v>1266667</v>
      </c>
      <c r="AH208">
        <v>950000</v>
      </c>
      <c r="AI208">
        <v>950000</v>
      </c>
      <c r="AJ208">
        <v>950000</v>
      </c>
      <c r="AK208">
        <v>950000</v>
      </c>
      <c r="AL208">
        <v>950000</v>
      </c>
      <c r="AM208">
        <v>950000</v>
      </c>
      <c r="AN208">
        <v>950000</v>
      </c>
      <c r="AO208">
        <v>950000</v>
      </c>
      <c r="AP208">
        <v>950000</v>
      </c>
      <c r="AQ208">
        <v>950000</v>
      </c>
      <c r="AR208">
        <v>950000</v>
      </c>
      <c r="AS208">
        <v>950000</v>
      </c>
      <c r="AT208">
        <v>950000</v>
      </c>
      <c r="AU208">
        <v>950000</v>
      </c>
      <c r="AZ208">
        <v>950000</v>
      </c>
      <c r="BA208">
        <v>950000</v>
      </c>
      <c r="BB208">
        <v>950000</v>
      </c>
      <c r="BC208">
        <v>950000</v>
      </c>
      <c r="BD208">
        <v>950000</v>
      </c>
      <c r="BE208">
        <v>950000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P208">
        <v>0</v>
      </c>
      <c r="BQ208">
        <v>0</v>
      </c>
      <c r="BR208">
        <v>0</v>
      </c>
      <c r="BS208" t="s">
        <v>350</v>
      </c>
    </row>
    <row r="209" spans="1:71" x14ac:dyDescent="0.2">
      <c r="A209" t="s">
        <v>1855</v>
      </c>
      <c r="B209" t="s">
        <v>105</v>
      </c>
      <c r="C209" t="s">
        <v>1856</v>
      </c>
      <c r="D209" t="s">
        <v>349</v>
      </c>
      <c r="E209">
        <v>3</v>
      </c>
      <c r="H209">
        <v>850000</v>
      </c>
      <c r="I209">
        <v>850000</v>
      </c>
      <c r="J209">
        <v>850000</v>
      </c>
      <c r="K209">
        <v>850000</v>
      </c>
      <c r="L209">
        <v>850000</v>
      </c>
      <c r="M209">
        <v>850000</v>
      </c>
      <c r="N209">
        <v>850000</v>
      </c>
      <c r="O209">
        <v>850000</v>
      </c>
      <c r="P209">
        <v>850000</v>
      </c>
      <c r="Q209">
        <v>850000</v>
      </c>
      <c r="R209">
        <v>850000</v>
      </c>
      <c r="S209">
        <v>850000</v>
      </c>
      <c r="T209">
        <v>850000</v>
      </c>
      <c r="U209">
        <v>850000</v>
      </c>
      <c r="Z209">
        <v>850000</v>
      </c>
      <c r="AA209">
        <v>850000</v>
      </c>
      <c r="AB209">
        <v>850000</v>
      </c>
      <c r="AC209">
        <v>850000</v>
      </c>
      <c r="AD209">
        <v>850000</v>
      </c>
      <c r="AE209">
        <v>850000</v>
      </c>
      <c r="AH209">
        <v>340000</v>
      </c>
      <c r="AI209">
        <v>340000</v>
      </c>
      <c r="AJ209">
        <v>340000</v>
      </c>
      <c r="AK209">
        <v>340000</v>
      </c>
      <c r="AL209">
        <v>340000</v>
      </c>
      <c r="AM209">
        <v>340000</v>
      </c>
      <c r="AN209">
        <v>340000</v>
      </c>
      <c r="AO209">
        <v>340000</v>
      </c>
      <c r="AP209">
        <v>340000</v>
      </c>
      <c r="AQ209">
        <v>340000</v>
      </c>
      <c r="AR209">
        <v>340000</v>
      </c>
      <c r="AS209">
        <v>340000</v>
      </c>
      <c r="AT209">
        <v>255000</v>
      </c>
      <c r="AU209">
        <v>255000</v>
      </c>
      <c r="AZ209">
        <v>255000</v>
      </c>
      <c r="BA209">
        <v>255000</v>
      </c>
      <c r="BB209">
        <v>255000</v>
      </c>
      <c r="BC209">
        <v>255000</v>
      </c>
      <c r="BD209">
        <v>255000</v>
      </c>
      <c r="BE209">
        <v>255000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P209">
        <v>8.4</v>
      </c>
      <c r="BQ209">
        <v>8.4</v>
      </c>
      <c r="BR209">
        <v>8.4</v>
      </c>
      <c r="BS209" t="s">
        <v>350</v>
      </c>
    </row>
    <row r="210" spans="1:71" x14ac:dyDescent="0.2">
      <c r="A210" t="s">
        <v>1861</v>
      </c>
      <c r="B210" t="s">
        <v>28</v>
      </c>
      <c r="C210" t="s">
        <v>1862</v>
      </c>
      <c r="D210" t="s">
        <v>349</v>
      </c>
      <c r="E210">
        <v>3</v>
      </c>
      <c r="I210">
        <v>600001</v>
      </c>
      <c r="J210">
        <v>600001</v>
      </c>
      <c r="K210">
        <v>600001</v>
      </c>
      <c r="L210">
        <v>600001</v>
      </c>
      <c r="M210">
        <v>600001</v>
      </c>
      <c r="N210">
        <v>600001</v>
      </c>
      <c r="O210">
        <v>600001</v>
      </c>
      <c r="P210">
        <v>600001</v>
      </c>
      <c r="Q210">
        <v>600001</v>
      </c>
      <c r="R210">
        <v>600001</v>
      </c>
      <c r="S210">
        <v>600001</v>
      </c>
      <c r="T210">
        <v>600001</v>
      </c>
      <c r="U210">
        <v>600001</v>
      </c>
      <c r="X210">
        <v>600001</v>
      </c>
      <c r="Y210">
        <v>600001</v>
      </c>
      <c r="Z210">
        <v>600001</v>
      </c>
      <c r="AB210">
        <v>600001</v>
      </c>
      <c r="AC210">
        <v>600001</v>
      </c>
      <c r="AD210">
        <v>600001</v>
      </c>
      <c r="AE210">
        <v>600001</v>
      </c>
      <c r="AI210">
        <v>450001</v>
      </c>
      <c r="AJ210">
        <v>450001</v>
      </c>
      <c r="AK210">
        <v>450001</v>
      </c>
      <c r="AL210">
        <v>450001</v>
      </c>
      <c r="AM210">
        <v>450001</v>
      </c>
      <c r="AN210">
        <v>450001</v>
      </c>
      <c r="AO210">
        <v>450001</v>
      </c>
      <c r="AP210">
        <v>450001</v>
      </c>
      <c r="AQ210">
        <v>450001</v>
      </c>
      <c r="AR210">
        <v>450001</v>
      </c>
      <c r="AS210">
        <v>450001</v>
      </c>
      <c r="AT210">
        <v>450001</v>
      </c>
      <c r="AU210">
        <v>450001</v>
      </c>
      <c r="AX210">
        <v>450001</v>
      </c>
      <c r="AY210">
        <v>450001</v>
      </c>
      <c r="AZ210">
        <v>450001</v>
      </c>
      <c r="BB210">
        <v>450001</v>
      </c>
      <c r="BC210">
        <v>450001</v>
      </c>
      <c r="BD210">
        <v>450001</v>
      </c>
      <c r="BE210">
        <v>450001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O210">
        <v>7.5</v>
      </c>
      <c r="BP210">
        <v>7.5</v>
      </c>
      <c r="BQ210">
        <v>7.5</v>
      </c>
      <c r="BR210">
        <v>7.5</v>
      </c>
      <c r="BS210" t="s">
        <v>350</v>
      </c>
    </row>
    <row r="211" spans="1:71" x14ac:dyDescent="0.2">
      <c r="A211" t="s">
        <v>1863</v>
      </c>
      <c r="B211" t="s">
        <v>10</v>
      </c>
      <c r="C211" t="s">
        <v>1864</v>
      </c>
      <c r="D211" t="s">
        <v>349</v>
      </c>
      <c r="E211">
        <v>3</v>
      </c>
      <c r="H211">
        <v>1012500</v>
      </c>
      <c r="I211">
        <v>1012500</v>
      </c>
      <c r="J211">
        <v>1012500</v>
      </c>
      <c r="K211">
        <v>1012500</v>
      </c>
      <c r="L211">
        <v>1012500</v>
      </c>
      <c r="M211">
        <v>1012500</v>
      </c>
      <c r="N211">
        <v>1012500</v>
      </c>
      <c r="O211">
        <v>1012500</v>
      </c>
      <c r="P211">
        <v>1012500</v>
      </c>
      <c r="Q211">
        <v>1012500</v>
      </c>
      <c r="R211">
        <v>1012500</v>
      </c>
      <c r="S211">
        <v>1012500</v>
      </c>
      <c r="T211">
        <v>1012500</v>
      </c>
      <c r="U211">
        <v>1012500</v>
      </c>
      <c r="Z211">
        <v>1012500</v>
      </c>
      <c r="AA211">
        <v>1012500</v>
      </c>
      <c r="AB211">
        <v>1012500</v>
      </c>
      <c r="AC211">
        <v>1012500</v>
      </c>
      <c r="AD211">
        <v>1012500</v>
      </c>
      <c r="AE211">
        <v>1012500</v>
      </c>
      <c r="AH211">
        <v>303750</v>
      </c>
      <c r="AI211">
        <v>303750</v>
      </c>
      <c r="AJ211">
        <v>303750</v>
      </c>
      <c r="AK211">
        <v>303750</v>
      </c>
      <c r="AL211">
        <v>303750</v>
      </c>
      <c r="AM211">
        <v>303750</v>
      </c>
      <c r="AN211">
        <v>303750</v>
      </c>
      <c r="AO211">
        <v>303750</v>
      </c>
      <c r="AP211">
        <v>354375</v>
      </c>
      <c r="AQ211">
        <v>405000</v>
      </c>
      <c r="AR211">
        <v>354375</v>
      </c>
      <c r="AS211">
        <v>405000</v>
      </c>
      <c r="AT211">
        <v>354375</v>
      </c>
      <c r="AU211">
        <v>405000</v>
      </c>
      <c r="AZ211">
        <v>354375</v>
      </c>
      <c r="BA211">
        <v>405000</v>
      </c>
      <c r="BB211">
        <v>354375</v>
      </c>
      <c r="BC211">
        <v>405000</v>
      </c>
      <c r="BD211">
        <v>354375</v>
      </c>
      <c r="BE211">
        <v>405000</v>
      </c>
      <c r="BG211">
        <v>8.1999999999999993</v>
      </c>
      <c r="BH211">
        <v>8.1999999999999993</v>
      </c>
      <c r="BI211">
        <v>8.1999999999999993</v>
      </c>
      <c r="BJ211">
        <v>8.1999999999999993</v>
      </c>
      <c r="BK211">
        <v>8.1999999999999993</v>
      </c>
      <c r="BL211">
        <v>8.1999999999999993</v>
      </c>
      <c r="BM211">
        <v>8.1999999999999993</v>
      </c>
      <c r="BP211">
        <v>8.1999999999999993</v>
      </c>
      <c r="BQ211">
        <v>8.1999999999999993</v>
      </c>
      <c r="BR211">
        <v>8.1999999999999993</v>
      </c>
      <c r="BS211" t="s">
        <v>350</v>
      </c>
    </row>
    <row r="212" spans="1:71" x14ac:dyDescent="0.2">
      <c r="A212" t="s">
        <v>1867</v>
      </c>
      <c r="B212" t="s">
        <v>101</v>
      </c>
      <c r="C212" t="s">
        <v>1868</v>
      </c>
      <c r="D212" t="s">
        <v>349</v>
      </c>
      <c r="E212">
        <v>4</v>
      </c>
      <c r="F212">
        <v>487800</v>
      </c>
      <c r="G212">
        <v>487800</v>
      </c>
      <c r="H212">
        <v>487800</v>
      </c>
      <c r="I212">
        <v>487800</v>
      </c>
      <c r="J212">
        <v>487800</v>
      </c>
      <c r="K212">
        <v>487800</v>
      </c>
      <c r="L212">
        <v>487800</v>
      </c>
      <c r="M212">
        <v>487800</v>
      </c>
      <c r="N212">
        <v>487800</v>
      </c>
      <c r="O212">
        <v>487800</v>
      </c>
      <c r="V212">
        <v>487800</v>
      </c>
      <c r="W212">
        <v>487800</v>
      </c>
      <c r="X212">
        <v>487800</v>
      </c>
      <c r="Y212">
        <v>487800</v>
      </c>
      <c r="Z212">
        <v>487800</v>
      </c>
      <c r="AA212">
        <v>487800</v>
      </c>
      <c r="AB212">
        <v>487800</v>
      </c>
      <c r="AC212">
        <v>487800</v>
      </c>
      <c r="AD212">
        <v>487800</v>
      </c>
      <c r="AE212">
        <v>487800</v>
      </c>
      <c r="AF212">
        <v>365850</v>
      </c>
      <c r="AG212">
        <v>365850</v>
      </c>
      <c r="AH212">
        <v>365850</v>
      </c>
      <c r="AI212">
        <v>365850</v>
      </c>
      <c r="AJ212">
        <v>365850</v>
      </c>
      <c r="AK212">
        <v>365850</v>
      </c>
      <c r="AL212">
        <v>365850</v>
      </c>
      <c r="AM212">
        <v>365850</v>
      </c>
      <c r="AN212">
        <v>365850</v>
      </c>
      <c r="AO212">
        <v>365850</v>
      </c>
      <c r="AV212">
        <v>365850</v>
      </c>
      <c r="AW212">
        <v>365850</v>
      </c>
      <c r="AX212">
        <v>365850</v>
      </c>
      <c r="AY212">
        <v>365850</v>
      </c>
      <c r="AZ212">
        <v>365850</v>
      </c>
      <c r="BA212">
        <v>365850</v>
      </c>
      <c r="BB212">
        <v>365850</v>
      </c>
      <c r="BC212">
        <v>365850</v>
      </c>
      <c r="BD212">
        <v>365850</v>
      </c>
      <c r="BE212">
        <v>365850</v>
      </c>
      <c r="BF212">
        <v>8.1999999999999993</v>
      </c>
      <c r="BG212">
        <v>8.1999999999999993</v>
      </c>
      <c r="BH212">
        <v>8.1999999999999993</v>
      </c>
      <c r="BI212">
        <v>8.1999999999999993</v>
      </c>
      <c r="BJ212">
        <v>8.1999999999999993</v>
      </c>
      <c r="BN212">
        <v>8.1999999999999993</v>
      </c>
      <c r="BO212">
        <v>8.1999999999999993</v>
      </c>
      <c r="BP212">
        <v>8.1999999999999993</v>
      </c>
      <c r="BQ212">
        <v>8.1999999999999993</v>
      </c>
      <c r="BR212">
        <v>8.1999999999999993</v>
      </c>
      <c r="BS212" t="s">
        <v>373</v>
      </c>
    </row>
    <row r="213" spans="1:71" x14ac:dyDescent="0.2">
      <c r="A213" t="s">
        <v>1869</v>
      </c>
      <c r="B213" t="s">
        <v>113</v>
      </c>
      <c r="C213" t="s">
        <v>1870</v>
      </c>
      <c r="D213" t="s">
        <v>349</v>
      </c>
      <c r="E213">
        <v>3.5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P213">
        <v>0</v>
      </c>
      <c r="BQ213">
        <v>0</v>
      </c>
      <c r="BR213">
        <v>0</v>
      </c>
      <c r="BS213" t="s">
        <v>442</v>
      </c>
    </row>
    <row r="214" spans="1:71" x14ac:dyDescent="0.2">
      <c r="A214" t="s">
        <v>1877</v>
      </c>
      <c r="B214" t="s">
        <v>34</v>
      </c>
      <c r="C214" t="s">
        <v>1878</v>
      </c>
      <c r="D214" t="s">
        <v>349</v>
      </c>
      <c r="E214">
        <v>4</v>
      </c>
      <c r="F214">
        <v>3866667</v>
      </c>
      <c r="G214">
        <v>3866667</v>
      </c>
      <c r="H214">
        <v>3866667</v>
      </c>
      <c r="I214">
        <v>3866667</v>
      </c>
      <c r="J214">
        <v>3866667</v>
      </c>
      <c r="K214">
        <v>2698676</v>
      </c>
      <c r="L214">
        <v>4133333</v>
      </c>
      <c r="M214">
        <v>2884792</v>
      </c>
      <c r="N214">
        <v>4133333</v>
      </c>
      <c r="O214">
        <v>2884792</v>
      </c>
      <c r="P214">
        <v>2723842</v>
      </c>
      <c r="Q214">
        <v>2698676</v>
      </c>
      <c r="R214">
        <v>2723842</v>
      </c>
      <c r="S214">
        <v>2068987</v>
      </c>
      <c r="T214">
        <v>2723842</v>
      </c>
      <c r="U214">
        <v>2698676</v>
      </c>
      <c r="AB214">
        <v>2911695</v>
      </c>
      <c r="AC214">
        <v>2101091</v>
      </c>
      <c r="AD214">
        <v>2723842</v>
      </c>
      <c r="AE214">
        <v>2698676</v>
      </c>
      <c r="AF214">
        <v>2900000</v>
      </c>
      <c r="AG214">
        <v>2900000</v>
      </c>
      <c r="AH214">
        <v>2900000</v>
      </c>
      <c r="AI214">
        <v>2900000</v>
      </c>
      <c r="AJ214">
        <v>2900000</v>
      </c>
      <c r="AK214">
        <v>1739998</v>
      </c>
      <c r="AL214">
        <v>3100000</v>
      </c>
      <c r="AM214">
        <v>1859999</v>
      </c>
      <c r="AN214">
        <v>3100000</v>
      </c>
      <c r="AO214">
        <v>1859999</v>
      </c>
      <c r="AP214">
        <v>1884999</v>
      </c>
      <c r="AQ214">
        <v>1739998</v>
      </c>
      <c r="AR214">
        <v>1884999</v>
      </c>
      <c r="AS214">
        <v>1334001</v>
      </c>
      <c r="AT214">
        <v>1884999</v>
      </c>
      <c r="AU214">
        <v>1739998</v>
      </c>
      <c r="BB214">
        <v>2015001</v>
      </c>
      <c r="BC214">
        <v>1354700</v>
      </c>
      <c r="BD214">
        <v>1884999</v>
      </c>
      <c r="BE214">
        <v>1739998</v>
      </c>
      <c r="BF214">
        <v>9</v>
      </c>
      <c r="BG214">
        <v>9</v>
      </c>
      <c r="BH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Q214">
        <v>9</v>
      </c>
      <c r="BR214">
        <v>9</v>
      </c>
      <c r="BS214" t="s">
        <v>359</v>
      </c>
    </row>
    <row r="215" spans="1:71" x14ac:dyDescent="0.2">
      <c r="A215" t="s">
        <v>1879</v>
      </c>
      <c r="B215" t="s">
        <v>38</v>
      </c>
      <c r="C215" t="s">
        <v>1880</v>
      </c>
      <c r="D215" t="s">
        <v>349</v>
      </c>
      <c r="E215">
        <v>3</v>
      </c>
      <c r="H215">
        <v>466668</v>
      </c>
      <c r="I215">
        <v>466668</v>
      </c>
      <c r="J215">
        <v>466668</v>
      </c>
      <c r="K215">
        <v>466668</v>
      </c>
      <c r="L215">
        <v>466668</v>
      </c>
      <c r="M215">
        <v>466668</v>
      </c>
      <c r="N215">
        <v>466668</v>
      </c>
      <c r="O215">
        <v>466668</v>
      </c>
      <c r="P215">
        <v>466668</v>
      </c>
      <c r="Q215">
        <v>466668</v>
      </c>
      <c r="R215">
        <v>466668</v>
      </c>
      <c r="S215">
        <v>466668</v>
      </c>
      <c r="T215">
        <v>466668</v>
      </c>
      <c r="U215">
        <v>466668</v>
      </c>
      <c r="Z215">
        <v>466668</v>
      </c>
      <c r="AA215">
        <v>466668</v>
      </c>
      <c r="AB215">
        <v>466668</v>
      </c>
      <c r="AC215">
        <v>466668</v>
      </c>
      <c r="AD215">
        <v>466668</v>
      </c>
      <c r="AE215">
        <v>466668</v>
      </c>
      <c r="AH215">
        <v>350001</v>
      </c>
      <c r="AI215">
        <v>350001</v>
      </c>
      <c r="AJ215">
        <v>350001</v>
      </c>
      <c r="AK215">
        <v>350001</v>
      </c>
      <c r="AL215">
        <v>350001</v>
      </c>
      <c r="AM215">
        <v>350001</v>
      </c>
      <c r="AN215">
        <v>350001</v>
      </c>
      <c r="AO215">
        <v>350001</v>
      </c>
      <c r="AP215">
        <v>350001</v>
      </c>
      <c r="AQ215">
        <v>350001</v>
      </c>
      <c r="AR215">
        <v>350001</v>
      </c>
      <c r="AS215">
        <v>350001</v>
      </c>
      <c r="AT215">
        <v>350001</v>
      </c>
      <c r="AU215">
        <v>350001</v>
      </c>
      <c r="AZ215">
        <v>350001</v>
      </c>
      <c r="BA215">
        <v>350001</v>
      </c>
      <c r="BB215">
        <v>350001</v>
      </c>
      <c r="BC215">
        <v>350001</v>
      </c>
      <c r="BD215">
        <v>350001</v>
      </c>
      <c r="BE215">
        <v>350001</v>
      </c>
      <c r="BG215">
        <v>8.8000000000000007</v>
      </c>
      <c r="BH215">
        <v>8.8000000000000007</v>
      </c>
      <c r="BI215">
        <v>8.8000000000000007</v>
      </c>
      <c r="BJ215">
        <v>8.8000000000000007</v>
      </c>
      <c r="BK215">
        <v>8.8000000000000007</v>
      </c>
      <c r="BL215">
        <v>8.8000000000000007</v>
      </c>
      <c r="BM215">
        <v>8.8000000000000007</v>
      </c>
      <c r="BP215">
        <v>8.8000000000000007</v>
      </c>
      <c r="BQ215">
        <v>8.8000000000000007</v>
      </c>
      <c r="BR215">
        <v>8.8000000000000007</v>
      </c>
      <c r="BS215" t="s">
        <v>350</v>
      </c>
    </row>
    <row r="216" spans="1:71" x14ac:dyDescent="0.2">
      <c r="A216" t="s">
        <v>1883</v>
      </c>
      <c r="B216" t="s">
        <v>276</v>
      </c>
      <c r="C216" t="s">
        <v>1884</v>
      </c>
      <c r="D216" t="s">
        <v>349</v>
      </c>
      <c r="E216">
        <v>3</v>
      </c>
      <c r="H216">
        <v>726667</v>
      </c>
      <c r="I216">
        <v>726667</v>
      </c>
      <c r="J216">
        <v>726667</v>
      </c>
      <c r="K216">
        <v>726667</v>
      </c>
      <c r="L216">
        <v>726667</v>
      </c>
      <c r="M216">
        <v>726667</v>
      </c>
      <c r="N216">
        <v>726667</v>
      </c>
      <c r="O216">
        <v>726667</v>
      </c>
      <c r="P216">
        <v>726667</v>
      </c>
      <c r="Q216">
        <v>1201332</v>
      </c>
      <c r="R216">
        <v>726667</v>
      </c>
      <c r="S216">
        <v>726667</v>
      </c>
      <c r="T216">
        <v>726667</v>
      </c>
      <c r="U216">
        <v>726667</v>
      </c>
      <c r="Z216">
        <v>726667</v>
      </c>
      <c r="AA216">
        <v>726667</v>
      </c>
      <c r="AB216">
        <v>726667</v>
      </c>
      <c r="AC216">
        <v>726667</v>
      </c>
      <c r="AD216">
        <v>726667</v>
      </c>
      <c r="AE216">
        <v>726667</v>
      </c>
      <c r="AH216">
        <v>545000</v>
      </c>
      <c r="AI216">
        <v>545000</v>
      </c>
      <c r="AJ216">
        <v>545000</v>
      </c>
      <c r="AK216">
        <v>545000</v>
      </c>
      <c r="AL216">
        <v>545000</v>
      </c>
      <c r="AM216">
        <v>545000</v>
      </c>
      <c r="AN216">
        <v>545000</v>
      </c>
      <c r="AO216">
        <v>545000</v>
      </c>
      <c r="AP216">
        <v>545000</v>
      </c>
      <c r="AQ216">
        <v>900999</v>
      </c>
      <c r="AR216">
        <v>545000</v>
      </c>
      <c r="AS216">
        <v>545000</v>
      </c>
      <c r="AT216">
        <v>545000</v>
      </c>
      <c r="AU216">
        <v>545000</v>
      </c>
      <c r="AZ216">
        <v>545000</v>
      </c>
      <c r="BA216">
        <v>545000</v>
      </c>
      <c r="BB216">
        <v>545000</v>
      </c>
      <c r="BC216">
        <v>545000</v>
      </c>
      <c r="BD216">
        <v>545000</v>
      </c>
      <c r="BE216">
        <v>545000</v>
      </c>
      <c r="BG216">
        <v>8.4</v>
      </c>
      <c r="BH216">
        <v>8.4</v>
      </c>
      <c r="BI216">
        <v>8.4</v>
      </c>
      <c r="BJ216">
        <v>8.4</v>
      </c>
      <c r="BK216">
        <v>8.4</v>
      </c>
      <c r="BL216">
        <v>8.4</v>
      </c>
      <c r="BM216">
        <v>8.4</v>
      </c>
      <c r="BP216">
        <v>8.4</v>
      </c>
      <c r="BQ216">
        <v>8.4</v>
      </c>
      <c r="BR216">
        <v>8.4</v>
      </c>
      <c r="BS216" t="s">
        <v>477</v>
      </c>
    </row>
    <row r="217" spans="1:71" x14ac:dyDescent="0.2">
      <c r="A217" t="s">
        <v>1885</v>
      </c>
      <c r="B217" t="s">
        <v>48</v>
      </c>
      <c r="C217" t="s">
        <v>1886</v>
      </c>
      <c r="D217" t="s">
        <v>349</v>
      </c>
      <c r="E217">
        <v>3</v>
      </c>
      <c r="F217">
        <v>219511</v>
      </c>
      <c r="G217">
        <v>219511</v>
      </c>
      <c r="H217">
        <v>360000</v>
      </c>
      <c r="I217">
        <v>219511</v>
      </c>
      <c r="J217">
        <v>360000</v>
      </c>
      <c r="K217">
        <v>219511</v>
      </c>
      <c r="L217">
        <v>420000</v>
      </c>
      <c r="M217">
        <v>219511</v>
      </c>
      <c r="N217">
        <v>219511</v>
      </c>
      <c r="O217">
        <v>219511</v>
      </c>
      <c r="V217">
        <v>360000</v>
      </c>
      <c r="W217">
        <v>219511</v>
      </c>
      <c r="X217">
        <v>219511</v>
      </c>
      <c r="Y217">
        <v>219511</v>
      </c>
      <c r="Z217">
        <v>317050</v>
      </c>
      <c r="AA217">
        <v>219511</v>
      </c>
      <c r="AB217">
        <v>420000</v>
      </c>
      <c r="AC217">
        <v>219511</v>
      </c>
      <c r="AD217">
        <v>360000</v>
      </c>
      <c r="AE217">
        <v>360000</v>
      </c>
      <c r="AF217">
        <v>164633</v>
      </c>
      <c r="AG217">
        <v>164633</v>
      </c>
      <c r="AH217">
        <v>162000</v>
      </c>
      <c r="AI217">
        <v>164633</v>
      </c>
      <c r="AJ217">
        <v>162000</v>
      </c>
      <c r="AK217">
        <v>164633</v>
      </c>
      <c r="AL217">
        <v>189000</v>
      </c>
      <c r="AM217">
        <v>164633</v>
      </c>
      <c r="AN217">
        <v>164633</v>
      </c>
      <c r="AO217">
        <v>164633</v>
      </c>
      <c r="AV217">
        <v>162000</v>
      </c>
      <c r="AW217">
        <v>164633</v>
      </c>
      <c r="AX217">
        <v>164633</v>
      </c>
      <c r="AY217">
        <v>164633</v>
      </c>
      <c r="AZ217">
        <v>237823</v>
      </c>
      <c r="BA217">
        <v>164633</v>
      </c>
      <c r="BB217">
        <v>189000</v>
      </c>
      <c r="BC217">
        <v>164633</v>
      </c>
      <c r="BD217">
        <v>162000</v>
      </c>
      <c r="BE217">
        <v>162000</v>
      </c>
      <c r="BF217">
        <v>8.5</v>
      </c>
      <c r="BG217">
        <v>8.5</v>
      </c>
      <c r="BH217">
        <v>8.5</v>
      </c>
      <c r="BI217">
        <v>8.5</v>
      </c>
      <c r="BJ217">
        <v>8.5</v>
      </c>
      <c r="BN217">
        <v>8.5</v>
      </c>
      <c r="BO217">
        <v>8.5</v>
      </c>
      <c r="BP217">
        <v>8.5</v>
      </c>
      <c r="BQ217">
        <v>8.5</v>
      </c>
      <c r="BR217">
        <v>8.5</v>
      </c>
      <c r="BS217" t="s">
        <v>373</v>
      </c>
    </row>
    <row r="218" spans="1:71" x14ac:dyDescent="0.2">
      <c r="A218" t="s">
        <v>1893</v>
      </c>
      <c r="B218" t="s">
        <v>167</v>
      </c>
      <c r="C218" t="s">
        <v>1894</v>
      </c>
      <c r="D218" t="s">
        <v>349</v>
      </c>
      <c r="E218">
        <v>3</v>
      </c>
      <c r="F218">
        <v>154471</v>
      </c>
      <c r="G218">
        <v>154471</v>
      </c>
      <c r="H218">
        <v>154471</v>
      </c>
      <c r="I218">
        <v>154471</v>
      </c>
      <c r="J218">
        <v>154471</v>
      </c>
      <c r="K218">
        <v>154471</v>
      </c>
      <c r="L218">
        <v>154471</v>
      </c>
      <c r="M218">
        <v>154471</v>
      </c>
      <c r="N218">
        <v>154471</v>
      </c>
      <c r="O218">
        <v>154471</v>
      </c>
      <c r="V218">
        <v>154471</v>
      </c>
      <c r="W218">
        <v>154471</v>
      </c>
      <c r="X218">
        <v>96385</v>
      </c>
      <c r="Y218">
        <v>154471</v>
      </c>
      <c r="Z218">
        <v>96385</v>
      </c>
      <c r="AA218">
        <v>154471</v>
      </c>
      <c r="AB218">
        <v>154471</v>
      </c>
      <c r="AC218">
        <v>154471</v>
      </c>
      <c r="AD218">
        <v>154471</v>
      </c>
      <c r="AE218">
        <v>154471</v>
      </c>
      <c r="AF218">
        <v>115853</v>
      </c>
      <c r="AG218">
        <v>115853</v>
      </c>
      <c r="AH218">
        <v>115853</v>
      </c>
      <c r="AI218">
        <v>115853</v>
      </c>
      <c r="AJ218">
        <v>115853</v>
      </c>
      <c r="AK218">
        <v>115853</v>
      </c>
      <c r="AL218">
        <v>115853</v>
      </c>
      <c r="AM218">
        <v>115853</v>
      </c>
      <c r="AN218">
        <v>115853</v>
      </c>
      <c r="AO218">
        <v>115853</v>
      </c>
      <c r="AV218">
        <v>115853</v>
      </c>
      <c r="AW218">
        <v>115853</v>
      </c>
      <c r="AX218">
        <v>72289</v>
      </c>
      <c r="AY218">
        <v>115853</v>
      </c>
      <c r="AZ218">
        <v>72289</v>
      </c>
      <c r="BA218">
        <v>115853</v>
      </c>
      <c r="BB218">
        <v>115853</v>
      </c>
      <c r="BC218">
        <v>115853</v>
      </c>
      <c r="BD218">
        <v>115853</v>
      </c>
      <c r="BE218">
        <v>115853</v>
      </c>
      <c r="BF218">
        <v>7.9</v>
      </c>
      <c r="BG218">
        <v>7.9</v>
      </c>
      <c r="BH218">
        <v>7.9</v>
      </c>
      <c r="BI218">
        <v>7.9</v>
      </c>
      <c r="BJ218">
        <v>7.9</v>
      </c>
      <c r="BN218">
        <v>7.9</v>
      </c>
      <c r="BO218">
        <v>7.9</v>
      </c>
      <c r="BP218">
        <v>7.9</v>
      </c>
      <c r="BQ218">
        <v>7.9</v>
      </c>
      <c r="BR218">
        <v>7.9</v>
      </c>
      <c r="BS218" t="s">
        <v>1311</v>
      </c>
    </row>
    <row r="219" spans="1:71" x14ac:dyDescent="0.2">
      <c r="A219" t="s">
        <v>1901</v>
      </c>
      <c r="B219" t="s">
        <v>105</v>
      </c>
      <c r="C219" t="s">
        <v>1902</v>
      </c>
      <c r="D219" t="s">
        <v>349</v>
      </c>
      <c r="E219">
        <v>4</v>
      </c>
      <c r="H219">
        <v>925000</v>
      </c>
      <c r="I219">
        <v>624721</v>
      </c>
      <c r="J219">
        <v>925000</v>
      </c>
      <c r="K219">
        <v>624721</v>
      </c>
      <c r="L219">
        <v>925000</v>
      </c>
      <c r="M219">
        <v>624721</v>
      </c>
      <c r="N219">
        <v>925000</v>
      </c>
      <c r="O219">
        <v>624721</v>
      </c>
      <c r="P219">
        <v>925000</v>
      </c>
      <c r="Q219">
        <v>624721</v>
      </c>
      <c r="R219">
        <v>925000</v>
      </c>
      <c r="S219">
        <v>925000</v>
      </c>
      <c r="T219">
        <v>925000</v>
      </c>
      <c r="U219">
        <v>925000</v>
      </c>
      <c r="Z219">
        <v>925000</v>
      </c>
      <c r="AA219">
        <v>925000</v>
      </c>
      <c r="AB219">
        <v>925000</v>
      </c>
      <c r="AC219">
        <v>925000</v>
      </c>
      <c r="AD219">
        <v>925000</v>
      </c>
      <c r="AE219">
        <v>925000</v>
      </c>
      <c r="AH219">
        <v>453250</v>
      </c>
      <c r="AI219">
        <v>468541</v>
      </c>
      <c r="AJ219">
        <v>453250</v>
      </c>
      <c r="AK219">
        <v>468541</v>
      </c>
      <c r="AL219">
        <v>453250</v>
      </c>
      <c r="AM219">
        <v>468541</v>
      </c>
      <c r="AN219">
        <v>453250</v>
      </c>
      <c r="AO219">
        <v>468541</v>
      </c>
      <c r="AP219">
        <v>453250</v>
      </c>
      <c r="AQ219">
        <v>468541</v>
      </c>
      <c r="AR219">
        <v>333000</v>
      </c>
      <c r="AS219">
        <v>342250</v>
      </c>
      <c r="AT219">
        <v>333000</v>
      </c>
      <c r="AU219">
        <v>342250</v>
      </c>
      <c r="AZ219">
        <v>333000</v>
      </c>
      <c r="BA219">
        <v>342250</v>
      </c>
      <c r="BB219">
        <v>333000</v>
      </c>
      <c r="BC219">
        <v>342250</v>
      </c>
      <c r="BD219">
        <v>333000</v>
      </c>
      <c r="BE219">
        <v>342250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P219">
        <v>8.5</v>
      </c>
      <c r="BQ219">
        <v>8.5</v>
      </c>
      <c r="BR219">
        <v>8.5</v>
      </c>
      <c r="BS219" t="s">
        <v>373</v>
      </c>
    </row>
    <row r="220" spans="1:71" x14ac:dyDescent="0.2">
      <c r="A220" t="s">
        <v>1903</v>
      </c>
      <c r="B220" t="s">
        <v>18</v>
      </c>
      <c r="C220" t="s">
        <v>1904</v>
      </c>
      <c r="D220" t="s">
        <v>349</v>
      </c>
      <c r="E220">
        <v>2</v>
      </c>
      <c r="J220">
        <v>626665</v>
      </c>
      <c r="K220">
        <v>626665</v>
      </c>
      <c r="L220">
        <v>626665</v>
      </c>
      <c r="M220">
        <v>626665</v>
      </c>
      <c r="N220">
        <v>626665</v>
      </c>
      <c r="O220">
        <v>626665</v>
      </c>
      <c r="P220">
        <v>626665</v>
      </c>
      <c r="Q220">
        <v>626665</v>
      </c>
      <c r="R220">
        <v>626665</v>
      </c>
      <c r="S220">
        <v>626665</v>
      </c>
      <c r="T220">
        <v>626665</v>
      </c>
      <c r="U220">
        <v>626665</v>
      </c>
      <c r="V220">
        <v>626665</v>
      </c>
      <c r="W220">
        <v>626665</v>
      </c>
      <c r="X220">
        <v>626665</v>
      </c>
      <c r="Y220">
        <v>626665</v>
      </c>
      <c r="AB220">
        <v>626665</v>
      </c>
      <c r="AC220">
        <v>626665</v>
      </c>
      <c r="AD220">
        <v>626665</v>
      </c>
      <c r="AE220">
        <v>626665</v>
      </c>
      <c r="AJ220">
        <v>469999</v>
      </c>
      <c r="AK220">
        <v>469999</v>
      </c>
      <c r="AL220">
        <v>469999</v>
      </c>
      <c r="AM220">
        <v>469999</v>
      </c>
      <c r="AN220">
        <v>469999</v>
      </c>
      <c r="AO220">
        <v>469999</v>
      </c>
      <c r="AP220">
        <v>469999</v>
      </c>
      <c r="AQ220">
        <v>469999</v>
      </c>
      <c r="AR220">
        <v>469999</v>
      </c>
      <c r="AS220">
        <v>469999</v>
      </c>
      <c r="AT220">
        <v>469999</v>
      </c>
      <c r="AU220">
        <v>469999</v>
      </c>
      <c r="AV220">
        <v>469999</v>
      </c>
      <c r="AW220">
        <v>469999</v>
      </c>
      <c r="AX220">
        <v>469999</v>
      </c>
      <c r="AY220">
        <v>469999</v>
      </c>
      <c r="BB220">
        <v>469999</v>
      </c>
      <c r="BC220">
        <v>469999</v>
      </c>
      <c r="BD220">
        <v>469999</v>
      </c>
      <c r="BE220">
        <v>469999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Q220">
        <v>0</v>
      </c>
      <c r="BR220">
        <v>0</v>
      </c>
      <c r="BS220" t="s">
        <v>412</v>
      </c>
    </row>
    <row r="221" spans="1:71" x14ac:dyDescent="0.2">
      <c r="A221" t="s">
        <v>1908</v>
      </c>
      <c r="B221" t="s">
        <v>105</v>
      </c>
      <c r="C221" t="s">
        <v>1909</v>
      </c>
      <c r="D221" t="s">
        <v>349</v>
      </c>
      <c r="E221">
        <v>3</v>
      </c>
      <c r="G221">
        <v>490139</v>
      </c>
      <c r="H221">
        <v>490139</v>
      </c>
      <c r="J221">
        <v>590000</v>
      </c>
      <c r="K221">
        <v>590000</v>
      </c>
      <c r="L221">
        <v>620000</v>
      </c>
      <c r="M221">
        <v>620000</v>
      </c>
      <c r="N221">
        <v>620000</v>
      </c>
      <c r="O221">
        <v>620000</v>
      </c>
      <c r="P221">
        <v>590000</v>
      </c>
      <c r="Q221">
        <v>590000</v>
      </c>
      <c r="R221">
        <v>590000</v>
      </c>
      <c r="S221">
        <v>590000</v>
      </c>
      <c r="T221">
        <v>590000</v>
      </c>
      <c r="U221">
        <v>590000</v>
      </c>
      <c r="X221">
        <v>590000</v>
      </c>
      <c r="Z221">
        <v>620000</v>
      </c>
      <c r="AB221">
        <v>620000</v>
      </c>
      <c r="AC221">
        <v>620000</v>
      </c>
      <c r="AD221">
        <v>590000</v>
      </c>
      <c r="AE221">
        <v>590000</v>
      </c>
      <c r="AG221">
        <v>228899</v>
      </c>
      <c r="AH221">
        <v>228899</v>
      </c>
      <c r="AJ221">
        <v>247800</v>
      </c>
      <c r="AK221">
        <v>247800</v>
      </c>
      <c r="AL221">
        <v>260400</v>
      </c>
      <c r="AM221">
        <v>260400</v>
      </c>
      <c r="AN221">
        <v>260400</v>
      </c>
      <c r="AO221">
        <v>260400</v>
      </c>
      <c r="AP221">
        <v>247800</v>
      </c>
      <c r="AQ221">
        <v>247800</v>
      </c>
      <c r="AR221">
        <v>247800</v>
      </c>
      <c r="AS221">
        <v>247800</v>
      </c>
      <c r="AT221">
        <v>247800</v>
      </c>
      <c r="AU221">
        <v>247800</v>
      </c>
      <c r="AX221">
        <v>247800</v>
      </c>
      <c r="AZ221">
        <v>260400</v>
      </c>
      <c r="BB221">
        <v>260400</v>
      </c>
      <c r="BC221">
        <v>260400</v>
      </c>
      <c r="BD221">
        <v>247800</v>
      </c>
      <c r="BE221">
        <v>247800</v>
      </c>
      <c r="BF221">
        <v>8</v>
      </c>
      <c r="BG221">
        <v>8</v>
      </c>
      <c r="BH221">
        <v>8</v>
      </c>
      <c r="BI221">
        <v>8</v>
      </c>
      <c r="BJ221">
        <v>8</v>
      </c>
      <c r="BK221">
        <v>8</v>
      </c>
      <c r="BL221">
        <v>8</v>
      </c>
      <c r="BM221">
        <v>8</v>
      </c>
      <c r="BO221">
        <v>8</v>
      </c>
      <c r="BP221">
        <v>8</v>
      </c>
      <c r="BQ221">
        <v>8</v>
      </c>
      <c r="BR221">
        <v>8</v>
      </c>
      <c r="BS221" t="s">
        <v>350</v>
      </c>
    </row>
    <row r="222" spans="1:71" x14ac:dyDescent="0.2">
      <c r="A222" t="s">
        <v>1922</v>
      </c>
      <c r="B222" t="s">
        <v>44</v>
      </c>
      <c r="C222" t="s">
        <v>1923</v>
      </c>
      <c r="D222" t="s">
        <v>349</v>
      </c>
      <c r="E222">
        <v>3</v>
      </c>
      <c r="H222">
        <v>1333333</v>
      </c>
      <c r="I222">
        <v>1333333</v>
      </c>
      <c r="J222">
        <v>1333333</v>
      </c>
      <c r="K222">
        <v>1333333</v>
      </c>
      <c r="L222">
        <v>1333333</v>
      </c>
      <c r="M222">
        <v>1333333</v>
      </c>
      <c r="N222">
        <v>1333333</v>
      </c>
      <c r="O222">
        <v>1333333</v>
      </c>
      <c r="P222">
        <v>1333333</v>
      </c>
      <c r="Q222">
        <v>1333333</v>
      </c>
      <c r="R222">
        <v>1333333</v>
      </c>
      <c r="S222">
        <v>1333333</v>
      </c>
      <c r="T222">
        <v>1333333</v>
      </c>
      <c r="U222">
        <v>1333333</v>
      </c>
      <c r="Z222">
        <v>1333333</v>
      </c>
      <c r="AA222">
        <v>1333333</v>
      </c>
      <c r="AB222">
        <v>1333333</v>
      </c>
      <c r="AC222">
        <v>1333333</v>
      </c>
      <c r="AD222">
        <v>1333333</v>
      </c>
      <c r="AE222">
        <v>1333333</v>
      </c>
      <c r="AH222">
        <v>1000000</v>
      </c>
      <c r="AI222">
        <v>1000000</v>
      </c>
      <c r="AJ222">
        <v>1000000</v>
      </c>
      <c r="AK222">
        <v>1000000</v>
      </c>
      <c r="AL222">
        <v>1000000</v>
      </c>
      <c r="AM222">
        <v>1000000</v>
      </c>
      <c r="AN222">
        <v>1000000</v>
      </c>
      <c r="AO222">
        <v>1000000</v>
      </c>
      <c r="AP222">
        <v>1000000</v>
      </c>
      <c r="AQ222">
        <v>1000000</v>
      </c>
      <c r="AR222">
        <v>1000000</v>
      </c>
      <c r="AS222">
        <v>1000000</v>
      </c>
      <c r="AT222">
        <v>1000000</v>
      </c>
      <c r="AU222">
        <v>1000000</v>
      </c>
      <c r="AZ222">
        <v>1000000</v>
      </c>
      <c r="BA222">
        <v>1000000</v>
      </c>
      <c r="BB222">
        <v>1000000</v>
      </c>
      <c r="BC222">
        <v>1000000</v>
      </c>
      <c r="BD222">
        <v>1000000</v>
      </c>
      <c r="BE222">
        <v>1000000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P222">
        <v>0</v>
      </c>
      <c r="BQ222">
        <v>0</v>
      </c>
      <c r="BR222">
        <v>0</v>
      </c>
      <c r="BS222" t="s">
        <v>1160</v>
      </c>
    </row>
    <row r="223" spans="1:71" x14ac:dyDescent="0.2">
      <c r="A223" t="s">
        <v>1926</v>
      </c>
      <c r="B223" t="s">
        <v>105</v>
      </c>
      <c r="C223" t="s">
        <v>1927</v>
      </c>
      <c r="D223" t="s">
        <v>349</v>
      </c>
      <c r="E223">
        <v>3</v>
      </c>
      <c r="F223">
        <v>263928</v>
      </c>
      <c r="G223">
        <v>263928</v>
      </c>
      <c r="H223">
        <v>263928</v>
      </c>
      <c r="I223">
        <v>263928</v>
      </c>
      <c r="J223">
        <v>263928</v>
      </c>
      <c r="K223">
        <v>263928</v>
      </c>
      <c r="L223">
        <v>263928</v>
      </c>
      <c r="M223">
        <v>263928</v>
      </c>
      <c r="N223">
        <v>183733</v>
      </c>
      <c r="O223">
        <v>183733</v>
      </c>
      <c r="P223">
        <v>263928</v>
      </c>
      <c r="R223">
        <v>263928</v>
      </c>
      <c r="S223">
        <v>263928</v>
      </c>
      <c r="X223">
        <v>263928</v>
      </c>
      <c r="Y223">
        <v>263928</v>
      </c>
      <c r="Z223">
        <v>263928</v>
      </c>
      <c r="AA223">
        <v>263928</v>
      </c>
      <c r="AB223">
        <v>183733</v>
      </c>
      <c r="AC223">
        <v>183733</v>
      </c>
      <c r="AE223">
        <v>263928</v>
      </c>
      <c r="AF223">
        <v>197946</v>
      </c>
      <c r="AG223">
        <v>197946</v>
      </c>
      <c r="AH223">
        <v>197946</v>
      </c>
      <c r="AI223">
        <v>197946</v>
      </c>
      <c r="AJ223">
        <v>197946</v>
      </c>
      <c r="AK223">
        <v>197946</v>
      </c>
      <c r="AL223">
        <v>197946</v>
      </c>
      <c r="AM223">
        <v>197946</v>
      </c>
      <c r="AN223">
        <v>137800</v>
      </c>
      <c r="AO223">
        <v>137800</v>
      </c>
      <c r="AP223">
        <v>197946</v>
      </c>
      <c r="AR223">
        <v>197946</v>
      </c>
      <c r="AS223">
        <v>197946</v>
      </c>
      <c r="AX223">
        <v>197946</v>
      </c>
      <c r="AY223">
        <v>197946</v>
      </c>
      <c r="AZ223">
        <v>197946</v>
      </c>
      <c r="BA223">
        <v>197946</v>
      </c>
      <c r="BB223">
        <v>137800</v>
      </c>
      <c r="BC223">
        <v>137800</v>
      </c>
      <c r="BE223">
        <v>197946</v>
      </c>
      <c r="BF223">
        <v>7.6</v>
      </c>
      <c r="BG223">
        <v>7.6</v>
      </c>
      <c r="BH223">
        <v>7.6</v>
      </c>
      <c r="BI223">
        <v>7.6</v>
      </c>
      <c r="BJ223">
        <v>7.6</v>
      </c>
      <c r="BK223">
        <v>7.6</v>
      </c>
      <c r="BL223">
        <v>7.6</v>
      </c>
      <c r="BO223">
        <v>7.6</v>
      </c>
      <c r="BP223">
        <v>7.6</v>
      </c>
      <c r="BQ223">
        <v>7.6</v>
      </c>
      <c r="BR223">
        <v>7.6</v>
      </c>
      <c r="BS223" t="s">
        <v>373</v>
      </c>
    </row>
    <row r="224" spans="1:71" x14ac:dyDescent="0.2">
      <c r="A224" t="s">
        <v>1938</v>
      </c>
      <c r="B224" t="s">
        <v>167</v>
      </c>
      <c r="C224" t="s">
        <v>1939</v>
      </c>
      <c r="D224" t="s">
        <v>349</v>
      </c>
      <c r="E224">
        <v>3</v>
      </c>
      <c r="H224">
        <v>325200</v>
      </c>
      <c r="I224">
        <v>325200</v>
      </c>
      <c r="J224">
        <v>325200</v>
      </c>
      <c r="K224">
        <v>325200</v>
      </c>
      <c r="L224">
        <v>325200</v>
      </c>
      <c r="M224">
        <v>325200</v>
      </c>
      <c r="N224">
        <v>325200</v>
      </c>
      <c r="O224">
        <v>325200</v>
      </c>
      <c r="P224">
        <v>325200</v>
      </c>
      <c r="Q224">
        <v>325200</v>
      </c>
      <c r="R224">
        <v>325200</v>
      </c>
      <c r="S224">
        <v>325200</v>
      </c>
      <c r="T224">
        <v>325200</v>
      </c>
      <c r="U224">
        <v>325200</v>
      </c>
      <c r="Z224">
        <v>325200</v>
      </c>
      <c r="AA224">
        <v>325200</v>
      </c>
      <c r="AB224">
        <v>325200</v>
      </c>
      <c r="AC224">
        <v>325200</v>
      </c>
      <c r="AD224">
        <v>325200</v>
      </c>
      <c r="AE224">
        <v>325200</v>
      </c>
      <c r="AH224">
        <v>243900</v>
      </c>
      <c r="AI224">
        <v>243900</v>
      </c>
      <c r="AJ224">
        <v>243900</v>
      </c>
      <c r="AK224">
        <v>243900</v>
      </c>
      <c r="AL224">
        <v>243900</v>
      </c>
      <c r="AM224">
        <v>243900</v>
      </c>
      <c r="AN224">
        <v>243900</v>
      </c>
      <c r="AO224">
        <v>243900</v>
      </c>
      <c r="AP224">
        <v>243900</v>
      </c>
      <c r="AQ224">
        <v>243900</v>
      </c>
      <c r="AR224">
        <v>243900</v>
      </c>
      <c r="AS224">
        <v>243900</v>
      </c>
      <c r="AT224">
        <v>243900</v>
      </c>
      <c r="AU224">
        <v>243900</v>
      </c>
      <c r="AZ224">
        <v>243900</v>
      </c>
      <c r="BA224">
        <v>243900</v>
      </c>
      <c r="BB224">
        <v>243900</v>
      </c>
      <c r="BC224">
        <v>243900</v>
      </c>
      <c r="BD224">
        <v>243900</v>
      </c>
      <c r="BE224">
        <v>243900</v>
      </c>
      <c r="BG224">
        <v>8.5</v>
      </c>
      <c r="BH224">
        <v>8.5</v>
      </c>
      <c r="BI224">
        <v>8.5</v>
      </c>
      <c r="BJ224">
        <v>8.5</v>
      </c>
      <c r="BK224">
        <v>8.5</v>
      </c>
      <c r="BL224">
        <v>8.5</v>
      </c>
      <c r="BM224">
        <v>8.5</v>
      </c>
      <c r="BP224">
        <v>8.5</v>
      </c>
      <c r="BQ224">
        <v>8.5</v>
      </c>
      <c r="BR224">
        <v>8.5</v>
      </c>
      <c r="BS224" t="s">
        <v>480</v>
      </c>
    </row>
    <row r="225" spans="1:71" x14ac:dyDescent="0.2">
      <c r="A225" t="s">
        <v>1941</v>
      </c>
      <c r="B225" t="s">
        <v>18</v>
      </c>
      <c r="C225" t="s">
        <v>1942</v>
      </c>
      <c r="D225" t="s">
        <v>349</v>
      </c>
      <c r="E225">
        <v>1</v>
      </c>
      <c r="J225">
        <v>1077267</v>
      </c>
      <c r="K225">
        <v>1077267</v>
      </c>
      <c r="L225">
        <v>1077267</v>
      </c>
      <c r="M225">
        <v>1077267</v>
      </c>
      <c r="N225">
        <v>1077267</v>
      </c>
      <c r="O225">
        <v>1077267</v>
      </c>
      <c r="P225">
        <v>1077267</v>
      </c>
      <c r="Q225">
        <v>1077267</v>
      </c>
      <c r="R225">
        <v>1077267</v>
      </c>
      <c r="S225">
        <v>1077267</v>
      </c>
      <c r="T225">
        <v>1077267</v>
      </c>
      <c r="U225">
        <v>1077267</v>
      </c>
      <c r="V225">
        <v>1077267</v>
      </c>
      <c r="W225">
        <v>1077267</v>
      </c>
      <c r="X225">
        <v>1077267</v>
      </c>
      <c r="Y225">
        <v>1077267</v>
      </c>
      <c r="AB225">
        <v>1077267</v>
      </c>
      <c r="AC225">
        <v>1077267</v>
      </c>
      <c r="AD225">
        <v>1077267</v>
      </c>
      <c r="AE225">
        <v>1077267</v>
      </c>
      <c r="AJ225">
        <v>807950</v>
      </c>
      <c r="AK225">
        <v>807950</v>
      </c>
      <c r="AL225">
        <v>807950</v>
      </c>
      <c r="AM225">
        <v>807950</v>
      </c>
      <c r="AN225">
        <v>807950</v>
      </c>
      <c r="AO225">
        <v>807950</v>
      </c>
      <c r="AP225">
        <v>807950</v>
      </c>
      <c r="AQ225">
        <v>807950</v>
      </c>
      <c r="AR225">
        <v>807950</v>
      </c>
      <c r="AS225">
        <v>807950</v>
      </c>
      <c r="AT225">
        <v>807950</v>
      </c>
      <c r="AU225">
        <v>807950</v>
      </c>
      <c r="AV225">
        <v>807950</v>
      </c>
      <c r="AW225">
        <v>807950</v>
      </c>
      <c r="AX225">
        <v>807950</v>
      </c>
      <c r="AY225">
        <v>807950</v>
      </c>
      <c r="BB225">
        <v>807950</v>
      </c>
      <c r="BC225">
        <v>807950</v>
      </c>
      <c r="BD225">
        <v>807950</v>
      </c>
      <c r="BE225">
        <v>807950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Q225">
        <v>0</v>
      </c>
      <c r="BR225">
        <v>0</v>
      </c>
      <c r="BS225" t="s">
        <v>644</v>
      </c>
    </row>
    <row r="226" spans="1:71" x14ac:dyDescent="0.2">
      <c r="A226" t="s">
        <v>1943</v>
      </c>
      <c r="B226" t="s">
        <v>34</v>
      </c>
      <c r="C226" t="s">
        <v>1944</v>
      </c>
      <c r="D226" t="s">
        <v>349</v>
      </c>
      <c r="E226">
        <v>0</v>
      </c>
      <c r="J226">
        <v>250000</v>
      </c>
      <c r="K226">
        <v>250000</v>
      </c>
      <c r="L226">
        <v>250000</v>
      </c>
      <c r="M226">
        <v>250000</v>
      </c>
      <c r="N226">
        <v>250000</v>
      </c>
      <c r="O226">
        <v>250000</v>
      </c>
      <c r="P226">
        <v>250000</v>
      </c>
      <c r="Q226">
        <v>250000</v>
      </c>
      <c r="R226">
        <v>250000</v>
      </c>
      <c r="S226">
        <v>250000</v>
      </c>
      <c r="V226">
        <v>250000</v>
      </c>
      <c r="W226">
        <v>250000</v>
      </c>
      <c r="X226">
        <v>250000</v>
      </c>
      <c r="Y226">
        <v>250000</v>
      </c>
      <c r="Z226">
        <v>250000</v>
      </c>
      <c r="AA226">
        <v>250000</v>
      </c>
      <c r="AB226">
        <v>250000</v>
      </c>
      <c r="AC226">
        <v>250000</v>
      </c>
      <c r="AD226">
        <v>250000</v>
      </c>
      <c r="AE226">
        <v>250000</v>
      </c>
      <c r="AJ226">
        <v>175000</v>
      </c>
      <c r="AK226">
        <v>175000</v>
      </c>
      <c r="AL226">
        <v>175000</v>
      </c>
      <c r="AM226">
        <v>175000</v>
      </c>
      <c r="AN226">
        <v>175000</v>
      </c>
      <c r="AO226">
        <v>175000</v>
      </c>
      <c r="AP226">
        <v>175000</v>
      </c>
      <c r="AQ226">
        <v>175000</v>
      </c>
      <c r="AR226">
        <v>175000</v>
      </c>
      <c r="AS226">
        <v>175000</v>
      </c>
      <c r="AV226">
        <v>175000</v>
      </c>
      <c r="AW226">
        <v>175000</v>
      </c>
      <c r="AX226">
        <v>175000</v>
      </c>
      <c r="AY226">
        <v>175000</v>
      </c>
      <c r="AZ226">
        <v>175000</v>
      </c>
      <c r="BA226">
        <v>175000</v>
      </c>
      <c r="BB226">
        <v>175000</v>
      </c>
      <c r="BC226">
        <v>175000</v>
      </c>
      <c r="BD226">
        <v>175000</v>
      </c>
      <c r="BE226">
        <v>175000</v>
      </c>
      <c r="BH226">
        <v>8</v>
      </c>
      <c r="BI226">
        <v>8</v>
      </c>
      <c r="BJ226">
        <v>8</v>
      </c>
      <c r="BK226">
        <v>8</v>
      </c>
      <c r="BL226">
        <v>8</v>
      </c>
      <c r="BN226">
        <v>8</v>
      </c>
      <c r="BO226">
        <v>8</v>
      </c>
      <c r="BP226">
        <v>8</v>
      </c>
      <c r="BQ226">
        <v>8</v>
      </c>
      <c r="BR226">
        <v>8</v>
      </c>
      <c r="BS226" t="s">
        <v>582</v>
      </c>
    </row>
    <row r="227" spans="1:71" x14ac:dyDescent="0.2">
      <c r="A227" t="s">
        <v>1947</v>
      </c>
      <c r="B227" t="s">
        <v>12</v>
      </c>
      <c r="C227" t="s">
        <v>1948</v>
      </c>
      <c r="D227" t="s">
        <v>349</v>
      </c>
      <c r="E227">
        <v>3</v>
      </c>
      <c r="G227">
        <v>533333</v>
      </c>
      <c r="H227">
        <v>533333</v>
      </c>
      <c r="I227">
        <v>533333</v>
      </c>
      <c r="J227">
        <v>600001</v>
      </c>
      <c r="K227">
        <v>600001</v>
      </c>
      <c r="M227">
        <v>600001</v>
      </c>
      <c r="N227">
        <v>566667</v>
      </c>
      <c r="O227">
        <v>566667</v>
      </c>
      <c r="P227">
        <v>533333</v>
      </c>
      <c r="Q227">
        <v>666665</v>
      </c>
      <c r="S227">
        <v>666665</v>
      </c>
      <c r="U227">
        <v>666665</v>
      </c>
      <c r="W227">
        <v>600001</v>
      </c>
      <c r="Y227">
        <v>600001</v>
      </c>
      <c r="Z227">
        <v>566667</v>
      </c>
      <c r="AA227">
        <v>666665</v>
      </c>
      <c r="AB227">
        <v>533333</v>
      </c>
      <c r="AC227">
        <v>666665</v>
      </c>
      <c r="AD227">
        <v>533333</v>
      </c>
      <c r="AE227">
        <v>666665</v>
      </c>
      <c r="AG227">
        <v>400000</v>
      </c>
      <c r="AH227">
        <v>400000</v>
      </c>
      <c r="AI227">
        <v>400000</v>
      </c>
      <c r="AJ227">
        <v>450001</v>
      </c>
      <c r="AK227">
        <v>450001</v>
      </c>
      <c r="AM227">
        <v>450001</v>
      </c>
      <c r="AN227">
        <v>425000</v>
      </c>
      <c r="AO227">
        <v>425000</v>
      </c>
      <c r="AP227">
        <v>400000</v>
      </c>
      <c r="AQ227">
        <v>499999</v>
      </c>
      <c r="AS227">
        <v>499999</v>
      </c>
      <c r="AU227">
        <v>499999</v>
      </c>
      <c r="AW227">
        <v>450001</v>
      </c>
      <c r="AY227">
        <v>450001</v>
      </c>
      <c r="AZ227">
        <v>425000</v>
      </c>
      <c r="BA227">
        <v>499999</v>
      </c>
      <c r="BB227">
        <v>400000</v>
      </c>
      <c r="BC227">
        <v>499999</v>
      </c>
      <c r="BD227">
        <v>400000</v>
      </c>
      <c r="BE227">
        <v>499999</v>
      </c>
      <c r="BF227">
        <v>8.8000000000000007</v>
      </c>
      <c r="BG227">
        <v>8.8000000000000007</v>
      </c>
      <c r="BH227">
        <v>8.8000000000000007</v>
      </c>
      <c r="BI227">
        <v>8.8000000000000007</v>
      </c>
      <c r="BJ227">
        <v>8.8000000000000007</v>
      </c>
      <c r="BK227">
        <v>8.8000000000000007</v>
      </c>
      <c r="BL227">
        <v>8.8000000000000007</v>
      </c>
      <c r="BM227">
        <v>8.8000000000000007</v>
      </c>
      <c r="BN227">
        <v>8.8000000000000007</v>
      </c>
      <c r="BO227">
        <v>8.8000000000000007</v>
      </c>
      <c r="BP227">
        <v>8.8000000000000007</v>
      </c>
      <c r="BQ227">
        <v>8.8000000000000007</v>
      </c>
      <c r="BR227">
        <v>8.8000000000000007</v>
      </c>
      <c r="BS227" t="s">
        <v>477</v>
      </c>
    </row>
    <row r="228" spans="1:71" x14ac:dyDescent="0.2">
      <c r="A228" t="s">
        <v>1951</v>
      </c>
      <c r="B228" t="s">
        <v>48</v>
      </c>
      <c r="C228" t="s">
        <v>1952</v>
      </c>
      <c r="D228" t="s">
        <v>349</v>
      </c>
      <c r="E228">
        <v>3</v>
      </c>
      <c r="J228">
        <v>800000</v>
      </c>
      <c r="K228">
        <v>800000</v>
      </c>
      <c r="L228">
        <v>800000</v>
      </c>
      <c r="M228">
        <v>800000</v>
      </c>
      <c r="N228">
        <v>800000</v>
      </c>
      <c r="O228">
        <v>800000</v>
      </c>
      <c r="P228">
        <v>800000</v>
      </c>
      <c r="Q228">
        <v>800000</v>
      </c>
      <c r="R228">
        <v>800000</v>
      </c>
      <c r="S228">
        <v>800000</v>
      </c>
      <c r="V228">
        <v>800000</v>
      </c>
      <c r="W228">
        <v>800000</v>
      </c>
      <c r="X228">
        <v>800000</v>
      </c>
      <c r="Y228">
        <v>800000</v>
      </c>
      <c r="Z228">
        <v>800000</v>
      </c>
      <c r="AA228">
        <v>800000</v>
      </c>
      <c r="AB228">
        <v>800000</v>
      </c>
      <c r="AC228">
        <v>800000</v>
      </c>
      <c r="AD228">
        <v>800000</v>
      </c>
      <c r="AE228">
        <v>800000</v>
      </c>
      <c r="AJ228">
        <v>208000</v>
      </c>
      <c r="AK228">
        <v>208000</v>
      </c>
      <c r="AL228">
        <v>208000</v>
      </c>
      <c r="AM228">
        <v>208000</v>
      </c>
      <c r="AN228">
        <v>208000</v>
      </c>
      <c r="AO228">
        <v>208000</v>
      </c>
      <c r="AP228">
        <v>208000</v>
      </c>
      <c r="AQ228">
        <v>240000</v>
      </c>
      <c r="AR228">
        <v>208000</v>
      </c>
      <c r="AS228">
        <v>240000</v>
      </c>
      <c r="AV228">
        <v>208000</v>
      </c>
      <c r="AW228">
        <v>240000</v>
      </c>
      <c r="AX228">
        <v>208000</v>
      </c>
      <c r="AY228">
        <v>240000</v>
      </c>
      <c r="AZ228">
        <v>208000</v>
      </c>
      <c r="BA228">
        <v>240000</v>
      </c>
      <c r="BB228">
        <v>208000</v>
      </c>
      <c r="BC228">
        <v>240000</v>
      </c>
      <c r="BD228">
        <v>208000</v>
      </c>
      <c r="BE228">
        <v>240000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  <c r="BS228" t="s">
        <v>350</v>
      </c>
    </row>
    <row r="229" spans="1:71" x14ac:dyDescent="0.2">
      <c r="A229" t="s">
        <v>1953</v>
      </c>
      <c r="B229" t="s">
        <v>16</v>
      </c>
      <c r="C229" t="s">
        <v>1954</v>
      </c>
      <c r="D229" t="s">
        <v>349</v>
      </c>
      <c r="E229">
        <v>3</v>
      </c>
      <c r="F229">
        <v>228000</v>
      </c>
      <c r="G229">
        <v>304000</v>
      </c>
      <c r="H229">
        <v>228000</v>
      </c>
      <c r="I229">
        <v>304000</v>
      </c>
      <c r="J229">
        <v>228000</v>
      </c>
      <c r="K229">
        <v>304000</v>
      </c>
      <c r="L229">
        <v>300000</v>
      </c>
      <c r="M229">
        <v>400000</v>
      </c>
      <c r="N229">
        <v>300000</v>
      </c>
      <c r="O229">
        <v>400000</v>
      </c>
      <c r="V229">
        <v>480000</v>
      </c>
      <c r="W229">
        <v>640000</v>
      </c>
      <c r="X229">
        <v>480000</v>
      </c>
      <c r="Y229">
        <v>640000</v>
      </c>
      <c r="Z229">
        <v>228000</v>
      </c>
      <c r="AA229">
        <v>304000</v>
      </c>
      <c r="AB229">
        <v>228000</v>
      </c>
      <c r="AC229">
        <v>304000</v>
      </c>
      <c r="AD229">
        <v>228000</v>
      </c>
      <c r="AE229">
        <v>304000</v>
      </c>
      <c r="AF229">
        <v>168720</v>
      </c>
      <c r="AG229">
        <v>228000</v>
      </c>
      <c r="AH229">
        <v>168720</v>
      </c>
      <c r="AI229">
        <v>228000</v>
      </c>
      <c r="AJ229">
        <v>168720</v>
      </c>
      <c r="AK229">
        <v>228000</v>
      </c>
      <c r="AL229">
        <v>222000</v>
      </c>
      <c r="AM229">
        <v>300000</v>
      </c>
      <c r="AN229">
        <v>222000</v>
      </c>
      <c r="AO229">
        <v>300000</v>
      </c>
      <c r="AV229">
        <v>355200</v>
      </c>
      <c r="AW229">
        <v>480000</v>
      </c>
      <c r="AX229">
        <v>355200</v>
      </c>
      <c r="AY229">
        <v>480000</v>
      </c>
      <c r="AZ229">
        <v>168720</v>
      </c>
      <c r="BA229">
        <v>228000</v>
      </c>
      <c r="BB229">
        <v>152760</v>
      </c>
      <c r="BC229">
        <v>228000</v>
      </c>
      <c r="BD229">
        <v>152760</v>
      </c>
      <c r="BE229">
        <v>228000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362</v>
      </c>
    </row>
    <row r="230" spans="1:71" x14ac:dyDescent="0.2">
      <c r="A230" t="s">
        <v>1959</v>
      </c>
      <c r="B230" t="s">
        <v>105</v>
      </c>
      <c r="C230" t="s">
        <v>1960</v>
      </c>
      <c r="D230" t="s">
        <v>349</v>
      </c>
      <c r="E230">
        <v>4</v>
      </c>
      <c r="G230">
        <v>400000</v>
      </c>
      <c r="J230">
        <v>400000</v>
      </c>
      <c r="K230">
        <v>400000</v>
      </c>
      <c r="L230">
        <v>400000</v>
      </c>
      <c r="M230">
        <v>400000</v>
      </c>
      <c r="N230">
        <v>400000</v>
      </c>
      <c r="O230">
        <v>400000</v>
      </c>
      <c r="Q230">
        <v>400000</v>
      </c>
      <c r="T230">
        <v>400000</v>
      </c>
      <c r="U230">
        <v>400000</v>
      </c>
      <c r="V230">
        <v>400000</v>
      </c>
      <c r="W230">
        <v>400000</v>
      </c>
      <c r="X230">
        <v>400000</v>
      </c>
      <c r="Y230">
        <v>400000</v>
      </c>
      <c r="Z230">
        <v>400000</v>
      </c>
      <c r="AA230">
        <v>400000</v>
      </c>
      <c r="AB230">
        <v>1000000</v>
      </c>
      <c r="AC230">
        <v>400000</v>
      </c>
      <c r="AD230">
        <v>400000</v>
      </c>
      <c r="AE230">
        <v>400000</v>
      </c>
      <c r="AG230">
        <v>200000</v>
      </c>
      <c r="AJ230">
        <v>200000</v>
      </c>
      <c r="AK230">
        <v>200000</v>
      </c>
      <c r="AL230">
        <v>200000</v>
      </c>
      <c r="AM230">
        <v>200000</v>
      </c>
      <c r="AN230">
        <v>200000</v>
      </c>
      <c r="AO230">
        <v>200000</v>
      </c>
      <c r="AQ230">
        <v>200000</v>
      </c>
      <c r="AT230">
        <v>200000</v>
      </c>
      <c r="AU230">
        <v>200000</v>
      </c>
      <c r="AV230">
        <v>200000</v>
      </c>
      <c r="AW230">
        <v>200000</v>
      </c>
      <c r="AX230">
        <v>200000</v>
      </c>
      <c r="AY230">
        <v>200000</v>
      </c>
      <c r="AZ230">
        <v>200000</v>
      </c>
      <c r="BA230">
        <v>200000</v>
      </c>
      <c r="BB230">
        <v>500000</v>
      </c>
      <c r="BC230">
        <v>200000</v>
      </c>
      <c r="BD230">
        <v>200000</v>
      </c>
      <c r="BE230">
        <v>200000</v>
      </c>
      <c r="BF230">
        <v>8.1999999999999993</v>
      </c>
      <c r="BH230">
        <v>8.1999999999999993</v>
      </c>
      <c r="BI230">
        <v>8.1999999999999993</v>
      </c>
      <c r="BJ230">
        <v>8.1999999999999993</v>
      </c>
      <c r="BK230">
        <v>8.1999999999999993</v>
      </c>
      <c r="BM230">
        <v>8.1999999999999993</v>
      </c>
      <c r="BN230">
        <v>8.1999999999999993</v>
      </c>
      <c r="BO230">
        <v>8.1999999999999993</v>
      </c>
      <c r="BP230">
        <v>8.1999999999999993</v>
      </c>
      <c r="BQ230">
        <v>8.1999999999999993</v>
      </c>
      <c r="BR230">
        <v>8.1999999999999993</v>
      </c>
      <c r="BS230" t="s">
        <v>1711</v>
      </c>
    </row>
    <row r="231" spans="1:71" x14ac:dyDescent="0.2">
      <c r="A231" t="s">
        <v>1978</v>
      </c>
      <c r="B231" t="s">
        <v>245</v>
      </c>
      <c r="C231" t="s">
        <v>1979</v>
      </c>
      <c r="D231" t="s">
        <v>349</v>
      </c>
      <c r="E231">
        <v>0</v>
      </c>
      <c r="G231">
        <v>651852</v>
      </c>
      <c r="H231">
        <v>1186667</v>
      </c>
      <c r="I231">
        <v>651852</v>
      </c>
      <c r="K231">
        <v>1053333</v>
      </c>
      <c r="M231">
        <v>786667</v>
      </c>
      <c r="N231">
        <v>651852</v>
      </c>
      <c r="O231">
        <v>651852</v>
      </c>
      <c r="Q231">
        <v>651852</v>
      </c>
      <c r="R231">
        <v>651852</v>
      </c>
      <c r="S231">
        <v>651852</v>
      </c>
      <c r="T231">
        <v>651852</v>
      </c>
      <c r="U231">
        <v>651852</v>
      </c>
      <c r="W231">
        <v>651852</v>
      </c>
      <c r="Y231">
        <v>651852</v>
      </c>
      <c r="Z231">
        <v>786667</v>
      </c>
      <c r="AA231">
        <v>651852</v>
      </c>
      <c r="AB231">
        <v>651852</v>
      </c>
      <c r="AC231">
        <v>651852</v>
      </c>
      <c r="AD231">
        <v>786667</v>
      </c>
      <c r="AE231">
        <v>786667</v>
      </c>
      <c r="AG231">
        <v>554074</v>
      </c>
      <c r="AH231">
        <v>890000</v>
      </c>
      <c r="AI231">
        <v>554074</v>
      </c>
      <c r="AK231">
        <v>790000</v>
      </c>
      <c r="AM231">
        <v>590000</v>
      </c>
      <c r="AN231">
        <v>554074</v>
      </c>
      <c r="AO231">
        <v>554074</v>
      </c>
      <c r="AQ231">
        <v>554074</v>
      </c>
      <c r="AR231">
        <v>554074</v>
      </c>
      <c r="AS231">
        <v>554074</v>
      </c>
      <c r="AT231">
        <v>554074</v>
      </c>
      <c r="AU231">
        <v>554074</v>
      </c>
      <c r="AW231">
        <v>554074</v>
      </c>
      <c r="AY231">
        <v>554074</v>
      </c>
      <c r="AZ231">
        <v>590000</v>
      </c>
      <c r="BA231">
        <v>554074</v>
      </c>
      <c r="BB231">
        <v>554074</v>
      </c>
      <c r="BC231">
        <v>554074</v>
      </c>
      <c r="BD231">
        <v>590000</v>
      </c>
      <c r="BE231">
        <v>590000</v>
      </c>
      <c r="BF231">
        <v>8.1999999999999993</v>
      </c>
      <c r="BG231">
        <v>8.1999999999999993</v>
      </c>
      <c r="BH231">
        <v>8.1999999999999993</v>
      </c>
      <c r="BI231">
        <v>8.1999999999999993</v>
      </c>
      <c r="BJ231">
        <v>8.1999999999999993</v>
      </c>
      <c r="BK231">
        <v>8.1999999999999993</v>
      </c>
      <c r="BL231">
        <v>8.1999999999999993</v>
      </c>
      <c r="BM231">
        <v>8.1999999999999993</v>
      </c>
      <c r="BN231">
        <v>8.1999999999999993</v>
      </c>
      <c r="BO231">
        <v>8.1999999999999993</v>
      </c>
      <c r="BP231">
        <v>8.1999999999999993</v>
      </c>
      <c r="BQ231">
        <v>8.1999999999999993</v>
      </c>
      <c r="BR231">
        <v>8.1999999999999993</v>
      </c>
      <c r="BS231" t="s">
        <v>369</v>
      </c>
    </row>
    <row r="232" spans="1:71" x14ac:dyDescent="0.2">
      <c r="A232" t="s">
        <v>1982</v>
      </c>
      <c r="B232" t="s">
        <v>34</v>
      </c>
      <c r="C232" t="s">
        <v>1983</v>
      </c>
      <c r="D232" t="s">
        <v>349</v>
      </c>
      <c r="E232">
        <v>0</v>
      </c>
      <c r="J232">
        <v>813923</v>
      </c>
      <c r="K232">
        <v>813923</v>
      </c>
      <c r="L232">
        <v>813923</v>
      </c>
      <c r="M232">
        <v>813923</v>
      </c>
      <c r="N232">
        <v>813923</v>
      </c>
      <c r="O232">
        <v>813923</v>
      </c>
      <c r="P232">
        <v>813923</v>
      </c>
      <c r="Q232">
        <v>813923</v>
      </c>
      <c r="R232">
        <v>813923</v>
      </c>
      <c r="S232">
        <v>813923</v>
      </c>
      <c r="T232">
        <v>813923</v>
      </c>
      <c r="U232">
        <v>813923</v>
      </c>
      <c r="V232">
        <v>813923</v>
      </c>
      <c r="W232">
        <v>813923</v>
      </c>
      <c r="X232">
        <v>813923</v>
      </c>
      <c r="Y232">
        <v>813923</v>
      </c>
      <c r="Z232">
        <v>813923</v>
      </c>
      <c r="AB232">
        <v>813923</v>
      </c>
      <c r="AC232">
        <v>813923</v>
      </c>
      <c r="AD232">
        <v>813923</v>
      </c>
      <c r="AE232">
        <v>813923</v>
      </c>
      <c r="AJ232">
        <v>610442</v>
      </c>
      <c r="AK232">
        <v>610442</v>
      </c>
      <c r="AL232">
        <v>610442</v>
      </c>
      <c r="AM232">
        <v>610442</v>
      </c>
      <c r="AN232">
        <v>610442</v>
      </c>
      <c r="AO232">
        <v>610442</v>
      </c>
      <c r="AP232">
        <v>610442</v>
      </c>
      <c r="AQ232">
        <v>610442</v>
      </c>
      <c r="AR232">
        <v>610442</v>
      </c>
      <c r="AS232">
        <v>610442</v>
      </c>
      <c r="AT232">
        <v>610442</v>
      </c>
      <c r="AU232">
        <v>610442</v>
      </c>
      <c r="AV232">
        <v>610442</v>
      </c>
      <c r="AW232">
        <v>610442</v>
      </c>
      <c r="AX232">
        <v>610442</v>
      </c>
      <c r="AY232">
        <v>610442</v>
      </c>
      <c r="AZ232">
        <v>610442</v>
      </c>
      <c r="BB232">
        <v>610442</v>
      </c>
      <c r="BC232">
        <v>610442</v>
      </c>
      <c r="BD232">
        <v>610442</v>
      </c>
      <c r="BE232">
        <v>610442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 t="s">
        <v>350</v>
      </c>
    </row>
    <row r="233" spans="1:71" x14ac:dyDescent="0.2">
      <c r="A233" t="s">
        <v>1984</v>
      </c>
      <c r="B233" t="s">
        <v>247</v>
      </c>
      <c r="C233" t="s">
        <v>1985</v>
      </c>
      <c r="D233" t="s">
        <v>349</v>
      </c>
      <c r="E233">
        <v>2</v>
      </c>
      <c r="J233">
        <v>791667</v>
      </c>
      <c r="K233">
        <v>791667</v>
      </c>
      <c r="L233">
        <v>791667</v>
      </c>
      <c r="M233">
        <v>791667</v>
      </c>
      <c r="N233">
        <v>791667</v>
      </c>
      <c r="O233">
        <v>791667</v>
      </c>
      <c r="P233">
        <v>791667</v>
      </c>
      <c r="Q233">
        <v>791667</v>
      </c>
      <c r="R233">
        <v>791667</v>
      </c>
      <c r="S233">
        <v>791667</v>
      </c>
      <c r="T233">
        <v>791667</v>
      </c>
      <c r="U233">
        <v>791667</v>
      </c>
      <c r="V233">
        <v>791667</v>
      </c>
      <c r="W233">
        <v>791667</v>
      </c>
      <c r="X233">
        <v>791667</v>
      </c>
      <c r="Y233">
        <v>791667</v>
      </c>
      <c r="AA233">
        <v>791667</v>
      </c>
      <c r="AB233">
        <v>791667</v>
      </c>
      <c r="AC233">
        <v>791667</v>
      </c>
      <c r="AD233">
        <v>791667</v>
      </c>
      <c r="AE233">
        <v>791667</v>
      </c>
      <c r="AJ233">
        <v>593750</v>
      </c>
      <c r="AK233">
        <v>593750</v>
      </c>
      <c r="AL233">
        <v>593750</v>
      </c>
      <c r="AM233">
        <v>593750</v>
      </c>
      <c r="AN233">
        <v>593750</v>
      </c>
      <c r="AO233">
        <v>593750</v>
      </c>
      <c r="AP233">
        <v>593750</v>
      </c>
      <c r="AQ233">
        <v>593750</v>
      </c>
      <c r="AR233">
        <v>593750</v>
      </c>
      <c r="AS233">
        <v>593750</v>
      </c>
      <c r="AT233">
        <v>593750</v>
      </c>
      <c r="AU233">
        <v>593750</v>
      </c>
      <c r="AV233">
        <v>593750</v>
      </c>
      <c r="AW233">
        <v>593750</v>
      </c>
      <c r="AX233">
        <v>593750</v>
      </c>
      <c r="AY233">
        <v>593750</v>
      </c>
      <c r="BA233">
        <v>593750</v>
      </c>
      <c r="BB233">
        <v>593750</v>
      </c>
      <c r="BC233">
        <v>593750</v>
      </c>
      <c r="BD233">
        <v>593750</v>
      </c>
      <c r="BE233">
        <v>593750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439</v>
      </c>
    </row>
    <row r="234" spans="1:71" x14ac:dyDescent="0.2">
      <c r="A234" t="s">
        <v>1986</v>
      </c>
      <c r="B234" t="s">
        <v>48</v>
      </c>
      <c r="C234" t="s">
        <v>1987</v>
      </c>
      <c r="D234" t="s">
        <v>349</v>
      </c>
      <c r="E234">
        <v>4</v>
      </c>
      <c r="F234">
        <v>677600</v>
      </c>
      <c r="G234">
        <v>677600</v>
      </c>
      <c r="H234">
        <v>726000</v>
      </c>
      <c r="I234">
        <v>742133</v>
      </c>
      <c r="J234">
        <v>855067</v>
      </c>
      <c r="K234">
        <v>774400</v>
      </c>
      <c r="L234">
        <v>806667</v>
      </c>
      <c r="M234">
        <v>758267</v>
      </c>
      <c r="N234">
        <v>661467</v>
      </c>
      <c r="O234">
        <v>661467</v>
      </c>
      <c r="P234">
        <v>709867</v>
      </c>
      <c r="Q234">
        <v>693733</v>
      </c>
      <c r="R234">
        <v>677600</v>
      </c>
      <c r="S234">
        <v>693733</v>
      </c>
      <c r="T234">
        <v>693733</v>
      </c>
      <c r="U234">
        <v>693733</v>
      </c>
      <c r="X234">
        <v>855067</v>
      </c>
      <c r="Z234">
        <v>806667</v>
      </c>
      <c r="AA234">
        <v>658241</v>
      </c>
      <c r="AB234">
        <v>951867</v>
      </c>
      <c r="AC234">
        <v>567892</v>
      </c>
      <c r="AF234">
        <v>508200</v>
      </c>
      <c r="AG234">
        <v>508200</v>
      </c>
      <c r="AH234">
        <v>544500</v>
      </c>
      <c r="AI234">
        <v>556600</v>
      </c>
      <c r="AJ234">
        <v>641300</v>
      </c>
      <c r="AK234">
        <v>580800</v>
      </c>
      <c r="AL234">
        <v>605000</v>
      </c>
      <c r="AM234">
        <v>568700</v>
      </c>
      <c r="AN234">
        <v>496100</v>
      </c>
      <c r="AO234">
        <v>496100</v>
      </c>
      <c r="AP234">
        <v>532400</v>
      </c>
      <c r="AQ234">
        <v>520300</v>
      </c>
      <c r="AR234">
        <v>508200</v>
      </c>
      <c r="AS234">
        <v>520300</v>
      </c>
      <c r="AT234">
        <v>520300</v>
      </c>
      <c r="AU234">
        <v>520300</v>
      </c>
      <c r="AX234">
        <v>641300</v>
      </c>
      <c r="AZ234">
        <v>605000</v>
      </c>
      <c r="BA234">
        <v>493681</v>
      </c>
      <c r="BB234">
        <v>713900</v>
      </c>
      <c r="BC234">
        <v>425919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8.9</v>
      </c>
      <c r="BM234">
        <v>8.9</v>
      </c>
      <c r="BO234">
        <v>8.9</v>
      </c>
      <c r="BP234">
        <v>8.9</v>
      </c>
      <c r="BQ234">
        <v>8.9</v>
      </c>
      <c r="BS234" t="s">
        <v>1988</v>
      </c>
    </row>
    <row r="235" spans="1:71" x14ac:dyDescent="0.2">
      <c r="A235" t="s">
        <v>1991</v>
      </c>
      <c r="B235" t="s">
        <v>48</v>
      </c>
      <c r="C235" t="s">
        <v>1992</v>
      </c>
      <c r="D235" t="s">
        <v>349</v>
      </c>
      <c r="E235">
        <v>5</v>
      </c>
      <c r="G235">
        <v>4612301</v>
      </c>
      <c r="I235">
        <v>3838160</v>
      </c>
      <c r="K235">
        <v>3847003</v>
      </c>
      <c r="L235">
        <v>5129337</v>
      </c>
      <c r="M235">
        <v>3847862</v>
      </c>
      <c r="N235">
        <v>5135644</v>
      </c>
      <c r="O235">
        <v>3851733</v>
      </c>
      <c r="P235">
        <v>5143783</v>
      </c>
      <c r="Q235">
        <v>3857837</v>
      </c>
      <c r="R235">
        <v>5142821</v>
      </c>
      <c r="S235">
        <v>3854349</v>
      </c>
      <c r="T235">
        <v>5134968</v>
      </c>
      <c r="U235">
        <v>3851226</v>
      </c>
      <c r="V235">
        <v>5153147</v>
      </c>
      <c r="W235">
        <v>3851226</v>
      </c>
      <c r="X235">
        <v>5150955</v>
      </c>
      <c r="Y235">
        <v>3863216</v>
      </c>
      <c r="AB235">
        <v>5150519</v>
      </c>
      <c r="AC235">
        <v>3860981</v>
      </c>
      <c r="AD235">
        <v>5152067</v>
      </c>
      <c r="AE235">
        <v>3857165</v>
      </c>
      <c r="AG235">
        <v>3920456</v>
      </c>
      <c r="AI235">
        <v>3262436</v>
      </c>
      <c r="AK235">
        <v>3269953</v>
      </c>
      <c r="AL235">
        <v>3847003</v>
      </c>
      <c r="AM235">
        <v>3270683</v>
      </c>
      <c r="AN235">
        <v>3851733</v>
      </c>
      <c r="AO235">
        <v>3273973</v>
      </c>
      <c r="AP235">
        <v>3857837</v>
      </c>
      <c r="AQ235">
        <v>3279161</v>
      </c>
      <c r="AR235">
        <v>3857116</v>
      </c>
      <c r="AS235">
        <v>3276197</v>
      </c>
      <c r="AT235">
        <v>3851226</v>
      </c>
      <c r="AU235">
        <v>3273542</v>
      </c>
      <c r="AV235">
        <v>3864860</v>
      </c>
      <c r="AW235">
        <v>3273542</v>
      </c>
      <c r="AX235">
        <v>3863216</v>
      </c>
      <c r="AY235">
        <v>3283734</v>
      </c>
      <c r="BB235">
        <v>3862889</v>
      </c>
      <c r="BC235">
        <v>3281834</v>
      </c>
      <c r="BD235">
        <v>3864050</v>
      </c>
      <c r="BE235">
        <v>3278590</v>
      </c>
      <c r="BF235">
        <v>8.4</v>
      </c>
      <c r="BG235">
        <v>8.4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N235">
        <v>8.4</v>
      </c>
      <c r="BO235">
        <v>8.4</v>
      </c>
      <c r="BQ235">
        <v>8.4</v>
      </c>
      <c r="BR235">
        <v>8.4</v>
      </c>
      <c r="BS235" t="s">
        <v>373</v>
      </c>
    </row>
    <row r="236" spans="1:71" x14ac:dyDescent="0.2">
      <c r="A236" t="s">
        <v>2003</v>
      </c>
      <c r="B236" t="s">
        <v>48</v>
      </c>
      <c r="C236" t="s">
        <v>2004</v>
      </c>
      <c r="D236" t="s">
        <v>349</v>
      </c>
      <c r="E236">
        <v>3</v>
      </c>
      <c r="H236">
        <v>1333333</v>
      </c>
      <c r="I236">
        <v>1333333</v>
      </c>
      <c r="J236">
        <v>1333333</v>
      </c>
      <c r="K236">
        <v>1333333</v>
      </c>
      <c r="L236">
        <v>1333333</v>
      </c>
      <c r="M236">
        <v>1333333</v>
      </c>
      <c r="N236">
        <v>1333333</v>
      </c>
      <c r="O236">
        <v>1333333</v>
      </c>
      <c r="P236">
        <v>1333333</v>
      </c>
      <c r="Q236">
        <v>1333333</v>
      </c>
      <c r="R236">
        <v>1333333</v>
      </c>
      <c r="S236">
        <v>1333333</v>
      </c>
      <c r="T236">
        <v>1333333</v>
      </c>
      <c r="U236">
        <v>1333333</v>
      </c>
      <c r="X236">
        <v>1333333</v>
      </c>
      <c r="Y236">
        <v>1333333</v>
      </c>
      <c r="Z236">
        <v>1333333</v>
      </c>
      <c r="AB236">
        <v>1333333</v>
      </c>
      <c r="AC236">
        <v>1333333</v>
      </c>
      <c r="AD236">
        <v>1333333</v>
      </c>
      <c r="AE236">
        <v>1333333</v>
      </c>
      <c r="AH236">
        <v>1000000</v>
      </c>
      <c r="AI236">
        <v>1000000</v>
      </c>
      <c r="AJ236">
        <v>1000000</v>
      </c>
      <c r="AK236">
        <v>1000000</v>
      </c>
      <c r="AL236">
        <v>1000000</v>
      </c>
      <c r="AM236">
        <v>1000000</v>
      </c>
      <c r="AN236">
        <v>1000000</v>
      </c>
      <c r="AO236">
        <v>1000000</v>
      </c>
      <c r="AP236">
        <v>1000000</v>
      </c>
      <c r="AQ236">
        <v>1000000</v>
      </c>
      <c r="AR236">
        <v>1000000</v>
      </c>
      <c r="AS236">
        <v>1000000</v>
      </c>
      <c r="AT236">
        <v>1000000</v>
      </c>
      <c r="AU236">
        <v>1000000</v>
      </c>
      <c r="AX236">
        <v>1000000</v>
      </c>
      <c r="AY236">
        <v>1000000</v>
      </c>
      <c r="AZ236">
        <v>1000000</v>
      </c>
      <c r="BB236">
        <v>1000000</v>
      </c>
      <c r="BC236">
        <v>1000000</v>
      </c>
      <c r="BD236">
        <v>1000000</v>
      </c>
      <c r="BE236">
        <v>1000000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O236">
        <v>0</v>
      </c>
      <c r="BP236">
        <v>0</v>
      </c>
      <c r="BQ236">
        <v>0</v>
      </c>
      <c r="BR236">
        <v>0</v>
      </c>
      <c r="BS236" t="s">
        <v>350</v>
      </c>
    </row>
    <row r="237" spans="1:71" x14ac:dyDescent="0.2">
      <c r="A237" t="s">
        <v>2015</v>
      </c>
      <c r="B237" t="s">
        <v>1181</v>
      </c>
      <c r="C237" t="s">
        <v>2016</v>
      </c>
      <c r="D237" t="s">
        <v>349</v>
      </c>
      <c r="E237">
        <v>0</v>
      </c>
      <c r="J237">
        <v>800001</v>
      </c>
      <c r="K237">
        <v>533333</v>
      </c>
      <c r="L237">
        <v>800001</v>
      </c>
      <c r="M237">
        <v>533333</v>
      </c>
      <c r="N237">
        <v>800001</v>
      </c>
      <c r="O237">
        <v>666665</v>
      </c>
      <c r="P237">
        <v>800001</v>
      </c>
      <c r="Q237">
        <v>666665</v>
      </c>
      <c r="R237">
        <v>800001</v>
      </c>
      <c r="S237">
        <v>666665</v>
      </c>
      <c r="T237">
        <v>800001</v>
      </c>
      <c r="U237">
        <v>666665</v>
      </c>
      <c r="V237">
        <v>800001</v>
      </c>
      <c r="W237">
        <v>666665</v>
      </c>
      <c r="X237">
        <v>533333</v>
      </c>
      <c r="Y237">
        <v>666665</v>
      </c>
      <c r="Z237">
        <v>533333</v>
      </c>
      <c r="AB237">
        <v>666665</v>
      </c>
      <c r="AC237">
        <v>666665</v>
      </c>
      <c r="AD237">
        <v>666665</v>
      </c>
      <c r="AE237">
        <v>666665</v>
      </c>
      <c r="AJ237">
        <v>600001</v>
      </c>
      <c r="AK237">
        <v>400000</v>
      </c>
      <c r="AL237">
        <v>600001</v>
      </c>
      <c r="AM237">
        <v>400000</v>
      </c>
      <c r="AN237">
        <v>600001</v>
      </c>
      <c r="AO237">
        <v>499999</v>
      </c>
      <c r="AP237">
        <v>600001</v>
      </c>
      <c r="AQ237">
        <v>499999</v>
      </c>
      <c r="AR237">
        <v>600001</v>
      </c>
      <c r="AS237">
        <v>499999</v>
      </c>
      <c r="AT237">
        <v>600001</v>
      </c>
      <c r="AU237">
        <v>499999</v>
      </c>
      <c r="AV237">
        <v>600001</v>
      </c>
      <c r="AW237">
        <v>499999</v>
      </c>
      <c r="AX237">
        <v>400000</v>
      </c>
      <c r="AY237">
        <v>499999</v>
      </c>
      <c r="AZ237">
        <v>400000</v>
      </c>
      <c r="BB237">
        <v>499999</v>
      </c>
      <c r="BC237">
        <v>499999</v>
      </c>
      <c r="BD237">
        <v>499999</v>
      </c>
      <c r="BE237">
        <v>499999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 t="s">
        <v>362</v>
      </c>
    </row>
    <row r="238" spans="1:71" x14ac:dyDescent="0.2">
      <c r="A238" t="s">
        <v>2017</v>
      </c>
      <c r="B238" t="s">
        <v>51</v>
      </c>
      <c r="C238" t="s">
        <v>2018</v>
      </c>
      <c r="D238" t="s">
        <v>349</v>
      </c>
      <c r="E238">
        <v>3</v>
      </c>
      <c r="F238">
        <v>242667</v>
      </c>
      <c r="G238">
        <v>242667</v>
      </c>
      <c r="H238">
        <v>242667</v>
      </c>
      <c r="I238">
        <v>575485</v>
      </c>
      <c r="J238">
        <v>242667</v>
      </c>
      <c r="K238">
        <v>575485</v>
      </c>
      <c r="L238">
        <v>242667</v>
      </c>
      <c r="M238">
        <v>575485</v>
      </c>
      <c r="N238">
        <v>242667</v>
      </c>
      <c r="O238">
        <v>575485</v>
      </c>
      <c r="P238">
        <v>205333</v>
      </c>
      <c r="Q238">
        <v>575485</v>
      </c>
      <c r="R238">
        <v>205333</v>
      </c>
      <c r="S238">
        <v>575485</v>
      </c>
      <c r="V238">
        <v>233333</v>
      </c>
      <c r="W238">
        <v>233333</v>
      </c>
      <c r="Z238">
        <v>233333</v>
      </c>
      <c r="AB238">
        <v>233333</v>
      </c>
      <c r="AC238">
        <v>233333</v>
      </c>
      <c r="AD238">
        <v>233333</v>
      </c>
      <c r="AE238">
        <v>575485</v>
      </c>
      <c r="AF238">
        <v>182000</v>
      </c>
      <c r="AG238">
        <v>182000</v>
      </c>
      <c r="AH238">
        <v>182000</v>
      </c>
      <c r="AI238">
        <v>270478</v>
      </c>
      <c r="AJ238">
        <v>182000</v>
      </c>
      <c r="AK238">
        <v>270478</v>
      </c>
      <c r="AL238">
        <v>182000</v>
      </c>
      <c r="AM238">
        <v>270478</v>
      </c>
      <c r="AN238">
        <v>182000</v>
      </c>
      <c r="AO238">
        <v>270478</v>
      </c>
      <c r="AP238">
        <v>154000</v>
      </c>
      <c r="AQ238">
        <v>270478</v>
      </c>
      <c r="AR238">
        <v>154000</v>
      </c>
      <c r="AS238">
        <v>201420</v>
      </c>
      <c r="AV238">
        <v>175000</v>
      </c>
      <c r="AW238">
        <v>175000</v>
      </c>
      <c r="AZ238">
        <v>175000</v>
      </c>
      <c r="BB238">
        <v>175000</v>
      </c>
      <c r="BC238">
        <v>175000</v>
      </c>
      <c r="BD238">
        <v>175000</v>
      </c>
      <c r="BE238">
        <v>201420</v>
      </c>
      <c r="BF238">
        <v>8.9</v>
      </c>
      <c r="BG238">
        <v>8.9</v>
      </c>
      <c r="BH238">
        <v>8.9</v>
      </c>
      <c r="BI238">
        <v>8.9</v>
      </c>
      <c r="BJ238">
        <v>8.9</v>
      </c>
      <c r="BK238">
        <v>8.9</v>
      </c>
      <c r="BL238">
        <v>8.9</v>
      </c>
      <c r="BN238">
        <v>8.9</v>
      </c>
      <c r="BP238">
        <v>8.9</v>
      </c>
      <c r="BQ238">
        <v>8.9</v>
      </c>
      <c r="BR238">
        <v>8.9</v>
      </c>
      <c r="BS238" t="s">
        <v>362</v>
      </c>
    </row>
    <row r="239" spans="1:71" x14ac:dyDescent="0.2">
      <c r="A239" t="s">
        <v>2033</v>
      </c>
      <c r="B239" t="s">
        <v>48</v>
      </c>
      <c r="C239" t="s">
        <v>2034</v>
      </c>
      <c r="D239" t="s">
        <v>349</v>
      </c>
      <c r="E239">
        <v>5</v>
      </c>
      <c r="G239">
        <v>2371798</v>
      </c>
      <c r="I239">
        <v>2368451</v>
      </c>
      <c r="K239">
        <v>2896733</v>
      </c>
      <c r="L239">
        <v>4791277</v>
      </c>
      <c r="M239">
        <v>3292384</v>
      </c>
      <c r="N239">
        <v>2900295</v>
      </c>
      <c r="O239">
        <v>2900295</v>
      </c>
      <c r="Q239">
        <v>2380593</v>
      </c>
      <c r="R239">
        <v>2789006</v>
      </c>
      <c r="S239">
        <v>2378441</v>
      </c>
      <c r="T239">
        <v>9081679</v>
      </c>
      <c r="U239">
        <v>2786745</v>
      </c>
      <c r="V239">
        <v>3804527</v>
      </c>
      <c r="W239">
        <v>2376514</v>
      </c>
      <c r="X239">
        <v>2906922</v>
      </c>
      <c r="Y239">
        <v>2910179</v>
      </c>
      <c r="Z239">
        <v>11613510</v>
      </c>
      <c r="AB239">
        <v>3305980</v>
      </c>
      <c r="AC239">
        <v>3871617</v>
      </c>
      <c r="AD239">
        <v>5289287</v>
      </c>
      <c r="AE239">
        <v>3955121</v>
      </c>
      <c r="AG239">
        <v>1185899</v>
      </c>
      <c r="AI239">
        <v>1184226</v>
      </c>
      <c r="AK239">
        <v>1448367</v>
      </c>
      <c r="AL239">
        <v>2395639</v>
      </c>
      <c r="AM239">
        <v>1646192</v>
      </c>
      <c r="AN239">
        <v>1450148</v>
      </c>
      <c r="AO239">
        <v>1450148</v>
      </c>
      <c r="AQ239">
        <v>1190297</v>
      </c>
      <c r="AR239">
        <v>1394503</v>
      </c>
      <c r="AS239">
        <v>1189221</v>
      </c>
      <c r="AT239">
        <v>4540840</v>
      </c>
      <c r="AU239">
        <v>1393373</v>
      </c>
      <c r="AV239">
        <v>1902264</v>
      </c>
      <c r="AW239">
        <v>1188257</v>
      </c>
      <c r="AX239">
        <v>1453461</v>
      </c>
      <c r="AY239">
        <v>1455090</v>
      </c>
      <c r="AZ239">
        <v>5806755</v>
      </c>
      <c r="BB239">
        <v>1652990</v>
      </c>
      <c r="BC239">
        <v>1935809</v>
      </c>
      <c r="BD239">
        <v>3966965</v>
      </c>
      <c r="BE239">
        <v>2966341</v>
      </c>
      <c r="BF239">
        <v>8.9</v>
      </c>
      <c r="BG239">
        <v>8.9</v>
      </c>
      <c r="BH239">
        <v>8.9</v>
      </c>
      <c r="BI239">
        <v>8.9</v>
      </c>
      <c r="BJ239">
        <v>8.9</v>
      </c>
      <c r="BK239">
        <v>8.9</v>
      </c>
      <c r="BL239">
        <v>8.9</v>
      </c>
      <c r="BM239">
        <v>8.9</v>
      </c>
      <c r="BN239">
        <v>8.9</v>
      </c>
      <c r="BO239">
        <v>8.9</v>
      </c>
      <c r="BP239">
        <v>8.9</v>
      </c>
      <c r="BQ239">
        <v>8.9</v>
      </c>
      <c r="BR239">
        <v>8.9</v>
      </c>
      <c r="BS239" t="s">
        <v>373</v>
      </c>
    </row>
    <row r="240" spans="1:71" x14ac:dyDescent="0.2">
      <c r="A240" t="s">
        <v>2035</v>
      </c>
      <c r="B240" t="s">
        <v>105</v>
      </c>
      <c r="C240" t="s">
        <v>2036</v>
      </c>
      <c r="D240" t="s">
        <v>349</v>
      </c>
      <c r="E240">
        <v>3</v>
      </c>
      <c r="J240">
        <v>339000</v>
      </c>
      <c r="K240">
        <v>339000</v>
      </c>
      <c r="L240">
        <v>339000</v>
      </c>
      <c r="M240">
        <v>339000</v>
      </c>
      <c r="N240">
        <v>339000</v>
      </c>
      <c r="O240">
        <v>339000</v>
      </c>
      <c r="P240">
        <v>339000</v>
      </c>
      <c r="Q240">
        <v>452000</v>
      </c>
      <c r="R240">
        <v>339000</v>
      </c>
      <c r="S240">
        <v>452000</v>
      </c>
      <c r="U240">
        <v>452000</v>
      </c>
      <c r="V240">
        <v>339000</v>
      </c>
      <c r="W240">
        <v>452000</v>
      </c>
      <c r="X240">
        <v>339000</v>
      </c>
      <c r="Y240">
        <v>452000</v>
      </c>
      <c r="Z240">
        <v>339000</v>
      </c>
      <c r="AA240">
        <v>452000</v>
      </c>
      <c r="AB240">
        <v>339000</v>
      </c>
      <c r="AC240">
        <v>339000</v>
      </c>
      <c r="AD240">
        <v>339000</v>
      </c>
      <c r="AE240">
        <v>339000</v>
      </c>
      <c r="AJ240">
        <v>271200</v>
      </c>
      <c r="AK240">
        <v>271200</v>
      </c>
      <c r="AL240">
        <v>271200</v>
      </c>
      <c r="AM240">
        <v>271200</v>
      </c>
      <c r="AN240">
        <v>271200</v>
      </c>
      <c r="AO240">
        <v>271200</v>
      </c>
      <c r="AP240">
        <v>271200</v>
      </c>
      <c r="AQ240">
        <v>339000</v>
      </c>
      <c r="AR240">
        <v>271200</v>
      </c>
      <c r="AS240">
        <v>339000</v>
      </c>
      <c r="AU240">
        <v>339000</v>
      </c>
      <c r="AV240">
        <v>271200</v>
      </c>
      <c r="AW240">
        <v>339000</v>
      </c>
      <c r="AX240">
        <v>271200</v>
      </c>
      <c r="AY240">
        <v>339000</v>
      </c>
      <c r="AZ240">
        <v>271200</v>
      </c>
      <c r="BA240">
        <v>339000</v>
      </c>
      <c r="BB240">
        <v>271200</v>
      </c>
      <c r="BC240">
        <v>271200</v>
      </c>
      <c r="BD240">
        <v>271200</v>
      </c>
      <c r="BE240">
        <v>271200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8.1999999999999993</v>
      </c>
      <c r="BS240" t="s">
        <v>1311</v>
      </c>
    </row>
    <row r="241" spans="1:71" x14ac:dyDescent="0.2">
      <c r="A241" t="s">
        <v>2051</v>
      </c>
      <c r="B241" t="s">
        <v>105</v>
      </c>
      <c r="D241" t="s">
        <v>349</v>
      </c>
      <c r="E241">
        <v>3.5</v>
      </c>
      <c r="H241">
        <v>2666666</v>
      </c>
      <c r="I241">
        <v>2666666</v>
      </c>
      <c r="J241">
        <v>2666666</v>
      </c>
      <c r="K241">
        <v>2666666</v>
      </c>
      <c r="L241">
        <v>2666666</v>
      </c>
      <c r="M241">
        <v>2666666</v>
      </c>
      <c r="N241">
        <v>2666666</v>
      </c>
      <c r="O241">
        <v>2666666</v>
      </c>
      <c r="P241">
        <v>2666666</v>
      </c>
      <c r="Q241">
        <v>2666666</v>
      </c>
      <c r="R241">
        <v>2666666</v>
      </c>
      <c r="S241">
        <v>2666666</v>
      </c>
      <c r="T241">
        <v>2666666</v>
      </c>
      <c r="U241">
        <v>2666666</v>
      </c>
      <c r="X241">
        <v>2666666</v>
      </c>
      <c r="Y241">
        <v>2666666</v>
      </c>
      <c r="Z241">
        <v>2666666</v>
      </c>
      <c r="AB241">
        <v>2666666</v>
      </c>
      <c r="AC241">
        <v>2666666</v>
      </c>
      <c r="AD241">
        <v>2666666</v>
      </c>
      <c r="AE241">
        <v>2666666</v>
      </c>
      <c r="AH241">
        <v>2000000</v>
      </c>
      <c r="AI241">
        <v>2000000</v>
      </c>
      <c r="AJ241">
        <v>2000000</v>
      </c>
      <c r="AK241">
        <v>2000000</v>
      </c>
      <c r="AL241">
        <v>2000000</v>
      </c>
      <c r="AM241">
        <v>2000000</v>
      </c>
      <c r="AN241">
        <v>2000000</v>
      </c>
      <c r="AO241">
        <v>2000000</v>
      </c>
      <c r="AP241">
        <v>2000000</v>
      </c>
      <c r="AQ241">
        <v>2000000</v>
      </c>
      <c r="AR241">
        <v>2000000</v>
      </c>
      <c r="AS241">
        <v>2000000</v>
      </c>
      <c r="AT241">
        <v>2000000</v>
      </c>
      <c r="AU241">
        <v>2000000</v>
      </c>
      <c r="AX241">
        <v>2000000</v>
      </c>
      <c r="AY241">
        <v>2000000</v>
      </c>
      <c r="AZ241">
        <v>2000000</v>
      </c>
      <c r="BB241">
        <v>2000000</v>
      </c>
      <c r="BC241">
        <v>2000000</v>
      </c>
      <c r="BD241">
        <v>2000000</v>
      </c>
      <c r="BE241">
        <v>2000000</v>
      </c>
      <c r="BG241">
        <v>7.8</v>
      </c>
      <c r="BH241">
        <v>7.8</v>
      </c>
      <c r="BI241">
        <v>7.8</v>
      </c>
      <c r="BJ241">
        <v>7.8</v>
      </c>
      <c r="BK241">
        <v>7.8</v>
      </c>
      <c r="BL241">
        <v>7.8</v>
      </c>
      <c r="BM241">
        <v>7.8</v>
      </c>
      <c r="BO241">
        <v>7.8</v>
      </c>
      <c r="BP241">
        <v>7.8</v>
      </c>
      <c r="BQ241">
        <v>7.8</v>
      </c>
      <c r="BR241">
        <v>7.8</v>
      </c>
      <c r="BS241" t="s">
        <v>667</v>
      </c>
    </row>
    <row r="242" spans="1:71" x14ac:dyDescent="0.2">
      <c r="A242" t="s">
        <v>2052</v>
      </c>
      <c r="B242" t="s">
        <v>18</v>
      </c>
      <c r="C242" t="s">
        <v>2053</v>
      </c>
      <c r="D242" t="s">
        <v>349</v>
      </c>
      <c r="E242">
        <v>2.5</v>
      </c>
      <c r="J242">
        <v>473333</v>
      </c>
      <c r="K242">
        <v>473333</v>
      </c>
      <c r="L242">
        <v>473333</v>
      </c>
      <c r="M242">
        <v>473333</v>
      </c>
      <c r="N242">
        <v>473333</v>
      </c>
      <c r="O242">
        <v>473333</v>
      </c>
      <c r="P242">
        <v>473333</v>
      </c>
      <c r="Q242">
        <v>473333</v>
      </c>
      <c r="R242">
        <v>473333</v>
      </c>
      <c r="S242">
        <v>473333</v>
      </c>
      <c r="T242">
        <v>473333</v>
      </c>
      <c r="U242">
        <v>473333</v>
      </c>
      <c r="V242">
        <v>473333</v>
      </c>
      <c r="W242">
        <v>473333</v>
      </c>
      <c r="X242">
        <v>473333</v>
      </c>
      <c r="Y242">
        <v>473333</v>
      </c>
      <c r="Z242">
        <v>473333</v>
      </c>
      <c r="AB242">
        <v>473333</v>
      </c>
      <c r="AC242">
        <v>473333</v>
      </c>
      <c r="AD242">
        <v>473333</v>
      </c>
      <c r="AE242">
        <v>473333</v>
      </c>
      <c r="AJ242">
        <v>355000</v>
      </c>
      <c r="AK242">
        <v>355000</v>
      </c>
      <c r="AL242">
        <v>355000</v>
      </c>
      <c r="AM242">
        <v>355000</v>
      </c>
      <c r="AN242">
        <v>355000</v>
      </c>
      <c r="AO242">
        <v>355000</v>
      </c>
      <c r="AP242">
        <v>355000</v>
      </c>
      <c r="AQ242">
        <v>355000</v>
      </c>
      <c r="AR242">
        <v>355000</v>
      </c>
      <c r="AS242">
        <v>355000</v>
      </c>
      <c r="AT242">
        <v>355000</v>
      </c>
      <c r="AU242">
        <v>355000</v>
      </c>
      <c r="AV242">
        <v>355000</v>
      </c>
      <c r="AW242">
        <v>355000</v>
      </c>
      <c r="AX242">
        <v>355000</v>
      </c>
      <c r="AY242">
        <v>355000</v>
      </c>
      <c r="AZ242">
        <v>355000</v>
      </c>
      <c r="BB242">
        <v>355000</v>
      </c>
      <c r="BC242">
        <v>355000</v>
      </c>
      <c r="BD242">
        <v>355000</v>
      </c>
      <c r="BE242">
        <v>355000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 t="s">
        <v>515</v>
      </c>
    </row>
    <row r="243" spans="1:71" x14ac:dyDescent="0.2">
      <c r="A243" t="s">
        <v>2056</v>
      </c>
      <c r="B243" t="s">
        <v>48</v>
      </c>
      <c r="C243" t="s">
        <v>2057</v>
      </c>
      <c r="D243" t="s">
        <v>349</v>
      </c>
      <c r="E243">
        <v>4</v>
      </c>
      <c r="G243">
        <v>1700000</v>
      </c>
      <c r="I243">
        <v>1700000</v>
      </c>
      <c r="K243">
        <v>1700000</v>
      </c>
      <c r="L243">
        <v>1700000</v>
      </c>
      <c r="M243">
        <v>1700000</v>
      </c>
      <c r="N243">
        <v>1700000</v>
      </c>
      <c r="O243">
        <v>1700000</v>
      </c>
      <c r="P243">
        <v>1700000</v>
      </c>
      <c r="Q243">
        <v>2000000</v>
      </c>
      <c r="R243">
        <v>1700000</v>
      </c>
      <c r="S243">
        <v>2000000</v>
      </c>
      <c r="T243">
        <v>1700000</v>
      </c>
      <c r="U243">
        <v>2000000</v>
      </c>
      <c r="W243">
        <v>2000000</v>
      </c>
      <c r="X243">
        <v>1460265</v>
      </c>
      <c r="Y243">
        <v>2000000</v>
      </c>
      <c r="Z243">
        <v>1700000</v>
      </c>
      <c r="AA243">
        <v>2000000</v>
      </c>
      <c r="AC243">
        <v>2000000</v>
      </c>
      <c r="AD243">
        <v>2000000</v>
      </c>
      <c r="AE243">
        <v>2000000</v>
      </c>
      <c r="AG243">
        <v>493000</v>
      </c>
      <c r="AI243">
        <v>493000</v>
      </c>
      <c r="AK243">
        <v>493000</v>
      </c>
      <c r="AL243">
        <v>493000</v>
      </c>
      <c r="AM243">
        <v>493000</v>
      </c>
      <c r="AN243">
        <v>493000</v>
      </c>
      <c r="AO243">
        <v>493000</v>
      </c>
      <c r="AP243">
        <v>595000</v>
      </c>
      <c r="AQ243">
        <v>700000</v>
      </c>
      <c r="AR243">
        <v>595000</v>
      </c>
      <c r="AS243">
        <v>700000</v>
      </c>
      <c r="AT243">
        <v>595000</v>
      </c>
      <c r="AU243">
        <v>700000</v>
      </c>
      <c r="AW243">
        <v>700000</v>
      </c>
      <c r="AX243">
        <v>652001</v>
      </c>
      <c r="AY243">
        <v>700000</v>
      </c>
      <c r="AZ243">
        <v>595000</v>
      </c>
      <c r="BA243">
        <v>700000</v>
      </c>
      <c r="BC243">
        <v>700000</v>
      </c>
      <c r="BD243">
        <v>700000</v>
      </c>
      <c r="BE243">
        <v>700000</v>
      </c>
      <c r="BF243">
        <v>8.6999999999999993</v>
      </c>
      <c r="BG243">
        <v>8.6999999999999993</v>
      </c>
      <c r="BH243">
        <v>8.6999999999999993</v>
      </c>
      <c r="BI243">
        <v>8.6999999999999993</v>
      </c>
      <c r="BJ243">
        <v>8.6999999999999993</v>
      </c>
      <c r="BK243">
        <v>8.6999999999999993</v>
      </c>
      <c r="BL243">
        <v>8.8000000000000007</v>
      </c>
      <c r="BM243">
        <v>8.8000000000000007</v>
      </c>
      <c r="BN243">
        <v>8.8000000000000007</v>
      </c>
      <c r="BO243">
        <v>8.8000000000000007</v>
      </c>
      <c r="BP243">
        <v>8.8000000000000007</v>
      </c>
      <c r="BQ243">
        <v>8.6999999999999993</v>
      </c>
      <c r="BR243">
        <v>8.6999999999999993</v>
      </c>
      <c r="BS243" t="s">
        <v>350</v>
      </c>
    </row>
    <row r="244" spans="1:71" x14ac:dyDescent="0.2">
      <c r="A244" t="s">
        <v>2062</v>
      </c>
      <c r="B244" t="s">
        <v>101</v>
      </c>
      <c r="C244" t="s">
        <v>2063</v>
      </c>
      <c r="D244" t="s">
        <v>349</v>
      </c>
      <c r="E244">
        <v>3</v>
      </c>
      <c r="G244">
        <v>364604</v>
      </c>
      <c r="I244">
        <v>718500</v>
      </c>
      <c r="J244">
        <v>718500</v>
      </c>
      <c r="K244">
        <v>718500</v>
      </c>
      <c r="L244">
        <v>718500</v>
      </c>
      <c r="M244">
        <v>718500</v>
      </c>
      <c r="N244">
        <v>718500</v>
      </c>
      <c r="O244">
        <v>718500</v>
      </c>
      <c r="P244">
        <v>718500</v>
      </c>
      <c r="Q244">
        <v>718500</v>
      </c>
      <c r="S244">
        <v>718500</v>
      </c>
      <c r="U244">
        <v>718500</v>
      </c>
      <c r="W244">
        <v>718500</v>
      </c>
      <c r="X244">
        <v>718500</v>
      </c>
      <c r="Y244">
        <v>718500</v>
      </c>
      <c r="Z244">
        <v>718500</v>
      </c>
      <c r="AA244">
        <v>718500</v>
      </c>
      <c r="AB244">
        <v>718500</v>
      </c>
      <c r="AC244">
        <v>718500</v>
      </c>
      <c r="AD244">
        <v>718500</v>
      </c>
      <c r="AE244">
        <v>718500</v>
      </c>
      <c r="AG244">
        <v>322675</v>
      </c>
      <c r="AI244">
        <v>323325</v>
      </c>
      <c r="AJ244">
        <v>323325</v>
      </c>
      <c r="AK244">
        <v>323325</v>
      </c>
      <c r="AL244">
        <v>323325</v>
      </c>
      <c r="AM244">
        <v>323325</v>
      </c>
      <c r="AN244">
        <v>323325</v>
      </c>
      <c r="AO244">
        <v>323325</v>
      </c>
      <c r="AP244">
        <v>323325</v>
      </c>
      <c r="AQ244">
        <v>323325</v>
      </c>
      <c r="AS244">
        <v>323325</v>
      </c>
      <c r="AU244">
        <v>323325</v>
      </c>
      <c r="AW244">
        <v>323325</v>
      </c>
      <c r="AX244">
        <v>323325</v>
      </c>
      <c r="AY244">
        <v>323325</v>
      </c>
      <c r="AZ244">
        <v>359250</v>
      </c>
      <c r="BA244">
        <v>359250</v>
      </c>
      <c r="BB244">
        <v>359250</v>
      </c>
      <c r="BC244">
        <v>359250</v>
      </c>
      <c r="BD244">
        <v>359250</v>
      </c>
      <c r="BE244">
        <v>359250</v>
      </c>
      <c r="BF244">
        <v>8.4</v>
      </c>
      <c r="BG244">
        <v>8.4</v>
      </c>
      <c r="BH244">
        <v>8.4</v>
      </c>
      <c r="BI244">
        <v>8.4</v>
      </c>
      <c r="BJ244">
        <v>8.4</v>
      </c>
      <c r="BK244">
        <v>8.4</v>
      </c>
      <c r="BL244">
        <v>8.4</v>
      </c>
      <c r="BM244">
        <v>8.4</v>
      </c>
      <c r="BN244">
        <v>8.4</v>
      </c>
      <c r="BO244">
        <v>8.4</v>
      </c>
      <c r="BP244">
        <v>8.4</v>
      </c>
      <c r="BQ244">
        <v>8.4</v>
      </c>
      <c r="BR244">
        <v>8.4</v>
      </c>
      <c r="BS244" t="s">
        <v>373</v>
      </c>
    </row>
    <row r="245" spans="1:71" x14ac:dyDescent="0.2">
      <c r="A245" t="s">
        <v>2078</v>
      </c>
      <c r="B245" t="s">
        <v>398</v>
      </c>
      <c r="C245" t="s">
        <v>2079</v>
      </c>
      <c r="D245" t="s">
        <v>349</v>
      </c>
      <c r="E245">
        <v>4</v>
      </c>
      <c r="F245">
        <v>865384</v>
      </c>
      <c r="G245">
        <v>865384</v>
      </c>
      <c r="H245">
        <v>865384</v>
      </c>
      <c r="I245">
        <v>865384</v>
      </c>
      <c r="J245">
        <v>865384</v>
      </c>
      <c r="K245">
        <v>865384</v>
      </c>
      <c r="L245">
        <v>865384</v>
      </c>
      <c r="M245">
        <v>865384</v>
      </c>
      <c r="N245">
        <v>865384</v>
      </c>
      <c r="O245">
        <v>865384</v>
      </c>
      <c r="P245">
        <v>865384</v>
      </c>
      <c r="Q245">
        <v>865384</v>
      </c>
      <c r="V245">
        <v>865384</v>
      </c>
      <c r="W245">
        <v>865384</v>
      </c>
      <c r="X245">
        <v>865384</v>
      </c>
      <c r="Y245">
        <v>865384</v>
      </c>
      <c r="Z245">
        <v>865384</v>
      </c>
      <c r="AA245">
        <v>865384</v>
      </c>
      <c r="AC245">
        <v>865384</v>
      </c>
      <c r="AD245">
        <v>865384</v>
      </c>
      <c r="AE245">
        <v>865384</v>
      </c>
      <c r="AF245">
        <v>631730</v>
      </c>
      <c r="AG245">
        <v>649038</v>
      </c>
      <c r="AH245">
        <v>631730</v>
      </c>
      <c r="AI245">
        <v>649038</v>
      </c>
      <c r="AJ245">
        <v>631730</v>
      </c>
      <c r="AK245">
        <v>649038</v>
      </c>
      <c r="AL245">
        <v>631730</v>
      </c>
      <c r="AM245">
        <v>649038</v>
      </c>
      <c r="AN245">
        <v>631730</v>
      </c>
      <c r="AO245">
        <v>649038</v>
      </c>
      <c r="AP245">
        <v>631730</v>
      </c>
      <c r="AQ245">
        <v>649038</v>
      </c>
      <c r="AV245">
        <v>631730</v>
      </c>
      <c r="AW245">
        <v>649038</v>
      </c>
      <c r="AX245">
        <v>631730</v>
      </c>
      <c r="AY245">
        <v>649038</v>
      </c>
      <c r="AZ245">
        <v>631730</v>
      </c>
      <c r="BA245">
        <v>649038</v>
      </c>
      <c r="BC245">
        <v>649038</v>
      </c>
      <c r="BD245">
        <v>631730</v>
      </c>
      <c r="BE245">
        <v>649038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 t="s">
        <v>388</v>
      </c>
    </row>
    <row r="246" spans="1:71" x14ac:dyDescent="0.2">
      <c r="A246" t="s">
        <v>2081</v>
      </c>
      <c r="B246" t="s">
        <v>113</v>
      </c>
      <c r="C246" t="s">
        <v>2082</v>
      </c>
      <c r="D246" t="s">
        <v>349</v>
      </c>
      <c r="E246">
        <v>0</v>
      </c>
      <c r="H246">
        <v>869992</v>
      </c>
      <c r="I246">
        <v>863659</v>
      </c>
      <c r="J246">
        <v>919545</v>
      </c>
      <c r="K246">
        <v>863659</v>
      </c>
      <c r="M246">
        <v>863659</v>
      </c>
      <c r="N246">
        <v>869596</v>
      </c>
      <c r="O246">
        <v>863659</v>
      </c>
      <c r="P246">
        <v>911987</v>
      </c>
      <c r="Q246">
        <v>959620</v>
      </c>
      <c r="R246">
        <v>872975</v>
      </c>
      <c r="S246">
        <v>959620</v>
      </c>
      <c r="T246">
        <v>872975</v>
      </c>
      <c r="U246">
        <v>967045</v>
      </c>
      <c r="V246">
        <v>872975</v>
      </c>
      <c r="W246">
        <v>967045</v>
      </c>
      <c r="X246">
        <v>872613</v>
      </c>
      <c r="Y246">
        <v>969569</v>
      </c>
      <c r="Z246">
        <v>1053181</v>
      </c>
      <c r="AA246">
        <v>969569</v>
      </c>
      <c r="AC246">
        <v>969569</v>
      </c>
      <c r="AE246">
        <v>969569</v>
      </c>
      <c r="AH246">
        <v>652494</v>
      </c>
      <c r="AI246">
        <v>647744</v>
      </c>
      <c r="AJ246">
        <v>689659</v>
      </c>
      <c r="AK246">
        <v>647744</v>
      </c>
      <c r="AM246">
        <v>647744</v>
      </c>
      <c r="AN246">
        <v>652197</v>
      </c>
      <c r="AO246">
        <v>647744</v>
      </c>
      <c r="AP246">
        <v>683990</v>
      </c>
      <c r="AQ246">
        <v>719715</v>
      </c>
      <c r="AR246">
        <v>654731</v>
      </c>
      <c r="AS246">
        <v>719715</v>
      </c>
      <c r="AT246">
        <v>654731</v>
      </c>
      <c r="AU246">
        <v>725284</v>
      </c>
      <c r="AV246">
        <v>654731</v>
      </c>
      <c r="AW246">
        <v>725284</v>
      </c>
      <c r="AX246">
        <v>654460</v>
      </c>
      <c r="AY246">
        <v>727177</v>
      </c>
      <c r="AZ246">
        <v>789886</v>
      </c>
      <c r="BA246">
        <v>727177</v>
      </c>
      <c r="BC246">
        <v>727177</v>
      </c>
      <c r="BE246">
        <v>727177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 t="s">
        <v>362</v>
      </c>
    </row>
    <row r="247" spans="1:71" x14ac:dyDescent="0.2">
      <c r="A247" t="s">
        <v>2085</v>
      </c>
      <c r="B247" t="s">
        <v>12</v>
      </c>
      <c r="C247" t="s">
        <v>2086</v>
      </c>
      <c r="D247" t="s">
        <v>349</v>
      </c>
      <c r="E247">
        <v>0</v>
      </c>
      <c r="J247">
        <v>533333</v>
      </c>
      <c r="K247">
        <v>533333</v>
      </c>
      <c r="L247">
        <v>533333</v>
      </c>
      <c r="M247">
        <v>533333</v>
      </c>
      <c r="N247">
        <v>533333</v>
      </c>
      <c r="O247">
        <v>533333</v>
      </c>
      <c r="P247">
        <v>533333</v>
      </c>
      <c r="Q247">
        <v>533333</v>
      </c>
      <c r="R247">
        <v>533333</v>
      </c>
      <c r="S247">
        <v>533333</v>
      </c>
      <c r="T247">
        <v>533333</v>
      </c>
      <c r="U247">
        <v>533333</v>
      </c>
      <c r="V247">
        <v>533333</v>
      </c>
      <c r="W247">
        <v>533333</v>
      </c>
      <c r="X247">
        <v>533333</v>
      </c>
      <c r="Y247">
        <v>533333</v>
      </c>
      <c r="Z247">
        <v>533333</v>
      </c>
      <c r="AA247">
        <v>533333</v>
      </c>
      <c r="AB247">
        <v>533333</v>
      </c>
      <c r="AC247">
        <v>533333</v>
      </c>
      <c r="AE247">
        <v>533333</v>
      </c>
      <c r="AJ247">
        <v>400000</v>
      </c>
      <c r="AK247">
        <v>400000</v>
      </c>
      <c r="AL247">
        <v>400000</v>
      </c>
      <c r="AM247">
        <v>400000</v>
      </c>
      <c r="AN247">
        <v>400000</v>
      </c>
      <c r="AO247">
        <v>400000</v>
      </c>
      <c r="AP247">
        <v>400000</v>
      </c>
      <c r="AQ247">
        <v>400000</v>
      </c>
      <c r="AR247">
        <v>400000</v>
      </c>
      <c r="AS247">
        <v>400000</v>
      </c>
      <c r="AT247">
        <v>400000</v>
      </c>
      <c r="AU247">
        <v>400000</v>
      </c>
      <c r="AV247">
        <v>400000</v>
      </c>
      <c r="AW247">
        <v>400000</v>
      </c>
      <c r="AX247">
        <v>400000</v>
      </c>
      <c r="AY247">
        <v>400000</v>
      </c>
      <c r="AZ247">
        <v>400000</v>
      </c>
      <c r="BA247">
        <v>400000</v>
      </c>
      <c r="BB247">
        <v>400000</v>
      </c>
      <c r="BC247">
        <v>400000</v>
      </c>
      <c r="BE247">
        <v>400000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350</v>
      </c>
    </row>
    <row r="248" spans="1:71" x14ac:dyDescent="0.2">
      <c r="A248" t="s">
        <v>2087</v>
      </c>
      <c r="B248" t="s">
        <v>51</v>
      </c>
      <c r="C248" t="s">
        <v>2088</v>
      </c>
      <c r="D248" t="s">
        <v>349</v>
      </c>
      <c r="E248">
        <v>2.5</v>
      </c>
      <c r="J248">
        <v>592772</v>
      </c>
      <c r="K248">
        <v>592772</v>
      </c>
      <c r="L248">
        <v>592772</v>
      </c>
      <c r="M248">
        <v>592772</v>
      </c>
      <c r="N248">
        <v>592772</v>
      </c>
      <c r="O248">
        <v>592772</v>
      </c>
      <c r="P248">
        <v>592772</v>
      </c>
      <c r="Q248">
        <v>592772</v>
      </c>
      <c r="R248">
        <v>592772</v>
      </c>
      <c r="S248">
        <v>592772</v>
      </c>
      <c r="T248">
        <v>592772</v>
      </c>
      <c r="U248">
        <v>592772</v>
      </c>
      <c r="V248">
        <v>592772</v>
      </c>
      <c r="W248">
        <v>592772</v>
      </c>
      <c r="X248">
        <v>592772</v>
      </c>
      <c r="Y248">
        <v>592772</v>
      </c>
      <c r="AA248">
        <v>592772</v>
      </c>
      <c r="AB248">
        <v>592772</v>
      </c>
      <c r="AC248">
        <v>592772</v>
      </c>
      <c r="AD248">
        <v>592772</v>
      </c>
      <c r="AE248">
        <v>592772</v>
      </c>
      <c r="AJ248">
        <v>220499</v>
      </c>
      <c r="AK248">
        <v>220499</v>
      </c>
      <c r="AL248">
        <v>220499</v>
      </c>
      <c r="AM248">
        <v>220499</v>
      </c>
      <c r="AN248">
        <v>220499</v>
      </c>
      <c r="AO248">
        <v>220499</v>
      </c>
      <c r="AP248">
        <v>220499</v>
      </c>
      <c r="AQ248">
        <v>220499</v>
      </c>
      <c r="AR248">
        <v>220499</v>
      </c>
      <c r="AS248">
        <v>220499</v>
      </c>
      <c r="AT248">
        <v>220499</v>
      </c>
      <c r="AU248">
        <v>220499</v>
      </c>
      <c r="AV248">
        <v>220499</v>
      </c>
      <c r="AW248">
        <v>220499</v>
      </c>
      <c r="AX248">
        <v>220499</v>
      </c>
      <c r="AY248">
        <v>220499</v>
      </c>
      <c r="BA248">
        <v>220499</v>
      </c>
      <c r="BB248">
        <v>220499</v>
      </c>
      <c r="BC248">
        <v>220499</v>
      </c>
      <c r="BD248">
        <v>220499</v>
      </c>
      <c r="BE248">
        <v>220499</v>
      </c>
      <c r="BH248">
        <v>7.1</v>
      </c>
      <c r="BI248">
        <v>7.1</v>
      </c>
      <c r="BJ248">
        <v>7.1</v>
      </c>
      <c r="BK248">
        <v>7.1</v>
      </c>
      <c r="BL248">
        <v>7.1</v>
      </c>
      <c r="BM248">
        <v>7.1</v>
      </c>
      <c r="BN248">
        <v>7.1</v>
      </c>
      <c r="BO248">
        <v>7.1</v>
      </c>
      <c r="BP248">
        <v>7.1</v>
      </c>
      <c r="BQ248">
        <v>7.1</v>
      </c>
      <c r="BR248">
        <v>7.1</v>
      </c>
      <c r="BS248" t="s">
        <v>592</v>
      </c>
    </row>
    <row r="249" spans="1:71" x14ac:dyDescent="0.2">
      <c r="A249" t="s">
        <v>2098</v>
      </c>
      <c r="B249" t="s">
        <v>2099</v>
      </c>
      <c r="C249" t="s">
        <v>2100</v>
      </c>
      <c r="D249" t="s">
        <v>349</v>
      </c>
      <c r="E249">
        <v>3</v>
      </c>
      <c r="H249">
        <v>838008</v>
      </c>
      <c r="I249">
        <v>838008</v>
      </c>
      <c r="J249">
        <v>838008</v>
      </c>
      <c r="K249">
        <v>838008</v>
      </c>
      <c r="L249">
        <v>838008</v>
      </c>
      <c r="M249">
        <v>838008</v>
      </c>
      <c r="N249">
        <v>838008</v>
      </c>
      <c r="O249">
        <v>838008</v>
      </c>
      <c r="P249">
        <v>838008</v>
      </c>
      <c r="Q249">
        <v>838008</v>
      </c>
      <c r="R249">
        <v>838008</v>
      </c>
      <c r="S249">
        <v>838008</v>
      </c>
      <c r="T249">
        <v>838008</v>
      </c>
      <c r="U249">
        <v>838008</v>
      </c>
      <c r="X249">
        <v>838008</v>
      </c>
      <c r="Y249">
        <v>838008</v>
      </c>
      <c r="Z249">
        <v>838008</v>
      </c>
      <c r="AB249">
        <v>838008</v>
      </c>
      <c r="AC249">
        <v>838008</v>
      </c>
      <c r="AD249">
        <v>838008</v>
      </c>
      <c r="AE249">
        <v>838008</v>
      </c>
      <c r="AH249">
        <v>741637</v>
      </c>
      <c r="AI249">
        <v>741637</v>
      </c>
      <c r="AJ249">
        <v>741637</v>
      </c>
      <c r="AK249">
        <v>741637</v>
      </c>
      <c r="AL249">
        <v>741637</v>
      </c>
      <c r="AM249">
        <v>741637</v>
      </c>
      <c r="AN249">
        <v>741637</v>
      </c>
      <c r="AO249">
        <v>741637</v>
      </c>
      <c r="AP249">
        <v>741637</v>
      </c>
      <c r="AQ249">
        <v>741637</v>
      </c>
      <c r="AR249">
        <v>741637</v>
      </c>
      <c r="AS249">
        <v>741637</v>
      </c>
      <c r="AT249">
        <v>741637</v>
      </c>
      <c r="AU249">
        <v>741637</v>
      </c>
      <c r="AX249">
        <v>741637</v>
      </c>
      <c r="AY249">
        <v>741637</v>
      </c>
      <c r="AZ249">
        <v>741637</v>
      </c>
      <c r="BB249">
        <v>741637</v>
      </c>
      <c r="BC249">
        <v>741637</v>
      </c>
      <c r="BD249">
        <v>741637</v>
      </c>
      <c r="BE249">
        <v>741637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O249">
        <v>0</v>
      </c>
      <c r="BP249">
        <v>0</v>
      </c>
      <c r="BQ249">
        <v>0</v>
      </c>
      <c r="BR249">
        <v>0</v>
      </c>
      <c r="BS249" t="s">
        <v>480</v>
      </c>
    </row>
    <row r="250" spans="1:71" x14ac:dyDescent="0.2">
      <c r="A250" t="s">
        <v>2103</v>
      </c>
      <c r="B250" t="s">
        <v>101</v>
      </c>
      <c r="C250" t="s">
        <v>2104</v>
      </c>
      <c r="D250" t="s">
        <v>349</v>
      </c>
      <c r="E250">
        <v>2</v>
      </c>
      <c r="I250">
        <v>266668</v>
      </c>
      <c r="K250">
        <v>266668</v>
      </c>
      <c r="M250">
        <v>266668</v>
      </c>
      <c r="N250">
        <v>266668</v>
      </c>
      <c r="O250">
        <v>266668</v>
      </c>
      <c r="P250">
        <v>266668</v>
      </c>
      <c r="Q250">
        <v>266668</v>
      </c>
      <c r="R250">
        <v>266668</v>
      </c>
      <c r="S250">
        <v>266668</v>
      </c>
      <c r="T250">
        <v>266668</v>
      </c>
      <c r="U250">
        <v>266668</v>
      </c>
      <c r="V250">
        <v>266668</v>
      </c>
      <c r="W250">
        <v>266668</v>
      </c>
      <c r="X250">
        <v>266668</v>
      </c>
      <c r="Y250">
        <v>266668</v>
      </c>
      <c r="Z250">
        <v>266668</v>
      </c>
      <c r="AA250">
        <v>266668</v>
      </c>
      <c r="AB250">
        <v>266668</v>
      </c>
      <c r="AC250">
        <v>266668</v>
      </c>
      <c r="AD250">
        <v>266668</v>
      </c>
      <c r="AE250">
        <v>266668</v>
      </c>
      <c r="AI250">
        <v>200001</v>
      </c>
      <c r="AK250">
        <v>200001</v>
      </c>
      <c r="AM250">
        <v>200001</v>
      </c>
      <c r="AN250">
        <v>200001</v>
      </c>
      <c r="AO250">
        <v>200001</v>
      </c>
      <c r="AP250">
        <v>200001</v>
      </c>
      <c r="AQ250">
        <v>200001</v>
      </c>
      <c r="AR250">
        <v>200001</v>
      </c>
      <c r="AS250">
        <v>200001</v>
      </c>
      <c r="AT250">
        <v>200001</v>
      </c>
      <c r="AU250">
        <v>200001</v>
      </c>
      <c r="AV250">
        <v>200001</v>
      </c>
      <c r="AW250">
        <v>200001</v>
      </c>
      <c r="AX250">
        <v>200001</v>
      </c>
      <c r="AY250">
        <v>200001</v>
      </c>
      <c r="AZ250">
        <v>200001</v>
      </c>
      <c r="BA250">
        <v>200001</v>
      </c>
      <c r="BB250">
        <v>200001</v>
      </c>
      <c r="BC250">
        <v>200001</v>
      </c>
      <c r="BD250">
        <v>200001</v>
      </c>
      <c r="BE250">
        <v>200001</v>
      </c>
      <c r="BG250">
        <v>8.6999999999999993</v>
      </c>
      <c r="BH250">
        <v>8.6999999999999993</v>
      </c>
      <c r="BI250">
        <v>8.6999999999999993</v>
      </c>
      <c r="BJ250">
        <v>8.6999999999999993</v>
      </c>
      <c r="BK250">
        <v>8.6999999999999993</v>
      </c>
      <c r="BL250">
        <v>8.6999999999999993</v>
      </c>
      <c r="BM250">
        <v>8.6999999999999993</v>
      </c>
      <c r="BN250">
        <v>8.6999999999999993</v>
      </c>
      <c r="BO250">
        <v>8.6999999999999993</v>
      </c>
      <c r="BP250">
        <v>8.6999999999999993</v>
      </c>
      <c r="BQ250">
        <v>8.6999999999999993</v>
      </c>
      <c r="BR250">
        <v>8.6999999999999993</v>
      </c>
      <c r="BS250" t="s">
        <v>362</v>
      </c>
    </row>
    <row r="251" spans="1:71" x14ac:dyDescent="0.2">
      <c r="A251" t="s">
        <v>2107</v>
      </c>
      <c r="B251" t="s">
        <v>113</v>
      </c>
      <c r="C251" t="s">
        <v>2108</v>
      </c>
      <c r="D251" t="s">
        <v>349</v>
      </c>
      <c r="E251">
        <v>3</v>
      </c>
      <c r="F251">
        <v>800001</v>
      </c>
      <c r="G251">
        <v>746668</v>
      </c>
      <c r="H251">
        <v>746668</v>
      </c>
      <c r="I251">
        <v>746668</v>
      </c>
      <c r="J251">
        <v>746668</v>
      </c>
      <c r="K251">
        <v>746668</v>
      </c>
      <c r="L251">
        <v>933333</v>
      </c>
      <c r="M251">
        <v>800001</v>
      </c>
      <c r="N251">
        <v>746668</v>
      </c>
      <c r="O251">
        <v>746668</v>
      </c>
      <c r="P251">
        <v>800001</v>
      </c>
      <c r="Q251">
        <v>746668</v>
      </c>
      <c r="R251">
        <v>746668</v>
      </c>
      <c r="S251">
        <v>746668</v>
      </c>
      <c r="T251">
        <v>746668</v>
      </c>
      <c r="U251">
        <v>746668</v>
      </c>
      <c r="Z251">
        <v>913334</v>
      </c>
      <c r="AB251">
        <v>746668</v>
      </c>
      <c r="AC251">
        <v>746668</v>
      </c>
      <c r="AD251">
        <v>746668</v>
      </c>
      <c r="AE251">
        <v>746668</v>
      </c>
      <c r="AF251">
        <v>600001</v>
      </c>
      <c r="AG251">
        <v>560001</v>
      </c>
      <c r="AH251">
        <v>560001</v>
      </c>
      <c r="AI251">
        <v>560001</v>
      </c>
      <c r="AJ251">
        <v>560001</v>
      </c>
      <c r="AK251">
        <v>560001</v>
      </c>
      <c r="AL251">
        <v>700000</v>
      </c>
      <c r="AM251">
        <v>600001</v>
      </c>
      <c r="AN251">
        <v>560001</v>
      </c>
      <c r="AO251">
        <v>560001</v>
      </c>
      <c r="AP251">
        <v>600001</v>
      </c>
      <c r="AQ251">
        <v>560001</v>
      </c>
      <c r="AR251">
        <v>560001</v>
      </c>
      <c r="AS251">
        <v>560001</v>
      </c>
      <c r="AT251">
        <v>560001</v>
      </c>
      <c r="AU251">
        <v>560001</v>
      </c>
      <c r="AZ251">
        <v>685001</v>
      </c>
      <c r="BB251">
        <v>560001</v>
      </c>
      <c r="BC251">
        <v>560001</v>
      </c>
      <c r="BD251">
        <v>560001</v>
      </c>
      <c r="BE251">
        <v>560001</v>
      </c>
      <c r="BF251">
        <v>8.4</v>
      </c>
      <c r="BG251">
        <v>8.4</v>
      </c>
      <c r="BH251">
        <v>8.4</v>
      </c>
      <c r="BI251">
        <v>8.4</v>
      </c>
      <c r="BJ251">
        <v>8.4</v>
      </c>
      <c r="BK251">
        <v>8.4</v>
      </c>
      <c r="BL251">
        <v>8.4</v>
      </c>
      <c r="BM251">
        <v>8.4</v>
      </c>
      <c r="BP251">
        <v>8.4</v>
      </c>
      <c r="BQ251">
        <v>8.4</v>
      </c>
      <c r="BR251">
        <v>8.4</v>
      </c>
      <c r="BS251" t="s">
        <v>548</v>
      </c>
    </row>
    <row r="252" spans="1:71" x14ac:dyDescent="0.2">
      <c r="A252" t="s">
        <v>2134</v>
      </c>
      <c r="B252" t="s">
        <v>115</v>
      </c>
      <c r="C252" t="s">
        <v>2135</v>
      </c>
      <c r="D252" t="s">
        <v>349</v>
      </c>
      <c r="E252">
        <v>3</v>
      </c>
      <c r="H252">
        <v>200000</v>
      </c>
      <c r="I252">
        <v>200000</v>
      </c>
      <c r="J252">
        <v>200000</v>
      </c>
      <c r="K252">
        <v>200000</v>
      </c>
      <c r="L252">
        <v>200000</v>
      </c>
      <c r="M252">
        <v>200000</v>
      </c>
      <c r="N252">
        <v>200000</v>
      </c>
      <c r="P252">
        <v>200000</v>
      </c>
      <c r="Q252">
        <v>200000</v>
      </c>
      <c r="R252">
        <v>200000</v>
      </c>
      <c r="S252">
        <v>200000</v>
      </c>
      <c r="V252">
        <v>340000</v>
      </c>
      <c r="W252">
        <v>200000</v>
      </c>
      <c r="X252">
        <v>230000</v>
      </c>
      <c r="Y252">
        <v>200000</v>
      </c>
      <c r="Z252">
        <v>230000</v>
      </c>
      <c r="AA252">
        <v>200000</v>
      </c>
      <c r="AB252">
        <v>200000</v>
      </c>
      <c r="AC252">
        <v>200000</v>
      </c>
      <c r="AD252">
        <v>200000</v>
      </c>
      <c r="AE252">
        <v>200000</v>
      </c>
      <c r="AH252">
        <v>180000</v>
      </c>
      <c r="AI252">
        <v>180000</v>
      </c>
      <c r="AJ252">
        <v>180000</v>
      </c>
      <c r="AK252">
        <v>180000</v>
      </c>
      <c r="AL252">
        <v>180000</v>
      </c>
      <c r="AM252">
        <v>180000</v>
      </c>
      <c r="AN252">
        <v>180000</v>
      </c>
      <c r="AP252">
        <v>180000</v>
      </c>
      <c r="AQ252">
        <v>180000</v>
      </c>
      <c r="AR252">
        <v>180000</v>
      </c>
      <c r="AS252">
        <v>180000</v>
      </c>
      <c r="AV252">
        <v>306000</v>
      </c>
      <c r="AW252">
        <v>180000</v>
      </c>
      <c r="AX252">
        <v>207000</v>
      </c>
      <c r="AY252">
        <v>180000</v>
      </c>
      <c r="AZ252">
        <v>207000</v>
      </c>
      <c r="BA252">
        <v>180000</v>
      </c>
      <c r="BB252">
        <v>180000</v>
      </c>
      <c r="BC252">
        <v>170000</v>
      </c>
      <c r="BD252">
        <v>180000</v>
      </c>
      <c r="BE252">
        <v>170000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350</v>
      </c>
    </row>
    <row r="253" spans="1:71" x14ac:dyDescent="0.2">
      <c r="A253" t="s">
        <v>2136</v>
      </c>
      <c r="B253" t="s">
        <v>16</v>
      </c>
      <c r="C253" t="s">
        <v>2137</v>
      </c>
      <c r="D253" t="s">
        <v>349</v>
      </c>
      <c r="E253">
        <v>3</v>
      </c>
      <c r="F253">
        <v>300000</v>
      </c>
      <c r="G253">
        <v>300000</v>
      </c>
      <c r="H253">
        <v>300000</v>
      </c>
      <c r="I253">
        <v>300000</v>
      </c>
      <c r="J253">
        <v>300000</v>
      </c>
      <c r="K253">
        <v>300000</v>
      </c>
      <c r="L253">
        <v>300000</v>
      </c>
      <c r="M253">
        <v>300000</v>
      </c>
      <c r="N253">
        <v>300000</v>
      </c>
      <c r="O253">
        <v>300000</v>
      </c>
      <c r="P253">
        <v>300000</v>
      </c>
      <c r="Q253">
        <v>300000</v>
      </c>
      <c r="R253">
        <v>300000</v>
      </c>
      <c r="S253">
        <v>300000</v>
      </c>
      <c r="T253">
        <v>300000</v>
      </c>
      <c r="U253">
        <v>300000</v>
      </c>
      <c r="V253">
        <v>300000</v>
      </c>
      <c r="W253">
        <v>300000</v>
      </c>
      <c r="X253">
        <v>300000</v>
      </c>
      <c r="Y253">
        <v>300000</v>
      </c>
      <c r="AA253">
        <v>300000</v>
      </c>
      <c r="AF253">
        <v>147000</v>
      </c>
      <c r="AG253">
        <v>150000</v>
      </c>
      <c r="AH253">
        <v>147000</v>
      </c>
      <c r="AI253">
        <v>150000</v>
      </c>
      <c r="AJ253">
        <v>147000</v>
      </c>
      <c r="AK253">
        <v>150000</v>
      </c>
      <c r="AL253">
        <v>147000</v>
      </c>
      <c r="AM253">
        <v>150000</v>
      </c>
      <c r="AN253">
        <v>147000</v>
      </c>
      <c r="AO253">
        <v>150000</v>
      </c>
      <c r="AP253">
        <v>147000</v>
      </c>
      <c r="AQ253">
        <v>150000</v>
      </c>
      <c r="AR253">
        <v>147000</v>
      </c>
      <c r="AS253">
        <v>150000</v>
      </c>
      <c r="AT253">
        <v>147000</v>
      </c>
      <c r="AU253">
        <v>150000</v>
      </c>
      <c r="AV253">
        <v>147000</v>
      </c>
      <c r="AW253">
        <v>150000</v>
      </c>
      <c r="AX253">
        <v>147000</v>
      </c>
      <c r="AY253">
        <v>150000</v>
      </c>
      <c r="BA253">
        <v>150000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S253" t="s">
        <v>350</v>
      </c>
    </row>
    <row r="254" spans="1:71" x14ac:dyDescent="0.2">
      <c r="A254" t="s">
        <v>2144</v>
      </c>
      <c r="B254" t="s">
        <v>113</v>
      </c>
      <c r="C254" t="s">
        <v>2145</v>
      </c>
      <c r="D254" t="s">
        <v>349</v>
      </c>
      <c r="E254">
        <v>0</v>
      </c>
      <c r="H254">
        <v>1280000</v>
      </c>
      <c r="I254">
        <v>1280000</v>
      </c>
      <c r="J254">
        <v>1325000</v>
      </c>
      <c r="K254">
        <v>1102508</v>
      </c>
      <c r="L254">
        <v>1325000</v>
      </c>
      <c r="M254">
        <v>1280000</v>
      </c>
      <c r="N254">
        <v>1102508</v>
      </c>
      <c r="O254">
        <v>1280000</v>
      </c>
      <c r="P254">
        <v>1280000</v>
      </c>
      <c r="Q254">
        <v>1280000</v>
      </c>
      <c r="R254">
        <v>1280000</v>
      </c>
      <c r="S254">
        <v>1102508</v>
      </c>
      <c r="T254">
        <v>1280000</v>
      </c>
      <c r="U254">
        <v>1280000</v>
      </c>
      <c r="X254">
        <v>1280000</v>
      </c>
      <c r="Y254">
        <v>1325000</v>
      </c>
      <c r="Z254">
        <v>1280000</v>
      </c>
      <c r="AB254">
        <v>1280000</v>
      </c>
      <c r="AC254">
        <v>1102508</v>
      </c>
      <c r="AD254">
        <v>1365332</v>
      </c>
      <c r="AE254">
        <v>1102508</v>
      </c>
      <c r="AH254">
        <v>960000</v>
      </c>
      <c r="AI254">
        <v>960000</v>
      </c>
      <c r="AJ254">
        <v>993750</v>
      </c>
      <c r="AK254">
        <v>826881</v>
      </c>
      <c r="AL254">
        <v>993750</v>
      </c>
      <c r="AM254">
        <v>960000</v>
      </c>
      <c r="AN254">
        <v>826881</v>
      </c>
      <c r="AO254">
        <v>960000</v>
      </c>
      <c r="AP254">
        <v>960000</v>
      </c>
      <c r="AQ254">
        <v>960000</v>
      </c>
      <c r="AR254">
        <v>960000</v>
      </c>
      <c r="AS254">
        <v>826881</v>
      </c>
      <c r="AT254">
        <v>960000</v>
      </c>
      <c r="AU254">
        <v>960000</v>
      </c>
      <c r="AX254">
        <v>960000</v>
      </c>
      <c r="AY254">
        <v>993750</v>
      </c>
      <c r="AZ254">
        <v>960000</v>
      </c>
      <c r="BB254">
        <v>960000</v>
      </c>
      <c r="BC254">
        <v>826881</v>
      </c>
      <c r="BD254">
        <v>1023999</v>
      </c>
      <c r="BE254">
        <v>826881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O254">
        <v>0</v>
      </c>
      <c r="BP254">
        <v>0</v>
      </c>
      <c r="BQ254">
        <v>0</v>
      </c>
      <c r="BR254">
        <v>0</v>
      </c>
      <c r="BS254" t="s">
        <v>359</v>
      </c>
    </row>
    <row r="255" spans="1:71" x14ac:dyDescent="0.2">
      <c r="A255" t="s">
        <v>2158</v>
      </c>
      <c r="B255" t="s">
        <v>284</v>
      </c>
      <c r="C255" t="s">
        <v>2159</v>
      </c>
      <c r="D255" t="s">
        <v>349</v>
      </c>
      <c r="E255">
        <v>3</v>
      </c>
      <c r="F255">
        <v>300000</v>
      </c>
      <c r="G255">
        <v>300000</v>
      </c>
      <c r="H255">
        <v>300000</v>
      </c>
      <c r="I255">
        <v>300000</v>
      </c>
      <c r="K255">
        <v>300000</v>
      </c>
      <c r="M255">
        <v>300000</v>
      </c>
      <c r="O255">
        <v>300000</v>
      </c>
      <c r="Q255">
        <v>300000</v>
      </c>
      <c r="S255">
        <v>300000</v>
      </c>
      <c r="T255">
        <v>300000</v>
      </c>
      <c r="U255">
        <v>300000</v>
      </c>
      <c r="V255">
        <v>300000</v>
      </c>
      <c r="W255">
        <v>300000</v>
      </c>
      <c r="X255">
        <v>300000</v>
      </c>
      <c r="Y255">
        <v>300000</v>
      </c>
      <c r="Z255">
        <v>300000</v>
      </c>
      <c r="AA255">
        <v>300000</v>
      </c>
      <c r="AB255">
        <v>300000</v>
      </c>
      <c r="AC255">
        <v>300000</v>
      </c>
      <c r="AD255">
        <v>300000</v>
      </c>
      <c r="AE255">
        <v>300000</v>
      </c>
      <c r="AF255">
        <v>195000</v>
      </c>
      <c r="AG255">
        <v>195000</v>
      </c>
      <c r="AH255">
        <v>195000</v>
      </c>
      <c r="AI255">
        <v>195000</v>
      </c>
      <c r="AK255">
        <v>195000</v>
      </c>
      <c r="AM255">
        <v>195000</v>
      </c>
      <c r="AO255">
        <v>195000</v>
      </c>
      <c r="AQ255">
        <v>195000</v>
      </c>
      <c r="AS255">
        <v>195000</v>
      </c>
      <c r="AT255">
        <v>195000</v>
      </c>
      <c r="AU255">
        <v>195000</v>
      </c>
      <c r="AV255">
        <v>195000</v>
      </c>
      <c r="AW255">
        <v>195000</v>
      </c>
      <c r="AX255">
        <v>195000</v>
      </c>
      <c r="AY255">
        <v>195000</v>
      </c>
      <c r="AZ255">
        <v>195000</v>
      </c>
      <c r="BA255">
        <v>195000</v>
      </c>
      <c r="BB255">
        <v>195000</v>
      </c>
      <c r="BC255">
        <v>195000</v>
      </c>
      <c r="BD255">
        <v>195000</v>
      </c>
      <c r="BE255">
        <v>195000</v>
      </c>
      <c r="BF255">
        <v>8.1</v>
      </c>
      <c r="BG255">
        <v>8.1</v>
      </c>
      <c r="BH255">
        <v>8.1</v>
      </c>
      <c r="BI255">
        <v>8.1</v>
      </c>
      <c r="BJ255">
        <v>8.1</v>
      </c>
      <c r="BK255">
        <v>8.1</v>
      </c>
      <c r="BL255">
        <v>8.1</v>
      </c>
      <c r="BM255">
        <v>8.1</v>
      </c>
      <c r="BN255">
        <v>8.1</v>
      </c>
      <c r="BO255">
        <v>8.1</v>
      </c>
      <c r="BP255">
        <v>8.1</v>
      </c>
      <c r="BQ255">
        <v>8.1</v>
      </c>
      <c r="BR255">
        <v>8.1</v>
      </c>
      <c r="BS255" t="s">
        <v>350</v>
      </c>
    </row>
    <row r="256" spans="1:71" x14ac:dyDescent="0.2">
      <c r="A256" t="s">
        <v>2160</v>
      </c>
      <c r="B256" t="s">
        <v>113</v>
      </c>
      <c r="C256" t="s">
        <v>2161</v>
      </c>
      <c r="D256" t="s">
        <v>349</v>
      </c>
      <c r="E256">
        <v>3</v>
      </c>
      <c r="H256">
        <v>400000</v>
      </c>
      <c r="I256">
        <v>400000</v>
      </c>
      <c r="J256">
        <v>400000</v>
      </c>
      <c r="K256">
        <v>400000</v>
      </c>
      <c r="L256">
        <v>400000</v>
      </c>
      <c r="M256">
        <v>400000</v>
      </c>
      <c r="N256">
        <v>400000</v>
      </c>
      <c r="O256">
        <v>400000</v>
      </c>
      <c r="P256">
        <v>400000</v>
      </c>
      <c r="Q256">
        <v>400000</v>
      </c>
      <c r="R256">
        <v>400000</v>
      </c>
      <c r="S256">
        <v>400000</v>
      </c>
      <c r="T256">
        <v>400000</v>
      </c>
      <c r="U256">
        <v>400000</v>
      </c>
      <c r="X256">
        <v>400000</v>
      </c>
      <c r="Y256">
        <v>400000</v>
      </c>
      <c r="AA256">
        <v>400000</v>
      </c>
      <c r="AB256">
        <v>400000</v>
      </c>
      <c r="AC256">
        <v>400000</v>
      </c>
      <c r="AD256">
        <v>400000</v>
      </c>
      <c r="AE256">
        <v>400000</v>
      </c>
      <c r="AH256">
        <v>360000</v>
      </c>
      <c r="AI256">
        <v>360000</v>
      </c>
      <c r="AJ256">
        <v>360000</v>
      </c>
      <c r="AK256">
        <v>360000</v>
      </c>
      <c r="AL256">
        <v>360000</v>
      </c>
      <c r="AM256">
        <v>360000</v>
      </c>
      <c r="AN256">
        <v>360000</v>
      </c>
      <c r="AO256">
        <v>360000</v>
      </c>
      <c r="AP256">
        <v>360000</v>
      </c>
      <c r="AQ256">
        <v>360000</v>
      </c>
      <c r="AR256">
        <v>360000</v>
      </c>
      <c r="AS256">
        <v>360000</v>
      </c>
      <c r="AT256">
        <v>360000</v>
      </c>
      <c r="AU256">
        <v>360000</v>
      </c>
      <c r="AX256">
        <v>360000</v>
      </c>
      <c r="AY256">
        <v>360000</v>
      </c>
      <c r="BA256">
        <v>360000</v>
      </c>
      <c r="BB256">
        <v>360000</v>
      </c>
      <c r="BC256">
        <v>360000</v>
      </c>
      <c r="BD256">
        <v>360000</v>
      </c>
      <c r="BE256">
        <v>360000</v>
      </c>
      <c r="BG256">
        <v>8.8000000000000007</v>
      </c>
      <c r="BH256">
        <v>8.8000000000000007</v>
      </c>
      <c r="BI256">
        <v>8.8000000000000007</v>
      </c>
      <c r="BJ256">
        <v>8.8000000000000007</v>
      </c>
      <c r="BK256">
        <v>8.8000000000000007</v>
      </c>
      <c r="BL256">
        <v>8.8000000000000007</v>
      </c>
      <c r="BM256">
        <v>8.8000000000000007</v>
      </c>
      <c r="BO256">
        <v>8.8000000000000007</v>
      </c>
      <c r="BP256">
        <v>8.8000000000000007</v>
      </c>
      <c r="BQ256">
        <v>8.8000000000000007</v>
      </c>
      <c r="BR256">
        <v>8.8000000000000007</v>
      </c>
      <c r="BS256" t="s">
        <v>350</v>
      </c>
    </row>
    <row r="257" spans="1:71" x14ac:dyDescent="0.2">
      <c r="A257" t="s">
        <v>2162</v>
      </c>
      <c r="B257" t="s">
        <v>273</v>
      </c>
      <c r="C257" t="s">
        <v>2163</v>
      </c>
      <c r="D257" t="s">
        <v>349</v>
      </c>
      <c r="E257">
        <v>1</v>
      </c>
      <c r="F257">
        <v>200000</v>
      </c>
      <c r="G257">
        <v>200000</v>
      </c>
      <c r="H257">
        <v>200000</v>
      </c>
      <c r="I257">
        <v>200000</v>
      </c>
      <c r="J257">
        <v>200000</v>
      </c>
      <c r="K257">
        <v>200000</v>
      </c>
      <c r="L257">
        <v>200000</v>
      </c>
      <c r="M257">
        <v>200000</v>
      </c>
      <c r="N257">
        <v>200000</v>
      </c>
      <c r="O257">
        <v>179997</v>
      </c>
      <c r="P257">
        <v>200000</v>
      </c>
      <c r="Q257">
        <v>200000</v>
      </c>
      <c r="R257">
        <v>200000</v>
      </c>
      <c r="S257">
        <v>200000</v>
      </c>
      <c r="T257">
        <v>200000</v>
      </c>
      <c r="U257">
        <v>200000</v>
      </c>
      <c r="W257">
        <v>200000</v>
      </c>
      <c r="Y257">
        <v>200000</v>
      </c>
      <c r="AC257">
        <v>200000</v>
      </c>
      <c r="AD257">
        <v>200000</v>
      </c>
      <c r="AE257">
        <v>200000</v>
      </c>
      <c r="AF257">
        <v>150000</v>
      </c>
      <c r="AG257">
        <v>150000</v>
      </c>
      <c r="AH257">
        <v>150000</v>
      </c>
      <c r="AI257">
        <v>150000</v>
      </c>
      <c r="AJ257">
        <v>150000</v>
      </c>
      <c r="AK257">
        <v>150000</v>
      </c>
      <c r="AL257">
        <v>150000</v>
      </c>
      <c r="AM257">
        <v>150000</v>
      </c>
      <c r="AN257">
        <v>150000</v>
      </c>
      <c r="AO257">
        <v>134998</v>
      </c>
      <c r="AP257">
        <v>150000</v>
      </c>
      <c r="AQ257">
        <v>150000</v>
      </c>
      <c r="AR257">
        <v>150000</v>
      </c>
      <c r="AS257">
        <v>150000</v>
      </c>
      <c r="AT257">
        <v>150000</v>
      </c>
      <c r="AU257">
        <v>150000</v>
      </c>
      <c r="AW257">
        <v>150000</v>
      </c>
      <c r="AY257">
        <v>150000</v>
      </c>
      <c r="BC257">
        <v>150000</v>
      </c>
      <c r="BD257">
        <v>150000</v>
      </c>
      <c r="BE257">
        <v>150000</v>
      </c>
      <c r="BF257">
        <v>7.8</v>
      </c>
      <c r="BG257">
        <v>7.8</v>
      </c>
      <c r="BH257">
        <v>7.8</v>
      </c>
      <c r="BI257">
        <v>7.8</v>
      </c>
      <c r="BJ257">
        <v>7.8</v>
      </c>
      <c r="BK257">
        <v>7.8</v>
      </c>
      <c r="BL257">
        <v>7.8</v>
      </c>
      <c r="BM257">
        <v>7.8</v>
      </c>
      <c r="BN257">
        <v>7.8</v>
      </c>
      <c r="BO257">
        <v>7.8</v>
      </c>
      <c r="BQ257">
        <v>7.8</v>
      </c>
      <c r="BR257">
        <v>7.8</v>
      </c>
      <c r="BS257" t="s">
        <v>350</v>
      </c>
    </row>
    <row r="258" spans="1:71" x14ac:dyDescent="0.2">
      <c r="A258" t="s">
        <v>2188</v>
      </c>
      <c r="B258" t="s">
        <v>276</v>
      </c>
      <c r="C258" t="s">
        <v>2189</v>
      </c>
      <c r="D258" t="s">
        <v>349</v>
      </c>
      <c r="E258">
        <v>2</v>
      </c>
      <c r="F258">
        <v>515000</v>
      </c>
      <c r="G258">
        <v>515000</v>
      </c>
      <c r="H258">
        <v>515000</v>
      </c>
      <c r="I258">
        <v>515000</v>
      </c>
      <c r="J258">
        <v>515000</v>
      </c>
      <c r="K258">
        <v>515000</v>
      </c>
      <c r="L258">
        <v>515000</v>
      </c>
      <c r="M258">
        <v>515000</v>
      </c>
      <c r="N258">
        <v>515000</v>
      </c>
      <c r="O258">
        <v>515000</v>
      </c>
      <c r="P258">
        <v>515000</v>
      </c>
      <c r="Q258">
        <v>515000</v>
      </c>
      <c r="R258">
        <v>515000</v>
      </c>
      <c r="S258">
        <v>515000</v>
      </c>
      <c r="T258">
        <v>515000</v>
      </c>
      <c r="U258">
        <v>515000</v>
      </c>
      <c r="V258">
        <v>515000</v>
      </c>
      <c r="W258">
        <v>515000</v>
      </c>
      <c r="X258">
        <v>515000</v>
      </c>
      <c r="Y258">
        <v>515000</v>
      </c>
      <c r="AA258">
        <v>515000</v>
      </c>
      <c r="AF258">
        <v>463500</v>
      </c>
      <c r="AG258">
        <v>463500</v>
      </c>
      <c r="AH258">
        <v>463500</v>
      </c>
      <c r="AI258">
        <v>463500</v>
      </c>
      <c r="AJ258">
        <v>463500</v>
      </c>
      <c r="AK258">
        <v>463500</v>
      </c>
      <c r="AL258">
        <v>463500</v>
      </c>
      <c r="AM258">
        <v>463500</v>
      </c>
      <c r="AN258">
        <v>463500</v>
      </c>
      <c r="AO258">
        <v>463500</v>
      </c>
      <c r="AP258">
        <v>463500</v>
      </c>
      <c r="AQ258">
        <v>463500</v>
      </c>
      <c r="AR258">
        <v>463500</v>
      </c>
      <c r="AS258">
        <v>463500</v>
      </c>
      <c r="AT258">
        <v>463500</v>
      </c>
      <c r="AU258">
        <v>463500</v>
      </c>
      <c r="AV258">
        <v>463500</v>
      </c>
      <c r="AW258">
        <v>463500</v>
      </c>
      <c r="AX258">
        <v>463500</v>
      </c>
      <c r="AY258">
        <v>463500</v>
      </c>
      <c r="BA258">
        <v>463500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S258" t="s">
        <v>362</v>
      </c>
    </row>
    <row r="259" spans="1:71" x14ac:dyDescent="0.2">
      <c r="A259" t="s">
        <v>2194</v>
      </c>
      <c r="B259" t="s">
        <v>18</v>
      </c>
      <c r="C259" t="s">
        <v>2195</v>
      </c>
      <c r="D259" t="s">
        <v>349</v>
      </c>
      <c r="E259">
        <v>2</v>
      </c>
      <c r="H259">
        <v>640000</v>
      </c>
      <c r="I259">
        <v>640000</v>
      </c>
      <c r="J259">
        <v>640000</v>
      </c>
      <c r="K259">
        <v>640000</v>
      </c>
      <c r="L259">
        <v>640000</v>
      </c>
      <c r="M259">
        <v>640000</v>
      </c>
      <c r="N259">
        <v>640000</v>
      </c>
      <c r="O259">
        <v>640000</v>
      </c>
      <c r="P259">
        <v>640000</v>
      </c>
      <c r="Q259">
        <v>640000</v>
      </c>
      <c r="R259">
        <v>640000</v>
      </c>
      <c r="S259">
        <v>640000</v>
      </c>
      <c r="T259">
        <v>640000</v>
      </c>
      <c r="U259">
        <v>640000</v>
      </c>
      <c r="V259">
        <v>640000</v>
      </c>
      <c r="W259">
        <v>640000</v>
      </c>
      <c r="X259">
        <v>640000</v>
      </c>
      <c r="Y259">
        <v>640000</v>
      </c>
      <c r="AB259">
        <v>640000</v>
      </c>
      <c r="AC259">
        <v>640000</v>
      </c>
      <c r="AD259">
        <v>640000</v>
      </c>
      <c r="AE259">
        <v>640000</v>
      </c>
      <c r="AH259">
        <v>480000</v>
      </c>
      <c r="AI259">
        <v>480000</v>
      </c>
      <c r="AJ259">
        <v>480000</v>
      </c>
      <c r="AK259">
        <v>480000</v>
      </c>
      <c r="AL259">
        <v>480000</v>
      </c>
      <c r="AM259">
        <v>480000</v>
      </c>
      <c r="AN259">
        <v>480000</v>
      </c>
      <c r="AO259">
        <v>480000</v>
      </c>
      <c r="AP259">
        <v>480000</v>
      </c>
      <c r="AQ259">
        <v>480000</v>
      </c>
      <c r="AR259">
        <v>480000</v>
      </c>
      <c r="AS259">
        <v>480000</v>
      </c>
      <c r="AT259">
        <v>480000</v>
      </c>
      <c r="AU259">
        <v>480000</v>
      </c>
      <c r="AV259">
        <v>480000</v>
      </c>
      <c r="AW259">
        <v>480000</v>
      </c>
      <c r="AX259">
        <v>480000</v>
      </c>
      <c r="AY259">
        <v>480000</v>
      </c>
      <c r="BB259">
        <v>480000</v>
      </c>
      <c r="BC259">
        <v>480000</v>
      </c>
      <c r="BD259">
        <v>480000</v>
      </c>
      <c r="BE259">
        <v>480000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Q259">
        <v>0</v>
      </c>
      <c r="BR259">
        <v>0</v>
      </c>
      <c r="BS259" t="s">
        <v>1722</v>
      </c>
    </row>
    <row r="260" spans="1:71" x14ac:dyDescent="0.2">
      <c r="A260" t="s">
        <v>2210</v>
      </c>
      <c r="B260" t="s">
        <v>115</v>
      </c>
      <c r="C260" t="s">
        <v>2211</v>
      </c>
      <c r="D260" t="s">
        <v>349</v>
      </c>
      <c r="E260">
        <v>3</v>
      </c>
      <c r="J260">
        <v>466667</v>
      </c>
      <c r="K260">
        <v>466667</v>
      </c>
      <c r="L260">
        <v>466667</v>
      </c>
      <c r="M260">
        <v>466667</v>
      </c>
      <c r="N260">
        <v>466667</v>
      </c>
      <c r="O260">
        <v>466667</v>
      </c>
      <c r="P260">
        <v>651924</v>
      </c>
      <c r="Q260">
        <v>466667</v>
      </c>
      <c r="R260">
        <v>651924</v>
      </c>
      <c r="S260">
        <v>466667</v>
      </c>
      <c r="T260">
        <v>651924</v>
      </c>
      <c r="U260">
        <v>466667</v>
      </c>
      <c r="V260">
        <v>466667</v>
      </c>
      <c r="W260">
        <v>466667</v>
      </c>
      <c r="X260">
        <v>466667</v>
      </c>
      <c r="Y260">
        <v>466667</v>
      </c>
      <c r="Z260">
        <v>466667</v>
      </c>
      <c r="AA260">
        <v>466667</v>
      </c>
      <c r="AB260">
        <v>651924</v>
      </c>
      <c r="AC260">
        <v>466667</v>
      </c>
      <c r="AD260">
        <v>651924</v>
      </c>
      <c r="AE260">
        <v>466667</v>
      </c>
      <c r="AJ260">
        <v>350000</v>
      </c>
      <c r="AK260">
        <v>350000</v>
      </c>
      <c r="AL260">
        <v>350000</v>
      </c>
      <c r="AM260">
        <v>350000</v>
      </c>
      <c r="AN260">
        <v>350000</v>
      </c>
      <c r="AO260">
        <v>350000</v>
      </c>
      <c r="AP260">
        <v>359999</v>
      </c>
      <c r="AQ260">
        <v>350000</v>
      </c>
      <c r="AR260">
        <v>359999</v>
      </c>
      <c r="AS260">
        <v>350000</v>
      </c>
      <c r="AT260">
        <v>359999</v>
      </c>
      <c r="AU260">
        <v>350000</v>
      </c>
      <c r="AV260">
        <v>350000</v>
      </c>
      <c r="AW260">
        <v>350000</v>
      </c>
      <c r="AX260">
        <v>350000</v>
      </c>
      <c r="AY260">
        <v>350000</v>
      </c>
      <c r="AZ260">
        <v>350000</v>
      </c>
      <c r="BA260">
        <v>350000</v>
      </c>
      <c r="BB260">
        <v>359999</v>
      </c>
      <c r="BC260">
        <v>350000</v>
      </c>
      <c r="BD260">
        <v>359999</v>
      </c>
      <c r="BE260">
        <v>350000</v>
      </c>
      <c r="BH260">
        <v>8.3000000000000007</v>
      </c>
      <c r="BI260">
        <v>8.3000000000000007</v>
      </c>
      <c r="BJ260">
        <v>8.3000000000000007</v>
      </c>
      <c r="BK260">
        <v>8.3000000000000007</v>
      </c>
      <c r="BL260">
        <v>8.3000000000000007</v>
      </c>
      <c r="BM260">
        <v>8.3000000000000007</v>
      </c>
      <c r="BN260">
        <v>8.3000000000000007</v>
      </c>
      <c r="BO260">
        <v>8.3000000000000007</v>
      </c>
      <c r="BP260">
        <v>8.3000000000000007</v>
      </c>
      <c r="BQ260">
        <v>8.3000000000000007</v>
      </c>
      <c r="BR260">
        <v>8.3000000000000007</v>
      </c>
      <c r="BS260" t="s">
        <v>362</v>
      </c>
    </row>
    <row r="261" spans="1:71" x14ac:dyDescent="0.2">
      <c r="A261" t="s">
        <v>2216</v>
      </c>
      <c r="B261" t="s">
        <v>51</v>
      </c>
      <c r="C261" t="s">
        <v>2217</v>
      </c>
      <c r="D261" t="s">
        <v>349</v>
      </c>
      <c r="E261">
        <v>3</v>
      </c>
      <c r="H261">
        <v>385000</v>
      </c>
      <c r="I261">
        <v>385000</v>
      </c>
      <c r="J261">
        <v>385000</v>
      </c>
      <c r="K261">
        <v>385000</v>
      </c>
      <c r="L261">
        <v>385000</v>
      </c>
      <c r="M261">
        <v>385000</v>
      </c>
      <c r="N261">
        <v>385000</v>
      </c>
      <c r="O261">
        <v>385000</v>
      </c>
      <c r="P261">
        <v>513333</v>
      </c>
      <c r="Q261">
        <v>513333</v>
      </c>
      <c r="R261">
        <v>513333</v>
      </c>
      <c r="S261">
        <v>513333</v>
      </c>
      <c r="T261">
        <v>513333</v>
      </c>
      <c r="U261">
        <v>513333</v>
      </c>
      <c r="X261">
        <v>513333</v>
      </c>
      <c r="Y261">
        <v>513333</v>
      </c>
      <c r="Z261">
        <v>513333</v>
      </c>
      <c r="AA261">
        <v>513333</v>
      </c>
      <c r="AB261">
        <v>513333</v>
      </c>
      <c r="AC261">
        <v>513333</v>
      </c>
      <c r="AD261">
        <v>513333</v>
      </c>
      <c r="AE261">
        <v>513333</v>
      </c>
      <c r="AH261">
        <v>154000</v>
      </c>
      <c r="AI261">
        <v>154000</v>
      </c>
      <c r="AJ261">
        <v>154000</v>
      </c>
      <c r="AK261">
        <v>154000</v>
      </c>
      <c r="AL261">
        <v>154000</v>
      </c>
      <c r="AM261">
        <v>154000</v>
      </c>
      <c r="AN261">
        <v>154000</v>
      </c>
      <c r="AO261">
        <v>154000</v>
      </c>
      <c r="AP261">
        <v>385000</v>
      </c>
      <c r="AQ261">
        <v>385000</v>
      </c>
      <c r="AR261">
        <v>385000</v>
      </c>
      <c r="AS261">
        <v>385000</v>
      </c>
      <c r="AT261">
        <v>385000</v>
      </c>
      <c r="AU261">
        <v>385000</v>
      </c>
      <c r="AX261">
        <v>385000</v>
      </c>
      <c r="AY261">
        <v>385000</v>
      </c>
      <c r="AZ261">
        <v>385000</v>
      </c>
      <c r="BA261">
        <v>385000</v>
      </c>
      <c r="BB261">
        <v>385000</v>
      </c>
      <c r="BC261">
        <v>385000</v>
      </c>
      <c r="BD261">
        <v>385000</v>
      </c>
      <c r="BE261">
        <v>385000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O261">
        <v>0</v>
      </c>
      <c r="BP261">
        <v>0</v>
      </c>
      <c r="BQ261">
        <v>0</v>
      </c>
      <c r="BR261">
        <v>0</v>
      </c>
      <c r="BS261" t="s">
        <v>526</v>
      </c>
    </row>
    <row r="262" spans="1:71" x14ac:dyDescent="0.2">
      <c r="A262" t="s">
        <v>2222</v>
      </c>
      <c r="B262" t="s">
        <v>2223</v>
      </c>
      <c r="C262" t="s">
        <v>2224</v>
      </c>
      <c r="D262" t="s">
        <v>349</v>
      </c>
      <c r="E262">
        <v>3.5</v>
      </c>
      <c r="F262">
        <v>1332002</v>
      </c>
      <c r="G262">
        <v>1332002</v>
      </c>
      <c r="H262">
        <v>1332002</v>
      </c>
      <c r="I262">
        <v>1332002</v>
      </c>
      <c r="J262">
        <v>1332002</v>
      </c>
      <c r="L262">
        <v>1332002</v>
      </c>
      <c r="N262">
        <v>1332002</v>
      </c>
      <c r="O262">
        <v>1332002</v>
      </c>
      <c r="P262">
        <v>1332002</v>
      </c>
      <c r="Q262">
        <v>1332002</v>
      </c>
      <c r="R262">
        <v>1332002</v>
      </c>
      <c r="S262">
        <v>1332002</v>
      </c>
      <c r="T262">
        <v>1332002</v>
      </c>
      <c r="U262">
        <v>1332002</v>
      </c>
      <c r="V262">
        <v>1332002</v>
      </c>
      <c r="W262">
        <v>1332002</v>
      </c>
      <c r="Y262">
        <v>1332002</v>
      </c>
      <c r="AA262">
        <v>1332002</v>
      </c>
      <c r="AB262">
        <v>1332002</v>
      </c>
      <c r="AC262">
        <v>1332002</v>
      </c>
      <c r="AD262">
        <v>1332002</v>
      </c>
      <c r="AE262">
        <v>1332002</v>
      </c>
      <c r="AF262">
        <v>999001</v>
      </c>
      <c r="AG262">
        <v>999001</v>
      </c>
      <c r="AH262">
        <v>999001</v>
      </c>
      <c r="AI262">
        <v>999001</v>
      </c>
      <c r="AJ262">
        <v>999001</v>
      </c>
      <c r="AL262">
        <v>999001</v>
      </c>
      <c r="AN262">
        <v>999001</v>
      </c>
      <c r="AO262">
        <v>999001</v>
      </c>
      <c r="AP262">
        <v>999001</v>
      </c>
      <c r="AQ262">
        <v>999001</v>
      </c>
      <c r="AR262">
        <v>999001</v>
      </c>
      <c r="AS262">
        <v>999001</v>
      </c>
      <c r="AT262">
        <v>999001</v>
      </c>
      <c r="AU262">
        <v>999001</v>
      </c>
      <c r="AV262">
        <v>999001</v>
      </c>
      <c r="AW262">
        <v>999001</v>
      </c>
      <c r="AY262">
        <v>999001</v>
      </c>
      <c r="BA262">
        <v>999001</v>
      </c>
      <c r="BB262">
        <v>999001</v>
      </c>
      <c r="BC262">
        <v>999001</v>
      </c>
      <c r="BD262">
        <v>999001</v>
      </c>
      <c r="BE262">
        <v>999001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 t="s">
        <v>477</v>
      </c>
    </row>
    <row r="263" spans="1:71" x14ac:dyDescent="0.2">
      <c r="A263" t="s">
        <v>2235</v>
      </c>
      <c r="B263" t="s">
        <v>216</v>
      </c>
      <c r="C263" t="s">
        <v>2236</v>
      </c>
      <c r="D263" t="s">
        <v>349</v>
      </c>
      <c r="E263">
        <v>2</v>
      </c>
      <c r="F263">
        <v>814090</v>
      </c>
      <c r="G263">
        <v>814090</v>
      </c>
      <c r="H263">
        <v>814090</v>
      </c>
      <c r="I263">
        <v>814090</v>
      </c>
      <c r="J263">
        <v>814090</v>
      </c>
      <c r="K263">
        <v>814090</v>
      </c>
      <c r="L263">
        <v>814090</v>
      </c>
      <c r="M263">
        <v>814090</v>
      </c>
      <c r="N263">
        <v>814090</v>
      </c>
      <c r="O263">
        <v>814090</v>
      </c>
      <c r="P263">
        <v>814090</v>
      </c>
      <c r="Q263">
        <v>814090</v>
      </c>
      <c r="R263">
        <v>814090</v>
      </c>
      <c r="S263">
        <v>814090</v>
      </c>
      <c r="T263">
        <v>814090</v>
      </c>
      <c r="U263">
        <v>814090</v>
      </c>
      <c r="V263">
        <v>814090</v>
      </c>
      <c r="W263">
        <v>814090</v>
      </c>
      <c r="X263">
        <v>814090</v>
      </c>
      <c r="Y263">
        <v>814090</v>
      </c>
      <c r="Z263">
        <v>814090</v>
      </c>
      <c r="AA263">
        <v>814090</v>
      </c>
      <c r="AF263">
        <v>404999</v>
      </c>
      <c r="AG263">
        <v>404999</v>
      </c>
      <c r="AH263">
        <v>404999</v>
      </c>
      <c r="AI263">
        <v>404999</v>
      </c>
      <c r="AJ263">
        <v>404999</v>
      </c>
      <c r="AK263">
        <v>404999</v>
      </c>
      <c r="AL263">
        <v>404999</v>
      </c>
      <c r="AM263">
        <v>404999</v>
      </c>
      <c r="AN263">
        <v>404999</v>
      </c>
      <c r="AO263">
        <v>404999</v>
      </c>
      <c r="AP263">
        <v>404999</v>
      </c>
      <c r="AQ263">
        <v>404999</v>
      </c>
      <c r="AR263">
        <v>404999</v>
      </c>
      <c r="AS263">
        <v>404999</v>
      </c>
      <c r="AT263">
        <v>404999</v>
      </c>
      <c r="AU263">
        <v>404999</v>
      </c>
      <c r="AV263">
        <v>404999</v>
      </c>
      <c r="AW263">
        <v>404999</v>
      </c>
      <c r="AX263">
        <v>404999</v>
      </c>
      <c r="AY263">
        <v>404999</v>
      </c>
      <c r="AZ263">
        <v>404999</v>
      </c>
      <c r="BA263">
        <v>404999</v>
      </c>
      <c r="BF263">
        <v>8.9</v>
      </c>
      <c r="BG263">
        <v>8.9</v>
      </c>
      <c r="BH263">
        <v>8.9</v>
      </c>
      <c r="BI263">
        <v>8.9</v>
      </c>
      <c r="BJ263">
        <v>8.9</v>
      </c>
      <c r="BK263">
        <v>8.9</v>
      </c>
      <c r="BL263">
        <v>8.9</v>
      </c>
      <c r="BM263">
        <v>8.9</v>
      </c>
      <c r="BN263">
        <v>8.9</v>
      </c>
      <c r="BO263">
        <v>8.9</v>
      </c>
      <c r="BP263">
        <v>8.9</v>
      </c>
      <c r="BS263" t="s">
        <v>350</v>
      </c>
    </row>
    <row r="264" spans="1:71" x14ac:dyDescent="0.2">
      <c r="A264" t="s">
        <v>2237</v>
      </c>
      <c r="B264" t="s">
        <v>113</v>
      </c>
      <c r="C264" t="s">
        <v>2238</v>
      </c>
      <c r="D264" t="s">
        <v>349</v>
      </c>
      <c r="E264">
        <v>3.5</v>
      </c>
      <c r="H264">
        <v>1963333</v>
      </c>
      <c r="I264">
        <v>2066665</v>
      </c>
      <c r="J264">
        <v>2066665</v>
      </c>
      <c r="K264">
        <v>2066665</v>
      </c>
      <c r="L264">
        <v>2066665</v>
      </c>
      <c r="M264">
        <v>2066665</v>
      </c>
      <c r="N264">
        <v>2066665</v>
      </c>
      <c r="O264">
        <v>2066665</v>
      </c>
      <c r="P264">
        <v>2066665</v>
      </c>
      <c r="Q264">
        <v>2066665</v>
      </c>
      <c r="R264">
        <v>2066665</v>
      </c>
      <c r="S264">
        <v>2066665</v>
      </c>
      <c r="T264">
        <v>2066665</v>
      </c>
      <c r="U264">
        <v>2066665</v>
      </c>
      <c r="X264">
        <v>2066665</v>
      </c>
      <c r="Y264">
        <v>2066665</v>
      </c>
      <c r="Z264">
        <v>2066665</v>
      </c>
      <c r="AA264">
        <v>2066665</v>
      </c>
      <c r="AB264">
        <v>2066665</v>
      </c>
      <c r="AC264">
        <v>2066665</v>
      </c>
      <c r="AD264">
        <v>2066665</v>
      </c>
      <c r="AE264">
        <v>2066665</v>
      </c>
      <c r="AH264">
        <v>1472500</v>
      </c>
      <c r="AI264">
        <v>1549999</v>
      </c>
      <c r="AJ264">
        <v>1549999</v>
      </c>
      <c r="AK264">
        <v>1549999</v>
      </c>
      <c r="AL264">
        <v>1549999</v>
      </c>
      <c r="AM264">
        <v>1549999</v>
      </c>
      <c r="AN264">
        <v>1549999</v>
      </c>
      <c r="AO264">
        <v>1549999</v>
      </c>
      <c r="AP264">
        <v>1549999</v>
      </c>
      <c r="AQ264">
        <v>1549999</v>
      </c>
      <c r="AR264">
        <v>1549999</v>
      </c>
      <c r="AS264">
        <v>1549999</v>
      </c>
      <c r="AT264">
        <v>1549999</v>
      </c>
      <c r="AU264">
        <v>1549999</v>
      </c>
      <c r="AX264">
        <v>1549999</v>
      </c>
      <c r="AY264">
        <v>1549999</v>
      </c>
      <c r="AZ264">
        <v>1549999</v>
      </c>
      <c r="BA264">
        <v>1549999</v>
      </c>
      <c r="BB264">
        <v>1549999</v>
      </c>
      <c r="BC264">
        <v>1549999</v>
      </c>
      <c r="BD264">
        <v>1549999</v>
      </c>
      <c r="BE264">
        <v>1549999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O264">
        <v>0</v>
      </c>
      <c r="BP264">
        <v>0</v>
      </c>
      <c r="BQ264">
        <v>0</v>
      </c>
      <c r="BR264">
        <v>0</v>
      </c>
      <c r="BS264" t="s">
        <v>548</v>
      </c>
    </row>
    <row r="265" spans="1:71" x14ac:dyDescent="0.2">
      <c r="A265" t="s">
        <v>2239</v>
      </c>
      <c r="B265" t="s">
        <v>113</v>
      </c>
      <c r="C265" t="s">
        <v>2240</v>
      </c>
      <c r="D265" t="s">
        <v>349</v>
      </c>
      <c r="E265">
        <v>5</v>
      </c>
      <c r="H265">
        <v>17666000</v>
      </c>
      <c r="I265">
        <v>18553333</v>
      </c>
      <c r="J265">
        <v>17746667</v>
      </c>
      <c r="K265">
        <v>17585333</v>
      </c>
      <c r="L265">
        <v>17666000</v>
      </c>
      <c r="M265">
        <v>17827333</v>
      </c>
      <c r="N265">
        <v>17988667</v>
      </c>
      <c r="O265">
        <v>17424000</v>
      </c>
      <c r="P265">
        <v>16617333</v>
      </c>
      <c r="Q265">
        <v>18311333</v>
      </c>
      <c r="R265">
        <v>17908000</v>
      </c>
      <c r="S265">
        <v>17182000</v>
      </c>
      <c r="T265">
        <v>16617333</v>
      </c>
      <c r="U265">
        <v>18150000</v>
      </c>
      <c r="V265">
        <v>17020667</v>
      </c>
      <c r="W265">
        <v>17343333</v>
      </c>
      <c r="Z265">
        <v>17666000</v>
      </c>
      <c r="AA265">
        <v>18230667</v>
      </c>
      <c r="AB265">
        <v>16456000</v>
      </c>
      <c r="AC265">
        <v>16859333</v>
      </c>
      <c r="AD265">
        <v>18069333</v>
      </c>
      <c r="AE265">
        <v>16617333</v>
      </c>
      <c r="AH265">
        <v>13249500</v>
      </c>
      <c r="AI265">
        <v>13915000</v>
      </c>
      <c r="AJ265">
        <v>13310000</v>
      </c>
      <c r="AK265">
        <v>13189000</v>
      </c>
      <c r="AL265">
        <v>13249500</v>
      </c>
      <c r="AM265">
        <v>13370500</v>
      </c>
      <c r="AN265">
        <v>13491500</v>
      </c>
      <c r="AO265">
        <v>13068000</v>
      </c>
      <c r="AP265">
        <v>12463000</v>
      </c>
      <c r="AQ265">
        <v>13733500</v>
      </c>
      <c r="AR265">
        <v>13431000</v>
      </c>
      <c r="AS265">
        <v>12886500</v>
      </c>
      <c r="AT265">
        <v>12463000</v>
      </c>
      <c r="AU265">
        <v>13612500</v>
      </c>
      <c r="AV265">
        <v>12765500</v>
      </c>
      <c r="AW265">
        <v>13007500</v>
      </c>
      <c r="AZ265">
        <v>13249500</v>
      </c>
      <c r="BA265">
        <v>13673000</v>
      </c>
      <c r="BB265">
        <v>12342000</v>
      </c>
      <c r="BC265">
        <v>12644500</v>
      </c>
      <c r="BD265">
        <v>13552000</v>
      </c>
      <c r="BE265">
        <v>12463000</v>
      </c>
      <c r="BG265">
        <v>9.3000000000000007</v>
      </c>
      <c r="BH265">
        <v>9.3000000000000007</v>
      </c>
      <c r="BI265">
        <v>9.3000000000000007</v>
      </c>
      <c r="BJ265">
        <v>9.3000000000000007</v>
      </c>
      <c r="BK265">
        <v>9.3000000000000007</v>
      </c>
      <c r="BL265">
        <v>9.3000000000000007</v>
      </c>
      <c r="BM265">
        <v>9.3000000000000007</v>
      </c>
      <c r="BN265">
        <v>9.3000000000000007</v>
      </c>
      <c r="BP265">
        <v>9.3000000000000007</v>
      </c>
      <c r="BQ265">
        <v>9.3000000000000007</v>
      </c>
      <c r="BR265">
        <v>9.3000000000000007</v>
      </c>
      <c r="BS265" t="s">
        <v>1110</v>
      </c>
    </row>
    <row r="266" spans="1:71" x14ac:dyDescent="0.2">
      <c r="A266" t="s">
        <v>2248</v>
      </c>
      <c r="B266" t="s">
        <v>276</v>
      </c>
      <c r="C266" t="s">
        <v>2249</v>
      </c>
      <c r="D266" t="s">
        <v>349</v>
      </c>
      <c r="E266">
        <v>2.5</v>
      </c>
      <c r="J266">
        <v>226667</v>
      </c>
      <c r="K266">
        <v>226667</v>
      </c>
      <c r="L266">
        <v>226667</v>
      </c>
      <c r="M266">
        <v>226667</v>
      </c>
      <c r="N266">
        <v>226667</v>
      </c>
      <c r="O266">
        <v>226667</v>
      </c>
      <c r="P266">
        <v>226667</v>
      </c>
      <c r="Q266">
        <v>266668</v>
      </c>
      <c r="R266">
        <v>266668</v>
      </c>
      <c r="S266">
        <v>266668</v>
      </c>
      <c r="T266">
        <v>266668</v>
      </c>
      <c r="U266">
        <v>266668</v>
      </c>
      <c r="V266">
        <v>266668</v>
      </c>
      <c r="W266">
        <v>266668</v>
      </c>
      <c r="X266">
        <v>266668</v>
      </c>
      <c r="Y266">
        <v>266668</v>
      </c>
      <c r="Z266">
        <v>266668</v>
      </c>
      <c r="AA266">
        <v>266668</v>
      </c>
      <c r="AB266">
        <v>266668</v>
      </c>
      <c r="AC266">
        <v>266668</v>
      </c>
      <c r="AD266">
        <v>266668</v>
      </c>
      <c r="AE266">
        <v>266668</v>
      </c>
      <c r="AJ266">
        <v>170000</v>
      </c>
      <c r="AK266">
        <v>170000</v>
      </c>
      <c r="AL266">
        <v>170000</v>
      </c>
      <c r="AM266">
        <v>170000</v>
      </c>
      <c r="AN266">
        <v>170000</v>
      </c>
      <c r="AO266">
        <v>170000</v>
      </c>
      <c r="AP266">
        <v>170000</v>
      </c>
      <c r="AQ266">
        <v>200001</v>
      </c>
      <c r="AR266">
        <v>200001</v>
      </c>
      <c r="AS266">
        <v>200001</v>
      </c>
      <c r="AT266">
        <v>200001</v>
      </c>
      <c r="AU266">
        <v>200001</v>
      </c>
      <c r="AV266">
        <v>200001</v>
      </c>
      <c r="AW266">
        <v>200001</v>
      </c>
      <c r="AX266">
        <v>200001</v>
      </c>
      <c r="AY266">
        <v>200001</v>
      </c>
      <c r="AZ266">
        <v>200001</v>
      </c>
      <c r="BA266">
        <v>200001</v>
      </c>
      <c r="BB266">
        <v>200001</v>
      </c>
      <c r="BC266">
        <v>200001</v>
      </c>
      <c r="BD266">
        <v>200001</v>
      </c>
      <c r="BE266">
        <v>200001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t="s">
        <v>545</v>
      </c>
    </row>
    <row r="267" spans="1:71" x14ac:dyDescent="0.2">
      <c r="A267" t="s">
        <v>2264</v>
      </c>
      <c r="B267" t="s">
        <v>51</v>
      </c>
      <c r="C267" t="s">
        <v>2265</v>
      </c>
      <c r="D267" t="s">
        <v>349</v>
      </c>
      <c r="E267">
        <v>2</v>
      </c>
      <c r="J267">
        <v>866667</v>
      </c>
      <c r="K267">
        <v>866667</v>
      </c>
      <c r="L267">
        <v>866667</v>
      </c>
      <c r="M267">
        <v>866667</v>
      </c>
      <c r="N267">
        <v>866667</v>
      </c>
      <c r="O267">
        <v>866667</v>
      </c>
      <c r="P267">
        <v>866667</v>
      </c>
      <c r="Q267">
        <v>866667</v>
      </c>
      <c r="R267">
        <v>866667</v>
      </c>
      <c r="S267">
        <v>866667</v>
      </c>
      <c r="T267">
        <v>866667</v>
      </c>
      <c r="U267">
        <v>866667</v>
      </c>
      <c r="V267">
        <v>866667</v>
      </c>
      <c r="W267">
        <v>866667</v>
      </c>
      <c r="X267">
        <v>866667</v>
      </c>
      <c r="Y267">
        <v>866667</v>
      </c>
      <c r="Z267">
        <v>866667</v>
      </c>
      <c r="AA267">
        <v>866667</v>
      </c>
      <c r="AB267">
        <v>866667</v>
      </c>
      <c r="AC267">
        <v>866667</v>
      </c>
      <c r="AD267">
        <v>866667</v>
      </c>
      <c r="AE267">
        <v>866667</v>
      </c>
      <c r="AJ267">
        <v>650000</v>
      </c>
      <c r="AK267">
        <v>650000</v>
      </c>
      <c r="AL267">
        <v>650000</v>
      </c>
      <c r="AM267">
        <v>650000</v>
      </c>
      <c r="AN267">
        <v>650000</v>
      </c>
      <c r="AO267">
        <v>650000</v>
      </c>
      <c r="AP267">
        <v>650000</v>
      </c>
      <c r="AQ267">
        <v>650000</v>
      </c>
      <c r="AR267">
        <v>650000</v>
      </c>
      <c r="AS267">
        <v>650000</v>
      </c>
      <c r="AT267">
        <v>650000</v>
      </c>
      <c r="AU267">
        <v>650000</v>
      </c>
      <c r="AV267">
        <v>650000</v>
      </c>
      <c r="AW267">
        <v>650000</v>
      </c>
      <c r="AX267">
        <v>650000</v>
      </c>
      <c r="AY267">
        <v>650000</v>
      </c>
      <c r="AZ267">
        <v>650000</v>
      </c>
      <c r="BA267">
        <v>650000</v>
      </c>
      <c r="BB267">
        <v>650000</v>
      </c>
      <c r="BC267">
        <v>650000</v>
      </c>
      <c r="BD267">
        <v>650000</v>
      </c>
      <c r="BE267">
        <v>650000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</v>
      </c>
      <c r="BS267" t="s">
        <v>644</v>
      </c>
    </row>
    <row r="268" spans="1:71" x14ac:dyDescent="0.2">
      <c r="A268" t="s">
        <v>2270</v>
      </c>
      <c r="B268" t="s">
        <v>263</v>
      </c>
      <c r="C268" t="s">
        <v>2271</v>
      </c>
      <c r="D268" t="s">
        <v>349</v>
      </c>
      <c r="E268">
        <v>3</v>
      </c>
      <c r="G268">
        <v>517333</v>
      </c>
      <c r="H268">
        <v>517333</v>
      </c>
      <c r="I268">
        <v>517333</v>
      </c>
      <c r="J268">
        <v>517333</v>
      </c>
      <c r="K268">
        <v>517333</v>
      </c>
      <c r="L268">
        <v>517333</v>
      </c>
      <c r="M268">
        <v>517333</v>
      </c>
      <c r="N268">
        <v>517333</v>
      </c>
      <c r="O268">
        <v>517333</v>
      </c>
      <c r="P268">
        <v>517333</v>
      </c>
      <c r="Q268">
        <v>517333</v>
      </c>
      <c r="R268">
        <v>517333</v>
      </c>
      <c r="S268">
        <v>517333</v>
      </c>
      <c r="T268">
        <v>517333</v>
      </c>
      <c r="U268">
        <v>517333</v>
      </c>
      <c r="V268">
        <v>517333</v>
      </c>
      <c r="W268">
        <v>517333</v>
      </c>
      <c r="Y268">
        <v>517333</v>
      </c>
      <c r="AB268">
        <v>517333</v>
      </c>
      <c r="AC268">
        <v>517333</v>
      </c>
      <c r="AD268">
        <v>517333</v>
      </c>
      <c r="AE268">
        <v>517333</v>
      </c>
      <c r="AG268">
        <v>388000</v>
      </c>
      <c r="AH268">
        <v>388000</v>
      </c>
      <c r="AI268">
        <v>388000</v>
      </c>
      <c r="AJ268">
        <v>388000</v>
      </c>
      <c r="AK268">
        <v>388000</v>
      </c>
      <c r="AL268">
        <v>388000</v>
      </c>
      <c r="AM268">
        <v>388000</v>
      </c>
      <c r="AN268">
        <v>388000</v>
      </c>
      <c r="AO268">
        <v>388000</v>
      </c>
      <c r="AP268">
        <v>388000</v>
      </c>
      <c r="AQ268">
        <v>388000</v>
      </c>
      <c r="AR268">
        <v>388000</v>
      </c>
      <c r="AS268">
        <v>388000</v>
      </c>
      <c r="AT268">
        <v>388000</v>
      </c>
      <c r="AU268">
        <v>388000</v>
      </c>
      <c r="AV268">
        <v>388000</v>
      </c>
      <c r="AW268">
        <v>388000</v>
      </c>
      <c r="AY268">
        <v>388000</v>
      </c>
      <c r="BB268">
        <v>388000</v>
      </c>
      <c r="BC268">
        <v>388000</v>
      </c>
      <c r="BD268">
        <v>388000</v>
      </c>
      <c r="BE268">
        <v>388000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Q268">
        <v>8.5</v>
      </c>
      <c r="BR268">
        <v>8.5</v>
      </c>
      <c r="BS268" t="s">
        <v>350</v>
      </c>
    </row>
    <row r="269" spans="1:71" x14ac:dyDescent="0.2">
      <c r="A269" t="s">
        <v>2278</v>
      </c>
      <c r="B269" t="s">
        <v>18</v>
      </c>
      <c r="C269" t="s">
        <v>2279</v>
      </c>
      <c r="D269" t="s">
        <v>349</v>
      </c>
      <c r="E269">
        <v>2</v>
      </c>
      <c r="H269">
        <v>666665</v>
      </c>
      <c r="I269">
        <v>666665</v>
      </c>
      <c r="J269">
        <v>666665</v>
      </c>
      <c r="K269">
        <v>666665</v>
      </c>
      <c r="L269">
        <v>666665</v>
      </c>
      <c r="M269">
        <v>666665</v>
      </c>
      <c r="N269">
        <v>666665</v>
      </c>
      <c r="O269">
        <v>666665</v>
      </c>
      <c r="P269">
        <v>666665</v>
      </c>
      <c r="Q269">
        <v>666665</v>
      </c>
      <c r="R269">
        <v>666665</v>
      </c>
      <c r="S269">
        <v>800001</v>
      </c>
      <c r="T269">
        <v>666665</v>
      </c>
      <c r="U269">
        <v>800001</v>
      </c>
      <c r="X269">
        <v>666665</v>
      </c>
      <c r="Y269">
        <v>666665</v>
      </c>
      <c r="Z269">
        <v>666665</v>
      </c>
      <c r="AA269">
        <v>666665</v>
      </c>
      <c r="AB269">
        <v>666665</v>
      </c>
      <c r="AC269">
        <v>666665</v>
      </c>
      <c r="AD269">
        <v>666665</v>
      </c>
      <c r="AE269">
        <v>666665</v>
      </c>
      <c r="AH269">
        <v>499999</v>
      </c>
      <c r="AI269">
        <v>499999</v>
      </c>
      <c r="AJ269">
        <v>499999</v>
      </c>
      <c r="AK269">
        <v>499999</v>
      </c>
      <c r="AL269">
        <v>499999</v>
      </c>
      <c r="AM269">
        <v>499999</v>
      </c>
      <c r="AN269">
        <v>499999</v>
      </c>
      <c r="AO269">
        <v>499999</v>
      </c>
      <c r="AP269">
        <v>499999</v>
      </c>
      <c r="AQ269">
        <v>499999</v>
      </c>
      <c r="AR269">
        <v>499999</v>
      </c>
      <c r="AS269">
        <v>600001</v>
      </c>
      <c r="AT269">
        <v>499999</v>
      </c>
      <c r="AU269">
        <v>600001</v>
      </c>
      <c r="AX269">
        <v>499999</v>
      </c>
      <c r="AY269">
        <v>499999</v>
      </c>
      <c r="AZ269">
        <v>499999</v>
      </c>
      <c r="BA269">
        <v>499999</v>
      </c>
      <c r="BB269">
        <v>499999</v>
      </c>
      <c r="BC269">
        <v>499999</v>
      </c>
      <c r="BD269">
        <v>499999</v>
      </c>
      <c r="BE269">
        <v>499999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O269">
        <v>0</v>
      </c>
      <c r="BP269">
        <v>0</v>
      </c>
      <c r="BQ269">
        <v>0</v>
      </c>
      <c r="BR269">
        <v>0</v>
      </c>
      <c r="BS269" t="s">
        <v>1311</v>
      </c>
    </row>
    <row r="270" spans="1:71" x14ac:dyDescent="0.2">
      <c r="A270" t="s">
        <v>2286</v>
      </c>
      <c r="B270" t="s">
        <v>157</v>
      </c>
      <c r="C270" t="s">
        <v>2287</v>
      </c>
      <c r="D270" t="s">
        <v>349</v>
      </c>
      <c r="E270">
        <v>3.5</v>
      </c>
      <c r="F270">
        <v>533333</v>
      </c>
      <c r="G270">
        <v>533333</v>
      </c>
      <c r="H270">
        <v>533333</v>
      </c>
      <c r="I270">
        <v>533333</v>
      </c>
      <c r="J270">
        <v>533333</v>
      </c>
      <c r="L270">
        <v>533333</v>
      </c>
      <c r="N270">
        <v>533333</v>
      </c>
      <c r="O270">
        <v>533333</v>
      </c>
      <c r="P270">
        <v>533333</v>
      </c>
      <c r="Q270">
        <v>533333</v>
      </c>
      <c r="R270">
        <v>533333</v>
      </c>
      <c r="S270">
        <v>533333</v>
      </c>
      <c r="T270">
        <v>533333</v>
      </c>
      <c r="U270">
        <v>533333</v>
      </c>
      <c r="V270">
        <v>533333</v>
      </c>
      <c r="W270">
        <v>533333</v>
      </c>
      <c r="Y270">
        <v>533333</v>
      </c>
      <c r="AA270">
        <v>533333</v>
      </c>
      <c r="AB270">
        <v>533333</v>
      </c>
      <c r="AC270">
        <v>533333</v>
      </c>
      <c r="AD270">
        <v>533333</v>
      </c>
      <c r="AE270">
        <v>533333</v>
      </c>
      <c r="AF270">
        <v>400000</v>
      </c>
      <c r="AG270">
        <v>400000</v>
      </c>
      <c r="AH270">
        <v>400000</v>
      </c>
      <c r="AI270">
        <v>400000</v>
      </c>
      <c r="AJ270">
        <v>400000</v>
      </c>
      <c r="AL270">
        <v>400000</v>
      </c>
      <c r="AN270">
        <v>400000</v>
      </c>
      <c r="AO270">
        <v>400000</v>
      </c>
      <c r="AP270">
        <v>400000</v>
      </c>
      <c r="AQ270">
        <v>400000</v>
      </c>
      <c r="AR270">
        <v>400000</v>
      </c>
      <c r="AS270">
        <v>400000</v>
      </c>
      <c r="AT270">
        <v>400000</v>
      </c>
      <c r="AU270">
        <v>400000</v>
      </c>
      <c r="AV270">
        <v>400000</v>
      </c>
      <c r="AW270">
        <v>400000</v>
      </c>
      <c r="AY270">
        <v>400000</v>
      </c>
      <c r="BA270">
        <v>400000</v>
      </c>
      <c r="BB270">
        <v>400000</v>
      </c>
      <c r="BC270">
        <v>400000</v>
      </c>
      <c r="BD270">
        <v>400000</v>
      </c>
      <c r="BE270">
        <v>400000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 t="s">
        <v>592</v>
      </c>
    </row>
    <row r="271" spans="1:71" x14ac:dyDescent="0.2">
      <c r="A271" t="s">
        <v>2288</v>
      </c>
      <c r="B271" t="s">
        <v>101</v>
      </c>
      <c r="C271" t="s">
        <v>2289</v>
      </c>
      <c r="D271" t="s">
        <v>349</v>
      </c>
      <c r="E271">
        <v>4</v>
      </c>
      <c r="F271">
        <v>745636</v>
      </c>
      <c r="G271">
        <v>666667</v>
      </c>
      <c r="H271">
        <v>780401</v>
      </c>
      <c r="I271">
        <v>666667</v>
      </c>
      <c r="J271">
        <v>771658</v>
      </c>
      <c r="K271">
        <v>666667</v>
      </c>
      <c r="L271">
        <v>763091</v>
      </c>
      <c r="M271">
        <v>666667</v>
      </c>
      <c r="N271">
        <v>750346</v>
      </c>
      <c r="O271">
        <v>666667</v>
      </c>
      <c r="P271">
        <v>759640</v>
      </c>
      <c r="Q271">
        <v>666667</v>
      </c>
      <c r="R271">
        <v>740697</v>
      </c>
      <c r="S271">
        <v>666667</v>
      </c>
      <c r="T271">
        <v>756219</v>
      </c>
      <c r="X271">
        <v>719709</v>
      </c>
      <c r="Z271">
        <v>726227</v>
      </c>
      <c r="AA271">
        <v>551848</v>
      </c>
      <c r="AB271">
        <v>785016</v>
      </c>
      <c r="AC271">
        <v>601671</v>
      </c>
      <c r="AD271">
        <v>752735</v>
      </c>
      <c r="AE271">
        <v>666667</v>
      </c>
      <c r="AF271">
        <v>559227</v>
      </c>
      <c r="AG271">
        <v>500000</v>
      </c>
      <c r="AH271">
        <v>585301</v>
      </c>
      <c r="AI271">
        <v>500000</v>
      </c>
      <c r="AJ271">
        <v>578744</v>
      </c>
      <c r="AK271">
        <v>500000</v>
      </c>
      <c r="AL271">
        <v>572318</v>
      </c>
      <c r="AM271">
        <v>500000</v>
      </c>
      <c r="AN271">
        <v>562760</v>
      </c>
      <c r="AO271">
        <v>500000</v>
      </c>
      <c r="AP271">
        <v>569730</v>
      </c>
      <c r="AQ271">
        <v>500000</v>
      </c>
      <c r="AR271">
        <v>555523</v>
      </c>
      <c r="AS271">
        <v>500000</v>
      </c>
      <c r="AT271">
        <v>567164</v>
      </c>
      <c r="AX271">
        <v>539782</v>
      </c>
      <c r="AZ271">
        <v>544670</v>
      </c>
      <c r="BA271">
        <v>413886</v>
      </c>
      <c r="BB271">
        <v>588762</v>
      </c>
      <c r="BC271">
        <v>451253</v>
      </c>
      <c r="BD271">
        <v>564551</v>
      </c>
      <c r="BE271">
        <v>500000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O271">
        <v>8.6</v>
      </c>
      <c r="BP271">
        <v>8.6</v>
      </c>
      <c r="BQ271">
        <v>8.6</v>
      </c>
      <c r="BR271">
        <v>8.6</v>
      </c>
      <c r="BS271" t="s">
        <v>362</v>
      </c>
    </row>
    <row r="272" spans="1:71" x14ac:dyDescent="0.2">
      <c r="A272" t="s">
        <v>2290</v>
      </c>
      <c r="B272" t="s">
        <v>28</v>
      </c>
      <c r="C272" t="s">
        <v>2291</v>
      </c>
      <c r="D272" t="s">
        <v>349</v>
      </c>
      <c r="E272">
        <v>3</v>
      </c>
      <c r="H272">
        <v>600000</v>
      </c>
      <c r="I272">
        <v>600000</v>
      </c>
      <c r="J272">
        <v>600000</v>
      </c>
      <c r="K272">
        <v>600000</v>
      </c>
      <c r="L272">
        <v>600000</v>
      </c>
      <c r="M272">
        <v>600000</v>
      </c>
      <c r="N272">
        <v>600000</v>
      </c>
      <c r="O272">
        <v>600000</v>
      </c>
      <c r="P272">
        <v>600000</v>
      </c>
      <c r="Q272">
        <v>600000</v>
      </c>
      <c r="R272">
        <v>600000</v>
      </c>
      <c r="S272">
        <v>600000</v>
      </c>
      <c r="T272">
        <v>600000</v>
      </c>
      <c r="U272">
        <v>600000</v>
      </c>
      <c r="X272">
        <v>600000</v>
      </c>
      <c r="Y272">
        <v>600000</v>
      </c>
      <c r="Z272">
        <v>600000</v>
      </c>
      <c r="AA272">
        <v>600000</v>
      </c>
      <c r="AB272">
        <v>600000</v>
      </c>
      <c r="AC272">
        <v>600000</v>
      </c>
      <c r="AD272">
        <v>600000</v>
      </c>
      <c r="AE272">
        <v>600000</v>
      </c>
      <c r="AH272">
        <v>402000</v>
      </c>
      <c r="AI272">
        <v>402000</v>
      </c>
      <c r="AJ272">
        <v>402000</v>
      </c>
      <c r="AK272">
        <v>402000</v>
      </c>
      <c r="AL272">
        <v>402000</v>
      </c>
      <c r="AM272">
        <v>402000</v>
      </c>
      <c r="AN272">
        <v>402000</v>
      </c>
      <c r="AO272">
        <v>402000</v>
      </c>
      <c r="AP272">
        <v>402000</v>
      </c>
      <c r="AQ272">
        <v>402000</v>
      </c>
      <c r="AR272">
        <v>402000</v>
      </c>
      <c r="AS272">
        <v>402000</v>
      </c>
      <c r="AT272">
        <v>402000</v>
      </c>
      <c r="AU272">
        <v>402000</v>
      </c>
      <c r="AX272">
        <v>402000</v>
      </c>
      <c r="AY272">
        <v>402000</v>
      </c>
      <c r="AZ272">
        <v>402000</v>
      </c>
      <c r="BA272">
        <v>402000</v>
      </c>
      <c r="BB272">
        <v>402000</v>
      </c>
      <c r="BC272">
        <v>402000</v>
      </c>
      <c r="BD272">
        <v>402000</v>
      </c>
      <c r="BE272">
        <v>402000</v>
      </c>
      <c r="BG272">
        <v>6.2</v>
      </c>
      <c r="BH272">
        <v>6.2</v>
      </c>
      <c r="BI272">
        <v>6.2</v>
      </c>
      <c r="BJ272">
        <v>6.2</v>
      </c>
      <c r="BK272">
        <v>6.2</v>
      </c>
      <c r="BL272">
        <v>6.2</v>
      </c>
      <c r="BM272">
        <v>6.2</v>
      </c>
      <c r="BO272">
        <v>6.2</v>
      </c>
      <c r="BP272">
        <v>6.2</v>
      </c>
      <c r="BQ272">
        <v>6.2</v>
      </c>
      <c r="BR272">
        <v>6.2</v>
      </c>
      <c r="BS272" t="s">
        <v>350</v>
      </c>
    </row>
    <row r="273" spans="1:71" x14ac:dyDescent="0.2">
      <c r="A273" t="s">
        <v>2292</v>
      </c>
      <c r="B273" t="s">
        <v>72</v>
      </c>
      <c r="C273" t="s">
        <v>2293</v>
      </c>
      <c r="D273" t="s">
        <v>349</v>
      </c>
      <c r="E273">
        <v>5</v>
      </c>
      <c r="F273">
        <v>14883000</v>
      </c>
      <c r="G273">
        <v>14459501</v>
      </c>
      <c r="H273">
        <v>14883000</v>
      </c>
      <c r="I273">
        <v>14459501</v>
      </c>
      <c r="J273">
        <v>14822501</v>
      </c>
      <c r="K273">
        <v>14459501</v>
      </c>
      <c r="L273">
        <v>14459501</v>
      </c>
      <c r="M273">
        <v>14217501</v>
      </c>
      <c r="N273">
        <v>14338501</v>
      </c>
      <c r="O273">
        <v>14036000</v>
      </c>
      <c r="P273">
        <v>14399000</v>
      </c>
      <c r="Q273">
        <v>13975501</v>
      </c>
      <c r="R273">
        <v>14520000</v>
      </c>
      <c r="S273">
        <v>14036000</v>
      </c>
      <c r="U273">
        <v>14036000</v>
      </c>
      <c r="V273">
        <v>14459501</v>
      </c>
      <c r="W273">
        <v>13915000</v>
      </c>
      <c r="Y273">
        <v>14096501</v>
      </c>
      <c r="Z273">
        <v>14217501</v>
      </c>
      <c r="AA273">
        <v>13915000</v>
      </c>
      <c r="AB273">
        <v>14096501</v>
      </c>
      <c r="AC273">
        <v>13491501</v>
      </c>
      <c r="AF273">
        <v>11162250</v>
      </c>
      <c r="AG273">
        <v>10844626</v>
      </c>
      <c r="AH273">
        <v>11162250</v>
      </c>
      <c r="AI273">
        <v>10844626</v>
      </c>
      <c r="AJ273">
        <v>11116876</v>
      </c>
      <c r="AK273">
        <v>10844626</v>
      </c>
      <c r="AL273">
        <v>10844626</v>
      </c>
      <c r="AM273">
        <v>10663126</v>
      </c>
      <c r="AN273">
        <v>10753876</v>
      </c>
      <c r="AO273">
        <v>10527000</v>
      </c>
      <c r="AP273">
        <v>10799250</v>
      </c>
      <c r="AQ273">
        <v>10481626</v>
      </c>
      <c r="AR273">
        <v>10890000</v>
      </c>
      <c r="AS273">
        <v>10527000</v>
      </c>
      <c r="AU273">
        <v>10527000</v>
      </c>
      <c r="AV273">
        <v>10844626</v>
      </c>
      <c r="AW273">
        <v>10436250</v>
      </c>
      <c r="AY273">
        <v>10572376</v>
      </c>
      <c r="AZ273">
        <v>10663126</v>
      </c>
      <c r="BA273">
        <v>10436250</v>
      </c>
      <c r="BB273">
        <v>10572376</v>
      </c>
      <c r="BC273">
        <v>10118626</v>
      </c>
      <c r="BF273">
        <v>9.1</v>
      </c>
      <c r="BG273">
        <v>9.1</v>
      </c>
      <c r="BH273">
        <v>9.1</v>
      </c>
      <c r="BI273">
        <v>9.1</v>
      </c>
      <c r="BJ273">
        <v>9.1</v>
      </c>
      <c r="BK273">
        <v>9.1</v>
      </c>
      <c r="BL273">
        <v>9.1</v>
      </c>
      <c r="BM273">
        <v>9.1</v>
      </c>
      <c r="BN273">
        <v>9.1</v>
      </c>
      <c r="BO273">
        <v>9.1</v>
      </c>
      <c r="BP273">
        <v>9.1</v>
      </c>
      <c r="BQ273">
        <v>9.1</v>
      </c>
      <c r="BS273" t="s">
        <v>1110</v>
      </c>
    </row>
    <row r="274" spans="1:71" x14ac:dyDescent="0.2">
      <c r="A274" t="s">
        <v>2306</v>
      </c>
      <c r="B274" t="s">
        <v>980</v>
      </c>
      <c r="C274" t="s">
        <v>2307</v>
      </c>
      <c r="D274" t="s">
        <v>349</v>
      </c>
      <c r="E274">
        <v>0</v>
      </c>
      <c r="F274">
        <v>400000</v>
      </c>
      <c r="G274">
        <v>400000</v>
      </c>
      <c r="H274">
        <v>400000</v>
      </c>
      <c r="I274">
        <v>400000</v>
      </c>
      <c r="J274">
        <v>400000</v>
      </c>
      <c r="N274">
        <v>400000</v>
      </c>
      <c r="O274">
        <v>400000</v>
      </c>
      <c r="P274">
        <v>266667</v>
      </c>
      <c r="Q274">
        <v>266667</v>
      </c>
      <c r="R274">
        <v>266667</v>
      </c>
      <c r="S274">
        <v>266667</v>
      </c>
      <c r="T274">
        <v>400000</v>
      </c>
      <c r="U274">
        <v>266667</v>
      </c>
      <c r="V274">
        <v>266667</v>
      </c>
      <c r="W274">
        <v>266667</v>
      </c>
      <c r="Y274">
        <v>266667</v>
      </c>
      <c r="Z274">
        <v>266667</v>
      </c>
      <c r="AA274">
        <v>266667</v>
      </c>
      <c r="AB274">
        <v>506667</v>
      </c>
      <c r="AC274">
        <v>266667</v>
      </c>
      <c r="AD274">
        <v>266667</v>
      </c>
      <c r="AE274">
        <v>266667</v>
      </c>
      <c r="AF274">
        <v>300000</v>
      </c>
      <c r="AG274">
        <v>300000</v>
      </c>
      <c r="AH274">
        <v>300000</v>
      </c>
      <c r="AI274">
        <v>300000</v>
      </c>
      <c r="AJ274">
        <v>300000</v>
      </c>
      <c r="AN274">
        <v>300000</v>
      </c>
      <c r="AO274">
        <v>300000</v>
      </c>
      <c r="AP274">
        <v>200000</v>
      </c>
      <c r="AQ274">
        <v>200000</v>
      </c>
      <c r="AR274">
        <v>200000</v>
      </c>
      <c r="AS274">
        <v>200000</v>
      </c>
      <c r="AT274">
        <v>300000</v>
      </c>
      <c r="AU274">
        <v>200000</v>
      </c>
      <c r="AV274">
        <v>200000</v>
      </c>
      <c r="AW274">
        <v>200000</v>
      </c>
      <c r="AY274">
        <v>200000</v>
      </c>
      <c r="AZ274">
        <v>200000</v>
      </c>
      <c r="BA274">
        <v>200000</v>
      </c>
      <c r="BB274">
        <v>380000</v>
      </c>
      <c r="BC274">
        <v>200000</v>
      </c>
      <c r="BD274">
        <v>200000</v>
      </c>
      <c r="BE274">
        <v>200000</v>
      </c>
      <c r="BF274">
        <v>8</v>
      </c>
      <c r="BG274">
        <v>8</v>
      </c>
      <c r="BH274">
        <v>8</v>
      </c>
      <c r="BJ274">
        <v>8</v>
      </c>
      <c r="BK274">
        <v>8</v>
      </c>
      <c r="BL274">
        <v>8</v>
      </c>
      <c r="BM274">
        <v>8</v>
      </c>
      <c r="BN274">
        <v>8</v>
      </c>
      <c r="BO274">
        <v>8</v>
      </c>
      <c r="BP274">
        <v>8</v>
      </c>
      <c r="BQ274">
        <v>8</v>
      </c>
      <c r="BR274">
        <v>8</v>
      </c>
      <c r="BS274" t="s">
        <v>582</v>
      </c>
    </row>
    <row r="275" spans="1:71" x14ac:dyDescent="0.2">
      <c r="A275" t="s">
        <v>2308</v>
      </c>
      <c r="B275" t="s">
        <v>10</v>
      </c>
      <c r="C275" t="s">
        <v>2309</v>
      </c>
      <c r="D275" t="s">
        <v>349</v>
      </c>
      <c r="E275">
        <v>4</v>
      </c>
      <c r="F275">
        <v>835000</v>
      </c>
      <c r="G275">
        <v>835000</v>
      </c>
      <c r="I275">
        <v>835000</v>
      </c>
      <c r="K275">
        <v>835000</v>
      </c>
      <c r="L275">
        <v>835000</v>
      </c>
      <c r="M275">
        <v>835000</v>
      </c>
      <c r="N275">
        <v>985000</v>
      </c>
      <c r="O275">
        <v>835000</v>
      </c>
      <c r="P275">
        <v>835000</v>
      </c>
      <c r="Q275">
        <v>835000</v>
      </c>
      <c r="R275">
        <v>835000</v>
      </c>
      <c r="S275">
        <v>835000</v>
      </c>
      <c r="T275">
        <v>835000</v>
      </c>
      <c r="U275">
        <v>835000</v>
      </c>
      <c r="W275">
        <v>835000</v>
      </c>
      <c r="Y275">
        <v>835000</v>
      </c>
      <c r="Z275">
        <v>835000</v>
      </c>
      <c r="AA275">
        <v>835000</v>
      </c>
      <c r="AB275">
        <v>835000</v>
      </c>
      <c r="AC275">
        <v>835000</v>
      </c>
      <c r="AD275">
        <v>835000</v>
      </c>
      <c r="AE275">
        <v>835000</v>
      </c>
      <c r="AF275">
        <v>492650</v>
      </c>
      <c r="AG275">
        <v>492650</v>
      </c>
      <c r="AI275">
        <v>492650</v>
      </c>
      <c r="AK275">
        <v>492650</v>
      </c>
      <c r="AL275">
        <v>492650</v>
      </c>
      <c r="AM275">
        <v>492650</v>
      </c>
      <c r="AN275">
        <v>581150</v>
      </c>
      <c r="AO275">
        <v>492650</v>
      </c>
      <c r="AP275">
        <v>492650</v>
      </c>
      <c r="AQ275">
        <v>492650</v>
      </c>
      <c r="AR275">
        <v>492650</v>
      </c>
      <c r="AS275">
        <v>492650</v>
      </c>
      <c r="AT275">
        <v>492650</v>
      </c>
      <c r="AU275">
        <v>492650</v>
      </c>
      <c r="AW275">
        <v>492650</v>
      </c>
      <c r="AY275">
        <v>492650</v>
      </c>
      <c r="AZ275">
        <v>492650</v>
      </c>
      <c r="BA275">
        <v>492650</v>
      </c>
      <c r="BB275">
        <v>483465</v>
      </c>
      <c r="BC275">
        <v>492650</v>
      </c>
      <c r="BD275">
        <v>483465</v>
      </c>
      <c r="BE275">
        <v>492650</v>
      </c>
      <c r="BF275">
        <v>8.3000000000000007</v>
      </c>
      <c r="BG275">
        <v>8.3000000000000007</v>
      </c>
      <c r="BH275">
        <v>8.3000000000000007</v>
      </c>
      <c r="BI275">
        <v>8.3000000000000007</v>
      </c>
      <c r="BJ275">
        <v>8.3000000000000007</v>
      </c>
      <c r="BK275">
        <v>8.3000000000000007</v>
      </c>
      <c r="BL275">
        <v>8.3000000000000007</v>
      </c>
      <c r="BM275">
        <v>8.3000000000000007</v>
      </c>
      <c r="BN275">
        <v>8.3000000000000007</v>
      </c>
      <c r="BO275">
        <v>8.3000000000000007</v>
      </c>
      <c r="BP275">
        <v>8.3000000000000007</v>
      </c>
      <c r="BQ275">
        <v>8.3000000000000007</v>
      </c>
      <c r="BR275">
        <v>8.3000000000000007</v>
      </c>
      <c r="BS275" t="s">
        <v>373</v>
      </c>
    </row>
    <row r="276" spans="1:71" x14ac:dyDescent="0.2">
      <c r="A276" t="s">
        <v>2310</v>
      </c>
      <c r="B276" t="s">
        <v>247</v>
      </c>
      <c r="C276" t="s">
        <v>2311</v>
      </c>
      <c r="D276" t="s">
        <v>349</v>
      </c>
      <c r="E276">
        <v>5</v>
      </c>
      <c r="J276">
        <v>800001</v>
      </c>
      <c r="K276">
        <v>800001</v>
      </c>
      <c r="L276">
        <v>800001</v>
      </c>
      <c r="M276">
        <v>800001</v>
      </c>
      <c r="N276">
        <v>800001</v>
      </c>
      <c r="O276">
        <v>800001</v>
      </c>
      <c r="P276">
        <v>800001</v>
      </c>
      <c r="Q276">
        <v>800001</v>
      </c>
      <c r="R276">
        <v>800001</v>
      </c>
      <c r="S276">
        <v>800001</v>
      </c>
      <c r="T276">
        <v>800001</v>
      </c>
      <c r="U276">
        <v>800001</v>
      </c>
      <c r="V276">
        <v>800001</v>
      </c>
      <c r="W276">
        <v>800001</v>
      </c>
      <c r="X276">
        <v>800001</v>
      </c>
      <c r="Y276">
        <v>800001</v>
      </c>
      <c r="Z276">
        <v>800001</v>
      </c>
      <c r="AA276">
        <v>800001</v>
      </c>
      <c r="AB276">
        <v>800001</v>
      </c>
      <c r="AC276">
        <v>800001</v>
      </c>
      <c r="AD276">
        <v>800001</v>
      </c>
      <c r="AE276">
        <v>800001</v>
      </c>
      <c r="AJ276">
        <v>600001</v>
      </c>
      <c r="AK276">
        <v>600001</v>
      </c>
      <c r="AL276">
        <v>600001</v>
      </c>
      <c r="AM276">
        <v>600001</v>
      </c>
      <c r="AN276">
        <v>600001</v>
      </c>
      <c r="AO276">
        <v>600001</v>
      </c>
      <c r="AP276">
        <v>600001</v>
      </c>
      <c r="AQ276">
        <v>600001</v>
      </c>
      <c r="AR276">
        <v>600001</v>
      </c>
      <c r="AS276">
        <v>600001</v>
      </c>
      <c r="AT276">
        <v>600001</v>
      </c>
      <c r="AU276">
        <v>600001</v>
      </c>
      <c r="AV276">
        <v>600001</v>
      </c>
      <c r="AW276">
        <v>600001</v>
      </c>
      <c r="AX276">
        <v>600001</v>
      </c>
      <c r="AY276">
        <v>600001</v>
      </c>
      <c r="AZ276">
        <v>600001</v>
      </c>
      <c r="BA276">
        <v>600001</v>
      </c>
      <c r="BB276">
        <v>600001</v>
      </c>
      <c r="BC276">
        <v>600001</v>
      </c>
      <c r="BD276">
        <v>600001</v>
      </c>
      <c r="BE276">
        <v>600001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 t="s">
        <v>526</v>
      </c>
    </row>
    <row r="277" spans="1:71" x14ac:dyDescent="0.2">
      <c r="A277" t="s">
        <v>2314</v>
      </c>
      <c r="B277" t="s">
        <v>48</v>
      </c>
      <c r="C277" t="s">
        <v>2315</v>
      </c>
      <c r="D277" t="s">
        <v>349</v>
      </c>
      <c r="E277">
        <v>4</v>
      </c>
      <c r="F277">
        <v>800000</v>
      </c>
      <c r="G277">
        <v>600000</v>
      </c>
      <c r="H277">
        <v>800000</v>
      </c>
      <c r="I277">
        <v>600000</v>
      </c>
      <c r="L277">
        <v>800000</v>
      </c>
      <c r="M277">
        <v>600000</v>
      </c>
      <c r="N277">
        <v>700000</v>
      </c>
      <c r="O277">
        <v>600000</v>
      </c>
      <c r="P277">
        <v>800000</v>
      </c>
      <c r="Q277">
        <v>600000</v>
      </c>
      <c r="T277">
        <v>600000</v>
      </c>
      <c r="U277">
        <v>600000</v>
      </c>
      <c r="V277">
        <v>700000</v>
      </c>
      <c r="W277">
        <v>600000</v>
      </c>
      <c r="X277">
        <v>744464</v>
      </c>
      <c r="Y277">
        <v>600000</v>
      </c>
      <c r="Z277">
        <v>700000</v>
      </c>
      <c r="AA277">
        <v>700000</v>
      </c>
      <c r="AB277">
        <v>700000</v>
      </c>
      <c r="AC277">
        <v>600000</v>
      </c>
      <c r="AD277">
        <v>1066667</v>
      </c>
      <c r="AE277">
        <v>800000</v>
      </c>
      <c r="AF277">
        <v>480000</v>
      </c>
      <c r="AG277">
        <v>360000</v>
      </c>
      <c r="AH277">
        <v>480000</v>
      </c>
      <c r="AI277">
        <v>360000</v>
      </c>
      <c r="AL277">
        <v>480000</v>
      </c>
      <c r="AM277">
        <v>360000</v>
      </c>
      <c r="AN277">
        <v>420000</v>
      </c>
      <c r="AO277">
        <v>360000</v>
      </c>
      <c r="AP277">
        <v>480000</v>
      </c>
      <c r="AQ277">
        <v>360000</v>
      </c>
      <c r="AT277">
        <v>360000</v>
      </c>
      <c r="AU277">
        <v>360000</v>
      </c>
      <c r="AV277">
        <v>420000</v>
      </c>
      <c r="AW277">
        <v>360000</v>
      </c>
      <c r="AX277">
        <v>480001</v>
      </c>
      <c r="AY277">
        <v>360000</v>
      </c>
      <c r="AZ277">
        <v>420000</v>
      </c>
      <c r="BA277">
        <v>420000</v>
      </c>
      <c r="BB277">
        <v>420000</v>
      </c>
      <c r="BC277">
        <v>360000</v>
      </c>
      <c r="BD277">
        <v>800000</v>
      </c>
      <c r="BE277">
        <v>600000</v>
      </c>
      <c r="BF277">
        <v>0</v>
      </c>
      <c r="BG277">
        <v>0</v>
      </c>
      <c r="BI277">
        <v>0</v>
      </c>
      <c r="BJ277">
        <v>0</v>
      </c>
      <c r="BK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373</v>
      </c>
    </row>
    <row r="278" spans="1:71" x14ac:dyDescent="0.2">
      <c r="A278" t="s">
        <v>2318</v>
      </c>
      <c r="B278" t="s">
        <v>113</v>
      </c>
      <c r="C278" t="s">
        <v>2319</v>
      </c>
      <c r="D278" t="s">
        <v>349</v>
      </c>
      <c r="E278">
        <v>1</v>
      </c>
      <c r="J278">
        <v>250000</v>
      </c>
      <c r="K278">
        <v>250000</v>
      </c>
      <c r="L278">
        <v>250000</v>
      </c>
      <c r="M278">
        <v>250000</v>
      </c>
      <c r="N278">
        <v>250000</v>
      </c>
      <c r="O278">
        <v>250000</v>
      </c>
      <c r="P278">
        <v>250000</v>
      </c>
      <c r="Q278">
        <v>250000</v>
      </c>
      <c r="R278">
        <v>250000</v>
      </c>
      <c r="S278">
        <v>250000</v>
      </c>
      <c r="T278">
        <v>250000</v>
      </c>
      <c r="U278">
        <v>250000</v>
      </c>
      <c r="V278">
        <v>250000</v>
      </c>
      <c r="W278">
        <v>250000</v>
      </c>
      <c r="X278">
        <v>250000</v>
      </c>
      <c r="Y278">
        <v>250000</v>
      </c>
      <c r="Z278">
        <v>250000</v>
      </c>
      <c r="AA278">
        <v>250000</v>
      </c>
      <c r="AB278">
        <v>250000</v>
      </c>
      <c r="AC278">
        <v>250000</v>
      </c>
      <c r="AD278">
        <v>333333</v>
      </c>
      <c r="AE278">
        <v>333333</v>
      </c>
      <c r="AJ278">
        <v>187500</v>
      </c>
      <c r="AK278">
        <v>187500</v>
      </c>
      <c r="AL278">
        <v>187500</v>
      </c>
      <c r="AM278">
        <v>187500</v>
      </c>
      <c r="AN278">
        <v>187500</v>
      </c>
      <c r="AO278">
        <v>187500</v>
      </c>
      <c r="AP278">
        <v>187500</v>
      </c>
      <c r="AQ278">
        <v>187500</v>
      </c>
      <c r="AR278">
        <v>187500</v>
      </c>
      <c r="AS278">
        <v>187500</v>
      </c>
      <c r="AT278">
        <v>187500</v>
      </c>
      <c r="AU278">
        <v>187500</v>
      </c>
      <c r="AV278">
        <v>187500</v>
      </c>
      <c r="AW278">
        <v>187500</v>
      </c>
      <c r="AX278">
        <v>187500</v>
      </c>
      <c r="AY278">
        <v>187500</v>
      </c>
      <c r="AZ278">
        <v>187500</v>
      </c>
      <c r="BA278">
        <v>187500</v>
      </c>
      <c r="BB278">
        <v>187500</v>
      </c>
      <c r="BC278">
        <v>187500</v>
      </c>
      <c r="BD278">
        <v>250000</v>
      </c>
      <c r="BE278">
        <v>250000</v>
      </c>
      <c r="BH278">
        <v>7.8</v>
      </c>
      <c r="BI278">
        <v>7.8</v>
      </c>
      <c r="BJ278">
        <v>7.8</v>
      </c>
      <c r="BK278">
        <v>7.8</v>
      </c>
      <c r="BL278">
        <v>7.8</v>
      </c>
      <c r="BM278">
        <v>7.8</v>
      </c>
      <c r="BN278">
        <v>7.8</v>
      </c>
      <c r="BO278">
        <v>7.8</v>
      </c>
      <c r="BP278">
        <v>7.8</v>
      </c>
      <c r="BQ278">
        <v>7.8</v>
      </c>
      <c r="BR278">
        <v>7.8</v>
      </c>
      <c r="BS278" t="s">
        <v>412</v>
      </c>
    </row>
    <row r="279" spans="1:71" x14ac:dyDescent="0.2">
      <c r="A279" t="s">
        <v>2325</v>
      </c>
      <c r="B279" t="s">
        <v>18</v>
      </c>
      <c r="C279" t="s">
        <v>2326</v>
      </c>
      <c r="D279" t="s">
        <v>349</v>
      </c>
      <c r="E279">
        <v>3</v>
      </c>
      <c r="J279">
        <v>338740</v>
      </c>
      <c r="K279">
        <v>370005</v>
      </c>
      <c r="L279">
        <v>343969</v>
      </c>
      <c r="M279">
        <v>346805</v>
      </c>
      <c r="N279">
        <v>348876</v>
      </c>
      <c r="O279">
        <v>340415</v>
      </c>
      <c r="P279">
        <v>343969</v>
      </c>
      <c r="Q279">
        <v>335766</v>
      </c>
      <c r="R279">
        <v>338740</v>
      </c>
      <c r="S279">
        <v>335766</v>
      </c>
      <c r="T279">
        <v>343647</v>
      </c>
      <c r="U279">
        <v>340673</v>
      </c>
      <c r="V279">
        <v>338740</v>
      </c>
      <c r="W279">
        <v>335766</v>
      </c>
      <c r="X279">
        <v>342952</v>
      </c>
      <c r="Y279">
        <v>340673</v>
      </c>
      <c r="Z279">
        <v>329460</v>
      </c>
      <c r="AA279">
        <v>357844</v>
      </c>
      <c r="AB279">
        <v>324205</v>
      </c>
      <c r="AC279">
        <v>351016</v>
      </c>
      <c r="AD279">
        <v>331913</v>
      </c>
      <c r="AE279">
        <v>344924</v>
      </c>
      <c r="AJ279">
        <v>198163</v>
      </c>
      <c r="AK279">
        <v>216453</v>
      </c>
      <c r="AL279">
        <v>201222</v>
      </c>
      <c r="AM279">
        <v>202881</v>
      </c>
      <c r="AN279">
        <v>204092</v>
      </c>
      <c r="AO279">
        <v>199143</v>
      </c>
      <c r="AP279">
        <v>201222</v>
      </c>
      <c r="AQ279">
        <v>196423</v>
      </c>
      <c r="AR279">
        <v>198163</v>
      </c>
      <c r="AS279">
        <v>196423</v>
      </c>
      <c r="AT279">
        <v>201033</v>
      </c>
      <c r="AU279">
        <v>199294</v>
      </c>
      <c r="AV279">
        <v>198163</v>
      </c>
      <c r="AW279">
        <v>196423</v>
      </c>
      <c r="AX279">
        <v>200627</v>
      </c>
      <c r="AY279">
        <v>199294</v>
      </c>
      <c r="AZ279">
        <v>192734</v>
      </c>
      <c r="BA279">
        <v>209339</v>
      </c>
      <c r="BB279">
        <v>189660</v>
      </c>
      <c r="BC279">
        <v>205344</v>
      </c>
      <c r="BD279">
        <v>194169</v>
      </c>
      <c r="BE279">
        <v>201781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 t="s">
        <v>350</v>
      </c>
    </row>
    <row r="280" spans="1:71" x14ac:dyDescent="0.2">
      <c r="A280" t="s">
        <v>2329</v>
      </c>
      <c r="B280" t="s">
        <v>273</v>
      </c>
      <c r="C280" t="s">
        <v>2330</v>
      </c>
      <c r="D280" t="s">
        <v>349</v>
      </c>
      <c r="E280">
        <v>0</v>
      </c>
      <c r="J280">
        <v>722892</v>
      </c>
      <c r="K280">
        <v>722892</v>
      </c>
      <c r="L280">
        <v>722892</v>
      </c>
      <c r="M280">
        <v>722892</v>
      </c>
      <c r="N280">
        <v>722892</v>
      </c>
      <c r="O280">
        <v>722892</v>
      </c>
      <c r="P280">
        <v>722892</v>
      </c>
      <c r="Q280">
        <v>722892</v>
      </c>
      <c r="R280">
        <v>722892</v>
      </c>
      <c r="S280">
        <v>722892</v>
      </c>
      <c r="T280">
        <v>722892</v>
      </c>
      <c r="U280">
        <v>722892</v>
      </c>
      <c r="V280">
        <v>722892</v>
      </c>
      <c r="W280">
        <v>722892</v>
      </c>
      <c r="X280">
        <v>722892</v>
      </c>
      <c r="Y280">
        <v>722892</v>
      </c>
      <c r="Z280">
        <v>722892</v>
      </c>
      <c r="AA280">
        <v>722892</v>
      </c>
      <c r="AB280">
        <v>722892</v>
      </c>
      <c r="AC280">
        <v>722892</v>
      </c>
      <c r="AD280">
        <v>722892</v>
      </c>
      <c r="AE280">
        <v>722892</v>
      </c>
      <c r="AJ280">
        <v>542169</v>
      </c>
      <c r="AK280">
        <v>542169</v>
      </c>
      <c r="AL280">
        <v>542169</v>
      </c>
      <c r="AM280">
        <v>542169</v>
      </c>
      <c r="AN280">
        <v>542169</v>
      </c>
      <c r="AO280">
        <v>542169</v>
      </c>
      <c r="AP280">
        <v>542169</v>
      </c>
      <c r="AQ280">
        <v>542169</v>
      </c>
      <c r="AR280">
        <v>542169</v>
      </c>
      <c r="AS280">
        <v>542169</v>
      </c>
      <c r="AT280">
        <v>542169</v>
      </c>
      <c r="AU280">
        <v>542169</v>
      </c>
      <c r="AV280">
        <v>542169</v>
      </c>
      <c r="AW280">
        <v>542169</v>
      </c>
      <c r="AX280">
        <v>542169</v>
      </c>
      <c r="AY280">
        <v>542169</v>
      </c>
      <c r="AZ280">
        <v>542169</v>
      </c>
      <c r="BA280">
        <v>542169</v>
      </c>
      <c r="BB280">
        <v>542169</v>
      </c>
      <c r="BC280">
        <v>542169</v>
      </c>
      <c r="BD280">
        <v>542169</v>
      </c>
      <c r="BE280">
        <v>542169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 t="s">
        <v>1694</v>
      </c>
    </row>
    <row r="281" spans="1:71" x14ac:dyDescent="0.2">
      <c r="A281" t="s">
        <v>2335</v>
      </c>
      <c r="B281" t="s">
        <v>101</v>
      </c>
      <c r="C281" t="s">
        <v>2336</v>
      </c>
      <c r="D281" t="s">
        <v>349</v>
      </c>
      <c r="E281">
        <v>2</v>
      </c>
      <c r="F281">
        <v>470000</v>
      </c>
      <c r="G281">
        <v>450000</v>
      </c>
      <c r="I281">
        <v>450000</v>
      </c>
      <c r="J281">
        <v>500000</v>
      </c>
      <c r="K281">
        <v>450000</v>
      </c>
      <c r="M281">
        <v>450000</v>
      </c>
      <c r="N281">
        <v>470000</v>
      </c>
      <c r="O281">
        <v>450000</v>
      </c>
      <c r="P281">
        <v>450000</v>
      </c>
      <c r="Q281">
        <v>500000</v>
      </c>
      <c r="S281">
        <v>500000</v>
      </c>
      <c r="T281">
        <v>420000</v>
      </c>
      <c r="U281">
        <v>500000</v>
      </c>
      <c r="V281">
        <v>420000</v>
      </c>
      <c r="W281">
        <v>500000</v>
      </c>
      <c r="X281">
        <v>450000</v>
      </c>
      <c r="Y281">
        <v>500000</v>
      </c>
      <c r="AA281">
        <v>500000</v>
      </c>
      <c r="AB281">
        <v>500000</v>
      </c>
      <c r="AC281">
        <v>500000</v>
      </c>
      <c r="AD281">
        <v>500000</v>
      </c>
      <c r="AE281">
        <v>500000</v>
      </c>
      <c r="AF281">
        <v>173900</v>
      </c>
      <c r="AG281">
        <v>166500</v>
      </c>
      <c r="AI281">
        <v>166500</v>
      </c>
      <c r="AJ281">
        <v>185000</v>
      </c>
      <c r="AK281">
        <v>166500</v>
      </c>
      <c r="AM281">
        <v>166500</v>
      </c>
      <c r="AN281">
        <v>173900</v>
      </c>
      <c r="AO281">
        <v>166500</v>
      </c>
      <c r="AP281">
        <v>166500</v>
      </c>
      <c r="AQ281">
        <v>185000</v>
      </c>
      <c r="AS281">
        <v>185000</v>
      </c>
      <c r="AT281">
        <v>155400</v>
      </c>
      <c r="AU281">
        <v>185000</v>
      </c>
      <c r="AV281">
        <v>155400</v>
      </c>
      <c r="AW281">
        <v>185000</v>
      </c>
      <c r="AX281">
        <v>166500</v>
      </c>
      <c r="AY281">
        <v>185000</v>
      </c>
      <c r="BA281">
        <v>185000</v>
      </c>
      <c r="BB281">
        <v>185000</v>
      </c>
      <c r="BC281">
        <v>185000</v>
      </c>
      <c r="BD281">
        <v>185000</v>
      </c>
      <c r="BE281">
        <v>185000</v>
      </c>
      <c r="BF281">
        <v>8.6999999999999993</v>
      </c>
      <c r="BG281">
        <v>8.6999999999999993</v>
      </c>
      <c r="BH281">
        <v>8.6999999999999993</v>
      </c>
      <c r="BI281">
        <v>8.6999999999999993</v>
      </c>
      <c r="BJ281">
        <v>8.6999999999999993</v>
      </c>
      <c r="BK281">
        <v>8.6999999999999993</v>
      </c>
      <c r="BL281">
        <v>8.6999999999999993</v>
      </c>
      <c r="BM281">
        <v>8.6999999999999993</v>
      </c>
      <c r="BN281">
        <v>8.6999999999999993</v>
      </c>
      <c r="BO281">
        <v>8.6999999999999993</v>
      </c>
      <c r="BP281">
        <v>8.6999999999999993</v>
      </c>
      <c r="BQ281">
        <v>8.6999999999999993</v>
      </c>
      <c r="BR281">
        <v>8.6999999999999993</v>
      </c>
      <c r="BS281" t="s">
        <v>423</v>
      </c>
    </row>
    <row r="282" spans="1:71" x14ac:dyDescent="0.2">
      <c r="A282" t="s">
        <v>2345</v>
      </c>
      <c r="B282" t="s">
        <v>432</v>
      </c>
      <c r="C282" t="s">
        <v>2346</v>
      </c>
      <c r="D282" t="s">
        <v>349</v>
      </c>
      <c r="E282">
        <v>2</v>
      </c>
      <c r="J282">
        <v>400000</v>
      </c>
      <c r="K282">
        <v>400000</v>
      </c>
      <c r="L282">
        <v>400000</v>
      </c>
      <c r="M282">
        <v>400000</v>
      </c>
      <c r="N282">
        <v>400000</v>
      </c>
      <c r="O282">
        <v>400000</v>
      </c>
      <c r="P282">
        <v>400000</v>
      </c>
      <c r="Q282">
        <v>400000</v>
      </c>
      <c r="R282">
        <v>400000</v>
      </c>
      <c r="S282">
        <v>400000</v>
      </c>
      <c r="T282">
        <v>400000</v>
      </c>
      <c r="U282">
        <v>400000</v>
      </c>
      <c r="V282">
        <v>400000</v>
      </c>
      <c r="W282">
        <v>400000</v>
      </c>
      <c r="X282">
        <v>400000</v>
      </c>
      <c r="Y282">
        <v>400000</v>
      </c>
      <c r="Z282">
        <v>400000</v>
      </c>
      <c r="AA282">
        <v>400000</v>
      </c>
      <c r="AB282">
        <v>400000</v>
      </c>
      <c r="AC282">
        <v>400000</v>
      </c>
      <c r="AD282">
        <v>400000</v>
      </c>
      <c r="AE282">
        <v>400000</v>
      </c>
      <c r="AJ282">
        <v>260000</v>
      </c>
      <c r="AK282">
        <v>260000</v>
      </c>
      <c r="AL282">
        <v>260000</v>
      </c>
      <c r="AM282">
        <v>260000</v>
      </c>
      <c r="AN282">
        <v>260000</v>
      </c>
      <c r="AO282">
        <v>260000</v>
      </c>
      <c r="AP282">
        <v>260000</v>
      </c>
      <c r="AQ282">
        <v>260000</v>
      </c>
      <c r="AR282">
        <v>260000</v>
      </c>
      <c r="AS282">
        <v>260000</v>
      </c>
      <c r="AT282">
        <v>260000</v>
      </c>
      <c r="AU282">
        <v>260000</v>
      </c>
      <c r="AV282">
        <v>260000</v>
      </c>
      <c r="AW282">
        <v>260000</v>
      </c>
      <c r="AX282">
        <v>260000</v>
      </c>
      <c r="AY282">
        <v>260000</v>
      </c>
      <c r="AZ282">
        <v>260000</v>
      </c>
      <c r="BA282">
        <v>260000</v>
      </c>
      <c r="BB282">
        <v>260000</v>
      </c>
      <c r="BC282">
        <v>260000</v>
      </c>
      <c r="BD282">
        <v>260000</v>
      </c>
      <c r="BE282">
        <v>260000</v>
      </c>
      <c r="BH282">
        <v>7.7</v>
      </c>
      <c r="BI282">
        <v>7.7</v>
      </c>
      <c r="BJ282">
        <v>7.7</v>
      </c>
      <c r="BK282">
        <v>7.7</v>
      </c>
      <c r="BL282">
        <v>7.7</v>
      </c>
      <c r="BM282">
        <v>7.7</v>
      </c>
      <c r="BN282">
        <v>7.7</v>
      </c>
      <c r="BO282">
        <v>7.7</v>
      </c>
      <c r="BP282">
        <v>7.7</v>
      </c>
      <c r="BQ282">
        <v>7.7</v>
      </c>
      <c r="BR282">
        <v>7.7</v>
      </c>
      <c r="BS282" t="s">
        <v>350</v>
      </c>
    </row>
    <row r="283" spans="1:71" x14ac:dyDescent="0.2">
      <c r="A283" t="s">
        <v>2364</v>
      </c>
      <c r="B283" t="s">
        <v>48</v>
      </c>
      <c r="C283" t="s">
        <v>2365</v>
      </c>
      <c r="D283" t="s">
        <v>349</v>
      </c>
      <c r="E283">
        <v>1</v>
      </c>
      <c r="J283">
        <v>320000</v>
      </c>
      <c r="K283">
        <v>320000</v>
      </c>
      <c r="L283">
        <v>320000</v>
      </c>
      <c r="M283">
        <v>320000</v>
      </c>
      <c r="N283">
        <v>320000</v>
      </c>
      <c r="O283">
        <v>320000</v>
      </c>
      <c r="P283">
        <v>320000</v>
      </c>
      <c r="Q283">
        <v>320000</v>
      </c>
      <c r="R283">
        <v>320000</v>
      </c>
      <c r="S283">
        <v>320000</v>
      </c>
      <c r="T283">
        <v>320000</v>
      </c>
      <c r="U283">
        <v>320000</v>
      </c>
      <c r="V283">
        <v>320000</v>
      </c>
      <c r="W283">
        <v>320000</v>
      </c>
      <c r="X283">
        <v>320000</v>
      </c>
      <c r="Y283">
        <v>320000</v>
      </c>
      <c r="Z283">
        <v>320000</v>
      </c>
      <c r="AA283">
        <v>320000</v>
      </c>
      <c r="AB283">
        <v>320000</v>
      </c>
      <c r="AC283">
        <v>320000</v>
      </c>
      <c r="AD283">
        <v>320000</v>
      </c>
      <c r="AE283">
        <v>320000</v>
      </c>
      <c r="AJ283">
        <v>240000</v>
      </c>
      <c r="AK283">
        <v>240000</v>
      </c>
      <c r="AL283">
        <v>240000</v>
      </c>
      <c r="AM283">
        <v>240000</v>
      </c>
      <c r="AN283">
        <v>240000</v>
      </c>
      <c r="AO283">
        <v>240000</v>
      </c>
      <c r="AP283">
        <v>240000</v>
      </c>
      <c r="AQ283">
        <v>240000</v>
      </c>
      <c r="AR283">
        <v>240000</v>
      </c>
      <c r="AS283">
        <v>240000</v>
      </c>
      <c r="AT283">
        <v>240000</v>
      </c>
      <c r="AU283">
        <v>240000</v>
      </c>
      <c r="AV283">
        <v>240000</v>
      </c>
      <c r="AW283">
        <v>240000</v>
      </c>
      <c r="AX283">
        <v>240000</v>
      </c>
      <c r="AY283">
        <v>240000</v>
      </c>
      <c r="AZ283">
        <v>240000</v>
      </c>
      <c r="BA283">
        <v>240000</v>
      </c>
      <c r="BB283">
        <v>240000</v>
      </c>
      <c r="BC283">
        <v>240000</v>
      </c>
      <c r="BD283">
        <v>240000</v>
      </c>
      <c r="BE283">
        <v>240000</v>
      </c>
      <c r="BH283">
        <v>8.3000000000000007</v>
      </c>
      <c r="BI283">
        <v>8.3000000000000007</v>
      </c>
      <c r="BJ283">
        <v>8.3000000000000007</v>
      </c>
      <c r="BK283">
        <v>8.3000000000000007</v>
      </c>
      <c r="BL283">
        <v>8.3000000000000007</v>
      </c>
      <c r="BM283">
        <v>8.3000000000000007</v>
      </c>
      <c r="BN283">
        <v>8.3000000000000007</v>
      </c>
      <c r="BO283">
        <v>8.3000000000000007</v>
      </c>
      <c r="BP283">
        <v>8.3000000000000007</v>
      </c>
      <c r="BQ283">
        <v>8.3000000000000007</v>
      </c>
      <c r="BR283">
        <v>8.3000000000000007</v>
      </c>
      <c r="BS283" t="s">
        <v>412</v>
      </c>
    </row>
    <row r="284" spans="1:71" x14ac:dyDescent="0.2">
      <c r="A284" t="s">
        <v>2366</v>
      </c>
      <c r="B284" t="s">
        <v>383</v>
      </c>
      <c r="C284" t="s">
        <v>2367</v>
      </c>
      <c r="D284" t="s">
        <v>349</v>
      </c>
      <c r="E284">
        <v>3</v>
      </c>
      <c r="F284">
        <v>401607</v>
      </c>
      <c r="G284">
        <v>401607</v>
      </c>
      <c r="H284">
        <v>401607</v>
      </c>
      <c r="I284">
        <v>401607</v>
      </c>
      <c r="J284">
        <v>401607</v>
      </c>
      <c r="K284">
        <v>401607</v>
      </c>
      <c r="L284">
        <v>401607</v>
      </c>
      <c r="M284">
        <v>401607</v>
      </c>
      <c r="N284">
        <v>401607</v>
      </c>
      <c r="O284">
        <v>401607</v>
      </c>
      <c r="P284">
        <v>401607</v>
      </c>
      <c r="Q284">
        <v>401607</v>
      </c>
      <c r="R284">
        <v>401607</v>
      </c>
      <c r="S284">
        <v>401607</v>
      </c>
      <c r="T284">
        <v>401607</v>
      </c>
      <c r="U284">
        <v>401607</v>
      </c>
      <c r="Z284">
        <v>401607</v>
      </c>
      <c r="AA284">
        <v>401607</v>
      </c>
      <c r="AB284">
        <v>401607</v>
      </c>
      <c r="AC284">
        <v>401607</v>
      </c>
      <c r="AD284">
        <v>401607</v>
      </c>
      <c r="AE284">
        <v>401607</v>
      </c>
      <c r="AF284">
        <v>361446</v>
      </c>
      <c r="AG284">
        <v>361446</v>
      </c>
      <c r="AH284">
        <v>361446</v>
      </c>
      <c r="AI284">
        <v>361446</v>
      </c>
      <c r="AJ284">
        <v>361446</v>
      </c>
      <c r="AK284">
        <v>361446</v>
      </c>
      <c r="AL284">
        <v>361446</v>
      </c>
      <c r="AM284">
        <v>361446</v>
      </c>
      <c r="AN284">
        <v>361446</v>
      </c>
      <c r="AO284">
        <v>361446</v>
      </c>
      <c r="AP284">
        <v>361446</v>
      </c>
      <c r="AQ284">
        <v>361446</v>
      </c>
      <c r="AR284">
        <v>361446</v>
      </c>
      <c r="AS284">
        <v>361446</v>
      </c>
      <c r="AT284">
        <v>361446</v>
      </c>
      <c r="AU284">
        <v>361446</v>
      </c>
      <c r="AZ284">
        <v>361446</v>
      </c>
      <c r="BA284">
        <v>361446</v>
      </c>
      <c r="BB284">
        <v>361446</v>
      </c>
      <c r="BC284">
        <v>361446</v>
      </c>
      <c r="BD284">
        <v>361446</v>
      </c>
      <c r="BE284">
        <v>361446</v>
      </c>
      <c r="BF284">
        <v>8.6</v>
      </c>
      <c r="BG284">
        <v>8.6</v>
      </c>
      <c r="BH284">
        <v>8.6</v>
      </c>
      <c r="BI284">
        <v>8.6</v>
      </c>
      <c r="BJ284">
        <v>8.6</v>
      </c>
      <c r="BK284">
        <v>8.6</v>
      </c>
      <c r="BL284">
        <v>8.6</v>
      </c>
      <c r="BM284">
        <v>8.6</v>
      </c>
      <c r="BP284">
        <v>8.6</v>
      </c>
      <c r="BQ284">
        <v>8.6</v>
      </c>
      <c r="BR284">
        <v>8.6</v>
      </c>
      <c r="BS284" t="s">
        <v>350</v>
      </c>
    </row>
    <row r="285" spans="1:71" x14ac:dyDescent="0.2">
      <c r="A285" t="s">
        <v>2376</v>
      </c>
      <c r="B285" t="s">
        <v>1181</v>
      </c>
      <c r="C285" t="s">
        <v>2377</v>
      </c>
      <c r="D285" t="s">
        <v>349</v>
      </c>
      <c r="E285">
        <v>0</v>
      </c>
      <c r="G285">
        <v>446667</v>
      </c>
      <c r="H285">
        <v>350000</v>
      </c>
      <c r="I285">
        <v>446667</v>
      </c>
      <c r="J285">
        <v>446667</v>
      </c>
      <c r="K285">
        <v>446667</v>
      </c>
      <c r="L285">
        <v>446667</v>
      </c>
      <c r="M285">
        <v>446667</v>
      </c>
      <c r="N285">
        <v>446667</v>
      </c>
      <c r="O285">
        <v>446667</v>
      </c>
      <c r="P285">
        <v>446667</v>
      </c>
      <c r="Q285">
        <v>446667</v>
      </c>
      <c r="R285">
        <v>446667</v>
      </c>
      <c r="S285">
        <v>446667</v>
      </c>
      <c r="T285">
        <v>335000</v>
      </c>
      <c r="U285">
        <v>446667</v>
      </c>
      <c r="W285">
        <v>533332</v>
      </c>
      <c r="X285">
        <v>533332</v>
      </c>
      <c r="Y285">
        <v>325910</v>
      </c>
      <c r="AB285">
        <v>399999</v>
      </c>
      <c r="AC285">
        <v>325910</v>
      </c>
      <c r="AD285">
        <v>399999</v>
      </c>
      <c r="AE285">
        <v>325910</v>
      </c>
      <c r="AG285">
        <v>335000</v>
      </c>
      <c r="AH285">
        <v>262500</v>
      </c>
      <c r="AI285">
        <v>335000</v>
      </c>
      <c r="AJ285">
        <v>335000</v>
      </c>
      <c r="AK285">
        <v>335000</v>
      </c>
      <c r="AL285">
        <v>335000</v>
      </c>
      <c r="AM285">
        <v>335000</v>
      </c>
      <c r="AN285">
        <v>335000</v>
      </c>
      <c r="AO285">
        <v>335000</v>
      </c>
      <c r="AP285">
        <v>335000</v>
      </c>
      <c r="AQ285">
        <v>335000</v>
      </c>
      <c r="AR285">
        <v>335000</v>
      </c>
      <c r="AS285">
        <v>335000</v>
      </c>
      <c r="AT285">
        <v>234500</v>
      </c>
      <c r="AU285">
        <v>335000</v>
      </c>
      <c r="AW285">
        <v>399999</v>
      </c>
      <c r="AX285">
        <v>399999</v>
      </c>
      <c r="AY285">
        <v>298500</v>
      </c>
      <c r="BB285">
        <v>279999</v>
      </c>
      <c r="BC285">
        <v>298500</v>
      </c>
      <c r="BD285">
        <v>279999</v>
      </c>
      <c r="BE285">
        <v>298500</v>
      </c>
      <c r="BF285">
        <v>8.1999999999999993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Q285">
        <v>8.3000000000000007</v>
      </c>
      <c r="BR285">
        <v>8.3000000000000007</v>
      </c>
      <c r="BS285" t="s">
        <v>362</v>
      </c>
    </row>
    <row r="286" spans="1:71" x14ac:dyDescent="0.2">
      <c r="A286" t="s">
        <v>2378</v>
      </c>
      <c r="B286" t="s">
        <v>44</v>
      </c>
      <c r="C286" t="s">
        <v>2379</v>
      </c>
      <c r="D286" t="s">
        <v>349</v>
      </c>
      <c r="E286">
        <v>3</v>
      </c>
      <c r="J286">
        <v>598399</v>
      </c>
      <c r="K286">
        <v>598399</v>
      </c>
      <c r="L286">
        <v>568478</v>
      </c>
      <c r="M286">
        <v>598399</v>
      </c>
      <c r="N286">
        <v>598399</v>
      </c>
      <c r="O286">
        <v>598399</v>
      </c>
      <c r="P286">
        <v>598399</v>
      </c>
      <c r="Q286">
        <v>568478</v>
      </c>
      <c r="R286">
        <v>598399</v>
      </c>
      <c r="S286">
        <v>568478</v>
      </c>
      <c r="T286">
        <v>598399</v>
      </c>
      <c r="U286">
        <v>568478</v>
      </c>
      <c r="V286">
        <v>598399</v>
      </c>
      <c r="W286">
        <v>568478</v>
      </c>
      <c r="X286">
        <v>598399</v>
      </c>
      <c r="Y286">
        <v>568478</v>
      </c>
      <c r="Z286">
        <v>598399</v>
      </c>
      <c r="AA286">
        <v>598399</v>
      </c>
      <c r="AB286">
        <v>598399</v>
      </c>
      <c r="AC286">
        <v>568478</v>
      </c>
      <c r="AD286">
        <v>568478</v>
      </c>
      <c r="AE286">
        <v>568478</v>
      </c>
      <c r="AJ286">
        <v>357001</v>
      </c>
      <c r="AK286">
        <v>357001</v>
      </c>
      <c r="AL286">
        <v>339150</v>
      </c>
      <c r="AM286">
        <v>357001</v>
      </c>
      <c r="AN286">
        <v>357001</v>
      </c>
      <c r="AO286">
        <v>357001</v>
      </c>
      <c r="AP286">
        <v>357001</v>
      </c>
      <c r="AQ286">
        <v>339150</v>
      </c>
      <c r="AR286">
        <v>357001</v>
      </c>
      <c r="AS286">
        <v>339150</v>
      </c>
      <c r="AT286">
        <v>357001</v>
      </c>
      <c r="AU286">
        <v>339150</v>
      </c>
      <c r="AV286">
        <v>357001</v>
      </c>
      <c r="AW286">
        <v>339150</v>
      </c>
      <c r="AX286">
        <v>357001</v>
      </c>
      <c r="AY286">
        <v>339150</v>
      </c>
      <c r="AZ286">
        <v>357001</v>
      </c>
      <c r="BA286">
        <v>357001</v>
      </c>
      <c r="BB286">
        <v>357001</v>
      </c>
      <c r="BC286">
        <v>339150</v>
      </c>
      <c r="BD286">
        <v>339150</v>
      </c>
      <c r="BE286">
        <v>339150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 t="s">
        <v>350</v>
      </c>
    </row>
    <row r="287" spans="1:71" x14ac:dyDescent="0.2">
      <c r="A287" t="s">
        <v>2380</v>
      </c>
      <c r="B287" t="s">
        <v>284</v>
      </c>
      <c r="C287" t="s">
        <v>2381</v>
      </c>
      <c r="D287" t="s">
        <v>349</v>
      </c>
      <c r="E287">
        <v>2</v>
      </c>
      <c r="F287">
        <v>256358</v>
      </c>
      <c r="G287">
        <v>213632</v>
      </c>
      <c r="H287">
        <v>243041</v>
      </c>
      <c r="I287">
        <v>213632</v>
      </c>
      <c r="J287">
        <v>242934</v>
      </c>
      <c r="K287">
        <v>256358</v>
      </c>
      <c r="L287">
        <v>241486</v>
      </c>
      <c r="M287">
        <v>213632</v>
      </c>
      <c r="N287">
        <v>256358</v>
      </c>
      <c r="O287">
        <v>256358</v>
      </c>
      <c r="P287">
        <v>243432</v>
      </c>
      <c r="Q287">
        <v>256358</v>
      </c>
      <c r="R287">
        <v>240998</v>
      </c>
      <c r="S287">
        <v>256358</v>
      </c>
      <c r="T287">
        <v>243065</v>
      </c>
      <c r="U287">
        <v>256358</v>
      </c>
      <c r="V287">
        <v>242593</v>
      </c>
      <c r="W287">
        <v>256358</v>
      </c>
      <c r="X287">
        <v>243268</v>
      </c>
      <c r="Y287">
        <v>256358</v>
      </c>
      <c r="Z287">
        <v>242774</v>
      </c>
      <c r="AA287">
        <v>213632</v>
      </c>
      <c r="AF287">
        <v>199959</v>
      </c>
      <c r="AG287">
        <v>166633</v>
      </c>
      <c r="AH287">
        <v>189572</v>
      </c>
      <c r="AI287">
        <v>166633</v>
      </c>
      <c r="AJ287">
        <v>189489</v>
      </c>
      <c r="AK287">
        <v>199959</v>
      </c>
      <c r="AL287">
        <v>188359</v>
      </c>
      <c r="AM287">
        <v>166633</v>
      </c>
      <c r="AN287">
        <v>199959</v>
      </c>
      <c r="AO287">
        <v>199959</v>
      </c>
      <c r="AP287">
        <v>189877</v>
      </c>
      <c r="AQ287">
        <v>199959</v>
      </c>
      <c r="AR287">
        <v>187978</v>
      </c>
      <c r="AS287">
        <v>199959</v>
      </c>
      <c r="AT287">
        <v>189591</v>
      </c>
      <c r="AU287">
        <v>199959</v>
      </c>
      <c r="AV287">
        <v>189223</v>
      </c>
      <c r="AW287">
        <v>199959</v>
      </c>
      <c r="AX287">
        <v>189749</v>
      </c>
      <c r="AY287">
        <v>199959</v>
      </c>
      <c r="AZ287">
        <v>189364</v>
      </c>
      <c r="BA287">
        <v>166633</v>
      </c>
      <c r="BF287">
        <v>7.9</v>
      </c>
      <c r="BG287">
        <v>7.9</v>
      </c>
      <c r="BH287">
        <v>7.9</v>
      </c>
      <c r="BI287">
        <v>7.9</v>
      </c>
      <c r="BJ287">
        <v>7.9</v>
      </c>
      <c r="BK287">
        <v>7.9</v>
      </c>
      <c r="BL287">
        <v>7.9</v>
      </c>
      <c r="BM287">
        <v>7.9</v>
      </c>
      <c r="BN287">
        <v>7.9</v>
      </c>
      <c r="BO287">
        <v>7.9</v>
      </c>
      <c r="BP287">
        <v>7.9</v>
      </c>
      <c r="BS287" t="s">
        <v>420</v>
      </c>
    </row>
    <row r="288" spans="1:71" x14ac:dyDescent="0.2">
      <c r="A288" t="s">
        <v>2392</v>
      </c>
      <c r="B288" t="s">
        <v>157</v>
      </c>
      <c r="C288" t="s">
        <v>2393</v>
      </c>
      <c r="D288" t="s">
        <v>349</v>
      </c>
      <c r="E288">
        <v>0</v>
      </c>
      <c r="F288">
        <v>508352</v>
      </c>
      <c r="G288">
        <v>508352</v>
      </c>
      <c r="I288">
        <v>508352</v>
      </c>
      <c r="K288">
        <v>539023</v>
      </c>
      <c r="L288">
        <v>1355223</v>
      </c>
      <c r="M288">
        <v>1355223</v>
      </c>
      <c r="N288">
        <v>1355223</v>
      </c>
      <c r="O288">
        <v>539023</v>
      </c>
      <c r="P288">
        <v>539023</v>
      </c>
      <c r="Q288">
        <v>1155023</v>
      </c>
      <c r="R288">
        <v>1155023</v>
      </c>
      <c r="S288">
        <v>539023</v>
      </c>
      <c r="T288">
        <v>539023</v>
      </c>
      <c r="U288">
        <v>539023</v>
      </c>
      <c r="W288">
        <v>539023</v>
      </c>
      <c r="X288">
        <v>539023</v>
      </c>
      <c r="Y288">
        <v>539023</v>
      </c>
      <c r="AA288">
        <v>1355223</v>
      </c>
      <c r="AB288">
        <v>539023</v>
      </c>
      <c r="AC288">
        <v>1355223</v>
      </c>
      <c r="AD288">
        <v>1155023</v>
      </c>
      <c r="AE288">
        <v>1155023</v>
      </c>
      <c r="AF288">
        <v>457517</v>
      </c>
      <c r="AG288">
        <v>457517</v>
      </c>
      <c r="AI288">
        <v>457517</v>
      </c>
      <c r="AK288">
        <v>404267</v>
      </c>
      <c r="AL288">
        <v>1016417</v>
      </c>
      <c r="AM288">
        <v>1016417</v>
      </c>
      <c r="AN288">
        <v>1016417</v>
      </c>
      <c r="AO288">
        <v>404267</v>
      </c>
      <c r="AP288">
        <v>404267</v>
      </c>
      <c r="AQ288">
        <v>866267</v>
      </c>
      <c r="AR288">
        <v>866267</v>
      </c>
      <c r="AS288">
        <v>404267</v>
      </c>
      <c r="AT288">
        <v>404267</v>
      </c>
      <c r="AU288">
        <v>404267</v>
      </c>
      <c r="AW288">
        <v>404267</v>
      </c>
      <c r="AX288">
        <v>404267</v>
      </c>
      <c r="AY288">
        <v>404267</v>
      </c>
      <c r="BA288">
        <v>1016417</v>
      </c>
      <c r="BB288">
        <v>404267</v>
      </c>
      <c r="BC288">
        <v>1016417</v>
      </c>
      <c r="BD288">
        <v>866267</v>
      </c>
      <c r="BE288">
        <v>866267</v>
      </c>
      <c r="BF288">
        <v>8.6999999999999993</v>
      </c>
      <c r="BG288">
        <v>8.6</v>
      </c>
      <c r="BH288">
        <v>8.6</v>
      </c>
      <c r="BI288">
        <v>8.6</v>
      </c>
      <c r="BJ288">
        <v>8.6</v>
      </c>
      <c r="BK288">
        <v>8.6</v>
      </c>
      <c r="BL288">
        <v>8.6</v>
      </c>
      <c r="BM288">
        <v>8.6</v>
      </c>
      <c r="BN288">
        <v>8.6</v>
      </c>
      <c r="BO288">
        <v>8.6</v>
      </c>
      <c r="BP288">
        <v>8.6</v>
      </c>
      <c r="BQ288">
        <v>8.8000000000000007</v>
      </c>
      <c r="BR288">
        <v>8.9</v>
      </c>
      <c r="BS288" t="s">
        <v>412</v>
      </c>
    </row>
    <row r="289" spans="1:71" x14ac:dyDescent="0.2">
      <c r="A289" t="s">
        <v>2396</v>
      </c>
      <c r="B289" t="s">
        <v>584</v>
      </c>
      <c r="C289" t="s">
        <v>2397</v>
      </c>
      <c r="D289" t="s">
        <v>349</v>
      </c>
      <c r="E289">
        <v>1</v>
      </c>
      <c r="J289">
        <v>933333</v>
      </c>
      <c r="K289">
        <v>933333</v>
      </c>
      <c r="L289">
        <v>1000000</v>
      </c>
      <c r="M289">
        <v>1000000</v>
      </c>
      <c r="N289">
        <v>1000000</v>
      </c>
      <c r="O289">
        <v>1000000</v>
      </c>
      <c r="P289">
        <v>933333</v>
      </c>
      <c r="Q289">
        <v>933333</v>
      </c>
      <c r="R289">
        <v>933333</v>
      </c>
      <c r="S289">
        <v>933333</v>
      </c>
      <c r="T289">
        <v>933333</v>
      </c>
      <c r="U289">
        <v>933333</v>
      </c>
      <c r="V289">
        <v>933333</v>
      </c>
      <c r="W289">
        <v>933333</v>
      </c>
      <c r="X289">
        <v>933333</v>
      </c>
      <c r="Y289">
        <v>933333</v>
      </c>
      <c r="Z289">
        <v>1000000</v>
      </c>
      <c r="AA289">
        <v>1000000</v>
      </c>
      <c r="AB289">
        <v>1000000</v>
      </c>
      <c r="AC289">
        <v>1000000</v>
      </c>
      <c r="AD289">
        <v>933333</v>
      </c>
      <c r="AE289">
        <v>933333</v>
      </c>
      <c r="AJ289">
        <v>700000</v>
      </c>
      <c r="AK289">
        <v>700000</v>
      </c>
      <c r="AL289">
        <v>750000</v>
      </c>
      <c r="AM289">
        <v>750000</v>
      </c>
      <c r="AN289">
        <v>750000</v>
      </c>
      <c r="AO289">
        <v>750000</v>
      </c>
      <c r="AP289">
        <v>700000</v>
      </c>
      <c r="AQ289">
        <v>700000</v>
      </c>
      <c r="AR289">
        <v>700000</v>
      </c>
      <c r="AS289">
        <v>700000</v>
      </c>
      <c r="AT289">
        <v>700000</v>
      </c>
      <c r="AU289">
        <v>700000</v>
      </c>
      <c r="AV289">
        <v>700000</v>
      </c>
      <c r="AW289">
        <v>700000</v>
      </c>
      <c r="AX289">
        <v>700000</v>
      </c>
      <c r="AY289">
        <v>700000</v>
      </c>
      <c r="AZ289">
        <v>750000</v>
      </c>
      <c r="BA289">
        <v>750000</v>
      </c>
      <c r="BB289">
        <v>750000</v>
      </c>
      <c r="BC289">
        <v>750000</v>
      </c>
      <c r="BD289">
        <v>700000</v>
      </c>
      <c r="BE289">
        <v>700000</v>
      </c>
      <c r="BH289">
        <v>6.1</v>
      </c>
      <c r="BI289">
        <v>6.1</v>
      </c>
      <c r="BJ289">
        <v>6.1</v>
      </c>
      <c r="BK289">
        <v>6.1</v>
      </c>
      <c r="BL289">
        <v>6.1</v>
      </c>
      <c r="BM289">
        <v>6.1</v>
      </c>
      <c r="BN289">
        <v>6.1</v>
      </c>
      <c r="BO289">
        <v>6.1</v>
      </c>
      <c r="BP289">
        <v>6.1</v>
      </c>
      <c r="BQ289">
        <v>6.1</v>
      </c>
      <c r="BR289">
        <v>6.1</v>
      </c>
      <c r="BS289" t="s">
        <v>644</v>
      </c>
    </row>
    <row r="290" spans="1:71" x14ac:dyDescent="0.2">
      <c r="A290" t="s">
        <v>2398</v>
      </c>
      <c r="B290" t="s">
        <v>287</v>
      </c>
      <c r="C290" t="s">
        <v>2399</v>
      </c>
      <c r="D290" t="s">
        <v>349</v>
      </c>
      <c r="E290">
        <v>0</v>
      </c>
      <c r="J290">
        <v>1133333</v>
      </c>
      <c r="K290">
        <v>1133333</v>
      </c>
      <c r="L290">
        <v>1133333</v>
      </c>
      <c r="M290">
        <v>1133333</v>
      </c>
      <c r="N290">
        <v>1133333</v>
      </c>
      <c r="O290">
        <v>1133333</v>
      </c>
      <c r="P290">
        <v>918000</v>
      </c>
      <c r="Q290">
        <v>918000</v>
      </c>
      <c r="R290">
        <v>1133333</v>
      </c>
      <c r="S290">
        <v>1133333</v>
      </c>
      <c r="T290">
        <v>1133333</v>
      </c>
      <c r="U290">
        <v>1133333</v>
      </c>
      <c r="V290">
        <v>918000</v>
      </c>
      <c r="W290">
        <v>1133333</v>
      </c>
      <c r="X290">
        <v>1133333</v>
      </c>
      <c r="Y290">
        <v>918000</v>
      </c>
      <c r="Z290">
        <v>1133333</v>
      </c>
      <c r="AA290">
        <v>1133333</v>
      </c>
      <c r="AB290">
        <v>918000</v>
      </c>
      <c r="AC290">
        <v>1133333</v>
      </c>
      <c r="AD290">
        <v>1133333</v>
      </c>
      <c r="AE290">
        <v>1133333</v>
      </c>
      <c r="AJ290">
        <v>850000</v>
      </c>
      <c r="AK290">
        <v>850000</v>
      </c>
      <c r="AL290">
        <v>850000</v>
      </c>
      <c r="AM290">
        <v>850000</v>
      </c>
      <c r="AN290">
        <v>850000</v>
      </c>
      <c r="AO290">
        <v>850000</v>
      </c>
      <c r="AP290">
        <v>688500</v>
      </c>
      <c r="AQ290">
        <v>688500</v>
      </c>
      <c r="AR290">
        <v>850000</v>
      </c>
      <c r="AS290">
        <v>850000</v>
      </c>
      <c r="AT290">
        <v>850000</v>
      </c>
      <c r="AU290">
        <v>850000</v>
      </c>
      <c r="AV290">
        <v>688500</v>
      </c>
      <c r="AW290">
        <v>850000</v>
      </c>
      <c r="AX290">
        <v>850000</v>
      </c>
      <c r="AY290">
        <v>688500</v>
      </c>
      <c r="AZ290">
        <v>850000</v>
      </c>
      <c r="BA290">
        <v>850000</v>
      </c>
      <c r="BB290">
        <v>688500</v>
      </c>
      <c r="BC290">
        <v>850000</v>
      </c>
      <c r="BD290">
        <v>850000</v>
      </c>
      <c r="BE290">
        <v>850000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s">
        <v>416</v>
      </c>
    </row>
    <row r="291" spans="1:71" x14ac:dyDescent="0.2">
      <c r="A291" t="s">
        <v>2402</v>
      </c>
      <c r="B291" t="s">
        <v>273</v>
      </c>
      <c r="C291" t="s">
        <v>2403</v>
      </c>
      <c r="D291" t="s">
        <v>349</v>
      </c>
      <c r="E291">
        <v>1</v>
      </c>
      <c r="H291">
        <v>520000</v>
      </c>
      <c r="I291">
        <v>520000</v>
      </c>
      <c r="J291">
        <v>520000</v>
      </c>
      <c r="K291">
        <v>520000</v>
      </c>
      <c r="L291">
        <v>520000</v>
      </c>
      <c r="M291">
        <v>520000</v>
      </c>
      <c r="N291">
        <v>520000</v>
      </c>
      <c r="O291">
        <v>520000</v>
      </c>
      <c r="P291">
        <v>520000</v>
      </c>
      <c r="Q291">
        <v>520000</v>
      </c>
      <c r="R291">
        <v>520000</v>
      </c>
      <c r="S291">
        <v>520000</v>
      </c>
      <c r="T291">
        <v>520000</v>
      </c>
      <c r="U291">
        <v>520000</v>
      </c>
      <c r="V291">
        <v>520000</v>
      </c>
      <c r="W291">
        <v>520000</v>
      </c>
      <c r="X291">
        <v>520000</v>
      </c>
      <c r="Y291">
        <v>520000</v>
      </c>
      <c r="Z291">
        <v>520000</v>
      </c>
      <c r="AA291">
        <v>520000</v>
      </c>
      <c r="AC291">
        <v>520000</v>
      </c>
      <c r="AE291">
        <v>520000</v>
      </c>
      <c r="AH291">
        <v>390000</v>
      </c>
      <c r="AI291">
        <v>390000</v>
      </c>
      <c r="AJ291">
        <v>390000</v>
      </c>
      <c r="AK291">
        <v>390000</v>
      </c>
      <c r="AL291">
        <v>390000</v>
      </c>
      <c r="AM291">
        <v>390000</v>
      </c>
      <c r="AN291">
        <v>390000</v>
      </c>
      <c r="AO291">
        <v>390000</v>
      </c>
      <c r="AP291">
        <v>390000</v>
      </c>
      <c r="AQ291">
        <v>390000</v>
      </c>
      <c r="AR291">
        <v>390000</v>
      </c>
      <c r="AS291">
        <v>390000</v>
      </c>
      <c r="AT291">
        <v>390000</v>
      </c>
      <c r="AU291">
        <v>390000</v>
      </c>
      <c r="AV291">
        <v>390000</v>
      </c>
      <c r="AW291">
        <v>390000</v>
      </c>
      <c r="AX291">
        <v>390000</v>
      </c>
      <c r="AY291">
        <v>390000</v>
      </c>
      <c r="AZ291">
        <v>390000</v>
      </c>
      <c r="BA291">
        <v>390000</v>
      </c>
      <c r="BC291">
        <v>390000</v>
      </c>
      <c r="BE291">
        <v>390000</v>
      </c>
      <c r="BG291">
        <v>8.6</v>
      </c>
      <c r="BH291">
        <v>8.6</v>
      </c>
      <c r="BI291">
        <v>8.6</v>
      </c>
      <c r="BJ291">
        <v>8.6</v>
      </c>
      <c r="BK291">
        <v>8.6</v>
      </c>
      <c r="BL291">
        <v>8.6</v>
      </c>
      <c r="BM291">
        <v>8.6</v>
      </c>
      <c r="BN291">
        <v>8.6</v>
      </c>
      <c r="BO291">
        <v>8.6</v>
      </c>
      <c r="BP291">
        <v>8.6</v>
      </c>
      <c r="BQ291">
        <v>8.6</v>
      </c>
      <c r="BR291">
        <v>8.6</v>
      </c>
      <c r="BS291" t="s">
        <v>480</v>
      </c>
    </row>
    <row r="292" spans="1:71" x14ac:dyDescent="0.2">
      <c r="A292" t="s">
        <v>2404</v>
      </c>
      <c r="B292" t="s">
        <v>46</v>
      </c>
      <c r="C292" t="s">
        <v>2405</v>
      </c>
      <c r="D292" t="s">
        <v>349</v>
      </c>
      <c r="E292">
        <v>2</v>
      </c>
      <c r="J292">
        <v>650000</v>
      </c>
      <c r="K292">
        <v>650000</v>
      </c>
      <c r="L292">
        <v>650000</v>
      </c>
      <c r="M292">
        <v>650000</v>
      </c>
      <c r="N292">
        <v>650000</v>
      </c>
      <c r="O292">
        <v>650000</v>
      </c>
      <c r="P292">
        <v>650000</v>
      </c>
      <c r="Q292">
        <v>650000</v>
      </c>
      <c r="R292">
        <v>650000</v>
      </c>
      <c r="S292">
        <v>650000</v>
      </c>
      <c r="T292">
        <v>650000</v>
      </c>
      <c r="U292">
        <v>650000</v>
      </c>
      <c r="V292">
        <v>650000</v>
      </c>
      <c r="W292">
        <v>650000</v>
      </c>
      <c r="X292">
        <v>650000</v>
      </c>
      <c r="Y292">
        <v>650000</v>
      </c>
      <c r="Z292">
        <v>650000</v>
      </c>
      <c r="AA292">
        <v>650000</v>
      </c>
      <c r="AB292">
        <v>650000</v>
      </c>
      <c r="AC292">
        <v>650000</v>
      </c>
      <c r="AD292">
        <v>650000</v>
      </c>
      <c r="AE292">
        <v>650000</v>
      </c>
      <c r="AJ292">
        <v>260000</v>
      </c>
      <c r="AK292">
        <v>260000</v>
      </c>
      <c r="AL292">
        <v>260000</v>
      </c>
      <c r="AM292">
        <v>260000</v>
      </c>
      <c r="AN292">
        <v>260000</v>
      </c>
      <c r="AO292">
        <v>260000</v>
      </c>
      <c r="AP292">
        <v>260000</v>
      </c>
      <c r="AQ292">
        <v>260000</v>
      </c>
      <c r="AR292">
        <v>260000</v>
      </c>
      <c r="AS292">
        <v>260000</v>
      </c>
      <c r="AT292">
        <v>260000</v>
      </c>
      <c r="AU292">
        <v>260000</v>
      </c>
      <c r="AV292">
        <v>260000</v>
      </c>
      <c r="AW292">
        <v>260000</v>
      </c>
      <c r="AX292">
        <v>260000</v>
      </c>
      <c r="AY292">
        <v>260000</v>
      </c>
      <c r="AZ292">
        <v>260000</v>
      </c>
      <c r="BA292">
        <v>260000</v>
      </c>
      <c r="BB292">
        <v>260000</v>
      </c>
      <c r="BC292">
        <v>260000</v>
      </c>
      <c r="BD292">
        <v>260000</v>
      </c>
      <c r="BE292">
        <v>260000</v>
      </c>
      <c r="BH292">
        <v>6.4</v>
      </c>
      <c r="BI292">
        <v>6.4</v>
      </c>
      <c r="BJ292">
        <v>6.4</v>
      </c>
      <c r="BK292">
        <v>6.4</v>
      </c>
      <c r="BL292">
        <v>6.4</v>
      </c>
      <c r="BM292">
        <v>6.4</v>
      </c>
      <c r="BN292">
        <v>6.4</v>
      </c>
      <c r="BO292">
        <v>6.4</v>
      </c>
      <c r="BP292">
        <v>6.4</v>
      </c>
      <c r="BQ292">
        <v>6.4</v>
      </c>
      <c r="BR292">
        <v>6.4</v>
      </c>
      <c r="BS292" t="s">
        <v>1160</v>
      </c>
    </row>
    <row r="293" spans="1:71" x14ac:dyDescent="0.2">
      <c r="A293" t="s">
        <v>2408</v>
      </c>
      <c r="B293" t="s">
        <v>105</v>
      </c>
      <c r="C293" t="s">
        <v>2409</v>
      </c>
      <c r="D293" t="s">
        <v>349</v>
      </c>
      <c r="E293">
        <v>0</v>
      </c>
      <c r="H293">
        <v>501814</v>
      </c>
      <c r="I293">
        <v>501814</v>
      </c>
      <c r="J293">
        <v>501814</v>
      </c>
      <c r="K293">
        <v>501814</v>
      </c>
      <c r="L293">
        <v>501814</v>
      </c>
      <c r="M293">
        <v>501814</v>
      </c>
      <c r="N293">
        <v>501814</v>
      </c>
      <c r="O293">
        <v>501814</v>
      </c>
      <c r="Q293">
        <v>501814</v>
      </c>
      <c r="R293">
        <v>501814</v>
      </c>
      <c r="S293">
        <v>501814</v>
      </c>
      <c r="T293">
        <v>501814</v>
      </c>
      <c r="U293">
        <v>501814</v>
      </c>
      <c r="V293">
        <v>501814</v>
      </c>
      <c r="W293">
        <v>501814</v>
      </c>
      <c r="X293">
        <v>501814</v>
      </c>
      <c r="Y293">
        <v>501814</v>
      </c>
      <c r="Z293">
        <v>501814</v>
      </c>
      <c r="AB293">
        <v>501814</v>
      </c>
      <c r="AC293">
        <v>501814</v>
      </c>
      <c r="AD293">
        <v>501814</v>
      </c>
      <c r="AE293">
        <v>501814</v>
      </c>
      <c r="AH293">
        <v>376361</v>
      </c>
      <c r="AI293">
        <v>376361</v>
      </c>
      <c r="AJ293">
        <v>376361</v>
      </c>
      <c r="AK293">
        <v>376361</v>
      </c>
      <c r="AL293">
        <v>376361</v>
      </c>
      <c r="AM293">
        <v>376361</v>
      </c>
      <c r="AN293">
        <v>376361</v>
      </c>
      <c r="AO293">
        <v>376361</v>
      </c>
      <c r="AQ293">
        <v>376361</v>
      </c>
      <c r="AR293">
        <v>376361</v>
      </c>
      <c r="AS293">
        <v>376361</v>
      </c>
      <c r="AT293">
        <v>376361</v>
      </c>
      <c r="AU293">
        <v>376361</v>
      </c>
      <c r="AV293">
        <v>376361</v>
      </c>
      <c r="AW293">
        <v>376361</v>
      </c>
      <c r="AX293">
        <v>376361</v>
      </c>
      <c r="AY293">
        <v>376361</v>
      </c>
      <c r="AZ293">
        <v>376361</v>
      </c>
      <c r="BB293">
        <v>376361</v>
      </c>
      <c r="BC293">
        <v>376361</v>
      </c>
      <c r="BD293">
        <v>376361</v>
      </c>
      <c r="BE293">
        <v>376361</v>
      </c>
      <c r="BG293">
        <v>8.6</v>
      </c>
      <c r="BH293">
        <v>8.6</v>
      </c>
      <c r="BI293">
        <v>8.6</v>
      </c>
      <c r="BJ293">
        <v>8.6</v>
      </c>
      <c r="BK293">
        <v>8.6</v>
      </c>
      <c r="BL293">
        <v>8.6</v>
      </c>
      <c r="BM293">
        <v>8.6</v>
      </c>
      <c r="BN293">
        <v>8.6</v>
      </c>
      <c r="BO293">
        <v>8.6</v>
      </c>
      <c r="BP293">
        <v>8.6</v>
      </c>
      <c r="BQ293">
        <v>8.6</v>
      </c>
      <c r="BR293">
        <v>8.6</v>
      </c>
      <c r="BS293" t="s">
        <v>350</v>
      </c>
    </row>
    <row r="294" spans="1:71" x14ac:dyDescent="0.2">
      <c r="A294" t="s">
        <v>2410</v>
      </c>
      <c r="B294" t="s">
        <v>48</v>
      </c>
      <c r="C294" t="s">
        <v>2411</v>
      </c>
      <c r="D294" t="s">
        <v>349</v>
      </c>
      <c r="E294">
        <v>3</v>
      </c>
      <c r="H294">
        <v>1080000</v>
      </c>
      <c r="I294">
        <v>1080000</v>
      </c>
      <c r="J294">
        <v>1080000</v>
      </c>
      <c r="K294">
        <v>1080000</v>
      </c>
      <c r="L294">
        <v>1080000</v>
      </c>
      <c r="M294">
        <v>1080000</v>
      </c>
      <c r="N294">
        <v>1080000</v>
      </c>
      <c r="O294">
        <v>1080000</v>
      </c>
      <c r="P294">
        <v>1080000</v>
      </c>
      <c r="Q294">
        <v>1080000</v>
      </c>
      <c r="R294">
        <v>1080000</v>
      </c>
      <c r="S294">
        <v>1080000</v>
      </c>
      <c r="V294">
        <v>1080000</v>
      </c>
      <c r="W294">
        <v>1080000</v>
      </c>
      <c r="X294">
        <v>1080000</v>
      </c>
      <c r="Y294">
        <v>1080000</v>
      </c>
      <c r="Z294">
        <v>1080000</v>
      </c>
      <c r="AA294">
        <v>1080000</v>
      </c>
      <c r="AB294">
        <v>1080000</v>
      </c>
      <c r="AC294">
        <v>1080000</v>
      </c>
      <c r="AD294">
        <v>1080000</v>
      </c>
      <c r="AE294">
        <v>1080000</v>
      </c>
      <c r="AH294">
        <v>302400</v>
      </c>
      <c r="AI294">
        <v>302400</v>
      </c>
      <c r="AJ294">
        <v>302400</v>
      </c>
      <c r="AK294">
        <v>302400</v>
      </c>
      <c r="AL294">
        <v>302400</v>
      </c>
      <c r="AM294">
        <v>302400</v>
      </c>
      <c r="AN294">
        <v>302400</v>
      </c>
      <c r="AO294">
        <v>302400</v>
      </c>
      <c r="AP294">
        <v>302400</v>
      </c>
      <c r="AQ294">
        <v>302400</v>
      </c>
      <c r="AR294">
        <v>302400</v>
      </c>
      <c r="AS294">
        <v>302400</v>
      </c>
      <c r="AV294">
        <v>302400</v>
      </c>
      <c r="AW294">
        <v>302400</v>
      </c>
      <c r="AX294">
        <v>302400</v>
      </c>
      <c r="AY294">
        <v>302400</v>
      </c>
      <c r="AZ294">
        <v>302400</v>
      </c>
      <c r="BA294">
        <v>302400</v>
      </c>
      <c r="BB294">
        <v>302400</v>
      </c>
      <c r="BC294">
        <v>302400</v>
      </c>
      <c r="BD294">
        <v>302400</v>
      </c>
      <c r="BE294">
        <v>302400</v>
      </c>
      <c r="BG294">
        <v>7.5</v>
      </c>
      <c r="BH294">
        <v>7.5</v>
      </c>
      <c r="BI294">
        <v>7.5</v>
      </c>
      <c r="BJ294">
        <v>7.5</v>
      </c>
      <c r="BK294">
        <v>7.5</v>
      </c>
      <c r="BL294">
        <v>7.5</v>
      </c>
      <c r="BN294">
        <v>7.5</v>
      </c>
      <c r="BO294">
        <v>7.5</v>
      </c>
      <c r="BP294">
        <v>7.5</v>
      </c>
      <c r="BQ294">
        <v>7.5</v>
      </c>
      <c r="BR294">
        <v>7.5</v>
      </c>
      <c r="BS294" t="s">
        <v>442</v>
      </c>
    </row>
    <row r="295" spans="1:71" x14ac:dyDescent="0.2">
      <c r="A295" t="s">
        <v>2415</v>
      </c>
      <c r="B295" t="s">
        <v>10</v>
      </c>
      <c r="C295" t="s">
        <v>2416</v>
      </c>
      <c r="D295" t="s">
        <v>349</v>
      </c>
      <c r="E295">
        <v>3</v>
      </c>
      <c r="J295">
        <v>2100000</v>
      </c>
      <c r="K295">
        <v>1700000</v>
      </c>
      <c r="L295">
        <v>2100000</v>
      </c>
      <c r="M295">
        <v>1700000</v>
      </c>
      <c r="N295">
        <v>1700000</v>
      </c>
      <c r="O295">
        <v>1700000</v>
      </c>
      <c r="P295">
        <v>1700000</v>
      </c>
      <c r="Q295">
        <v>1700000</v>
      </c>
      <c r="R295">
        <v>2100000</v>
      </c>
      <c r="S295">
        <v>1700000</v>
      </c>
      <c r="T295">
        <v>1700000</v>
      </c>
      <c r="U295">
        <v>1700000</v>
      </c>
      <c r="V295">
        <v>1700000</v>
      </c>
      <c r="W295">
        <v>1700000</v>
      </c>
      <c r="X295">
        <v>1700000</v>
      </c>
      <c r="Y295">
        <v>1700000</v>
      </c>
      <c r="Z295">
        <v>1700000</v>
      </c>
      <c r="AA295">
        <v>1700000</v>
      </c>
      <c r="AB295">
        <v>1700000</v>
      </c>
      <c r="AC295">
        <v>1700000</v>
      </c>
      <c r="AD295">
        <v>1700000</v>
      </c>
      <c r="AE295">
        <v>1700000</v>
      </c>
      <c r="AJ295">
        <v>646800</v>
      </c>
      <c r="AK295">
        <v>523600</v>
      </c>
      <c r="AL295">
        <v>646800</v>
      </c>
      <c r="AM295">
        <v>523600</v>
      </c>
      <c r="AN295">
        <v>523600</v>
      </c>
      <c r="AO295">
        <v>523600</v>
      </c>
      <c r="AP295">
        <v>523600</v>
      </c>
      <c r="AQ295">
        <v>523600</v>
      </c>
      <c r="AR295">
        <v>646800</v>
      </c>
      <c r="AS295">
        <v>523600</v>
      </c>
      <c r="AT295">
        <v>523600</v>
      </c>
      <c r="AU295">
        <v>523600</v>
      </c>
      <c r="AV295">
        <v>523600</v>
      </c>
      <c r="AW295">
        <v>523600</v>
      </c>
      <c r="AX295">
        <v>523600</v>
      </c>
      <c r="AY295">
        <v>523600</v>
      </c>
      <c r="AZ295">
        <v>523600</v>
      </c>
      <c r="BA295">
        <v>523600</v>
      </c>
      <c r="BB295">
        <v>523600</v>
      </c>
      <c r="BC295">
        <v>523600</v>
      </c>
      <c r="BD295">
        <v>523600</v>
      </c>
      <c r="BE295">
        <v>523600</v>
      </c>
      <c r="BH295">
        <v>8.3000000000000007</v>
      </c>
      <c r="BI295">
        <v>8.3000000000000007</v>
      </c>
      <c r="BJ295">
        <v>8.3000000000000007</v>
      </c>
      <c r="BK295">
        <v>8.3000000000000007</v>
      </c>
      <c r="BL295">
        <v>8.3000000000000007</v>
      </c>
      <c r="BM295">
        <v>8.3000000000000007</v>
      </c>
      <c r="BN295">
        <v>8.3000000000000007</v>
      </c>
      <c r="BO295">
        <v>8.3000000000000007</v>
      </c>
      <c r="BP295">
        <v>8.3000000000000007</v>
      </c>
      <c r="BQ295">
        <v>8.3000000000000007</v>
      </c>
      <c r="BR295">
        <v>8.3000000000000007</v>
      </c>
      <c r="BS295" t="s">
        <v>480</v>
      </c>
    </row>
    <row r="296" spans="1:71" x14ac:dyDescent="0.2">
      <c r="A296" t="s">
        <v>2421</v>
      </c>
      <c r="B296" t="s">
        <v>28</v>
      </c>
      <c r="C296" t="s">
        <v>2422</v>
      </c>
      <c r="D296" t="s">
        <v>349</v>
      </c>
      <c r="E296">
        <v>4</v>
      </c>
      <c r="J296">
        <v>850000</v>
      </c>
      <c r="K296">
        <v>850000</v>
      </c>
      <c r="L296">
        <v>850000</v>
      </c>
      <c r="M296">
        <v>850000</v>
      </c>
      <c r="N296">
        <v>850000</v>
      </c>
      <c r="O296">
        <v>850000</v>
      </c>
      <c r="P296">
        <v>850000</v>
      </c>
      <c r="Q296">
        <v>850000</v>
      </c>
      <c r="R296">
        <v>850000</v>
      </c>
      <c r="S296">
        <v>850000</v>
      </c>
      <c r="T296">
        <v>850000</v>
      </c>
      <c r="U296">
        <v>850000</v>
      </c>
      <c r="V296">
        <v>850000</v>
      </c>
      <c r="W296">
        <v>850000</v>
      </c>
      <c r="X296">
        <v>850000</v>
      </c>
      <c r="Y296">
        <v>850000</v>
      </c>
      <c r="Z296">
        <v>850000</v>
      </c>
      <c r="AA296">
        <v>850000</v>
      </c>
      <c r="AB296">
        <v>850000</v>
      </c>
      <c r="AC296">
        <v>850000</v>
      </c>
      <c r="AD296">
        <v>850000</v>
      </c>
      <c r="AE296">
        <v>850000</v>
      </c>
      <c r="AJ296">
        <v>637500</v>
      </c>
      <c r="AK296">
        <v>637500</v>
      </c>
      <c r="AL296">
        <v>637500</v>
      </c>
      <c r="AM296">
        <v>637500</v>
      </c>
      <c r="AN296">
        <v>637500</v>
      </c>
      <c r="AO296">
        <v>637500</v>
      </c>
      <c r="AP296">
        <v>637500</v>
      </c>
      <c r="AQ296">
        <v>637500</v>
      </c>
      <c r="AR296">
        <v>637500</v>
      </c>
      <c r="AS296">
        <v>637500</v>
      </c>
      <c r="AT296">
        <v>637500</v>
      </c>
      <c r="AU296">
        <v>637500</v>
      </c>
      <c r="AV296">
        <v>637500</v>
      </c>
      <c r="AW296">
        <v>637500</v>
      </c>
      <c r="AX296">
        <v>637500</v>
      </c>
      <c r="AY296">
        <v>637500</v>
      </c>
      <c r="AZ296">
        <v>637500</v>
      </c>
      <c r="BA296">
        <v>637500</v>
      </c>
      <c r="BB296">
        <v>637500</v>
      </c>
      <c r="BC296">
        <v>637500</v>
      </c>
      <c r="BD296">
        <v>637500</v>
      </c>
      <c r="BE296">
        <v>637500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 t="s">
        <v>362</v>
      </c>
    </row>
    <row r="297" spans="1:71" x14ac:dyDescent="0.2">
      <c r="A297" t="s">
        <v>2427</v>
      </c>
      <c r="B297" t="s">
        <v>276</v>
      </c>
      <c r="C297" t="s">
        <v>2428</v>
      </c>
      <c r="D297" t="s">
        <v>349</v>
      </c>
      <c r="E297">
        <v>2</v>
      </c>
      <c r="H297">
        <v>1360345</v>
      </c>
      <c r="I297">
        <v>1156456</v>
      </c>
      <c r="J297">
        <v>1357067</v>
      </c>
      <c r="K297">
        <v>1153669</v>
      </c>
      <c r="M297">
        <v>1153708</v>
      </c>
      <c r="N297">
        <v>1153708</v>
      </c>
      <c r="O297">
        <v>1153708</v>
      </c>
      <c r="P297">
        <v>1357503</v>
      </c>
      <c r="Q297">
        <v>1153708</v>
      </c>
      <c r="R297">
        <v>1360867</v>
      </c>
      <c r="S297">
        <v>1156567</v>
      </c>
      <c r="T297">
        <v>1357327</v>
      </c>
      <c r="U297">
        <v>1153594</v>
      </c>
      <c r="V297">
        <v>1357414</v>
      </c>
      <c r="W297">
        <v>1153753</v>
      </c>
      <c r="X297">
        <v>1357348</v>
      </c>
      <c r="Y297">
        <v>1153682</v>
      </c>
      <c r="AA297">
        <v>1153682</v>
      </c>
      <c r="AB297">
        <v>1357348</v>
      </c>
      <c r="AC297">
        <v>1153682</v>
      </c>
      <c r="AD297">
        <v>1357294</v>
      </c>
      <c r="AE297">
        <v>1153842</v>
      </c>
      <c r="AH297">
        <v>1020294</v>
      </c>
      <c r="AI297">
        <v>867342</v>
      </c>
      <c r="AJ297">
        <v>1017836</v>
      </c>
      <c r="AK297">
        <v>865252</v>
      </c>
      <c r="AM297">
        <v>865316</v>
      </c>
      <c r="AN297">
        <v>865316</v>
      </c>
      <c r="AO297">
        <v>865316</v>
      </c>
      <c r="AP297">
        <v>1018127</v>
      </c>
      <c r="AQ297">
        <v>865316</v>
      </c>
      <c r="AR297">
        <v>1020650</v>
      </c>
      <c r="AS297">
        <v>867461</v>
      </c>
      <c r="AT297">
        <v>1017960</v>
      </c>
      <c r="AU297">
        <v>865195</v>
      </c>
      <c r="AV297">
        <v>1018025</v>
      </c>
      <c r="AW297">
        <v>865314</v>
      </c>
      <c r="AX297">
        <v>1018047</v>
      </c>
      <c r="AY297">
        <v>865262</v>
      </c>
      <c r="BA297">
        <v>865262</v>
      </c>
      <c r="BB297">
        <v>1018047</v>
      </c>
      <c r="BC297">
        <v>865262</v>
      </c>
      <c r="BD297">
        <v>1017971</v>
      </c>
      <c r="BE297">
        <v>865381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 t="s">
        <v>350</v>
      </c>
    </row>
    <row r="298" spans="1:71" x14ac:dyDescent="0.2">
      <c r="A298" t="s">
        <v>2439</v>
      </c>
      <c r="B298" t="s">
        <v>101</v>
      </c>
      <c r="C298" t="s">
        <v>2440</v>
      </c>
      <c r="D298" t="s">
        <v>349</v>
      </c>
      <c r="E298">
        <v>3</v>
      </c>
      <c r="G298">
        <v>2600000</v>
      </c>
      <c r="I298">
        <v>2600000</v>
      </c>
      <c r="J298">
        <v>2600000</v>
      </c>
      <c r="K298">
        <v>2600000</v>
      </c>
      <c r="L298">
        <v>2600000</v>
      </c>
      <c r="M298">
        <v>2600000</v>
      </c>
      <c r="N298">
        <v>2600000</v>
      </c>
      <c r="O298">
        <v>2600000</v>
      </c>
      <c r="P298">
        <v>2600000</v>
      </c>
      <c r="Q298">
        <v>2600000</v>
      </c>
      <c r="R298">
        <v>2600000</v>
      </c>
      <c r="S298">
        <v>2600000</v>
      </c>
      <c r="T298">
        <v>2600000</v>
      </c>
      <c r="U298">
        <v>2600000</v>
      </c>
      <c r="X298">
        <v>2600000</v>
      </c>
      <c r="Y298">
        <v>2600000</v>
      </c>
      <c r="Z298">
        <v>2600000</v>
      </c>
      <c r="AA298">
        <v>2600000</v>
      </c>
      <c r="AB298">
        <v>2600000</v>
      </c>
      <c r="AC298">
        <v>2600000</v>
      </c>
      <c r="AD298">
        <v>2600000</v>
      </c>
      <c r="AE298">
        <v>2600000</v>
      </c>
      <c r="AG298">
        <v>1300000</v>
      </c>
      <c r="AI298">
        <v>1300000</v>
      </c>
      <c r="AJ298">
        <v>1300000</v>
      </c>
      <c r="AK298">
        <v>1300000</v>
      </c>
      <c r="AL298">
        <v>1300000</v>
      </c>
      <c r="AM298">
        <v>1300000</v>
      </c>
      <c r="AN298">
        <v>1300000</v>
      </c>
      <c r="AO298">
        <v>1300000</v>
      </c>
      <c r="AP298">
        <v>1300000</v>
      </c>
      <c r="AQ298">
        <v>1300000</v>
      </c>
      <c r="AR298">
        <v>1300000</v>
      </c>
      <c r="AS298">
        <v>1300000</v>
      </c>
      <c r="AT298">
        <v>1300000</v>
      </c>
      <c r="AU298">
        <v>1300000</v>
      </c>
      <c r="AX298">
        <v>1300000</v>
      </c>
      <c r="AY298">
        <v>1300000</v>
      </c>
      <c r="AZ298">
        <v>1300000</v>
      </c>
      <c r="BA298">
        <v>1300000</v>
      </c>
      <c r="BB298">
        <v>1300000</v>
      </c>
      <c r="BC298">
        <v>1300000</v>
      </c>
      <c r="BD298">
        <v>1300000</v>
      </c>
      <c r="BE298">
        <v>1300000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O298">
        <v>0</v>
      </c>
      <c r="BP298">
        <v>0</v>
      </c>
      <c r="BQ298">
        <v>0</v>
      </c>
      <c r="BR298">
        <v>0</v>
      </c>
      <c r="BS298" t="s">
        <v>362</v>
      </c>
    </row>
    <row r="299" spans="1:71" x14ac:dyDescent="0.2">
      <c r="A299" t="s">
        <v>2449</v>
      </c>
      <c r="B299" t="s">
        <v>51</v>
      </c>
      <c r="C299" t="s">
        <v>2450</v>
      </c>
      <c r="D299" t="s">
        <v>349</v>
      </c>
      <c r="E299">
        <v>3</v>
      </c>
      <c r="J299">
        <v>955636</v>
      </c>
      <c r="K299">
        <v>955636</v>
      </c>
      <c r="L299">
        <v>955636</v>
      </c>
      <c r="M299">
        <v>955636</v>
      </c>
      <c r="N299">
        <v>955636</v>
      </c>
      <c r="O299">
        <v>955636</v>
      </c>
      <c r="P299">
        <v>955636</v>
      </c>
      <c r="Q299">
        <v>955636</v>
      </c>
      <c r="R299">
        <v>955636</v>
      </c>
      <c r="S299">
        <v>1061818</v>
      </c>
      <c r="T299">
        <v>955636</v>
      </c>
      <c r="U299">
        <v>955636</v>
      </c>
      <c r="V299">
        <v>955636</v>
      </c>
      <c r="W299">
        <v>955636</v>
      </c>
      <c r="X299">
        <v>1100000</v>
      </c>
      <c r="Y299">
        <v>1100000</v>
      </c>
      <c r="Z299">
        <v>1100000</v>
      </c>
      <c r="AA299">
        <v>1100000</v>
      </c>
      <c r="AB299">
        <v>1100000</v>
      </c>
      <c r="AC299">
        <v>1100000</v>
      </c>
      <c r="AD299">
        <v>1100000</v>
      </c>
      <c r="AE299">
        <v>1100000</v>
      </c>
      <c r="AJ299">
        <v>792000</v>
      </c>
      <c r="AK299">
        <v>792000</v>
      </c>
      <c r="AL299">
        <v>792000</v>
      </c>
      <c r="AM299">
        <v>792000</v>
      </c>
      <c r="AN299">
        <v>792000</v>
      </c>
      <c r="AO299">
        <v>792000</v>
      </c>
      <c r="AP299">
        <v>792000</v>
      </c>
      <c r="AQ299">
        <v>792000</v>
      </c>
      <c r="AR299">
        <v>792000</v>
      </c>
      <c r="AS299">
        <v>880000</v>
      </c>
      <c r="AT299">
        <v>792000</v>
      </c>
      <c r="AU299">
        <v>792000</v>
      </c>
      <c r="AV299">
        <v>792000</v>
      </c>
      <c r="AW299">
        <v>792000</v>
      </c>
      <c r="AX299">
        <v>880000</v>
      </c>
      <c r="AY299">
        <v>880000</v>
      </c>
      <c r="AZ299">
        <v>880000</v>
      </c>
      <c r="BA299">
        <v>880000</v>
      </c>
      <c r="BB299">
        <v>880000</v>
      </c>
      <c r="BC299">
        <v>880000</v>
      </c>
      <c r="BD299">
        <v>880000</v>
      </c>
      <c r="BE299">
        <v>880000</v>
      </c>
      <c r="BH299">
        <v>9</v>
      </c>
      <c r="BI299">
        <v>9</v>
      </c>
      <c r="BJ299">
        <v>9</v>
      </c>
      <c r="BK299">
        <v>9</v>
      </c>
      <c r="BL299">
        <v>9</v>
      </c>
      <c r="BM299">
        <v>9</v>
      </c>
      <c r="BN299">
        <v>9</v>
      </c>
      <c r="BO299">
        <v>9</v>
      </c>
      <c r="BP299">
        <v>9</v>
      </c>
      <c r="BQ299">
        <v>9</v>
      </c>
      <c r="BR299">
        <v>9</v>
      </c>
      <c r="BS299" t="s">
        <v>350</v>
      </c>
    </row>
    <row r="300" spans="1:71" x14ac:dyDescent="0.2">
      <c r="A300" t="s">
        <v>2451</v>
      </c>
      <c r="B300" t="s">
        <v>18</v>
      </c>
      <c r="C300" t="s">
        <v>2452</v>
      </c>
      <c r="D300" t="s">
        <v>349</v>
      </c>
      <c r="E300">
        <v>1</v>
      </c>
      <c r="J300">
        <v>266667</v>
      </c>
      <c r="K300">
        <v>266667</v>
      </c>
      <c r="L300">
        <v>266667</v>
      </c>
      <c r="M300">
        <v>266667</v>
      </c>
      <c r="N300">
        <v>266667</v>
      </c>
      <c r="O300">
        <v>266667</v>
      </c>
      <c r="P300">
        <v>266667</v>
      </c>
      <c r="Q300">
        <v>266667</v>
      </c>
      <c r="R300">
        <v>266667</v>
      </c>
      <c r="S300">
        <v>266667</v>
      </c>
      <c r="T300">
        <v>266667</v>
      </c>
      <c r="U300">
        <v>266667</v>
      </c>
      <c r="V300">
        <v>266667</v>
      </c>
      <c r="W300">
        <v>266667</v>
      </c>
      <c r="X300">
        <v>266667</v>
      </c>
      <c r="Y300">
        <v>266667</v>
      </c>
      <c r="Z300">
        <v>266667</v>
      </c>
      <c r="AA300">
        <v>266667</v>
      </c>
      <c r="AB300">
        <v>266667</v>
      </c>
      <c r="AC300">
        <v>266667</v>
      </c>
      <c r="AD300">
        <v>266667</v>
      </c>
      <c r="AE300">
        <v>266667</v>
      </c>
      <c r="AJ300">
        <v>200000</v>
      </c>
      <c r="AK300">
        <v>200000</v>
      </c>
      <c r="AL300">
        <v>200000</v>
      </c>
      <c r="AM300">
        <v>200000</v>
      </c>
      <c r="AN300">
        <v>200000</v>
      </c>
      <c r="AO300">
        <v>200000</v>
      </c>
      <c r="AP300">
        <v>200000</v>
      </c>
      <c r="AQ300">
        <v>200000</v>
      </c>
      <c r="AR300">
        <v>200000</v>
      </c>
      <c r="AS300">
        <v>200000</v>
      </c>
      <c r="AT300">
        <v>200000</v>
      </c>
      <c r="AU300">
        <v>200000</v>
      </c>
      <c r="AV300">
        <v>200000</v>
      </c>
      <c r="AW300">
        <v>200000</v>
      </c>
      <c r="AX300">
        <v>200000</v>
      </c>
      <c r="AY300">
        <v>200000</v>
      </c>
      <c r="AZ300">
        <v>200000</v>
      </c>
      <c r="BA300">
        <v>200000</v>
      </c>
      <c r="BB300">
        <v>200000</v>
      </c>
      <c r="BC300">
        <v>200000</v>
      </c>
      <c r="BD300">
        <v>200000</v>
      </c>
      <c r="BE300">
        <v>200000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 t="s">
        <v>420</v>
      </c>
    </row>
    <row r="301" spans="1:71" x14ac:dyDescent="0.2">
      <c r="A301" t="s">
        <v>2463</v>
      </c>
      <c r="B301" t="s">
        <v>69</v>
      </c>
      <c r="C301" t="s">
        <v>2464</v>
      </c>
      <c r="D301" t="s">
        <v>349</v>
      </c>
      <c r="E301">
        <v>5</v>
      </c>
      <c r="J301">
        <v>8379331</v>
      </c>
      <c r="K301">
        <v>8161193</v>
      </c>
      <c r="L301">
        <v>8381203</v>
      </c>
      <c r="M301">
        <v>8381203</v>
      </c>
      <c r="N301">
        <v>8389634</v>
      </c>
      <c r="O301">
        <v>8389634</v>
      </c>
      <c r="P301">
        <v>8402929</v>
      </c>
      <c r="Q301">
        <v>7775833</v>
      </c>
      <c r="R301">
        <v>8395333</v>
      </c>
      <c r="S301">
        <v>7768806</v>
      </c>
      <c r="T301">
        <v>11472339</v>
      </c>
      <c r="U301">
        <v>7762510</v>
      </c>
      <c r="V301">
        <v>11472339</v>
      </c>
      <c r="W301">
        <v>8418227</v>
      </c>
      <c r="X301">
        <v>8414646</v>
      </c>
      <c r="Y301">
        <v>8418227</v>
      </c>
      <c r="Z301">
        <v>8408805</v>
      </c>
      <c r="AA301">
        <v>8408805</v>
      </c>
      <c r="AB301">
        <v>8413934</v>
      </c>
      <c r="AC301">
        <v>7782172</v>
      </c>
      <c r="AD301">
        <v>8416461</v>
      </c>
      <c r="AE301">
        <v>8416461</v>
      </c>
      <c r="AJ301">
        <v>4776219</v>
      </c>
      <c r="AK301">
        <v>7122433</v>
      </c>
      <c r="AL301">
        <v>4777286</v>
      </c>
      <c r="AM301">
        <v>7124023</v>
      </c>
      <c r="AN301">
        <v>4782091</v>
      </c>
      <c r="AO301">
        <v>7131189</v>
      </c>
      <c r="AP301">
        <v>4789670</v>
      </c>
      <c r="AQ301">
        <v>4789668</v>
      </c>
      <c r="AR301">
        <v>4785340</v>
      </c>
      <c r="AS301">
        <v>4785340</v>
      </c>
      <c r="AT301">
        <v>6539233</v>
      </c>
      <c r="AU301">
        <v>4781462</v>
      </c>
      <c r="AV301">
        <v>6539233</v>
      </c>
      <c r="AW301">
        <v>7155493</v>
      </c>
      <c r="AX301">
        <v>4796348</v>
      </c>
      <c r="AY301">
        <v>7155493</v>
      </c>
      <c r="AZ301">
        <v>4793019</v>
      </c>
      <c r="BA301">
        <v>7147484</v>
      </c>
      <c r="BB301">
        <v>4795942</v>
      </c>
      <c r="BC301">
        <v>4793573</v>
      </c>
      <c r="BD301">
        <v>4797383</v>
      </c>
      <c r="BE301">
        <v>4797383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 t="s">
        <v>350</v>
      </c>
    </row>
    <row r="302" spans="1:71" x14ac:dyDescent="0.2">
      <c r="A302" t="s">
        <v>2465</v>
      </c>
      <c r="B302" t="s">
        <v>23</v>
      </c>
      <c r="C302" t="s">
        <v>2466</v>
      </c>
      <c r="D302" t="s">
        <v>349</v>
      </c>
      <c r="E302">
        <v>1</v>
      </c>
      <c r="H302">
        <v>455839</v>
      </c>
      <c r="I302">
        <v>453289</v>
      </c>
      <c r="J302">
        <v>455839</v>
      </c>
      <c r="K302">
        <v>453289</v>
      </c>
      <c r="L302">
        <v>455839</v>
      </c>
      <c r="M302">
        <v>453289</v>
      </c>
      <c r="N302">
        <v>455839</v>
      </c>
      <c r="O302">
        <v>453289</v>
      </c>
      <c r="P302">
        <v>455839</v>
      </c>
      <c r="Q302">
        <v>455839</v>
      </c>
      <c r="R302">
        <v>455839</v>
      </c>
      <c r="S302">
        <v>455839</v>
      </c>
      <c r="T302">
        <v>455839</v>
      </c>
      <c r="U302">
        <v>455839</v>
      </c>
      <c r="V302">
        <v>455839</v>
      </c>
      <c r="W302">
        <v>453289</v>
      </c>
      <c r="X302">
        <v>455839</v>
      </c>
      <c r="Y302">
        <v>453289</v>
      </c>
      <c r="AB302">
        <v>455839</v>
      </c>
      <c r="AC302">
        <v>455839</v>
      </c>
      <c r="AD302">
        <v>455839</v>
      </c>
      <c r="AE302">
        <v>455839</v>
      </c>
      <c r="AH302">
        <v>293906</v>
      </c>
      <c r="AI302">
        <v>279211</v>
      </c>
      <c r="AJ302">
        <v>293906</v>
      </c>
      <c r="AK302">
        <v>279211</v>
      </c>
      <c r="AL302">
        <v>293906</v>
      </c>
      <c r="AM302">
        <v>279211</v>
      </c>
      <c r="AN302">
        <v>293906</v>
      </c>
      <c r="AO302">
        <v>279211</v>
      </c>
      <c r="AP302">
        <v>293906</v>
      </c>
      <c r="AQ302">
        <v>293906</v>
      </c>
      <c r="AR302">
        <v>293906</v>
      </c>
      <c r="AS302">
        <v>293906</v>
      </c>
      <c r="AT302">
        <v>293906</v>
      </c>
      <c r="AU302">
        <v>293906</v>
      </c>
      <c r="AV302">
        <v>293906</v>
      </c>
      <c r="AW302">
        <v>279211</v>
      </c>
      <c r="AX302">
        <v>293906</v>
      </c>
      <c r="AY302">
        <v>279211</v>
      </c>
      <c r="BB302">
        <v>293906</v>
      </c>
      <c r="BC302">
        <v>293906</v>
      </c>
      <c r="BD302">
        <v>293906</v>
      </c>
      <c r="BE302">
        <v>293906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Q302">
        <v>0</v>
      </c>
      <c r="BR302">
        <v>0</v>
      </c>
      <c r="BS302" t="s">
        <v>644</v>
      </c>
    </row>
    <row r="303" spans="1:71" x14ac:dyDescent="0.2">
      <c r="A303" t="s">
        <v>2471</v>
      </c>
      <c r="B303" t="s">
        <v>134</v>
      </c>
      <c r="C303" t="s">
        <v>2472</v>
      </c>
      <c r="D303" t="s">
        <v>349</v>
      </c>
      <c r="E303">
        <v>3</v>
      </c>
      <c r="J303">
        <v>360000</v>
      </c>
      <c r="K303">
        <v>360000</v>
      </c>
      <c r="L303">
        <v>360000</v>
      </c>
      <c r="M303">
        <v>360000</v>
      </c>
      <c r="N303">
        <v>360000</v>
      </c>
      <c r="O303">
        <v>360000</v>
      </c>
      <c r="P303">
        <v>360000</v>
      </c>
      <c r="Q303">
        <v>360000</v>
      </c>
      <c r="R303">
        <v>360000</v>
      </c>
      <c r="S303">
        <v>360000</v>
      </c>
      <c r="T303">
        <v>360000</v>
      </c>
      <c r="U303">
        <v>360000</v>
      </c>
      <c r="V303">
        <v>360000</v>
      </c>
      <c r="W303">
        <v>360000</v>
      </c>
      <c r="X303">
        <v>360000</v>
      </c>
      <c r="Y303">
        <v>360000</v>
      </c>
      <c r="Z303">
        <v>360000</v>
      </c>
      <c r="AA303">
        <v>360000</v>
      </c>
      <c r="AB303">
        <v>360000</v>
      </c>
      <c r="AC303">
        <v>360000</v>
      </c>
      <c r="AD303">
        <v>360000</v>
      </c>
      <c r="AE303">
        <v>360000</v>
      </c>
      <c r="AJ303">
        <v>270000</v>
      </c>
      <c r="AK303">
        <v>270000</v>
      </c>
      <c r="AL303">
        <v>270000</v>
      </c>
      <c r="AM303">
        <v>270000</v>
      </c>
      <c r="AN303">
        <v>270000</v>
      </c>
      <c r="AO303">
        <v>270000</v>
      </c>
      <c r="AP303">
        <v>270000</v>
      </c>
      <c r="AQ303">
        <v>270000</v>
      </c>
      <c r="AR303">
        <v>270000</v>
      </c>
      <c r="AS303">
        <v>270000</v>
      </c>
      <c r="AT303">
        <v>270000</v>
      </c>
      <c r="AU303">
        <v>270000</v>
      </c>
      <c r="AV303">
        <v>270000</v>
      </c>
      <c r="AW303">
        <v>270000</v>
      </c>
      <c r="AX303">
        <v>270000</v>
      </c>
      <c r="AY303">
        <v>270000</v>
      </c>
      <c r="AZ303">
        <v>270000</v>
      </c>
      <c r="BA303">
        <v>270000</v>
      </c>
      <c r="BB303">
        <v>270000</v>
      </c>
      <c r="BC303">
        <v>270000</v>
      </c>
      <c r="BD303">
        <v>270000</v>
      </c>
      <c r="BE303">
        <v>270000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592</v>
      </c>
    </row>
    <row r="304" spans="1:71" x14ac:dyDescent="0.2">
      <c r="A304" t="s">
        <v>2497</v>
      </c>
      <c r="B304" t="s">
        <v>335</v>
      </c>
      <c r="C304" t="s">
        <v>2498</v>
      </c>
      <c r="D304" t="s">
        <v>349</v>
      </c>
      <c r="E304">
        <v>3</v>
      </c>
      <c r="F304">
        <v>650000</v>
      </c>
      <c r="G304">
        <v>650000</v>
      </c>
      <c r="H304">
        <v>650000</v>
      </c>
      <c r="I304">
        <v>650000</v>
      </c>
      <c r="J304">
        <v>650000</v>
      </c>
      <c r="K304">
        <v>650000</v>
      </c>
      <c r="L304">
        <v>650000</v>
      </c>
      <c r="M304">
        <v>650000</v>
      </c>
      <c r="N304">
        <v>650000</v>
      </c>
      <c r="O304">
        <v>650000</v>
      </c>
      <c r="P304">
        <v>650000</v>
      </c>
      <c r="Q304">
        <v>650000</v>
      </c>
      <c r="R304">
        <v>650000</v>
      </c>
      <c r="S304">
        <v>650000</v>
      </c>
      <c r="T304">
        <v>650000</v>
      </c>
      <c r="U304">
        <v>650000</v>
      </c>
      <c r="V304">
        <v>650000</v>
      </c>
      <c r="W304">
        <v>650000</v>
      </c>
      <c r="X304">
        <v>650000</v>
      </c>
      <c r="Y304">
        <v>650000</v>
      </c>
      <c r="Z304">
        <v>650000</v>
      </c>
      <c r="AA304">
        <v>650000</v>
      </c>
      <c r="AF304">
        <v>292500</v>
      </c>
      <c r="AG304">
        <v>292500</v>
      </c>
      <c r="AH304">
        <v>292500</v>
      </c>
      <c r="AI304">
        <v>292500</v>
      </c>
      <c r="AJ304">
        <v>292500</v>
      </c>
      <c r="AK304">
        <v>292500</v>
      </c>
      <c r="AL304">
        <v>292500</v>
      </c>
      <c r="AM304">
        <v>292500</v>
      </c>
      <c r="AN304">
        <v>292500</v>
      </c>
      <c r="AO304">
        <v>292500</v>
      </c>
      <c r="AP304">
        <v>292500</v>
      </c>
      <c r="AQ304">
        <v>292500</v>
      </c>
      <c r="AR304">
        <v>292500</v>
      </c>
      <c r="AS304">
        <v>292500</v>
      </c>
      <c r="AT304">
        <v>292500</v>
      </c>
      <c r="AU304">
        <v>292500</v>
      </c>
      <c r="AV304">
        <v>292500</v>
      </c>
      <c r="AW304">
        <v>292500</v>
      </c>
      <c r="AX304">
        <v>292500</v>
      </c>
      <c r="AY304">
        <v>292500</v>
      </c>
      <c r="AZ304">
        <v>292500</v>
      </c>
      <c r="BA304">
        <v>292500</v>
      </c>
      <c r="BF304">
        <v>8.3000000000000007</v>
      </c>
      <c r="BG304">
        <v>8.3000000000000007</v>
      </c>
      <c r="BH304">
        <v>8.3000000000000007</v>
      </c>
      <c r="BI304">
        <v>8.3000000000000007</v>
      </c>
      <c r="BJ304">
        <v>8.3000000000000007</v>
      </c>
      <c r="BK304">
        <v>8.3000000000000007</v>
      </c>
      <c r="BL304">
        <v>8.3000000000000007</v>
      </c>
      <c r="BM304">
        <v>8.3000000000000007</v>
      </c>
      <c r="BN304">
        <v>8.3000000000000007</v>
      </c>
      <c r="BO304">
        <v>8.3000000000000007</v>
      </c>
      <c r="BP304">
        <v>8.3000000000000007</v>
      </c>
      <c r="BS304" t="s">
        <v>350</v>
      </c>
    </row>
    <row r="305" spans="1:71" x14ac:dyDescent="0.2">
      <c r="A305" t="s">
        <v>2499</v>
      </c>
      <c r="B305" t="s">
        <v>12</v>
      </c>
      <c r="C305" t="s">
        <v>2500</v>
      </c>
      <c r="D305" t="s">
        <v>349</v>
      </c>
      <c r="E305">
        <v>3</v>
      </c>
      <c r="F305">
        <v>499400</v>
      </c>
      <c r="I305">
        <v>275000</v>
      </c>
      <c r="J305">
        <v>226723</v>
      </c>
      <c r="K305">
        <v>226723</v>
      </c>
      <c r="M305">
        <v>497200</v>
      </c>
      <c r="O305">
        <v>497200</v>
      </c>
      <c r="P305">
        <v>226723</v>
      </c>
      <c r="Q305">
        <v>497200</v>
      </c>
      <c r="R305">
        <v>226723</v>
      </c>
      <c r="S305">
        <v>497200</v>
      </c>
      <c r="T305">
        <v>226723</v>
      </c>
      <c r="U305">
        <v>497200</v>
      </c>
      <c r="V305">
        <v>226667</v>
      </c>
      <c r="W305">
        <v>497200</v>
      </c>
      <c r="X305">
        <v>226667</v>
      </c>
      <c r="Y305">
        <v>226667</v>
      </c>
      <c r="Z305">
        <v>226667</v>
      </c>
      <c r="AA305">
        <v>226667</v>
      </c>
      <c r="AB305">
        <v>226667</v>
      </c>
      <c r="AC305">
        <v>226667</v>
      </c>
      <c r="AD305">
        <v>226667</v>
      </c>
      <c r="AE305">
        <v>519800</v>
      </c>
      <c r="AF305">
        <v>199760</v>
      </c>
      <c r="AI305">
        <v>206250</v>
      </c>
      <c r="AJ305">
        <v>170042</v>
      </c>
      <c r="AK305">
        <v>170042</v>
      </c>
      <c r="AM305">
        <v>198880</v>
      </c>
      <c r="AO305">
        <v>198880</v>
      </c>
      <c r="AP305">
        <v>170042</v>
      </c>
      <c r="AQ305">
        <v>218768</v>
      </c>
      <c r="AR305">
        <v>170042</v>
      </c>
      <c r="AS305">
        <v>218768</v>
      </c>
      <c r="AT305">
        <v>170042</v>
      </c>
      <c r="AU305">
        <v>218768</v>
      </c>
      <c r="AV305">
        <v>170000</v>
      </c>
      <c r="AW305">
        <v>218768</v>
      </c>
      <c r="AX305">
        <v>170000</v>
      </c>
      <c r="AY305">
        <v>170000</v>
      </c>
      <c r="AZ305">
        <v>170000</v>
      </c>
      <c r="BA305">
        <v>170000</v>
      </c>
      <c r="BB305">
        <v>170000</v>
      </c>
      <c r="BC305">
        <v>170000</v>
      </c>
      <c r="BD305">
        <v>170000</v>
      </c>
      <c r="BE305">
        <v>207920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350</v>
      </c>
    </row>
    <row r="306" spans="1:71" x14ac:dyDescent="0.2">
      <c r="A306" t="s">
        <v>2503</v>
      </c>
      <c r="B306" t="s">
        <v>1301</v>
      </c>
      <c r="C306" t="s">
        <v>2504</v>
      </c>
      <c r="D306" t="s">
        <v>349</v>
      </c>
      <c r="E306">
        <v>0</v>
      </c>
      <c r="F306">
        <v>399999</v>
      </c>
      <c r="G306">
        <v>399999</v>
      </c>
      <c r="H306">
        <v>584797</v>
      </c>
      <c r="I306">
        <v>399999</v>
      </c>
      <c r="J306">
        <v>584797</v>
      </c>
      <c r="K306">
        <v>399999</v>
      </c>
      <c r="L306">
        <v>399999</v>
      </c>
      <c r="M306">
        <v>399999</v>
      </c>
      <c r="N306">
        <v>399999</v>
      </c>
      <c r="O306">
        <v>399999</v>
      </c>
      <c r="Q306">
        <v>399999</v>
      </c>
      <c r="S306">
        <v>399999</v>
      </c>
      <c r="U306">
        <v>399999</v>
      </c>
      <c r="W306">
        <v>399999</v>
      </c>
      <c r="X306">
        <v>399999</v>
      </c>
      <c r="Y306">
        <v>399999</v>
      </c>
      <c r="Z306">
        <v>399999</v>
      </c>
      <c r="AA306">
        <v>399999</v>
      </c>
      <c r="AB306">
        <v>399999</v>
      </c>
      <c r="AC306">
        <v>399999</v>
      </c>
      <c r="AD306">
        <v>399999</v>
      </c>
      <c r="AE306">
        <v>399999</v>
      </c>
      <c r="AF306">
        <v>299999</v>
      </c>
      <c r="AG306">
        <v>299999</v>
      </c>
      <c r="AH306">
        <v>438598</v>
      </c>
      <c r="AI306">
        <v>299999</v>
      </c>
      <c r="AJ306">
        <v>438598</v>
      </c>
      <c r="AK306">
        <v>299999</v>
      </c>
      <c r="AL306">
        <v>299999</v>
      </c>
      <c r="AM306">
        <v>299999</v>
      </c>
      <c r="AN306">
        <v>299999</v>
      </c>
      <c r="AO306">
        <v>299999</v>
      </c>
      <c r="AQ306">
        <v>299999</v>
      </c>
      <c r="AS306">
        <v>299999</v>
      </c>
      <c r="AU306">
        <v>299999</v>
      </c>
      <c r="AW306">
        <v>299999</v>
      </c>
      <c r="AX306">
        <v>299999</v>
      </c>
      <c r="AY306">
        <v>299999</v>
      </c>
      <c r="AZ306">
        <v>299999</v>
      </c>
      <c r="BA306">
        <v>299999</v>
      </c>
      <c r="BB306">
        <v>299999</v>
      </c>
      <c r="BC306">
        <v>299999</v>
      </c>
      <c r="BD306">
        <v>299999</v>
      </c>
      <c r="BE306">
        <v>299999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1" x14ac:dyDescent="0.2">
      <c r="A307" t="s">
        <v>2521</v>
      </c>
      <c r="B307" t="s">
        <v>51</v>
      </c>
      <c r="C307" t="s">
        <v>2522</v>
      </c>
      <c r="D307" t="s">
        <v>349</v>
      </c>
      <c r="E307">
        <v>4</v>
      </c>
      <c r="F307">
        <v>1428986</v>
      </c>
      <c r="G307">
        <v>1428986</v>
      </c>
      <c r="H307">
        <v>1428986</v>
      </c>
      <c r="I307">
        <v>1428986</v>
      </c>
      <c r="J307">
        <v>1428986</v>
      </c>
      <c r="K307">
        <v>1428986</v>
      </c>
      <c r="L307">
        <v>1428986</v>
      </c>
      <c r="N307">
        <v>1428986</v>
      </c>
      <c r="O307">
        <v>1428986</v>
      </c>
      <c r="P307">
        <v>1428986</v>
      </c>
      <c r="Q307">
        <v>1428986</v>
      </c>
      <c r="R307">
        <v>1428986</v>
      </c>
      <c r="T307">
        <v>1428986</v>
      </c>
      <c r="V307">
        <v>1428986</v>
      </c>
      <c r="W307">
        <v>1428986</v>
      </c>
      <c r="X307">
        <v>1428986</v>
      </c>
      <c r="Y307">
        <v>1428986</v>
      </c>
      <c r="AA307">
        <v>1428986</v>
      </c>
      <c r="AB307">
        <v>1428986</v>
      </c>
      <c r="AC307">
        <v>1428986</v>
      </c>
      <c r="AD307">
        <v>1428986</v>
      </c>
      <c r="AE307">
        <v>1428986</v>
      </c>
      <c r="AF307">
        <v>914551</v>
      </c>
      <c r="AG307">
        <v>914551</v>
      </c>
      <c r="AH307">
        <v>914551</v>
      </c>
      <c r="AI307">
        <v>914551</v>
      </c>
      <c r="AJ307">
        <v>914551</v>
      </c>
      <c r="AK307">
        <v>914551</v>
      </c>
      <c r="AL307">
        <v>914551</v>
      </c>
      <c r="AN307">
        <v>914551</v>
      </c>
      <c r="AO307">
        <v>914551</v>
      </c>
      <c r="AP307">
        <v>914551</v>
      </c>
      <c r="AQ307">
        <v>914551</v>
      </c>
      <c r="AR307">
        <v>914551</v>
      </c>
      <c r="AT307">
        <v>914551</v>
      </c>
      <c r="AV307">
        <v>914551</v>
      </c>
      <c r="AW307">
        <v>914551</v>
      </c>
      <c r="AX307">
        <v>914551</v>
      </c>
      <c r="AY307">
        <v>914551</v>
      </c>
      <c r="BA307">
        <v>914551</v>
      </c>
      <c r="BB307">
        <v>914551</v>
      </c>
      <c r="BC307">
        <v>914551</v>
      </c>
      <c r="BD307">
        <v>914551</v>
      </c>
      <c r="BE307">
        <v>914551</v>
      </c>
      <c r="BF307">
        <v>9.3000000000000007</v>
      </c>
      <c r="BG307">
        <v>9.3000000000000007</v>
      </c>
      <c r="BH307">
        <v>9.4</v>
      </c>
      <c r="BI307">
        <v>9.4</v>
      </c>
      <c r="BJ307">
        <v>9.4</v>
      </c>
      <c r="BK307">
        <v>9.4</v>
      </c>
      <c r="BL307">
        <v>9.4</v>
      </c>
      <c r="BM307">
        <v>9.4</v>
      </c>
      <c r="BN307">
        <v>9.4</v>
      </c>
      <c r="BO307">
        <v>9.4</v>
      </c>
      <c r="BP307">
        <v>9.4</v>
      </c>
      <c r="BQ307">
        <v>9.4</v>
      </c>
      <c r="BR307">
        <v>9.4</v>
      </c>
      <c r="BS307" t="s">
        <v>485</v>
      </c>
    </row>
    <row r="308" spans="1:71" x14ac:dyDescent="0.2">
      <c r="A308" t="s">
        <v>2531</v>
      </c>
      <c r="B308" t="s">
        <v>69</v>
      </c>
      <c r="C308" t="s">
        <v>2532</v>
      </c>
      <c r="D308" t="s">
        <v>349</v>
      </c>
      <c r="E308">
        <v>3</v>
      </c>
      <c r="F308">
        <v>1395867</v>
      </c>
      <c r="G308">
        <v>1408884</v>
      </c>
      <c r="H308">
        <v>1395867</v>
      </c>
      <c r="I308">
        <v>1395867</v>
      </c>
      <c r="J308">
        <v>1395867</v>
      </c>
      <c r="K308">
        <v>1395867</v>
      </c>
      <c r="L308">
        <v>1395867</v>
      </c>
      <c r="M308">
        <v>1408884</v>
      </c>
      <c r="N308">
        <v>1395867</v>
      </c>
      <c r="O308">
        <v>1408884</v>
      </c>
      <c r="P308">
        <v>1395867</v>
      </c>
      <c r="Q308">
        <v>1395867</v>
      </c>
      <c r="R308">
        <v>1395867</v>
      </c>
      <c r="S308">
        <v>1395867</v>
      </c>
      <c r="T308">
        <v>1395867</v>
      </c>
      <c r="U308">
        <v>1395867</v>
      </c>
      <c r="Z308">
        <v>1395867</v>
      </c>
      <c r="AA308">
        <v>1408884</v>
      </c>
      <c r="AB308">
        <v>1395867</v>
      </c>
      <c r="AC308">
        <v>1395867</v>
      </c>
      <c r="AD308">
        <v>1395867</v>
      </c>
      <c r="AE308">
        <v>1395867</v>
      </c>
      <c r="AF308">
        <v>899999</v>
      </c>
      <c r="AG308">
        <v>975000</v>
      </c>
      <c r="AH308">
        <v>899999</v>
      </c>
      <c r="AI308">
        <v>899999</v>
      </c>
      <c r="AJ308">
        <v>899999</v>
      </c>
      <c r="AK308">
        <v>899999</v>
      </c>
      <c r="AL308">
        <v>899999</v>
      </c>
      <c r="AM308">
        <v>975000</v>
      </c>
      <c r="AN308">
        <v>899999</v>
      </c>
      <c r="AO308">
        <v>975000</v>
      </c>
      <c r="AP308">
        <v>899999</v>
      </c>
      <c r="AQ308">
        <v>899999</v>
      </c>
      <c r="AR308">
        <v>899999</v>
      </c>
      <c r="AS308">
        <v>899999</v>
      </c>
      <c r="AT308">
        <v>899999</v>
      </c>
      <c r="AU308">
        <v>899999</v>
      </c>
      <c r="AZ308">
        <v>899999</v>
      </c>
      <c r="BA308">
        <v>975000</v>
      </c>
      <c r="BB308">
        <v>899999</v>
      </c>
      <c r="BC308">
        <v>899999</v>
      </c>
      <c r="BD308">
        <v>899999</v>
      </c>
      <c r="BE308">
        <v>899999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P308">
        <v>0</v>
      </c>
      <c r="BQ308">
        <v>0</v>
      </c>
      <c r="BR308">
        <v>0</v>
      </c>
      <c r="BS308" t="s">
        <v>573</v>
      </c>
    </row>
    <row r="309" spans="1:71" x14ac:dyDescent="0.2">
      <c r="A309" t="s">
        <v>2533</v>
      </c>
      <c r="B309" t="s">
        <v>12</v>
      </c>
      <c r="C309" t="s">
        <v>2534</v>
      </c>
      <c r="D309" t="s">
        <v>349</v>
      </c>
      <c r="E309">
        <v>4</v>
      </c>
      <c r="H309">
        <v>600000</v>
      </c>
      <c r="I309">
        <v>600000</v>
      </c>
      <c r="J309">
        <v>600000</v>
      </c>
      <c r="K309">
        <v>600000</v>
      </c>
      <c r="L309">
        <v>600000</v>
      </c>
      <c r="M309">
        <v>600000</v>
      </c>
      <c r="N309">
        <v>600000</v>
      </c>
      <c r="O309">
        <v>600000</v>
      </c>
      <c r="P309">
        <v>600000</v>
      </c>
      <c r="Q309">
        <v>600000</v>
      </c>
      <c r="R309">
        <v>600000</v>
      </c>
      <c r="S309">
        <v>600000</v>
      </c>
      <c r="V309">
        <v>590480</v>
      </c>
      <c r="W309">
        <v>590480</v>
      </c>
      <c r="X309">
        <v>590480</v>
      </c>
      <c r="Y309">
        <v>590480</v>
      </c>
      <c r="Z309">
        <v>590480</v>
      </c>
      <c r="AA309">
        <v>590480</v>
      </c>
      <c r="AB309">
        <v>590480</v>
      </c>
      <c r="AC309">
        <v>590480</v>
      </c>
      <c r="AD309">
        <v>590480</v>
      </c>
      <c r="AE309">
        <v>590480</v>
      </c>
      <c r="AH309">
        <v>480000</v>
      </c>
      <c r="AI309">
        <v>420000</v>
      </c>
      <c r="AJ309">
        <v>480000</v>
      </c>
      <c r="AK309">
        <v>420000</v>
      </c>
      <c r="AL309">
        <v>480000</v>
      </c>
      <c r="AM309">
        <v>420000</v>
      </c>
      <c r="AN309">
        <v>480000</v>
      </c>
      <c r="AO309">
        <v>420000</v>
      </c>
      <c r="AP309">
        <v>480000</v>
      </c>
      <c r="AQ309">
        <v>420000</v>
      </c>
      <c r="AR309">
        <v>480000</v>
      </c>
      <c r="AS309">
        <v>420000</v>
      </c>
      <c r="AV309">
        <v>472384</v>
      </c>
      <c r="AW309">
        <v>413336</v>
      </c>
      <c r="AX309">
        <v>472384</v>
      </c>
      <c r="AY309">
        <v>413336</v>
      </c>
      <c r="AZ309">
        <v>472384</v>
      </c>
      <c r="BA309">
        <v>413336</v>
      </c>
      <c r="BB309">
        <v>472384</v>
      </c>
      <c r="BC309">
        <v>413336</v>
      </c>
      <c r="BD309">
        <v>472384</v>
      </c>
      <c r="BE309">
        <v>413336</v>
      </c>
      <c r="BG309">
        <v>8.8000000000000007</v>
      </c>
      <c r="BH309">
        <v>8.8000000000000007</v>
      </c>
      <c r="BI309">
        <v>8.8000000000000007</v>
      </c>
      <c r="BJ309">
        <v>8.8000000000000007</v>
      </c>
      <c r="BK309">
        <v>8.8000000000000007</v>
      </c>
      <c r="BL309">
        <v>8.8000000000000007</v>
      </c>
      <c r="BN309">
        <v>8.8000000000000007</v>
      </c>
      <c r="BO309">
        <v>8.8000000000000007</v>
      </c>
      <c r="BP309">
        <v>8.8000000000000007</v>
      </c>
      <c r="BQ309">
        <v>8.8000000000000007</v>
      </c>
      <c r="BR309">
        <v>8.8000000000000007</v>
      </c>
      <c r="BS309" t="s">
        <v>362</v>
      </c>
    </row>
    <row r="310" spans="1:71" x14ac:dyDescent="0.2">
      <c r="A310" t="s">
        <v>2535</v>
      </c>
      <c r="B310" t="s">
        <v>276</v>
      </c>
      <c r="C310" t="s">
        <v>2536</v>
      </c>
      <c r="D310" t="s">
        <v>349</v>
      </c>
      <c r="E310">
        <v>2.5</v>
      </c>
      <c r="H310">
        <v>666667</v>
      </c>
      <c r="I310">
        <v>666667</v>
      </c>
      <c r="J310">
        <v>666667</v>
      </c>
      <c r="K310">
        <v>666667</v>
      </c>
      <c r="L310">
        <v>666667</v>
      </c>
      <c r="M310">
        <v>666667</v>
      </c>
      <c r="N310">
        <v>666667</v>
      </c>
      <c r="O310">
        <v>666667</v>
      </c>
      <c r="P310">
        <v>666667</v>
      </c>
      <c r="Q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C310">
        <v>666667</v>
      </c>
      <c r="AE310">
        <v>666667</v>
      </c>
      <c r="AH310">
        <v>500000</v>
      </c>
      <c r="AI310">
        <v>500000</v>
      </c>
      <c r="AJ310">
        <v>500000</v>
      </c>
      <c r="AK310">
        <v>500000</v>
      </c>
      <c r="AL310">
        <v>500000</v>
      </c>
      <c r="AM310">
        <v>500000</v>
      </c>
      <c r="AN310">
        <v>500000</v>
      </c>
      <c r="AO310">
        <v>500000</v>
      </c>
      <c r="AP310">
        <v>500000</v>
      </c>
      <c r="AQ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C310">
        <v>500000</v>
      </c>
      <c r="BE310">
        <v>500000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477</v>
      </c>
    </row>
    <row r="311" spans="1:71" x14ac:dyDescent="0.2">
      <c r="A311" t="s">
        <v>2563</v>
      </c>
      <c r="B311" t="s">
        <v>28</v>
      </c>
      <c r="C311" t="s">
        <v>658</v>
      </c>
      <c r="D311" t="s">
        <v>349</v>
      </c>
      <c r="E311">
        <v>3</v>
      </c>
      <c r="F311">
        <v>604839</v>
      </c>
      <c r="G311">
        <v>535714</v>
      </c>
      <c r="H311">
        <v>604839</v>
      </c>
      <c r="I311">
        <v>535714</v>
      </c>
      <c r="J311">
        <v>604839</v>
      </c>
      <c r="K311">
        <v>535714</v>
      </c>
      <c r="L311">
        <v>604839</v>
      </c>
      <c r="M311">
        <v>535714</v>
      </c>
      <c r="N311">
        <v>604839</v>
      </c>
      <c r="O311">
        <v>535714</v>
      </c>
      <c r="P311">
        <v>604839</v>
      </c>
      <c r="Q311">
        <v>604839</v>
      </c>
      <c r="R311">
        <v>604839</v>
      </c>
      <c r="S311">
        <v>604839</v>
      </c>
      <c r="V311">
        <v>604839</v>
      </c>
      <c r="W311">
        <v>535714</v>
      </c>
      <c r="X311">
        <v>604839</v>
      </c>
      <c r="Y311">
        <v>535714</v>
      </c>
      <c r="AB311">
        <v>604839</v>
      </c>
      <c r="AC311">
        <v>604839</v>
      </c>
      <c r="AD311">
        <v>843683</v>
      </c>
      <c r="AE311">
        <v>924409</v>
      </c>
      <c r="AF311">
        <v>375000</v>
      </c>
      <c r="AG311">
        <v>375000</v>
      </c>
      <c r="AH311">
        <v>375000</v>
      </c>
      <c r="AI311">
        <v>332143</v>
      </c>
      <c r="AJ311">
        <v>375000</v>
      </c>
      <c r="AK311">
        <v>332143</v>
      </c>
      <c r="AL311">
        <v>375000</v>
      </c>
      <c r="AM311">
        <v>375000</v>
      </c>
      <c r="AN311">
        <v>375000</v>
      </c>
      <c r="AO311">
        <v>375000</v>
      </c>
      <c r="AP311">
        <v>375000</v>
      </c>
      <c r="AQ311">
        <v>375000</v>
      </c>
      <c r="AR311">
        <v>375000</v>
      </c>
      <c r="AS311">
        <v>375000</v>
      </c>
      <c r="AV311">
        <v>375000</v>
      </c>
      <c r="AW311">
        <v>375000</v>
      </c>
      <c r="AX311">
        <v>375000</v>
      </c>
      <c r="AY311">
        <v>375000</v>
      </c>
      <c r="BB311">
        <v>375000</v>
      </c>
      <c r="BC311">
        <v>375000</v>
      </c>
      <c r="BD311">
        <v>523083</v>
      </c>
      <c r="BE311">
        <v>573134</v>
      </c>
      <c r="BF311">
        <v>8.3000000000000007</v>
      </c>
      <c r="BG311">
        <v>8.3000000000000007</v>
      </c>
      <c r="BH311">
        <v>8.3000000000000007</v>
      </c>
      <c r="BI311">
        <v>8.3000000000000007</v>
      </c>
      <c r="BJ311">
        <v>8.3000000000000007</v>
      </c>
      <c r="BK311">
        <v>8.3000000000000007</v>
      </c>
      <c r="BL311">
        <v>8.3000000000000007</v>
      </c>
      <c r="BN311">
        <v>8.3000000000000007</v>
      </c>
      <c r="BO311">
        <v>8.3000000000000007</v>
      </c>
      <c r="BQ311">
        <v>8.3000000000000007</v>
      </c>
      <c r="BR311">
        <v>8.3000000000000007</v>
      </c>
      <c r="BS311" t="s">
        <v>350</v>
      </c>
    </row>
    <row r="312" spans="1:71" x14ac:dyDescent="0.2">
      <c r="A312" t="s">
        <v>2586</v>
      </c>
      <c r="B312" t="s">
        <v>46</v>
      </c>
      <c r="C312" t="s">
        <v>2587</v>
      </c>
      <c r="D312" t="s">
        <v>349</v>
      </c>
      <c r="E312">
        <v>1</v>
      </c>
      <c r="G312">
        <v>354182</v>
      </c>
      <c r="H312">
        <v>354877</v>
      </c>
      <c r="I312">
        <v>354182</v>
      </c>
      <c r="J312">
        <v>354877</v>
      </c>
      <c r="K312">
        <v>354182</v>
      </c>
      <c r="L312">
        <v>354877</v>
      </c>
      <c r="M312">
        <v>354182</v>
      </c>
      <c r="N312">
        <v>354877</v>
      </c>
      <c r="O312">
        <v>354182</v>
      </c>
      <c r="P312">
        <v>354877</v>
      </c>
      <c r="Q312">
        <v>354182</v>
      </c>
      <c r="R312">
        <v>186667</v>
      </c>
      <c r="S312">
        <v>186667</v>
      </c>
      <c r="T312">
        <v>186667</v>
      </c>
      <c r="U312">
        <v>186667</v>
      </c>
      <c r="V312">
        <v>186667</v>
      </c>
      <c r="W312">
        <v>186667</v>
      </c>
      <c r="X312">
        <v>186667</v>
      </c>
      <c r="Y312">
        <v>186667</v>
      </c>
      <c r="Z312">
        <v>186667</v>
      </c>
      <c r="AA312">
        <v>186667</v>
      </c>
      <c r="AC312">
        <v>186667</v>
      </c>
      <c r="AE312">
        <v>186667</v>
      </c>
      <c r="AG312">
        <v>136000</v>
      </c>
      <c r="AH312">
        <v>140001</v>
      </c>
      <c r="AI312">
        <v>136000</v>
      </c>
      <c r="AJ312">
        <v>140001</v>
      </c>
      <c r="AK312">
        <v>136000</v>
      </c>
      <c r="AL312">
        <v>140001</v>
      </c>
      <c r="AM312">
        <v>136000</v>
      </c>
      <c r="AN312">
        <v>140001</v>
      </c>
      <c r="AO312">
        <v>136000</v>
      </c>
      <c r="AP312">
        <v>140001</v>
      </c>
      <c r="AQ312">
        <v>136000</v>
      </c>
      <c r="AR312">
        <v>140000</v>
      </c>
      <c r="AS312">
        <v>140000</v>
      </c>
      <c r="AT312">
        <v>140000</v>
      </c>
      <c r="AU312">
        <v>140000</v>
      </c>
      <c r="AV312">
        <v>140000</v>
      </c>
      <c r="AW312">
        <v>140000</v>
      </c>
      <c r="AX312">
        <v>140000</v>
      </c>
      <c r="AY312">
        <v>140000</v>
      </c>
      <c r="AZ312">
        <v>140000</v>
      </c>
      <c r="BA312">
        <v>140000</v>
      </c>
      <c r="BC312">
        <v>140000</v>
      </c>
      <c r="BE312">
        <v>140000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582</v>
      </c>
    </row>
    <row r="313" spans="1:71" x14ac:dyDescent="0.2">
      <c r="A313" t="s">
        <v>2592</v>
      </c>
      <c r="B313" t="s">
        <v>276</v>
      </c>
      <c r="C313" t="s">
        <v>2593</v>
      </c>
      <c r="D313" t="s">
        <v>349</v>
      </c>
      <c r="E313">
        <v>2</v>
      </c>
      <c r="H313">
        <v>333334</v>
      </c>
      <c r="I313">
        <v>333334</v>
      </c>
      <c r="J313">
        <v>333334</v>
      </c>
      <c r="K313">
        <v>333334</v>
      </c>
      <c r="L313">
        <v>333334</v>
      </c>
      <c r="M313">
        <v>333334</v>
      </c>
      <c r="N313">
        <v>333334</v>
      </c>
      <c r="O313">
        <v>333334</v>
      </c>
      <c r="P313">
        <v>333334</v>
      </c>
      <c r="Q313">
        <v>821902</v>
      </c>
      <c r="R313">
        <v>333334</v>
      </c>
      <c r="S313">
        <v>333334</v>
      </c>
      <c r="T313">
        <v>333334</v>
      </c>
      <c r="U313">
        <v>333334</v>
      </c>
      <c r="V313">
        <v>333334</v>
      </c>
      <c r="W313">
        <v>333334</v>
      </c>
      <c r="X313">
        <v>333334</v>
      </c>
      <c r="Y313">
        <v>333334</v>
      </c>
      <c r="AA313">
        <v>333334</v>
      </c>
      <c r="AB313">
        <v>333334</v>
      </c>
      <c r="AC313">
        <v>333334</v>
      </c>
      <c r="AD313">
        <v>333334</v>
      </c>
      <c r="AE313">
        <v>333334</v>
      </c>
      <c r="AH313">
        <v>250000</v>
      </c>
      <c r="AI313">
        <v>250000</v>
      </c>
      <c r="AJ313">
        <v>250000</v>
      </c>
      <c r="AK313">
        <v>250000</v>
      </c>
      <c r="AL313">
        <v>250000</v>
      </c>
      <c r="AM313">
        <v>250000</v>
      </c>
      <c r="AN313">
        <v>250000</v>
      </c>
      <c r="AO313">
        <v>250000</v>
      </c>
      <c r="AP313">
        <v>250000</v>
      </c>
      <c r="AQ313">
        <v>450001</v>
      </c>
      <c r="AR313">
        <v>250000</v>
      </c>
      <c r="AS313">
        <v>250000</v>
      </c>
      <c r="AT313">
        <v>250000</v>
      </c>
      <c r="AU313">
        <v>250000</v>
      </c>
      <c r="AV313">
        <v>250000</v>
      </c>
      <c r="AW313">
        <v>250000</v>
      </c>
      <c r="AX313">
        <v>250000</v>
      </c>
      <c r="AY313">
        <v>250000</v>
      </c>
      <c r="BA313">
        <v>250000</v>
      </c>
      <c r="BB313">
        <v>250000</v>
      </c>
      <c r="BC313">
        <v>250000</v>
      </c>
      <c r="BD313">
        <v>250000</v>
      </c>
      <c r="BE313">
        <v>250000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 t="s">
        <v>362</v>
      </c>
    </row>
    <row r="314" spans="1:71" x14ac:dyDescent="0.2">
      <c r="A314" t="s">
        <v>2596</v>
      </c>
      <c r="B314" t="s">
        <v>101</v>
      </c>
      <c r="C314" t="s">
        <v>2597</v>
      </c>
      <c r="D314" t="s">
        <v>349</v>
      </c>
      <c r="E314">
        <v>4</v>
      </c>
      <c r="F314">
        <v>1329787</v>
      </c>
      <c r="G314">
        <v>946809</v>
      </c>
      <c r="I314">
        <v>946809</v>
      </c>
      <c r="J314">
        <v>1042553</v>
      </c>
      <c r="K314">
        <v>978723</v>
      </c>
      <c r="L314">
        <v>1170213</v>
      </c>
      <c r="M314">
        <v>978723</v>
      </c>
      <c r="N314">
        <v>978723</v>
      </c>
      <c r="O314">
        <v>978723</v>
      </c>
      <c r="P314">
        <v>946809</v>
      </c>
      <c r="Q314">
        <v>978723</v>
      </c>
      <c r="R314">
        <v>946809</v>
      </c>
      <c r="S314">
        <v>978723</v>
      </c>
      <c r="T314">
        <v>946809</v>
      </c>
      <c r="U314">
        <v>978723</v>
      </c>
      <c r="V314">
        <v>978723</v>
      </c>
      <c r="W314">
        <v>978723</v>
      </c>
      <c r="X314">
        <v>589455</v>
      </c>
      <c r="Y314">
        <v>1262552</v>
      </c>
      <c r="Z314">
        <v>589455</v>
      </c>
      <c r="AC314">
        <v>978723</v>
      </c>
      <c r="AD314">
        <v>978723</v>
      </c>
      <c r="AE314">
        <v>978723</v>
      </c>
      <c r="AF314">
        <v>611702</v>
      </c>
      <c r="AG314">
        <v>445000</v>
      </c>
      <c r="AI314">
        <v>445000</v>
      </c>
      <c r="AJ314">
        <v>479574</v>
      </c>
      <c r="AK314">
        <v>460000</v>
      </c>
      <c r="AL314">
        <v>538298</v>
      </c>
      <c r="AM314">
        <v>460000</v>
      </c>
      <c r="AN314">
        <v>450213</v>
      </c>
      <c r="AO314">
        <v>460000</v>
      </c>
      <c r="AP314">
        <v>435532</v>
      </c>
      <c r="AQ314">
        <v>460000</v>
      </c>
      <c r="AR314">
        <v>435532</v>
      </c>
      <c r="AS314">
        <v>460000</v>
      </c>
      <c r="AT314">
        <v>435532</v>
      </c>
      <c r="AU314">
        <v>460000</v>
      </c>
      <c r="AV314">
        <v>450213</v>
      </c>
      <c r="AW314">
        <v>460000</v>
      </c>
      <c r="AX314">
        <v>442056</v>
      </c>
      <c r="AY314">
        <v>593399</v>
      </c>
      <c r="AZ314">
        <v>442056</v>
      </c>
      <c r="BC314">
        <v>460000</v>
      </c>
      <c r="BD314">
        <v>460000</v>
      </c>
      <c r="BE314">
        <v>460000</v>
      </c>
      <c r="BF314">
        <v>9</v>
      </c>
      <c r="BG314">
        <v>9</v>
      </c>
      <c r="BH314">
        <v>8.9</v>
      </c>
      <c r="BI314">
        <v>8.9</v>
      </c>
      <c r="BJ314">
        <v>9</v>
      </c>
      <c r="BK314">
        <v>8.9</v>
      </c>
      <c r="BL314">
        <v>8.9</v>
      </c>
      <c r="BM314">
        <v>8.9</v>
      </c>
      <c r="BN314">
        <v>9</v>
      </c>
      <c r="BO314">
        <v>9</v>
      </c>
      <c r="BP314">
        <v>9</v>
      </c>
      <c r="BQ314">
        <v>9</v>
      </c>
      <c r="BR314">
        <v>9</v>
      </c>
      <c r="BS314" t="s">
        <v>2598</v>
      </c>
    </row>
    <row r="315" spans="1:71" x14ac:dyDescent="0.2">
      <c r="A315" t="s">
        <v>2599</v>
      </c>
      <c r="B315" t="s">
        <v>10</v>
      </c>
      <c r="C315" t="s">
        <v>2600</v>
      </c>
      <c r="D315" t="s">
        <v>349</v>
      </c>
      <c r="E315">
        <v>3</v>
      </c>
      <c r="F315">
        <v>360533</v>
      </c>
      <c r="G315">
        <v>360533</v>
      </c>
      <c r="H315">
        <v>360533</v>
      </c>
      <c r="I315">
        <v>360533</v>
      </c>
      <c r="K315">
        <v>360533</v>
      </c>
      <c r="M315">
        <v>385320</v>
      </c>
      <c r="N315">
        <v>385320</v>
      </c>
      <c r="O315">
        <v>360533</v>
      </c>
      <c r="P315">
        <v>385320</v>
      </c>
      <c r="Q315">
        <v>360533</v>
      </c>
      <c r="R315">
        <v>360533</v>
      </c>
      <c r="S315">
        <v>360533</v>
      </c>
      <c r="T315">
        <v>283975</v>
      </c>
      <c r="U315">
        <v>265708</v>
      </c>
      <c r="V315">
        <v>262938</v>
      </c>
      <c r="W315">
        <v>276777</v>
      </c>
      <c r="X315">
        <v>254635</v>
      </c>
      <c r="Y315">
        <v>275007</v>
      </c>
      <c r="Z315">
        <v>262938</v>
      </c>
      <c r="AA315">
        <v>262938</v>
      </c>
      <c r="AC315">
        <v>262938</v>
      </c>
      <c r="AD315">
        <v>450667</v>
      </c>
      <c r="AE315">
        <v>262938</v>
      </c>
      <c r="AF315">
        <v>270400</v>
      </c>
      <c r="AG315">
        <v>270400</v>
      </c>
      <c r="AH315">
        <v>270400</v>
      </c>
      <c r="AI315">
        <v>270400</v>
      </c>
      <c r="AK315">
        <v>270400</v>
      </c>
      <c r="AM315">
        <v>288990</v>
      </c>
      <c r="AN315">
        <v>288990</v>
      </c>
      <c r="AO315">
        <v>270400</v>
      </c>
      <c r="AP315">
        <v>288990</v>
      </c>
      <c r="AQ315">
        <v>270400</v>
      </c>
      <c r="AR315">
        <v>270400</v>
      </c>
      <c r="AS315">
        <v>270400</v>
      </c>
      <c r="AT315">
        <v>260091</v>
      </c>
      <c r="AU315">
        <v>243361</v>
      </c>
      <c r="AV315">
        <v>240824</v>
      </c>
      <c r="AW315">
        <v>253499</v>
      </c>
      <c r="AX315">
        <v>233219</v>
      </c>
      <c r="AY315">
        <v>251878</v>
      </c>
      <c r="AZ315">
        <v>240824</v>
      </c>
      <c r="BA315">
        <v>240824</v>
      </c>
      <c r="BC315">
        <v>240824</v>
      </c>
      <c r="BD315">
        <v>338000</v>
      </c>
      <c r="BE315">
        <v>240824</v>
      </c>
      <c r="BF315">
        <v>9.1</v>
      </c>
      <c r="BG315">
        <v>9.1</v>
      </c>
      <c r="BH315">
        <v>9.1</v>
      </c>
      <c r="BI315">
        <v>9.1</v>
      </c>
      <c r="BJ315">
        <v>9.1</v>
      </c>
      <c r="BK315">
        <v>9.1</v>
      </c>
      <c r="BL315">
        <v>9.1</v>
      </c>
      <c r="BM315">
        <v>9.1</v>
      </c>
      <c r="BN315">
        <v>9.1</v>
      </c>
      <c r="BO315">
        <v>9.1</v>
      </c>
      <c r="BP315">
        <v>9.1</v>
      </c>
      <c r="BQ315">
        <v>9.1</v>
      </c>
      <c r="BR315">
        <v>9.1</v>
      </c>
      <c r="BS315" t="s">
        <v>350</v>
      </c>
    </row>
    <row r="316" spans="1:71" x14ac:dyDescent="0.2">
      <c r="A316" t="s">
        <v>2611</v>
      </c>
      <c r="B316" t="s">
        <v>105</v>
      </c>
      <c r="C316" t="s">
        <v>2612</v>
      </c>
      <c r="D316" t="s">
        <v>349</v>
      </c>
      <c r="E316">
        <v>1</v>
      </c>
      <c r="H316">
        <v>250250</v>
      </c>
      <c r="I316">
        <v>250250</v>
      </c>
      <c r="J316">
        <v>250250</v>
      </c>
      <c r="K316">
        <v>250250</v>
      </c>
      <c r="L316">
        <v>250250</v>
      </c>
      <c r="M316">
        <v>250250</v>
      </c>
      <c r="N316">
        <v>250250</v>
      </c>
      <c r="O316">
        <v>250250</v>
      </c>
      <c r="P316">
        <v>250250</v>
      </c>
      <c r="Q316">
        <v>250250</v>
      </c>
      <c r="R316">
        <v>250250</v>
      </c>
      <c r="S316">
        <v>250250</v>
      </c>
      <c r="T316">
        <v>250250</v>
      </c>
      <c r="U316">
        <v>250250</v>
      </c>
      <c r="V316">
        <v>250250</v>
      </c>
      <c r="W316">
        <v>250250</v>
      </c>
      <c r="X316">
        <v>250250</v>
      </c>
      <c r="Y316">
        <v>250250</v>
      </c>
      <c r="AA316">
        <v>250250</v>
      </c>
      <c r="AB316">
        <v>250250</v>
      </c>
      <c r="AC316">
        <v>250250</v>
      </c>
      <c r="AD316">
        <v>250250</v>
      </c>
      <c r="AE316">
        <v>250250</v>
      </c>
      <c r="AH316">
        <v>140140</v>
      </c>
      <c r="AI316">
        <v>140140</v>
      </c>
      <c r="AJ316">
        <v>140140</v>
      </c>
      <c r="AK316">
        <v>140140</v>
      </c>
      <c r="AL316">
        <v>140140</v>
      </c>
      <c r="AM316">
        <v>140140</v>
      </c>
      <c r="AN316">
        <v>140140</v>
      </c>
      <c r="AO316">
        <v>140140</v>
      </c>
      <c r="AP316">
        <v>140140</v>
      </c>
      <c r="AQ316">
        <v>140140</v>
      </c>
      <c r="AR316">
        <v>140140</v>
      </c>
      <c r="AS316">
        <v>140140</v>
      </c>
      <c r="AT316">
        <v>140140</v>
      </c>
      <c r="AU316">
        <v>140140</v>
      </c>
      <c r="AV316">
        <v>140140</v>
      </c>
      <c r="AW316">
        <v>140140</v>
      </c>
      <c r="AX316">
        <v>140140</v>
      </c>
      <c r="AY316">
        <v>140140</v>
      </c>
      <c r="BA316">
        <v>140140</v>
      </c>
      <c r="BB316">
        <v>140140</v>
      </c>
      <c r="BC316">
        <v>140140</v>
      </c>
      <c r="BD316">
        <v>140140</v>
      </c>
      <c r="BE316">
        <v>140140</v>
      </c>
      <c r="BG316">
        <v>7.8</v>
      </c>
      <c r="BH316">
        <v>7.8</v>
      </c>
      <c r="BI316">
        <v>7.8</v>
      </c>
      <c r="BJ316">
        <v>7.8</v>
      </c>
      <c r="BK316">
        <v>7.8</v>
      </c>
      <c r="BL316">
        <v>7.8</v>
      </c>
      <c r="BM316">
        <v>7.8</v>
      </c>
      <c r="BN316">
        <v>7.8</v>
      </c>
      <c r="BO316">
        <v>7.8</v>
      </c>
      <c r="BP316">
        <v>7.8</v>
      </c>
      <c r="BQ316">
        <v>7.8</v>
      </c>
      <c r="BR316">
        <v>7.8</v>
      </c>
      <c r="BS316" t="s">
        <v>1048</v>
      </c>
    </row>
    <row r="317" spans="1:71" x14ac:dyDescent="0.2">
      <c r="A317" t="s">
        <v>2619</v>
      </c>
      <c r="B317" t="s">
        <v>51</v>
      </c>
      <c r="C317" t="s">
        <v>2620</v>
      </c>
      <c r="D317" t="s">
        <v>349</v>
      </c>
      <c r="E317">
        <v>0</v>
      </c>
      <c r="H317">
        <v>325000</v>
      </c>
      <c r="I317">
        <v>325000</v>
      </c>
      <c r="J317">
        <v>325000</v>
      </c>
      <c r="K317">
        <v>325000</v>
      </c>
      <c r="L317">
        <v>325000</v>
      </c>
      <c r="M317">
        <v>325000</v>
      </c>
      <c r="N317">
        <v>325000</v>
      </c>
      <c r="O317">
        <v>325000</v>
      </c>
      <c r="P317">
        <v>325000</v>
      </c>
      <c r="Q317">
        <v>375000</v>
      </c>
      <c r="R317">
        <v>325000</v>
      </c>
      <c r="S317">
        <v>375000</v>
      </c>
      <c r="T317">
        <v>325000</v>
      </c>
      <c r="U317">
        <v>375000</v>
      </c>
      <c r="V317">
        <v>325000</v>
      </c>
      <c r="W317">
        <v>375000</v>
      </c>
      <c r="X317">
        <v>325000</v>
      </c>
      <c r="Y317">
        <v>375000</v>
      </c>
      <c r="AA317">
        <v>375000</v>
      </c>
      <c r="AB317">
        <v>325000</v>
      </c>
      <c r="AC317">
        <v>375000</v>
      </c>
      <c r="AD317">
        <v>300815</v>
      </c>
      <c r="AE317">
        <v>375000</v>
      </c>
      <c r="AH317">
        <v>266500</v>
      </c>
      <c r="AI317">
        <v>292500</v>
      </c>
      <c r="AJ317">
        <v>266500</v>
      </c>
      <c r="AK317">
        <v>292500</v>
      </c>
      <c r="AL317">
        <v>266500</v>
      </c>
      <c r="AM317">
        <v>292500</v>
      </c>
      <c r="AN317">
        <v>266500</v>
      </c>
      <c r="AO317">
        <v>292500</v>
      </c>
      <c r="AP317">
        <v>266500</v>
      </c>
      <c r="AQ317">
        <v>337500</v>
      </c>
      <c r="AR317">
        <v>266500</v>
      </c>
      <c r="AS317">
        <v>337500</v>
      </c>
      <c r="AT317">
        <v>266500</v>
      </c>
      <c r="AU317">
        <v>337500</v>
      </c>
      <c r="AV317">
        <v>266500</v>
      </c>
      <c r="AW317">
        <v>337500</v>
      </c>
      <c r="AX317">
        <v>266500</v>
      </c>
      <c r="AY317">
        <v>337500</v>
      </c>
      <c r="BA317">
        <v>337500</v>
      </c>
      <c r="BB317">
        <v>266500</v>
      </c>
      <c r="BC317">
        <v>337500</v>
      </c>
      <c r="BD317">
        <v>267750</v>
      </c>
      <c r="BE317">
        <v>337500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350</v>
      </c>
    </row>
    <row r="318" spans="1:71" x14ac:dyDescent="0.2">
      <c r="A318" t="s">
        <v>2621</v>
      </c>
      <c r="B318" t="s">
        <v>23</v>
      </c>
      <c r="C318" t="s">
        <v>2622</v>
      </c>
      <c r="D318" t="s">
        <v>349</v>
      </c>
      <c r="E318">
        <v>2</v>
      </c>
      <c r="F318">
        <v>333333</v>
      </c>
      <c r="G318">
        <v>333333</v>
      </c>
      <c r="H318">
        <v>333333</v>
      </c>
      <c r="I318">
        <v>333333</v>
      </c>
      <c r="J318">
        <v>333333</v>
      </c>
      <c r="K318">
        <v>333333</v>
      </c>
      <c r="L318">
        <v>333333</v>
      </c>
      <c r="M318">
        <v>333333</v>
      </c>
      <c r="N318">
        <v>333333</v>
      </c>
      <c r="P318">
        <v>333333</v>
      </c>
      <c r="Q318">
        <v>333333</v>
      </c>
      <c r="R318">
        <v>333333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AA318">
        <v>333333</v>
      </c>
      <c r="AC318">
        <v>333333</v>
      </c>
      <c r="AD318">
        <v>333333</v>
      </c>
      <c r="AE318">
        <v>333333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250000</v>
      </c>
      <c r="AP318">
        <v>250000</v>
      </c>
      <c r="AQ318">
        <v>250000</v>
      </c>
      <c r="AR318">
        <v>250000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BA318">
        <v>250000</v>
      </c>
      <c r="BC318">
        <v>250000</v>
      </c>
      <c r="BD318">
        <v>250000</v>
      </c>
      <c r="BE318">
        <v>250000</v>
      </c>
      <c r="BF318">
        <v>8.4</v>
      </c>
      <c r="BG318">
        <v>8.4</v>
      </c>
      <c r="BH318">
        <v>8.4</v>
      </c>
      <c r="BI318">
        <v>8.4</v>
      </c>
      <c r="BJ318">
        <v>8.4</v>
      </c>
      <c r="BK318">
        <v>8.4</v>
      </c>
      <c r="BL318">
        <v>8.4</v>
      </c>
      <c r="BM318">
        <v>8.4</v>
      </c>
      <c r="BN318">
        <v>8.4</v>
      </c>
      <c r="BO318">
        <v>8.4</v>
      </c>
      <c r="BP318">
        <v>8.4</v>
      </c>
      <c r="BQ318">
        <v>8.4</v>
      </c>
      <c r="BR318">
        <v>8.4</v>
      </c>
      <c r="BS318" t="s">
        <v>420</v>
      </c>
    </row>
    <row r="319" spans="1:71" x14ac:dyDescent="0.2">
      <c r="A319" t="s">
        <v>2643</v>
      </c>
      <c r="B319" t="s">
        <v>18</v>
      </c>
      <c r="C319" t="s">
        <v>2644</v>
      </c>
      <c r="D319" t="s">
        <v>349</v>
      </c>
      <c r="E319">
        <v>0</v>
      </c>
      <c r="H319">
        <v>1000000</v>
      </c>
      <c r="I319">
        <v>1000000</v>
      </c>
      <c r="J319">
        <v>1000000</v>
      </c>
      <c r="K319">
        <v>1000000</v>
      </c>
      <c r="L319">
        <v>1000000</v>
      </c>
      <c r="M319">
        <v>1000000</v>
      </c>
      <c r="N319">
        <v>1000000</v>
      </c>
      <c r="O319">
        <v>1000000</v>
      </c>
      <c r="P319">
        <v>1000000</v>
      </c>
      <c r="Q319">
        <v>1000000</v>
      </c>
      <c r="R319">
        <v>1000000</v>
      </c>
      <c r="S319">
        <v>1000000</v>
      </c>
      <c r="T319">
        <v>1000000</v>
      </c>
      <c r="U319">
        <v>1000000</v>
      </c>
      <c r="V319">
        <v>1000000</v>
      </c>
      <c r="W319">
        <v>1000000</v>
      </c>
      <c r="X319">
        <v>1000000</v>
      </c>
      <c r="Y319">
        <v>1000000</v>
      </c>
      <c r="AA319">
        <v>1000000</v>
      </c>
      <c r="AB319">
        <v>1000000</v>
      </c>
      <c r="AC319">
        <v>1000000</v>
      </c>
      <c r="AD319">
        <v>1000000</v>
      </c>
      <c r="AE319">
        <v>1000000</v>
      </c>
      <c r="AH319">
        <v>750000</v>
      </c>
      <c r="AI319">
        <v>750000</v>
      </c>
      <c r="AJ319">
        <v>750000</v>
      </c>
      <c r="AK319">
        <v>750000</v>
      </c>
      <c r="AL319">
        <v>750000</v>
      </c>
      <c r="AM319">
        <v>750000</v>
      </c>
      <c r="AN319">
        <v>750000</v>
      </c>
      <c r="AO319">
        <v>750000</v>
      </c>
      <c r="AP319">
        <v>750000</v>
      </c>
      <c r="AQ319">
        <v>750000</v>
      </c>
      <c r="AR319">
        <v>750000</v>
      </c>
      <c r="AS319">
        <v>750000</v>
      </c>
      <c r="AT319">
        <v>750000</v>
      </c>
      <c r="AU319">
        <v>750000</v>
      </c>
      <c r="AV319">
        <v>750000</v>
      </c>
      <c r="AW319">
        <v>750000</v>
      </c>
      <c r="AX319">
        <v>750000</v>
      </c>
      <c r="AY319">
        <v>750000</v>
      </c>
      <c r="BA319">
        <v>750000</v>
      </c>
      <c r="BB319">
        <v>750000</v>
      </c>
      <c r="BC319">
        <v>750000</v>
      </c>
      <c r="BD319">
        <v>750000</v>
      </c>
      <c r="BE319">
        <v>750000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359</v>
      </c>
    </row>
    <row r="320" spans="1:71" x14ac:dyDescent="0.2">
      <c r="A320" t="s">
        <v>2671</v>
      </c>
      <c r="B320" t="s">
        <v>101</v>
      </c>
      <c r="C320" t="s">
        <v>2672</v>
      </c>
      <c r="D320" t="s">
        <v>349</v>
      </c>
      <c r="E320">
        <v>4</v>
      </c>
      <c r="F320">
        <v>3545300</v>
      </c>
      <c r="G320">
        <v>1948100</v>
      </c>
      <c r="H320">
        <v>3074100</v>
      </c>
      <c r="I320">
        <v>2659500</v>
      </c>
      <c r="K320">
        <v>2659500</v>
      </c>
      <c r="L320">
        <v>2311100</v>
      </c>
      <c r="M320">
        <v>2732100</v>
      </c>
      <c r="N320">
        <v>2226400</v>
      </c>
      <c r="O320">
        <v>1948100</v>
      </c>
      <c r="P320">
        <v>2841000</v>
      </c>
      <c r="Q320">
        <v>1948100</v>
      </c>
      <c r="R320">
        <v>2841000</v>
      </c>
      <c r="S320">
        <v>1948100</v>
      </c>
      <c r="T320">
        <v>2129600</v>
      </c>
      <c r="U320">
        <v>1948100</v>
      </c>
      <c r="W320">
        <v>1948100</v>
      </c>
      <c r="Y320">
        <v>1948100</v>
      </c>
      <c r="Z320">
        <v>3074100</v>
      </c>
      <c r="AA320">
        <v>1948100</v>
      </c>
      <c r="AB320">
        <v>2478000</v>
      </c>
      <c r="AC320">
        <v>2478000</v>
      </c>
      <c r="AD320">
        <v>2659500</v>
      </c>
      <c r="AE320">
        <v>1948100</v>
      </c>
      <c r="AF320">
        <v>886325</v>
      </c>
      <c r="AG320">
        <v>487025</v>
      </c>
      <c r="AH320">
        <v>768525</v>
      </c>
      <c r="AI320">
        <v>664875</v>
      </c>
      <c r="AK320">
        <v>664875</v>
      </c>
      <c r="AL320">
        <v>577775</v>
      </c>
      <c r="AM320">
        <v>683025</v>
      </c>
      <c r="AN320">
        <v>556600</v>
      </c>
      <c r="AO320">
        <v>487025</v>
      </c>
      <c r="AP320">
        <v>795480</v>
      </c>
      <c r="AQ320">
        <v>545468</v>
      </c>
      <c r="AR320">
        <v>738660</v>
      </c>
      <c r="AS320">
        <v>506506</v>
      </c>
      <c r="AT320">
        <v>553696</v>
      </c>
      <c r="AU320">
        <v>506506</v>
      </c>
      <c r="AW320">
        <v>506506</v>
      </c>
      <c r="AY320">
        <v>506506</v>
      </c>
      <c r="AZ320">
        <v>799266</v>
      </c>
      <c r="BA320">
        <v>506506</v>
      </c>
      <c r="BB320">
        <v>644280</v>
      </c>
      <c r="BC320">
        <v>644280</v>
      </c>
      <c r="BD320">
        <v>691470</v>
      </c>
      <c r="BE320">
        <v>506506</v>
      </c>
      <c r="BF320">
        <v>8.5</v>
      </c>
      <c r="BG320">
        <v>8.5</v>
      </c>
      <c r="BH320">
        <v>8.5</v>
      </c>
      <c r="BI320">
        <v>8.5</v>
      </c>
      <c r="BJ320">
        <v>8.5</v>
      </c>
      <c r="BK320">
        <v>8.5</v>
      </c>
      <c r="BL320">
        <v>8.5</v>
      </c>
      <c r="BM320">
        <v>8.5</v>
      </c>
      <c r="BN320">
        <v>8.5</v>
      </c>
      <c r="BO320">
        <v>8.5</v>
      </c>
      <c r="BP320">
        <v>8.5</v>
      </c>
      <c r="BQ320">
        <v>8.5</v>
      </c>
      <c r="BR320">
        <v>8.5</v>
      </c>
      <c r="BS320" t="s">
        <v>373</v>
      </c>
    </row>
    <row r="321" spans="1:71" x14ac:dyDescent="0.2">
      <c r="A321" t="s">
        <v>2673</v>
      </c>
      <c r="B321" t="s">
        <v>48</v>
      </c>
      <c r="C321" t="s">
        <v>2674</v>
      </c>
      <c r="D321" t="s">
        <v>349</v>
      </c>
      <c r="E321">
        <v>3</v>
      </c>
      <c r="F321">
        <v>551904</v>
      </c>
      <c r="G321">
        <v>213500</v>
      </c>
      <c r="H321">
        <v>551904</v>
      </c>
      <c r="I321">
        <v>551904</v>
      </c>
      <c r="J321">
        <v>551904</v>
      </c>
      <c r="K321">
        <v>551904</v>
      </c>
      <c r="L321">
        <v>427000</v>
      </c>
      <c r="M321">
        <v>551904</v>
      </c>
      <c r="N321">
        <v>551904</v>
      </c>
      <c r="O321">
        <v>551904</v>
      </c>
      <c r="Q321">
        <v>551904</v>
      </c>
      <c r="R321">
        <v>726190</v>
      </c>
      <c r="S321">
        <v>213500</v>
      </c>
      <c r="T321">
        <v>551904</v>
      </c>
      <c r="U321">
        <v>551904</v>
      </c>
      <c r="V321">
        <v>580951</v>
      </c>
      <c r="W321">
        <v>551904</v>
      </c>
      <c r="Y321">
        <v>551904</v>
      </c>
      <c r="Z321">
        <v>1307143</v>
      </c>
      <c r="AB321">
        <v>714286</v>
      </c>
      <c r="AC321">
        <v>175000</v>
      </c>
      <c r="AD321">
        <v>488095</v>
      </c>
      <c r="AE321">
        <v>452381</v>
      </c>
      <c r="AF321">
        <v>160052</v>
      </c>
      <c r="AG321">
        <v>61915</v>
      </c>
      <c r="AH321">
        <v>160052</v>
      </c>
      <c r="AI321">
        <v>160052</v>
      </c>
      <c r="AJ321">
        <v>160052</v>
      </c>
      <c r="AK321">
        <v>160052</v>
      </c>
      <c r="AL321">
        <v>123830</v>
      </c>
      <c r="AM321">
        <v>160052</v>
      </c>
      <c r="AN321">
        <v>160052</v>
      </c>
      <c r="AO321">
        <v>160052</v>
      </c>
      <c r="AQ321">
        <v>231800</v>
      </c>
      <c r="AR321">
        <v>297738</v>
      </c>
      <c r="AS321">
        <v>89670</v>
      </c>
      <c r="AT321">
        <v>226281</v>
      </c>
      <c r="AU321">
        <v>231800</v>
      </c>
      <c r="AV321">
        <v>238190</v>
      </c>
      <c r="AW321">
        <v>231800</v>
      </c>
      <c r="AY321">
        <v>231800</v>
      </c>
      <c r="AZ321">
        <v>535929</v>
      </c>
      <c r="BB321">
        <v>292857</v>
      </c>
      <c r="BC321">
        <v>73500</v>
      </c>
      <c r="BD321">
        <v>200119</v>
      </c>
      <c r="BE321">
        <v>190000</v>
      </c>
      <c r="BF321">
        <v>8.6</v>
      </c>
      <c r="BG321">
        <v>8.6</v>
      </c>
      <c r="BH321">
        <v>8.6</v>
      </c>
      <c r="BI321">
        <v>8.6</v>
      </c>
      <c r="BJ321">
        <v>8.6</v>
      </c>
      <c r="BK321">
        <v>8.6</v>
      </c>
      <c r="BL321">
        <v>8.6</v>
      </c>
      <c r="BM321">
        <v>8.6</v>
      </c>
      <c r="BN321">
        <v>8.6</v>
      </c>
      <c r="BO321">
        <v>8.6</v>
      </c>
      <c r="BP321">
        <v>8.6</v>
      </c>
      <c r="BQ321">
        <v>8.6</v>
      </c>
      <c r="BR321">
        <v>8.6</v>
      </c>
      <c r="BS321" t="s">
        <v>373</v>
      </c>
    </row>
    <row r="322" spans="1:71" x14ac:dyDescent="0.2">
      <c r="A322" t="s">
        <v>2675</v>
      </c>
      <c r="B322" t="s">
        <v>28</v>
      </c>
      <c r="C322" t="s">
        <v>2676</v>
      </c>
      <c r="D322" t="s">
        <v>349</v>
      </c>
      <c r="E322">
        <v>3.5</v>
      </c>
      <c r="H322">
        <v>499999</v>
      </c>
      <c r="I322">
        <v>499999</v>
      </c>
      <c r="J322">
        <v>499999</v>
      </c>
      <c r="K322">
        <v>499999</v>
      </c>
      <c r="L322">
        <v>499999</v>
      </c>
      <c r="M322">
        <v>499999</v>
      </c>
      <c r="N322">
        <v>499999</v>
      </c>
      <c r="O322">
        <v>499999</v>
      </c>
      <c r="P322">
        <v>499999</v>
      </c>
      <c r="Q322">
        <v>499999</v>
      </c>
      <c r="R322">
        <v>499999</v>
      </c>
      <c r="S322">
        <v>499999</v>
      </c>
      <c r="T322">
        <v>499999</v>
      </c>
      <c r="U322">
        <v>499999</v>
      </c>
      <c r="V322">
        <v>499999</v>
      </c>
      <c r="W322">
        <v>499999</v>
      </c>
      <c r="X322">
        <v>499999</v>
      </c>
      <c r="Y322">
        <v>499999</v>
      </c>
      <c r="AA322">
        <v>499999</v>
      </c>
      <c r="AB322">
        <v>499999</v>
      </c>
      <c r="AC322">
        <v>499999</v>
      </c>
      <c r="AD322">
        <v>499999</v>
      </c>
      <c r="AE322">
        <v>499999</v>
      </c>
      <c r="AH322">
        <v>374999</v>
      </c>
      <c r="AI322">
        <v>374999</v>
      </c>
      <c r="AJ322">
        <v>374999</v>
      </c>
      <c r="AK322">
        <v>374999</v>
      </c>
      <c r="AL322">
        <v>374999</v>
      </c>
      <c r="AM322">
        <v>374999</v>
      </c>
      <c r="AN322">
        <v>374999</v>
      </c>
      <c r="AO322">
        <v>374999</v>
      </c>
      <c r="AP322">
        <v>374999</v>
      </c>
      <c r="AQ322">
        <v>374999</v>
      </c>
      <c r="AR322">
        <v>374999</v>
      </c>
      <c r="AS322">
        <v>374999</v>
      </c>
      <c r="AT322">
        <v>374999</v>
      </c>
      <c r="AU322">
        <v>374999</v>
      </c>
      <c r="AV322">
        <v>374999</v>
      </c>
      <c r="AW322">
        <v>374999</v>
      </c>
      <c r="AX322">
        <v>374999</v>
      </c>
      <c r="AY322">
        <v>374999</v>
      </c>
      <c r="BA322">
        <v>374999</v>
      </c>
      <c r="BB322">
        <v>374999</v>
      </c>
      <c r="BC322">
        <v>374999</v>
      </c>
      <c r="BD322">
        <v>374999</v>
      </c>
      <c r="BE322">
        <v>374999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 t="s">
        <v>548</v>
      </c>
    </row>
    <row r="323" spans="1:71" x14ac:dyDescent="0.2">
      <c r="A323" t="s">
        <v>2691</v>
      </c>
      <c r="B323" t="s">
        <v>287</v>
      </c>
      <c r="C323" t="s">
        <v>2692</v>
      </c>
      <c r="D323" t="s">
        <v>349</v>
      </c>
      <c r="E323">
        <v>1</v>
      </c>
      <c r="F323">
        <v>266667</v>
      </c>
      <c r="G323">
        <v>266667</v>
      </c>
      <c r="H323">
        <v>266667</v>
      </c>
      <c r="I323">
        <v>266667</v>
      </c>
      <c r="J323">
        <v>266667</v>
      </c>
      <c r="K323">
        <v>266667</v>
      </c>
      <c r="L323">
        <v>266667</v>
      </c>
      <c r="M323">
        <v>266667</v>
      </c>
      <c r="N323">
        <v>266667</v>
      </c>
      <c r="O323">
        <v>266667</v>
      </c>
      <c r="P323">
        <v>266667</v>
      </c>
      <c r="R323">
        <v>266667</v>
      </c>
      <c r="T323">
        <v>266667</v>
      </c>
      <c r="U323">
        <v>266667</v>
      </c>
      <c r="V323">
        <v>266667</v>
      </c>
      <c r="W323">
        <v>266667</v>
      </c>
      <c r="X323">
        <v>266667</v>
      </c>
      <c r="Y323">
        <v>266667</v>
      </c>
      <c r="Z323">
        <v>266667</v>
      </c>
      <c r="AA323">
        <v>266667</v>
      </c>
      <c r="AB323">
        <v>266667</v>
      </c>
      <c r="AC323">
        <v>266667</v>
      </c>
      <c r="AE323">
        <v>266667</v>
      </c>
      <c r="AF323">
        <v>200000</v>
      </c>
      <c r="AG323">
        <v>200000</v>
      </c>
      <c r="AH323">
        <v>200000</v>
      </c>
      <c r="AI323">
        <v>200000</v>
      </c>
      <c r="AJ323">
        <v>200000</v>
      </c>
      <c r="AK323">
        <v>200000</v>
      </c>
      <c r="AL323">
        <v>200000</v>
      </c>
      <c r="AM323">
        <v>200000</v>
      </c>
      <c r="AN323">
        <v>200000</v>
      </c>
      <c r="AO323">
        <v>200000</v>
      </c>
      <c r="AP323">
        <v>200000</v>
      </c>
      <c r="AR323">
        <v>200000</v>
      </c>
      <c r="AT323">
        <v>200000</v>
      </c>
      <c r="AU323">
        <v>200000</v>
      </c>
      <c r="AV323">
        <v>200000</v>
      </c>
      <c r="AW323">
        <v>200000</v>
      </c>
      <c r="AX323">
        <v>200000</v>
      </c>
      <c r="AY323">
        <v>200000</v>
      </c>
      <c r="AZ323">
        <v>200000</v>
      </c>
      <c r="BA323">
        <v>200000</v>
      </c>
      <c r="BB323">
        <v>200000</v>
      </c>
      <c r="BC323">
        <v>200000</v>
      </c>
      <c r="BE323">
        <v>200000</v>
      </c>
      <c r="BF323">
        <v>6.6</v>
      </c>
      <c r="BG323">
        <v>6.6</v>
      </c>
      <c r="BH323">
        <v>6.6</v>
      </c>
      <c r="BI323">
        <v>6.6</v>
      </c>
      <c r="BJ323">
        <v>6.6</v>
      </c>
      <c r="BK323">
        <v>6.6</v>
      </c>
      <c r="BL323">
        <v>6.6</v>
      </c>
      <c r="BM323">
        <v>6.6</v>
      </c>
      <c r="BN323">
        <v>6.6</v>
      </c>
      <c r="BO323">
        <v>6.6</v>
      </c>
      <c r="BP323">
        <v>6.6</v>
      </c>
      <c r="BQ323">
        <v>6.6</v>
      </c>
      <c r="BR323">
        <v>6.6</v>
      </c>
      <c r="BS323" t="s">
        <v>381</v>
      </c>
    </row>
    <row r="324" spans="1:71" x14ac:dyDescent="0.2">
      <c r="A324" t="s">
        <v>2717</v>
      </c>
      <c r="B324" t="s">
        <v>48</v>
      </c>
      <c r="C324" t="s">
        <v>2718</v>
      </c>
      <c r="D324" t="s">
        <v>349</v>
      </c>
      <c r="E324">
        <v>2</v>
      </c>
      <c r="H324">
        <v>306046</v>
      </c>
      <c r="J324">
        <v>305308</v>
      </c>
      <c r="K324">
        <v>305308</v>
      </c>
      <c r="L324">
        <v>306328</v>
      </c>
      <c r="M324">
        <v>306328</v>
      </c>
      <c r="N324">
        <v>306328</v>
      </c>
      <c r="O324">
        <v>306328</v>
      </c>
      <c r="P324">
        <v>500000</v>
      </c>
      <c r="Q324">
        <v>306328</v>
      </c>
      <c r="R324">
        <v>500000</v>
      </c>
      <c r="S324">
        <v>308503</v>
      </c>
      <c r="T324">
        <v>500000</v>
      </c>
      <c r="U324">
        <v>308503</v>
      </c>
      <c r="V324">
        <v>308394</v>
      </c>
      <c r="W324">
        <v>308394</v>
      </c>
      <c r="X324">
        <v>307412</v>
      </c>
      <c r="Y324">
        <v>307412</v>
      </c>
      <c r="Z324">
        <v>307412</v>
      </c>
      <c r="AA324">
        <v>307412</v>
      </c>
      <c r="AB324">
        <v>500000</v>
      </c>
      <c r="AC324">
        <v>307412</v>
      </c>
      <c r="AD324">
        <v>509259</v>
      </c>
      <c r="AE324">
        <v>307304</v>
      </c>
      <c r="AH324">
        <v>221809</v>
      </c>
      <c r="AJ324">
        <v>221275</v>
      </c>
      <c r="AK324">
        <v>221275</v>
      </c>
      <c r="AL324">
        <v>222014</v>
      </c>
      <c r="AM324">
        <v>222014</v>
      </c>
      <c r="AN324">
        <v>222014</v>
      </c>
      <c r="AO324">
        <v>222014</v>
      </c>
      <c r="AP324">
        <v>310000</v>
      </c>
      <c r="AQ324">
        <v>222014</v>
      </c>
      <c r="AR324">
        <v>310000</v>
      </c>
      <c r="AS324">
        <v>223555</v>
      </c>
      <c r="AT324">
        <v>310000</v>
      </c>
      <c r="AU324">
        <v>223555</v>
      </c>
      <c r="AV324">
        <v>223476</v>
      </c>
      <c r="AW324">
        <v>223476</v>
      </c>
      <c r="AX324">
        <v>222800</v>
      </c>
      <c r="AY324">
        <v>222800</v>
      </c>
      <c r="AZ324">
        <v>222800</v>
      </c>
      <c r="BA324">
        <v>222800</v>
      </c>
      <c r="BB324">
        <v>310000</v>
      </c>
      <c r="BC324">
        <v>222800</v>
      </c>
      <c r="BD324">
        <v>315741</v>
      </c>
      <c r="BE324">
        <v>222721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350</v>
      </c>
    </row>
    <row r="325" spans="1:71" x14ac:dyDescent="0.2">
      <c r="A325" t="s">
        <v>2723</v>
      </c>
      <c r="B325" t="s">
        <v>23</v>
      </c>
      <c r="C325" t="s">
        <v>2724</v>
      </c>
      <c r="D325" t="s">
        <v>349</v>
      </c>
      <c r="E325">
        <v>3</v>
      </c>
      <c r="F325">
        <v>530578</v>
      </c>
      <c r="G325">
        <v>530578</v>
      </c>
      <c r="H325">
        <v>530578</v>
      </c>
      <c r="I325">
        <v>530578</v>
      </c>
      <c r="J325">
        <v>530578</v>
      </c>
      <c r="K325">
        <v>530578</v>
      </c>
      <c r="M325">
        <v>530578</v>
      </c>
      <c r="N325">
        <v>530578</v>
      </c>
      <c r="O325">
        <v>530578</v>
      </c>
      <c r="P325">
        <v>530578</v>
      </c>
      <c r="Q325">
        <v>530578</v>
      </c>
      <c r="R325">
        <v>530578</v>
      </c>
      <c r="S325">
        <v>530578</v>
      </c>
      <c r="T325">
        <v>530578</v>
      </c>
      <c r="U325">
        <v>530578</v>
      </c>
      <c r="X325">
        <v>530578</v>
      </c>
      <c r="Y325">
        <v>530578</v>
      </c>
      <c r="Z325">
        <v>530578</v>
      </c>
      <c r="AA325">
        <v>530578</v>
      </c>
      <c r="AB325">
        <v>530578</v>
      </c>
      <c r="AC325">
        <v>530578</v>
      </c>
      <c r="AD325">
        <v>530578</v>
      </c>
      <c r="AE325">
        <v>530578</v>
      </c>
      <c r="AF325">
        <v>435074</v>
      </c>
      <c r="AG325">
        <v>435074</v>
      </c>
      <c r="AH325">
        <v>435074</v>
      </c>
      <c r="AI325">
        <v>435074</v>
      </c>
      <c r="AJ325">
        <v>435074</v>
      </c>
      <c r="AK325">
        <v>435074</v>
      </c>
      <c r="AM325">
        <v>435074</v>
      </c>
      <c r="AN325">
        <v>435074</v>
      </c>
      <c r="AO325">
        <v>435074</v>
      </c>
      <c r="AP325">
        <v>435074</v>
      </c>
      <c r="AQ325">
        <v>435074</v>
      </c>
      <c r="AR325">
        <v>435074</v>
      </c>
      <c r="AS325">
        <v>435074</v>
      </c>
      <c r="AT325">
        <v>435074</v>
      </c>
      <c r="AU325">
        <v>435074</v>
      </c>
      <c r="AX325">
        <v>435074</v>
      </c>
      <c r="AY325">
        <v>435074</v>
      </c>
      <c r="AZ325">
        <v>435074</v>
      </c>
      <c r="BA325">
        <v>435074</v>
      </c>
      <c r="BB325">
        <v>435074</v>
      </c>
      <c r="BC325">
        <v>435074</v>
      </c>
      <c r="BD325">
        <v>435074</v>
      </c>
      <c r="BE325">
        <v>435074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O325">
        <v>0</v>
      </c>
      <c r="BP325">
        <v>0</v>
      </c>
      <c r="BQ325">
        <v>0</v>
      </c>
      <c r="BR325">
        <v>0</v>
      </c>
      <c r="BS325" t="s">
        <v>526</v>
      </c>
    </row>
    <row r="326" spans="1:71" x14ac:dyDescent="0.2">
      <c r="A326" t="s">
        <v>2727</v>
      </c>
      <c r="B326" t="s">
        <v>276</v>
      </c>
      <c r="C326" t="s">
        <v>2728</v>
      </c>
      <c r="D326" t="s">
        <v>349</v>
      </c>
      <c r="E326">
        <v>1</v>
      </c>
      <c r="H326">
        <v>576000</v>
      </c>
      <c r="I326">
        <v>576000</v>
      </c>
      <c r="J326">
        <v>576000</v>
      </c>
      <c r="K326">
        <v>576000</v>
      </c>
      <c r="L326">
        <v>576000</v>
      </c>
      <c r="M326">
        <v>576000</v>
      </c>
      <c r="N326">
        <v>576000</v>
      </c>
      <c r="O326">
        <v>576000</v>
      </c>
      <c r="P326">
        <v>576000</v>
      </c>
      <c r="Q326">
        <v>576000</v>
      </c>
      <c r="R326">
        <v>576000</v>
      </c>
      <c r="S326">
        <v>576000</v>
      </c>
      <c r="T326">
        <v>576000</v>
      </c>
      <c r="V326">
        <v>576000</v>
      </c>
      <c r="W326">
        <v>576000</v>
      </c>
      <c r="X326">
        <v>576000</v>
      </c>
      <c r="Y326">
        <v>576000</v>
      </c>
      <c r="Z326">
        <v>576000</v>
      </c>
      <c r="AA326">
        <v>576000</v>
      </c>
      <c r="AB326">
        <v>576000</v>
      </c>
      <c r="AC326">
        <v>576000</v>
      </c>
      <c r="AD326">
        <v>576000</v>
      </c>
      <c r="AE326">
        <v>576000</v>
      </c>
      <c r="AH326">
        <v>432000</v>
      </c>
      <c r="AI326">
        <v>432000</v>
      </c>
      <c r="AJ326">
        <v>432000</v>
      </c>
      <c r="AK326">
        <v>432000</v>
      </c>
      <c r="AL326">
        <v>432000</v>
      </c>
      <c r="AM326">
        <v>432000</v>
      </c>
      <c r="AN326">
        <v>432000</v>
      </c>
      <c r="AO326">
        <v>432000</v>
      </c>
      <c r="AP326">
        <v>432000</v>
      </c>
      <c r="AQ326">
        <v>432000</v>
      </c>
      <c r="AR326">
        <v>432000</v>
      </c>
      <c r="AS326">
        <v>432000</v>
      </c>
      <c r="AT326">
        <v>432000</v>
      </c>
      <c r="AV326">
        <v>432000</v>
      </c>
      <c r="AW326">
        <v>432000</v>
      </c>
      <c r="AX326">
        <v>432000</v>
      </c>
      <c r="AY326">
        <v>432000</v>
      </c>
      <c r="AZ326">
        <v>432000</v>
      </c>
      <c r="BA326">
        <v>432000</v>
      </c>
      <c r="BB326">
        <v>432000</v>
      </c>
      <c r="BC326">
        <v>432000</v>
      </c>
      <c r="BD326">
        <v>432000</v>
      </c>
      <c r="BE326">
        <v>432000</v>
      </c>
      <c r="BG326">
        <v>8.3000000000000007</v>
      </c>
      <c r="BH326">
        <v>8.3000000000000007</v>
      </c>
      <c r="BI326">
        <v>8.3000000000000007</v>
      </c>
      <c r="BJ326">
        <v>8.3000000000000007</v>
      </c>
      <c r="BK326">
        <v>8.3000000000000007</v>
      </c>
      <c r="BL326">
        <v>8.3000000000000007</v>
      </c>
      <c r="BM326">
        <v>8.3000000000000007</v>
      </c>
      <c r="BN326">
        <v>8.3000000000000007</v>
      </c>
      <c r="BO326">
        <v>8.3000000000000007</v>
      </c>
      <c r="BP326">
        <v>8.3000000000000007</v>
      </c>
      <c r="BQ326">
        <v>8.3000000000000007</v>
      </c>
      <c r="BR326">
        <v>8.3000000000000007</v>
      </c>
      <c r="BS326" t="s">
        <v>644</v>
      </c>
    </row>
    <row r="327" spans="1:71" x14ac:dyDescent="0.2">
      <c r="A327" t="s">
        <v>2729</v>
      </c>
      <c r="B327" t="s">
        <v>51</v>
      </c>
      <c r="C327" t="s">
        <v>2730</v>
      </c>
      <c r="D327" t="s">
        <v>349</v>
      </c>
      <c r="E327">
        <v>0</v>
      </c>
      <c r="H327">
        <v>266667</v>
      </c>
      <c r="I327">
        <v>266667</v>
      </c>
      <c r="J327">
        <v>266667</v>
      </c>
      <c r="K327">
        <v>266667</v>
      </c>
      <c r="L327">
        <v>266667</v>
      </c>
      <c r="M327">
        <v>266667</v>
      </c>
      <c r="N327">
        <v>266667</v>
      </c>
      <c r="O327">
        <v>266667</v>
      </c>
      <c r="P327">
        <v>266667</v>
      </c>
      <c r="Q327">
        <v>266667</v>
      </c>
      <c r="R327">
        <v>266667</v>
      </c>
      <c r="S327">
        <v>266667</v>
      </c>
      <c r="T327">
        <v>266667</v>
      </c>
      <c r="U327">
        <v>266667</v>
      </c>
      <c r="V327">
        <v>266667</v>
      </c>
      <c r="W327">
        <v>266667</v>
      </c>
      <c r="X327">
        <v>266667</v>
      </c>
      <c r="Y327">
        <v>266667</v>
      </c>
      <c r="Z327">
        <v>266667</v>
      </c>
      <c r="AA327">
        <v>266667</v>
      </c>
      <c r="AB327">
        <v>266667</v>
      </c>
      <c r="AC327">
        <v>266667</v>
      </c>
      <c r="AE327">
        <v>266667</v>
      </c>
      <c r="AH327">
        <v>200000</v>
      </c>
      <c r="AI327">
        <v>200000</v>
      </c>
      <c r="AJ327">
        <v>200000</v>
      </c>
      <c r="AK327">
        <v>200000</v>
      </c>
      <c r="AL327">
        <v>200000</v>
      </c>
      <c r="AM327">
        <v>200000</v>
      </c>
      <c r="AN327">
        <v>200000</v>
      </c>
      <c r="AO327">
        <v>200000</v>
      </c>
      <c r="AP327">
        <v>200000</v>
      </c>
      <c r="AQ327">
        <v>200000</v>
      </c>
      <c r="AR327">
        <v>200000</v>
      </c>
      <c r="AS327">
        <v>200000</v>
      </c>
      <c r="AT327">
        <v>200000</v>
      </c>
      <c r="AU327">
        <v>200000</v>
      </c>
      <c r="AV327">
        <v>200000</v>
      </c>
      <c r="AW327">
        <v>200000</v>
      </c>
      <c r="AX327">
        <v>200000</v>
      </c>
      <c r="AY327">
        <v>200000</v>
      </c>
      <c r="AZ327">
        <v>200000</v>
      </c>
      <c r="BA327">
        <v>200000</v>
      </c>
      <c r="BB327">
        <v>200000</v>
      </c>
      <c r="BC327">
        <v>200000</v>
      </c>
      <c r="BE327">
        <v>200000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376</v>
      </c>
    </row>
    <row r="328" spans="1:71" x14ac:dyDescent="0.2">
      <c r="A328" t="s">
        <v>2741</v>
      </c>
      <c r="B328" t="s">
        <v>101</v>
      </c>
      <c r="C328" t="s">
        <v>2742</v>
      </c>
      <c r="D328" t="s">
        <v>349</v>
      </c>
      <c r="E328">
        <v>4</v>
      </c>
      <c r="F328">
        <v>747787</v>
      </c>
      <c r="G328">
        <v>713504</v>
      </c>
      <c r="I328">
        <v>800628</v>
      </c>
      <c r="J328">
        <v>747788</v>
      </c>
      <c r="K328">
        <v>713504</v>
      </c>
      <c r="L328">
        <v>713504</v>
      </c>
      <c r="M328">
        <v>713504</v>
      </c>
      <c r="N328">
        <v>713504</v>
      </c>
      <c r="O328">
        <v>713504</v>
      </c>
      <c r="P328">
        <v>839417</v>
      </c>
      <c r="Q328">
        <v>713504</v>
      </c>
      <c r="R328">
        <v>839417</v>
      </c>
      <c r="S328">
        <v>713504</v>
      </c>
      <c r="T328">
        <v>968000</v>
      </c>
      <c r="U328">
        <v>822800</v>
      </c>
      <c r="V328">
        <v>822800</v>
      </c>
      <c r="W328">
        <v>822800</v>
      </c>
      <c r="Y328">
        <v>822800</v>
      </c>
      <c r="Z328">
        <v>795373</v>
      </c>
      <c r="AB328">
        <v>839417</v>
      </c>
      <c r="AC328">
        <v>713504</v>
      </c>
      <c r="AD328">
        <v>679220</v>
      </c>
      <c r="AE328">
        <v>713504</v>
      </c>
      <c r="AF328">
        <v>560840</v>
      </c>
      <c r="AG328">
        <v>535128</v>
      </c>
      <c r="AI328">
        <v>654514</v>
      </c>
      <c r="AJ328">
        <v>560841</v>
      </c>
      <c r="AK328">
        <v>535128</v>
      </c>
      <c r="AL328">
        <v>535128</v>
      </c>
      <c r="AM328">
        <v>535128</v>
      </c>
      <c r="AN328">
        <v>535128</v>
      </c>
      <c r="AO328">
        <v>535128</v>
      </c>
      <c r="AP328">
        <v>629563</v>
      </c>
      <c r="AQ328">
        <v>535128</v>
      </c>
      <c r="AR328">
        <v>629563</v>
      </c>
      <c r="AS328">
        <v>535128</v>
      </c>
      <c r="AT328">
        <v>726000</v>
      </c>
      <c r="AU328">
        <v>617100</v>
      </c>
      <c r="AV328">
        <v>617100</v>
      </c>
      <c r="AW328">
        <v>617100</v>
      </c>
      <c r="AY328">
        <v>617100</v>
      </c>
      <c r="AZ328">
        <v>596530</v>
      </c>
      <c r="BB328">
        <v>629563</v>
      </c>
      <c r="BC328">
        <v>535128</v>
      </c>
      <c r="BD328">
        <v>509415</v>
      </c>
      <c r="BE328">
        <v>535128</v>
      </c>
      <c r="BF328">
        <v>8.3000000000000007</v>
      </c>
      <c r="BG328">
        <v>8.3000000000000007</v>
      </c>
      <c r="BH328">
        <v>8.3000000000000007</v>
      </c>
      <c r="BI328">
        <v>8.3000000000000007</v>
      </c>
      <c r="BJ328">
        <v>8.3000000000000007</v>
      </c>
      <c r="BK328">
        <v>8.3000000000000007</v>
      </c>
      <c r="BL328">
        <v>8.3000000000000007</v>
      </c>
      <c r="BM328">
        <v>8.3000000000000007</v>
      </c>
      <c r="BN328">
        <v>8.3000000000000007</v>
      </c>
      <c r="BO328">
        <v>8.3000000000000007</v>
      </c>
      <c r="BP328">
        <v>8.3000000000000007</v>
      </c>
      <c r="BQ328">
        <v>8.3000000000000007</v>
      </c>
      <c r="BR328">
        <v>8.3000000000000007</v>
      </c>
      <c r="BS328" t="s">
        <v>350</v>
      </c>
    </row>
    <row r="329" spans="1:71" x14ac:dyDescent="0.2">
      <c r="A329" t="s">
        <v>2747</v>
      </c>
      <c r="B329" t="s">
        <v>63</v>
      </c>
      <c r="C329" t="s">
        <v>2748</v>
      </c>
      <c r="D329" t="s">
        <v>349</v>
      </c>
      <c r="E329">
        <v>3</v>
      </c>
      <c r="F329">
        <v>294667</v>
      </c>
      <c r="G329">
        <v>294667</v>
      </c>
      <c r="H329">
        <v>294667</v>
      </c>
      <c r="J329">
        <v>294667</v>
      </c>
      <c r="L329">
        <v>294667</v>
      </c>
      <c r="M329">
        <v>743850</v>
      </c>
      <c r="N329">
        <v>294667</v>
      </c>
      <c r="O329">
        <v>836190</v>
      </c>
      <c r="P329">
        <v>294667</v>
      </c>
      <c r="Q329">
        <v>481838</v>
      </c>
      <c r="R329">
        <v>481838</v>
      </c>
      <c r="S329">
        <v>855000</v>
      </c>
      <c r="T329">
        <v>294667</v>
      </c>
      <c r="U329">
        <v>513000</v>
      </c>
      <c r="V329">
        <v>513000</v>
      </c>
      <c r="W329">
        <v>513000</v>
      </c>
      <c r="Y329">
        <v>294667</v>
      </c>
      <c r="Z329">
        <v>462185</v>
      </c>
      <c r="AA329">
        <v>265200</v>
      </c>
      <c r="AB329">
        <v>265200</v>
      </c>
      <c r="AC329">
        <v>265200</v>
      </c>
      <c r="AD329">
        <v>265200</v>
      </c>
      <c r="AE329">
        <v>265200</v>
      </c>
      <c r="AF329">
        <v>221000</v>
      </c>
      <c r="AG329">
        <v>221000</v>
      </c>
      <c r="AH329">
        <v>221000</v>
      </c>
      <c r="AJ329">
        <v>221000</v>
      </c>
      <c r="AL329">
        <v>221000</v>
      </c>
      <c r="AM329">
        <v>334732</v>
      </c>
      <c r="AN329">
        <v>221000</v>
      </c>
      <c r="AO329">
        <v>376285</v>
      </c>
      <c r="AP329">
        <v>221000</v>
      </c>
      <c r="AQ329">
        <v>333450</v>
      </c>
      <c r="AR329">
        <v>333450</v>
      </c>
      <c r="AS329">
        <v>555750</v>
      </c>
      <c r="AT329">
        <v>221000</v>
      </c>
      <c r="AU329">
        <v>333450</v>
      </c>
      <c r="AV329">
        <v>333450</v>
      </c>
      <c r="AW329">
        <v>333450</v>
      </c>
      <c r="AY329">
        <v>221000</v>
      </c>
      <c r="AZ329">
        <v>409034</v>
      </c>
      <c r="BA329">
        <v>198900</v>
      </c>
      <c r="BB329">
        <v>198900</v>
      </c>
      <c r="BC329">
        <v>198900</v>
      </c>
      <c r="BD329">
        <v>198900</v>
      </c>
      <c r="BE329">
        <v>198900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 t="s">
        <v>350</v>
      </c>
    </row>
    <row r="330" spans="1:71" x14ac:dyDescent="0.2">
      <c r="A330" t="s">
        <v>2769</v>
      </c>
      <c r="B330" t="s">
        <v>34</v>
      </c>
      <c r="C330" t="s">
        <v>2770</v>
      </c>
      <c r="D330" t="s">
        <v>349</v>
      </c>
      <c r="E330">
        <v>2.5</v>
      </c>
      <c r="H330">
        <v>734002</v>
      </c>
      <c r="I330">
        <v>734002</v>
      </c>
      <c r="J330">
        <v>734002</v>
      </c>
      <c r="K330">
        <v>734002</v>
      </c>
      <c r="L330">
        <v>734002</v>
      </c>
      <c r="M330">
        <v>734002</v>
      </c>
      <c r="N330">
        <v>734002</v>
      </c>
      <c r="O330">
        <v>734002</v>
      </c>
      <c r="P330">
        <v>734002</v>
      </c>
      <c r="Q330">
        <v>734002</v>
      </c>
      <c r="R330">
        <v>734002</v>
      </c>
      <c r="S330">
        <v>734002</v>
      </c>
      <c r="T330">
        <v>734002</v>
      </c>
      <c r="U330">
        <v>734002</v>
      </c>
      <c r="V330">
        <v>734002</v>
      </c>
      <c r="W330">
        <v>734002</v>
      </c>
      <c r="X330">
        <v>734002</v>
      </c>
      <c r="Y330">
        <v>734002</v>
      </c>
      <c r="AA330">
        <v>734002</v>
      </c>
      <c r="AB330">
        <v>734002</v>
      </c>
      <c r="AC330">
        <v>734002</v>
      </c>
      <c r="AD330">
        <v>734002</v>
      </c>
      <c r="AE330">
        <v>734002</v>
      </c>
      <c r="AH330">
        <v>550502</v>
      </c>
      <c r="AI330">
        <v>550502</v>
      </c>
      <c r="AJ330">
        <v>550502</v>
      </c>
      <c r="AK330">
        <v>550502</v>
      </c>
      <c r="AL330">
        <v>550502</v>
      </c>
      <c r="AM330">
        <v>550502</v>
      </c>
      <c r="AN330">
        <v>550502</v>
      </c>
      <c r="AO330">
        <v>550502</v>
      </c>
      <c r="AP330">
        <v>550502</v>
      </c>
      <c r="AQ330">
        <v>550502</v>
      </c>
      <c r="AR330">
        <v>550502</v>
      </c>
      <c r="AS330">
        <v>550502</v>
      </c>
      <c r="AT330">
        <v>550502</v>
      </c>
      <c r="AU330">
        <v>550502</v>
      </c>
      <c r="AV330">
        <v>550502</v>
      </c>
      <c r="AW330">
        <v>550502</v>
      </c>
      <c r="AX330">
        <v>550502</v>
      </c>
      <c r="AY330">
        <v>550502</v>
      </c>
      <c r="BA330">
        <v>550502</v>
      </c>
      <c r="BB330">
        <v>550502</v>
      </c>
      <c r="BC330">
        <v>550502</v>
      </c>
      <c r="BD330">
        <v>550502</v>
      </c>
      <c r="BE330">
        <v>550502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545</v>
      </c>
    </row>
    <row r="331" spans="1:71" x14ac:dyDescent="0.2">
      <c r="A331" t="s">
        <v>2777</v>
      </c>
      <c r="B331" t="s">
        <v>48</v>
      </c>
      <c r="C331" t="s">
        <v>2778</v>
      </c>
      <c r="D331" t="s">
        <v>349</v>
      </c>
      <c r="E331">
        <v>5</v>
      </c>
      <c r="G331">
        <v>4776499</v>
      </c>
      <c r="I331">
        <v>4776499</v>
      </c>
      <c r="J331">
        <v>4776499</v>
      </c>
      <c r="K331">
        <v>4776499</v>
      </c>
      <c r="L331">
        <v>5771603</v>
      </c>
      <c r="M331">
        <v>4776499</v>
      </c>
      <c r="N331">
        <v>4776499</v>
      </c>
      <c r="O331">
        <v>4776499</v>
      </c>
      <c r="P331">
        <v>4776499</v>
      </c>
      <c r="Q331">
        <v>4378458</v>
      </c>
      <c r="R331">
        <v>4776499</v>
      </c>
      <c r="S331">
        <v>4378458</v>
      </c>
      <c r="T331">
        <v>5771603</v>
      </c>
      <c r="U331">
        <v>4378458</v>
      </c>
      <c r="V331">
        <v>4776499</v>
      </c>
      <c r="W331">
        <v>4378458</v>
      </c>
      <c r="X331">
        <v>5771603</v>
      </c>
      <c r="Y331">
        <v>4378458</v>
      </c>
      <c r="Z331">
        <v>4776499</v>
      </c>
      <c r="AB331">
        <v>4776499</v>
      </c>
      <c r="AC331">
        <v>4378458</v>
      </c>
      <c r="AD331">
        <v>3549333</v>
      </c>
      <c r="AE331">
        <v>3549333</v>
      </c>
      <c r="AG331">
        <v>2831509</v>
      </c>
      <c r="AI331">
        <v>2831509</v>
      </c>
      <c r="AJ331">
        <v>2831509</v>
      </c>
      <c r="AK331">
        <v>2831509</v>
      </c>
      <c r="AL331">
        <v>3462962</v>
      </c>
      <c r="AM331">
        <v>2831509</v>
      </c>
      <c r="AN331">
        <v>2831509</v>
      </c>
      <c r="AO331">
        <v>2831509</v>
      </c>
      <c r="AP331">
        <v>2904111</v>
      </c>
      <c r="AQ331">
        <v>2662102</v>
      </c>
      <c r="AR331">
        <v>2904111</v>
      </c>
      <c r="AS331">
        <v>2662102</v>
      </c>
      <c r="AT331">
        <v>3509135</v>
      </c>
      <c r="AU331">
        <v>2662102</v>
      </c>
      <c r="AV331">
        <v>2904111</v>
      </c>
      <c r="AW331">
        <v>2662102</v>
      </c>
      <c r="AX331">
        <v>3509135</v>
      </c>
      <c r="AY331">
        <v>2662102</v>
      </c>
      <c r="AZ331">
        <v>2904111</v>
      </c>
      <c r="BB331">
        <v>2904111</v>
      </c>
      <c r="BC331">
        <v>2662102</v>
      </c>
      <c r="BD331">
        <v>2662000</v>
      </c>
      <c r="BE331">
        <v>2662000</v>
      </c>
      <c r="BF331">
        <v>9.4</v>
      </c>
      <c r="BG331">
        <v>9.4</v>
      </c>
      <c r="BH331">
        <v>9.4</v>
      </c>
      <c r="BI331">
        <v>9.4</v>
      </c>
      <c r="BJ331">
        <v>9.4</v>
      </c>
      <c r="BK331">
        <v>9.3000000000000007</v>
      </c>
      <c r="BL331">
        <v>9.3000000000000007</v>
      </c>
      <c r="BM331">
        <v>9.3000000000000007</v>
      </c>
      <c r="BN331">
        <v>9.3000000000000007</v>
      </c>
      <c r="BO331">
        <v>9.1999999999999993</v>
      </c>
      <c r="BP331">
        <v>9.1999999999999993</v>
      </c>
      <c r="BQ331">
        <v>9.1999999999999993</v>
      </c>
      <c r="BR331">
        <v>9.1999999999999993</v>
      </c>
      <c r="BS331" t="s">
        <v>2779</v>
      </c>
    </row>
    <row r="332" spans="1:71" x14ac:dyDescent="0.2">
      <c r="A332" t="s">
        <v>2804</v>
      </c>
      <c r="B332" t="s">
        <v>72</v>
      </c>
      <c r="C332" t="s">
        <v>941</v>
      </c>
      <c r="D332" t="s">
        <v>349</v>
      </c>
      <c r="E332">
        <v>3</v>
      </c>
      <c r="H332">
        <v>907500</v>
      </c>
      <c r="I332">
        <v>907500</v>
      </c>
      <c r="J332">
        <v>907500</v>
      </c>
      <c r="K332">
        <v>907500</v>
      </c>
      <c r="L332">
        <v>907500</v>
      </c>
      <c r="M332">
        <v>907500</v>
      </c>
      <c r="N332">
        <v>907500</v>
      </c>
      <c r="O332">
        <v>907500</v>
      </c>
      <c r="P332">
        <v>860251</v>
      </c>
      <c r="Q332">
        <v>860251</v>
      </c>
      <c r="R332">
        <v>860251</v>
      </c>
      <c r="S332">
        <v>860251</v>
      </c>
      <c r="T332">
        <v>860251</v>
      </c>
      <c r="U332">
        <v>860251</v>
      </c>
      <c r="V332">
        <v>860251</v>
      </c>
      <c r="W332">
        <v>868126</v>
      </c>
      <c r="X332">
        <v>860251</v>
      </c>
      <c r="Y332">
        <v>868126</v>
      </c>
      <c r="Z332">
        <v>860251</v>
      </c>
      <c r="AB332">
        <v>907500</v>
      </c>
      <c r="AC332">
        <v>907500</v>
      </c>
      <c r="AD332">
        <v>907500</v>
      </c>
      <c r="AE332">
        <v>907500</v>
      </c>
      <c r="AH332">
        <v>544500</v>
      </c>
      <c r="AI332">
        <v>544500</v>
      </c>
      <c r="AJ332">
        <v>544500</v>
      </c>
      <c r="AK332">
        <v>544500</v>
      </c>
      <c r="AL332">
        <v>544500</v>
      </c>
      <c r="AM332">
        <v>544500</v>
      </c>
      <c r="AN332">
        <v>544500</v>
      </c>
      <c r="AO332">
        <v>544500</v>
      </c>
      <c r="AP332">
        <v>635251</v>
      </c>
      <c r="AQ332">
        <v>635251</v>
      </c>
      <c r="AR332">
        <v>635251</v>
      </c>
      <c r="AS332">
        <v>635251</v>
      </c>
      <c r="AT332">
        <v>635251</v>
      </c>
      <c r="AU332">
        <v>635251</v>
      </c>
      <c r="AV332">
        <v>635251</v>
      </c>
      <c r="AW332">
        <v>680626</v>
      </c>
      <c r="AX332">
        <v>635251</v>
      </c>
      <c r="AY332">
        <v>680626</v>
      </c>
      <c r="AZ332">
        <v>635251</v>
      </c>
      <c r="BB332">
        <v>544500</v>
      </c>
      <c r="BC332">
        <v>544500</v>
      </c>
      <c r="BD332">
        <v>544500</v>
      </c>
      <c r="BE332">
        <v>544500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 t="s">
        <v>350</v>
      </c>
    </row>
    <row r="333" spans="1:71" x14ac:dyDescent="0.2">
      <c r="A333" t="s">
        <v>2811</v>
      </c>
      <c r="B333" t="s">
        <v>46</v>
      </c>
      <c r="C333" t="s">
        <v>2812</v>
      </c>
      <c r="D333" t="s">
        <v>349</v>
      </c>
      <c r="E333">
        <v>4</v>
      </c>
      <c r="F333">
        <v>2580105</v>
      </c>
      <c r="G333">
        <v>2580105</v>
      </c>
      <c r="H333">
        <v>2580105</v>
      </c>
      <c r="I333">
        <v>2580105</v>
      </c>
      <c r="J333">
        <v>2798513</v>
      </c>
      <c r="K333">
        <v>2580105</v>
      </c>
      <c r="L333">
        <v>2798513</v>
      </c>
      <c r="M333">
        <v>2580105</v>
      </c>
      <c r="N333">
        <v>2580105</v>
      </c>
      <c r="O333">
        <v>2580105</v>
      </c>
      <c r="P333">
        <v>2580105</v>
      </c>
      <c r="Q333">
        <v>2580105</v>
      </c>
      <c r="R333">
        <v>2580105</v>
      </c>
      <c r="S333">
        <v>2580105</v>
      </c>
      <c r="T333">
        <v>2580105</v>
      </c>
      <c r="U333">
        <v>2580105</v>
      </c>
      <c r="V333">
        <v>2580105</v>
      </c>
      <c r="W333">
        <v>2580105</v>
      </c>
      <c r="X333">
        <v>2580105</v>
      </c>
      <c r="Z333">
        <v>2580105</v>
      </c>
      <c r="AB333">
        <v>2580105</v>
      </c>
      <c r="AD333">
        <v>3798802</v>
      </c>
      <c r="AE333">
        <v>3798802</v>
      </c>
      <c r="AF333">
        <v>1315854</v>
      </c>
      <c r="AG333">
        <v>1315854</v>
      </c>
      <c r="AH333">
        <v>842146</v>
      </c>
      <c r="AI333">
        <v>1315854</v>
      </c>
      <c r="AJ333">
        <v>1427242</v>
      </c>
      <c r="AK333">
        <v>1315854</v>
      </c>
      <c r="AL333">
        <v>1427242</v>
      </c>
      <c r="AM333">
        <v>1315854</v>
      </c>
      <c r="AN333">
        <v>1315854</v>
      </c>
      <c r="AO333">
        <v>1315854</v>
      </c>
      <c r="AP333">
        <v>1315854</v>
      </c>
      <c r="AQ333">
        <v>1315854</v>
      </c>
      <c r="AR333">
        <v>1315854</v>
      </c>
      <c r="AS333">
        <v>1315854</v>
      </c>
      <c r="AT333">
        <v>1315854</v>
      </c>
      <c r="AU333">
        <v>1315854</v>
      </c>
      <c r="AV333">
        <v>1315854</v>
      </c>
      <c r="AW333">
        <v>1315854</v>
      </c>
      <c r="AX333">
        <v>1315854</v>
      </c>
      <c r="AZ333">
        <v>1315854</v>
      </c>
      <c r="BB333">
        <v>1315854</v>
      </c>
      <c r="BD333">
        <v>1937389</v>
      </c>
      <c r="BE333">
        <v>1937389</v>
      </c>
      <c r="BF333">
        <v>9.1</v>
      </c>
      <c r="BG333">
        <v>9.1</v>
      </c>
      <c r="BH333">
        <v>9.1</v>
      </c>
      <c r="BI333">
        <v>9.1</v>
      </c>
      <c r="BJ333">
        <v>9.1</v>
      </c>
      <c r="BK333">
        <v>9.1</v>
      </c>
      <c r="BL333">
        <v>9.1</v>
      </c>
      <c r="BM333">
        <v>9.1</v>
      </c>
      <c r="BN333">
        <v>9.1</v>
      </c>
      <c r="BO333">
        <v>9.1</v>
      </c>
      <c r="BP333">
        <v>9.1</v>
      </c>
      <c r="BQ333">
        <v>9.1</v>
      </c>
      <c r="BR333">
        <v>9.1</v>
      </c>
      <c r="BS333" t="s">
        <v>373</v>
      </c>
    </row>
    <row r="334" spans="1:71" x14ac:dyDescent="0.2">
      <c r="A334" t="s">
        <v>2821</v>
      </c>
      <c r="B334" t="s">
        <v>101</v>
      </c>
      <c r="C334" t="s">
        <v>2822</v>
      </c>
      <c r="D334" t="s">
        <v>349</v>
      </c>
      <c r="E334">
        <v>1</v>
      </c>
      <c r="H334">
        <v>500000</v>
      </c>
      <c r="I334">
        <v>500000</v>
      </c>
      <c r="J334">
        <v>500000</v>
      </c>
      <c r="K334">
        <v>500000</v>
      </c>
      <c r="L334">
        <v>500000</v>
      </c>
      <c r="M334">
        <v>500000</v>
      </c>
      <c r="N334">
        <v>500000</v>
      </c>
      <c r="O334">
        <v>500000</v>
      </c>
      <c r="P334">
        <v>500000</v>
      </c>
      <c r="Q334">
        <v>500000</v>
      </c>
      <c r="R334">
        <v>500000</v>
      </c>
      <c r="S334">
        <v>500000</v>
      </c>
      <c r="T334">
        <v>500000</v>
      </c>
      <c r="U334">
        <v>500000</v>
      </c>
      <c r="V334">
        <v>500000</v>
      </c>
      <c r="W334">
        <v>500000</v>
      </c>
      <c r="X334">
        <v>500000</v>
      </c>
      <c r="Y334">
        <v>500000</v>
      </c>
      <c r="Z334">
        <v>500000</v>
      </c>
      <c r="AB334">
        <v>500000</v>
      </c>
      <c r="AC334">
        <v>500000</v>
      </c>
      <c r="AD334">
        <v>500000</v>
      </c>
      <c r="AE334">
        <v>500000</v>
      </c>
      <c r="AH334">
        <v>250000</v>
      </c>
      <c r="AI334">
        <v>250000</v>
      </c>
      <c r="AJ334">
        <v>250000</v>
      </c>
      <c r="AK334">
        <v>250000</v>
      </c>
      <c r="AL334">
        <v>250000</v>
      </c>
      <c r="AM334">
        <v>250000</v>
      </c>
      <c r="AN334">
        <v>250000</v>
      </c>
      <c r="AO334">
        <v>250000</v>
      </c>
      <c r="AP334">
        <v>250000</v>
      </c>
      <c r="AQ334">
        <v>250000</v>
      </c>
      <c r="AR334">
        <v>250000</v>
      </c>
      <c r="AS334">
        <v>250000</v>
      </c>
      <c r="AT334">
        <v>250000</v>
      </c>
      <c r="AU334">
        <v>250000</v>
      </c>
      <c r="AV334">
        <v>250000</v>
      </c>
      <c r="AW334">
        <v>250000</v>
      </c>
      <c r="AX334">
        <v>250000</v>
      </c>
      <c r="AY334">
        <v>250000</v>
      </c>
      <c r="AZ334">
        <v>250000</v>
      </c>
      <c r="BB334">
        <v>250000</v>
      </c>
      <c r="BC334">
        <v>250000</v>
      </c>
      <c r="BD334">
        <v>250000</v>
      </c>
      <c r="BE334">
        <v>250000</v>
      </c>
      <c r="BG334">
        <v>8.4</v>
      </c>
      <c r="BH334">
        <v>8.4</v>
      </c>
      <c r="BI334">
        <v>8.4</v>
      </c>
      <c r="BJ334">
        <v>8.4</v>
      </c>
      <c r="BK334">
        <v>8.4</v>
      </c>
      <c r="BL334">
        <v>8.4</v>
      </c>
      <c r="BM334">
        <v>8.4</v>
      </c>
      <c r="BN334">
        <v>8.4</v>
      </c>
      <c r="BO334">
        <v>8.4</v>
      </c>
      <c r="BP334">
        <v>8.4</v>
      </c>
      <c r="BQ334">
        <v>8.4</v>
      </c>
      <c r="BR334">
        <v>8.4</v>
      </c>
      <c r="BS334" t="s">
        <v>391</v>
      </c>
    </row>
    <row r="335" spans="1:71" x14ac:dyDescent="0.2">
      <c r="A335" t="s">
        <v>2827</v>
      </c>
      <c r="B335" t="s">
        <v>10</v>
      </c>
      <c r="C335" t="s">
        <v>2828</v>
      </c>
      <c r="D335" t="s">
        <v>349</v>
      </c>
      <c r="E335">
        <v>4</v>
      </c>
      <c r="H335">
        <v>858704</v>
      </c>
      <c r="I335">
        <v>858704</v>
      </c>
      <c r="J335">
        <v>858704</v>
      </c>
      <c r="K335">
        <v>858704</v>
      </c>
      <c r="L335">
        <v>858704</v>
      </c>
      <c r="M335">
        <v>858704</v>
      </c>
      <c r="N335">
        <v>858704</v>
      </c>
      <c r="O335">
        <v>858704</v>
      </c>
      <c r="P335">
        <v>858704</v>
      </c>
      <c r="Q335">
        <v>858704</v>
      </c>
      <c r="R335">
        <v>858704</v>
      </c>
      <c r="S335">
        <v>858704</v>
      </c>
      <c r="T335">
        <v>858704</v>
      </c>
      <c r="U335">
        <v>858704</v>
      </c>
      <c r="V335">
        <v>858704</v>
      </c>
      <c r="W335">
        <v>858704</v>
      </c>
      <c r="X335">
        <v>858704</v>
      </c>
      <c r="Y335">
        <v>858704</v>
      </c>
      <c r="Z335">
        <v>858704</v>
      </c>
      <c r="AA335">
        <v>858704</v>
      </c>
      <c r="AC335">
        <v>858704</v>
      </c>
      <c r="AD335">
        <v>858704</v>
      </c>
      <c r="AE335">
        <v>858704</v>
      </c>
      <c r="AH335">
        <v>759953</v>
      </c>
      <c r="AI335">
        <v>759953</v>
      </c>
      <c r="AJ335">
        <v>759953</v>
      </c>
      <c r="AK335">
        <v>759953</v>
      </c>
      <c r="AL335">
        <v>759953</v>
      </c>
      <c r="AM335">
        <v>759953</v>
      </c>
      <c r="AN335">
        <v>759953</v>
      </c>
      <c r="AO335">
        <v>759953</v>
      </c>
      <c r="AP335">
        <v>759953</v>
      </c>
      <c r="AQ335">
        <v>759953</v>
      </c>
      <c r="AR335">
        <v>759953</v>
      </c>
      <c r="AS335">
        <v>759953</v>
      </c>
      <c r="AT335">
        <v>759953</v>
      </c>
      <c r="AU335">
        <v>759953</v>
      </c>
      <c r="AV335">
        <v>759953</v>
      </c>
      <c r="AW335">
        <v>759953</v>
      </c>
      <c r="AX335">
        <v>759953</v>
      </c>
      <c r="AY335">
        <v>759953</v>
      </c>
      <c r="AZ335">
        <v>759953</v>
      </c>
      <c r="BA335">
        <v>759953</v>
      </c>
      <c r="BC335">
        <v>759953</v>
      </c>
      <c r="BD335">
        <v>759953</v>
      </c>
      <c r="BE335">
        <v>759953</v>
      </c>
      <c r="BG335">
        <v>8.1999999999999993</v>
      </c>
      <c r="BH335">
        <v>8.1999999999999993</v>
      </c>
      <c r="BI335">
        <v>7.9</v>
      </c>
      <c r="BJ335">
        <v>7.9</v>
      </c>
      <c r="BK335">
        <v>7.9</v>
      </c>
      <c r="BL335">
        <v>7.9</v>
      </c>
      <c r="BM335">
        <v>7.9</v>
      </c>
      <c r="BN335">
        <v>7.9</v>
      </c>
      <c r="BO335">
        <v>7.9</v>
      </c>
      <c r="BP335">
        <v>7.9</v>
      </c>
      <c r="BQ335">
        <v>7.9</v>
      </c>
      <c r="BR335">
        <v>7.9</v>
      </c>
      <c r="BS335" t="s">
        <v>350</v>
      </c>
    </row>
    <row r="336" spans="1:71" x14ac:dyDescent="0.2">
      <c r="A336" t="s">
        <v>2833</v>
      </c>
      <c r="B336" t="s">
        <v>34</v>
      </c>
      <c r="C336" t="s">
        <v>2834</v>
      </c>
      <c r="D336" t="s">
        <v>349</v>
      </c>
      <c r="E336">
        <v>0</v>
      </c>
      <c r="H336">
        <v>1000000</v>
      </c>
      <c r="I336">
        <v>1000000</v>
      </c>
      <c r="J336">
        <v>1000000</v>
      </c>
      <c r="K336">
        <v>1000000</v>
      </c>
      <c r="L336">
        <v>1000000</v>
      </c>
      <c r="M336">
        <v>1000000</v>
      </c>
      <c r="N336">
        <v>1000000</v>
      </c>
      <c r="O336">
        <v>1000000</v>
      </c>
      <c r="P336">
        <v>1000000</v>
      </c>
      <c r="Q336">
        <v>1000000</v>
      </c>
      <c r="R336">
        <v>1000000</v>
      </c>
      <c r="S336">
        <v>1000000</v>
      </c>
      <c r="T336">
        <v>1000000</v>
      </c>
      <c r="U336">
        <v>1000000</v>
      </c>
      <c r="V336">
        <v>1000000</v>
      </c>
      <c r="W336">
        <v>1000000</v>
      </c>
      <c r="X336">
        <v>1000000</v>
      </c>
      <c r="Y336">
        <v>1000000</v>
      </c>
      <c r="Z336">
        <v>1000000</v>
      </c>
      <c r="AB336">
        <v>1000000</v>
      </c>
      <c r="AC336">
        <v>1000000</v>
      </c>
      <c r="AD336">
        <v>1000000</v>
      </c>
      <c r="AE336">
        <v>1000000</v>
      </c>
      <c r="AH336">
        <v>750000</v>
      </c>
      <c r="AI336">
        <v>750000</v>
      </c>
      <c r="AJ336">
        <v>750000</v>
      </c>
      <c r="AK336">
        <v>750000</v>
      </c>
      <c r="AL336">
        <v>750000</v>
      </c>
      <c r="AM336">
        <v>750000</v>
      </c>
      <c r="AN336">
        <v>750000</v>
      </c>
      <c r="AO336">
        <v>750000</v>
      </c>
      <c r="AP336">
        <v>750000</v>
      </c>
      <c r="AQ336">
        <v>750000</v>
      </c>
      <c r="AR336">
        <v>750000</v>
      </c>
      <c r="AS336">
        <v>750000</v>
      </c>
      <c r="AT336">
        <v>750000</v>
      </c>
      <c r="AU336">
        <v>750000</v>
      </c>
      <c r="AV336">
        <v>750000</v>
      </c>
      <c r="AW336">
        <v>750000</v>
      </c>
      <c r="AX336">
        <v>750000</v>
      </c>
      <c r="AY336">
        <v>750000</v>
      </c>
      <c r="AZ336">
        <v>750000</v>
      </c>
      <c r="BB336">
        <v>750000</v>
      </c>
      <c r="BC336">
        <v>750000</v>
      </c>
      <c r="BD336">
        <v>750000</v>
      </c>
      <c r="BE336">
        <v>750000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 t="s">
        <v>526</v>
      </c>
    </row>
    <row r="337" spans="1:71" x14ac:dyDescent="0.2">
      <c r="A337" t="s">
        <v>2835</v>
      </c>
      <c r="B337" t="s">
        <v>48</v>
      </c>
      <c r="C337" t="s">
        <v>2836</v>
      </c>
      <c r="D337" t="s">
        <v>349</v>
      </c>
      <c r="E337">
        <v>4</v>
      </c>
      <c r="H337">
        <v>3547254</v>
      </c>
      <c r="I337">
        <v>4000000</v>
      </c>
      <c r="J337">
        <v>4000000</v>
      </c>
      <c r="K337">
        <v>4000000</v>
      </c>
      <c r="L337">
        <v>2087803</v>
      </c>
      <c r="M337">
        <v>4000000</v>
      </c>
      <c r="N337">
        <v>2090204</v>
      </c>
      <c r="O337">
        <v>3800641</v>
      </c>
      <c r="P337">
        <v>4000000</v>
      </c>
      <c r="Q337">
        <v>2718395</v>
      </c>
      <c r="R337">
        <v>4000000</v>
      </c>
      <c r="S337">
        <v>4000000</v>
      </c>
      <c r="T337">
        <v>4000000</v>
      </c>
      <c r="U337">
        <v>4000000</v>
      </c>
      <c r="V337">
        <v>3823716</v>
      </c>
      <c r="W337">
        <v>3812252</v>
      </c>
      <c r="X337">
        <v>2273491</v>
      </c>
      <c r="Y337">
        <v>4000000</v>
      </c>
      <c r="AA337">
        <v>4000000</v>
      </c>
      <c r="AB337">
        <v>4000000</v>
      </c>
      <c r="AC337">
        <v>4004014</v>
      </c>
      <c r="AD337">
        <v>4000000</v>
      </c>
      <c r="AE337">
        <v>4000000</v>
      </c>
      <c r="AH337">
        <v>2457539</v>
      </c>
      <c r="AI337">
        <v>3000000</v>
      </c>
      <c r="AJ337">
        <v>3000000</v>
      </c>
      <c r="AK337">
        <v>3000000</v>
      </c>
      <c r="AL337">
        <v>1446478</v>
      </c>
      <c r="AM337">
        <v>3000000</v>
      </c>
      <c r="AN337">
        <v>1448172</v>
      </c>
      <c r="AO337">
        <v>2632951</v>
      </c>
      <c r="AP337">
        <v>3000000</v>
      </c>
      <c r="AQ337">
        <v>1883302</v>
      </c>
      <c r="AR337">
        <v>3000000</v>
      </c>
      <c r="AS337">
        <v>3000000</v>
      </c>
      <c r="AT337">
        <v>3000000</v>
      </c>
      <c r="AU337">
        <v>3000000</v>
      </c>
      <c r="AV337">
        <v>2649017</v>
      </c>
      <c r="AW337">
        <v>2641091</v>
      </c>
      <c r="AX337">
        <v>1575187</v>
      </c>
      <c r="AY337">
        <v>3000000</v>
      </c>
      <c r="BA337">
        <v>3000000</v>
      </c>
      <c r="BB337">
        <v>3000000</v>
      </c>
      <c r="BC337">
        <v>2773940</v>
      </c>
      <c r="BD337">
        <v>3000000</v>
      </c>
      <c r="BE337">
        <v>3000000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t="s">
        <v>480</v>
      </c>
    </row>
    <row r="338" spans="1:71" x14ac:dyDescent="0.2">
      <c r="A338" t="s">
        <v>2837</v>
      </c>
      <c r="B338" t="s">
        <v>36</v>
      </c>
      <c r="C338" t="s">
        <v>2838</v>
      </c>
      <c r="D338" t="s">
        <v>349</v>
      </c>
      <c r="E338">
        <v>0</v>
      </c>
      <c r="F338">
        <v>1000000</v>
      </c>
      <c r="G338">
        <v>1000000</v>
      </c>
      <c r="H338">
        <v>1000000</v>
      </c>
      <c r="I338">
        <v>1333333</v>
      </c>
      <c r="L338">
        <v>1000000</v>
      </c>
      <c r="M338">
        <v>1000000</v>
      </c>
      <c r="O338">
        <v>1000000</v>
      </c>
      <c r="P338">
        <v>1000000</v>
      </c>
      <c r="Q338">
        <v>1000000</v>
      </c>
      <c r="R338">
        <v>1000000</v>
      </c>
      <c r="S338">
        <v>1000000</v>
      </c>
      <c r="T338">
        <v>1000000</v>
      </c>
      <c r="U338">
        <v>1000000</v>
      </c>
      <c r="V338">
        <v>1000000</v>
      </c>
      <c r="W338">
        <v>1000000</v>
      </c>
      <c r="X338">
        <v>1000000</v>
      </c>
      <c r="Y338">
        <v>1000000</v>
      </c>
      <c r="Z338">
        <v>1000000</v>
      </c>
      <c r="AA338">
        <v>1000000</v>
      </c>
      <c r="AB338">
        <v>1000000</v>
      </c>
      <c r="AC338">
        <v>1000000</v>
      </c>
      <c r="AD338">
        <v>1000000</v>
      </c>
      <c r="AE338">
        <v>1000000</v>
      </c>
      <c r="AF338">
        <v>390000</v>
      </c>
      <c r="AG338">
        <v>470000</v>
      </c>
      <c r="AH338">
        <v>390000</v>
      </c>
      <c r="AI338">
        <v>1000000</v>
      </c>
      <c r="AL338">
        <v>320000</v>
      </c>
      <c r="AM338">
        <v>320000</v>
      </c>
      <c r="AO338">
        <v>320000</v>
      </c>
      <c r="AP338">
        <v>320000</v>
      </c>
      <c r="AQ338">
        <v>320000</v>
      </c>
      <c r="AR338">
        <v>320000</v>
      </c>
      <c r="AS338">
        <v>320000</v>
      </c>
      <c r="AT338">
        <v>320000</v>
      </c>
      <c r="AU338">
        <v>320000</v>
      </c>
      <c r="AV338">
        <v>320000</v>
      </c>
      <c r="AW338">
        <v>320000</v>
      </c>
      <c r="AX338">
        <v>320000</v>
      </c>
      <c r="AY338">
        <v>320000</v>
      </c>
      <c r="AZ338">
        <v>320000</v>
      </c>
      <c r="BA338">
        <v>320000</v>
      </c>
      <c r="BB338">
        <v>320000</v>
      </c>
      <c r="BC338">
        <v>320000</v>
      </c>
      <c r="BD338">
        <v>320000</v>
      </c>
      <c r="BE338">
        <v>320000</v>
      </c>
      <c r="BF338">
        <v>0</v>
      </c>
      <c r="BG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 t="s">
        <v>354</v>
      </c>
    </row>
    <row r="339" spans="1:71" x14ac:dyDescent="0.2">
      <c r="A339" t="s">
        <v>2839</v>
      </c>
      <c r="B339" t="s">
        <v>105</v>
      </c>
      <c r="C339" t="s">
        <v>2840</v>
      </c>
      <c r="D339" t="s">
        <v>349</v>
      </c>
      <c r="E339">
        <v>2</v>
      </c>
      <c r="F339">
        <v>415000</v>
      </c>
      <c r="G339">
        <v>415000</v>
      </c>
      <c r="I339">
        <v>415000</v>
      </c>
      <c r="J339">
        <v>415000</v>
      </c>
      <c r="K339">
        <v>415000</v>
      </c>
      <c r="L339">
        <v>415000</v>
      </c>
      <c r="M339">
        <v>415000</v>
      </c>
      <c r="N339">
        <v>415000</v>
      </c>
      <c r="O339">
        <v>415000</v>
      </c>
      <c r="P339">
        <v>415000</v>
      </c>
      <c r="Q339">
        <v>415000</v>
      </c>
      <c r="R339">
        <v>415000</v>
      </c>
      <c r="S339">
        <v>415000</v>
      </c>
      <c r="T339">
        <v>415000</v>
      </c>
      <c r="U339">
        <v>415000</v>
      </c>
      <c r="V339">
        <v>415000</v>
      </c>
      <c r="W339">
        <v>415000</v>
      </c>
      <c r="X339">
        <v>415000</v>
      </c>
      <c r="Y339">
        <v>415000</v>
      </c>
      <c r="Z339">
        <v>415000</v>
      </c>
      <c r="AA339">
        <v>415000</v>
      </c>
      <c r="AC339">
        <v>415000</v>
      </c>
      <c r="AE339">
        <v>415000</v>
      </c>
      <c r="AF339">
        <v>186750</v>
      </c>
      <c r="AG339">
        <v>186750</v>
      </c>
      <c r="AI339">
        <v>186750</v>
      </c>
      <c r="AJ339">
        <v>186750</v>
      </c>
      <c r="AK339">
        <v>186750</v>
      </c>
      <c r="AL339">
        <v>186750</v>
      </c>
      <c r="AM339">
        <v>186750</v>
      </c>
      <c r="AN339">
        <v>186750</v>
      </c>
      <c r="AO339">
        <v>186750</v>
      </c>
      <c r="AP339">
        <v>186750</v>
      </c>
      <c r="AQ339">
        <v>186750</v>
      </c>
      <c r="AR339">
        <v>186750</v>
      </c>
      <c r="AS339">
        <v>186750</v>
      </c>
      <c r="AT339">
        <v>186750</v>
      </c>
      <c r="AU339">
        <v>186750</v>
      </c>
      <c r="AV339">
        <v>186750</v>
      </c>
      <c r="AW339">
        <v>186750</v>
      </c>
      <c r="AX339">
        <v>186750</v>
      </c>
      <c r="AY339">
        <v>186750</v>
      </c>
      <c r="AZ339">
        <v>186750</v>
      </c>
      <c r="BA339">
        <v>186750</v>
      </c>
      <c r="BC339">
        <v>186750</v>
      </c>
      <c r="BE339">
        <v>186750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457</v>
      </c>
    </row>
    <row r="340" spans="1:71" x14ac:dyDescent="0.2">
      <c r="A340" t="s">
        <v>2841</v>
      </c>
      <c r="B340" t="s">
        <v>30</v>
      </c>
      <c r="C340" t="s">
        <v>2842</v>
      </c>
      <c r="D340" t="s">
        <v>349</v>
      </c>
      <c r="E340">
        <v>4</v>
      </c>
      <c r="F340">
        <v>2466667</v>
      </c>
      <c r="G340">
        <v>2466667</v>
      </c>
      <c r="H340">
        <v>2466667</v>
      </c>
      <c r="I340">
        <v>2466667</v>
      </c>
      <c r="J340">
        <v>2466667</v>
      </c>
      <c r="K340">
        <v>2466667</v>
      </c>
      <c r="L340">
        <v>2466667</v>
      </c>
      <c r="M340">
        <v>2466667</v>
      </c>
      <c r="N340">
        <v>2466667</v>
      </c>
      <c r="O340">
        <v>2466667</v>
      </c>
      <c r="Q340">
        <v>2466667</v>
      </c>
      <c r="R340">
        <v>2466667</v>
      </c>
      <c r="S340">
        <v>2466667</v>
      </c>
      <c r="T340">
        <v>2466667</v>
      </c>
      <c r="U340">
        <v>2466667</v>
      </c>
      <c r="W340">
        <v>2466667</v>
      </c>
      <c r="Y340">
        <v>2466667</v>
      </c>
      <c r="Z340">
        <v>2466667</v>
      </c>
      <c r="AA340">
        <v>2466667</v>
      </c>
      <c r="AB340">
        <v>2466667</v>
      </c>
      <c r="AC340">
        <v>2466667</v>
      </c>
      <c r="AD340">
        <v>2466667</v>
      </c>
      <c r="AE340">
        <v>2466667</v>
      </c>
      <c r="AF340">
        <v>1850000</v>
      </c>
      <c r="AG340">
        <v>1850000</v>
      </c>
      <c r="AH340">
        <v>1850000</v>
      </c>
      <c r="AI340">
        <v>1850000</v>
      </c>
      <c r="AJ340">
        <v>1850000</v>
      </c>
      <c r="AK340">
        <v>1850000</v>
      </c>
      <c r="AL340">
        <v>1850000</v>
      </c>
      <c r="AM340">
        <v>1850000</v>
      </c>
      <c r="AN340">
        <v>1850000</v>
      </c>
      <c r="AO340">
        <v>1850000</v>
      </c>
      <c r="AQ340">
        <v>1850000</v>
      </c>
      <c r="AR340">
        <v>1850000</v>
      </c>
      <c r="AS340">
        <v>1850000</v>
      </c>
      <c r="AT340">
        <v>1850000</v>
      </c>
      <c r="AU340">
        <v>1850000</v>
      </c>
      <c r="AW340">
        <v>1850000</v>
      </c>
      <c r="AY340">
        <v>1850000</v>
      </c>
      <c r="AZ340">
        <v>1850000</v>
      </c>
      <c r="BA340">
        <v>1850000</v>
      </c>
      <c r="BB340">
        <v>1850000</v>
      </c>
      <c r="BC340">
        <v>1850000</v>
      </c>
      <c r="BD340">
        <v>1850000</v>
      </c>
      <c r="BE340">
        <v>1850000</v>
      </c>
      <c r="BF340">
        <v>7.3</v>
      </c>
      <c r="BG340">
        <v>7.3</v>
      </c>
      <c r="BH340">
        <v>7.3</v>
      </c>
      <c r="BI340">
        <v>7.3</v>
      </c>
      <c r="BJ340">
        <v>7.3</v>
      </c>
      <c r="BK340">
        <v>7.3</v>
      </c>
      <c r="BL340">
        <v>7.3</v>
      </c>
      <c r="BM340">
        <v>7.3</v>
      </c>
      <c r="BN340">
        <v>7.3</v>
      </c>
      <c r="BO340">
        <v>7.3</v>
      </c>
      <c r="BP340">
        <v>7.3</v>
      </c>
      <c r="BQ340">
        <v>7.3</v>
      </c>
      <c r="BR340">
        <v>7.3</v>
      </c>
      <c r="BS340" t="s">
        <v>350</v>
      </c>
    </row>
    <row r="341" spans="1:71" x14ac:dyDescent="0.2">
      <c r="A341" t="s">
        <v>2849</v>
      </c>
      <c r="B341" t="s">
        <v>30</v>
      </c>
      <c r="C341" t="s">
        <v>2850</v>
      </c>
      <c r="D341" t="s">
        <v>349</v>
      </c>
      <c r="E341">
        <v>3</v>
      </c>
      <c r="F341">
        <v>333333</v>
      </c>
      <c r="H341">
        <v>333333</v>
      </c>
      <c r="I341">
        <v>333333</v>
      </c>
      <c r="J341">
        <v>333333</v>
      </c>
      <c r="K341">
        <v>333333</v>
      </c>
      <c r="L341">
        <v>333333</v>
      </c>
      <c r="M341">
        <v>333333</v>
      </c>
      <c r="N341">
        <v>333333</v>
      </c>
      <c r="O341">
        <v>333333</v>
      </c>
      <c r="P341">
        <v>333333</v>
      </c>
      <c r="Q341">
        <v>333333</v>
      </c>
      <c r="R341">
        <v>333333</v>
      </c>
      <c r="S341">
        <v>333333</v>
      </c>
      <c r="T341">
        <v>333333</v>
      </c>
      <c r="U341">
        <v>333333</v>
      </c>
      <c r="V341">
        <v>333333</v>
      </c>
      <c r="W341">
        <v>333333</v>
      </c>
      <c r="Y341">
        <v>333333</v>
      </c>
      <c r="Z341">
        <v>333333</v>
      </c>
      <c r="AA341">
        <v>333333</v>
      </c>
      <c r="AC341">
        <v>333333</v>
      </c>
      <c r="AD341">
        <v>333333</v>
      </c>
      <c r="AE341">
        <v>333333</v>
      </c>
      <c r="AF341">
        <v>250000</v>
      </c>
      <c r="AH341">
        <v>250000</v>
      </c>
      <c r="AI341">
        <v>250000</v>
      </c>
      <c r="AJ341">
        <v>250000</v>
      </c>
      <c r="AK341">
        <v>250000</v>
      </c>
      <c r="AL341">
        <v>250000</v>
      </c>
      <c r="AM341">
        <v>250000</v>
      </c>
      <c r="AN341">
        <v>250000</v>
      </c>
      <c r="AO341">
        <v>250000</v>
      </c>
      <c r="AP341">
        <v>250000</v>
      </c>
      <c r="AQ341">
        <v>250000</v>
      </c>
      <c r="AR341">
        <v>250000</v>
      </c>
      <c r="AS341">
        <v>250000</v>
      </c>
      <c r="AT341">
        <v>250000</v>
      </c>
      <c r="AU341">
        <v>250000</v>
      </c>
      <c r="AV341">
        <v>250000</v>
      </c>
      <c r="AW341">
        <v>250000</v>
      </c>
      <c r="AY341">
        <v>250000</v>
      </c>
      <c r="AZ341">
        <v>250000</v>
      </c>
      <c r="BA341">
        <v>250000</v>
      </c>
      <c r="BC341">
        <v>250000</v>
      </c>
      <c r="BD341">
        <v>250000</v>
      </c>
      <c r="BE341">
        <v>250000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2851</v>
      </c>
    </row>
    <row r="342" spans="1:71" x14ac:dyDescent="0.2">
      <c r="A342" t="s">
        <v>2854</v>
      </c>
      <c r="B342" t="s">
        <v>46</v>
      </c>
      <c r="C342" t="s">
        <v>2855</v>
      </c>
      <c r="D342" t="s">
        <v>349</v>
      </c>
      <c r="E342">
        <v>3</v>
      </c>
      <c r="F342">
        <v>298861</v>
      </c>
      <c r="G342">
        <v>302437</v>
      </c>
      <c r="H342">
        <v>299678</v>
      </c>
      <c r="I342">
        <v>302437</v>
      </c>
      <c r="K342">
        <v>317708</v>
      </c>
      <c r="M342">
        <v>302437</v>
      </c>
      <c r="N342">
        <v>315023</v>
      </c>
      <c r="O342">
        <v>302437</v>
      </c>
      <c r="P342">
        <v>310184</v>
      </c>
      <c r="Q342">
        <v>302437</v>
      </c>
      <c r="S342">
        <v>302437</v>
      </c>
      <c r="T342">
        <v>308607</v>
      </c>
      <c r="U342">
        <v>302437</v>
      </c>
      <c r="V342">
        <v>308288</v>
      </c>
      <c r="W342">
        <v>302437</v>
      </c>
      <c r="X342">
        <v>305840</v>
      </c>
      <c r="Y342">
        <v>302437</v>
      </c>
      <c r="Z342">
        <v>293773</v>
      </c>
      <c r="AA342">
        <v>303778</v>
      </c>
      <c r="AB342">
        <v>293773</v>
      </c>
      <c r="AC342">
        <v>302437</v>
      </c>
      <c r="AD342">
        <v>293773</v>
      </c>
      <c r="AE342">
        <v>302437</v>
      </c>
      <c r="AF342">
        <v>198377</v>
      </c>
      <c r="AG342">
        <v>194999</v>
      </c>
      <c r="AH342">
        <v>198919</v>
      </c>
      <c r="AI342">
        <v>194999</v>
      </c>
      <c r="AK342">
        <v>204846</v>
      </c>
      <c r="AM342">
        <v>194999</v>
      </c>
      <c r="AN342">
        <v>209105</v>
      </c>
      <c r="AO342">
        <v>194999</v>
      </c>
      <c r="AP342">
        <v>205893</v>
      </c>
      <c r="AQ342">
        <v>194999</v>
      </c>
      <c r="AS342">
        <v>194999</v>
      </c>
      <c r="AT342">
        <v>204846</v>
      </c>
      <c r="AU342">
        <v>194999</v>
      </c>
      <c r="AV342">
        <v>204634</v>
      </c>
      <c r="AW342">
        <v>194999</v>
      </c>
      <c r="AX342">
        <v>203009</v>
      </c>
      <c r="AY342">
        <v>194999</v>
      </c>
      <c r="AZ342">
        <v>194999</v>
      </c>
      <c r="BA342">
        <v>195864</v>
      </c>
      <c r="BB342">
        <v>194999</v>
      </c>
      <c r="BC342">
        <v>194999</v>
      </c>
      <c r="BD342">
        <v>194999</v>
      </c>
      <c r="BE342">
        <v>194999</v>
      </c>
      <c r="BF342">
        <v>8.8000000000000007</v>
      </c>
      <c r="BG342">
        <v>8.8000000000000007</v>
      </c>
      <c r="BH342">
        <v>8.8000000000000007</v>
      </c>
      <c r="BI342">
        <v>8.8000000000000007</v>
      </c>
      <c r="BJ342">
        <v>8.8000000000000007</v>
      </c>
      <c r="BK342">
        <v>8.8000000000000007</v>
      </c>
      <c r="BL342">
        <v>8.8000000000000007</v>
      </c>
      <c r="BM342">
        <v>8.8000000000000007</v>
      </c>
      <c r="BN342">
        <v>8.8000000000000007</v>
      </c>
      <c r="BO342">
        <v>8.8000000000000007</v>
      </c>
      <c r="BP342">
        <v>8.8000000000000007</v>
      </c>
      <c r="BQ342">
        <v>8.8000000000000007</v>
      </c>
      <c r="BR342">
        <v>8.8000000000000007</v>
      </c>
      <c r="BS342" t="s">
        <v>420</v>
      </c>
    </row>
    <row r="343" spans="1:71" x14ac:dyDescent="0.2">
      <c r="A343" t="s">
        <v>2860</v>
      </c>
      <c r="B343" t="s">
        <v>2861</v>
      </c>
      <c r="C343" t="s">
        <v>2862</v>
      </c>
      <c r="D343" t="s">
        <v>349</v>
      </c>
      <c r="E343">
        <v>0</v>
      </c>
      <c r="H343">
        <v>1178182</v>
      </c>
      <c r="I343">
        <v>1166667</v>
      </c>
      <c r="J343">
        <v>1250182</v>
      </c>
      <c r="K343">
        <v>1166667</v>
      </c>
      <c r="L343">
        <v>1250182</v>
      </c>
      <c r="M343">
        <v>1166667</v>
      </c>
      <c r="N343">
        <v>1250182</v>
      </c>
      <c r="O343">
        <v>1240000</v>
      </c>
      <c r="P343">
        <v>1250182</v>
      </c>
      <c r="Q343">
        <v>1240000</v>
      </c>
      <c r="R343">
        <v>1178182</v>
      </c>
      <c r="S343">
        <v>1240000</v>
      </c>
      <c r="T343">
        <v>348868</v>
      </c>
      <c r="U343">
        <v>450621</v>
      </c>
      <c r="V343">
        <v>362732</v>
      </c>
      <c r="W343">
        <v>376450</v>
      </c>
      <c r="X343">
        <v>357589</v>
      </c>
      <c r="Y343">
        <v>381862</v>
      </c>
      <c r="AA343">
        <v>376450</v>
      </c>
      <c r="AB343">
        <v>348868</v>
      </c>
      <c r="AC343">
        <v>416424</v>
      </c>
      <c r="AD343">
        <v>345857</v>
      </c>
      <c r="AE343">
        <v>416424</v>
      </c>
      <c r="AH343">
        <v>671564</v>
      </c>
      <c r="AI343">
        <v>653334</v>
      </c>
      <c r="AJ343">
        <v>712604</v>
      </c>
      <c r="AK343">
        <v>653334</v>
      </c>
      <c r="AL343">
        <v>712604</v>
      </c>
      <c r="AM343">
        <v>653334</v>
      </c>
      <c r="AN343">
        <v>712604</v>
      </c>
      <c r="AO343">
        <v>694400</v>
      </c>
      <c r="AP343">
        <v>712604</v>
      </c>
      <c r="AQ343">
        <v>694400</v>
      </c>
      <c r="AR343">
        <v>671564</v>
      </c>
      <c r="AS343">
        <v>694400</v>
      </c>
      <c r="AT343">
        <v>231570</v>
      </c>
      <c r="AU343">
        <v>299112</v>
      </c>
      <c r="AV343">
        <v>240773</v>
      </c>
      <c r="AW343">
        <v>260518</v>
      </c>
      <c r="AX343">
        <v>237359</v>
      </c>
      <c r="AY343">
        <v>264263</v>
      </c>
      <c r="BA343">
        <v>260518</v>
      </c>
      <c r="BB343">
        <v>231570</v>
      </c>
      <c r="BC343">
        <v>276412</v>
      </c>
      <c r="BD343">
        <v>229572</v>
      </c>
      <c r="BE343">
        <v>276412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683</v>
      </c>
    </row>
    <row r="344" spans="1:71" x14ac:dyDescent="0.2">
      <c r="A344" t="s">
        <v>2867</v>
      </c>
      <c r="B344" t="s">
        <v>101</v>
      </c>
      <c r="C344" t="s">
        <v>2868</v>
      </c>
      <c r="D344" t="s">
        <v>349</v>
      </c>
      <c r="E344">
        <v>2</v>
      </c>
      <c r="H344">
        <v>653333</v>
      </c>
      <c r="I344">
        <v>653333</v>
      </c>
      <c r="J344">
        <v>653333</v>
      </c>
      <c r="K344">
        <v>653333</v>
      </c>
      <c r="L344">
        <v>653333</v>
      </c>
      <c r="M344">
        <v>653333</v>
      </c>
      <c r="N344">
        <v>653333</v>
      </c>
      <c r="O344">
        <v>653333</v>
      </c>
      <c r="P344">
        <v>506666</v>
      </c>
      <c r="Q344">
        <v>506666</v>
      </c>
      <c r="R344">
        <v>506666</v>
      </c>
      <c r="S344">
        <v>506666</v>
      </c>
      <c r="T344">
        <v>506666</v>
      </c>
      <c r="U344">
        <v>506666</v>
      </c>
      <c r="V344">
        <v>506666</v>
      </c>
      <c r="W344">
        <v>506666</v>
      </c>
      <c r="X344">
        <v>506666</v>
      </c>
      <c r="Y344">
        <v>506666</v>
      </c>
      <c r="Z344">
        <v>506666</v>
      </c>
      <c r="AB344">
        <v>506666</v>
      </c>
      <c r="AC344">
        <v>506666</v>
      </c>
      <c r="AD344">
        <v>506666</v>
      </c>
      <c r="AE344">
        <v>506666</v>
      </c>
      <c r="AH344">
        <v>490000</v>
      </c>
      <c r="AI344">
        <v>490000</v>
      </c>
      <c r="AJ344">
        <v>490000</v>
      </c>
      <c r="AK344">
        <v>490000</v>
      </c>
      <c r="AL344">
        <v>490000</v>
      </c>
      <c r="AM344">
        <v>490000</v>
      </c>
      <c r="AN344">
        <v>490000</v>
      </c>
      <c r="AO344">
        <v>490000</v>
      </c>
      <c r="AP344">
        <v>380000</v>
      </c>
      <c r="AQ344">
        <v>380000</v>
      </c>
      <c r="AR344">
        <v>380000</v>
      </c>
      <c r="AS344">
        <v>380000</v>
      </c>
      <c r="AT344">
        <v>380000</v>
      </c>
      <c r="AU344">
        <v>380000</v>
      </c>
      <c r="AV344">
        <v>380000</v>
      </c>
      <c r="AW344">
        <v>380000</v>
      </c>
      <c r="AX344">
        <v>380000</v>
      </c>
      <c r="AY344">
        <v>380000</v>
      </c>
      <c r="AZ344">
        <v>380000</v>
      </c>
      <c r="BB344">
        <v>380000</v>
      </c>
      <c r="BC344">
        <v>380000</v>
      </c>
      <c r="BD344">
        <v>380000</v>
      </c>
      <c r="BE344">
        <v>380000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369</v>
      </c>
    </row>
    <row r="345" spans="1:71" x14ac:dyDescent="0.2">
      <c r="A345" t="s">
        <v>2901</v>
      </c>
      <c r="B345" t="s">
        <v>105</v>
      </c>
      <c r="C345" t="s">
        <v>2902</v>
      </c>
      <c r="D345" t="s">
        <v>349</v>
      </c>
      <c r="E345">
        <v>3</v>
      </c>
      <c r="H345">
        <v>660000</v>
      </c>
      <c r="I345">
        <v>660000</v>
      </c>
      <c r="J345">
        <v>660000</v>
      </c>
      <c r="K345">
        <v>660000</v>
      </c>
      <c r="L345">
        <v>660000</v>
      </c>
      <c r="M345">
        <v>660000</v>
      </c>
      <c r="N345">
        <v>660000</v>
      </c>
      <c r="O345">
        <v>660000</v>
      </c>
      <c r="P345">
        <v>660000</v>
      </c>
      <c r="Q345">
        <v>660000</v>
      </c>
      <c r="R345">
        <v>660000</v>
      </c>
      <c r="S345">
        <v>660000</v>
      </c>
      <c r="T345">
        <v>660000</v>
      </c>
      <c r="U345">
        <v>660000</v>
      </c>
      <c r="V345">
        <v>660000</v>
      </c>
      <c r="W345">
        <v>660000</v>
      </c>
      <c r="X345">
        <v>660000</v>
      </c>
      <c r="Y345">
        <v>660000</v>
      </c>
      <c r="Z345">
        <v>660000</v>
      </c>
      <c r="AA345">
        <v>660000</v>
      </c>
      <c r="AB345">
        <v>660000</v>
      </c>
      <c r="AC345">
        <v>660000</v>
      </c>
      <c r="AD345">
        <v>660000</v>
      </c>
      <c r="AE345">
        <v>660000</v>
      </c>
      <c r="AH345">
        <v>495000</v>
      </c>
      <c r="AI345">
        <v>495000</v>
      </c>
      <c r="AJ345">
        <v>495000</v>
      </c>
      <c r="AK345">
        <v>495000</v>
      </c>
      <c r="AL345">
        <v>495000</v>
      </c>
      <c r="AM345">
        <v>495000</v>
      </c>
      <c r="AN345">
        <v>495000</v>
      </c>
      <c r="AO345">
        <v>495000</v>
      </c>
      <c r="AP345">
        <v>495000</v>
      </c>
      <c r="AQ345">
        <v>495000</v>
      </c>
      <c r="AR345">
        <v>495000</v>
      </c>
      <c r="AS345">
        <v>495000</v>
      </c>
      <c r="AT345">
        <v>495000</v>
      </c>
      <c r="AU345">
        <v>495000</v>
      </c>
      <c r="AV345">
        <v>495000</v>
      </c>
      <c r="AW345">
        <v>495000</v>
      </c>
      <c r="AX345">
        <v>495000</v>
      </c>
      <c r="AY345">
        <v>495000</v>
      </c>
      <c r="AZ345">
        <v>495000</v>
      </c>
      <c r="BA345">
        <v>495000</v>
      </c>
      <c r="BB345">
        <v>495000</v>
      </c>
      <c r="BC345">
        <v>495000</v>
      </c>
      <c r="BD345">
        <v>495000</v>
      </c>
      <c r="BE345">
        <v>495000</v>
      </c>
      <c r="BG345">
        <v>9</v>
      </c>
      <c r="BH345">
        <v>9</v>
      </c>
      <c r="BI345">
        <v>9</v>
      </c>
      <c r="BJ345">
        <v>9</v>
      </c>
      <c r="BK345">
        <v>9</v>
      </c>
      <c r="BL345">
        <v>9</v>
      </c>
      <c r="BM345">
        <v>9</v>
      </c>
      <c r="BN345">
        <v>9</v>
      </c>
      <c r="BO345">
        <v>9</v>
      </c>
      <c r="BP345">
        <v>9</v>
      </c>
      <c r="BQ345">
        <v>9</v>
      </c>
      <c r="BR345">
        <v>9</v>
      </c>
      <c r="BS345" t="s">
        <v>1041</v>
      </c>
    </row>
    <row r="346" spans="1:71" x14ac:dyDescent="0.2">
      <c r="A346" t="s">
        <v>2907</v>
      </c>
      <c r="B346" t="s">
        <v>276</v>
      </c>
      <c r="C346" t="s">
        <v>2908</v>
      </c>
      <c r="D346" t="s">
        <v>349</v>
      </c>
      <c r="E346">
        <v>3</v>
      </c>
      <c r="H346">
        <v>588000</v>
      </c>
      <c r="I346">
        <v>672000</v>
      </c>
      <c r="J346">
        <v>588000</v>
      </c>
      <c r="K346">
        <v>672000</v>
      </c>
      <c r="L346">
        <v>588000</v>
      </c>
      <c r="M346">
        <v>672000</v>
      </c>
      <c r="N346">
        <v>588000</v>
      </c>
      <c r="O346">
        <v>672000</v>
      </c>
      <c r="P346">
        <v>588000</v>
      </c>
      <c r="Q346">
        <v>630000</v>
      </c>
      <c r="R346">
        <v>588000</v>
      </c>
      <c r="S346">
        <v>630000</v>
      </c>
      <c r="T346">
        <v>588000</v>
      </c>
      <c r="U346">
        <v>672000</v>
      </c>
      <c r="V346">
        <v>588000</v>
      </c>
      <c r="W346">
        <v>672000</v>
      </c>
      <c r="X346">
        <v>588000</v>
      </c>
      <c r="Y346">
        <v>672000</v>
      </c>
      <c r="Z346">
        <v>588000</v>
      </c>
      <c r="AA346">
        <v>672000</v>
      </c>
      <c r="AB346">
        <v>588000</v>
      </c>
      <c r="AC346">
        <v>630000</v>
      </c>
      <c r="AD346">
        <v>588000</v>
      </c>
      <c r="AE346">
        <v>630000</v>
      </c>
      <c r="AH346">
        <v>441000</v>
      </c>
      <c r="AI346">
        <v>504000</v>
      </c>
      <c r="AJ346">
        <v>441000</v>
      </c>
      <c r="AK346">
        <v>504000</v>
      </c>
      <c r="AL346">
        <v>441000</v>
      </c>
      <c r="AM346">
        <v>504000</v>
      </c>
      <c r="AN346">
        <v>441000</v>
      </c>
      <c r="AO346">
        <v>504000</v>
      </c>
      <c r="AP346">
        <v>441000</v>
      </c>
      <c r="AQ346">
        <v>472500</v>
      </c>
      <c r="AR346">
        <v>441000</v>
      </c>
      <c r="AS346">
        <v>472500</v>
      </c>
      <c r="AT346">
        <v>441000</v>
      </c>
      <c r="AU346">
        <v>504000</v>
      </c>
      <c r="AV346">
        <v>441000</v>
      </c>
      <c r="AW346">
        <v>504000</v>
      </c>
      <c r="AX346">
        <v>441000</v>
      </c>
      <c r="AY346">
        <v>504000</v>
      </c>
      <c r="AZ346">
        <v>441000</v>
      </c>
      <c r="BA346">
        <v>504000</v>
      </c>
      <c r="BB346">
        <v>441000</v>
      </c>
      <c r="BC346">
        <v>472500</v>
      </c>
      <c r="BD346">
        <v>441000</v>
      </c>
      <c r="BE346">
        <v>472500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 t="s">
        <v>548</v>
      </c>
    </row>
    <row r="347" spans="1:71" x14ac:dyDescent="0.2">
      <c r="A347" t="s">
        <v>2913</v>
      </c>
      <c r="B347" t="s">
        <v>301</v>
      </c>
      <c r="C347" t="s">
        <v>2914</v>
      </c>
      <c r="D347" t="s">
        <v>349</v>
      </c>
      <c r="E347">
        <v>0</v>
      </c>
      <c r="H347">
        <v>400000</v>
      </c>
      <c r="I347">
        <v>400000</v>
      </c>
      <c r="J347">
        <v>400000</v>
      </c>
      <c r="K347">
        <v>400000</v>
      </c>
      <c r="L347">
        <v>400000</v>
      </c>
      <c r="M347">
        <v>400000</v>
      </c>
      <c r="N347">
        <v>400000</v>
      </c>
      <c r="O347">
        <v>400000</v>
      </c>
      <c r="P347">
        <v>400000</v>
      </c>
      <c r="Q347">
        <v>400000</v>
      </c>
      <c r="R347">
        <v>400000</v>
      </c>
      <c r="S347">
        <v>400000</v>
      </c>
      <c r="T347">
        <v>400000</v>
      </c>
      <c r="U347">
        <v>400000</v>
      </c>
      <c r="V347">
        <v>400000</v>
      </c>
      <c r="W347">
        <v>400000</v>
      </c>
      <c r="X347">
        <v>400000</v>
      </c>
      <c r="Y347">
        <v>400000</v>
      </c>
      <c r="Z347">
        <v>400000</v>
      </c>
      <c r="AA347">
        <v>400000</v>
      </c>
      <c r="AB347">
        <v>400000</v>
      </c>
      <c r="AC347">
        <v>400000</v>
      </c>
      <c r="AD347">
        <v>400000</v>
      </c>
      <c r="AE347">
        <v>400000</v>
      </c>
      <c r="AH347">
        <v>300000</v>
      </c>
      <c r="AI347">
        <v>300000</v>
      </c>
      <c r="AJ347">
        <v>300000</v>
      </c>
      <c r="AK347">
        <v>300000</v>
      </c>
      <c r="AL347">
        <v>300000</v>
      </c>
      <c r="AM347">
        <v>300000</v>
      </c>
      <c r="AN347">
        <v>300000</v>
      </c>
      <c r="AO347">
        <v>300000</v>
      </c>
      <c r="AP347">
        <v>300000</v>
      </c>
      <c r="AQ347">
        <v>300000</v>
      </c>
      <c r="AR347">
        <v>300000</v>
      </c>
      <c r="AS347">
        <v>300000</v>
      </c>
      <c r="AT347">
        <v>300000</v>
      </c>
      <c r="AU347">
        <v>300000</v>
      </c>
      <c r="AV347">
        <v>300000</v>
      </c>
      <c r="AW347">
        <v>300000</v>
      </c>
      <c r="AX347">
        <v>300000</v>
      </c>
      <c r="AY347">
        <v>300000</v>
      </c>
      <c r="AZ347">
        <v>300000</v>
      </c>
      <c r="BA347">
        <v>300000</v>
      </c>
      <c r="BB347">
        <v>300000</v>
      </c>
      <c r="BC347">
        <v>300000</v>
      </c>
      <c r="BD347">
        <v>300000</v>
      </c>
      <c r="BE347">
        <v>300000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420</v>
      </c>
    </row>
    <row r="348" spans="1:71" x14ac:dyDescent="0.2">
      <c r="A348" t="s">
        <v>2920</v>
      </c>
      <c r="B348" t="s">
        <v>167</v>
      </c>
      <c r="C348" t="s">
        <v>2921</v>
      </c>
      <c r="D348" t="s">
        <v>349</v>
      </c>
      <c r="E348">
        <v>3</v>
      </c>
      <c r="F348">
        <v>259999</v>
      </c>
      <c r="G348">
        <v>259999</v>
      </c>
      <c r="H348">
        <v>259999</v>
      </c>
      <c r="I348">
        <v>259999</v>
      </c>
      <c r="J348">
        <v>366667</v>
      </c>
      <c r="K348">
        <v>366667</v>
      </c>
      <c r="L348">
        <v>366667</v>
      </c>
      <c r="M348">
        <v>366667</v>
      </c>
      <c r="N348">
        <v>366667</v>
      </c>
      <c r="O348">
        <v>366667</v>
      </c>
      <c r="P348">
        <v>366667</v>
      </c>
      <c r="Q348">
        <v>366667</v>
      </c>
      <c r="R348">
        <v>366667</v>
      </c>
      <c r="S348">
        <v>366667</v>
      </c>
      <c r="T348">
        <v>366667</v>
      </c>
      <c r="U348">
        <v>366667</v>
      </c>
      <c r="V348">
        <v>366667</v>
      </c>
      <c r="W348">
        <v>366667</v>
      </c>
      <c r="Y348">
        <v>366667</v>
      </c>
      <c r="AA348">
        <v>366667</v>
      </c>
      <c r="AB348">
        <v>886667</v>
      </c>
      <c r="AC348">
        <v>366667</v>
      </c>
      <c r="AD348">
        <v>366667</v>
      </c>
      <c r="AE348">
        <v>366667</v>
      </c>
      <c r="AF348">
        <v>194999</v>
      </c>
      <c r="AG348">
        <v>194999</v>
      </c>
      <c r="AH348">
        <v>194999</v>
      </c>
      <c r="AI348">
        <v>194999</v>
      </c>
      <c r="AJ348">
        <v>275000</v>
      </c>
      <c r="AK348">
        <v>275000</v>
      </c>
      <c r="AL348">
        <v>275000</v>
      </c>
      <c r="AM348">
        <v>275000</v>
      </c>
      <c r="AN348">
        <v>275000</v>
      </c>
      <c r="AO348">
        <v>275000</v>
      </c>
      <c r="AP348">
        <v>275000</v>
      </c>
      <c r="AQ348">
        <v>275000</v>
      </c>
      <c r="AR348">
        <v>275000</v>
      </c>
      <c r="AS348">
        <v>275000</v>
      </c>
      <c r="AT348">
        <v>275000</v>
      </c>
      <c r="AU348">
        <v>275000</v>
      </c>
      <c r="AV348">
        <v>275000</v>
      </c>
      <c r="AW348">
        <v>275000</v>
      </c>
      <c r="AY348">
        <v>275000</v>
      </c>
      <c r="BA348">
        <v>275000</v>
      </c>
      <c r="BB348">
        <v>665000</v>
      </c>
      <c r="BC348">
        <v>275000</v>
      </c>
      <c r="BD348">
        <v>275000</v>
      </c>
      <c r="BE348">
        <v>275000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 t="s">
        <v>480</v>
      </c>
    </row>
    <row r="349" spans="1:71" x14ac:dyDescent="0.2">
      <c r="A349" t="s">
        <v>2922</v>
      </c>
      <c r="B349" t="s">
        <v>48</v>
      </c>
      <c r="C349" t="s">
        <v>2923</v>
      </c>
      <c r="D349" t="s">
        <v>349</v>
      </c>
      <c r="E349">
        <v>3.5</v>
      </c>
      <c r="F349">
        <v>388667</v>
      </c>
      <c r="G349">
        <v>388667</v>
      </c>
      <c r="H349">
        <v>440000</v>
      </c>
      <c r="I349">
        <v>388667</v>
      </c>
      <c r="J349">
        <v>388667</v>
      </c>
      <c r="K349">
        <v>388667</v>
      </c>
      <c r="L349">
        <v>388667</v>
      </c>
      <c r="M349">
        <v>388667</v>
      </c>
      <c r="N349">
        <v>388667</v>
      </c>
      <c r="O349">
        <v>388667</v>
      </c>
      <c r="P349">
        <v>388667</v>
      </c>
      <c r="Q349">
        <v>388667</v>
      </c>
      <c r="R349">
        <v>388667</v>
      </c>
      <c r="S349">
        <v>388667</v>
      </c>
      <c r="T349">
        <v>388667</v>
      </c>
      <c r="U349">
        <v>388667</v>
      </c>
      <c r="V349">
        <v>388667</v>
      </c>
      <c r="W349">
        <v>388667</v>
      </c>
      <c r="Y349">
        <v>388667</v>
      </c>
      <c r="AA349">
        <v>388667</v>
      </c>
      <c r="AB349">
        <v>388667</v>
      </c>
      <c r="AC349">
        <v>388667</v>
      </c>
      <c r="AD349">
        <v>388667</v>
      </c>
      <c r="AE349">
        <v>388667</v>
      </c>
      <c r="AF349">
        <v>291500</v>
      </c>
      <c r="AG349">
        <v>291500</v>
      </c>
      <c r="AH349">
        <v>330000</v>
      </c>
      <c r="AI349">
        <v>291500</v>
      </c>
      <c r="AJ349">
        <v>291500</v>
      </c>
      <c r="AK349">
        <v>291500</v>
      </c>
      <c r="AL349">
        <v>291500</v>
      </c>
      <c r="AM349">
        <v>291500</v>
      </c>
      <c r="AN349">
        <v>291500</v>
      </c>
      <c r="AO349">
        <v>291500</v>
      </c>
      <c r="AP349">
        <v>291500</v>
      </c>
      <c r="AQ349">
        <v>291500</v>
      </c>
      <c r="AR349">
        <v>291500</v>
      </c>
      <c r="AS349">
        <v>291500</v>
      </c>
      <c r="AT349">
        <v>291500</v>
      </c>
      <c r="AU349">
        <v>291500</v>
      </c>
      <c r="AV349">
        <v>291500</v>
      </c>
      <c r="AW349">
        <v>291500</v>
      </c>
      <c r="AY349">
        <v>291500</v>
      </c>
      <c r="BA349">
        <v>291500</v>
      </c>
      <c r="BB349">
        <v>291500</v>
      </c>
      <c r="BC349">
        <v>291500</v>
      </c>
      <c r="BD349">
        <v>291500</v>
      </c>
      <c r="BE349">
        <v>291500</v>
      </c>
      <c r="BF349">
        <v>8.5</v>
      </c>
      <c r="BG349">
        <v>8.5</v>
      </c>
      <c r="BH349">
        <v>8.5</v>
      </c>
      <c r="BI349">
        <v>8.5</v>
      </c>
      <c r="BJ349">
        <v>8.5</v>
      </c>
      <c r="BK349">
        <v>8.5</v>
      </c>
      <c r="BL349">
        <v>8.5</v>
      </c>
      <c r="BM349">
        <v>8.5</v>
      </c>
      <c r="BN349">
        <v>8.5</v>
      </c>
      <c r="BO349">
        <v>8.5</v>
      </c>
      <c r="BP349">
        <v>8.5</v>
      </c>
      <c r="BQ349">
        <v>8.5</v>
      </c>
      <c r="BR349">
        <v>8.5</v>
      </c>
      <c r="BS349" t="s">
        <v>477</v>
      </c>
    </row>
    <row r="350" spans="1:71" x14ac:dyDescent="0.2">
      <c r="A350" t="s">
        <v>2924</v>
      </c>
      <c r="B350" t="s">
        <v>101</v>
      </c>
      <c r="C350" t="s">
        <v>2925</v>
      </c>
      <c r="D350" t="s">
        <v>349</v>
      </c>
      <c r="E350">
        <v>1</v>
      </c>
      <c r="H350">
        <v>567600</v>
      </c>
      <c r="I350">
        <v>567600</v>
      </c>
      <c r="J350">
        <v>567600</v>
      </c>
      <c r="K350">
        <v>567600</v>
      </c>
      <c r="L350">
        <v>567600</v>
      </c>
      <c r="M350">
        <v>567600</v>
      </c>
      <c r="N350">
        <v>567600</v>
      </c>
      <c r="O350">
        <v>567600</v>
      </c>
      <c r="P350">
        <v>567600</v>
      </c>
      <c r="Q350">
        <v>567600</v>
      </c>
      <c r="R350">
        <v>567600</v>
      </c>
      <c r="S350">
        <v>567600</v>
      </c>
      <c r="T350">
        <v>567600</v>
      </c>
      <c r="U350">
        <v>567600</v>
      </c>
      <c r="V350">
        <v>567600</v>
      </c>
      <c r="W350">
        <v>567600</v>
      </c>
      <c r="X350">
        <v>567600</v>
      </c>
      <c r="Y350">
        <v>567600</v>
      </c>
      <c r="Z350">
        <v>567600</v>
      </c>
      <c r="AA350">
        <v>567600</v>
      </c>
      <c r="AB350">
        <v>567600</v>
      </c>
      <c r="AC350">
        <v>567600</v>
      </c>
      <c r="AD350">
        <v>567600</v>
      </c>
      <c r="AE350">
        <v>567600</v>
      </c>
      <c r="AH350">
        <v>425700</v>
      </c>
      <c r="AI350">
        <v>425700</v>
      </c>
      <c r="AJ350">
        <v>425700</v>
      </c>
      <c r="AK350">
        <v>425700</v>
      </c>
      <c r="AL350">
        <v>425700</v>
      </c>
      <c r="AM350">
        <v>425700</v>
      </c>
      <c r="AN350">
        <v>425700</v>
      </c>
      <c r="AO350">
        <v>425700</v>
      </c>
      <c r="AP350">
        <v>425700</v>
      </c>
      <c r="AQ350">
        <v>425700</v>
      </c>
      <c r="AR350">
        <v>425700</v>
      </c>
      <c r="AS350">
        <v>425700</v>
      </c>
      <c r="AT350">
        <v>425700</v>
      </c>
      <c r="AU350">
        <v>425700</v>
      </c>
      <c r="AV350">
        <v>425700</v>
      </c>
      <c r="AW350">
        <v>425700</v>
      </c>
      <c r="AX350">
        <v>425700</v>
      </c>
      <c r="AY350">
        <v>425700</v>
      </c>
      <c r="AZ350">
        <v>425700</v>
      </c>
      <c r="BA350">
        <v>425700</v>
      </c>
      <c r="BB350">
        <v>425700</v>
      </c>
      <c r="BC350">
        <v>425700</v>
      </c>
      <c r="BD350">
        <v>425700</v>
      </c>
      <c r="BE350">
        <v>425700</v>
      </c>
      <c r="BG350">
        <v>8.6999999999999993</v>
      </c>
      <c r="BH350">
        <v>8.6999999999999993</v>
      </c>
      <c r="BI350">
        <v>8.6999999999999993</v>
      </c>
      <c r="BJ350">
        <v>8.6999999999999993</v>
      </c>
      <c r="BK350">
        <v>8.6999999999999993</v>
      </c>
      <c r="BL350">
        <v>8.6999999999999993</v>
      </c>
      <c r="BM350">
        <v>8.6999999999999993</v>
      </c>
      <c r="BN350">
        <v>8.6999999999999993</v>
      </c>
      <c r="BO350">
        <v>8.6999999999999993</v>
      </c>
      <c r="BP350">
        <v>8.6999999999999993</v>
      </c>
      <c r="BQ350">
        <v>8.6999999999999993</v>
      </c>
      <c r="BR350">
        <v>8.6999999999999993</v>
      </c>
      <c r="BS350" t="s">
        <v>1311</v>
      </c>
    </row>
    <row r="351" spans="1:71" x14ac:dyDescent="0.2">
      <c r="A351" t="s">
        <v>2932</v>
      </c>
      <c r="B351" t="s">
        <v>101</v>
      </c>
      <c r="C351" t="s">
        <v>2933</v>
      </c>
      <c r="D351" t="s">
        <v>349</v>
      </c>
      <c r="E351">
        <v>4</v>
      </c>
      <c r="F351">
        <v>746667</v>
      </c>
      <c r="G351">
        <v>560000</v>
      </c>
      <c r="I351">
        <v>560000</v>
      </c>
      <c r="K351">
        <v>560000</v>
      </c>
      <c r="L351">
        <v>746667</v>
      </c>
      <c r="M351">
        <v>560000</v>
      </c>
      <c r="N351">
        <v>746667</v>
      </c>
      <c r="O351">
        <v>560000</v>
      </c>
      <c r="P351">
        <v>746667</v>
      </c>
      <c r="Q351">
        <v>560000</v>
      </c>
      <c r="R351">
        <v>773333</v>
      </c>
      <c r="S351">
        <v>560000</v>
      </c>
      <c r="T351">
        <v>800000</v>
      </c>
      <c r="U351">
        <v>600000</v>
      </c>
      <c r="V351">
        <v>800000</v>
      </c>
      <c r="W351">
        <v>600000</v>
      </c>
      <c r="X351">
        <v>800000</v>
      </c>
      <c r="Y351">
        <v>700000</v>
      </c>
      <c r="Z351">
        <v>800000</v>
      </c>
      <c r="AA351">
        <v>700000</v>
      </c>
      <c r="AB351">
        <v>800000</v>
      </c>
      <c r="AC351">
        <v>700000</v>
      </c>
      <c r="AD351">
        <v>888889</v>
      </c>
      <c r="AE351">
        <v>700000</v>
      </c>
      <c r="AF351">
        <v>560000</v>
      </c>
      <c r="AG351">
        <v>515200</v>
      </c>
      <c r="AI351">
        <v>515200</v>
      </c>
      <c r="AK351">
        <v>515200</v>
      </c>
      <c r="AL351">
        <v>560000</v>
      </c>
      <c r="AM351">
        <v>515200</v>
      </c>
      <c r="AN351">
        <v>560000</v>
      </c>
      <c r="AO351">
        <v>515200</v>
      </c>
      <c r="AP351">
        <v>560000</v>
      </c>
      <c r="AQ351">
        <v>515200</v>
      </c>
      <c r="AR351">
        <v>580000</v>
      </c>
      <c r="AS351">
        <v>515200</v>
      </c>
      <c r="AT351">
        <v>600000</v>
      </c>
      <c r="AU351">
        <v>552000</v>
      </c>
      <c r="AV351">
        <v>600000</v>
      </c>
      <c r="AW351">
        <v>552000</v>
      </c>
      <c r="AX351">
        <v>600000</v>
      </c>
      <c r="AY351">
        <v>644000</v>
      </c>
      <c r="AZ351">
        <v>600000</v>
      </c>
      <c r="BA351">
        <v>644000</v>
      </c>
      <c r="BB351">
        <v>600000</v>
      </c>
      <c r="BC351">
        <v>644000</v>
      </c>
      <c r="BD351">
        <v>666667</v>
      </c>
      <c r="BE351">
        <v>644000</v>
      </c>
      <c r="BF351">
        <v>8.6</v>
      </c>
      <c r="BG351">
        <v>8.6</v>
      </c>
      <c r="BH351">
        <v>8.6</v>
      </c>
      <c r="BI351">
        <v>8.6</v>
      </c>
      <c r="BJ351">
        <v>8.6</v>
      </c>
      <c r="BK351">
        <v>8.6</v>
      </c>
      <c r="BL351">
        <v>8.6</v>
      </c>
      <c r="BM351">
        <v>8.6</v>
      </c>
      <c r="BN351">
        <v>8.6</v>
      </c>
      <c r="BO351">
        <v>8.6</v>
      </c>
      <c r="BP351">
        <v>8.6</v>
      </c>
      <c r="BQ351">
        <v>8.6</v>
      </c>
      <c r="BR351">
        <v>8.6</v>
      </c>
      <c r="BS351" t="s">
        <v>373</v>
      </c>
    </row>
    <row r="352" spans="1:71" x14ac:dyDescent="0.2">
      <c r="A352" t="s">
        <v>2934</v>
      </c>
      <c r="B352" t="s">
        <v>12</v>
      </c>
      <c r="C352" t="s">
        <v>2935</v>
      </c>
      <c r="D352" t="s">
        <v>349</v>
      </c>
      <c r="E352">
        <v>4</v>
      </c>
      <c r="F352">
        <v>884000</v>
      </c>
      <c r="G352">
        <v>780000</v>
      </c>
      <c r="H352">
        <v>884000</v>
      </c>
      <c r="I352">
        <v>780000</v>
      </c>
      <c r="J352">
        <v>884000</v>
      </c>
      <c r="K352">
        <v>780000</v>
      </c>
      <c r="M352">
        <v>832000</v>
      </c>
      <c r="N352">
        <v>832000</v>
      </c>
      <c r="O352">
        <v>780000</v>
      </c>
      <c r="P352">
        <v>884000</v>
      </c>
      <c r="Q352">
        <v>832000</v>
      </c>
      <c r="R352">
        <v>832000</v>
      </c>
      <c r="S352">
        <v>832000</v>
      </c>
      <c r="T352">
        <v>780000</v>
      </c>
      <c r="U352">
        <v>585000</v>
      </c>
      <c r="V352">
        <v>780000</v>
      </c>
      <c r="W352">
        <v>780000</v>
      </c>
      <c r="X352">
        <v>780000</v>
      </c>
      <c r="Y352">
        <v>780000</v>
      </c>
      <c r="Z352">
        <v>780000</v>
      </c>
      <c r="AB352">
        <v>780000</v>
      </c>
      <c r="AC352">
        <v>832000</v>
      </c>
      <c r="AD352">
        <v>832000</v>
      </c>
      <c r="AE352">
        <v>780000</v>
      </c>
      <c r="AF352">
        <v>663000</v>
      </c>
      <c r="AG352">
        <v>585000</v>
      </c>
      <c r="AH352">
        <v>663000</v>
      </c>
      <c r="AI352">
        <v>585000</v>
      </c>
      <c r="AJ352">
        <v>663000</v>
      </c>
      <c r="AK352">
        <v>585000</v>
      </c>
      <c r="AM352">
        <v>624000</v>
      </c>
      <c r="AN352">
        <v>624000</v>
      </c>
      <c r="AO352">
        <v>585000</v>
      </c>
      <c r="AP352">
        <v>663000</v>
      </c>
      <c r="AQ352">
        <v>624000</v>
      </c>
      <c r="AR352">
        <v>624000</v>
      </c>
      <c r="AS352">
        <v>624000</v>
      </c>
      <c r="AT352">
        <v>585000</v>
      </c>
      <c r="AU352">
        <v>351000</v>
      </c>
      <c r="AV352">
        <v>585000</v>
      </c>
      <c r="AW352">
        <v>585000</v>
      </c>
      <c r="AX352">
        <v>585000</v>
      </c>
      <c r="AY352">
        <v>585000</v>
      </c>
      <c r="AZ352">
        <v>585000</v>
      </c>
      <c r="BB352">
        <v>585000</v>
      </c>
      <c r="BC352">
        <v>624000</v>
      </c>
      <c r="BD352">
        <v>624000</v>
      </c>
      <c r="BE352">
        <v>585000</v>
      </c>
      <c r="BF352">
        <v>8.5</v>
      </c>
      <c r="BG352">
        <v>8.5</v>
      </c>
      <c r="BH352">
        <v>8.5</v>
      </c>
      <c r="BI352">
        <v>8.5</v>
      </c>
      <c r="BJ352">
        <v>8.5</v>
      </c>
      <c r="BK352">
        <v>8.5</v>
      </c>
      <c r="BL352">
        <v>8.5</v>
      </c>
      <c r="BM352">
        <v>8.5</v>
      </c>
      <c r="BN352">
        <v>8.5</v>
      </c>
      <c r="BO352">
        <v>8.5</v>
      </c>
      <c r="BP352">
        <v>8.5</v>
      </c>
      <c r="BQ352">
        <v>8.5</v>
      </c>
      <c r="BR352">
        <v>8.5</v>
      </c>
      <c r="BS352" t="s">
        <v>1530</v>
      </c>
    </row>
    <row r="353" spans="1:71" x14ac:dyDescent="0.2">
      <c r="A353" t="s">
        <v>2936</v>
      </c>
      <c r="B353" t="s">
        <v>245</v>
      </c>
      <c r="C353" t="s">
        <v>2937</v>
      </c>
      <c r="D353" t="s">
        <v>349</v>
      </c>
      <c r="E353">
        <v>2</v>
      </c>
      <c r="H353">
        <v>298407</v>
      </c>
      <c r="I353">
        <v>298407</v>
      </c>
      <c r="J353">
        <v>298407</v>
      </c>
      <c r="K353">
        <v>298407</v>
      </c>
      <c r="L353">
        <v>298407</v>
      </c>
      <c r="M353">
        <v>298407</v>
      </c>
      <c r="N353">
        <v>298407</v>
      </c>
      <c r="O353">
        <v>298407</v>
      </c>
      <c r="P353">
        <v>298407</v>
      </c>
      <c r="Q353">
        <v>298407</v>
      </c>
      <c r="R353">
        <v>298407</v>
      </c>
      <c r="S353">
        <v>298407</v>
      </c>
      <c r="T353">
        <v>298407</v>
      </c>
      <c r="U353">
        <v>298407</v>
      </c>
      <c r="V353">
        <v>298407</v>
      </c>
      <c r="W353">
        <v>298407</v>
      </c>
      <c r="X353">
        <v>298407</v>
      </c>
      <c r="Y353">
        <v>298407</v>
      </c>
      <c r="Z353">
        <v>298407</v>
      </c>
      <c r="AA353">
        <v>298407</v>
      </c>
      <c r="AB353">
        <v>298407</v>
      </c>
      <c r="AC353">
        <v>298407</v>
      </c>
      <c r="AD353">
        <v>298407</v>
      </c>
      <c r="AE353">
        <v>298407</v>
      </c>
      <c r="AH353">
        <v>253646</v>
      </c>
      <c r="AI353">
        <v>253646</v>
      </c>
      <c r="AJ353">
        <v>253646</v>
      </c>
      <c r="AK353">
        <v>253646</v>
      </c>
      <c r="AL353">
        <v>253646</v>
      </c>
      <c r="AM353">
        <v>253646</v>
      </c>
      <c r="AN353">
        <v>253646</v>
      </c>
      <c r="AO353">
        <v>253646</v>
      </c>
      <c r="AP353">
        <v>253646</v>
      </c>
      <c r="AQ353">
        <v>253646</v>
      </c>
      <c r="AR353">
        <v>253646</v>
      </c>
      <c r="AS353">
        <v>253646</v>
      </c>
      <c r="AT353">
        <v>253646</v>
      </c>
      <c r="AU353">
        <v>253646</v>
      </c>
      <c r="AV353">
        <v>253646</v>
      </c>
      <c r="AW353">
        <v>253646</v>
      </c>
      <c r="AX353">
        <v>253646</v>
      </c>
      <c r="AY353">
        <v>253646</v>
      </c>
      <c r="AZ353">
        <v>253646</v>
      </c>
      <c r="BA353">
        <v>253646</v>
      </c>
      <c r="BB353">
        <v>253646</v>
      </c>
      <c r="BC353">
        <v>253646</v>
      </c>
      <c r="BD353">
        <v>253646</v>
      </c>
      <c r="BE353">
        <v>253646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 t="s">
        <v>416</v>
      </c>
    </row>
    <row r="354" spans="1:71" x14ac:dyDescent="0.2">
      <c r="A354" t="s">
        <v>2944</v>
      </c>
      <c r="B354" t="s">
        <v>51</v>
      </c>
      <c r="C354" t="s">
        <v>2945</v>
      </c>
      <c r="D354" t="s">
        <v>349</v>
      </c>
      <c r="E354">
        <v>3</v>
      </c>
      <c r="H354">
        <v>533333</v>
      </c>
      <c r="I354">
        <v>533333</v>
      </c>
      <c r="J354">
        <v>533333</v>
      </c>
      <c r="K354">
        <v>533333</v>
      </c>
      <c r="L354">
        <v>533333</v>
      </c>
      <c r="M354">
        <v>533333</v>
      </c>
      <c r="N354">
        <v>533333</v>
      </c>
      <c r="O354">
        <v>533333</v>
      </c>
      <c r="P354">
        <v>533333</v>
      </c>
      <c r="Q354">
        <v>533333</v>
      </c>
      <c r="R354">
        <v>533333</v>
      </c>
      <c r="S354">
        <v>533333</v>
      </c>
      <c r="T354">
        <v>533333</v>
      </c>
      <c r="U354">
        <v>533333</v>
      </c>
      <c r="V354">
        <v>533333</v>
      </c>
      <c r="W354">
        <v>533333</v>
      </c>
      <c r="X354">
        <v>533333</v>
      </c>
      <c r="Y354">
        <v>533333</v>
      </c>
      <c r="Z354">
        <v>533333</v>
      </c>
      <c r="AA354">
        <v>533333</v>
      </c>
      <c r="AB354">
        <v>533333</v>
      </c>
      <c r="AC354">
        <v>533333</v>
      </c>
      <c r="AD354">
        <v>533333</v>
      </c>
      <c r="AE354">
        <v>533333</v>
      </c>
      <c r="AH354">
        <v>400000</v>
      </c>
      <c r="AI354">
        <v>400000</v>
      </c>
      <c r="AJ354">
        <v>400000</v>
      </c>
      <c r="AK354">
        <v>400000</v>
      </c>
      <c r="AL354">
        <v>400000</v>
      </c>
      <c r="AM354">
        <v>400000</v>
      </c>
      <c r="AN354">
        <v>400000</v>
      </c>
      <c r="AO354">
        <v>400000</v>
      </c>
      <c r="AP354">
        <v>400000</v>
      </c>
      <c r="AQ354">
        <v>400000</v>
      </c>
      <c r="AR354">
        <v>400000</v>
      </c>
      <c r="AS354">
        <v>400000</v>
      </c>
      <c r="AT354">
        <v>400000</v>
      </c>
      <c r="AU354">
        <v>400000</v>
      </c>
      <c r="AV354">
        <v>400000</v>
      </c>
      <c r="AW354">
        <v>400000</v>
      </c>
      <c r="AX354">
        <v>400000</v>
      </c>
      <c r="AY354">
        <v>400000</v>
      </c>
      <c r="AZ354">
        <v>400000</v>
      </c>
      <c r="BA354">
        <v>400000</v>
      </c>
      <c r="BB354">
        <v>400000</v>
      </c>
      <c r="BC354">
        <v>400000</v>
      </c>
      <c r="BD354">
        <v>400000</v>
      </c>
      <c r="BE354">
        <v>400000</v>
      </c>
      <c r="BG354">
        <v>8</v>
      </c>
      <c r="BH354">
        <v>8</v>
      </c>
      <c r="BI354">
        <v>8</v>
      </c>
      <c r="BJ354">
        <v>8</v>
      </c>
      <c r="BK354">
        <v>8</v>
      </c>
      <c r="BL354">
        <v>8</v>
      </c>
      <c r="BM354">
        <v>8</v>
      </c>
      <c r="BN354">
        <v>8</v>
      </c>
      <c r="BO354">
        <v>8</v>
      </c>
      <c r="BP354">
        <v>8</v>
      </c>
      <c r="BQ354">
        <v>8</v>
      </c>
      <c r="BR354">
        <v>8</v>
      </c>
      <c r="BS354" t="s">
        <v>369</v>
      </c>
    </row>
    <row r="355" spans="1:71" x14ac:dyDescent="0.2">
      <c r="A355" t="s">
        <v>2946</v>
      </c>
      <c r="B355" t="s">
        <v>34</v>
      </c>
      <c r="C355" t="s">
        <v>2947</v>
      </c>
      <c r="D355" t="s">
        <v>349</v>
      </c>
      <c r="E355">
        <v>1</v>
      </c>
      <c r="F355">
        <v>390000</v>
      </c>
      <c r="G355">
        <v>390000</v>
      </c>
      <c r="H355">
        <v>390000</v>
      </c>
      <c r="I355">
        <v>390000</v>
      </c>
      <c r="J355">
        <v>390000</v>
      </c>
      <c r="K355">
        <v>390000</v>
      </c>
      <c r="L355">
        <v>390000</v>
      </c>
      <c r="M355">
        <v>390000</v>
      </c>
      <c r="N355">
        <v>390000</v>
      </c>
      <c r="O355">
        <v>390000</v>
      </c>
      <c r="P355">
        <v>390000</v>
      </c>
      <c r="Q355">
        <v>390000</v>
      </c>
      <c r="R355">
        <v>390000</v>
      </c>
      <c r="S355">
        <v>390000</v>
      </c>
      <c r="V355">
        <v>390000</v>
      </c>
      <c r="W355">
        <v>390000</v>
      </c>
      <c r="X355">
        <v>390000</v>
      </c>
      <c r="Y355">
        <v>390000</v>
      </c>
      <c r="Z355">
        <v>390000</v>
      </c>
      <c r="AA355">
        <v>390000</v>
      </c>
      <c r="AB355">
        <v>390000</v>
      </c>
      <c r="AC355">
        <v>390000</v>
      </c>
      <c r="AD355">
        <v>390000</v>
      </c>
      <c r="AE355">
        <v>390000</v>
      </c>
      <c r="AF355">
        <v>230100</v>
      </c>
      <c r="AG355">
        <v>230100</v>
      </c>
      <c r="AH355">
        <v>230100</v>
      </c>
      <c r="AI355">
        <v>230100</v>
      </c>
      <c r="AJ355">
        <v>230100</v>
      </c>
      <c r="AK355">
        <v>230100</v>
      </c>
      <c r="AL355">
        <v>230100</v>
      </c>
      <c r="AM355">
        <v>230100</v>
      </c>
      <c r="AN355">
        <v>230100</v>
      </c>
      <c r="AO355">
        <v>230100</v>
      </c>
      <c r="AP355">
        <v>230100</v>
      </c>
      <c r="AQ355">
        <v>230100</v>
      </c>
      <c r="AR355">
        <v>230100</v>
      </c>
      <c r="AS355">
        <v>230100</v>
      </c>
      <c r="AV355">
        <v>230100</v>
      </c>
      <c r="AW355">
        <v>230100</v>
      </c>
      <c r="AX355">
        <v>230100</v>
      </c>
      <c r="AY355">
        <v>230100</v>
      </c>
      <c r="AZ355">
        <v>230100</v>
      </c>
      <c r="BA355">
        <v>230100</v>
      </c>
      <c r="BB355">
        <v>230100</v>
      </c>
      <c r="BC355">
        <v>230100</v>
      </c>
      <c r="BD355">
        <v>230100</v>
      </c>
      <c r="BE355">
        <v>230100</v>
      </c>
      <c r="BF355">
        <v>9.1999999999999993</v>
      </c>
      <c r="BG355">
        <v>9.1999999999999993</v>
      </c>
      <c r="BH355">
        <v>9.1999999999999993</v>
      </c>
      <c r="BI355">
        <v>9.1999999999999993</v>
      </c>
      <c r="BJ355">
        <v>9.1999999999999993</v>
      </c>
      <c r="BK355">
        <v>9.1999999999999993</v>
      </c>
      <c r="BL355">
        <v>9.1999999999999993</v>
      </c>
      <c r="BN355">
        <v>9.1999999999999993</v>
      </c>
      <c r="BO355">
        <v>9.1999999999999993</v>
      </c>
      <c r="BP355">
        <v>9.1999999999999993</v>
      </c>
      <c r="BQ355">
        <v>9.1999999999999993</v>
      </c>
      <c r="BR355">
        <v>9.1999999999999993</v>
      </c>
      <c r="BS355" t="s">
        <v>420</v>
      </c>
    </row>
    <row r="356" spans="1:71" x14ac:dyDescent="0.2">
      <c r="A356" t="s">
        <v>2948</v>
      </c>
      <c r="B356" t="s">
        <v>101</v>
      </c>
      <c r="C356" t="s">
        <v>2949</v>
      </c>
      <c r="D356" t="s">
        <v>349</v>
      </c>
      <c r="E356">
        <v>3</v>
      </c>
      <c r="H356">
        <v>342732</v>
      </c>
      <c r="I356">
        <v>342732</v>
      </c>
      <c r="J356">
        <v>341906</v>
      </c>
      <c r="K356">
        <v>341906</v>
      </c>
      <c r="L356">
        <v>343048</v>
      </c>
      <c r="M356">
        <v>343048</v>
      </c>
      <c r="N356">
        <v>343048</v>
      </c>
      <c r="O356">
        <v>343048</v>
      </c>
      <c r="P356">
        <v>232999</v>
      </c>
      <c r="Q356">
        <v>343048</v>
      </c>
      <c r="R356">
        <v>232999</v>
      </c>
      <c r="S356">
        <v>232999</v>
      </c>
      <c r="T356">
        <v>232999</v>
      </c>
      <c r="U356">
        <v>344464</v>
      </c>
      <c r="V356">
        <v>344342</v>
      </c>
      <c r="W356">
        <v>344342</v>
      </c>
      <c r="X356">
        <v>276515</v>
      </c>
      <c r="Y356">
        <v>343412</v>
      </c>
      <c r="Z356">
        <v>340000</v>
      </c>
      <c r="AA356">
        <v>340000</v>
      </c>
      <c r="AB356">
        <v>340000</v>
      </c>
      <c r="AC356">
        <v>340000</v>
      </c>
      <c r="AD356">
        <v>340000</v>
      </c>
      <c r="AE356">
        <v>340000</v>
      </c>
      <c r="AH356">
        <v>257084</v>
      </c>
      <c r="AI356">
        <v>257084</v>
      </c>
      <c r="AJ356">
        <v>256465</v>
      </c>
      <c r="AK356">
        <v>256465</v>
      </c>
      <c r="AL356">
        <v>257321</v>
      </c>
      <c r="AM356">
        <v>257321</v>
      </c>
      <c r="AN356">
        <v>257321</v>
      </c>
      <c r="AO356">
        <v>257321</v>
      </c>
      <c r="AP356">
        <v>206204</v>
      </c>
      <c r="AQ356">
        <v>257321</v>
      </c>
      <c r="AR356">
        <v>206204</v>
      </c>
      <c r="AS356">
        <v>206204</v>
      </c>
      <c r="AT356">
        <v>206204</v>
      </c>
      <c r="AU356">
        <v>258384</v>
      </c>
      <c r="AV356">
        <v>258292</v>
      </c>
      <c r="AW356">
        <v>258292</v>
      </c>
      <c r="AX356">
        <v>207351</v>
      </c>
      <c r="AY356">
        <v>257523</v>
      </c>
      <c r="AZ356">
        <v>170000</v>
      </c>
      <c r="BA356">
        <v>170000</v>
      </c>
      <c r="BB356">
        <v>170000</v>
      </c>
      <c r="BC356">
        <v>170000</v>
      </c>
      <c r="BD356">
        <v>170000</v>
      </c>
      <c r="BE356">
        <v>170000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</v>
      </c>
      <c r="BQ356">
        <v>8</v>
      </c>
      <c r="BR356">
        <v>8</v>
      </c>
      <c r="BS356" t="s">
        <v>480</v>
      </c>
    </row>
    <row r="357" spans="1:71" x14ac:dyDescent="0.2">
      <c r="A357" t="s">
        <v>2950</v>
      </c>
      <c r="B357" t="s">
        <v>46</v>
      </c>
      <c r="C357" t="s">
        <v>2951</v>
      </c>
      <c r="D357" t="s">
        <v>349</v>
      </c>
      <c r="E357">
        <v>0</v>
      </c>
      <c r="H357">
        <v>522587</v>
      </c>
      <c r="I357">
        <v>522587</v>
      </c>
      <c r="J357">
        <v>522587</v>
      </c>
      <c r="K357">
        <v>522587</v>
      </c>
      <c r="L357">
        <v>522587</v>
      </c>
      <c r="M357">
        <v>522587</v>
      </c>
      <c r="N357">
        <v>522587</v>
      </c>
      <c r="O357">
        <v>522587</v>
      </c>
      <c r="P357">
        <v>522587</v>
      </c>
      <c r="Q357">
        <v>522587</v>
      </c>
      <c r="R357">
        <v>522587</v>
      </c>
      <c r="S357">
        <v>522587</v>
      </c>
      <c r="T357">
        <v>522587</v>
      </c>
      <c r="U357">
        <v>522587</v>
      </c>
      <c r="V357">
        <v>581079</v>
      </c>
      <c r="W357">
        <v>581079</v>
      </c>
      <c r="X357">
        <v>581079</v>
      </c>
      <c r="Y357">
        <v>581079</v>
      </c>
      <c r="Z357">
        <v>522587</v>
      </c>
      <c r="AA357">
        <v>522587</v>
      </c>
      <c r="AB357">
        <v>581079</v>
      </c>
      <c r="AC357">
        <v>581079</v>
      </c>
      <c r="AD357">
        <v>581079</v>
      </c>
      <c r="AE357">
        <v>581079</v>
      </c>
      <c r="AH357">
        <v>244053</v>
      </c>
      <c r="AI357">
        <v>244053</v>
      </c>
      <c r="AJ357">
        <v>244053</v>
      </c>
      <c r="AK357">
        <v>244053</v>
      </c>
      <c r="AL357">
        <v>244053</v>
      </c>
      <c r="AM357">
        <v>244053</v>
      </c>
      <c r="AN357">
        <v>244053</v>
      </c>
      <c r="AO357">
        <v>244053</v>
      </c>
      <c r="AP357">
        <v>244053</v>
      </c>
      <c r="AQ357">
        <v>244053</v>
      </c>
      <c r="AR357">
        <v>244053</v>
      </c>
      <c r="AS357">
        <v>244053</v>
      </c>
      <c r="AT357">
        <v>244053</v>
      </c>
      <c r="AU357">
        <v>244053</v>
      </c>
      <c r="AV357">
        <v>244053</v>
      </c>
      <c r="AW357">
        <v>244053</v>
      </c>
      <c r="AX357">
        <v>244053</v>
      </c>
      <c r="AY357">
        <v>244053</v>
      </c>
      <c r="AZ357">
        <v>244053</v>
      </c>
      <c r="BA357">
        <v>244053</v>
      </c>
      <c r="BB357">
        <v>244053</v>
      </c>
      <c r="BC357">
        <v>244053</v>
      </c>
      <c r="BD357">
        <v>244053</v>
      </c>
      <c r="BE357">
        <v>244053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7.3</v>
      </c>
      <c r="BO357">
        <v>7.3</v>
      </c>
      <c r="BP357">
        <v>0</v>
      </c>
      <c r="BQ357">
        <v>7.3</v>
      </c>
      <c r="BR357">
        <v>7.3</v>
      </c>
      <c r="BS357" t="s">
        <v>362</v>
      </c>
    </row>
    <row r="358" spans="1:71" x14ac:dyDescent="0.2">
      <c r="A358" t="s">
        <v>2956</v>
      </c>
      <c r="B358" t="s">
        <v>273</v>
      </c>
      <c r="C358" t="s">
        <v>2957</v>
      </c>
      <c r="D358" t="s">
        <v>349</v>
      </c>
      <c r="E358">
        <v>4</v>
      </c>
      <c r="H358">
        <v>1442909</v>
      </c>
      <c r="I358">
        <v>1442909</v>
      </c>
      <c r="J358">
        <v>1442909</v>
      </c>
      <c r="K358">
        <v>1442909</v>
      </c>
      <c r="L358">
        <v>1442909</v>
      </c>
      <c r="M358">
        <v>1442909</v>
      </c>
      <c r="N358">
        <v>1442909</v>
      </c>
      <c r="O358">
        <v>1442909</v>
      </c>
      <c r="P358">
        <v>1442909</v>
      </c>
      <c r="Q358">
        <v>1442909</v>
      </c>
      <c r="R358">
        <v>1442909</v>
      </c>
      <c r="S358">
        <v>1442909</v>
      </c>
      <c r="T358">
        <v>1442909</v>
      </c>
      <c r="U358">
        <v>1442909</v>
      </c>
      <c r="V358">
        <v>1442909</v>
      </c>
      <c r="W358">
        <v>1442909</v>
      </c>
      <c r="X358">
        <v>1442909</v>
      </c>
      <c r="Y358">
        <v>1442909</v>
      </c>
      <c r="Z358">
        <v>1442909</v>
      </c>
      <c r="AA358">
        <v>1442909</v>
      </c>
      <c r="AB358">
        <v>1442909</v>
      </c>
      <c r="AC358">
        <v>1442909</v>
      </c>
      <c r="AD358">
        <v>1442909</v>
      </c>
      <c r="AE358">
        <v>1442909</v>
      </c>
      <c r="AH358">
        <v>432873</v>
      </c>
      <c r="AI358">
        <v>432873</v>
      </c>
      <c r="AJ358">
        <v>360727</v>
      </c>
      <c r="AK358">
        <v>360727</v>
      </c>
      <c r="AL358">
        <v>360727</v>
      </c>
      <c r="AM358">
        <v>360727</v>
      </c>
      <c r="AN358">
        <v>360727</v>
      </c>
      <c r="AO358">
        <v>360727</v>
      </c>
      <c r="AP358">
        <v>360727</v>
      </c>
      <c r="AQ358">
        <v>360727</v>
      </c>
      <c r="AR358">
        <v>360727</v>
      </c>
      <c r="AS358">
        <v>360727</v>
      </c>
      <c r="AT358">
        <v>360727</v>
      </c>
      <c r="AU358">
        <v>360727</v>
      </c>
      <c r="AV358">
        <v>360727</v>
      </c>
      <c r="AW358">
        <v>360727</v>
      </c>
      <c r="AX358">
        <v>360727</v>
      </c>
      <c r="AY358">
        <v>360727</v>
      </c>
      <c r="AZ358">
        <v>360727</v>
      </c>
      <c r="BA358">
        <v>360727</v>
      </c>
      <c r="BB358">
        <v>360727</v>
      </c>
      <c r="BC358">
        <v>360727</v>
      </c>
      <c r="BD358">
        <v>360727</v>
      </c>
      <c r="BE358">
        <v>360727</v>
      </c>
      <c r="BG358">
        <v>8.5</v>
      </c>
      <c r="BH358">
        <v>8.5</v>
      </c>
      <c r="BI358">
        <v>8.5</v>
      </c>
      <c r="BJ358">
        <v>8.5</v>
      </c>
      <c r="BK358">
        <v>8.5</v>
      </c>
      <c r="BL358">
        <v>8.5</v>
      </c>
      <c r="BM358">
        <v>8.5</v>
      </c>
      <c r="BN358">
        <v>8.5</v>
      </c>
      <c r="BO358">
        <v>8.5</v>
      </c>
      <c r="BP358">
        <v>8.5</v>
      </c>
      <c r="BQ358">
        <v>8.5</v>
      </c>
      <c r="BR358">
        <v>8.5</v>
      </c>
      <c r="BS358" t="s">
        <v>350</v>
      </c>
    </row>
    <row r="359" spans="1:71" x14ac:dyDescent="0.2">
      <c r="A359" t="s">
        <v>2962</v>
      </c>
      <c r="B359" t="s">
        <v>51</v>
      </c>
      <c r="C359" t="s">
        <v>2963</v>
      </c>
      <c r="D359" t="s">
        <v>349</v>
      </c>
      <c r="E359">
        <v>3</v>
      </c>
      <c r="F359">
        <v>325200</v>
      </c>
      <c r="G359">
        <v>325200</v>
      </c>
      <c r="H359">
        <v>325200</v>
      </c>
      <c r="I359">
        <v>325200</v>
      </c>
      <c r="J359">
        <v>325200</v>
      </c>
      <c r="K359">
        <v>325200</v>
      </c>
      <c r="L359">
        <v>242667</v>
      </c>
      <c r="M359">
        <v>242667</v>
      </c>
      <c r="N359">
        <v>242667</v>
      </c>
      <c r="O359">
        <v>242667</v>
      </c>
      <c r="P359">
        <v>242667</v>
      </c>
      <c r="Q359">
        <v>242667</v>
      </c>
      <c r="R359">
        <v>242667</v>
      </c>
      <c r="S359">
        <v>242667</v>
      </c>
      <c r="V359">
        <v>242667</v>
      </c>
      <c r="W359">
        <v>242667</v>
      </c>
      <c r="X359">
        <v>242667</v>
      </c>
      <c r="Y359">
        <v>242667</v>
      </c>
      <c r="Z359">
        <v>242667</v>
      </c>
      <c r="AA359">
        <v>242667</v>
      </c>
      <c r="AB359">
        <v>242667</v>
      </c>
      <c r="AC359">
        <v>242667</v>
      </c>
      <c r="AD359">
        <v>242667</v>
      </c>
      <c r="AE359">
        <v>325200</v>
      </c>
      <c r="AF359">
        <v>243900</v>
      </c>
      <c r="AG359">
        <v>243900</v>
      </c>
      <c r="AH359">
        <v>243900</v>
      </c>
      <c r="AI359">
        <v>243900</v>
      </c>
      <c r="AJ359">
        <v>243900</v>
      </c>
      <c r="AK359">
        <v>243900</v>
      </c>
      <c r="AL359">
        <v>182000</v>
      </c>
      <c r="AM359">
        <v>182000</v>
      </c>
      <c r="AN359">
        <v>182000</v>
      </c>
      <c r="AO359">
        <v>182000</v>
      </c>
      <c r="AP359">
        <v>182000</v>
      </c>
      <c r="AQ359">
        <v>182000</v>
      </c>
      <c r="AR359">
        <v>182000</v>
      </c>
      <c r="AS359">
        <v>182000</v>
      </c>
      <c r="AV359">
        <v>182000</v>
      </c>
      <c r="AW359">
        <v>182000</v>
      </c>
      <c r="AX359">
        <v>182000</v>
      </c>
      <c r="AY359">
        <v>182000</v>
      </c>
      <c r="AZ359">
        <v>182000</v>
      </c>
      <c r="BA359">
        <v>182000</v>
      </c>
      <c r="BB359">
        <v>182000</v>
      </c>
      <c r="BC359">
        <v>182000</v>
      </c>
      <c r="BD359">
        <v>182000</v>
      </c>
      <c r="BE359">
        <v>243900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350</v>
      </c>
    </row>
    <row r="360" spans="1:71" x14ac:dyDescent="0.2">
      <c r="A360" t="s">
        <v>2964</v>
      </c>
      <c r="B360" t="s">
        <v>101</v>
      </c>
      <c r="C360" t="s">
        <v>2965</v>
      </c>
      <c r="D360" t="s">
        <v>349</v>
      </c>
      <c r="E360">
        <v>3</v>
      </c>
      <c r="H360">
        <v>937045</v>
      </c>
      <c r="I360">
        <v>363050</v>
      </c>
      <c r="J360">
        <v>934787</v>
      </c>
      <c r="K360">
        <v>364287</v>
      </c>
      <c r="L360">
        <v>937908</v>
      </c>
      <c r="M360">
        <v>937908</v>
      </c>
      <c r="N360">
        <v>937908</v>
      </c>
      <c r="O360">
        <v>937908</v>
      </c>
      <c r="P360">
        <v>289855</v>
      </c>
      <c r="Q360">
        <v>364938</v>
      </c>
      <c r="R360">
        <v>289855</v>
      </c>
      <c r="S360">
        <v>366834</v>
      </c>
      <c r="T360">
        <v>289855</v>
      </c>
      <c r="U360">
        <v>368250</v>
      </c>
      <c r="V360">
        <v>946411</v>
      </c>
      <c r="W360">
        <v>945987</v>
      </c>
      <c r="X360">
        <v>395285</v>
      </c>
      <c r="Y360">
        <v>942930</v>
      </c>
      <c r="Z360">
        <v>395285</v>
      </c>
      <c r="AA360">
        <v>365238</v>
      </c>
      <c r="AB360">
        <v>289855</v>
      </c>
      <c r="AC360">
        <v>365663</v>
      </c>
      <c r="AD360">
        <v>289855</v>
      </c>
      <c r="AE360">
        <v>393729</v>
      </c>
      <c r="AH360">
        <v>702819</v>
      </c>
      <c r="AI360">
        <v>272323</v>
      </c>
      <c r="AJ360">
        <v>701126</v>
      </c>
      <c r="AK360">
        <v>273215</v>
      </c>
      <c r="AL360">
        <v>703467</v>
      </c>
      <c r="AM360">
        <v>703467</v>
      </c>
      <c r="AN360">
        <v>703467</v>
      </c>
      <c r="AO360">
        <v>703467</v>
      </c>
      <c r="AP360">
        <v>256521</v>
      </c>
      <c r="AQ360">
        <v>273704</v>
      </c>
      <c r="AR360">
        <v>256521</v>
      </c>
      <c r="AS360">
        <v>275090</v>
      </c>
      <c r="AT360">
        <v>256521</v>
      </c>
      <c r="AU360">
        <v>276223</v>
      </c>
      <c r="AV360">
        <v>709773</v>
      </c>
      <c r="AW360">
        <v>709490</v>
      </c>
      <c r="AX360">
        <v>296499</v>
      </c>
      <c r="AY360">
        <v>707233</v>
      </c>
      <c r="AZ360">
        <v>296499</v>
      </c>
      <c r="BA360">
        <v>273964</v>
      </c>
      <c r="BB360">
        <v>256521</v>
      </c>
      <c r="BC360">
        <v>274248</v>
      </c>
      <c r="BD360">
        <v>256521</v>
      </c>
      <c r="BE360">
        <v>295261</v>
      </c>
      <c r="BG360">
        <v>7.7</v>
      </c>
      <c r="BH360">
        <v>7.7</v>
      </c>
      <c r="BI360">
        <v>7.7</v>
      </c>
      <c r="BJ360">
        <v>7.7</v>
      </c>
      <c r="BK360">
        <v>7.7</v>
      </c>
      <c r="BL360">
        <v>7.7</v>
      </c>
      <c r="BM360">
        <v>7.7</v>
      </c>
      <c r="BN360">
        <v>7.7</v>
      </c>
      <c r="BO360">
        <v>7.7</v>
      </c>
      <c r="BP360">
        <v>7.7</v>
      </c>
      <c r="BQ360">
        <v>7.7</v>
      </c>
      <c r="BR360">
        <v>7.7</v>
      </c>
      <c r="BS360" t="s">
        <v>350</v>
      </c>
    </row>
    <row r="361" spans="1:71" x14ac:dyDescent="0.2">
      <c r="A361" t="s">
        <v>2966</v>
      </c>
      <c r="B361" t="s">
        <v>51</v>
      </c>
      <c r="C361" t="s">
        <v>2967</v>
      </c>
      <c r="D361" t="s">
        <v>349</v>
      </c>
      <c r="E361">
        <v>2</v>
      </c>
      <c r="H361">
        <v>450000</v>
      </c>
      <c r="I361">
        <v>450000</v>
      </c>
      <c r="J361">
        <v>450000</v>
      </c>
      <c r="K361">
        <v>450000</v>
      </c>
      <c r="L361">
        <v>450000</v>
      </c>
      <c r="M361">
        <v>450000</v>
      </c>
      <c r="N361">
        <v>450000</v>
      </c>
      <c r="O361">
        <v>450000</v>
      </c>
      <c r="P361">
        <v>450000</v>
      </c>
      <c r="Q361">
        <v>450000</v>
      </c>
      <c r="R361">
        <v>450000</v>
      </c>
      <c r="S361">
        <v>450000</v>
      </c>
      <c r="T361">
        <v>450000</v>
      </c>
      <c r="U361">
        <v>450000</v>
      </c>
      <c r="V361">
        <v>450000</v>
      </c>
      <c r="W361">
        <v>450000</v>
      </c>
      <c r="X361">
        <v>450000</v>
      </c>
      <c r="Y361">
        <v>450000</v>
      </c>
      <c r="Z361">
        <v>450000</v>
      </c>
      <c r="AA361">
        <v>450000</v>
      </c>
      <c r="AB361">
        <v>450000</v>
      </c>
      <c r="AC361">
        <v>450000</v>
      </c>
      <c r="AD361">
        <v>450000</v>
      </c>
      <c r="AE361">
        <v>450000</v>
      </c>
      <c r="AH361">
        <v>315000</v>
      </c>
      <c r="AI361">
        <v>315000</v>
      </c>
      <c r="AJ361">
        <v>315000</v>
      </c>
      <c r="AK361">
        <v>315000</v>
      </c>
      <c r="AL361">
        <v>315000</v>
      </c>
      <c r="AM361">
        <v>315000</v>
      </c>
      <c r="AN361">
        <v>315000</v>
      </c>
      <c r="AO361">
        <v>315000</v>
      </c>
      <c r="AP361">
        <v>315000</v>
      </c>
      <c r="AQ361">
        <v>315000</v>
      </c>
      <c r="AR361">
        <v>315000</v>
      </c>
      <c r="AS361">
        <v>315000</v>
      </c>
      <c r="AT361">
        <v>315000</v>
      </c>
      <c r="AU361">
        <v>315000</v>
      </c>
      <c r="AV361">
        <v>315000</v>
      </c>
      <c r="AW361">
        <v>315000</v>
      </c>
      <c r="AX361">
        <v>315000</v>
      </c>
      <c r="AY361">
        <v>315000</v>
      </c>
      <c r="AZ361">
        <v>315000</v>
      </c>
      <c r="BA361">
        <v>315000</v>
      </c>
      <c r="BB361">
        <v>315000</v>
      </c>
      <c r="BC361">
        <v>315000</v>
      </c>
      <c r="BD361">
        <v>315000</v>
      </c>
      <c r="BE361">
        <v>315000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442</v>
      </c>
    </row>
    <row r="362" spans="1:71" x14ac:dyDescent="0.2">
      <c r="A362" t="s">
        <v>2978</v>
      </c>
      <c r="B362" t="s">
        <v>51</v>
      </c>
      <c r="C362" t="s">
        <v>2979</v>
      </c>
      <c r="D362" t="s">
        <v>349</v>
      </c>
      <c r="E362">
        <v>3</v>
      </c>
      <c r="H362">
        <v>476000</v>
      </c>
      <c r="I362">
        <v>476000</v>
      </c>
      <c r="J362">
        <v>476000</v>
      </c>
      <c r="K362">
        <v>476000</v>
      </c>
      <c r="L362">
        <v>476000</v>
      </c>
      <c r="M362">
        <v>476000</v>
      </c>
      <c r="N362">
        <v>476000</v>
      </c>
      <c r="O362">
        <v>476000</v>
      </c>
      <c r="P362">
        <v>476000</v>
      </c>
      <c r="Q362">
        <v>476000</v>
      </c>
      <c r="R362">
        <v>476000</v>
      </c>
      <c r="S362">
        <v>476000</v>
      </c>
      <c r="T362">
        <v>476000</v>
      </c>
      <c r="U362">
        <v>476000</v>
      </c>
      <c r="V362">
        <v>476000</v>
      </c>
      <c r="W362">
        <v>476000</v>
      </c>
      <c r="X362">
        <v>476000</v>
      </c>
      <c r="Y362">
        <v>476000</v>
      </c>
      <c r="Z362">
        <v>476000</v>
      </c>
      <c r="AA362">
        <v>476000</v>
      </c>
      <c r="AB362">
        <v>476000</v>
      </c>
      <c r="AC362">
        <v>476000</v>
      </c>
      <c r="AD362">
        <v>476000</v>
      </c>
      <c r="AE362">
        <v>476000</v>
      </c>
      <c r="AH362">
        <v>357000</v>
      </c>
      <c r="AI362">
        <v>357000</v>
      </c>
      <c r="AJ362">
        <v>357000</v>
      </c>
      <c r="AK362">
        <v>357000</v>
      </c>
      <c r="AL362">
        <v>357000</v>
      </c>
      <c r="AM362">
        <v>357000</v>
      </c>
      <c r="AN362">
        <v>357000</v>
      </c>
      <c r="AO362">
        <v>357000</v>
      </c>
      <c r="AP362">
        <v>357000</v>
      </c>
      <c r="AQ362">
        <v>357000</v>
      </c>
      <c r="AR362">
        <v>357000</v>
      </c>
      <c r="AS362">
        <v>357000</v>
      </c>
      <c r="AT362">
        <v>357000</v>
      </c>
      <c r="AU362">
        <v>357000</v>
      </c>
      <c r="AV362">
        <v>357000</v>
      </c>
      <c r="AW362">
        <v>357000</v>
      </c>
      <c r="AX362">
        <v>357000</v>
      </c>
      <c r="AY362">
        <v>357000</v>
      </c>
      <c r="AZ362">
        <v>357000</v>
      </c>
      <c r="BA362">
        <v>357000</v>
      </c>
      <c r="BB362">
        <v>357000</v>
      </c>
      <c r="BC362">
        <v>357000</v>
      </c>
      <c r="BD362">
        <v>357000</v>
      </c>
      <c r="BE362">
        <v>357000</v>
      </c>
      <c r="BG362">
        <v>7.4</v>
      </c>
      <c r="BH362">
        <v>7.4</v>
      </c>
      <c r="BI362">
        <v>7.4</v>
      </c>
      <c r="BJ362">
        <v>7.4</v>
      </c>
      <c r="BK362">
        <v>7.4</v>
      </c>
      <c r="BL362">
        <v>7.4</v>
      </c>
      <c r="BM362">
        <v>7.4</v>
      </c>
      <c r="BN362">
        <v>7.4</v>
      </c>
      <c r="BO362">
        <v>7.4</v>
      </c>
      <c r="BP362">
        <v>7.4</v>
      </c>
      <c r="BQ362">
        <v>7.4</v>
      </c>
      <c r="BR362">
        <v>7.4</v>
      </c>
      <c r="BS362" t="s">
        <v>573</v>
      </c>
    </row>
    <row r="363" spans="1:71" x14ac:dyDescent="0.2">
      <c r="A363" t="s">
        <v>2984</v>
      </c>
      <c r="B363" t="s">
        <v>276</v>
      </c>
      <c r="C363" t="s">
        <v>2985</v>
      </c>
      <c r="D363" t="s">
        <v>349</v>
      </c>
      <c r="E363">
        <v>1</v>
      </c>
      <c r="H363">
        <v>466667</v>
      </c>
      <c r="I363">
        <v>466667</v>
      </c>
      <c r="J363">
        <v>466667</v>
      </c>
      <c r="K363">
        <v>466667</v>
      </c>
      <c r="L363">
        <v>466667</v>
      </c>
      <c r="M363">
        <v>466667</v>
      </c>
      <c r="N363">
        <v>466667</v>
      </c>
      <c r="O363">
        <v>466667</v>
      </c>
      <c r="P363">
        <v>466667</v>
      </c>
      <c r="Q363">
        <v>466667</v>
      </c>
      <c r="R363">
        <v>466667</v>
      </c>
      <c r="S363">
        <v>466667</v>
      </c>
      <c r="T363">
        <v>466667</v>
      </c>
      <c r="U363">
        <v>466667</v>
      </c>
      <c r="V363">
        <v>466667</v>
      </c>
      <c r="W363">
        <v>466667</v>
      </c>
      <c r="X363">
        <v>466667</v>
      </c>
      <c r="Y363">
        <v>466667</v>
      </c>
      <c r="Z363">
        <v>466667</v>
      </c>
      <c r="AA363">
        <v>466667</v>
      </c>
      <c r="AB363">
        <v>466667</v>
      </c>
      <c r="AC363">
        <v>466667</v>
      </c>
      <c r="AD363">
        <v>466667</v>
      </c>
      <c r="AE363">
        <v>466667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N363">
        <v>350000</v>
      </c>
      <c r="AO363">
        <v>350000</v>
      </c>
      <c r="AP363">
        <v>350000</v>
      </c>
      <c r="AQ363">
        <v>350000</v>
      </c>
      <c r="AR363">
        <v>350000</v>
      </c>
      <c r="AS363">
        <v>350000</v>
      </c>
      <c r="AT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A363">
        <v>350000</v>
      </c>
      <c r="BB363">
        <v>350000</v>
      </c>
      <c r="BC363">
        <v>350000</v>
      </c>
      <c r="BD363">
        <v>350000</v>
      </c>
      <c r="BE363">
        <v>350000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 t="s">
        <v>412</v>
      </c>
    </row>
    <row r="364" spans="1:71" x14ac:dyDescent="0.2">
      <c r="A364" t="s">
        <v>2986</v>
      </c>
      <c r="B364" t="s">
        <v>101</v>
      </c>
      <c r="C364" t="s">
        <v>2987</v>
      </c>
      <c r="D364" t="s">
        <v>349</v>
      </c>
      <c r="E364">
        <v>1</v>
      </c>
      <c r="H364">
        <v>717333</v>
      </c>
      <c r="I364">
        <v>717333</v>
      </c>
      <c r="J364">
        <v>717333</v>
      </c>
      <c r="K364">
        <v>744001</v>
      </c>
      <c r="L364">
        <v>717333</v>
      </c>
      <c r="M364">
        <v>744001</v>
      </c>
      <c r="N364">
        <v>717333</v>
      </c>
      <c r="O364">
        <v>692000</v>
      </c>
      <c r="P364">
        <v>717333</v>
      </c>
      <c r="Q364">
        <v>692000</v>
      </c>
      <c r="R364">
        <v>717333</v>
      </c>
      <c r="S364">
        <v>692000</v>
      </c>
      <c r="T364">
        <v>717333</v>
      </c>
      <c r="U364">
        <v>692000</v>
      </c>
      <c r="V364">
        <v>717333</v>
      </c>
      <c r="W364">
        <v>692000</v>
      </c>
      <c r="X364">
        <v>744001</v>
      </c>
      <c r="Y364">
        <v>692000</v>
      </c>
      <c r="Z364">
        <v>744001</v>
      </c>
      <c r="AA364">
        <v>692000</v>
      </c>
      <c r="AB364">
        <v>692000</v>
      </c>
      <c r="AC364">
        <v>692000</v>
      </c>
      <c r="AD364">
        <v>692000</v>
      </c>
      <c r="AE364">
        <v>692000</v>
      </c>
      <c r="AH364">
        <v>538000</v>
      </c>
      <c r="AI364">
        <v>538000</v>
      </c>
      <c r="AJ364">
        <v>538000</v>
      </c>
      <c r="AK364">
        <v>558001</v>
      </c>
      <c r="AL364">
        <v>538000</v>
      </c>
      <c r="AM364">
        <v>558001</v>
      </c>
      <c r="AN364">
        <v>538000</v>
      </c>
      <c r="AO364">
        <v>519000</v>
      </c>
      <c r="AP364">
        <v>538000</v>
      </c>
      <c r="AQ364">
        <v>519000</v>
      </c>
      <c r="AR364">
        <v>538000</v>
      </c>
      <c r="AS364">
        <v>519000</v>
      </c>
      <c r="AT364">
        <v>538000</v>
      </c>
      <c r="AU364">
        <v>519000</v>
      </c>
      <c r="AV364">
        <v>538000</v>
      </c>
      <c r="AW364">
        <v>519000</v>
      </c>
      <c r="AX364">
        <v>558001</v>
      </c>
      <c r="AY364">
        <v>519000</v>
      </c>
      <c r="AZ364">
        <v>558001</v>
      </c>
      <c r="BA364">
        <v>519000</v>
      </c>
      <c r="BB364">
        <v>519000</v>
      </c>
      <c r="BC364">
        <v>519000</v>
      </c>
      <c r="BD364">
        <v>519000</v>
      </c>
      <c r="BE364">
        <v>519000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582</v>
      </c>
    </row>
    <row r="365" spans="1:71" x14ac:dyDescent="0.2">
      <c r="A365" t="s">
        <v>2992</v>
      </c>
      <c r="B365" t="s">
        <v>34</v>
      </c>
      <c r="C365" t="s">
        <v>2993</v>
      </c>
      <c r="D365" t="s">
        <v>349</v>
      </c>
      <c r="E365">
        <v>0</v>
      </c>
      <c r="F365">
        <v>1000000</v>
      </c>
      <c r="G365">
        <v>1000000</v>
      </c>
      <c r="H365">
        <v>1000000</v>
      </c>
      <c r="I365">
        <v>1000000</v>
      </c>
      <c r="J365">
        <v>1000000</v>
      </c>
      <c r="K365">
        <v>1000000</v>
      </c>
      <c r="L365">
        <v>1000000</v>
      </c>
      <c r="M365">
        <v>1000000</v>
      </c>
      <c r="N365">
        <v>1000000</v>
      </c>
      <c r="O365">
        <v>1000000</v>
      </c>
      <c r="P365">
        <v>1000000</v>
      </c>
      <c r="Q365">
        <v>1000000</v>
      </c>
      <c r="S365">
        <v>1000000</v>
      </c>
      <c r="T365">
        <v>1000000</v>
      </c>
      <c r="U365">
        <v>1000000</v>
      </c>
      <c r="V365">
        <v>1000000</v>
      </c>
      <c r="W365">
        <v>1000000</v>
      </c>
      <c r="Y365">
        <v>1000000</v>
      </c>
      <c r="Z365">
        <v>1000000</v>
      </c>
      <c r="AA365">
        <v>1000000</v>
      </c>
      <c r="AB365">
        <v>1000000</v>
      </c>
      <c r="AC365">
        <v>1000000</v>
      </c>
      <c r="AD365">
        <v>1000000</v>
      </c>
      <c r="AE365">
        <v>1000000</v>
      </c>
      <c r="AF365">
        <v>580000</v>
      </c>
      <c r="AG365">
        <v>580000</v>
      </c>
      <c r="AH365">
        <v>580000</v>
      </c>
      <c r="AI365">
        <v>580000</v>
      </c>
      <c r="AJ365">
        <v>580000</v>
      </c>
      <c r="AK365">
        <v>580000</v>
      </c>
      <c r="AL365">
        <v>580000</v>
      </c>
      <c r="AM365">
        <v>580000</v>
      </c>
      <c r="AN365">
        <v>580000</v>
      </c>
      <c r="AO365">
        <v>580000</v>
      </c>
      <c r="AP365">
        <v>580000</v>
      </c>
      <c r="AQ365">
        <v>580000</v>
      </c>
      <c r="AS365">
        <v>580000</v>
      </c>
      <c r="AT365">
        <v>580000</v>
      </c>
      <c r="AU365">
        <v>580000</v>
      </c>
      <c r="AV365">
        <v>580000</v>
      </c>
      <c r="AW365">
        <v>580000</v>
      </c>
      <c r="AY365">
        <v>580000</v>
      </c>
      <c r="AZ365">
        <v>580000</v>
      </c>
      <c r="BA365">
        <v>580000</v>
      </c>
      <c r="BB365">
        <v>580000</v>
      </c>
      <c r="BC365">
        <v>580000</v>
      </c>
      <c r="BD365">
        <v>580000</v>
      </c>
      <c r="BE365">
        <v>580000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1" x14ac:dyDescent="0.2">
      <c r="A366" t="s">
        <v>3010</v>
      </c>
      <c r="B366" t="s">
        <v>28</v>
      </c>
      <c r="C366" t="s">
        <v>3011</v>
      </c>
      <c r="D366" t="s">
        <v>349</v>
      </c>
      <c r="E366">
        <v>2</v>
      </c>
      <c r="H366">
        <v>1125000</v>
      </c>
      <c r="I366">
        <v>1125000</v>
      </c>
      <c r="J366">
        <v>1125000</v>
      </c>
      <c r="K366">
        <v>1125000</v>
      </c>
      <c r="L366">
        <v>1025000</v>
      </c>
      <c r="M366">
        <v>1125000</v>
      </c>
      <c r="N366">
        <v>1025000</v>
      </c>
      <c r="O366">
        <v>1025000</v>
      </c>
      <c r="P366">
        <v>1025000</v>
      </c>
      <c r="Q366">
        <v>1125000</v>
      </c>
      <c r="R366">
        <v>1025000</v>
      </c>
      <c r="S366">
        <v>1125000</v>
      </c>
      <c r="T366">
        <v>1025000</v>
      </c>
      <c r="U366">
        <v>1125000</v>
      </c>
      <c r="V366">
        <v>1025000</v>
      </c>
      <c r="W366">
        <v>1125000</v>
      </c>
      <c r="X366">
        <v>235272</v>
      </c>
      <c r="Y366">
        <v>1125000</v>
      </c>
      <c r="Z366">
        <v>296074</v>
      </c>
      <c r="AA366">
        <v>334058</v>
      </c>
      <c r="AB366">
        <v>1025000</v>
      </c>
      <c r="AC366">
        <v>294798</v>
      </c>
      <c r="AD366">
        <v>1025000</v>
      </c>
      <c r="AE366">
        <v>333940</v>
      </c>
      <c r="AH366">
        <v>1012500</v>
      </c>
      <c r="AI366">
        <v>1068750</v>
      </c>
      <c r="AJ366">
        <v>1012500</v>
      </c>
      <c r="AK366">
        <v>1068750</v>
      </c>
      <c r="AL366">
        <v>922500</v>
      </c>
      <c r="AM366">
        <v>1068750</v>
      </c>
      <c r="AN366">
        <v>922500</v>
      </c>
      <c r="AO366">
        <v>973750</v>
      </c>
      <c r="AP366">
        <v>922500</v>
      </c>
      <c r="AQ366">
        <v>1068750</v>
      </c>
      <c r="AR366">
        <v>922500</v>
      </c>
      <c r="AS366">
        <v>1068750</v>
      </c>
      <c r="AT366">
        <v>922500</v>
      </c>
      <c r="AU366">
        <v>1068750</v>
      </c>
      <c r="AV366">
        <v>922500</v>
      </c>
      <c r="AW366">
        <v>1068750</v>
      </c>
      <c r="AX366">
        <v>176454</v>
      </c>
      <c r="AY366">
        <v>1068750</v>
      </c>
      <c r="AZ366">
        <v>222091</v>
      </c>
      <c r="BA366">
        <v>250579</v>
      </c>
      <c r="BB366">
        <v>922500</v>
      </c>
      <c r="BC366">
        <v>221099</v>
      </c>
      <c r="BD366">
        <v>922500</v>
      </c>
      <c r="BE366">
        <v>250490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 t="s">
        <v>592</v>
      </c>
    </row>
    <row r="367" spans="1:71" x14ac:dyDescent="0.2">
      <c r="A367" t="s">
        <v>3012</v>
      </c>
      <c r="B367" t="s">
        <v>276</v>
      </c>
      <c r="C367" t="s">
        <v>3013</v>
      </c>
      <c r="D367" t="s">
        <v>349</v>
      </c>
      <c r="E367">
        <v>3</v>
      </c>
      <c r="H367">
        <v>1095234</v>
      </c>
      <c r="I367">
        <v>1095234</v>
      </c>
      <c r="J367">
        <v>1095234</v>
      </c>
      <c r="K367">
        <v>1095234</v>
      </c>
      <c r="L367">
        <v>1095234</v>
      </c>
      <c r="M367">
        <v>1095234</v>
      </c>
      <c r="N367">
        <v>1095234</v>
      </c>
      <c r="O367">
        <v>1095234</v>
      </c>
      <c r="P367">
        <v>1095234</v>
      </c>
      <c r="Q367">
        <v>1095234</v>
      </c>
      <c r="R367">
        <v>1095234</v>
      </c>
      <c r="S367">
        <v>1095234</v>
      </c>
      <c r="T367">
        <v>1095234</v>
      </c>
      <c r="U367">
        <v>1095234</v>
      </c>
      <c r="V367">
        <v>1095234</v>
      </c>
      <c r="W367">
        <v>1095234</v>
      </c>
      <c r="X367">
        <v>1095234</v>
      </c>
      <c r="Y367">
        <v>1095234</v>
      </c>
      <c r="Z367">
        <v>1095234</v>
      </c>
      <c r="AA367">
        <v>1095234</v>
      </c>
      <c r="AB367">
        <v>1095234</v>
      </c>
      <c r="AC367">
        <v>1095234</v>
      </c>
      <c r="AD367">
        <v>1095234</v>
      </c>
      <c r="AE367">
        <v>1095234</v>
      </c>
      <c r="AH367">
        <v>544865</v>
      </c>
      <c r="AI367">
        <v>544865</v>
      </c>
      <c r="AJ367">
        <v>544865</v>
      </c>
      <c r="AK367">
        <v>544865</v>
      </c>
      <c r="AL367">
        <v>544865</v>
      </c>
      <c r="AM367">
        <v>544865</v>
      </c>
      <c r="AN367">
        <v>544865</v>
      </c>
      <c r="AO367">
        <v>544865</v>
      </c>
      <c r="AP367">
        <v>544865</v>
      </c>
      <c r="AQ367">
        <v>544865</v>
      </c>
      <c r="AR367">
        <v>544865</v>
      </c>
      <c r="AS367">
        <v>544865</v>
      </c>
      <c r="AT367">
        <v>544865</v>
      </c>
      <c r="AU367">
        <v>544865</v>
      </c>
      <c r="AV367">
        <v>544865</v>
      </c>
      <c r="AW367">
        <v>544865</v>
      </c>
      <c r="AX367">
        <v>544865</v>
      </c>
      <c r="AY367">
        <v>544865</v>
      </c>
      <c r="AZ367">
        <v>544865</v>
      </c>
      <c r="BA367">
        <v>544865</v>
      </c>
      <c r="BB367">
        <v>544865</v>
      </c>
      <c r="BC367">
        <v>544865</v>
      </c>
      <c r="BD367">
        <v>544865</v>
      </c>
      <c r="BE367">
        <v>544865</v>
      </c>
      <c r="BG367">
        <v>8.1</v>
      </c>
      <c r="BH367">
        <v>8.1</v>
      </c>
      <c r="BI367">
        <v>8.1</v>
      </c>
      <c r="BJ367">
        <v>8.1</v>
      </c>
      <c r="BK367">
        <v>8.1</v>
      </c>
      <c r="BL367">
        <v>8.1</v>
      </c>
      <c r="BM367">
        <v>8.1</v>
      </c>
      <c r="BN367">
        <v>8.1</v>
      </c>
      <c r="BO367">
        <v>8.1</v>
      </c>
      <c r="BP367">
        <v>8.1</v>
      </c>
      <c r="BQ367">
        <v>8.1</v>
      </c>
      <c r="BR367">
        <v>8.1</v>
      </c>
      <c r="BS367" t="s">
        <v>480</v>
      </c>
    </row>
    <row r="368" spans="1:71" x14ac:dyDescent="0.2">
      <c r="A368" t="s">
        <v>3016</v>
      </c>
      <c r="B368" t="s">
        <v>48</v>
      </c>
      <c r="C368" t="s">
        <v>3017</v>
      </c>
      <c r="D368" t="s">
        <v>349</v>
      </c>
      <c r="E368">
        <v>3</v>
      </c>
      <c r="H368">
        <v>432000</v>
      </c>
      <c r="I368">
        <v>432000</v>
      </c>
      <c r="J368">
        <v>432000</v>
      </c>
      <c r="K368">
        <v>432000</v>
      </c>
      <c r="L368">
        <v>432000</v>
      </c>
      <c r="M368">
        <v>432000</v>
      </c>
      <c r="N368">
        <v>432000</v>
      </c>
      <c r="O368">
        <v>432000</v>
      </c>
      <c r="P368">
        <v>432000</v>
      </c>
      <c r="Q368">
        <v>435000</v>
      </c>
      <c r="R368">
        <v>432000</v>
      </c>
      <c r="S368">
        <v>435000</v>
      </c>
      <c r="T368">
        <v>432000</v>
      </c>
      <c r="U368">
        <v>435000</v>
      </c>
      <c r="V368">
        <v>432000</v>
      </c>
      <c r="W368">
        <v>435000</v>
      </c>
      <c r="X368">
        <v>432000</v>
      </c>
      <c r="Y368">
        <v>435000</v>
      </c>
      <c r="Z368">
        <v>432000</v>
      </c>
      <c r="AA368">
        <v>435000</v>
      </c>
      <c r="AB368">
        <v>432000</v>
      </c>
      <c r="AC368">
        <v>435000</v>
      </c>
      <c r="AD368">
        <v>433000</v>
      </c>
      <c r="AE368">
        <v>433000</v>
      </c>
      <c r="AH368">
        <v>315360</v>
      </c>
      <c r="AI368">
        <v>315360</v>
      </c>
      <c r="AJ368">
        <v>315360</v>
      </c>
      <c r="AK368">
        <v>315360</v>
      </c>
      <c r="AL368">
        <v>315360</v>
      </c>
      <c r="AM368">
        <v>315360</v>
      </c>
      <c r="AN368">
        <v>315360</v>
      </c>
      <c r="AO368">
        <v>315360</v>
      </c>
      <c r="AP368">
        <v>315360</v>
      </c>
      <c r="AQ368">
        <v>317550</v>
      </c>
      <c r="AR368">
        <v>315360</v>
      </c>
      <c r="AS368">
        <v>317550</v>
      </c>
      <c r="AT368">
        <v>315360</v>
      </c>
      <c r="AU368">
        <v>274050</v>
      </c>
      <c r="AV368">
        <v>272160</v>
      </c>
      <c r="AW368">
        <v>274050</v>
      </c>
      <c r="AX368">
        <v>267840</v>
      </c>
      <c r="AY368">
        <v>269700</v>
      </c>
      <c r="AZ368">
        <v>315360</v>
      </c>
      <c r="BA368">
        <v>317550</v>
      </c>
      <c r="BB368">
        <v>315360</v>
      </c>
      <c r="BC368">
        <v>317550</v>
      </c>
      <c r="BD368">
        <v>316090</v>
      </c>
      <c r="BE368">
        <v>316090</v>
      </c>
      <c r="BG368">
        <v>7.2</v>
      </c>
      <c r="BH368">
        <v>7.2</v>
      </c>
      <c r="BI368">
        <v>7.2</v>
      </c>
      <c r="BJ368">
        <v>7.2</v>
      </c>
      <c r="BK368">
        <v>7.2</v>
      </c>
      <c r="BL368">
        <v>7.2</v>
      </c>
      <c r="BM368">
        <v>7.2</v>
      </c>
      <c r="BN368">
        <v>7.2</v>
      </c>
      <c r="BO368">
        <v>7.2</v>
      </c>
      <c r="BP368">
        <v>7.2</v>
      </c>
      <c r="BQ368">
        <v>7.2</v>
      </c>
      <c r="BR368">
        <v>7.2</v>
      </c>
      <c r="BS368" t="s">
        <v>359</v>
      </c>
    </row>
    <row r="369" spans="1:71" x14ac:dyDescent="0.2">
      <c r="A369" t="s">
        <v>3037</v>
      </c>
      <c r="B369" t="s">
        <v>105</v>
      </c>
      <c r="C369" t="s">
        <v>3038</v>
      </c>
      <c r="D369" t="s">
        <v>349</v>
      </c>
      <c r="E369">
        <v>2</v>
      </c>
      <c r="F369">
        <v>156000</v>
      </c>
      <c r="G369">
        <v>156000</v>
      </c>
      <c r="H369">
        <v>156000</v>
      </c>
      <c r="I369">
        <v>156000</v>
      </c>
      <c r="J369">
        <v>156000</v>
      </c>
      <c r="K369">
        <v>156000</v>
      </c>
      <c r="L369">
        <v>156000</v>
      </c>
      <c r="M369">
        <v>239200</v>
      </c>
      <c r="N369">
        <v>156000</v>
      </c>
      <c r="O369">
        <v>239200</v>
      </c>
      <c r="P369">
        <v>239200</v>
      </c>
      <c r="Q369">
        <v>239200</v>
      </c>
      <c r="R369">
        <v>239200</v>
      </c>
      <c r="S369">
        <v>139071</v>
      </c>
      <c r="U369">
        <v>132000</v>
      </c>
      <c r="V369">
        <v>139071</v>
      </c>
      <c r="W369">
        <v>239200</v>
      </c>
      <c r="X369">
        <v>125400</v>
      </c>
      <c r="Y369">
        <v>239200</v>
      </c>
      <c r="Z369">
        <v>125400</v>
      </c>
      <c r="AA369">
        <v>239200</v>
      </c>
      <c r="AC369">
        <v>239200</v>
      </c>
      <c r="AD369">
        <v>239200</v>
      </c>
      <c r="AE369">
        <v>239200</v>
      </c>
      <c r="AF369">
        <v>117000</v>
      </c>
      <c r="AG369">
        <v>117000</v>
      </c>
      <c r="AH369">
        <v>117000</v>
      </c>
      <c r="AI369">
        <v>117000</v>
      </c>
      <c r="AJ369">
        <v>117000</v>
      </c>
      <c r="AK369">
        <v>117000</v>
      </c>
      <c r="AL369">
        <v>117000</v>
      </c>
      <c r="AM369">
        <v>129168</v>
      </c>
      <c r="AN369">
        <v>117000</v>
      </c>
      <c r="AO369">
        <v>129168</v>
      </c>
      <c r="AP369">
        <v>129168</v>
      </c>
      <c r="AQ369">
        <v>129168</v>
      </c>
      <c r="AR369">
        <v>129168</v>
      </c>
      <c r="AS369">
        <v>104303</v>
      </c>
      <c r="AU369">
        <v>99000</v>
      </c>
      <c r="AV369">
        <v>104303</v>
      </c>
      <c r="AW369">
        <v>129168</v>
      </c>
      <c r="AX369">
        <v>94050</v>
      </c>
      <c r="AY369">
        <v>129168</v>
      </c>
      <c r="AZ369">
        <v>94050</v>
      </c>
      <c r="BA369">
        <v>129168</v>
      </c>
      <c r="BC369">
        <v>129168</v>
      </c>
      <c r="BD369">
        <v>203320</v>
      </c>
      <c r="BE369">
        <v>203320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359</v>
      </c>
    </row>
    <row r="370" spans="1:71" x14ac:dyDescent="0.2">
      <c r="A370" t="s">
        <v>3066</v>
      </c>
      <c r="B370" t="s">
        <v>105</v>
      </c>
      <c r="C370" t="s">
        <v>3067</v>
      </c>
      <c r="D370" t="s">
        <v>349</v>
      </c>
      <c r="E370">
        <v>3</v>
      </c>
      <c r="F370">
        <v>508000</v>
      </c>
      <c r="G370">
        <v>508000</v>
      </c>
      <c r="H370">
        <v>508000</v>
      </c>
      <c r="I370">
        <v>508000</v>
      </c>
      <c r="J370">
        <v>414867</v>
      </c>
      <c r="K370">
        <v>414867</v>
      </c>
      <c r="M370">
        <v>508000</v>
      </c>
      <c r="N370">
        <v>508000</v>
      </c>
      <c r="O370">
        <v>508000</v>
      </c>
      <c r="P370">
        <v>508000</v>
      </c>
      <c r="Q370">
        <v>207432</v>
      </c>
      <c r="R370">
        <v>508000</v>
      </c>
      <c r="S370">
        <v>508000</v>
      </c>
      <c r="T370">
        <v>508000</v>
      </c>
      <c r="U370">
        <v>508000</v>
      </c>
      <c r="V370">
        <v>508000</v>
      </c>
      <c r="W370">
        <v>508000</v>
      </c>
      <c r="X370">
        <v>508000</v>
      </c>
      <c r="Y370">
        <v>838200</v>
      </c>
      <c r="Z370">
        <v>414867</v>
      </c>
      <c r="AB370">
        <v>400000</v>
      </c>
      <c r="AC370">
        <v>444444</v>
      </c>
      <c r="AD370">
        <v>400000</v>
      </c>
      <c r="AE370">
        <v>326667</v>
      </c>
      <c r="AF370">
        <v>157480</v>
      </c>
      <c r="AG370">
        <v>157480</v>
      </c>
      <c r="AH370">
        <v>157480</v>
      </c>
      <c r="AI370">
        <v>157480</v>
      </c>
      <c r="AJ370">
        <v>128609</v>
      </c>
      <c r="AK370">
        <v>128609</v>
      </c>
      <c r="AM370">
        <v>157480</v>
      </c>
      <c r="AN370">
        <v>157480</v>
      </c>
      <c r="AO370">
        <v>157480</v>
      </c>
      <c r="AP370">
        <v>223520</v>
      </c>
      <c r="AQ370">
        <v>93344</v>
      </c>
      <c r="AR370">
        <v>223520</v>
      </c>
      <c r="AS370">
        <v>228600</v>
      </c>
      <c r="AT370">
        <v>223520</v>
      </c>
      <c r="AU370">
        <v>228600</v>
      </c>
      <c r="AV370">
        <v>223520</v>
      </c>
      <c r="AW370">
        <v>228600</v>
      </c>
      <c r="AX370">
        <v>223520</v>
      </c>
      <c r="AY370">
        <v>377190</v>
      </c>
      <c r="AZ370">
        <v>182541</v>
      </c>
      <c r="BB370">
        <v>176000</v>
      </c>
      <c r="BC370">
        <v>200000</v>
      </c>
      <c r="BD370">
        <v>176000</v>
      </c>
      <c r="BE370">
        <v>147000</v>
      </c>
      <c r="BF370">
        <v>8.8000000000000007</v>
      </c>
      <c r="BG370">
        <v>8.8000000000000007</v>
      </c>
      <c r="BH370">
        <v>8.8000000000000007</v>
      </c>
      <c r="BI370">
        <v>8.8000000000000007</v>
      </c>
      <c r="BJ370">
        <v>8.8000000000000007</v>
      </c>
      <c r="BK370">
        <v>8.8000000000000007</v>
      </c>
      <c r="BL370">
        <v>8.8000000000000007</v>
      </c>
      <c r="BM370">
        <v>8.8000000000000007</v>
      </c>
      <c r="BN370">
        <v>8.8000000000000007</v>
      </c>
      <c r="BO370">
        <v>8.8000000000000007</v>
      </c>
      <c r="BP370">
        <v>8.8000000000000007</v>
      </c>
      <c r="BQ370">
        <v>8.8000000000000007</v>
      </c>
      <c r="BR370">
        <v>8.8000000000000007</v>
      </c>
      <c r="BS370" t="s">
        <v>1003</v>
      </c>
    </row>
    <row r="371" spans="1:71" x14ac:dyDescent="0.2">
      <c r="A371" t="s">
        <v>3068</v>
      </c>
      <c r="B371" t="s">
        <v>335</v>
      </c>
      <c r="C371" t="s">
        <v>3069</v>
      </c>
      <c r="D371" t="s">
        <v>349</v>
      </c>
      <c r="E371">
        <v>3</v>
      </c>
      <c r="F371">
        <v>508000</v>
      </c>
      <c r="G371">
        <v>207432</v>
      </c>
      <c r="H371">
        <v>508000</v>
      </c>
      <c r="I371">
        <v>508000</v>
      </c>
      <c r="J371">
        <v>508000</v>
      </c>
      <c r="K371">
        <v>508000</v>
      </c>
      <c r="L371">
        <v>508000</v>
      </c>
      <c r="M371">
        <v>508000</v>
      </c>
      <c r="N371">
        <v>508000</v>
      </c>
      <c r="O371">
        <v>508000</v>
      </c>
      <c r="P371">
        <v>508000</v>
      </c>
      <c r="Q371">
        <v>508000</v>
      </c>
      <c r="R371">
        <v>508000</v>
      </c>
      <c r="S371">
        <v>508000</v>
      </c>
      <c r="T371">
        <v>508000</v>
      </c>
      <c r="U371">
        <v>508000</v>
      </c>
      <c r="V371">
        <v>414867</v>
      </c>
      <c r="W371">
        <v>414867</v>
      </c>
      <c r="Z371">
        <v>508000</v>
      </c>
      <c r="AA371">
        <v>508000</v>
      </c>
      <c r="AB371">
        <v>400000</v>
      </c>
      <c r="AC371">
        <v>326667</v>
      </c>
      <c r="AD371">
        <v>400000</v>
      </c>
      <c r="AE371">
        <v>400000</v>
      </c>
      <c r="AF371">
        <v>223520</v>
      </c>
      <c r="AG371">
        <v>93344</v>
      </c>
      <c r="AH371">
        <v>223520</v>
      </c>
      <c r="AI371">
        <v>228600</v>
      </c>
      <c r="AJ371">
        <v>223520</v>
      </c>
      <c r="AK371">
        <v>228600</v>
      </c>
      <c r="AL371">
        <v>223520</v>
      </c>
      <c r="AM371">
        <v>228600</v>
      </c>
      <c r="AN371">
        <v>223520</v>
      </c>
      <c r="AO371">
        <v>228600</v>
      </c>
      <c r="AP371">
        <v>223520</v>
      </c>
      <c r="AQ371">
        <v>228600</v>
      </c>
      <c r="AR371">
        <v>223520</v>
      </c>
      <c r="AS371">
        <v>228600</v>
      </c>
      <c r="AT371">
        <v>223520</v>
      </c>
      <c r="AU371">
        <v>228600</v>
      </c>
      <c r="AV371">
        <v>182541</v>
      </c>
      <c r="AW371">
        <v>186690</v>
      </c>
      <c r="AZ371">
        <v>223520</v>
      </c>
      <c r="BA371">
        <v>228600</v>
      </c>
      <c r="BB371">
        <v>176000</v>
      </c>
      <c r="BC371">
        <v>147000</v>
      </c>
      <c r="BD371">
        <v>176000</v>
      </c>
      <c r="BE371">
        <v>180000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373</v>
      </c>
    </row>
    <row r="372" spans="1:71" x14ac:dyDescent="0.2">
      <c r="A372" t="s">
        <v>3078</v>
      </c>
      <c r="B372" t="s">
        <v>109</v>
      </c>
      <c r="C372" t="s">
        <v>3079</v>
      </c>
      <c r="D372" t="s">
        <v>349</v>
      </c>
      <c r="E372">
        <v>2</v>
      </c>
      <c r="H372">
        <v>250250</v>
      </c>
      <c r="I372">
        <v>250250</v>
      </c>
      <c r="J372">
        <v>250250</v>
      </c>
      <c r="K372">
        <v>250250</v>
      </c>
      <c r="L372">
        <v>250250</v>
      </c>
      <c r="M372">
        <v>250250</v>
      </c>
      <c r="N372">
        <v>250250</v>
      </c>
      <c r="O372">
        <v>250250</v>
      </c>
      <c r="P372">
        <v>250250</v>
      </c>
      <c r="Q372">
        <v>250250</v>
      </c>
      <c r="R372">
        <v>250250</v>
      </c>
      <c r="S372">
        <v>250250</v>
      </c>
      <c r="T372">
        <v>250250</v>
      </c>
      <c r="U372">
        <v>250250</v>
      </c>
      <c r="V372">
        <v>250250</v>
      </c>
      <c r="W372">
        <v>250250</v>
      </c>
      <c r="X372">
        <v>250250</v>
      </c>
      <c r="Y372">
        <v>250250</v>
      </c>
      <c r="Z372">
        <v>250250</v>
      </c>
      <c r="AA372">
        <v>250250</v>
      </c>
      <c r="AB372">
        <v>250250</v>
      </c>
      <c r="AC372">
        <v>250250</v>
      </c>
      <c r="AD372">
        <v>200000</v>
      </c>
      <c r="AE372">
        <v>250250</v>
      </c>
      <c r="AH372">
        <v>155155</v>
      </c>
      <c r="AI372">
        <v>162663</v>
      </c>
      <c r="AJ372">
        <v>155155</v>
      </c>
      <c r="AK372">
        <v>162663</v>
      </c>
      <c r="AL372">
        <v>155155</v>
      </c>
      <c r="AM372">
        <v>162663</v>
      </c>
      <c r="AN372">
        <v>155155</v>
      </c>
      <c r="AO372">
        <v>162663</v>
      </c>
      <c r="AP372">
        <v>155155</v>
      </c>
      <c r="AQ372">
        <v>162663</v>
      </c>
      <c r="AR372">
        <v>155155</v>
      </c>
      <c r="AS372">
        <v>162663</v>
      </c>
      <c r="AT372">
        <v>155155</v>
      </c>
      <c r="AU372">
        <v>162663</v>
      </c>
      <c r="AV372">
        <v>155155</v>
      </c>
      <c r="AW372">
        <v>162663</v>
      </c>
      <c r="AX372">
        <v>155155</v>
      </c>
      <c r="AY372">
        <v>162663</v>
      </c>
      <c r="AZ372">
        <v>155155</v>
      </c>
      <c r="BA372">
        <v>162663</v>
      </c>
      <c r="BB372">
        <v>155155</v>
      </c>
      <c r="BC372">
        <v>162663</v>
      </c>
      <c r="BD372">
        <v>150000</v>
      </c>
      <c r="BE372">
        <v>162663</v>
      </c>
      <c r="BG372">
        <v>7.7</v>
      </c>
      <c r="BH372">
        <v>7.7</v>
      </c>
      <c r="BI372">
        <v>7.7</v>
      </c>
      <c r="BJ372">
        <v>7.7</v>
      </c>
      <c r="BK372">
        <v>7.7</v>
      </c>
      <c r="BL372">
        <v>7.7</v>
      </c>
      <c r="BM372">
        <v>7.7</v>
      </c>
      <c r="BN372">
        <v>7.7</v>
      </c>
      <c r="BO372">
        <v>7.7</v>
      </c>
      <c r="BP372">
        <v>7.7</v>
      </c>
      <c r="BQ372">
        <v>7.7</v>
      </c>
      <c r="BR372">
        <v>7.7</v>
      </c>
      <c r="BS372" t="s">
        <v>545</v>
      </c>
    </row>
    <row r="373" spans="1:71" x14ac:dyDescent="0.2">
      <c r="A373" t="s">
        <v>3080</v>
      </c>
      <c r="B373" t="s">
        <v>101</v>
      </c>
      <c r="C373" t="s">
        <v>3081</v>
      </c>
      <c r="D373" t="s">
        <v>349</v>
      </c>
      <c r="E373">
        <v>4</v>
      </c>
      <c r="F373">
        <v>443437</v>
      </c>
      <c r="G373">
        <v>443437</v>
      </c>
      <c r="I373">
        <v>443437</v>
      </c>
      <c r="K373">
        <v>443437</v>
      </c>
      <c r="L373">
        <v>443437</v>
      </c>
      <c r="M373">
        <v>443437</v>
      </c>
      <c r="N373">
        <v>407229</v>
      </c>
      <c r="O373">
        <v>443437</v>
      </c>
      <c r="P373">
        <v>540000</v>
      </c>
      <c r="Q373">
        <v>540000</v>
      </c>
      <c r="R373">
        <v>510000</v>
      </c>
      <c r="S373">
        <v>510000</v>
      </c>
      <c r="T373">
        <v>510000</v>
      </c>
      <c r="U373">
        <v>510000</v>
      </c>
      <c r="V373">
        <v>510000</v>
      </c>
      <c r="W373">
        <v>510000</v>
      </c>
      <c r="X373">
        <v>510000</v>
      </c>
      <c r="Y373">
        <v>510000</v>
      </c>
      <c r="Z373">
        <v>480000</v>
      </c>
      <c r="AA373">
        <v>510000</v>
      </c>
      <c r="AB373">
        <v>407229</v>
      </c>
      <c r="AC373">
        <v>452476</v>
      </c>
      <c r="AD373">
        <v>443400</v>
      </c>
      <c r="AE373">
        <v>443400</v>
      </c>
      <c r="AF373">
        <v>354750</v>
      </c>
      <c r="AG373">
        <v>354750</v>
      </c>
      <c r="AI373">
        <v>354750</v>
      </c>
      <c r="AK373">
        <v>354750</v>
      </c>
      <c r="AL373">
        <v>354750</v>
      </c>
      <c r="AM373">
        <v>354750</v>
      </c>
      <c r="AN373">
        <v>319274</v>
      </c>
      <c r="AO373">
        <v>354750</v>
      </c>
      <c r="AP373">
        <v>432000</v>
      </c>
      <c r="AQ373">
        <v>432000</v>
      </c>
      <c r="AR373">
        <v>408000</v>
      </c>
      <c r="AS373">
        <v>408000</v>
      </c>
      <c r="AT373">
        <v>408000</v>
      </c>
      <c r="AU373">
        <v>408000</v>
      </c>
      <c r="AV373">
        <v>408000</v>
      </c>
      <c r="AW373">
        <v>408000</v>
      </c>
      <c r="AX373">
        <v>408000</v>
      </c>
      <c r="AY373">
        <v>408000</v>
      </c>
      <c r="AZ373">
        <v>384000</v>
      </c>
      <c r="BA373">
        <v>408000</v>
      </c>
      <c r="BB373">
        <v>319274</v>
      </c>
      <c r="BC373">
        <v>354749</v>
      </c>
      <c r="BD373">
        <v>354720</v>
      </c>
      <c r="BE373">
        <v>354720</v>
      </c>
      <c r="BF373">
        <v>8.5</v>
      </c>
      <c r="BG373">
        <v>8.5</v>
      </c>
      <c r="BH373">
        <v>8.5</v>
      </c>
      <c r="BI373">
        <v>8.5</v>
      </c>
      <c r="BJ373">
        <v>8.5</v>
      </c>
      <c r="BK373">
        <v>8.5</v>
      </c>
      <c r="BL373">
        <v>8.5</v>
      </c>
      <c r="BM373">
        <v>8.5</v>
      </c>
      <c r="BN373">
        <v>8.5</v>
      </c>
      <c r="BO373">
        <v>8.5</v>
      </c>
      <c r="BP373">
        <v>8.5</v>
      </c>
      <c r="BQ373">
        <v>8.5</v>
      </c>
      <c r="BR373">
        <v>8.5</v>
      </c>
      <c r="BS373" t="s">
        <v>1711</v>
      </c>
    </row>
    <row r="374" spans="1:71" x14ac:dyDescent="0.2">
      <c r="A374" t="s">
        <v>3084</v>
      </c>
      <c r="B374" t="s">
        <v>46</v>
      </c>
      <c r="C374" t="s">
        <v>3085</v>
      </c>
      <c r="D374" t="s">
        <v>349</v>
      </c>
      <c r="E374">
        <v>3</v>
      </c>
      <c r="H374">
        <v>933333</v>
      </c>
      <c r="I374">
        <v>933333</v>
      </c>
      <c r="J374">
        <v>933333</v>
      </c>
      <c r="K374">
        <v>933333</v>
      </c>
      <c r="L374">
        <v>933333</v>
      </c>
      <c r="M374">
        <v>933333</v>
      </c>
      <c r="N374">
        <v>933333</v>
      </c>
      <c r="O374">
        <v>933333</v>
      </c>
      <c r="P374">
        <v>933333</v>
      </c>
      <c r="Q374">
        <v>933333</v>
      </c>
      <c r="R374">
        <v>933333</v>
      </c>
      <c r="S374">
        <v>933333</v>
      </c>
      <c r="T374">
        <v>933333</v>
      </c>
      <c r="U374">
        <v>933333</v>
      </c>
      <c r="V374">
        <v>933333</v>
      </c>
      <c r="W374">
        <v>933333</v>
      </c>
      <c r="X374">
        <v>933333</v>
      </c>
      <c r="Y374">
        <v>933333</v>
      </c>
      <c r="Z374">
        <v>933333</v>
      </c>
      <c r="AA374">
        <v>933333</v>
      </c>
      <c r="AB374">
        <v>933333</v>
      </c>
      <c r="AC374">
        <v>933333</v>
      </c>
      <c r="AD374">
        <v>933333</v>
      </c>
      <c r="AE374">
        <v>933333</v>
      </c>
      <c r="AH374">
        <v>700000</v>
      </c>
      <c r="AI374">
        <v>700000</v>
      </c>
      <c r="AJ374">
        <v>700000</v>
      </c>
      <c r="AK374">
        <v>700000</v>
      </c>
      <c r="AL374">
        <v>700000</v>
      </c>
      <c r="AM374">
        <v>700000</v>
      </c>
      <c r="AN374">
        <v>700000</v>
      </c>
      <c r="AO374">
        <v>700000</v>
      </c>
      <c r="AP374">
        <v>700000</v>
      </c>
      <c r="AQ374">
        <v>700000</v>
      </c>
      <c r="AR374">
        <v>700000</v>
      </c>
      <c r="AS374">
        <v>700000</v>
      </c>
      <c r="AT374">
        <v>700000</v>
      </c>
      <c r="AU374">
        <v>700000</v>
      </c>
      <c r="AV374">
        <v>700000</v>
      </c>
      <c r="AW374">
        <v>700000</v>
      </c>
      <c r="AX374">
        <v>700000</v>
      </c>
      <c r="AY374">
        <v>700000</v>
      </c>
      <c r="AZ374">
        <v>700000</v>
      </c>
      <c r="BA374">
        <v>700000</v>
      </c>
      <c r="BB374">
        <v>700000</v>
      </c>
      <c r="BC374">
        <v>700000</v>
      </c>
      <c r="BD374">
        <v>700000</v>
      </c>
      <c r="BE374">
        <v>700000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t="s">
        <v>526</v>
      </c>
    </row>
    <row r="375" spans="1:71" x14ac:dyDescent="0.2">
      <c r="A375" t="s">
        <v>3090</v>
      </c>
      <c r="B375" t="s">
        <v>528</v>
      </c>
      <c r="C375" t="s">
        <v>3091</v>
      </c>
      <c r="D375" t="s">
        <v>349</v>
      </c>
      <c r="E375">
        <v>5</v>
      </c>
      <c r="H375">
        <v>14636160</v>
      </c>
      <c r="I375">
        <v>14636160</v>
      </c>
      <c r="J375">
        <v>10677744</v>
      </c>
      <c r="K375">
        <v>10677744</v>
      </c>
      <c r="L375">
        <v>10677744</v>
      </c>
      <c r="M375">
        <v>10677744</v>
      </c>
      <c r="N375">
        <v>10677744</v>
      </c>
      <c r="O375">
        <v>10677744</v>
      </c>
      <c r="P375">
        <v>10677744</v>
      </c>
      <c r="Q375">
        <v>10677744</v>
      </c>
      <c r="R375">
        <v>10677744</v>
      </c>
      <c r="S375">
        <v>10677744</v>
      </c>
      <c r="T375">
        <v>14636160</v>
      </c>
      <c r="U375">
        <v>14636160</v>
      </c>
      <c r="V375">
        <v>14636160</v>
      </c>
      <c r="W375">
        <v>14636160</v>
      </c>
      <c r="X375">
        <v>14636160</v>
      </c>
      <c r="Y375">
        <v>14636160</v>
      </c>
      <c r="Z375">
        <v>10677744</v>
      </c>
      <c r="AA375">
        <v>10677744</v>
      </c>
      <c r="AB375">
        <v>10677744</v>
      </c>
      <c r="AC375">
        <v>10677744</v>
      </c>
      <c r="AD375">
        <v>14636160</v>
      </c>
      <c r="AE375">
        <v>14636160</v>
      </c>
      <c r="AH375">
        <v>10977120</v>
      </c>
      <c r="AI375">
        <v>10977120</v>
      </c>
      <c r="AJ375">
        <v>7683984</v>
      </c>
      <c r="AK375">
        <v>7683984</v>
      </c>
      <c r="AL375">
        <v>7683984</v>
      </c>
      <c r="AM375">
        <v>7683984</v>
      </c>
      <c r="AN375">
        <v>7683984</v>
      </c>
      <c r="AO375">
        <v>7683984</v>
      </c>
      <c r="AP375">
        <v>7683984</v>
      </c>
      <c r="AQ375">
        <v>7683984</v>
      </c>
      <c r="AR375">
        <v>7683984</v>
      </c>
      <c r="AS375">
        <v>7683984</v>
      </c>
      <c r="AT375">
        <v>10977120</v>
      </c>
      <c r="AU375">
        <v>10977120</v>
      </c>
      <c r="AV375">
        <v>10977120</v>
      </c>
      <c r="AW375">
        <v>10977120</v>
      </c>
      <c r="AX375">
        <v>10977120</v>
      </c>
      <c r="AY375">
        <v>10977120</v>
      </c>
      <c r="AZ375">
        <v>7683984</v>
      </c>
      <c r="BA375">
        <v>7683984</v>
      </c>
      <c r="BB375">
        <v>7683984</v>
      </c>
      <c r="BC375">
        <v>7683984</v>
      </c>
      <c r="BD375">
        <v>10977120</v>
      </c>
      <c r="BE375">
        <v>10977120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t="s">
        <v>359</v>
      </c>
    </row>
    <row r="376" spans="1:71" x14ac:dyDescent="0.2">
      <c r="A376" t="s">
        <v>3092</v>
      </c>
      <c r="B376" t="s">
        <v>157</v>
      </c>
      <c r="C376" t="s">
        <v>3093</v>
      </c>
      <c r="D376" t="s">
        <v>349</v>
      </c>
      <c r="E376">
        <v>2</v>
      </c>
      <c r="F376">
        <v>526315</v>
      </c>
      <c r="G376">
        <v>526315</v>
      </c>
      <c r="H376">
        <v>526315</v>
      </c>
      <c r="I376">
        <v>526315</v>
      </c>
      <c r="J376">
        <v>526315</v>
      </c>
      <c r="K376">
        <v>526315</v>
      </c>
      <c r="L376">
        <v>526315</v>
      </c>
      <c r="M376">
        <v>526315</v>
      </c>
      <c r="N376">
        <v>526315</v>
      </c>
      <c r="O376">
        <v>526315</v>
      </c>
      <c r="P376">
        <v>526315</v>
      </c>
      <c r="Q376">
        <v>526315</v>
      </c>
      <c r="T376">
        <v>526315</v>
      </c>
      <c r="U376">
        <v>526315</v>
      </c>
      <c r="V376">
        <v>526315</v>
      </c>
      <c r="W376">
        <v>526315</v>
      </c>
      <c r="X376">
        <v>526315</v>
      </c>
      <c r="Y376">
        <v>526315</v>
      </c>
      <c r="Z376">
        <v>526315</v>
      </c>
      <c r="AA376">
        <v>526315</v>
      </c>
      <c r="AB376">
        <v>526315</v>
      </c>
      <c r="AC376">
        <v>526315</v>
      </c>
      <c r="AD376">
        <v>526315</v>
      </c>
      <c r="AE376">
        <v>526315</v>
      </c>
      <c r="AF376">
        <v>368421</v>
      </c>
      <c r="AG376">
        <v>368421</v>
      </c>
      <c r="AH376">
        <v>368421</v>
      </c>
      <c r="AI376">
        <v>368421</v>
      </c>
      <c r="AJ376">
        <v>368421</v>
      </c>
      <c r="AK376">
        <v>368421</v>
      </c>
      <c r="AL376">
        <v>368421</v>
      </c>
      <c r="AM376">
        <v>368421</v>
      </c>
      <c r="AN376">
        <v>368421</v>
      </c>
      <c r="AO376">
        <v>368421</v>
      </c>
      <c r="AP376">
        <v>368421</v>
      </c>
      <c r="AQ376">
        <v>368421</v>
      </c>
      <c r="AT376">
        <v>368421</v>
      </c>
      <c r="AU376">
        <v>368421</v>
      </c>
      <c r="AV376">
        <v>368421</v>
      </c>
      <c r="AW376">
        <v>368421</v>
      </c>
      <c r="AX376">
        <v>368421</v>
      </c>
      <c r="AY376">
        <v>368421</v>
      </c>
      <c r="AZ376">
        <v>368421</v>
      </c>
      <c r="BA376">
        <v>368421</v>
      </c>
      <c r="BB376">
        <v>368421</v>
      </c>
      <c r="BC376">
        <v>368421</v>
      </c>
      <c r="BD376">
        <v>368421</v>
      </c>
      <c r="BE376">
        <v>368421</v>
      </c>
      <c r="BF376">
        <v>7.1</v>
      </c>
      <c r="BG376">
        <v>7.1</v>
      </c>
      <c r="BH376">
        <v>7.1</v>
      </c>
      <c r="BI376">
        <v>7.1</v>
      </c>
      <c r="BJ376">
        <v>7.1</v>
      </c>
      <c r="BK376">
        <v>7.1</v>
      </c>
      <c r="BM376">
        <v>7.1</v>
      </c>
      <c r="BN376">
        <v>7.1</v>
      </c>
      <c r="BO376">
        <v>7.1</v>
      </c>
      <c r="BP376">
        <v>7.1</v>
      </c>
      <c r="BQ376">
        <v>7.1</v>
      </c>
      <c r="BR376">
        <v>7.1</v>
      </c>
      <c r="BS376" t="s">
        <v>416</v>
      </c>
    </row>
    <row r="377" spans="1:71" x14ac:dyDescent="0.2">
      <c r="A377" t="s">
        <v>3094</v>
      </c>
      <c r="B377" t="s">
        <v>48</v>
      </c>
      <c r="C377" t="s">
        <v>3095</v>
      </c>
      <c r="D377" t="s">
        <v>349</v>
      </c>
      <c r="E377">
        <v>0</v>
      </c>
      <c r="H377">
        <v>1836000</v>
      </c>
      <c r="I377">
        <v>1836000</v>
      </c>
      <c r="J377">
        <v>1836000</v>
      </c>
      <c r="K377">
        <v>1836000</v>
      </c>
      <c r="L377">
        <v>1836000</v>
      </c>
      <c r="M377">
        <v>1836000</v>
      </c>
      <c r="N377">
        <v>1836000</v>
      </c>
      <c r="O377">
        <v>1836000</v>
      </c>
      <c r="P377">
        <v>1836000</v>
      </c>
      <c r="Q377">
        <v>1836000</v>
      </c>
      <c r="R377">
        <v>1836000</v>
      </c>
      <c r="S377">
        <v>1836000</v>
      </c>
      <c r="T377">
        <v>1836000</v>
      </c>
      <c r="U377">
        <v>1836000</v>
      </c>
      <c r="V377">
        <v>1836000</v>
      </c>
      <c r="W377">
        <v>1836000</v>
      </c>
      <c r="X377">
        <v>1836000</v>
      </c>
      <c r="Y377">
        <v>1836000</v>
      </c>
      <c r="Z377">
        <v>1836000</v>
      </c>
      <c r="AA377">
        <v>1836000</v>
      </c>
      <c r="AB377">
        <v>1836000</v>
      </c>
      <c r="AC377">
        <v>1836000</v>
      </c>
      <c r="AD377">
        <v>1836000</v>
      </c>
      <c r="AE377">
        <v>1836000</v>
      </c>
      <c r="AH377">
        <v>734400</v>
      </c>
      <c r="AI377">
        <v>734400</v>
      </c>
      <c r="AJ377">
        <v>734400</v>
      </c>
      <c r="AK377">
        <v>734400</v>
      </c>
      <c r="AL377">
        <v>734400</v>
      </c>
      <c r="AM377">
        <v>734400</v>
      </c>
      <c r="AN377">
        <v>734400</v>
      </c>
      <c r="AO377">
        <v>734400</v>
      </c>
      <c r="AP377">
        <v>734400</v>
      </c>
      <c r="AQ377">
        <v>734400</v>
      </c>
      <c r="AR377">
        <v>734400</v>
      </c>
      <c r="AS377">
        <v>734400</v>
      </c>
      <c r="AT377">
        <v>734400</v>
      </c>
      <c r="AU377">
        <v>734400</v>
      </c>
      <c r="AV377">
        <v>734400</v>
      </c>
      <c r="AW377">
        <v>734400</v>
      </c>
      <c r="AX377">
        <v>734400</v>
      </c>
      <c r="AY377">
        <v>734400</v>
      </c>
      <c r="AZ377">
        <v>734400</v>
      </c>
      <c r="BA377">
        <v>734400</v>
      </c>
      <c r="BB377">
        <v>734400</v>
      </c>
      <c r="BC377">
        <v>734400</v>
      </c>
      <c r="BD377">
        <v>734400</v>
      </c>
      <c r="BE377">
        <v>734400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 t="s">
        <v>644</v>
      </c>
    </row>
    <row r="378" spans="1:71" x14ac:dyDescent="0.2">
      <c r="A378" t="s">
        <v>3096</v>
      </c>
      <c r="B378" t="s">
        <v>2767</v>
      </c>
      <c r="C378" t="s">
        <v>2692</v>
      </c>
      <c r="D378" t="s">
        <v>349</v>
      </c>
      <c r="E378">
        <v>2</v>
      </c>
      <c r="H378">
        <v>237000</v>
      </c>
      <c r="I378">
        <v>237000</v>
      </c>
      <c r="J378">
        <v>237000</v>
      </c>
      <c r="K378">
        <v>237000</v>
      </c>
      <c r="L378">
        <v>237000</v>
      </c>
      <c r="M378">
        <v>237000</v>
      </c>
      <c r="N378">
        <v>237000</v>
      </c>
      <c r="O378">
        <v>237000</v>
      </c>
      <c r="P378">
        <v>237000</v>
      </c>
      <c r="Q378">
        <v>237000</v>
      </c>
      <c r="R378">
        <v>237000</v>
      </c>
      <c r="S378">
        <v>237000</v>
      </c>
      <c r="T378">
        <v>237000</v>
      </c>
      <c r="U378">
        <v>237000</v>
      </c>
      <c r="V378">
        <v>237000</v>
      </c>
      <c r="W378">
        <v>237000</v>
      </c>
      <c r="X378">
        <v>237000</v>
      </c>
      <c r="Y378">
        <v>237000</v>
      </c>
      <c r="Z378">
        <v>237000</v>
      </c>
      <c r="AA378">
        <v>237000</v>
      </c>
      <c r="AB378">
        <v>237000</v>
      </c>
      <c r="AC378">
        <v>237000</v>
      </c>
      <c r="AD378">
        <v>237000</v>
      </c>
      <c r="AE378">
        <v>237000</v>
      </c>
      <c r="AH378">
        <v>201450</v>
      </c>
      <c r="AI378">
        <v>201450</v>
      </c>
      <c r="AJ378">
        <v>201450</v>
      </c>
      <c r="AK378">
        <v>201450</v>
      </c>
      <c r="AL378">
        <v>201450</v>
      </c>
      <c r="AM378">
        <v>201450</v>
      </c>
      <c r="AN378">
        <v>201450</v>
      </c>
      <c r="AO378">
        <v>201450</v>
      </c>
      <c r="AP378">
        <v>201450</v>
      </c>
      <c r="AQ378">
        <v>201450</v>
      </c>
      <c r="AR378">
        <v>201450</v>
      </c>
      <c r="AS378">
        <v>201450</v>
      </c>
      <c r="AT378">
        <v>201450</v>
      </c>
      <c r="AU378">
        <v>201450</v>
      </c>
      <c r="AV378">
        <v>201450</v>
      </c>
      <c r="AW378">
        <v>201450</v>
      </c>
      <c r="AX378">
        <v>201450</v>
      </c>
      <c r="AY378">
        <v>201450</v>
      </c>
      <c r="AZ378">
        <v>201450</v>
      </c>
      <c r="BA378">
        <v>201450</v>
      </c>
      <c r="BB378">
        <v>201450</v>
      </c>
      <c r="BC378">
        <v>201450</v>
      </c>
      <c r="BD378">
        <v>201450</v>
      </c>
      <c r="BE378">
        <v>201450</v>
      </c>
      <c r="BG378">
        <v>7.8</v>
      </c>
      <c r="BH378">
        <v>7.8</v>
      </c>
      <c r="BI378">
        <v>7.8</v>
      </c>
      <c r="BJ378">
        <v>7.8</v>
      </c>
      <c r="BK378">
        <v>7.8</v>
      </c>
      <c r="BL378">
        <v>7.8</v>
      </c>
      <c r="BM378">
        <v>7.8</v>
      </c>
      <c r="BN378">
        <v>7.8</v>
      </c>
      <c r="BO378">
        <v>7.8</v>
      </c>
      <c r="BP378">
        <v>7.8</v>
      </c>
      <c r="BQ378">
        <v>7.8</v>
      </c>
      <c r="BR378">
        <v>7.8</v>
      </c>
      <c r="BS378" t="s">
        <v>381</v>
      </c>
    </row>
    <row r="379" spans="1:71" x14ac:dyDescent="0.2">
      <c r="A379" t="s">
        <v>3101</v>
      </c>
      <c r="B379" t="s">
        <v>34</v>
      </c>
      <c r="C379" t="s">
        <v>3102</v>
      </c>
      <c r="D379" t="s">
        <v>349</v>
      </c>
      <c r="E379">
        <v>0</v>
      </c>
      <c r="H379">
        <v>428667</v>
      </c>
      <c r="I379">
        <v>428667</v>
      </c>
      <c r="J379">
        <v>428667</v>
      </c>
      <c r="K379">
        <v>428667</v>
      </c>
      <c r="L379">
        <v>428667</v>
      </c>
      <c r="M379">
        <v>428667</v>
      </c>
      <c r="N379">
        <v>428667</v>
      </c>
      <c r="O379">
        <v>428667</v>
      </c>
      <c r="P379">
        <v>428667</v>
      </c>
      <c r="Q379">
        <v>322000</v>
      </c>
      <c r="R379">
        <v>428667</v>
      </c>
      <c r="S379">
        <v>322000</v>
      </c>
      <c r="T379">
        <v>428667</v>
      </c>
      <c r="U379">
        <v>322000</v>
      </c>
      <c r="V379">
        <v>428667</v>
      </c>
      <c r="W379">
        <v>322000</v>
      </c>
      <c r="X379">
        <v>428667</v>
      </c>
      <c r="Y379">
        <v>322000</v>
      </c>
      <c r="Z379">
        <v>428667</v>
      </c>
      <c r="AA379">
        <v>322000</v>
      </c>
      <c r="AB379">
        <v>428667</v>
      </c>
      <c r="AC379">
        <v>322000</v>
      </c>
      <c r="AD379">
        <v>322000</v>
      </c>
      <c r="AE379">
        <v>322000</v>
      </c>
      <c r="AH379">
        <v>321500</v>
      </c>
      <c r="AI379">
        <v>321500</v>
      </c>
      <c r="AJ379">
        <v>321500</v>
      </c>
      <c r="AK379">
        <v>321500</v>
      </c>
      <c r="AL379">
        <v>321500</v>
      </c>
      <c r="AM379">
        <v>321500</v>
      </c>
      <c r="AN379">
        <v>321500</v>
      </c>
      <c r="AO379">
        <v>321500</v>
      </c>
      <c r="AP379">
        <v>321500</v>
      </c>
      <c r="AQ379">
        <v>241500</v>
      </c>
      <c r="AR379">
        <v>321500</v>
      </c>
      <c r="AS379">
        <v>241500</v>
      </c>
      <c r="AT379">
        <v>321500</v>
      </c>
      <c r="AU379">
        <v>241500</v>
      </c>
      <c r="AV379">
        <v>321500</v>
      </c>
      <c r="AW379">
        <v>241500</v>
      </c>
      <c r="AX379">
        <v>321500</v>
      </c>
      <c r="AY379">
        <v>241500</v>
      </c>
      <c r="AZ379">
        <v>321500</v>
      </c>
      <c r="BA379">
        <v>241500</v>
      </c>
      <c r="BB379">
        <v>321500</v>
      </c>
      <c r="BC379">
        <v>241500</v>
      </c>
      <c r="BD379">
        <v>241500</v>
      </c>
      <c r="BE379">
        <v>241500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 t="s">
        <v>562</v>
      </c>
    </row>
    <row r="380" spans="1:71" x14ac:dyDescent="0.2">
      <c r="A380" t="s">
        <v>3123</v>
      </c>
      <c r="B380" t="s">
        <v>12</v>
      </c>
      <c r="C380" t="s">
        <v>3124</v>
      </c>
      <c r="D380" t="s">
        <v>349</v>
      </c>
      <c r="E380">
        <v>4</v>
      </c>
      <c r="F380">
        <v>276420</v>
      </c>
      <c r="G380">
        <v>276420</v>
      </c>
      <c r="H380">
        <v>276420</v>
      </c>
      <c r="I380">
        <v>276420</v>
      </c>
      <c r="J380">
        <v>276420</v>
      </c>
      <c r="K380">
        <v>276420</v>
      </c>
      <c r="L380">
        <v>276420</v>
      </c>
      <c r="M380">
        <v>276420</v>
      </c>
      <c r="N380">
        <v>276420</v>
      </c>
      <c r="O380">
        <v>276420</v>
      </c>
      <c r="P380">
        <v>276420</v>
      </c>
      <c r="Q380">
        <v>276420</v>
      </c>
      <c r="R380">
        <v>276420</v>
      </c>
      <c r="S380">
        <v>276420</v>
      </c>
      <c r="V380">
        <v>276420</v>
      </c>
      <c r="W380">
        <v>276420</v>
      </c>
      <c r="X380">
        <v>276420</v>
      </c>
      <c r="Y380">
        <v>276420</v>
      </c>
      <c r="Z380">
        <v>276420</v>
      </c>
      <c r="AA380">
        <v>276420</v>
      </c>
      <c r="AB380">
        <v>276420</v>
      </c>
      <c r="AC380">
        <v>276420</v>
      </c>
      <c r="AD380">
        <v>555556</v>
      </c>
      <c r="AE380">
        <v>276420</v>
      </c>
      <c r="AF380">
        <v>207315</v>
      </c>
      <c r="AG380">
        <v>207315</v>
      </c>
      <c r="AH380">
        <v>207315</v>
      </c>
      <c r="AI380">
        <v>207315</v>
      </c>
      <c r="AJ380">
        <v>207315</v>
      </c>
      <c r="AK380">
        <v>207315</v>
      </c>
      <c r="AL380">
        <v>207315</v>
      </c>
      <c r="AM380">
        <v>207315</v>
      </c>
      <c r="AN380">
        <v>207315</v>
      </c>
      <c r="AO380">
        <v>207315</v>
      </c>
      <c r="AP380">
        <v>207315</v>
      </c>
      <c r="AQ380">
        <v>207315</v>
      </c>
      <c r="AR380">
        <v>207315</v>
      </c>
      <c r="AS380">
        <v>207315</v>
      </c>
      <c r="AV380">
        <v>207315</v>
      </c>
      <c r="AW380">
        <v>207315</v>
      </c>
      <c r="AX380">
        <v>207315</v>
      </c>
      <c r="AY380">
        <v>207315</v>
      </c>
      <c r="AZ380">
        <v>207315</v>
      </c>
      <c r="BA380">
        <v>207315</v>
      </c>
      <c r="BB380">
        <v>207315</v>
      </c>
      <c r="BC380">
        <v>207315</v>
      </c>
      <c r="BD380">
        <v>250000</v>
      </c>
      <c r="BE380">
        <v>207315</v>
      </c>
      <c r="BF380">
        <v>8.5</v>
      </c>
      <c r="BG380">
        <v>8.5</v>
      </c>
      <c r="BH380">
        <v>8.5</v>
      </c>
      <c r="BI380">
        <v>8.5</v>
      </c>
      <c r="BJ380">
        <v>8.5</v>
      </c>
      <c r="BK380">
        <v>8.5</v>
      </c>
      <c r="BL380">
        <v>8.5</v>
      </c>
      <c r="BN380">
        <v>8.5</v>
      </c>
      <c r="BO380">
        <v>8.5</v>
      </c>
      <c r="BP380">
        <v>8.5</v>
      </c>
      <c r="BQ380">
        <v>8.5</v>
      </c>
      <c r="BR380">
        <v>8.5</v>
      </c>
      <c r="BS380" t="s">
        <v>1530</v>
      </c>
    </row>
    <row r="381" spans="1:71" x14ac:dyDescent="0.2">
      <c r="A381" t="s">
        <v>3125</v>
      </c>
      <c r="B381" t="s">
        <v>273</v>
      </c>
      <c r="C381" t="s">
        <v>3126</v>
      </c>
      <c r="D381" t="s">
        <v>349</v>
      </c>
      <c r="E381">
        <v>0</v>
      </c>
      <c r="H381">
        <v>600000</v>
      </c>
      <c r="I381">
        <v>600000</v>
      </c>
      <c r="J381">
        <v>600000</v>
      </c>
      <c r="K381">
        <v>600000</v>
      </c>
      <c r="L381">
        <v>600000</v>
      </c>
      <c r="M381">
        <v>600000</v>
      </c>
      <c r="N381">
        <v>600000</v>
      </c>
      <c r="O381">
        <v>600000</v>
      </c>
      <c r="P381">
        <v>600000</v>
      </c>
      <c r="Q381">
        <v>600000</v>
      </c>
      <c r="R381">
        <v>600000</v>
      </c>
      <c r="S381">
        <v>600000</v>
      </c>
      <c r="T381">
        <v>600000</v>
      </c>
      <c r="U381">
        <v>600000</v>
      </c>
      <c r="V381">
        <v>600000</v>
      </c>
      <c r="W381">
        <v>600000</v>
      </c>
      <c r="X381">
        <v>600000</v>
      </c>
      <c r="Y381">
        <v>600000</v>
      </c>
      <c r="Z381">
        <v>600000</v>
      </c>
      <c r="AA381">
        <v>600000</v>
      </c>
      <c r="AB381">
        <v>600000</v>
      </c>
      <c r="AC381">
        <v>600000</v>
      </c>
      <c r="AD381">
        <v>600000</v>
      </c>
      <c r="AE381">
        <v>600000</v>
      </c>
      <c r="AH381">
        <v>450000</v>
      </c>
      <c r="AI381">
        <v>450000</v>
      </c>
      <c r="AJ381">
        <v>450000</v>
      </c>
      <c r="AK381">
        <v>450000</v>
      </c>
      <c r="AL381">
        <v>450000</v>
      </c>
      <c r="AM381">
        <v>450000</v>
      </c>
      <c r="AN381">
        <v>450000</v>
      </c>
      <c r="AO381">
        <v>450000</v>
      </c>
      <c r="AP381">
        <v>450000</v>
      </c>
      <c r="AQ381">
        <v>450000</v>
      </c>
      <c r="AR381">
        <v>450000</v>
      </c>
      <c r="AS381">
        <v>450000</v>
      </c>
      <c r="AT381">
        <v>450000</v>
      </c>
      <c r="AU381">
        <v>450000</v>
      </c>
      <c r="AV381">
        <v>450000</v>
      </c>
      <c r="AW381">
        <v>450000</v>
      </c>
      <c r="AX381">
        <v>450000</v>
      </c>
      <c r="AY381">
        <v>450000</v>
      </c>
      <c r="AZ381">
        <v>450000</v>
      </c>
      <c r="BA381">
        <v>450000</v>
      </c>
      <c r="BB381">
        <v>450000</v>
      </c>
      <c r="BC381">
        <v>450000</v>
      </c>
      <c r="BD381">
        <v>450000</v>
      </c>
      <c r="BE381">
        <v>450000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 t="s">
        <v>350</v>
      </c>
    </row>
    <row r="382" spans="1:71" x14ac:dyDescent="0.2">
      <c r="A382" t="s">
        <v>3127</v>
      </c>
      <c r="B382" t="s">
        <v>46</v>
      </c>
      <c r="C382" t="s">
        <v>3128</v>
      </c>
      <c r="D382" t="s">
        <v>349</v>
      </c>
      <c r="E382">
        <v>5</v>
      </c>
      <c r="F382">
        <v>1200000</v>
      </c>
      <c r="G382">
        <v>1200000</v>
      </c>
      <c r="H382">
        <v>1200000</v>
      </c>
      <c r="I382">
        <v>1200000</v>
      </c>
      <c r="J382">
        <v>1200000</v>
      </c>
      <c r="K382">
        <v>1200000</v>
      </c>
      <c r="L382">
        <v>1200000</v>
      </c>
      <c r="M382">
        <v>1200000</v>
      </c>
      <c r="N382">
        <v>1200000</v>
      </c>
      <c r="O382">
        <v>1200000</v>
      </c>
      <c r="P382">
        <v>1200000</v>
      </c>
      <c r="Q382">
        <v>1200000</v>
      </c>
      <c r="R382">
        <v>1200000</v>
      </c>
      <c r="S382">
        <v>1200000</v>
      </c>
      <c r="T382">
        <v>1200000</v>
      </c>
      <c r="U382">
        <v>1200000</v>
      </c>
      <c r="V382">
        <v>1200000</v>
      </c>
      <c r="W382">
        <v>1200000</v>
      </c>
      <c r="X382">
        <v>1200000</v>
      </c>
      <c r="Y382">
        <v>1200000</v>
      </c>
      <c r="AA382">
        <v>1200000</v>
      </c>
      <c r="AC382">
        <v>1200000</v>
      </c>
      <c r="AD382">
        <v>1200000</v>
      </c>
      <c r="AE382">
        <v>1200000</v>
      </c>
      <c r="AF382">
        <v>384000</v>
      </c>
      <c r="AG382">
        <v>384000</v>
      </c>
      <c r="AH382">
        <v>384000</v>
      </c>
      <c r="AI382">
        <v>384000</v>
      </c>
      <c r="AJ382">
        <v>384000</v>
      </c>
      <c r="AK382">
        <v>384000</v>
      </c>
      <c r="AL382">
        <v>384000</v>
      </c>
      <c r="AM382">
        <v>384000</v>
      </c>
      <c r="AN382">
        <v>384000</v>
      </c>
      <c r="AO382">
        <v>384000</v>
      </c>
      <c r="AP382">
        <v>384000</v>
      </c>
      <c r="AQ382">
        <v>384000</v>
      </c>
      <c r="AR382">
        <v>360000</v>
      </c>
      <c r="AS382">
        <v>360000</v>
      </c>
      <c r="AT382">
        <v>360000</v>
      </c>
      <c r="AU382">
        <v>360000</v>
      </c>
      <c r="AV382">
        <v>360000</v>
      </c>
      <c r="AW382">
        <v>360000</v>
      </c>
      <c r="AX382">
        <v>360000</v>
      </c>
      <c r="AY382">
        <v>360000</v>
      </c>
      <c r="BA382">
        <v>360000</v>
      </c>
      <c r="BC382">
        <v>336000</v>
      </c>
      <c r="BD382">
        <v>336000</v>
      </c>
      <c r="BE382">
        <v>336000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 t="s">
        <v>350</v>
      </c>
    </row>
    <row r="383" spans="1:71" x14ac:dyDescent="0.2">
      <c r="A383" t="s">
        <v>3143</v>
      </c>
      <c r="B383" t="s">
        <v>101</v>
      </c>
      <c r="C383" t="s">
        <v>3144</v>
      </c>
      <c r="D383" t="s">
        <v>349</v>
      </c>
      <c r="E383">
        <v>5</v>
      </c>
      <c r="H383">
        <v>813000</v>
      </c>
      <c r="I383">
        <v>813000</v>
      </c>
      <c r="J383">
        <v>813000</v>
      </c>
      <c r="K383">
        <v>813000</v>
      </c>
      <c r="L383">
        <v>813000</v>
      </c>
      <c r="M383">
        <v>813000</v>
      </c>
      <c r="N383">
        <v>741456</v>
      </c>
      <c r="O383">
        <v>741456</v>
      </c>
      <c r="P383">
        <v>741456</v>
      </c>
      <c r="Q383">
        <v>741456</v>
      </c>
      <c r="R383">
        <v>741456</v>
      </c>
      <c r="S383">
        <v>741456</v>
      </c>
      <c r="T383">
        <v>741456</v>
      </c>
      <c r="U383">
        <v>741456</v>
      </c>
      <c r="V383">
        <v>741456</v>
      </c>
      <c r="W383">
        <v>741456</v>
      </c>
      <c r="X383">
        <v>741456</v>
      </c>
      <c r="Y383">
        <v>741456</v>
      </c>
      <c r="Z383">
        <v>741456</v>
      </c>
      <c r="AA383">
        <v>741456</v>
      </c>
      <c r="AB383">
        <v>741456</v>
      </c>
      <c r="AC383">
        <v>741456</v>
      </c>
      <c r="AD383">
        <v>741456</v>
      </c>
      <c r="AE383">
        <v>741456</v>
      </c>
      <c r="AH383">
        <v>609750</v>
      </c>
      <c r="AI383">
        <v>609750</v>
      </c>
      <c r="AJ383">
        <v>609750</v>
      </c>
      <c r="AK383">
        <v>609750</v>
      </c>
      <c r="AL383">
        <v>609750</v>
      </c>
      <c r="AM383">
        <v>609750</v>
      </c>
      <c r="AN383">
        <v>556092</v>
      </c>
      <c r="AO383">
        <v>556092</v>
      </c>
      <c r="AP383">
        <v>556092</v>
      </c>
      <c r="AQ383">
        <v>556092</v>
      </c>
      <c r="AR383">
        <v>556092</v>
      </c>
      <c r="AS383">
        <v>556092</v>
      </c>
      <c r="AT383">
        <v>556092</v>
      </c>
      <c r="AU383">
        <v>556092</v>
      </c>
      <c r="AV383">
        <v>556092</v>
      </c>
      <c r="AW383">
        <v>556092</v>
      </c>
      <c r="AX383">
        <v>556092</v>
      </c>
      <c r="AY383">
        <v>556092</v>
      </c>
      <c r="AZ383">
        <v>556092</v>
      </c>
      <c r="BA383">
        <v>556092</v>
      </c>
      <c r="BB383">
        <v>556092</v>
      </c>
      <c r="BC383">
        <v>556092</v>
      </c>
      <c r="BD383">
        <v>556092</v>
      </c>
      <c r="BE383">
        <v>556092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1530</v>
      </c>
    </row>
    <row r="384" spans="1:71" x14ac:dyDescent="0.2">
      <c r="A384" t="s">
        <v>3153</v>
      </c>
      <c r="B384" t="s">
        <v>245</v>
      </c>
      <c r="C384" t="s">
        <v>3154</v>
      </c>
      <c r="D384" t="s">
        <v>349</v>
      </c>
      <c r="E384">
        <v>3</v>
      </c>
      <c r="F384">
        <v>800000</v>
      </c>
      <c r="G384">
        <v>800000</v>
      </c>
      <c r="H384">
        <v>1410000</v>
      </c>
      <c r="I384">
        <v>800000</v>
      </c>
      <c r="J384">
        <v>800000</v>
      </c>
      <c r="K384">
        <v>800000</v>
      </c>
      <c r="L384">
        <v>1410000</v>
      </c>
      <c r="M384">
        <v>800000</v>
      </c>
      <c r="N384">
        <v>800000</v>
      </c>
      <c r="O384">
        <v>1410000</v>
      </c>
      <c r="P384">
        <v>1410000</v>
      </c>
      <c r="Q384">
        <v>1410000</v>
      </c>
      <c r="R384">
        <v>1410000</v>
      </c>
      <c r="S384">
        <v>800000</v>
      </c>
      <c r="T384">
        <v>800000</v>
      </c>
      <c r="U384">
        <v>800000</v>
      </c>
      <c r="V384">
        <v>800000</v>
      </c>
      <c r="X384">
        <v>800000</v>
      </c>
      <c r="Y384">
        <v>800000</v>
      </c>
      <c r="Z384">
        <v>1410000</v>
      </c>
      <c r="AA384">
        <v>800000</v>
      </c>
      <c r="AC384">
        <v>1410000</v>
      </c>
      <c r="AD384">
        <v>800000</v>
      </c>
      <c r="AE384">
        <v>1410000</v>
      </c>
      <c r="AF384">
        <v>424000</v>
      </c>
      <c r="AG384">
        <v>424000</v>
      </c>
      <c r="AH384">
        <v>747300</v>
      </c>
      <c r="AI384">
        <v>424000</v>
      </c>
      <c r="AJ384">
        <v>424000</v>
      </c>
      <c r="AK384">
        <v>424000</v>
      </c>
      <c r="AL384">
        <v>747300</v>
      </c>
      <c r="AM384">
        <v>424000</v>
      </c>
      <c r="AN384">
        <v>424000</v>
      </c>
      <c r="AO384">
        <v>747300</v>
      </c>
      <c r="AP384">
        <v>747300</v>
      </c>
      <c r="AQ384">
        <v>747300</v>
      </c>
      <c r="AR384">
        <v>747300</v>
      </c>
      <c r="AS384">
        <v>424000</v>
      </c>
      <c r="AT384">
        <v>424000</v>
      </c>
      <c r="AU384">
        <v>424000</v>
      </c>
      <c r="AV384">
        <v>424000</v>
      </c>
      <c r="AX384">
        <v>424000</v>
      </c>
      <c r="AY384">
        <v>424000</v>
      </c>
      <c r="AZ384">
        <v>747300</v>
      </c>
      <c r="BA384">
        <v>424000</v>
      </c>
      <c r="BC384">
        <v>747300</v>
      </c>
      <c r="BD384">
        <v>424000</v>
      </c>
      <c r="BE384">
        <v>747300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416</v>
      </c>
    </row>
    <row r="385" spans="1:71" x14ac:dyDescent="0.2">
      <c r="A385" t="s">
        <v>3156</v>
      </c>
      <c r="B385" t="s">
        <v>46</v>
      </c>
      <c r="C385" t="s">
        <v>3157</v>
      </c>
      <c r="D385" t="s">
        <v>349</v>
      </c>
      <c r="E385">
        <v>5</v>
      </c>
      <c r="H385">
        <v>4798000</v>
      </c>
      <c r="I385">
        <v>863640</v>
      </c>
      <c r="J385">
        <v>933333</v>
      </c>
      <c r="K385">
        <v>947606</v>
      </c>
      <c r="L385">
        <v>933333</v>
      </c>
      <c r="M385">
        <v>991322</v>
      </c>
      <c r="N385">
        <v>933333</v>
      </c>
      <c r="O385">
        <v>933333</v>
      </c>
      <c r="P385">
        <v>899626</v>
      </c>
      <c r="Q385">
        <v>933333</v>
      </c>
      <c r="R385">
        <v>959600</v>
      </c>
      <c r="S385">
        <v>933333</v>
      </c>
      <c r="T385">
        <v>887631</v>
      </c>
      <c r="U385">
        <v>933333</v>
      </c>
      <c r="V385">
        <v>887631</v>
      </c>
      <c r="W385">
        <v>929280</v>
      </c>
      <c r="X385">
        <v>6437200</v>
      </c>
      <c r="Y385">
        <v>933333</v>
      </c>
      <c r="Z385">
        <v>991322</v>
      </c>
      <c r="AA385">
        <v>933333</v>
      </c>
      <c r="AB385">
        <v>923616</v>
      </c>
      <c r="AC385">
        <v>933333</v>
      </c>
      <c r="AD385">
        <v>875636</v>
      </c>
      <c r="AE385">
        <v>793057</v>
      </c>
      <c r="AH385">
        <v>4598000</v>
      </c>
      <c r="AI385">
        <v>827640</v>
      </c>
      <c r="AJ385">
        <v>700000</v>
      </c>
      <c r="AK385">
        <v>908106</v>
      </c>
      <c r="AL385">
        <v>700000</v>
      </c>
      <c r="AM385">
        <v>950000</v>
      </c>
      <c r="AN385">
        <v>700000</v>
      </c>
      <c r="AO385">
        <v>700000</v>
      </c>
      <c r="AP385">
        <v>862126</v>
      </c>
      <c r="AQ385">
        <v>700000</v>
      </c>
      <c r="AR385">
        <v>919600</v>
      </c>
      <c r="AS385">
        <v>700000</v>
      </c>
      <c r="AT385">
        <v>850631</v>
      </c>
      <c r="AU385">
        <v>700000</v>
      </c>
      <c r="AV385">
        <v>850631</v>
      </c>
      <c r="AW385">
        <v>696960</v>
      </c>
      <c r="AX385">
        <v>4827900</v>
      </c>
      <c r="AY385">
        <v>700000</v>
      </c>
      <c r="AZ385">
        <v>950000</v>
      </c>
      <c r="BA385">
        <v>700000</v>
      </c>
      <c r="BB385">
        <v>885116</v>
      </c>
      <c r="BC385">
        <v>700000</v>
      </c>
      <c r="BD385">
        <v>839136</v>
      </c>
      <c r="BE385">
        <v>759999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 t="s">
        <v>1295</v>
      </c>
    </row>
    <row r="386" spans="1:71" x14ac:dyDescent="0.2">
      <c r="A386" t="s">
        <v>3166</v>
      </c>
      <c r="B386" t="s">
        <v>28</v>
      </c>
      <c r="C386" t="s">
        <v>3167</v>
      </c>
      <c r="D386" t="s">
        <v>349</v>
      </c>
      <c r="E386">
        <v>0</v>
      </c>
      <c r="H386">
        <v>491323</v>
      </c>
      <c r="I386">
        <v>491323</v>
      </c>
      <c r="J386">
        <v>385688</v>
      </c>
      <c r="K386">
        <v>491323</v>
      </c>
      <c r="L386">
        <v>491323</v>
      </c>
      <c r="M386">
        <v>382141</v>
      </c>
      <c r="N386">
        <v>491323</v>
      </c>
      <c r="O386">
        <v>491323</v>
      </c>
      <c r="P386">
        <v>491322</v>
      </c>
      <c r="Q386">
        <v>491323</v>
      </c>
      <c r="R386">
        <v>491323</v>
      </c>
      <c r="S386">
        <v>491323</v>
      </c>
      <c r="T386">
        <v>491323</v>
      </c>
      <c r="U386">
        <v>545914</v>
      </c>
      <c r="V386">
        <v>382141</v>
      </c>
      <c r="W386">
        <v>491323</v>
      </c>
      <c r="X386">
        <v>427599</v>
      </c>
      <c r="Y386">
        <v>514252</v>
      </c>
      <c r="Z386">
        <v>439930</v>
      </c>
      <c r="AA386">
        <v>491323</v>
      </c>
      <c r="AB386">
        <v>810000</v>
      </c>
      <c r="AC386">
        <v>810000</v>
      </c>
      <c r="AD386">
        <v>810000</v>
      </c>
      <c r="AE386">
        <v>810000</v>
      </c>
      <c r="AH386">
        <v>450001</v>
      </c>
      <c r="AI386">
        <v>450001</v>
      </c>
      <c r="AJ386">
        <v>353250</v>
      </c>
      <c r="AK386">
        <v>450001</v>
      </c>
      <c r="AL386">
        <v>450001</v>
      </c>
      <c r="AM386">
        <v>350001</v>
      </c>
      <c r="AN386">
        <v>450001</v>
      </c>
      <c r="AO386">
        <v>450001</v>
      </c>
      <c r="AP386">
        <v>450000</v>
      </c>
      <c r="AQ386">
        <v>450001</v>
      </c>
      <c r="AR386">
        <v>450001</v>
      </c>
      <c r="AS386">
        <v>450001</v>
      </c>
      <c r="AT386">
        <v>450001</v>
      </c>
      <c r="AU386">
        <v>500000</v>
      </c>
      <c r="AV386">
        <v>350001</v>
      </c>
      <c r="AW386">
        <v>450001</v>
      </c>
      <c r="AX386">
        <v>320735</v>
      </c>
      <c r="AY386">
        <v>471001</v>
      </c>
      <c r="AZ386">
        <v>329947</v>
      </c>
      <c r="BA386">
        <v>450001</v>
      </c>
      <c r="BB386">
        <v>356400</v>
      </c>
      <c r="BC386">
        <v>356400</v>
      </c>
      <c r="BD386">
        <v>356400</v>
      </c>
      <c r="BE386">
        <v>356400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 t="s">
        <v>412</v>
      </c>
    </row>
    <row r="387" spans="1:71" x14ac:dyDescent="0.2">
      <c r="A387" t="s">
        <v>3168</v>
      </c>
      <c r="B387" t="s">
        <v>245</v>
      </c>
      <c r="C387" t="s">
        <v>3169</v>
      </c>
      <c r="D387" t="s">
        <v>349</v>
      </c>
      <c r="E387">
        <v>0</v>
      </c>
      <c r="H387">
        <v>466667</v>
      </c>
      <c r="I387">
        <v>466667</v>
      </c>
      <c r="J387">
        <v>466667</v>
      </c>
      <c r="K387">
        <v>466667</v>
      </c>
      <c r="L387">
        <v>466667</v>
      </c>
      <c r="M387">
        <v>466667</v>
      </c>
      <c r="N387">
        <v>466667</v>
      </c>
      <c r="O387">
        <v>466667</v>
      </c>
      <c r="P387">
        <v>466667</v>
      </c>
      <c r="Q387">
        <v>466667</v>
      </c>
      <c r="R387">
        <v>466667</v>
      </c>
      <c r="S387">
        <v>466667</v>
      </c>
      <c r="T387">
        <v>466667</v>
      </c>
      <c r="U387">
        <v>466667</v>
      </c>
      <c r="V387">
        <v>466667</v>
      </c>
      <c r="W387">
        <v>466667</v>
      </c>
      <c r="X387">
        <v>466667</v>
      </c>
      <c r="Y387">
        <v>466667</v>
      </c>
      <c r="Z387">
        <v>466667</v>
      </c>
      <c r="AA387">
        <v>466667</v>
      </c>
      <c r="AB387">
        <v>466667</v>
      </c>
      <c r="AC387">
        <v>466667</v>
      </c>
      <c r="AD387">
        <v>466667</v>
      </c>
      <c r="AE387">
        <v>466667</v>
      </c>
      <c r="AH387">
        <v>350000</v>
      </c>
      <c r="AI387">
        <v>350000</v>
      </c>
      <c r="AJ387">
        <v>350000</v>
      </c>
      <c r="AK387">
        <v>350000</v>
      </c>
      <c r="AL387">
        <v>350000</v>
      </c>
      <c r="AM387">
        <v>350000</v>
      </c>
      <c r="AN387">
        <v>350000</v>
      </c>
      <c r="AO387">
        <v>350000</v>
      </c>
      <c r="AP387">
        <v>350000</v>
      </c>
      <c r="AQ387">
        <v>350000</v>
      </c>
      <c r="AR387">
        <v>350000</v>
      </c>
      <c r="AS387">
        <v>350000</v>
      </c>
      <c r="AT387">
        <v>350000</v>
      </c>
      <c r="AU387">
        <v>350000</v>
      </c>
      <c r="AV387">
        <v>350000</v>
      </c>
      <c r="AW387">
        <v>350000</v>
      </c>
      <c r="AX387">
        <v>350000</v>
      </c>
      <c r="AY387">
        <v>350000</v>
      </c>
      <c r="AZ387">
        <v>350000</v>
      </c>
      <c r="BA387">
        <v>350000</v>
      </c>
      <c r="BB387">
        <v>350000</v>
      </c>
      <c r="BC387">
        <v>350000</v>
      </c>
      <c r="BD387">
        <v>350000</v>
      </c>
      <c r="BE387">
        <v>350000</v>
      </c>
      <c r="BG387">
        <v>7.8</v>
      </c>
      <c r="BH387">
        <v>7.8</v>
      </c>
      <c r="BI387">
        <v>7.8</v>
      </c>
      <c r="BJ387">
        <v>7.8</v>
      </c>
      <c r="BK387">
        <v>7.8</v>
      </c>
      <c r="BL387">
        <v>7.8</v>
      </c>
      <c r="BM387">
        <v>7.8</v>
      </c>
      <c r="BN387">
        <v>7.8</v>
      </c>
      <c r="BO387">
        <v>7.8</v>
      </c>
      <c r="BP387">
        <v>7.8</v>
      </c>
      <c r="BQ387">
        <v>7.8</v>
      </c>
      <c r="BR387">
        <v>7.8</v>
      </c>
      <c r="BS387" t="s">
        <v>416</v>
      </c>
    </row>
    <row r="388" spans="1:71" x14ac:dyDescent="0.2">
      <c r="A388" t="s">
        <v>3189</v>
      </c>
      <c r="B388" t="s">
        <v>965</v>
      </c>
      <c r="C388" t="s">
        <v>3190</v>
      </c>
      <c r="D388" t="s">
        <v>349</v>
      </c>
      <c r="E388">
        <v>0</v>
      </c>
      <c r="F388">
        <v>1637891</v>
      </c>
      <c r="G388">
        <v>1637891</v>
      </c>
      <c r="H388">
        <v>1635359</v>
      </c>
      <c r="I388">
        <v>1635359</v>
      </c>
      <c r="J388">
        <v>1639127</v>
      </c>
      <c r="K388">
        <v>1639127</v>
      </c>
      <c r="L388">
        <v>1639127</v>
      </c>
      <c r="M388">
        <v>1639127</v>
      </c>
      <c r="N388">
        <v>1641143</v>
      </c>
      <c r="O388">
        <v>1641143</v>
      </c>
      <c r="P388">
        <v>1643743</v>
      </c>
      <c r="Q388">
        <v>1643743</v>
      </c>
      <c r="R388">
        <v>1642257</v>
      </c>
      <c r="S388">
        <v>1642257</v>
      </c>
      <c r="T388">
        <v>1640925</v>
      </c>
      <c r="U388">
        <v>1640925</v>
      </c>
      <c r="V388">
        <v>1640925</v>
      </c>
      <c r="W388">
        <v>1640925</v>
      </c>
      <c r="X388">
        <v>1646735</v>
      </c>
      <c r="Y388">
        <v>1646735</v>
      </c>
      <c r="AB388">
        <v>1645083</v>
      </c>
      <c r="AC388">
        <v>1645083</v>
      </c>
      <c r="AD388">
        <v>1646389</v>
      </c>
      <c r="AE388">
        <v>1646389</v>
      </c>
      <c r="AF388">
        <v>1228418</v>
      </c>
      <c r="AG388">
        <v>1228418</v>
      </c>
      <c r="AH388">
        <v>1226519</v>
      </c>
      <c r="AI388">
        <v>1226519</v>
      </c>
      <c r="AJ388">
        <v>1229345</v>
      </c>
      <c r="AK388">
        <v>1229345</v>
      </c>
      <c r="AL388">
        <v>1229345</v>
      </c>
      <c r="AM388">
        <v>1229345</v>
      </c>
      <c r="AN388">
        <v>1230857</v>
      </c>
      <c r="AO388">
        <v>1230857</v>
      </c>
      <c r="AP388">
        <v>1232807</v>
      </c>
      <c r="AQ388">
        <v>1232807</v>
      </c>
      <c r="AR388">
        <v>1231693</v>
      </c>
      <c r="AS388">
        <v>1231693</v>
      </c>
      <c r="AT388">
        <v>1230694</v>
      </c>
      <c r="AU388">
        <v>1230694</v>
      </c>
      <c r="AV388">
        <v>1230694</v>
      </c>
      <c r="AW388">
        <v>1230694</v>
      </c>
      <c r="AX388">
        <v>1235051</v>
      </c>
      <c r="AY388">
        <v>1235051</v>
      </c>
      <c r="BB388">
        <v>1233812</v>
      </c>
      <c r="BC388">
        <v>1233812</v>
      </c>
      <c r="BD388">
        <v>1234792</v>
      </c>
      <c r="BE388">
        <v>1234792</v>
      </c>
      <c r="BF388">
        <v>8.6999999999999993</v>
      </c>
      <c r="BG388">
        <v>8.6999999999999993</v>
      </c>
      <c r="BH388">
        <v>8.6999999999999993</v>
      </c>
      <c r="BI388">
        <v>8.6999999999999993</v>
      </c>
      <c r="BJ388">
        <v>8.6999999999999993</v>
      </c>
      <c r="BK388">
        <v>8.6999999999999993</v>
      </c>
      <c r="BL388">
        <v>8.6999999999999993</v>
      </c>
      <c r="BM388">
        <v>8.6999999999999993</v>
      </c>
      <c r="BN388">
        <v>8.6999999999999993</v>
      </c>
      <c r="BO388">
        <v>8.6999999999999993</v>
      </c>
      <c r="BQ388">
        <v>8.6999999999999993</v>
      </c>
      <c r="BR388">
        <v>8.6999999999999993</v>
      </c>
    </row>
    <row r="389" spans="1:71" x14ac:dyDescent="0.2">
      <c r="A389" t="s">
        <v>3191</v>
      </c>
      <c r="B389" t="s">
        <v>46</v>
      </c>
      <c r="C389" t="s">
        <v>3192</v>
      </c>
      <c r="D389" t="s">
        <v>349</v>
      </c>
      <c r="E389">
        <v>1</v>
      </c>
      <c r="H389">
        <v>666667</v>
      </c>
      <c r="I389">
        <v>666667</v>
      </c>
      <c r="J389">
        <v>666667</v>
      </c>
      <c r="K389">
        <v>666667</v>
      </c>
      <c r="L389">
        <v>666667</v>
      </c>
      <c r="M389">
        <v>666667</v>
      </c>
      <c r="N389">
        <v>666667</v>
      </c>
      <c r="O389">
        <v>666667</v>
      </c>
      <c r="P389">
        <v>666667</v>
      </c>
      <c r="Q389">
        <v>666667</v>
      </c>
      <c r="R389">
        <v>666667</v>
      </c>
      <c r="S389">
        <v>666667</v>
      </c>
      <c r="T389">
        <v>666667</v>
      </c>
      <c r="U389">
        <v>666667</v>
      </c>
      <c r="V389">
        <v>666667</v>
      </c>
      <c r="W389">
        <v>666667</v>
      </c>
      <c r="X389">
        <v>666667</v>
      </c>
      <c r="Y389">
        <v>666667</v>
      </c>
      <c r="Z389">
        <v>666667</v>
      </c>
      <c r="AA389">
        <v>666667</v>
      </c>
      <c r="AB389">
        <v>666667</v>
      </c>
      <c r="AC389">
        <v>666667</v>
      </c>
      <c r="AD389">
        <v>666667</v>
      </c>
      <c r="AE389">
        <v>666667</v>
      </c>
      <c r="AH389">
        <v>500000</v>
      </c>
      <c r="AI389">
        <v>500000</v>
      </c>
      <c r="AJ389">
        <v>500000</v>
      </c>
      <c r="AK389">
        <v>500000</v>
      </c>
      <c r="AL389">
        <v>500000</v>
      </c>
      <c r="AM389">
        <v>500000</v>
      </c>
      <c r="AN389">
        <v>500000</v>
      </c>
      <c r="AO389">
        <v>500000</v>
      </c>
      <c r="AP389">
        <v>500000</v>
      </c>
      <c r="AQ389">
        <v>500000</v>
      </c>
      <c r="AR389">
        <v>500000</v>
      </c>
      <c r="AS389">
        <v>500000</v>
      </c>
      <c r="AT389">
        <v>500000</v>
      </c>
      <c r="AU389">
        <v>500000</v>
      </c>
      <c r="AV389">
        <v>500000</v>
      </c>
      <c r="AW389">
        <v>500000</v>
      </c>
      <c r="AX389">
        <v>500000</v>
      </c>
      <c r="AY389">
        <v>500000</v>
      </c>
      <c r="AZ389">
        <v>500000</v>
      </c>
      <c r="BA389">
        <v>500000</v>
      </c>
      <c r="BB389">
        <v>500000</v>
      </c>
      <c r="BC389">
        <v>500000</v>
      </c>
      <c r="BD389">
        <v>500000</v>
      </c>
      <c r="BE389">
        <v>500000</v>
      </c>
      <c r="BG389">
        <v>8.6</v>
      </c>
      <c r="BH389">
        <v>8.6</v>
      </c>
      <c r="BI389">
        <v>8.6</v>
      </c>
      <c r="BJ389">
        <v>8.6</v>
      </c>
      <c r="BK389">
        <v>8.6</v>
      </c>
      <c r="BL389">
        <v>8.6</v>
      </c>
      <c r="BM389">
        <v>8.6</v>
      </c>
      <c r="BN389">
        <v>8.6</v>
      </c>
      <c r="BO389">
        <v>8.6</v>
      </c>
      <c r="BP389">
        <v>8.6</v>
      </c>
      <c r="BQ389">
        <v>8.6</v>
      </c>
      <c r="BR389">
        <v>8.6</v>
      </c>
      <c r="BS389" t="s">
        <v>396</v>
      </c>
    </row>
    <row r="390" spans="1:71" x14ac:dyDescent="0.2">
      <c r="A390" t="s">
        <v>3193</v>
      </c>
      <c r="B390" t="s">
        <v>105</v>
      </c>
      <c r="C390" t="s">
        <v>3194</v>
      </c>
      <c r="D390" t="s">
        <v>349</v>
      </c>
      <c r="E390">
        <v>4</v>
      </c>
      <c r="H390">
        <v>666669</v>
      </c>
      <c r="I390">
        <v>600000</v>
      </c>
      <c r="J390">
        <v>666669</v>
      </c>
      <c r="K390">
        <v>600001</v>
      </c>
      <c r="L390">
        <v>666669</v>
      </c>
      <c r="M390">
        <v>600001</v>
      </c>
      <c r="N390">
        <v>600001</v>
      </c>
      <c r="O390">
        <v>600001</v>
      </c>
      <c r="P390">
        <v>600000</v>
      </c>
      <c r="Q390">
        <v>600000</v>
      </c>
      <c r="R390">
        <v>600000</v>
      </c>
      <c r="S390">
        <v>600000</v>
      </c>
      <c r="T390">
        <v>600000</v>
      </c>
      <c r="U390">
        <v>600000</v>
      </c>
      <c r="V390">
        <v>666669</v>
      </c>
      <c r="W390">
        <v>666665</v>
      </c>
      <c r="X390">
        <v>666669</v>
      </c>
      <c r="Y390">
        <v>666668</v>
      </c>
      <c r="Z390">
        <v>666669</v>
      </c>
      <c r="AA390">
        <v>666668</v>
      </c>
      <c r="AB390">
        <v>600001</v>
      </c>
      <c r="AC390">
        <v>600001</v>
      </c>
      <c r="AD390">
        <v>600000</v>
      </c>
      <c r="AE390">
        <v>600000</v>
      </c>
      <c r="AH390">
        <v>500002</v>
      </c>
      <c r="AI390">
        <v>450000</v>
      </c>
      <c r="AJ390">
        <v>500002</v>
      </c>
      <c r="AK390">
        <v>450001</v>
      </c>
      <c r="AL390">
        <v>500002</v>
      </c>
      <c r="AM390">
        <v>450001</v>
      </c>
      <c r="AN390">
        <v>450001</v>
      </c>
      <c r="AO390">
        <v>450001</v>
      </c>
      <c r="AP390">
        <v>450000</v>
      </c>
      <c r="AQ390">
        <v>450000</v>
      </c>
      <c r="AR390">
        <v>450000</v>
      </c>
      <c r="AS390">
        <v>450000</v>
      </c>
      <c r="AT390">
        <v>450000</v>
      </c>
      <c r="AU390">
        <v>450000</v>
      </c>
      <c r="AV390">
        <v>500002</v>
      </c>
      <c r="AW390">
        <v>499999</v>
      </c>
      <c r="AX390">
        <v>500002</v>
      </c>
      <c r="AY390">
        <v>500001</v>
      </c>
      <c r="AZ390">
        <v>500002</v>
      </c>
      <c r="BA390">
        <v>500001</v>
      </c>
      <c r="BB390">
        <v>450001</v>
      </c>
      <c r="BC390">
        <v>450001</v>
      </c>
      <c r="BD390">
        <v>450000</v>
      </c>
      <c r="BE390">
        <v>450000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1907</v>
      </c>
    </row>
    <row r="391" spans="1:71" x14ac:dyDescent="0.2">
      <c r="A391" t="s">
        <v>3195</v>
      </c>
      <c r="B391" t="s">
        <v>167</v>
      </c>
      <c r="C391" t="s">
        <v>3196</v>
      </c>
      <c r="D391" t="s">
        <v>349</v>
      </c>
      <c r="E391">
        <v>0</v>
      </c>
      <c r="H391">
        <v>600000</v>
      </c>
      <c r="I391">
        <v>600000</v>
      </c>
      <c r="J391">
        <v>600000</v>
      </c>
      <c r="K391">
        <v>600000</v>
      </c>
      <c r="L391">
        <v>600000</v>
      </c>
      <c r="M391">
        <v>600000</v>
      </c>
      <c r="N391">
        <v>600000</v>
      </c>
      <c r="O391">
        <v>600000</v>
      </c>
      <c r="P391">
        <v>600000</v>
      </c>
      <c r="Q391">
        <v>600000</v>
      </c>
      <c r="R391">
        <v>600000</v>
      </c>
      <c r="S391">
        <v>600000</v>
      </c>
      <c r="T391">
        <v>600000</v>
      </c>
      <c r="U391">
        <v>600000</v>
      </c>
      <c r="V391">
        <v>600000</v>
      </c>
      <c r="W391">
        <v>600000</v>
      </c>
      <c r="X391">
        <v>600000</v>
      </c>
      <c r="Y391">
        <v>600000</v>
      </c>
      <c r="Z391">
        <v>600000</v>
      </c>
      <c r="AA391">
        <v>600000</v>
      </c>
      <c r="AB391">
        <v>600000</v>
      </c>
      <c r="AC391">
        <v>600000</v>
      </c>
      <c r="AD391">
        <v>600000</v>
      </c>
      <c r="AE391">
        <v>600000</v>
      </c>
      <c r="AH391">
        <v>450000</v>
      </c>
      <c r="AI391">
        <v>450000</v>
      </c>
      <c r="AJ391">
        <v>450000</v>
      </c>
      <c r="AK391">
        <v>450000</v>
      </c>
      <c r="AL391">
        <v>450000</v>
      </c>
      <c r="AM391">
        <v>450000</v>
      </c>
      <c r="AN391">
        <v>450000</v>
      </c>
      <c r="AO391">
        <v>450000</v>
      </c>
      <c r="AP391">
        <v>450000</v>
      </c>
      <c r="AQ391">
        <v>450000</v>
      </c>
      <c r="AR391">
        <v>450000</v>
      </c>
      <c r="AS391">
        <v>450000</v>
      </c>
      <c r="AT391">
        <v>450000</v>
      </c>
      <c r="AU391">
        <v>450000</v>
      </c>
      <c r="AV391">
        <v>450000</v>
      </c>
      <c r="AW391">
        <v>450000</v>
      </c>
      <c r="AX391">
        <v>450000</v>
      </c>
      <c r="AY391">
        <v>450000</v>
      </c>
      <c r="AZ391">
        <v>450000</v>
      </c>
      <c r="BA391">
        <v>450000</v>
      </c>
      <c r="BB391">
        <v>450000</v>
      </c>
      <c r="BC391">
        <v>450000</v>
      </c>
      <c r="BD391">
        <v>450000</v>
      </c>
      <c r="BE391">
        <v>450000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 t="s">
        <v>350</v>
      </c>
    </row>
    <row r="392" spans="1:71" x14ac:dyDescent="0.2">
      <c r="A392" t="s">
        <v>3205</v>
      </c>
      <c r="B392" t="s">
        <v>10</v>
      </c>
      <c r="C392" t="s">
        <v>3206</v>
      </c>
      <c r="D392" t="s">
        <v>349</v>
      </c>
      <c r="E392">
        <v>3</v>
      </c>
      <c r="F392">
        <v>238665</v>
      </c>
      <c r="G392">
        <v>216968</v>
      </c>
      <c r="H392">
        <v>238665</v>
      </c>
      <c r="I392">
        <v>216968</v>
      </c>
      <c r="J392">
        <v>276851</v>
      </c>
      <c r="K392">
        <v>251684</v>
      </c>
      <c r="L392">
        <v>276851</v>
      </c>
      <c r="M392">
        <v>251684</v>
      </c>
      <c r="N392">
        <v>216968</v>
      </c>
      <c r="O392">
        <v>216968</v>
      </c>
      <c r="P392">
        <v>216968</v>
      </c>
      <c r="Q392">
        <v>216968</v>
      </c>
      <c r="S392">
        <v>216968</v>
      </c>
      <c r="T392">
        <v>216968</v>
      </c>
      <c r="U392">
        <v>216968</v>
      </c>
      <c r="V392">
        <v>216968</v>
      </c>
      <c r="W392">
        <v>216968</v>
      </c>
      <c r="X392">
        <v>251684</v>
      </c>
      <c r="Z392">
        <v>251684</v>
      </c>
      <c r="AA392">
        <v>251684</v>
      </c>
      <c r="AB392">
        <v>216968</v>
      </c>
      <c r="AC392">
        <v>216968</v>
      </c>
      <c r="AD392">
        <v>216968</v>
      </c>
      <c r="AE392">
        <v>216968</v>
      </c>
      <c r="AF392">
        <v>165165</v>
      </c>
      <c r="AG392">
        <v>150150</v>
      </c>
      <c r="AH392">
        <v>165165</v>
      </c>
      <c r="AI392">
        <v>150150</v>
      </c>
      <c r="AJ392">
        <v>191591</v>
      </c>
      <c r="AK392">
        <v>174175</v>
      </c>
      <c r="AL392">
        <v>191591</v>
      </c>
      <c r="AM392">
        <v>174175</v>
      </c>
      <c r="AN392">
        <v>150150</v>
      </c>
      <c r="AO392">
        <v>150150</v>
      </c>
      <c r="AP392">
        <v>150150</v>
      </c>
      <c r="AQ392">
        <v>150150</v>
      </c>
      <c r="AS392">
        <v>150150</v>
      </c>
      <c r="AT392">
        <v>150150</v>
      </c>
      <c r="AU392">
        <v>150150</v>
      </c>
      <c r="AV392">
        <v>150150</v>
      </c>
      <c r="AW392">
        <v>150150</v>
      </c>
      <c r="AX392">
        <v>174175</v>
      </c>
      <c r="AZ392">
        <v>174175</v>
      </c>
      <c r="BA392">
        <v>174175</v>
      </c>
      <c r="BB392">
        <v>150150</v>
      </c>
      <c r="BC392">
        <v>150150</v>
      </c>
      <c r="BD392">
        <v>150150</v>
      </c>
      <c r="BE392">
        <v>150150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 t="s">
        <v>592</v>
      </c>
    </row>
    <row r="393" spans="1:71" x14ac:dyDescent="0.2">
      <c r="A393" t="s">
        <v>3209</v>
      </c>
      <c r="B393" t="s">
        <v>25</v>
      </c>
      <c r="C393" t="s">
        <v>3210</v>
      </c>
      <c r="D393" t="s">
        <v>349</v>
      </c>
      <c r="E393">
        <v>1</v>
      </c>
      <c r="H393">
        <v>800000</v>
      </c>
      <c r="I393">
        <v>800000</v>
      </c>
      <c r="J393">
        <v>697935</v>
      </c>
      <c r="K393">
        <v>697935</v>
      </c>
      <c r="L393">
        <v>697935</v>
      </c>
      <c r="M393">
        <v>697935</v>
      </c>
      <c r="N393">
        <v>697935</v>
      </c>
      <c r="O393">
        <v>697935</v>
      </c>
      <c r="P393">
        <v>697935</v>
      </c>
      <c r="Q393">
        <v>697935</v>
      </c>
      <c r="R393">
        <v>697935</v>
      </c>
      <c r="S393">
        <v>697935</v>
      </c>
      <c r="T393">
        <v>697935</v>
      </c>
      <c r="U393">
        <v>697935</v>
      </c>
      <c r="V393">
        <v>697935</v>
      </c>
      <c r="W393">
        <v>697935</v>
      </c>
      <c r="X393">
        <v>697935</v>
      </c>
      <c r="Y393">
        <v>697935</v>
      </c>
      <c r="Z393">
        <v>697935</v>
      </c>
      <c r="AA393">
        <v>697935</v>
      </c>
      <c r="AB393">
        <v>697935</v>
      </c>
      <c r="AC393">
        <v>697935</v>
      </c>
      <c r="AD393">
        <v>697935</v>
      </c>
      <c r="AE393">
        <v>697935</v>
      </c>
      <c r="AH393">
        <v>600000</v>
      </c>
      <c r="AI393">
        <v>600000</v>
      </c>
      <c r="AJ393">
        <v>450001</v>
      </c>
      <c r="AK393">
        <v>450001</v>
      </c>
      <c r="AL393">
        <v>450001</v>
      </c>
      <c r="AM393">
        <v>450001</v>
      </c>
      <c r="AN393">
        <v>450001</v>
      </c>
      <c r="AO393">
        <v>450001</v>
      </c>
      <c r="AP393">
        <v>450001</v>
      </c>
      <c r="AQ393">
        <v>450001</v>
      </c>
      <c r="AR393">
        <v>450001</v>
      </c>
      <c r="AS393">
        <v>450001</v>
      </c>
      <c r="AT393">
        <v>450001</v>
      </c>
      <c r="AU393">
        <v>450001</v>
      </c>
      <c r="AV393">
        <v>450001</v>
      </c>
      <c r="AW393">
        <v>450001</v>
      </c>
      <c r="AX393">
        <v>450001</v>
      </c>
      <c r="AY393">
        <v>450001</v>
      </c>
      <c r="AZ393">
        <v>450001</v>
      </c>
      <c r="BA393">
        <v>450001</v>
      </c>
      <c r="BB393">
        <v>450001</v>
      </c>
      <c r="BC393">
        <v>450001</v>
      </c>
      <c r="BD393">
        <v>450001</v>
      </c>
      <c r="BE393">
        <v>450001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412</v>
      </c>
    </row>
    <row r="394" spans="1:71" x14ac:dyDescent="0.2">
      <c r="A394" t="s">
        <v>3211</v>
      </c>
      <c r="B394" t="s">
        <v>335</v>
      </c>
      <c r="C394" t="s">
        <v>3212</v>
      </c>
      <c r="D394" t="s">
        <v>349</v>
      </c>
      <c r="E394">
        <v>4</v>
      </c>
      <c r="F394">
        <v>653332</v>
      </c>
      <c r="G394">
        <v>736666</v>
      </c>
      <c r="H394">
        <v>653332</v>
      </c>
      <c r="I394">
        <v>736666</v>
      </c>
      <c r="J394">
        <v>653334</v>
      </c>
      <c r="K394">
        <v>736668</v>
      </c>
      <c r="L394">
        <v>653334</v>
      </c>
      <c r="M394">
        <v>736668</v>
      </c>
      <c r="N394">
        <v>653334</v>
      </c>
      <c r="O394">
        <v>736668</v>
      </c>
      <c r="P394">
        <v>653332</v>
      </c>
      <c r="Q394">
        <v>736666</v>
      </c>
      <c r="R394">
        <v>653332</v>
      </c>
      <c r="S394">
        <v>736666</v>
      </c>
      <c r="T394">
        <v>653332</v>
      </c>
      <c r="U394">
        <v>838088</v>
      </c>
      <c r="X394">
        <v>653334</v>
      </c>
      <c r="Y394">
        <v>838088</v>
      </c>
      <c r="Z394">
        <v>653334</v>
      </c>
      <c r="AA394">
        <v>736668</v>
      </c>
      <c r="AB394">
        <v>866668</v>
      </c>
      <c r="AC394">
        <v>736668</v>
      </c>
      <c r="AD394">
        <v>653333</v>
      </c>
      <c r="AE394">
        <v>736668</v>
      </c>
      <c r="AF394">
        <v>489999</v>
      </c>
      <c r="AG394">
        <v>552499</v>
      </c>
      <c r="AH394">
        <v>489999</v>
      </c>
      <c r="AI394">
        <v>552499</v>
      </c>
      <c r="AJ394">
        <v>490001</v>
      </c>
      <c r="AK394">
        <v>552501</v>
      </c>
      <c r="AL394">
        <v>490001</v>
      </c>
      <c r="AM394">
        <v>552501</v>
      </c>
      <c r="AN394">
        <v>490001</v>
      </c>
      <c r="AO394">
        <v>552501</v>
      </c>
      <c r="AP394">
        <v>489999</v>
      </c>
      <c r="AQ394">
        <v>552499</v>
      </c>
      <c r="AR394">
        <v>489999</v>
      </c>
      <c r="AS394">
        <v>552499</v>
      </c>
      <c r="AT394">
        <v>489999</v>
      </c>
      <c r="AU394">
        <v>741707</v>
      </c>
      <c r="AX394">
        <v>490001</v>
      </c>
      <c r="AY394">
        <v>741707</v>
      </c>
      <c r="AZ394">
        <v>490001</v>
      </c>
      <c r="BA394">
        <v>552501</v>
      </c>
      <c r="BB394">
        <v>650001</v>
      </c>
      <c r="BC394">
        <v>552501</v>
      </c>
      <c r="BD394">
        <v>490000</v>
      </c>
      <c r="BE394">
        <v>552501</v>
      </c>
      <c r="BF394">
        <v>8.6999999999999993</v>
      </c>
      <c r="BG394">
        <v>8.6999999999999993</v>
      </c>
      <c r="BH394">
        <v>8.6999999999999993</v>
      </c>
      <c r="BI394">
        <v>8.6999999999999993</v>
      </c>
      <c r="BJ394">
        <v>8.6999999999999993</v>
      </c>
      <c r="BK394">
        <v>8.6999999999999993</v>
      </c>
      <c r="BL394">
        <v>8.6999999999999993</v>
      </c>
      <c r="BM394">
        <v>8.6999999999999993</v>
      </c>
      <c r="BO394">
        <v>8.6999999999999993</v>
      </c>
      <c r="BP394">
        <v>8.6999999999999993</v>
      </c>
      <c r="BQ394">
        <v>8.6999999999999993</v>
      </c>
      <c r="BR394">
        <v>8.6999999999999993</v>
      </c>
      <c r="BS394" t="s">
        <v>739</v>
      </c>
    </row>
    <row r="395" spans="1:71" x14ac:dyDescent="0.2">
      <c r="A395" t="s">
        <v>3213</v>
      </c>
      <c r="B395" t="s">
        <v>741</v>
      </c>
      <c r="C395" t="s">
        <v>3214</v>
      </c>
      <c r="D395" t="s">
        <v>349</v>
      </c>
      <c r="E395">
        <v>5</v>
      </c>
      <c r="H395">
        <v>1020568</v>
      </c>
      <c r="I395">
        <v>1020568</v>
      </c>
      <c r="J395">
        <v>1020567</v>
      </c>
      <c r="K395">
        <v>1020567</v>
      </c>
      <c r="L395">
        <v>1020567</v>
      </c>
      <c r="M395">
        <v>1020567</v>
      </c>
      <c r="N395">
        <v>1020567</v>
      </c>
      <c r="O395">
        <v>1020567</v>
      </c>
      <c r="P395">
        <v>1200667</v>
      </c>
      <c r="Q395">
        <v>1020568</v>
      </c>
      <c r="R395">
        <v>1329733</v>
      </c>
      <c r="S395">
        <v>952001</v>
      </c>
      <c r="T395">
        <v>1200667</v>
      </c>
      <c r="U395">
        <v>952001</v>
      </c>
      <c r="V395">
        <v>1020568</v>
      </c>
      <c r="W395">
        <v>1157701</v>
      </c>
      <c r="X395">
        <v>1020567</v>
      </c>
      <c r="Y395">
        <v>952000</v>
      </c>
      <c r="Z395">
        <v>1020567</v>
      </c>
      <c r="AA395">
        <v>952000</v>
      </c>
      <c r="AB395">
        <v>1200664</v>
      </c>
      <c r="AC395">
        <v>952000</v>
      </c>
      <c r="AD395">
        <v>1120000</v>
      </c>
      <c r="AE395">
        <v>952001</v>
      </c>
      <c r="AH395">
        <v>765426</v>
      </c>
      <c r="AI395">
        <v>765426</v>
      </c>
      <c r="AJ395">
        <v>765425</v>
      </c>
      <c r="AK395">
        <v>765425</v>
      </c>
      <c r="AL395">
        <v>765425</v>
      </c>
      <c r="AM395">
        <v>765425</v>
      </c>
      <c r="AN395">
        <v>765425</v>
      </c>
      <c r="AO395">
        <v>765425</v>
      </c>
      <c r="AP395">
        <v>900500</v>
      </c>
      <c r="AQ395">
        <v>765426</v>
      </c>
      <c r="AR395">
        <v>997300</v>
      </c>
      <c r="AS395">
        <v>714001</v>
      </c>
      <c r="AT395">
        <v>900500</v>
      </c>
      <c r="AU395">
        <v>714001</v>
      </c>
      <c r="AV395">
        <v>765426</v>
      </c>
      <c r="AW395">
        <v>868276</v>
      </c>
      <c r="AX395">
        <v>765425</v>
      </c>
      <c r="AY395">
        <v>714000</v>
      </c>
      <c r="AZ395">
        <v>765425</v>
      </c>
      <c r="BA395">
        <v>714000</v>
      </c>
      <c r="BB395">
        <v>900498</v>
      </c>
      <c r="BC395">
        <v>714000</v>
      </c>
      <c r="BD395">
        <v>840000</v>
      </c>
      <c r="BE395">
        <v>714001</v>
      </c>
      <c r="BG395">
        <v>8.5</v>
      </c>
      <c r="BH395">
        <v>8.5</v>
      </c>
      <c r="BI395">
        <v>8.5</v>
      </c>
      <c r="BJ395">
        <v>8.5</v>
      </c>
      <c r="BK395">
        <v>8.5</v>
      </c>
      <c r="BL395">
        <v>8.5</v>
      </c>
      <c r="BM395">
        <v>8.5</v>
      </c>
      <c r="BN395">
        <v>8.5</v>
      </c>
      <c r="BO395">
        <v>8.5</v>
      </c>
      <c r="BP395">
        <v>8.5</v>
      </c>
      <c r="BQ395">
        <v>8.5</v>
      </c>
      <c r="BR395">
        <v>8.5</v>
      </c>
      <c r="BS395" t="s">
        <v>373</v>
      </c>
    </row>
    <row r="396" spans="1:71" x14ac:dyDescent="0.2">
      <c r="A396" t="s">
        <v>3233</v>
      </c>
      <c r="B396" t="s">
        <v>18</v>
      </c>
      <c r="C396" t="s">
        <v>3234</v>
      </c>
      <c r="D396" t="s">
        <v>349</v>
      </c>
      <c r="E396">
        <v>4</v>
      </c>
      <c r="H396">
        <v>1133334</v>
      </c>
      <c r="I396">
        <v>1133334</v>
      </c>
      <c r="J396">
        <v>1133334</v>
      </c>
      <c r="K396">
        <v>1133334</v>
      </c>
      <c r="L396">
        <v>1133334</v>
      </c>
      <c r="M396">
        <v>761486</v>
      </c>
      <c r="N396">
        <v>1133334</v>
      </c>
      <c r="O396">
        <v>761486</v>
      </c>
      <c r="P396">
        <v>1133334</v>
      </c>
      <c r="Q396">
        <v>1133334</v>
      </c>
      <c r="R396">
        <v>1133334</v>
      </c>
      <c r="S396">
        <v>1133334</v>
      </c>
      <c r="T396">
        <v>1133334</v>
      </c>
      <c r="U396">
        <v>1133334</v>
      </c>
      <c r="V396">
        <v>1133334</v>
      </c>
      <c r="W396">
        <v>761486</v>
      </c>
      <c r="X396">
        <v>920820</v>
      </c>
      <c r="Y396">
        <v>761486</v>
      </c>
      <c r="Z396">
        <v>920820</v>
      </c>
      <c r="AA396">
        <v>761486</v>
      </c>
      <c r="AB396">
        <v>1133334</v>
      </c>
      <c r="AC396">
        <v>1133334</v>
      </c>
      <c r="AD396">
        <v>1133334</v>
      </c>
      <c r="AE396">
        <v>1133334</v>
      </c>
      <c r="AH396">
        <v>850000</v>
      </c>
      <c r="AI396">
        <v>850000</v>
      </c>
      <c r="AJ396">
        <v>850000</v>
      </c>
      <c r="AK396">
        <v>850000</v>
      </c>
      <c r="AL396">
        <v>850000</v>
      </c>
      <c r="AM396">
        <v>339999</v>
      </c>
      <c r="AN396">
        <v>850000</v>
      </c>
      <c r="AO396">
        <v>339999</v>
      </c>
      <c r="AP396">
        <v>850000</v>
      </c>
      <c r="AQ396">
        <v>850000</v>
      </c>
      <c r="AR396">
        <v>850000</v>
      </c>
      <c r="AS396">
        <v>850000</v>
      </c>
      <c r="AT396">
        <v>850000</v>
      </c>
      <c r="AU396">
        <v>850000</v>
      </c>
      <c r="AV396">
        <v>850000</v>
      </c>
      <c r="AW396">
        <v>339999</v>
      </c>
      <c r="AX396">
        <v>690650</v>
      </c>
      <c r="AY396">
        <v>339999</v>
      </c>
      <c r="AZ396">
        <v>690650</v>
      </c>
      <c r="BA396">
        <v>339999</v>
      </c>
      <c r="BB396">
        <v>850000</v>
      </c>
      <c r="BC396">
        <v>850000</v>
      </c>
      <c r="BD396">
        <v>850000</v>
      </c>
      <c r="BE396">
        <v>850000</v>
      </c>
      <c r="BG396">
        <v>7.6</v>
      </c>
      <c r="BH396">
        <v>7.6</v>
      </c>
      <c r="BI396">
        <v>7.6</v>
      </c>
      <c r="BJ396">
        <v>7.6</v>
      </c>
      <c r="BK396">
        <v>7.6</v>
      </c>
      <c r="BL396">
        <v>7.6</v>
      </c>
      <c r="BM396">
        <v>7.6</v>
      </c>
      <c r="BN396">
        <v>7.6</v>
      </c>
      <c r="BO396">
        <v>7.6</v>
      </c>
      <c r="BP396">
        <v>7.6</v>
      </c>
      <c r="BQ396">
        <v>7.6</v>
      </c>
      <c r="BR396">
        <v>7.6</v>
      </c>
      <c r="BS396" t="s">
        <v>1311</v>
      </c>
    </row>
    <row r="397" spans="1:71" x14ac:dyDescent="0.2">
      <c r="A397" t="s">
        <v>3245</v>
      </c>
      <c r="B397" t="s">
        <v>528</v>
      </c>
      <c r="C397" t="s">
        <v>3246</v>
      </c>
      <c r="D397" t="s">
        <v>349</v>
      </c>
      <c r="E397">
        <v>3</v>
      </c>
      <c r="H397">
        <v>525000</v>
      </c>
      <c r="I397">
        <v>525000</v>
      </c>
      <c r="J397">
        <v>525000</v>
      </c>
      <c r="K397">
        <v>525000</v>
      </c>
      <c r="L397">
        <v>525000</v>
      </c>
      <c r="M397">
        <v>525000</v>
      </c>
      <c r="N397">
        <v>525000</v>
      </c>
      <c r="O397">
        <v>525000</v>
      </c>
      <c r="P397">
        <v>525000</v>
      </c>
      <c r="Q397">
        <v>525000</v>
      </c>
      <c r="R397">
        <v>525000</v>
      </c>
      <c r="S397">
        <v>525000</v>
      </c>
      <c r="T397">
        <v>525000</v>
      </c>
      <c r="U397">
        <v>525000</v>
      </c>
      <c r="V397">
        <v>525000</v>
      </c>
      <c r="W397">
        <v>525000</v>
      </c>
      <c r="X397">
        <v>525000</v>
      </c>
      <c r="Y397">
        <v>525000</v>
      </c>
      <c r="Z397">
        <v>525000</v>
      </c>
      <c r="AA397">
        <v>525000</v>
      </c>
      <c r="AB397">
        <v>525000</v>
      </c>
      <c r="AC397">
        <v>525000</v>
      </c>
      <c r="AD397">
        <v>525000</v>
      </c>
      <c r="AE397">
        <v>525000</v>
      </c>
      <c r="AH397">
        <v>341250</v>
      </c>
      <c r="AI397">
        <v>341250</v>
      </c>
      <c r="AJ397">
        <v>341250</v>
      </c>
      <c r="AK397">
        <v>341250</v>
      </c>
      <c r="AL397">
        <v>341250</v>
      </c>
      <c r="AM397">
        <v>341250</v>
      </c>
      <c r="AN397">
        <v>341250</v>
      </c>
      <c r="AO397">
        <v>341250</v>
      </c>
      <c r="AP397">
        <v>341250</v>
      </c>
      <c r="AQ397">
        <v>341250</v>
      </c>
      <c r="AR397">
        <v>341250</v>
      </c>
      <c r="AS397">
        <v>341250</v>
      </c>
      <c r="AT397">
        <v>341250</v>
      </c>
      <c r="AU397">
        <v>341250</v>
      </c>
      <c r="AV397">
        <v>341250</v>
      </c>
      <c r="AW397">
        <v>341250</v>
      </c>
      <c r="AX397">
        <v>341250</v>
      </c>
      <c r="AY397">
        <v>341250</v>
      </c>
      <c r="AZ397">
        <v>341250</v>
      </c>
      <c r="BA397">
        <v>341250</v>
      </c>
      <c r="BB397">
        <v>341250</v>
      </c>
      <c r="BC397">
        <v>341250</v>
      </c>
      <c r="BD397">
        <v>341250</v>
      </c>
      <c r="BE397">
        <v>341250</v>
      </c>
      <c r="BG397">
        <v>8.9</v>
      </c>
      <c r="BH397">
        <v>8.9</v>
      </c>
      <c r="BI397">
        <v>8.9</v>
      </c>
      <c r="BJ397">
        <v>8.9</v>
      </c>
      <c r="BK397">
        <v>8.9</v>
      </c>
      <c r="BL397">
        <v>8.9</v>
      </c>
      <c r="BM397">
        <v>8.9</v>
      </c>
      <c r="BN397">
        <v>8.9</v>
      </c>
      <c r="BO397">
        <v>8.9</v>
      </c>
      <c r="BP397">
        <v>8.9</v>
      </c>
      <c r="BQ397">
        <v>8.9</v>
      </c>
      <c r="BR397">
        <v>8.9</v>
      </c>
      <c r="BS397" t="s">
        <v>359</v>
      </c>
    </row>
    <row r="398" spans="1:71" x14ac:dyDescent="0.2">
      <c r="A398" t="s">
        <v>3261</v>
      </c>
      <c r="B398" t="s">
        <v>48</v>
      </c>
      <c r="C398" t="s">
        <v>3262</v>
      </c>
      <c r="D398" t="s">
        <v>349</v>
      </c>
      <c r="E398">
        <v>3</v>
      </c>
      <c r="H398">
        <v>666665</v>
      </c>
      <c r="I398">
        <v>666665</v>
      </c>
      <c r="J398">
        <v>666665</v>
      </c>
      <c r="K398">
        <v>666665</v>
      </c>
      <c r="L398">
        <v>666665</v>
      </c>
      <c r="M398">
        <v>666665</v>
      </c>
      <c r="N398">
        <v>666665</v>
      </c>
      <c r="O398">
        <v>666665</v>
      </c>
      <c r="P398">
        <v>666665</v>
      </c>
      <c r="Q398">
        <v>666665</v>
      </c>
      <c r="R398">
        <v>666665</v>
      </c>
      <c r="S398">
        <v>666665</v>
      </c>
      <c r="T398">
        <v>666665</v>
      </c>
      <c r="U398">
        <v>666665</v>
      </c>
      <c r="V398">
        <v>666665</v>
      </c>
      <c r="W398">
        <v>666665</v>
      </c>
      <c r="X398">
        <v>666665</v>
      </c>
      <c r="Y398">
        <v>666665</v>
      </c>
      <c r="Z398">
        <v>666665</v>
      </c>
      <c r="AA398">
        <v>666665</v>
      </c>
      <c r="AB398">
        <v>666665</v>
      </c>
      <c r="AC398">
        <v>666665</v>
      </c>
      <c r="AD398">
        <v>646666</v>
      </c>
      <c r="AE398">
        <v>646666</v>
      </c>
      <c r="AH398">
        <v>499999</v>
      </c>
      <c r="AI398">
        <v>499999</v>
      </c>
      <c r="AJ398">
        <v>499999</v>
      </c>
      <c r="AK398">
        <v>499999</v>
      </c>
      <c r="AL398">
        <v>499999</v>
      </c>
      <c r="AM398">
        <v>499999</v>
      </c>
      <c r="AN398">
        <v>499999</v>
      </c>
      <c r="AO398">
        <v>499999</v>
      </c>
      <c r="AP398">
        <v>499999</v>
      </c>
      <c r="AQ398">
        <v>499999</v>
      </c>
      <c r="AR398">
        <v>499999</v>
      </c>
      <c r="AS398">
        <v>499999</v>
      </c>
      <c r="AT398">
        <v>499999</v>
      </c>
      <c r="AU398">
        <v>499999</v>
      </c>
      <c r="AV398">
        <v>499999</v>
      </c>
      <c r="AW398">
        <v>499999</v>
      </c>
      <c r="AX398">
        <v>499999</v>
      </c>
      <c r="AY398">
        <v>499999</v>
      </c>
      <c r="AZ398">
        <v>499999</v>
      </c>
      <c r="BA398">
        <v>499999</v>
      </c>
      <c r="BB398">
        <v>499999</v>
      </c>
      <c r="BC398">
        <v>499999</v>
      </c>
      <c r="BD398">
        <v>484999</v>
      </c>
      <c r="BE398">
        <v>484999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S398" t="s">
        <v>548</v>
      </c>
    </row>
    <row r="399" spans="1:71" x14ac:dyDescent="0.2">
      <c r="A399" t="s">
        <v>3265</v>
      </c>
      <c r="B399" t="s">
        <v>101</v>
      </c>
      <c r="C399" t="s">
        <v>3266</v>
      </c>
      <c r="D399" t="s">
        <v>349</v>
      </c>
      <c r="E399">
        <v>2</v>
      </c>
      <c r="H399">
        <v>217411</v>
      </c>
      <c r="I399">
        <v>217411</v>
      </c>
      <c r="J399">
        <v>217411</v>
      </c>
      <c r="K399">
        <v>217411</v>
      </c>
      <c r="L399">
        <v>217411</v>
      </c>
      <c r="M399">
        <v>217411</v>
      </c>
      <c r="N399">
        <v>217411</v>
      </c>
      <c r="O399">
        <v>217411</v>
      </c>
      <c r="P399">
        <v>217411</v>
      </c>
      <c r="Q399">
        <v>217411</v>
      </c>
      <c r="R399">
        <v>217411</v>
      </c>
      <c r="S399">
        <v>217411</v>
      </c>
      <c r="T399">
        <v>217411</v>
      </c>
      <c r="U399">
        <v>217411</v>
      </c>
      <c r="V399">
        <v>217411</v>
      </c>
      <c r="W399">
        <v>217411</v>
      </c>
      <c r="X399">
        <v>217411</v>
      </c>
      <c r="Y399">
        <v>217411</v>
      </c>
      <c r="Z399">
        <v>217411</v>
      </c>
      <c r="AA399">
        <v>217411</v>
      </c>
      <c r="AB399">
        <v>217411</v>
      </c>
      <c r="AC399">
        <v>217411</v>
      </c>
      <c r="AD399">
        <v>289881</v>
      </c>
      <c r="AE399">
        <v>289881</v>
      </c>
      <c r="AH399">
        <v>173929</v>
      </c>
      <c r="AI399">
        <v>173929</v>
      </c>
      <c r="AJ399">
        <v>173929</v>
      </c>
      <c r="AK399">
        <v>173929</v>
      </c>
      <c r="AL399">
        <v>173929</v>
      </c>
      <c r="AM399">
        <v>173929</v>
      </c>
      <c r="AN399">
        <v>173929</v>
      </c>
      <c r="AO399">
        <v>173929</v>
      </c>
      <c r="AP399">
        <v>173929</v>
      </c>
      <c r="AQ399">
        <v>173929</v>
      </c>
      <c r="AR399">
        <v>173929</v>
      </c>
      <c r="AS399">
        <v>173929</v>
      </c>
      <c r="AT399">
        <v>173929</v>
      </c>
      <c r="AU399">
        <v>173929</v>
      </c>
      <c r="AV399">
        <v>173929</v>
      </c>
      <c r="AW399">
        <v>173929</v>
      </c>
      <c r="AX399">
        <v>173929</v>
      </c>
      <c r="AY399">
        <v>173929</v>
      </c>
      <c r="AZ399">
        <v>173929</v>
      </c>
      <c r="BA399">
        <v>173929</v>
      </c>
      <c r="BB399">
        <v>173929</v>
      </c>
      <c r="BC399">
        <v>173929</v>
      </c>
      <c r="BD399">
        <v>217411</v>
      </c>
      <c r="BE399">
        <v>217411</v>
      </c>
      <c r="BG399">
        <v>8.5</v>
      </c>
      <c r="BH399">
        <v>8.5</v>
      </c>
      <c r="BI399">
        <v>8.5</v>
      </c>
      <c r="BJ399">
        <v>8.5</v>
      </c>
      <c r="BK399">
        <v>8.5</v>
      </c>
      <c r="BL399">
        <v>8.5</v>
      </c>
      <c r="BM399">
        <v>8.5</v>
      </c>
      <c r="BN399">
        <v>8.5</v>
      </c>
      <c r="BO399">
        <v>8.5</v>
      </c>
      <c r="BP399">
        <v>8.5</v>
      </c>
      <c r="BQ399">
        <v>8.5</v>
      </c>
      <c r="BR399">
        <v>8.5</v>
      </c>
      <c r="BS399" t="s">
        <v>1711</v>
      </c>
    </row>
    <row r="400" spans="1:71" x14ac:dyDescent="0.2">
      <c r="A400" t="s">
        <v>3271</v>
      </c>
      <c r="B400" t="s">
        <v>23</v>
      </c>
      <c r="C400" t="s">
        <v>3272</v>
      </c>
      <c r="D400" t="s">
        <v>349</v>
      </c>
      <c r="E400">
        <v>3</v>
      </c>
      <c r="F400">
        <v>1200000</v>
      </c>
      <c r="G400">
        <v>1200000</v>
      </c>
      <c r="H400">
        <v>1200000</v>
      </c>
      <c r="I400">
        <v>1200000</v>
      </c>
      <c r="J400">
        <v>1200000</v>
      </c>
      <c r="K400">
        <v>1200000</v>
      </c>
      <c r="L400">
        <v>1200000</v>
      </c>
      <c r="M400">
        <v>1200000</v>
      </c>
      <c r="N400">
        <v>1200000</v>
      </c>
      <c r="P400">
        <v>1200000</v>
      </c>
      <c r="Q400">
        <v>1200000</v>
      </c>
      <c r="R400">
        <v>1200000</v>
      </c>
      <c r="S400">
        <v>1200000</v>
      </c>
      <c r="T400">
        <v>1200000</v>
      </c>
      <c r="U400">
        <v>1200000</v>
      </c>
      <c r="V400">
        <v>1500000</v>
      </c>
      <c r="W400">
        <v>1200000</v>
      </c>
      <c r="X400">
        <v>1500000</v>
      </c>
      <c r="Y400">
        <v>1200000</v>
      </c>
      <c r="Z400">
        <v>1500000</v>
      </c>
      <c r="AA400">
        <v>3400000</v>
      </c>
      <c r="AC400">
        <v>1200000</v>
      </c>
      <c r="AD400">
        <v>1500000</v>
      </c>
      <c r="AE400">
        <v>1200000</v>
      </c>
      <c r="AF400">
        <v>552000</v>
      </c>
      <c r="AG400">
        <v>552000</v>
      </c>
      <c r="AH400">
        <v>552000</v>
      </c>
      <c r="AI400">
        <v>552000</v>
      </c>
      <c r="AJ400">
        <v>552000</v>
      </c>
      <c r="AK400">
        <v>552000</v>
      </c>
      <c r="AL400">
        <v>576000</v>
      </c>
      <c r="AM400">
        <v>576000</v>
      </c>
      <c r="AN400">
        <v>552000</v>
      </c>
      <c r="AP400">
        <v>576000</v>
      </c>
      <c r="AQ400">
        <v>720000</v>
      </c>
      <c r="AR400">
        <v>576000</v>
      </c>
      <c r="AS400">
        <v>720000</v>
      </c>
      <c r="AT400">
        <v>576000</v>
      </c>
      <c r="AU400">
        <v>552000</v>
      </c>
      <c r="AV400">
        <v>900000</v>
      </c>
      <c r="AW400">
        <v>552000</v>
      </c>
      <c r="AX400">
        <v>900000</v>
      </c>
      <c r="AY400">
        <v>552000</v>
      </c>
      <c r="AZ400">
        <v>900000</v>
      </c>
      <c r="BA400">
        <v>2040000</v>
      </c>
      <c r="BC400">
        <v>576000</v>
      </c>
      <c r="BD400">
        <v>900000</v>
      </c>
      <c r="BE400">
        <v>576000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350</v>
      </c>
    </row>
    <row r="401" spans="1:71" x14ac:dyDescent="0.2">
      <c r="A401" t="s">
        <v>3286</v>
      </c>
      <c r="B401" t="s">
        <v>216</v>
      </c>
      <c r="C401" t="s">
        <v>3287</v>
      </c>
      <c r="D401" t="s">
        <v>349</v>
      </c>
      <c r="E401">
        <v>3.5</v>
      </c>
      <c r="H401">
        <v>1896002</v>
      </c>
      <c r="I401">
        <v>7680001</v>
      </c>
      <c r="J401">
        <v>1896002</v>
      </c>
      <c r="K401">
        <v>7680001</v>
      </c>
      <c r="L401">
        <v>7680001</v>
      </c>
      <c r="M401">
        <v>7680001</v>
      </c>
      <c r="N401">
        <v>7680001</v>
      </c>
      <c r="O401">
        <v>7680001</v>
      </c>
      <c r="P401">
        <v>7680001</v>
      </c>
      <c r="Q401">
        <v>1896002</v>
      </c>
      <c r="R401">
        <v>7680001</v>
      </c>
      <c r="S401">
        <v>1896002</v>
      </c>
      <c r="T401">
        <v>7680001</v>
      </c>
      <c r="U401">
        <v>1896002</v>
      </c>
      <c r="V401">
        <v>7680001</v>
      </c>
      <c r="W401">
        <v>1896002</v>
      </c>
      <c r="X401">
        <v>7680001</v>
      </c>
      <c r="Y401">
        <v>1896002</v>
      </c>
      <c r="Z401">
        <v>7680001</v>
      </c>
      <c r="AA401">
        <v>1896002</v>
      </c>
      <c r="AB401">
        <v>7680001</v>
      </c>
      <c r="AC401">
        <v>1896002</v>
      </c>
      <c r="AD401">
        <v>1896002</v>
      </c>
      <c r="AE401">
        <v>1896002</v>
      </c>
      <c r="AH401">
        <v>1422001</v>
      </c>
      <c r="AI401">
        <v>5760001</v>
      </c>
      <c r="AJ401">
        <v>1422001</v>
      </c>
      <c r="AK401">
        <v>5760001</v>
      </c>
      <c r="AL401">
        <v>5760001</v>
      </c>
      <c r="AM401">
        <v>5760001</v>
      </c>
      <c r="AN401">
        <v>5760001</v>
      </c>
      <c r="AO401">
        <v>5760001</v>
      </c>
      <c r="AP401">
        <v>5760001</v>
      </c>
      <c r="AQ401">
        <v>1422001</v>
      </c>
      <c r="AR401">
        <v>5760001</v>
      </c>
      <c r="AS401">
        <v>1422001</v>
      </c>
      <c r="AT401">
        <v>5760001</v>
      </c>
      <c r="AU401">
        <v>1422001</v>
      </c>
      <c r="AV401">
        <v>5760001</v>
      </c>
      <c r="AW401">
        <v>1422001</v>
      </c>
      <c r="AX401">
        <v>5760001</v>
      </c>
      <c r="AY401">
        <v>1422001</v>
      </c>
      <c r="AZ401">
        <v>5760001</v>
      </c>
      <c r="BA401">
        <v>1422001</v>
      </c>
      <c r="BB401">
        <v>5760001</v>
      </c>
      <c r="BC401">
        <v>1422001</v>
      </c>
      <c r="BD401">
        <v>1422001</v>
      </c>
      <c r="BE401">
        <v>1422001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 t="s">
        <v>1319</v>
      </c>
    </row>
    <row r="402" spans="1:71" x14ac:dyDescent="0.2">
      <c r="A402" t="s">
        <v>3288</v>
      </c>
      <c r="B402" t="s">
        <v>105</v>
      </c>
      <c r="C402" t="s">
        <v>3289</v>
      </c>
      <c r="D402" t="s">
        <v>349</v>
      </c>
      <c r="E402">
        <v>3</v>
      </c>
      <c r="F402">
        <v>300000</v>
      </c>
      <c r="G402">
        <v>300000</v>
      </c>
      <c r="H402">
        <v>300000</v>
      </c>
      <c r="I402">
        <v>300000</v>
      </c>
      <c r="L402">
        <v>300000</v>
      </c>
      <c r="M402">
        <v>300000</v>
      </c>
      <c r="N402">
        <v>300000</v>
      </c>
      <c r="O402">
        <v>300000</v>
      </c>
      <c r="P402">
        <v>300000</v>
      </c>
      <c r="Q402">
        <v>300000</v>
      </c>
      <c r="R402">
        <v>300000</v>
      </c>
      <c r="S402">
        <v>300000</v>
      </c>
      <c r="T402">
        <v>300000</v>
      </c>
      <c r="U402">
        <v>300000</v>
      </c>
      <c r="V402">
        <v>300000</v>
      </c>
      <c r="W402">
        <v>300000</v>
      </c>
      <c r="X402">
        <v>300000</v>
      </c>
      <c r="Y402">
        <v>300000</v>
      </c>
      <c r="Z402">
        <v>300000</v>
      </c>
      <c r="AA402">
        <v>300000</v>
      </c>
      <c r="AB402">
        <v>300000</v>
      </c>
      <c r="AC402">
        <v>300000</v>
      </c>
      <c r="AD402">
        <v>300000</v>
      </c>
      <c r="AE402">
        <v>300000</v>
      </c>
      <c r="AF402">
        <v>225000</v>
      </c>
      <c r="AG402">
        <v>225000</v>
      </c>
      <c r="AH402">
        <v>225000</v>
      </c>
      <c r="AI402">
        <v>225000</v>
      </c>
      <c r="AL402">
        <v>225000</v>
      </c>
      <c r="AM402">
        <v>225000</v>
      </c>
      <c r="AN402">
        <v>225000</v>
      </c>
      <c r="AO402">
        <v>225000</v>
      </c>
      <c r="AP402">
        <v>225000</v>
      </c>
      <c r="AQ402">
        <v>225000</v>
      </c>
      <c r="AR402">
        <v>225000</v>
      </c>
      <c r="AS402">
        <v>225000</v>
      </c>
      <c r="AT402">
        <v>225000</v>
      </c>
      <c r="AU402">
        <v>225000</v>
      </c>
      <c r="AV402">
        <v>225000</v>
      </c>
      <c r="AW402">
        <v>225000</v>
      </c>
      <c r="AX402">
        <v>225000</v>
      </c>
      <c r="AY402">
        <v>225000</v>
      </c>
      <c r="AZ402">
        <v>225000</v>
      </c>
      <c r="BA402">
        <v>225000</v>
      </c>
      <c r="BB402">
        <v>225000</v>
      </c>
      <c r="BC402">
        <v>225000</v>
      </c>
      <c r="BD402">
        <v>225000</v>
      </c>
      <c r="BE402">
        <v>225000</v>
      </c>
      <c r="BF402">
        <v>8.4</v>
      </c>
      <c r="BG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350</v>
      </c>
    </row>
    <row r="403" spans="1:71" x14ac:dyDescent="0.2">
      <c r="A403" t="s">
        <v>3290</v>
      </c>
      <c r="B403" t="s">
        <v>105</v>
      </c>
      <c r="C403" t="s">
        <v>3291</v>
      </c>
      <c r="D403" t="s">
        <v>349</v>
      </c>
      <c r="E403">
        <v>1</v>
      </c>
      <c r="H403">
        <v>236000</v>
      </c>
      <c r="I403">
        <v>236000</v>
      </c>
      <c r="J403">
        <v>236000</v>
      </c>
      <c r="K403">
        <v>236000</v>
      </c>
      <c r="L403">
        <v>236000</v>
      </c>
      <c r="M403">
        <v>236000</v>
      </c>
      <c r="N403">
        <v>236000</v>
      </c>
      <c r="O403">
        <v>236000</v>
      </c>
      <c r="P403">
        <v>236000</v>
      </c>
      <c r="Q403">
        <v>236000</v>
      </c>
      <c r="R403">
        <v>236000</v>
      </c>
      <c r="S403">
        <v>236000</v>
      </c>
      <c r="T403">
        <v>236000</v>
      </c>
      <c r="U403">
        <v>236000</v>
      </c>
      <c r="V403">
        <v>236000</v>
      </c>
      <c r="W403">
        <v>236000</v>
      </c>
      <c r="X403">
        <v>236000</v>
      </c>
      <c r="Y403">
        <v>236000</v>
      </c>
      <c r="Z403">
        <v>236000</v>
      </c>
      <c r="AA403">
        <v>236000</v>
      </c>
      <c r="AB403">
        <v>236000</v>
      </c>
      <c r="AC403">
        <v>236000</v>
      </c>
      <c r="AD403">
        <v>314667</v>
      </c>
      <c r="AE403">
        <v>314667</v>
      </c>
      <c r="AH403">
        <v>165200</v>
      </c>
      <c r="AI403">
        <v>165200</v>
      </c>
      <c r="AJ403">
        <v>165200</v>
      </c>
      <c r="AK403">
        <v>165200</v>
      </c>
      <c r="AL403">
        <v>165200</v>
      </c>
      <c r="AM403">
        <v>165200</v>
      </c>
      <c r="AN403">
        <v>165200</v>
      </c>
      <c r="AO403">
        <v>165200</v>
      </c>
      <c r="AP403">
        <v>165200</v>
      </c>
      <c r="AQ403">
        <v>165200</v>
      </c>
      <c r="AR403">
        <v>165200</v>
      </c>
      <c r="AS403">
        <v>165200</v>
      </c>
      <c r="AT403">
        <v>165200</v>
      </c>
      <c r="AU403">
        <v>165200</v>
      </c>
      <c r="AV403">
        <v>165200</v>
      </c>
      <c r="AW403">
        <v>165200</v>
      </c>
      <c r="AX403">
        <v>165200</v>
      </c>
      <c r="AY403">
        <v>165200</v>
      </c>
      <c r="AZ403">
        <v>165200</v>
      </c>
      <c r="BA403">
        <v>165200</v>
      </c>
      <c r="BB403">
        <v>165200</v>
      </c>
      <c r="BC403">
        <v>165200</v>
      </c>
      <c r="BD403">
        <v>236000</v>
      </c>
      <c r="BE403">
        <v>236000</v>
      </c>
      <c r="BG403">
        <v>6.5</v>
      </c>
      <c r="BH403">
        <v>6.5</v>
      </c>
      <c r="BI403">
        <v>6.5</v>
      </c>
      <c r="BJ403">
        <v>6.5</v>
      </c>
      <c r="BK403">
        <v>6.5</v>
      </c>
      <c r="BL403">
        <v>6.5</v>
      </c>
      <c r="BM403">
        <v>6.5</v>
      </c>
      <c r="BN403">
        <v>6.5</v>
      </c>
      <c r="BO403">
        <v>6.5</v>
      </c>
      <c r="BP403">
        <v>6.5</v>
      </c>
      <c r="BQ403">
        <v>6.5</v>
      </c>
      <c r="BR403">
        <v>6.5</v>
      </c>
      <c r="BS403" t="s">
        <v>573</v>
      </c>
    </row>
    <row r="404" spans="1:71" x14ac:dyDescent="0.2">
      <c r="A404" t="s">
        <v>3292</v>
      </c>
      <c r="B404" t="s">
        <v>113</v>
      </c>
      <c r="C404" t="s">
        <v>3293</v>
      </c>
      <c r="D404" t="s">
        <v>349</v>
      </c>
      <c r="E404">
        <v>3</v>
      </c>
      <c r="F404">
        <v>1266668</v>
      </c>
      <c r="G404">
        <v>1266668</v>
      </c>
      <c r="H404">
        <v>1266668</v>
      </c>
      <c r="I404">
        <v>1266668</v>
      </c>
      <c r="K404">
        <v>1600003</v>
      </c>
      <c r="L404">
        <v>1266668</v>
      </c>
      <c r="M404">
        <v>1600003</v>
      </c>
      <c r="N404">
        <v>1266668</v>
      </c>
      <c r="O404">
        <v>1266668</v>
      </c>
      <c r="P404">
        <v>1600003</v>
      </c>
      <c r="Q404">
        <v>1133334</v>
      </c>
      <c r="R404">
        <v>1600003</v>
      </c>
      <c r="S404">
        <v>1133334</v>
      </c>
      <c r="T404">
        <v>1266668</v>
      </c>
      <c r="V404">
        <v>1266668</v>
      </c>
      <c r="W404">
        <v>1133334</v>
      </c>
      <c r="X404">
        <v>1600003</v>
      </c>
      <c r="Y404">
        <v>1466666</v>
      </c>
      <c r="Z404">
        <v>1266668</v>
      </c>
      <c r="AA404">
        <v>1133334</v>
      </c>
      <c r="AB404">
        <v>1266668</v>
      </c>
      <c r="AC404">
        <v>1466666</v>
      </c>
      <c r="AD404">
        <v>1133334</v>
      </c>
      <c r="AE404">
        <v>1466666</v>
      </c>
      <c r="AF404">
        <v>950001</v>
      </c>
      <c r="AG404">
        <v>950001</v>
      </c>
      <c r="AH404">
        <v>950001</v>
      </c>
      <c r="AI404">
        <v>950001</v>
      </c>
      <c r="AK404">
        <v>1200002</v>
      </c>
      <c r="AL404">
        <v>950001</v>
      </c>
      <c r="AM404">
        <v>1200002</v>
      </c>
      <c r="AN404">
        <v>950001</v>
      </c>
      <c r="AO404">
        <v>950001</v>
      </c>
      <c r="AP404">
        <v>1200002</v>
      </c>
      <c r="AQ404">
        <v>850000</v>
      </c>
      <c r="AR404">
        <v>1200002</v>
      </c>
      <c r="AS404">
        <v>850000</v>
      </c>
      <c r="AT404">
        <v>950001</v>
      </c>
      <c r="AV404">
        <v>950001</v>
      </c>
      <c r="AW404">
        <v>850000</v>
      </c>
      <c r="AX404">
        <v>1200002</v>
      </c>
      <c r="AY404">
        <v>1100000</v>
      </c>
      <c r="AZ404">
        <v>950001</v>
      </c>
      <c r="BA404">
        <v>850000</v>
      </c>
      <c r="BB404">
        <v>950001</v>
      </c>
      <c r="BC404">
        <v>1100000</v>
      </c>
      <c r="BD404">
        <v>850000</v>
      </c>
      <c r="BE404">
        <v>1100000</v>
      </c>
      <c r="BF404">
        <v>8.6999999999999993</v>
      </c>
      <c r="BG404">
        <v>8.6999999999999993</v>
      </c>
      <c r="BH404">
        <v>8.6999999999999993</v>
      </c>
      <c r="BI404">
        <v>8.6999999999999993</v>
      </c>
      <c r="BJ404">
        <v>8.6999999999999993</v>
      </c>
      <c r="BK404">
        <v>8.6999999999999993</v>
      </c>
      <c r="BL404">
        <v>8.6999999999999993</v>
      </c>
      <c r="BM404">
        <v>8.6999999999999993</v>
      </c>
      <c r="BN404">
        <v>8.6999999999999993</v>
      </c>
      <c r="BO404">
        <v>8.6999999999999993</v>
      </c>
      <c r="BP404">
        <v>8.6999999999999993</v>
      </c>
      <c r="BQ404">
        <v>8.6999999999999993</v>
      </c>
      <c r="BR404">
        <v>8.6999999999999993</v>
      </c>
      <c r="BS404" t="s">
        <v>1722</v>
      </c>
    </row>
    <row r="405" spans="1:71" x14ac:dyDescent="0.2">
      <c r="A405" t="s">
        <v>3302</v>
      </c>
      <c r="B405" t="s">
        <v>105</v>
      </c>
      <c r="C405" t="s">
        <v>3303</v>
      </c>
      <c r="D405" t="s">
        <v>349</v>
      </c>
      <c r="E405">
        <v>2</v>
      </c>
      <c r="H405">
        <v>425981</v>
      </c>
      <c r="I405">
        <v>425981</v>
      </c>
      <c r="J405">
        <v>424954</v>
      </c>
      <c r="K405">
        <v>424954</v>
      </c>
      <c r="L405">
        <v>426373</v>
      </c>
      <c r="M405">
        <v>426373</v>
      </c>
      <c r="N405">
        <v>426373</v>
      </c>
      <c r="O405">
        <v>426373</v>
      </c>
      <c r="P405">
        <v>799199</v>
      </c>
      <c r="Q405">
        <v>426373</v>
      </c>
      <c r="R405">
        <v>798476</v>
      </c>
      <c r="S405">
        <v>429412</v>
      </c>
      <c r="T405">
        <v>634049</v>
      </c>
      <c r="U405">
        <v>797829</v>
      </c>
      <c r="V405">
        <v>430110</v>
      </c>
      <c r="W405">
        <v>430110</v>
      </c>
      <c r="X405">
        <v>428733</v>
      </c>
      <c r="Y405">
        <v>428733</v>
      </c>
      <c r="Z405">
        <v>428733</v>
      </c>
      <c r="AA405">
        <v>428166</v>
      </c>
      <c r="AB405">
        <v>686220</v>
      </c>
      <c r="AC405">
        <v>428733</v>
      </c>
      <c r="AD405">
        <v>604355</v>
      </c>
      <c r="AE405">
        <v>428582</v>
      </c>
      <c r="AH405">
        <v>319450</v>
      </c>
      <c r="AI405">
        <v>319450</v>
      </c>
      <c r="AJ405">
        <v>318681</v>
      </c>
      <c r="AK405">
        <v>318681</v>
      </c>
      <c r="AL405">
        <v>319745</v>
      </c>
      <c r="AM405">
        <v>319745</v>
      </c>
      <c r="AN405">
        <v>319745</v>
      </c>
      <c r="AO405">
        <v>319745</v>
      </c>
      <c r="AP405">
        <v>583415</v>
      </c>
      <c r="AQ405">
        <v>319745</v>
      </c>
      <c r="AR405">
        <v>582887</v>
      </c>
      <c r="AS405">
        <v>322095</v>
      </c>
      <c r="AT405">
        <v>485611</v>
      </c>
      <c r="AU405">
        <v>582415</v>
      </c>
      <c r="AV405">
        <v>322547</v>
      </c>
      <c r="AW405">
        <v>322547</v>
      </c>
      <c r="AX405">
        <v>321585</v>
      </c>
      <c r="AY405">
        <v>321585</v>
      </c>
      <c r="AZ405">
        <v>321585</v>
      </c>
      <c r="BA405">
        <v>321160</v>
      </c>
      <c r="BB405">
        <v>525568</v>
      </c>
      <c r="BC405">
        <v>321585</v>
      </c>
      <c r="BD405">
        <v>462869</v>
      </c>
      <c r="BE405">
        <v>321472</v>
      </c>
      <c r="BG405">
        <v>8</v>
      </c>
      <c r="BH405">
        <v>8</v>
      </c>
      <c r="BI405">
        <v>8</v>
      </c>
      <c r="BJ405">
        <v>8</v>
      </c>
      <c r="BK405">
        <v>8</v>
      </c>
      <c r="BL405">
        <v>8</v>
      </c>
      <c r="BM405">
        <v>8</v>
      </c>
      <c r="BN405">
        <v>8</v>
      </c>
      <c r="BO405">
        <v>8</v>
      </c>
      <c r="BP405">
        <v>8</v>
      </c>
      <c r="BQ405">
        <v>8</v>
      </c>
      <c r="BR405">
        <v>8</v>
      </c>
      <c r="BS405" t="s">
        <v>359</v>
      </c>
    </row>
    <row r="406" spans="1:71" x14ac:dyDescent="0.2">
      <c r="A406" t="s">
        <v>3312</v>
      </c>
      <c r="B406" t="s">
        <v>10</v>
      </c>
      <c r="C406" t="s">
        <v>3313</v>
      </c>
      <c r="D406" t="s">
        <v>349</v>
      </c>
      <c r="E406">
        <v>4</v>
      </c>
      <c r="F406">
        <v>3200000</v>
      </c>
      <c r="G406">
        <v>2500000</v>
      </c>
      <c r="I406">
        <v>2500000</v>
      </c>
      <c r="K406">
        <v>2500000</v>
      </c>
      <c r="L406">
        <v>3200000</v>
      </c>
      <c r="M406">
        <v>2500000</v>
      </c>
      <c r="N406">
        <v>1628182</v>
      </c>
      <c r="O406">
        <v>2500000</v>
      </c>
      <c r="P406">
        <v>1628182</v>
      </c>
      <c r="Q406">
        <v>1628182</v>
      </c>
      <c r="R406">
        <v>1628182</v>
      </c>
      <c r="S406">
        <v>1628182</v>
      </c>
      <c r="T406">
        <v>1628182</v>
      </c>
      <c r="U406">
        <v>1628182</v>
      </c>
      <c r="V406">
        <v>1628182</v>
      </c>
      <c r="W406">
        <v>1628182</v>
      </c>
      <c r="X406">
        <v>1628182</v>
      </c>
      <c r="Y406">
        <v>1628182</v>
      </c>
      <c r="Z406">
        <v>1628182</v>
      </c>
      <c r="AA406">
        <v>1628182</v>
      </c>
      <c r="AB406">
        <v>2500000</v>
      </c>
      <c r="AC406">
        <v>2500000</v>
      </c>
      <c r="AD406">
        <v>2500000</v>
      </c>
      <c r="AE406">
        <v>2500000</v>
      </c>
      <c r="AF406">
        <v>672000</v>
      </c>
      <c r="AG406">
        <v>525000</v>
      </c>
      <c r="AI406">
        <v>525000</v>
      </c>
      <c r="AK406">
        <v>525000</v>
      </c>
      <c r="AL406">
        <v>672000</v>
      </c>
      <c r="AM406">
        <v>525000</v>
      </c>
      <c r="AN406">
        <v>810000</v>
      </c>
      <c r="AO406">
        <v>525000</v>
      </c>
      <c r="AP406">
        <v>810000</v>
      </c>
      <c r="AQ406">
        <v>810000</v>
      </c>
      <c r="AR406">
        <v>810000</v>
      </c>
      <c r="AS406">
        <v>810000</v>
      </c>
      <c r="AT406">
        <v>810000</v>
      </c>
      <c r="AU406">
        <v>810000</v>
      </c>
      <c r="AV406">
        <v>810000</v>
      </c>
      <c r="AW406">
        <v>810000</v>
      </c>
      <c r="AX406">
        <v>810000</v>
      </c>
      <c r="AY406">
        <v>810000</v>
      </c>
      <c r="AZ406">
        <v>810000</v>
      </c>
      <c r="BA406">
        <v>810000</v>
      </c>
      <c r="BB406">
        <v>525000</v>
      </c>
      <c r="BC406">
        <v>525000</v>
      </c>
      <c r="BD406">
        <v>525000</v>
      </c>
      <c r="BE406">
        <v>525000</v>
      </c>
      <c r="BF406">
        <v>8.6999999999999993</v>
      </c>
      <c r="BG406">
        <v>8.6999999999999993</v>
      </c>
      <c r="BH406">
        <v>8.6999999999999993</v>
      </c>
      <c r="BI406">
        <v>8.6999999999999993</v>
      </c>
      <c r="BJ406">
        <v>8.6999999999999993</v>
      </c>
      <c r="BK406">
        <v>8.6999999999999993</v>
      </c>
      <c r="BL406">
        <v>8.6999999999999993</v>
      </c>
      <c r="BM406">
        <v>8.6999999999999993</v>
      </c>
      <c r="BN406">
        <v>8.6999999999999993</v>
      </c>
      <c r="BO406">
        <v>8.6999999999999993</v>
      </c>
      <c r="BP406">
        <v>8.6999999999999993</v>
      </c>
      <c r="BQ406">
        <v>8.6999999999999993</v>
      </c>
      <c r="BR406">
        <v>8.6999999999999993</v>
      </c>
      <c r="BS406" t="s">
        <v>350</v>
      </c>
    </row>
    <row r="407" spans="1:71" x14ac:dyDescent="0.2">
      <c r="A407" t="s">
        <v>3316</v>
      </c>
      <c r="B407" t="s">
        <v>101</v>
      </c>
      <c r="C407" t="s">
        <v>3317</v>
      </c>
      <c r="D407" t="s">
        <v>349</v>
      </c>
      <c r="E407">
        <v>3</v>
      </c>
      <c r="G407">
        <v>212500</v>
      </c>
      <c r="I407">
        <v>212500</v>
      </c>
      <c r="J407">
        <v>325000</v>
      </c>
      <c r="K407">
        <v>212500</v>
      </c>
      <c r="L407">
        <v>200000</v>
      </c>
      <c r="M407">
        <v>212500</v>
      </c>
      <c r="N407">
        <v>212500</v>
      </c>
      <c r="O407">
        <v>212500</v>
      </c>
      <c r="P407">
        <v>212500</v>
      </c>
      <c r="Q407">
        <v>212500</v>
      </c>
      <c r="R407">
        <v>212500</v>
      </c>
      <c r="S407">
        <v>212500</v>
      </c>
      <c r="T407">
        <v>221000</v>
      </c>
      <c r="U407">
        <v>212500</v>
      </c>
      <c r="V407">
        <v>200000</v>
      </c>
      <c r="W407">
        <v>212500</v>
      </c>
      <c r="X407">
        <v>212500</v>
      </c>
      <c r="Y407">
        <v>212500</v>
      </c>
      <c r="Z407">
        <v>212500</v>
      </c>
      <c r="AA407">
        <v>212500</v>
      </c>
      <c r="AB407">
        <v>200000</v>
      </c>
      <c r="AC407">
        <v>212500</v>
      </c>
      <c r="AD407">
        <v>212500</v>
      </c>
      <c r="AE407">
        <v>212500</v>
      </c>
      <c r="AG407">
        <v>170000</v>
      </c>
      <c r="AI407">
        <v>170000</v>
      </c>
      <c r="AJ407">
        <v>276250</v>
      </c>
      <c r="AK407">
        <v>170000</v>
      </c>
      <c r="AL407">
        <v>160000</v>
      </c>
      <c r="AM407">
        <v>170000</v>
      </c>
      <c r="AN407">
        <v>170000</v>
      </c>
      <c r="AO407">
        <v>170000</v>
      </c>
      <c r="AP407">
        <v>170000</v>
      </c>
      <c r="AQ407">
        <v>170000</v>
      </c>
      <c r="AR407">
        <v>170000</v>
      </c>
      <c r="AS407">
        <v>170000</v>
      </c>
      <c r="AT407">
        <v>176800</v>
      </c>
      <c r="AU407">
        <v>170000</v>
      </c>
      <c r="AV407">
        <v>160000</v>
      </c>
      <c r="AW407">
        <v>170000</v>
      </c>
      <c r="AX407">
        <v>170000</v>
      </c>
      <c r="AY407">
        <v>170000</v>
      </c>
      <c r="AZ407">
        <v>170000</v>
      </c>
      <c r="BA407">
        <v>170000</v>
      </c>
      <c r="BB407">
        <v>160000</v>
      </c>
      <c r="BC407">
        <v>170000</v>
      </c>
      <c r="BD407">
        <v>170000</v>
      </c>
      <c r="BE407">
        <v>170000</v>
      </c>
      <c r="BF407">
        <v>8.3000000000000007</v>
      </c>
      <c r="BG407">
        <v>8.3000000000000007</v>
      </c>
      <c r="BH407">
        <v>8.3000000000000007</v>
      </c>
      <c r="BI407">
        <v>8.3000000000000007</v>
      </c>
      <c r="BJ407">
        <v>8.3000000000000007</v>
      </c>
      <c r="BK407">
        <v>8.3000000000000007</v>
      </c>
      <c r="BL407">
        <v>8.3000000000000007</v>
      </c>
      <c r="BM407">
        <v>8.3000000000000007</v>
      </c>
      <c r="BN407">
        <v>8.3000000000000007</v>
      </c>
      <c r="BO407">
        <v>8.3000000000000007</v>
      </c>
      <c r="BP407">
        <v>8.3000000000000007</v>
      </c>
      <c r="BQ407">
        <v>8.3000000000000007</v>
      </c>
      <c r="BR407">
        <v>8.3000000000000007</v>
      </c>
      <c r="BS407" t="s">
        <v>373</v>
      </c>
    </row>
    <row r="408" spans="1:71" x14ac:dyDescent="0.2">
      <c r="A408" t="s">
        <v>3318</v>
      </c>
      <c r="B408" t="s">
        <v>51</v>
      </c>
      <c r="C408" t="s">
        <v>3319</v>
      </c>
      <c r="D408" t="s">
        <v>349</v>
      </c>
      <c r="E408">
        <v>3</v>
      </c>
      <c r="H408">
        <v>654005</v>
      </c>
      <c r="I408">
        <v>654005</v>
      </c>
      <c r="J408">
        <v>654005</v>
      </c>
      <c r="K408">
        <v>654005</v>
      </c>
      <c r="L408">
        <v>654005</v>
      </c>
      <c r="M408">
        <v>654005</v>
      </c>
      <c r="N408">
        <v>654005</v>
      </c>
      <c r="O408">
        <v>654005</v>
      </c>
      <c r="P408">
        <v>654005</v>
      </c>
      <c r="Q408">
        <v>921510</v>
      </c>
      <c r="R408">
        <v>654005</v>
      </c>
      <c r="S408">
        <v>921510</v>
      </c>
      <c r="T408">
        <v>654005</v>
      </c>
      <c r="U408">
        <v>921510</v>
      </c>
      <c r="V408">
        <v>654005</v>
      </c>
      <c r="W408">
        <v>921510</v>
      </c>
      <c r="X408">
        <v>654005</v>
      </c>
      <c r="Y408">
        <v>921510</v>
      </c>
      <c r="Z408">
        <v>654005</v>
      </c>
      <c r="AA408">
        <v>921510</v>
      </c>
      <c r="AB408">
        <v>654005</v>
      </c>
      <c r="AC408">
        <v>921510</v>
      </c>
      <c r="AD408">
        <v>921510</v>
      </c>
      <c r="AE408">
        <v>921510</v>
      </c>
      <c r="AH408">
        <v>599000</v>
      </c>
      <c r="AI408">
        <v>599000</v>
      </c>
      <c r="AJ408">
        <v>599000</v>
      </c>
      <c r="AK408">
        <v>599000</v>
      </c>
      <c r="AL408">
        <v>599000</v>
      </c>
      <c r="AM408">
        <v>599000</v>
      </c>
      <c r="AN408">
        <v>599000</v>
      </c>
      <c r="AO408">
        <v>599000</v>
      </c>
      <c r="AP408">
        <v>599000</v>
      </c>
      <c r="AQ408">
        <v>844007</v>
      </c>
      <c r="AR408">
        <v>599000</v>
      </c>
      <c r="AS408">
        <v>844007</v>
      </c>
      <c r="AT408">
        <v>599000</v>
      </c>
      <c r="AU408">
        <v>844007</v>
      </c>
      <c r="AV408">
        <v>599000</v>
      </c>
      <c r="AW408">
        <v>844007</v>
      </c>
      <c r="AX408">
        <v>599000</v>
      </c>
      <c r="AY408">
        <v>844007</v>
      </c>
      <c r="AZ408">
        <v>599000</v>
      </c>
      <c r="BA408">
        <v>844007</v>
      </c>
      <c r="BB408">
        <v>599000</v>
      </c>
      <c r="BC408">
        <v>844007</v>
      </c>
      <c r="BD408">
        <v>844007</v>
      </c>
      <c r="BE408">
        <v>844007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 t="s">
        <v>350</v>
      </c>
    </row>
    <row r="409" spans="1:71" x14ac:dyDescent="0.2">
      <c r="A409" t="s">
        <v>3326</v>
      </c>
      <c r="B409" t="s">
        <v>18</v>
      </c>
      <c r="C409" t="s">
        <v>3327</v>
      </c>
      <c r="D409" t="s">
        <v>349</v>
      </c>
      <c r="E409">
        <v>1</v>
      </c>
      <c r="H409">
        <v>288000</v>
      </c>
      <c r="I409">
        <v>1000000</v>
      </c>
      <c r="J409">
        <v>288000</v>
      </c>
      <c r="K409">
        <v>288000</v>
      </c>
      <c r="L409">
        <v>291598</v>
      </c>
      <c r="M409">
        <v>288000</v>
      </c>
      <c r="N409">
        <v>288000</v>
      </c>
      <c r="O409">
        <v>288000</v>
      </c>
      <c r="P409">
        <v>259200</v>
      </c>
      <c r="Q409">
        <v>288000</v>
      </c>
      <c r="R409">
        <v>750000</v>
      </c>
      <c r="S409">
        <v>750000</v>
      </c>
      <c r="T409">
        <v>750000</v>
      </c>
      <c r="U409">
        <v>750000</v>
      </c>
      <c r="V409">
        <v>750000</v>
      </c>
      <c r="W409">
        <v>750000</v>
      </c>
      <c r="X409">
        <v>750000</v>
      </c>
      <c r="Y409">
        <v>750000</v>
      </c>
      <c r="Z409">
        <v>750000</v>
      </c>
      <c r="AA409">
        <v>750000</v>
      </c>
      <c r="AB409">
        <v>750000</v>
      </c>
      <c r="AC409">
        <v>750000</v>
      </c>
      <c r="AD409">
        <v>252000</v>
      </c>
      <c r="AE409">
        <v>750000</v>
      </c>
      <c r="AH409">
        <v>216000</v>
      </c>
      <c r="AI409">
        <v>750000</v>
      </c>
      <c r="AJ409">
        <v>216000</v>
      </c>
      <c r="AK409">
        <v>216000</v>
      </c>
      <c r="AL409">
        <v>218698</v>
      </c>
      <c r="AM409">
        <v>216000</v>
      </c>
      <c r="AN409">
        <v>216000</v>
      </c>
      <c r="AO409">
        <v>216000</v>
      </c>
      <c r="AP409">
        <v>194400</v>
      </c>
      <c r="AQ409">
        <v>216000</v>
      </c>
      <c r="AR409">
        <v>210000</v>
      </c>
      <c r="AS409">
        <v>210000</v>
      </c>
      <c r="AT409">
        <v>210000</v>
      </c>
      <c r="AU409">
        <v>210000</v>
      </c>
      <c r="AV409">
        <v>210000</v>
      </c>
      <c r="AW409">
        <v>210000</v>
      </c>
      <c r="AX409">
        <v>210000</v>
      </c>
      <c r="AY409">
        <v>210000</v>
      </c>
      <c r="AZ409">
        <v>210000</v>
      </c>
      <c r="BA409">
        <v>210000</v>
      </c>
      <c r="BB409">
        <v>210000</v>
      </c>
      <c r="BC409">
        <v>210000</v>
      </c>
      <c r="BD409">
        <v>189000</v>
      </c>
      <c r="BE409">
        <v>210000</v>
      </c>
      <c r="BG409">
        <v>8.8000000000000007</v>
      </c>
      <c r="BH409">
        <v>8.8000000000000007</v>
      </c>
      <c r="BI409">
        <v>8.8000000000000007</v>
      </c>
      <c r="BJ409">
        <v>8.8000000000000007</v>
      </c>
      <c r="BK409">
        <v>8.8000000000000007</v>
      </c>
      <c r="BL409">
        <v>8.8000000000000007</v>
      </c>
      <c r="BM409">
        <v>8.8000000000000007</v>
      </c>
      <c r="BN409">
        <v>8.8000000000000007</v>
      </c>
      <c r="BO409">
        <v>8.8000000000000007</v>
      </c>
      <c r="BP409">
        <v>8.8000000000000007</v>
      </c>
      <c r="BQ409">
        <v>8.8000000000000007</v>
      </c>
      <c r="BR409">
        <v>8.8000000000000007</v>
      </c>
      <c r="BS409" t="s">
        <v>369</v>
      </c>
    </row>
    <row r="410" spans="1:71" x14ac:dyDescent="0.2">
      <c r="A410" t="s">
        <v>3330</v>
      </c>
      <c r="B410" t="s">
        <v>115</v>
      </c>
      <c r="C410" t="s">
        <v>3331</v>
      </c>
      <c r="D410" t="s">
        <v>349</v>
      </c>
      <c r="E410">
        <v>3</v>
      </c>
      <c r="H410">
        <v>680000</v>
      </c>
      <c r="I410">
        <v>680000</v>
      </c>
      <c r="J410">
        <v>680000</v>
      </c>
      <c r="K410">
        <v>680000</v>
      </c>
      <c r="L410">
        <v>680000</v>
      </c>
      <c r="M410">
        <v>680000</v>
      </c>
      <c r="N410">
        <v>680000</v>
      </c>
      <c r="O410">
        <v>680000</v>
      </c>
      <c r="P410">
        <v>680000</v>
      </c>
      <c r="Q410">
        <v>680000</v>
      </c>
      <c r="R410">
        <v>680000</v>
      </c>
      <c r="S410">
        <v>680000</v>
      </c>
      <c r="T410">
        <v>680000</v>
      </c>
      <c r="U410">
        <v>680000</v>
      </c>
      <c r="V410">
        <v>680000</v>
      </c>
      <c r="W410">
        <v>680000</v>
      </c>
      <c r="X410">
        <v>680000</v>
      </c>
      <c r="Y410">
        <v>680000</v>
      </c>
      <c r="Z410">
        <v>680000</v>
      </c>
      <c r="AA410">
        <v>680000</v>
      </c>
      <c r="AB410">
        <v>680000</v>
      </c>
      <c r="AC410">
        <v>680000</v>
      </c>
      <c r="AD410">
        <v>680000</v>
      </c>
      <c r="AE410">
        <v>680000</v>
      </c>
      <c r="AH410">
        <v>510000</v>
      </c>
      <c r="AI410">
        <v>510000</v>
      </c>
      <c r="AJ410">
        <v>510000</v>
      </c>
      <c r="AK410">
        <v>510000</v>
      </c>
      <c r="AL410">
        <v>510000</v>
      </c>
      <c r="AM410">
        <v>510000</v>
      </c>
      <c r="AN410">
        <v>510000</v>
      </c>
      <c r="AO410">
        <v>510000</v>
      </c>
      <c r="AP410">
        <v>510000</v>
      </c>
      <c r="AQ410">
        <v>510000</v>
      </c>
      <c r="AR410">
        <v>510000</v>
      </c>
      <c r="AS410">
        <v>510000</v>
      </c>
      <c r="AT410">
        <v>510000</v>
      </c>
      <c r="AU410">
        <v>510000</v>
      </c>
      <c r="AV410">
        <v>510000</v>
      </c>
      <c r="AW410">
        <v>510000</v>
      </c>
      <c r="AX410">
        <v>510000</v>
      </c>
      <c r="AY410">
        <v>510000</v>
      </c>
      <c r="AZ410">
        <v>510000</v>
      </c>
      <c r="BA410">
        <v>510000</v>
      </c>
      <c r="BB410">
        <v>510000</v>
      </c>
      <c r="BC410">
        <v>510000</v>
      </c>
      <c r="BD410">
        <v>510000</v>
      </c>
      <c r="BE410">
        <v>510000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t="s">
        <v>667</v>
      </c>
    </row>
    <row r="411" spans="1:71" x14ac:dyDescent="0.2">
      <c r="A411" t="s">
        <v>3332</v>
      </c>
      <c r="B411" t="s">
        <v>48</v>
      </c>
      <c r="C411" t="s">
        <v>3333</v>
      </c>
      <c r="D411" t="s">
        <v>349</v>
      </c>
      <c r="E411">
        <v>2</v>
      </c>
      <c r="H411">
        <v>500000</v>
      </c>
      <c r="I411">
        <v>500000</v>
      </c>
      <c r="J411">
        <v>500000</v>
      </c>
      <c r="K411">
        <v>500000</v>
      </c>
      <c r="L411">
        <v>500000</v>
      </c>
      <c r="M411">
        <v>500000</v>
      </c>
      <c r="N411">
        <v>500000</v>
      </c>
      <c r="O411">
        <v>500000</v>
      </c>
      <c r="P411">
        <v>500000</v>
      </c>
      <c r="Q411">
        <v>500000</v>
      </c>
      <c r="R411">
        <v>500000</v>
      </c>
      <c r="S411">
        <v>500000</v>
      </c>
      <c r="T411">
        <v>500000</v>
      </c>
      <c r="U411">
        <v>500000</v>
      </c>
      <c r="V411">
        <v>500000</v>
      </c>
      <c r="W411">
        <v>500000</v>
      </c>
      <c r="X411">
        <v>500000</v>
      </c>
      <c r="Y411">
        <v>500000</v>
      </c>
      <c r="Z411">
        <v>500000</v>
      </c>
      <c r="AA411">
        <v>500000</v>
      </c>
      <c r="AB411">
        <v>500000</v>
      </c>
      <c r="AC411">
        <v>500000</v>
      </c>
      <c r="AD411">
        <v>500000</v>
      </c>
      <c r="AE411">
        <v>500000</v>
      </c>
      <c r="AH411">
        <v>275000</v>
      </c>
      <c r="AI411">
        <v>275000</v>
      </c>
      <c r="AJ411">
        <v>275000</v>
      </c>
      <c r="AK411">
        <v>275000</v>
      </c>
      <c r="AL411">
        <v>275000</v>
      </c>
      <c r="AM411">
        <v>275000</v>
      </c>
      <c r="AN411">
        <v>275000</v>
      </c>
      <c r="AO411">
        <v>275000</v>
      </c>
      <c r="AP411">
        <v>275000</v>
      </c>
      <c r="AQ411">
        <v>275000</v>
      </c>
      <c r="AR411">
        <v>275000</v>
      </c>
      <c r="AS411">
        <v>275000</v>
      </c>
      <c r="AT411">
        <v>275000</v>
      </c>
      <c r="AU411">
        <v>275000</v>
      </c>
      <c r="AV411">
        <v>275000</v>
      </c>
      <c r="AW411">
        <v>275000</v>
      </c>
      <c r="AX411">
        <v>275000</v>
      </c>
      <c r="AY411">
        <v>275000</v>
      </c>
      <c r="AZ411">
        <v>275000</v>
      </c>
      <c r="BA411">
        <v>275000</v>
      </c>
      <c r="BB411">
        <v>275000</v>
      </c>
      <c r="BC411">
        <v>275000</v>
      </c>
      <c r="BD411">
        <v>275000</v>
      </c>
      <c r="BE411">
        <v>275000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385</v>
      </c>
    </row>
    <row r="412" spans="1:71" x14ac:dyDescent="0.2">
      <c r="A412" t="s">
        <v>3336</v>
      </c>
      <c r="B412" t="s">
        <v>48</v>
      </c>
      <c r="C412" t="s">
        <v>3337</v>
      </c>
      <c r="D412" t="s">
        <v>349</v>
      </c>
      <c r="E412">
        <v>3</v>
      </c>
      <c r="F412">
        <v>202020</v>
      </c>
      <c r="G412">
        <v>202020</v>
      </c>
      <c r="H412">
        <v>202020</v>
      </c>
      <c r="I412">
        <v>202020</v>
      </c>
      <c r="J412">
        <v>191919</v>
      </c>
      <c r="K412">
        <v>191919</v>
      </c>
      <c r="L412">
        <v>191919</v>
      </c>
      <c r="M412">
        <v>191919</v>
      </c>
      <c r="N412">
        <v>191919</v>
      </c>
      <c r="O412">
        <v>191919</v>
      </c>
      <c r="P412">
        <v>191919</v>
      </c>
      <c r="Q412">
        <v>191919</v>
      </c>
      <c r="R412">
        <v>191919</v>
      </c>
      <c r="T412">
        <v>191919</v>
      </c>
      <c r="U412">
        <v>191919</v>
      </c>
      <c r="V412">
        <v>160000</v>
      </c>
      <c r="W412">
        <v>160000</v>
      </c>
      <c r="X412">
        <v>160000</v>
      </c>
      <c r="Y412">
        <v>160000</v>
      </c>
      <c r="Z412">
        <v>160000</v>
      </c>
      <c r="AA412">
        <v>160000</v>
      </c>
      <c r="AC412">
        <v>160000</v>
      </c>
      <c r="AD412">
        <v>160000</v>
      </c>
      <c r="AE412">
        <v>160000</v>
      </c>
      <c r="AF412">
        <v>151515</v>
      </c>
      <c r="AG412">
        <v>151515</v>
      </c>
      <c r="AH412">
        <v>151515</v>
      </c>
      <c r="AI412">
        <v>151515</v>
      </c>
      <c r="AJ412">
        <v>143939</v>
      </c>
      <c r="AK412">
        <v>143939</v>
      </c>
      <c r="AL412">
        <v>143939</v>
      </c>
      <c r="AM412">
        <v>143939</v>
      </c>
      <c r="AN412">
        <v>143939</v>
      </c>
      <c r="AO412">
        <v>143939</v>
      </c>
      <c r="AP412">
        <v>143939</v>
      </c>
      <c r="AQ412">
        <v>143939</v>
      </c>
      <c r="AR412">
        <v>143939</v>
      </c>
      <c r="AT412">
        <v>143939</v>
      </c>
      <c r="AU412">
        <v>143939</v>
      </c>
      <c r="AV412">
        <v>120000</v>
      </c>
      <c r="AW412">
        <v>120000</v>
      </c>
      <c r="AX412">
        <v>120000</v>
      </c>
      <c r="AY412">
        <v>120000</v>
      </c>
      <c r="AZ412">
        <v>120000</v>
      </c>
      <c r="BA412">
        <v>120000</v>
      </c>
      <c r="BC412">
        <v>120000</v>
      </c>
      <c r="BD412">
        <v>120000</v>
      </c>
      <c r="BE412">
        <v>120000</v>
      </c>
      <c r="BF412">
        <v>7.7</v>
      </c>
      <c r="BG412">
        <v>7.7</v>
      </c>
      <c r="BH412">
        <v>7.7</v>
      </c>
      <c r="BI412">
        <v>7.7</v>
      </c>
      <c r="BJ412">
        <v>7.7</v>
      </c>
      <c r="BK412">
        <v>7.7</v>
      </c>
      <c r="BL412">
        <v>7.7</v>
      </c>
      <c r="BM412">
        <v>7.7</v>
      </c>
      <c r="BN412">
        <v>7.7</v>
      </c>
      <c r="BO412">
        <v>7.7</v>
      </c>
      <c r="BP412">
        <v>7.7</v>
      </c>
      <c r="BQ412">
        <v>7.7</v>
      </c>
      <c r="BR412">
        <v>7.7</v>
      </c>
      <c r="BS412" t="s">
        <v>373</v>
      </c>
    </row>
    <row r="413" spans="1:71" x14ac:dyDescent="0.2">
      <c r="A413" t="s">
        <v>3338</v>
      </c>
      <c r="B413" t="s">
        <v>10</v>
      </c>
      <c r="C413" t="s">
        <v>3339</v>
      </c>
      <c r="D413" t="s">
        <v>349</v>
      </c>
      <c r="E413">
        <v>2</v>
      </c>
      <c r="H413">
        <v>850000</v>
      </c>
      <c r="I413">
        <v>850000</v>
      </c>
      <c r="J413">
        <v>850000</v>
      </c>
      <c r="K413">
        <v>850000</v>
      </c>
      <c r="L413">
        <v>850000</v>
      </c>
      <c r="M413">
        <v>850000</v>
      </c>
      <c r="N413">
        <v>850000</v>
      </c>
      <c r="O413">
        <v>850000</v>
      </c>
      <c r="P413">
        <v>850000</v>
      </c>
      <c r="Q413">
        <v>850000</v>
      </c>
      <c r="R413">
        <v>850000</v>
      </c>
      <c r="S413">
        <v>850000</v>
      </c>
      <c r="T413">
        <v>850000</v>
      </c>
      <c r="U413">
        <v>850000</v>
      </c>
      <c r="V413">
        <v>850000</v>
      </c>
      <c r="W413">
        <v>850000</v>
      </c>
      <c r="X413">
        <v>850000</v>
      </c>
      <c r="Y413">
        <v>850000</v>
      </c>
      <c r="Z413">
        <v>850000</v>
      </c>
      <c r="AA413">
        <v>850000</v>
      </c>
      <c r="AB413">
        <v>850000</v>
      </c>
      <c r="AC413">
        <v>850000</v>
      </c>
      <c r="AD413">
        <v>1133333</v>
      </c>
      <c r="AE413">
        <v>1133333</v>
      </c>
      <c r="AH413">
        <v>510000</v>
      </c>
      <c r="AI413">
        <v>510000</v>
      </c>
      <c r="AJ413">
        <v>510000</v>
      </c>
      <c r="AK413">
        <v>510000</v>
      </c>
      <c r="AL413">
        <v>510000</v>
      </c>
      <c r="AM413">
        <v>510000</v>
      </c>
      <c r="AN413">
        <v>510000</v>
      </c>
      <c r="AO413">
        <v>510000</v>
      </c>
      <c r="AP413">
        <v>510000</v>
      </c>
      <c r="AQ413">
        <v>510000</v>
      </c>
      <c r="AR413">
        <v>510000</v>
      </c>
      <c r="AS413">
        <v>510000</v>
      </c>
      <c r="AT413">
        <v>510000</v>
      </c>
      <c r="AU413">
        <v>510000</v>
      </c>
      <c r="AV413">
        <v>510000</v>
      </c>
      <c r="AW413">
        <v>510000</v>
      </c>
      <c r="AX413">
        <v>510000</v>
      </c>
      <c r="AY413">
        <v>510000</v>
      </c>
      <c r="AZ413">
        <v>510000</v>
      </c>
      <c r="BA413">
        <v>510000</v>
      </c>
      <c r="BB413">
        <v>510000</v>
      </c>
      <c r="BC413">
        <v>510000</v>
      </c>
      <c r="BD413">
        <v>850000</v>
      </c>
      <c r="BE413">
        <v>850000</v>
      </c>
      <c r="BG413">
        <v>7.6</v>
      </c>
      <c r="BH413">
        <v>7.6</v>
      </c>
      <c r="BI413">
        <v>7.6</v>
      </c>
      <c r="BJ413">
        <v>7.6</v>
      </c>
      <c r="BK413">
        <v>7.6</v>
      </c>
      <c r="BL413">
        <v>7.6</v>
      </c>
      <c r="BM413">
        <v>7.6</v>
      </c>
      <c r="BN413">
        <v>7.6</v>
      </c>
      <c r="BO413">
        <v>7.6</v>
      </c>
      <c r="BP413">
        <v>7.6</v>
      </c>
      <c r="BQ413">
        <v>7.6</v>
      </c>
      <c r="BR413">
        <v>7.6</v>
      </c>
      <c r="BS413" t="s">
        <v>1311</v>
      </c>
    </row>
    <row r="414" spans="1:71" x14ac:dyDescent="0.2">
      <c r="A414" t="s">
        <v>3353</v>
      </c>
      <c r="B414" t="s">
        <v>12</v>
      </c>
      <c r="C414" t="s">
        <v>3354</v>
      </c>
      <c r="D414" t="s">
        <v>349</v>
      </c>
      <c r="E414">
        <v>3</v>
      </c>
      <c r="F414">
        <v>1336500</v>
      </c>
      <c r="G414">
        <v>1336500</v>
      </c>
      <c r="H414">
        <v>1538996</v>
      </c>
      <c r="I414">
        <v>1220859</v>
      </c>
      <c r="J414">
        <v>1538996</v>
      </c>
      <c r="K414">
        <v>1220859</v>
      </c>
      <c r="L414">
        <v>1698066</v>
      </c>
      <c r="M414">
        <v>1220859</v>
      </c>
      <c r="N414">
        <v>1379927</v>
      </c>
      <c r="O414">
        <v>1379927</v>
      </c>
      <c r="P414">
        <v>1379927</v>
      </c>
      <c r="Q414">
        <v>1379927</v>
      </c>
      <c r="R414">
        <v>1223951</v>
      </c>
      <c r="S414">
        <v>1538996</v>
      </c>
      <c r="V414">
        <v>1223951</v>
      </c>
      <c r="W414">
        <v>1538996</v>
      </c>
      <c r="X414">
        <v>1379927</v>
      </c>
      <c r="Y414">
        <v>1538996</v>
      </c>
      <c r="Z414">
        <v>1698066</v>
      </c>
      <c r="AA414">
        <v>1538996</v>
      </c>
      <c r="AB414">
        <v>1577440</v>
      </c>
      <c r="AC414">
        <v>1538996</v>
      </c>
      <c r="AD414">
        <v>1379927</v>
      </c>
      <c r="AE414">
        <v>1538996</v>
      </c>
      <c r="AF414">
        <v>841995</v>
      </c>
      <c r="AG414">
        <v>841995</v>
      </c>
      <c r="AH414">
        <v>574694</v>
      </c>
      <c r="AI414">
        <v>455896</v>
      </c>
      <c r="AJ414">
        <v>574694</v>
      </c>
      <c r="AK414">
        <v>455896</v>
      </c>
      <c r="AL414">
        <v>634095</v>
      </c>
      <c r="AM414">
        <v>455896</v>
      </c>
      <c r="AN414">
        <v>515295</v>
      </c>
      <c r="AO414">
        <v>515295</v>
      </c>
      <c r="AP414">
        <v>515295</v>
      </c>
      <c r="AQ414">
        <v>515295</v>
      </c>
      <c r="AR414">
        <v>457050</v>
      </c>
      <c r="AS414">
        <v>574694</v>
      </c>
      <c r="AV414">
        <v>457050</v>
      </c>
      <c r="AW414">
        <v>574694</v>
      </c>
      <c r="AX414">
        <v>515295</v>
      </c>
      <c r="AY414">
        <v>574694</v>
      </c>
      <c r="AZ414">
        <v>634095</v>
      </c>
      <c r="BA414">
        <v>574694</v>
      </c>
      <c r="BB414">
        <v>589051</v>
      </c>
      <c r="BC414">
        <v>574694</v>
      </c>
      <c r="BD414">
        <v>515295</v>
      </c>
      <c r="BE414">
        <v>574694</v>
      </c>
      <c r="BF414">
        <v>8.6999999999999993</v>
      </c>
      <c r="BG414">
        <v>8.6999999999999993</v>
      </c>
      <c r="BH414">
        <v>8.6999999999999993</v>
      </c>
      <c r="BI414">
        <v>8.6999999999999993</v>
      </c>
      <c r="BJ414">
        <v>8.6999999999999993</v>
      </c>
      <c r="BK414">
        <v>8.6999999999999993</v>
      </c>
      <c r="BL414">
        <v>8.6999999999999993</v>
      </c>
      <c r="BN414">
        <v>8.6999999999999993</v>
      </c>
      <c r="BO414">
        <v>8.6999999999999993</v>
      </c>
      <c r="BP414">
        <v>8.6999999999999993</v>
      </c>
      <c r="BQ414">
        <v>8.6</v>
      </c>
      <c r="BR414">
        <v>8.6</v>
      </c>
      <c r="BS414" t="s">
        <v>362</v>
      </c>
    </row>
    <row r="415" spans="1:71" x14ac:dyDescent="0.2">
      <c r="A415" t="s">
        <v>3355</v>
      </c>
      <c r="B415" t="s">
        <v>51</v>
      </c>
      <c r="C415" t="s">
        <v>3356</v>
      </c>
      <c r="D415" t="s">
        <v>349</v>
      </c>
      <c r="E415">
        <v>3</v>
      </c>
      <c r="F415">
        <v>225333</v>
      </c>
      <c r="G415">
        <v>1068753</v>
      </c>
      <c r="H415">
        <v>225333</v>
      </c>
      <c r="I415">
        <v>1068753</v>
      </c>
      <c r="J415">
        <v>225333</v>
      </c>
      <c r="K415">
        <v>396254</v>
      </c>
      <c r="L415">
        <v>225333</v>
      </c>
      <c r="M415">
        <v>414902</v>
      </c>
      <c r="N415">
        <v>225333</v>
      </c>
      <c r="O415">
        <v>1068753</v>
      </c>
      <c r="P415">
        <v>1068753</v>
      </c>
      <c r="Q415">
        <v>1068753</v>
      </c>
      <c r="R415">
        <v>1068753</v>
      </c>
      <c r="S415">
        <v>1068753</v>
      </c>
      <c r="V415">
        <v>225333</v>
      </c>
      <c r="W415">
        <v>1068753</v>
      </c>
      <c r="X415">
        <v>225333</v>
      </c>
      <c r="Y415">
        <v>1068753</v>
      </c>
      <c r="Z415">
        <v>225333</v>
      </c>
      <c r="AA415">
        <v>1068753</v>
      </c>
      <c r="AB415">
        <v>1068753</v>
      </c>
      <c r="AC415">
        <v>1068753</v>
      </c>
      <c r="AD415">
        <v>1068753</v>
      </c>
      <c r="AE415">
        <v>1068753</v>
      </c>
      <c r="AF415">
        <v>169000</v>
      </c>
      <c r="AG415">
        <v>342001</v>
      </c>
      <c r="AH415">
        <v>169000</v>
      </c>
      <c r="AI415">
        <v>342001</v>
      </c>
      <c r="AJ415">
        <v>169000</v>
      </c>
      <c r="AK415">
        <v>350686</v>
      </c>
      <c r="AL415">
        <v>169000</v>
      </c>
      <c r="AM415">
        <v>367188</v>
      </c>
      <c r="AN415">
        <v>169000</v>
      </c>
      <c r="AO415">
        <v>342001</v>
      </c>
      <c r="AP415">
        <v>342001</v>
      </c>
      <c r="AQ415">
        <v>342001</v>
      </c>
      <c r="AR415">
        <v>342001</v>
      </c>
      <c r="AS415">
        <v>342001</v>
      </c>
      <c r="AV415">
        <v>169000</v>
      </c>
      <c r="AW415">
        <v>342001</v>
      </c>
      <c r="AX415">
        <v>169000</v>
      </c>
      <c r="AY415">
        <v>342001</v>
      </c>
      <c r="AZ415">
        <v>169000</v>
      </c>
      <c r="BA415">
        <v>342001</v>
      </c>
      <c r="BB415">
        <v>342001</v>
      </c>
      <c r="BC415">
        <v>342001</v>
      </c>
      <c r="BD415">
        <v>342001</v>
      </c>
      <c r="BE415">
        <v>342001</v>
      </c>
      <c r="BF415">
        <v>8.9</v>
      </c>
      <c r="BG415">
        <v>8.8000000000000007</v>
      </c>
      <c r="BH415">
        <v>8.9</v>
      </c>
      <c r="BI415">
        <v>8.9</v>
      </c>
      <c r="BJ415">
        <v>8.9</v>
      </c>
      <c r="BK415">
        <v>8.9</v>
      </c>
      <c r="BL415">
        <v>8.8000000000000007</v>
      </c>
      <c r="BN415">
        <v>8.9</v>
      </c>
      <c r="BO415">
        <v>8.9</v>
      </c>
      <c r="BP415">
        <v>8.9</v>
      </c>
      <c r="BQ415">
        <v>8.9</v>
      </c>
      <c r="BR415">
        <v>8.9</v>
      </c>
      <c r="BS415" t="s">
        <v>385</v>
      </c>
    </row>
    <row r="416" spans="1:71" x14ac:dyDescent="0.2">
      <c r="A416" t="s">
        <v>3357</v>
      </c>
      <c r="B416" t="s">
        <v>28</v>
      </c>
      <c r="C416" t="s">
        <v>3358</v>
      </c>
      <c r="D416" t="s">
        <v>349</v>
      </c>
      <c r="E416">
        <v>4</v>
      </c>
      <c r="H416">
        <v>677229</v>
      </c>
      <c r="I416">
        <v>677229</v>
      </c>
      <c r="J416">
        <v>677229</v>
      </c>
      <c r="K416">
        <v>677229</v>
      </c>
      <c r="L416">
        <v>677229</v>
      </c>
      <c r="M416">
        <v>677229</v>
      </c>
      <c r="N416">
        <v>677229</v>
      </c>
      <c r="O416">
        <v>677229</v>
      </c>
      <c r="P416">
        <v>677229</v>
      </c>
      <c r="Q416">
        <v>677229</v>
      </c>
      <c r="R416">
        <v>677229</v>
      </c>
      <c r="S416">
        <v>677229</v>
      </c>
      <c r="T416">
        <v>677229</v>
      </c>
      <c r="U416">
        <v>677229</v>
      </c>
      <c r="V416">
        <v>677229</v>
      </c>
      <c r="W416">
        <v>677229</v>
      </c>
      <c r="X416">
        <v>677229</v>
      </c>
      <c r="Y416">
        <v>677229</v>
      </c>
      <c r="Z416">
        <v>677229</v>
      </c>
      <c r="AA416">
        <v>677229</v>
      </c>
      <c r="AB416">
        <v>677229</v>
      </c>
      <c r="AC416">
        <v>677229</v>
      </c>
      <c r="AD416">
        <v>677229</v>
      </c>
      <c r="AE416">
        <v>677229</v>
      </c>
      <c r="AH416">
        <v>270892</v>
      </c>
      <c r="AI416">
        <v>270892</v>
      </c>
      <c r="AJ416">
        <v>270892</v>
      </c>
      <c r="AK416">
        <v>270892</v>
      </c>
      <c r="AL416">
        <v>270892</v>
      </c>
      <c r="AM416">
        <v>270892</v>
      </c>
      <c r="AN416">
        <v>270892</v>
      </c>
      <c r="AO416">
        <v>270892</v>
      </c>
      <c r="AP416">
        <v>270892</v>
      </c>
      <c r="AQ416">
        <v>270892</v>
      </c>
      <c r="AR416">
        <v>270892</v>
      </c>
      <c r="AS416">
        <v>270892</v>
      </c>
      <c r="AT416">
        <v>270892</v>
      </c>
      <c r="AU416">
        <v>270892</v>
      </c>
      <c r="AV416">
        <v>270892</v>
      </c>
      <c r="AW416">
        <v>270892</v>
      </c>
      <c r="AX416">
        <v>270892</v>
      </c>
      <c r="AY416">
        <v>270892</v>
      </c>
      <c r="AZ416">
        <v>270892</v>
      </c>
      <c r="BA416">
        <v>270892</v>
      </c>
      <c r="BB416">
        <v>270892</v>
      </c>
      <c r="BC416">
        <v>270892</v>
      </c>
      <c r="BD416">
        <v>270892</v>
      </c>
      <c r="BE416">
        <v>270892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 t="s">
        <v>350</v>
      </c>
    </row>
    <row r="417" spans="1:71" x14ac:dyDescent="0.2">
      <c r="A417" t="s">
        <v>3361</v>
      </c>
      <c r="B417" t="s">
        <v>10</v>
      </c>
      <c r="C417" t="s">
        <v>3362</v>
      </c>
      <c r="D417" t="s">
        <v>349</v>
      </c>
      <c r="E417">
        <v>0</v>
      </c>
      <c r="F417">
        <v>306667</v>
      </c>
      <c r="G417">
        <v>306667</v>
      </c>
      <c r="H417">
        <v>306667</v>
      </c>
      <c r="I417">
        <v>306667</v>
      </c>
      <c r="J417">
        <v>306667</v>
      </c>
      <c r="K417">
        <v>306667</v>
      </c>
      <c r="L417">
        <v>306667</v>
      </c>
      <c r="M417">
        <v>306667</v>
      </c>
      <c r="N417">
        <v>306667</v>
      </c>
      <c r="O417">
        <v>306667</v>
      </c>
      <c r="P417">
        <v>306667</v>
      </c>
      <c r="R417">
        <v>306667</v>
      </c>
      <c r="S417">
        <v>306667</v>
      </c>
      <c r="T417">
        <v>306667</v>
      </c>
      <c r="U417">
        <v>306667</v>
      </c>
      <c r="V417">
        <v>306667</v>
      </c>
      <c r="W417">
        <v>306667</v>
      </c>
      <c r="X417">
        <v>306667</v>
      </c>
      <c r="Y417">
        <v>306667</v>
      </c>
      <c r="Z417">
        <v>306667</v>
      </c>
      <c r="AA417">
        <v>306667</v>
      </c>
      <c r="AB417">
        <v>306667</v>
      </c>
      <c r="AC417">
        <v>306667</v>
      </c>
      <c r="AE417">
        <v>306667</v>
      </c>
      <c r="AF417">
        <v>230000</v>
      </c>
      <c r="AG417">
        <v>230000</v>
      </c>
      <c r="AH417">
        <v>230000</v>
      </c>
      <c r="AI417">
        <v>230000</v>
      </c>
      <c r="AJ417">
        <v>230000</v>
      </c>
      <c r="AK417">
        <v>230000</v>
      </c>
      <c r="AL417">
        <v>230000</v>
      </c>
      <c r="AM417">
        <v>230000</v>
      </c>
      <c r="AN417">
        <v>230000</v>
      </c>
      <c r="AO417">
        <v>230000</v>
      </c>
      <c r="AP417">
        <v>230000</v>
      </c>
      <c r="AR417">
        <v>230000</v>
      </c>
      <c r="AS417">
        <v>230000</v>
      </c>
      <c r="AT417">
        <v>230000</v>
      </c>
      <c r="AU417">
        <v>230000</v>
      </c>
      <c r="AV417">
        <v>230000</v>
      </c>
      <c r="AW417">
        <v>230000</v>
      </c>
      <c r="AX417">
        <v>230000</v>
      </c>
      <c r="AY417">
        <v>230000</v>
      </c>
      <c r="AZ417">
        <v>230000</v>
      </c>
      <c r="BA417">
        <v>230000</v>
      </c>
      <c r="BB417">
        <v>230000</v>
      </c>
      <c r="BC417">
        <v>230000</v>
      </c>
      <c r="BE417">
        <v>230000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416</v>
      </c>
    </row>
    <row r="418" spans="1:71" x14ac:dyDescent="0.2">
      <c r="A418" t="s">
        <v>3371</v>
      </c>
      <c r="B418" t="s">
        <v>18</v>
      </c>
      <c r="C418" t="s">
        <v>3372</v>
      </c>
      <c r="D418" t="s">
        <v>349</v>
      </c>
      <c r="E418">
        <v>1</v>
      </c>
      <c r="H418">
        <v>438670</v>
      </c>
      <c r="I418">
        <v>348469</v>
      </c>
      <c r="J418">
        <v>339885</v>
      </c>
      <c r="K418">
        <v>343703</v>
      </c>
      <c r="L418">
        <v>332616</v>
      </c>
      <c r="M418">
        <v>343703</v>
      </c>
      <c r="N418">
        <v>332616</v>
      </c>
      <c r="O418">
        <v>343703</v>
      </c>
      <c r="P418">
        <v>332616</v>
      </c>
      <c r="Q418">
        <v>343703</v>
      </c>
      <c r="R418">
        <v>332616</v>
      </c>
      <c r="S418">
        <v>355063</v>
      </c>
      <c r="T418">
        <v>332616</v>
      </c>
      <c r="U418">
        <v>346657</v>
      </c>
      <c r="V418">
        <v>332616</v>
      </c>
      <c r="W418">
        <v>343703</v>
      </c>
      <c r="X418">
        <v>334640</v>
      </c>
      <c r="Y418">
        <v>343703</v>
      </c>
      <c r="Z418">
        <v>332616</v>
      </c>
      <c r="AA418">
        <v>343703</v>
      </c>
      <c r="AB418">
        <v>421868</v>
      </c>
      <c r="AC418">
        <v>348104</v>
      </c>
      <c r="AD418">
        <v>333750</v>
      </c>
      <c r="AE418">
        <v>391392</v>
      </c>
      <c r="AH418">
        <v>271975</v>
      </c>
      <c r="AI418">
        <v>209081</v>
      </c>
      <c r="AJ418">
        <v>210729</v>
      </c>
      <c r="AK418">
        <v>206222</v>
      </c>
      <c r="AL418">
        <v>206222</v>
      </c>
      <c r="AM418">
        <v>206222</v>
      </c>
      <c r="AN418">
        <v>206222</v>
      </c>
      <c r="AO418">
        <v>206222</v>
      </c>
      <c r="AP418">
        <v>206222</v>
      </c>
      <c r="AQ418">
        <v>206222</v>
      </c>
      <c r="AR418">
        <v>206222</v>
      </c>
      <c r="AS418">
        <v>213038</v>
      </c>
      <c r="AT418">
        <v>206222</v>
      </c>
      <c r="AU418">
        <v>207994</v>
      </c>
      <c r="AV418">
        <v>206222</v>
      </c>
      <c r="AW418">
        <v>206222</v>
      </c>
      <c r="AX418">
        <v>207477</v>
      </c>
      <c r="AY418">
        <v>206222</v>
      </c>
      <c r="AZ418">
        <v>206222</v>
      </c>
      <c r="BA418">
        <v>206222</v>
      </c>
      <c r="BB418">
        <v>261558</v>
      </c>
      <c r="BC418">
        <v>208862</v>
      </c>
      <c r="BD418">
        <v>206925</v>
      </c>
      <c r="BE418">
        <v>234835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506</v>
      </c>
    </row>
    <row r="419" spans="1:71" x14ac:dyDescent="0.2">
      <c r="A419" t="s">
        <v>3377</v>
      </c>
      <c r="B419" t="s">
        <v>51</v>
      </c>
      <c r="C419" t="s">
        <v>3378</v>
      </c>
      <c r="D419" t="s">
        <v>349</v>
      </c>
      <c r="E419">
        <v>5</v>
      </c>
      <c r="H419">
        <v>4076188</v>
      </c>
      <c r="I419">
        <v>4076188</v>
      </c>
      <c r="J419">
        <v>4076188</v>
      </c>
      <c r="K419">
        <v>4076188</v>
      </c>
      <c r="L419">
        <v>4076188</v>
      </c>
      <c r="M419">
        <v>4076188</v>
      </c>
      <c r="N419">
        <v>4076188</v>
      </c>
      <c r="O419">
        <v>4076188</v>
      </c>
      <c r="P419">
        <v>4076188</v>
      </c>
      <c r="Q419">
        <v>4076188</v>
      </c>
      <c r="R419">
        <v>4076188</v>
      </c>
      <c r="S419">
        <v>4076188</v>
      </c>
      <c r="T419">
        <v>4076188</v>
      </c>
      <c r="U419">
        <v>4076188</v>
      </c>
      <c r="V419">
        <v>4076188</v>
      </c>
      <c r="W419">
        <v>4076188</v>
      </c>
      <c r="X419">
        <v>4076188</v>
      </c>
      <c r="Y419">
        <v>4076188</v>
      </c>
      <c r="Z419">
        <v>4076188</v>
      </c>
      <c r="AA419">
        <v>4076188</v>
      </c>
      <c r="AB419">
        <v>4076188</v>
      </c>
      <c r="AC419">
        <v>4076188</v>
      </c>
      <c r="AD419">
        <v>2528628</v>
      </c>
      <c r="AE419">
        <v>3805625</v>
      </c>
      <c r="AH419">
        <v>978285</v>
      </c>
      <c r="AI419">
        <v>978285</v>
      </c>
      <c r="AJ419">
        <v>978285</v>
      </c>
      <c r="AK419">
        <v>978285</v>
      </c>
      <c r="AL419">
        <v>978285</v>
      </c>
      <c r="AM419">
        <v>978285</v>
      </c>
      <c r="AN419">
        <v>978285</v>
      </c>
      <c r="AO419">
        <v>978285</v>
      </c>
      <c r="AP419">
        <v>978285</v>
      </c>
      <c r="AQ419">
        <v>1100571</v>
      </c>
      <c r="AR419">
        <v>978285</v>
      </c>
      <c r="AS419">
        <v>1100571</v>
      </c>
      <c r="AT419">
        <v>978285</v>
      </c>
      <c r="AU419">
        <v>1100571</v>
      </c>
      <c r="AV419">
        <v>978285</v>
      </c>
      <c r="AW419">
        <v>1100571</v>
      </c>
      <c r="AX419">
        <v>978285</v>
      </c>
      <c r="AY419">
        <v>1100571</v>
      </c>
      <c r="AZ419">
        <v>978285</v>
      </c>
      <c r="BA419">
        <v>1100571</v>
      </c>
      <c r="BB419">
        <v>978285</v>
      </c>
      <c r="BC419">
        <v>1100571</v>
      </c>
      <c r="BD419">
        <v>890516</v>
      </c>
      <c r="BE419">
        <v>1027519</v>
      </c>
      <c r="BG419">
        <v>9.1999999999999993</v>
      </c>
      <c r="BH419">
        <v>9.1999999999999993</v>
      </c>
      <c r="BI419">
        <v>9.1999999999999993</v>
      </c>
      <c r="BJ419">
        <v>9.1999999999999993</v>
      </c>
      <c r="BK419">
        <v>9.1999999999999993</v>
      </c>
      <c r="BL419">
        <v>9.1</v>
      </c>
      <c r="BM419">
        <v>9.1</v>
      </c>
      <c r="BN419">
        <v>9.1</v>
      </c>
      <c r="BO419">
        <v>9.1</v>
      </c>
      <c r="BP419">
        <v>9.1999999999999993</v>
      </c>
      <c r="BQ419">
        <v>9.1999999999999993</v>
      </c>
      <c r="BR419">
        <v>9.1</v>
      </c>
      <c r="BS419" t="s">
        <v>350</v>
      </c>
    </row>
    <row r="420" spans="1:71" x14ac:dyDescent="0.2">
      <c r="A420" t="s">
        <v>3385</v>
      </c>
      <c r="B420" t="s">
        <v>10</v>
      </c>
      <c r="C420" t="s">
        <v>3386</v>
      </c>
      <c r="D420" t="s">
        <v>349</v>
      </c>
      <c r="E420">
        <v>4</v>
      </c>
      <c r="F420">
        <v>333467</v>
      </c>
      <c r="G420">
        <v>333467</v>
      </c>
      <c r="H420">
        <v>333467</v>
      </c>
      <c r="I420">
        <v>333467</v>
      </c>
      <c r="J420">
        <v>333467</v>
      </c>
      <c r="K420">
        <v>333467</v>
      </c>
      <c r="L420">
        <v>333467</v>
      </c>
      <c r="M420">
        <v>333467</v>
      </c>
      <c r="N420">
        <v>333467</v>
      </c>
      <c r="O420">
        <v>333467</v>
      </c>
      <c r="Q420">
        <v>333467</v>
      </c>
      <c r="R420">
        <v>333467</v>
      </c>
      <c r="S420">
        <v>333467</v>
      </c>
      <c r="T420">
        <v>333467</v>
      </c>
      <c r="U420">
        <v>333467</v>
      </c>
      <c r="V420">
        <v>333467</v>
      </c>
      <c r="X420">
        <v>333467</v>
      </c>
      <c r="Y420">
        <v>333467</v>
      </c>
      <c r="Z420">
        <v>333467</v>
      </c>
      <c r="AA420">
        <v>333467</v>
      </c>
      <c r="AB420">
        <v>333467</v>
      </c>
      <c r="AC420">
        <v>333467</v>
      </c>
      <c r="AD420">
        <v>277800</v>
      </c>
      <c r="AE420">
        <v>277800</v>
      </c>
      <c r="AF420">
        <v>250100</v>
      </c>
      <c r="AG420">
        <v>250100</v>
      </c>
      <c r="AH420">
        <v>250100</v>
      </c>
      <c r="AI420">
        <v>250100</v>
      </c>
      <c r="AJ420">
        <v>250100</v>
      </c>
      <c r="AK420">
        <v>250100</v>
      </c>
      <c r="AL420">
        <v>250100</v>
      </c>
      <c r="AM420">
        <v>250100</v>
      </c>
      <c r="AN420">
        <v>250100</v>
      </c>
      <c r="AO420">
        <v>250100</v>
      </c>
      <c r="AQ420">
        <v>250100</v>
      </c>
      <c r="AR420">
        <v>250100</v>
      </c>
      <c r="AS420">
        <v>250100</v>
      </c>
      <c r="AT420">
        <v>250100</v>
      </c>
      <c r="AU420">
        <v>250100</v>
      </c>
      <c r="AV420">
        <v>250100</v>
      </c>
      <c r="AX420">
        <v>250100</v>
      </c>
      <c r="AY420">
        <v>250100</v>
      </c>
      <c r="AZ420">
        <v>250100</v>
      </c>
      <c r="BA420">
        <v>250100</v>
      </c>
      <c r="BB420">
        <v>250100</v>
      </c>
      <c r="BC420">
        <v>250100</v>
      </c>
      <c r="BD420">
        <v>222240</v>
      </c>
      <c r="BE420">
        <v>222240</v>
      </c>
      <c r="BF420">
        <v>7.7</v>
      </c>
      <c r="BG420">
        <v>7.7</v>
      </c>
      <c r="BH420">
        <v>7.7</v>
      </c>
      <c r="BI420">
        <v>7.7</v>
      </c>
      <c r="BJ420">
        <v>7.7</v>
      </c>
      <c r="BK420">
        <v>7.7</v>
      </c>
      <c r="BL420">
        <v>7.7</v>
      </c>
      <c r="BM420">
        <v>7.7</v>
      </c>
      <c r="BN420">
        <v>7.7</v>
      </c>
      <c r="BO420">
        <v>7.7</v>
      </c>
      <c r="BP420">
        <v>7.7</v>
      </c>
      <c r="BQ420">
        <v>7.7</v>
      </c>
      <c r="BR420">
        <v>7.7</v>
      </c>
      <c r="BS420" t="s">
        <v>369</v>
      </c>
    </row>
    <row r="421" spans="1:71" x14ac:dyDescent="0.2">
      <c r="A421" t="s">
        <v>3387</v>
      </c>
      <c r="B421" t="s">
        <v>432</v>
      </c>
      <c r="C421" t="s">
        <v>3388</v>
      </c>
      <c r="D421" t="s">
        <v>349</v>
      </c>
      <c r="E421">
        <v>2</v>
      </c>
      <c r="G421">
        <v>400000</v>
      </c>
      <c r="H421">
        <v>500000</v>
      </c>
      <c r="I421">
        <v>450000</v>
      </c>
      <c r="J421">
        <v>450000</v>
      </c>
      <c r="K421">
        <v>450000</v>
      </c>
      <c r="L421">
        <v>250000</v>
      </c>
      <c r="M421">
        <v>300000</v>
      </c>
      <c r="N421">
        <v>450000</v>
      </c>
      <c r="O421">
        <v>450000</v>
      </c>
      <c r="P421">
        <v>350000</v>
      </c>
      <c r="Q421">
        <v>65040</v>
      </c>
      <c r="R421">
        <v>300000</v>
      </c>
      <c r="S421">
        <v>250000</v>
      </c>
      <c r="T421">
        <v>300000</v>
      </c>
      <c r="U421">
        <v>250000</v>
      </c>
      <c r="W421">
        <v>250000</v>
      </c>
      <c r="X421">
        <v>300000</v>
      </c>
      <c r="Y421">
        <v>300000</v>
      </c>
      <c r="Z421">
        <v>350000</v>
      </c>
      <c r="AA421">
        <v>300000</v>
      </c>
      <c r="AB421">
        <v>425000</v>
      </c>
      <c r="AC421">
        <v>250000</v>
      </c>
      <c r="AD421">
        <v>250000</v>
      </c>
      <c r="AE421">
        <v>250000</v>
      </c>
      <c r="AG421">
        <v>120000</v>
      </c>
      <c r="AH421">
        <v>150000</v>
      </c>
      <c r="AI421">
        <v>135000</v>
      </c>
      <c r="AJ421">
        <v>135000</v>
      </c>
      <c r="AK421">
        <v>135000</v>
      </c>
      <c r="AL421">
        <v>112500</v>
      </c>
      <c r="AM421">
        <v>135000</v>
      </c>
      <c r="AN421">
        <v>135000</v>
      </c>
      <c r="AO421">
        <v>135000</v>
      </c>
      <c r="AP421">
        <v>157500</v>
      </c>
      <c r="AQ421">
        <v>48780</v>
      </c>
      <c r="AR421">
        <v>135000</v>
      </c>
      <c r="AS421">
        <v>112500</v>
      </c>
      <c r="AT421">
        <v>90000</v>
      </c>
      <c r="AU421">
        <v>112500</v>
      </c>
      <c r="AW421">
        <v>112500</v>
      </c>
      <c r="AX421">
        <v>135000</v>
      </c>
      <c r="AY421">
        <v>135000</v>
      </c>
      <c r="AZ421">
        <v>105000</v>
      </c>
      <c r="BA421">
        <v>135000</v>
      </c>
      <c r="BB421">
        <v>127500</v>
      </c>
      <c r="BC421">
        <v>112500</v>
      </c>
      <c r="BD421">
        <v>112500</v>
      </c>
      <c r="BE421">
        <v>112500</v>
      </c>
      <c r="BF421">
        <v>8</v>
      </c>
      <c r="BG421">
        <v>8</v>
      </c>
      <c r="BH421">
        <v>8</v>
      </c>
      <c r="BI421">
        <v>8</v>
      </c>
      <c r="BJ421">
        <v>8</v>
      </c>
      <c r="BK421">
        <v>8</v>
      </c>
      <c r="BL421">
        <v>8</v>
      </c>
      <c r="BM421">
        <v>8</v>
      </c>
      <c r="BN421">
        <v>8</v>
      </c>
      <c r="BO421">
        <v>8</v>
      </c>
      <c r="BP421">
        <v>8</v>
      </c>
      <c r="BQ421">
        <v>8</v>
      </c>
      <c r="BR421">
        <v>8</v>
      </c>
      <c r="BS421" t="s">
        <v>362</v>
      </c>
    </row>
    <row r="422" spans="1:71" x14ac:dyDescent="0.2">
      <c r="A422" t="s">
        <v>3399</v>
      </c>
      <c r="B422" t="s">
        <v>1181</v>
      </c>
      <c r="C422" t="s">
        <v>3400</v>
      </c>
      <c r="D422" t="s">
        <v>349</v>
      </c>
      <c r="E422">
        <v>3</v>
      </c>
      <c r="H422">
        <v>1866667</v>
      </c>
      <c r="I422">
        <v>1866667</v>
      </c>
      <c r="J422">
        <v>1866667</v>
      </c>
      <c r="K422">
        <v>1866667</v>
      </c>
      <c r="L422">
        <v>1866667</v>
      </c>
      <c r="M422">
        <v>1866667</v>
      </c>
      <c r="N422">
        <v>1866667</v>
      </c>
      <c r="O422">
        <v>1866667</v>
      </c>
      <c r="P422">
        <v>1866667</v>
      </c>
      <c r="Q422">
        <v>1866667</v>
      </c>
      <c r="R422">
        <v>1866667</v>
      </c>
      <c r="S422">
        <v>1866667</v>
      </c>
      <c r="T422">
        <v>1866667</v>
      </c>
      <c r="U422">
        <v>1866667</v>
      </c>
      <c r="V422">
        <v>1866667</v>
      </c>
      <c r="W422">
        <v>1866667</v>
      </c>
      <c r="X422">
        <v>1866667</v>
      </c>
      <c r="Y422">
        <v>1866667</v>
      </c>
      <c r="Z422">
        <v>1866667</v>
      </c>
      <c r="AA422">
        <v>1866667</v>
      </c>
      <c r="AB422">
        <v>1866667</v>
      </c>
      <c r="AC422">
        <v>1866667</v>
      </c>
      <c r="AD422">
        <v>1866667</v>
      </c>
      <c r="AE422">
        <v>1866667</v>
      </c>
      <c r="AH422">
        <v>1400000</v>
      </c>
      <c r="AI422">
        <v>1400000</v>
      </c>
      <c r="AJ422">
        <v>1400000</v>
      </c>
      <c r="AK422">
        <v>1400000</v>
      </c>
      <c r="AL422">
        <v>1400000</v>
      </c>
      <c r="AM422">
        <v>1400000</v>
      </c>
      <c r="AN422">
        <v>1400000</v>
      </c>
      <c r="AO422">
        <v>1400000</v>
      </c>
      <c r="AP422">
        <v>1400000</v>
      </c>
      <c r="AQ422">
        <v>1400000</v>
      </c>
      <c r="AR422">
        <v>1400000</v>
      </c>
      <c r="AS422">
        <v>1400000</v>
      </c>
      <c r="AT422">
        <v>1400000</v>
      </c>
      <c r="AU422">
        <v>1400000</v>
      </c>
      <c r="AV422">
        <v>1400000</v>
      </c>
      <c r="AW422">
        <v>1400000</v>
      </c>
      <c r="AX422">
        <v>1400000</v>
      </c>
      <c r="AY422">
        <v>1400000</v>
      </c>
      <c r="AZ422">
        <v>1400000</v>
      </c>
      <c r="BA422">
        <v>1400000</v>
      </c>
      <c r="BB422">
        <v>1400000</v>
      </c>
      <c r="BC422">
        <v>1400000</v>
      </c>
      <c r="BD422">
        <v>1400000</v>
      </c>
      <c r="BE422">
        <v>1400000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 t="s">
        <v>548</v>
      </c>
    </row>
    <row r="423" spans="1:71" x14ac:dyDescent="0.2">
      <c r="A423" t="s">
        <v>3401</v>
      </c>
      <c r="B423" t="s">
        <v>34</v>
      </c>
      <c r="C423" t="s">
        <v>3402</v>
      </c>
      <c r="D423" t="s">
        <v>349</v>
      </c>
      <c r="E423">
        <v>0</v>
      </c>
      <c r="H423">
        <v>562666</v>
      </c>
      <c r="I423">
        <v>562666</v>
      </c>
      <c r="J423">
        <v>562666</v>
      </c>
      <c r="K423">
        <v>562666</v>
      </c>
      <c r="L423">
        <v>562666</v>
      </c>
      <c r="M423">
        <v>562666</v>
      </c>
      <c r="N423">
        <v>562666</v>
      </c>
      <c r="O423">
        <v>562666</v>
      </c>
      <c r="P423">
        <v>562666</v>
      </c>
      <c r="Q423">
        <v>562666</v>
      </c>
      <c r="R423">
        <v>562666</v>
      </c>
      <c r="S423">
        <v>562666</v>
      </c>
      <c r="T423">
        <v>562666</v>
      </c>
      <c r="U423">
        <v>562666</v>
      </c>
      <c r="V423">
        <v>562666</v>
      </c>
      <c r="W423">
        <v>562666</v>
      </c>
      <c r="X423">
        <v>562666</v>
      </c>
      <c r="Y423">
        <v>562666</v>
      </c>
      <c r="Z423">
        <v>562666</v>
      </c>
      <c r="AA423">
        <v>562666</v>
      </c>
      <c r="AB423">
        <v>562666</v>
      </c>
      <c r="AC423">
        <v>562666</v>
      </c>
      <c r="AD423">
        <v>562666</v>
      </c>
      <c r="AE423">
        <v>562666</v>
      </c>
      <c r="AH423">
        <v>422000</v>
      </c>
      <c r="AI423">
        <v>422000</v>
      </c>
      <c r="AJ423">
        <v>422000</v>
      </c>
      <c r="AK423">
        <v>422000</v>
      </c>
      <c r="AL423">
        <v>422000</v>
      </c>
      <c r="AM423">
        <v>422000</v>
      </c>
      <c r="AN423">
        <v>422000</v>
      </c>
      <c r="AO423">
        <v>422000</v>
      </c>
      <c r="AP423">
        <v>422000</v>
      </c>
      <c r="AQ423">
        <v>422000</v>
      </c>
      <c r="AR423">
        <v>422000</v>
      </c>
      <c r="AS423">
        <v>422000</v>
      </c>
      <c r="AT423">
        <v>422000</v>
      </c>
      <c r="AU423">
        <v>422000</v>
      </c>
      <c r="AV423">
        <v>422000</v>
      </c>
      <c r="AW423">
        <v>422000</v>
      </c>
      <c r="AX423">
        <v>422000</v>
      </c>
      <c r="AY423">
        <v>422000</v>
      </c>
      <c r="AZ423">
        <v>422000</v>
      </c>
      <c r="BA423">
        <v>422000</v>
      </c>
      <c r="BB423">
        <v>422000</v>
      </c>
      <c r="BC423">
        <v>422000</v>
      </c>
      <c r="BD423">
        <v>422000</v>
      </c>
      <c r="BE423">
        <v>422000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1" x14ac:dyDescent="0.2">
      <c r="A424" t="s">
        <v>3409</v>
      </c>
      <c r="B424" t="s">
        <v>101</v>
      </c>
      <c r="C424" t="s">
        <v>2440</v>
      </c>
      <c r="D424" t="s">
        <v>349</v>
      </c>
      <c r="E424">
        <v>3</v>
      </c>
      <c r="F424">
        <v>526000</v>
      </c>
      <c r="G424">
        <v>510000</v>
      </c>
      <c r="H424">
        <v>510000</v>
      </c>
      <c r="I424">
        <v>510000</v>
      </c>
      <c r="J424">
        <v>510000</v>
      </c>
      <c r="K424">
        <v>510000</v>
      </c>
      <c r="L424">
        <v>510000</v>
      </c>
      <c r="M424">
        <v>510000</v>
      </c>
      <c r="N424">
        <v>510000</v>
      </c>
      <c r="O424">
        <v>510000</v>
      </c>
      <c r="P424">
        <v>540000</v>
      </c>
      <c r="Q424">
        <v>560000</v>
      </c>
      <c r="R424">
        <v>510000</v>
      </c>
      <c r="S424">
        <v>560000</v>
      </c>
      <c r="T424">
        <v>540000</v>
      </c>
      <c r="U424">
        <v>560000</v>
      </c>
      <c r="X424">
        <v>525000</v>
      </c>
      <c r="Y424">
        <v>560000</v>
      </c>
      <c r="Z424">
        <v>525000</v>
      </c>
      <c r="AA424">
        <v>560000</v>
      </c>
      <c r="AB424">
        <v>525000</v>
      </c>
      <c r="AC424">
        <v>560000</v>
      </c>
      <c r="AD424">
        <v>525000</v>
      </c>
      <c r="AE424">
        <v>525000</v>
      </c>
      <c r="AF424">
        <v>178840</v>
      </c>
      <c r="AG424">
        <v>173400</v>
      </c>
      <c r="AH424">
        <v>173400</v>
      </c>
      <c r="AI424">
        <v>173400</v>
      </c>
      <c r="AJ424">
        <v>173400</v>
      </c>
      <c r="AK424">
        <v>173400</v>
      </c>
      <c r="AL424">
        <v>173400</v>
      </c>
      <c r="AM424">
        <v>173400</v>
      </c>
      <c r="AN424">
        <v>173400</v>
      </c>
      <c r="AO424">
        <v>173400</v>
      </c>
      <c r="AP424">
        <v>183600</v>
      </c>
      <c r="AQ424">
        <v>190400</v>
      </c>
      <c r="AR424">
        <v>173400</v>
      </c>
      <c r="AS424">
        <v>190400</v>
      </c>
      <c r="AT424">
        <v>183600</v>
      </c>
      <c r="AU424">
        <v>190400</v>
      </c>
      <c r="AX424">
        <v>178500</v>
      </c>
      <c r="AY424">
        <v>190400</v>
      </c>
      <c r="AZ424">
        <v>178500</v>
      </c>
      <c r="BA424">
        <v>190400</v>
      </c>
      <c r="BB424">
        <v>178500</v>
      </c>
      <c r="BC424">
        <v>190400</v>
      </c>
      <c r="BD424">
        <v>178500</v>
      </c>
      <c r="BE424">
        <v>178500</v>
      </c>
      <c r="BF424">
        <v>8.4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O424">
        <v>8.4</v>
      </c>
      <c r="BP424">
        <v>8.4</v>
      </c>
      <c r="BQ424">
        <v>8.4</v>
      </c>
      <c r="BR424">
        <v>8.4</v>
      </c>
      <c r="BS424" t="s">
        <v>362</v>
      </c>
    </row>
    <row r="425" spans="1:71" x14ac:dyDescent="0.2">
      <c r="A425" t="s">
        <v>3440</v>
      </c>
      <c r="B425" t="s">
        <v>16</v>
      </c>
      <c r="C425" t="s">
        <v>3441</v>
      </c>
      <c r="D425" t="s">
        <v>349</v>
      </c>
      <c r="E425">
        <v>2</v>
      </c>
      <c r="H425">
        <v>331000</v>
      </c>
      <c r="I425">
        <v>331000</v>
      </c>
      <c r="J425">
        <v>331000</v>
      </c>
      <c r="K425">
        <v>331000</v>
      </c>
      <c r="L425">
        <v>331000</v>
      </c>
      <c r="M425">
        <v>331000</v>
      </c>
      <c r="N425">
        <v>331000</v>
      </c>
      <c r="O425">
        <v>331000</v>
      </c>
      <c r="P425">
        <v>331000</v>
      </c>
      <c r="Q425">
        <v>331000</v>
      </c>
      <c r="R425">
        <v>331000</v>
      </c>
      <c r="S425">
        <v>331000</v>
      </c>
      <c r="T425">
        <v>331000</v>
      </c>
      <c r="U425">
        <v>331000</v>
      </c>
      <c r="V425">
        <v>331000</v>
      </c>
      <c r="W425">
        <v>331000</v>
      </c>
      <c r="X425">
        <v>331000</v>
      </c>
      <c r="Y425">
        <v>331000</v>
      </c>
      <c r="Z425">
        <v>331000</v>
      </c>
      <c r="AA425">
        <v>331000</v>
      </c>
      <c r="AB425">
        <v>331000</v>
      </c>
      <c r="AC425">
        <v>331000</v>
      </c>
      <c r="AD425">
        <v>331000</v>
      </c>
      <c r="AE425">
        <v>331000</v>
      </c>
      <c r="AH425">
        <v>215150</v>
      </c>
      <c r="AI425">
        <v>215150</v>
      </c>
      <c r="AJ425">
        <v>215150</v>
      </c>
      <c r="AK425">
        <v>215150</v>
      </c>
      <c r="AL425">
        <v>215150</v>
      </c>
      <c r="AM425">
        <v>215150</v>
      </c>
      <c r="AN425">
        <v>215150</v>
      </c>
      <c r="AO425">
        <v>215150</v>
      </c>
      <c r="AP425">
        <v>215150</v>
      </c>
      <c r="AQ425">
        <v>215150</v>
      </c>
      <c r="AR425">
        <v>215150</v>
      </c>
      <c r="AS425">
        <v>215150</v>
      </c>
      <c r="AT425">
        <v>215150</v>
      </c>
      <c r="AU425">
        <v>215150</v>
      </c>
      <c r="AV425">
        <v>215150</v>
      </c>
      <c r="AW425">
        <v>215150</v>
      </c>
      <c r="AX425">
        <v>215150</v>
      </c>
      <c r="AY425">
        <v>215150</v>
      </c>
      <c r="AZ425">
        <v>215150</v>
      </c>
      <c r="BA425">
        <v>215150</v>
      </c>
      <c r="BB425">
        <v>215150</v>
      </c>
      <c r="BC425">
        <v>215150</v>
      </c>
      <c r="BD425">
        <v>215150</v>
      </c>
      <c r="BE425">
        <v>215150</v>
      </c>
      <c r="BG425">
        <v>8.5</v>
      </c>
      <c r="BH425">
        <v>8.5</v>
      </c>
      <c r="BI425">
        <v>8.5</v>
      </c>
      <c r="BJ425">
        <v>8.5</v>
      </c>
      <c r="BK425">
        <v>8.5</v>
      </c>
      <c r="BL425">
        <v>8.5</v>
      </c>
      <c r="BM425">
        <v>8.5</v>
      </c>
      <c r="BN425">
        <v>8.5</v>
      </c>
      <c r="BO425">
        <v>8.5</v>
      </c>
      <c r="BP425">
        <v>8.5</v>
      </c>
      <c r="BQ425">
        <v>8.5</v>
      </c>
      <c r="BR425">
        <v>8.5</v>
      </c>
      <c r="BS425" t="s">
        <v>469</v>
      </c>
    </row>
    <row r="426" spans="1:71" x14ac:dyDescent="0.2">
      <c r="A426" t="s">
        <v>3484</v>
      </c>
      <c r="B426" t="s">
        <v>48</v>
      </c>
      <c r="C426" t="s">
        <v>3485</v>
      </c>
      <c r="D426" t="s">
        <v>349</v>
      </c>
      <c r="E426">
        <v>5</v>
      </c>
      <c r="F426">
        <v>4436667</v>
      </c>
      <c r="G426">
        <v>4436667</v>
      </c>
      <c r="H426">
        <v>4033333</v>
      </c>
      <c r="J426">
        <v>4194667</v>
      </c>
      <c r="K426">
        <v>4356000</v>
      </c>
      <c r="L426">
        <v>4114000</v>
      </c>
      <c r="M426">
        <v>4114000</v>
      </c>
      <c r="N426">
        <v>4194667</v>
      </c>
      <c r="O426">
        <v>4356000</v>
      </c>
      <c r="P426">
        <v>3872000</v>
      </c>
      <c r="Q426">
        <v>4033333</v>
      </c>
      <c r="R426">
        <v>4275333</v>
      </c>
      <c r="S426">
        <v>4033333</v>
      </c>
      <c r="T426">
        <v>3630000</v>
      </c>
      <c r="U426">
        <v>3952667</v>
      </c>
      <c r="V426">
        <v>4598000</v>
      </c>
      <c r="W426">
        <v>4194665</v>
      </c>
      <c r="X426">
        <v>4598000</v>
      </c>
      <c r="Y426">
        <v>3952665</v>
      </c>
      <c r="Z426">
        <v>4517333</v>
      </c>
      <c r="AB426">
        <v>4356000</v>
      </c>
      <c r="AC426">
        <v>4275332</v>
      </c>
      <c r="AD426">
        <v>4194667</v>
      </c>
      <c r="AE426">
        <v>4436667</v>
      </c>
      <c r="AF426">
        <v>3327500</v>
      </c>
      <c r="AG426">
        <v>3327500</v>
      </c>
      <c r="AH426">
        <v>3025000</v>
      </c>
      <c r="AJ426">
        <v>3146000</v>
      </c>
      <c r="AK426">
        <v>3267000</v>
      </c>
      <c r="AL426">
        <v>3085500</v>
      </c>
      <c r="AM426">
        <v>3085500</v>
      </c>
      <c r="AN426">
        <v>3146000</v>
      </c>
      <c r="AO426">
        <v>3267000</v>
      </c>
      <c r="AP426">
        <v>2904000</v>
      </c>
      <c r="AQ426">
        <v>3025000</v>
      </c>
      <c r="AR426">
        <v>3206500</v>
      </c>
      <c r="AS426">
        <v>3025000</v>
      </c>
      <c r="AT426">
        <v>2722500</v>
      </c>
      <c r="AU426">
        <v>2964500</v>
      </c>
      <c r="AV426">
        <v>3448500</v>
      </c>
      <c r="AW426">
        <v>3145999</v>
      </c>
      <c r="AX426">
        <v>3448500</v>
      </c>
      <c r="AY426">
        <v>2964499</v>
      </c>
      <c r="AZ426">
        <v>3388000</v>
      </c>
      <c r="BB426">
        <v>3267000</v>
      </c>
      <c r="BC426">
        <v>3206499</v>
      </c>
      <c r="BD426">
        <v>3146000</v>
      </c>
      <c r="BE426">
        <v>3327500</v>
      </c>
      <c r="BF426">
        <v>8.6999999999999993</v>
      </c>
      <c r="BG426">
        <v>8.6999999999999993</v>
      </c>
      <c r="BH426">
        <v>8.6999999999999993</v>
      </c>
      <c r="BI426">
        <v>8.8000000000000007</v>
      </c>
      <c r="BJ426">
        <v>8.8000000000000007</v>
      </c>
      <c r="BK426">
        <v>8.8000000000000007</v>
      </c>
      <c r="BL426">
        <v>8.8000000000000007</v>
      </c>
      <c r="BM426">
        <v>8.8000000000000007</v>
      </c>
      <c r="BN426">
        <v>8.8000000000000007</v>
      </c>
      <c r="BO426">
        <v>8.8000000000000007</v>
      </c>
      <c r="BP426">
        <v>8.8000000000000007</v>
      </c>
      <c r="BQ426">
        <v>8.8000000000000007</v>
      </c>
      <c r="BR426">
        <v>8.8000000000000007</v>
      </c>
      <c r="BS426" t="s">
        <v>1295</v>
      </c>
    </row>
    <row r="427" spans="1:71" x14ac:dyDescent="0.2">
      <c r="A427" t="s">
        <v>3496</v>
      </c>
      <c r="B427" t="s">
        <v>30</v>
      </c>
      <c r="C427" t="s">
        <v>3497</v>
      </c>
      <c r="D427" t="s">
        <v>349</v>
      </c>
      <c r="E427">
        <v>2</v>
      </c>
      <c r="F427">
        <v>350000</v>
      </c>
      <c r="G427">
        <v>350000</v>
      </c>
      <c r="H427">
        <v>350000</v>
      </c>
      <c r="I427">
        <v>350000</v>
      </c>
      <c r="K427">
        <v>350000</v>
      </c>
      <c r="M427">
        <v>350000</v>
      </c>
      <c r="N427">
        <v>350000</v>
      </c>
      <c r="O427">
        <v>350000</v>
      </c>
      <c r="P427">
        <v>350000</v>
      </c>
      <c r="Q427">
        <v>350000</v>
      </c>
      <c r="R427">
        <v>350000</v>
      </c>
      <c r="S427">
        <v>350000</v>
      </c>
      <c r="T427">
        <v>350000</v>
      </c>
      <c r="U427">
        <v>350000</v>
      </c>
      <c r="V427">
        <v>350000</v>
      </c>
      <c r="W427">
        <v>350000</v>
      </c>
      <c r="X427">
        <v>350000</v>
      </c>
      <c r="Y427">
        <v>350000</v>
      </c>
      <c r="Z427">
        <v>350000</v>
      </c>
      <c r="AA427">
        <v>350000</v>
      </c>
      <c r="AB427">
        <v>350000</v>
      </c>
      <c r="AC427">
        <v>350000</v>
      </c>
      <c r="AD427">
        <v>350000</v>
      </c>
      <c r="AE427">
        <v>350000</v>
      </c>
      <c r="AF427">
        <v>210525</v>
      </c>
      <c r="AG427">
        <v>210525</v>
      </c>
      <c r="AH427">
        <v>210525</v>
      </c>
      <c r="AI427">
        <v>210525</v>
      </c>
      <c r="AK427">
        <v>210525</v>
      </c>
      <c r="AM427">
        <v>210525</v>
      </c>
      <c r="AN427">
        <v>210525</v>
      </c>
      <c r="AO427">
        <v>210525</v>
      </c>
      <c r="AP427">
        <v>210525</v>
      </c>
      <c r="AQ427">
        <v>210525</v>
      </c>
      <c r="AR427">
        <v>210525</v>
      </c>
      <c r="AS427">
        <v>210525</v>
      </c>
      <c r="AT427">
        <v>210525</v>
      </c>
      <c r="AU427">
        <v>210525</v>
      </c>
      <c r="AV427">
        <v>210525</v>
      </c>
      <c r="AW427">
        <v>210525</v>
      </c>
      <c r="AX427">
        <v>210525</v>
      </c>
      <c r="AY427">
        <v>210525</v>
      </c>
      <c r="AZ427">
        <v>210525</v>
      </c>
      <c r="BA427">
        <v>210525</v>
      </c>
      <c r="BB427">
        <v>210525</v>
      </c>
      <c r="BC427">
        <v>210525</v>
      </c>
      <c r="BD427">
        <v>210525</v>
      </c>
      <c r="BE427">
        <v>210525</v>
      </c>
      <c r="BF427">
        <v>8.4</v>
      </c>
      <c r="BG427">
        <v>8.4</v>
      </c>
      <c r="BH427">
        <v>8.4</v>
      </c>
      <c r="BI427">
        <v>8.4</v>
      </c>
      <c r="BJ427">
        <v>8.4</v>
      </c>
      <c r="BK427">
        <v>8.4</v>
      </c>
      <c r="BL427">
        <v>8.4</v>
      </c>
      <c r="BM427">
        <v>8.4</v>
      </c>
      <c r="BN427">
        <v>8.4</v>
      </c>
      <c r="BO427">
        <v>8.4</v>
      </c>
      <c r="BP427">
        <v>8.4</v>
      </c>
      <c r="BQ427">
        <v>8.4</v>
      </c>
      <c r="BR427">
        <v>8.4</v>
      </c>
      <c r="BS427" t="s">
        <v>457</v>
      </c>
    </row>
    <row r="428" spans="1:71" x14ac:dyDescent="0.2">
      <c r="A428" t="s">
        <v>3498</v>
      </c>
      <c r="B428" t="s">
        <v>76</v>
      </c>
      <c r="C428" t="s">
        <v>3098</v>
      </c>
      <c r="D428" t="s">
        <v>349</v>
      </c>
      <c r="E428">
        <v>2</v>
      </c>
      <c r="H428">
        <v>400000</v>
      </c>
      <c r="I428">
        <v>400000</v>
      </c>
      <c r="J428">
        <v>400000</v>
      </c>
      <c r="K428">
        <v>400000</v>
      </c>
      <c r="L428">
        <v>400000</v>
      </c>
      <c r="M428">
        <v>400000</v>
      </c>
      <c r="N428">
        <v>400000</v>
      </c>
      <c r="O428">
        <v>400000</v>
      </c>
      <c r="P428">
        <v>400000</v>
      </c>
      <c r="Q428">
        <v>400000</v>
      </c>
      <c r="R428">
        <v>400000</v>
      </c>
      <c r="S428">
        <v>400000</v>
      </c>
      <c r="T428">
        <v>400000</v>
      </c>
      <c r="U428">
        <v>400000</v>
      </c>
      <c r="V428">
        <v>400000</v>
      </c>
      <c r="W428">
        <v>400000</v>
      </c>
      <c r="X428">
        <v>400000</v>
      </c>
      <c r="Y428">
        <v>400000</v>
      </c>
      <c r="Z428">
        <v>400000</v>
      </c>
      <c r="AA428">
        <v>400000</v>
      </c>
      <c r="AB428">
        <v>400000</v>
      </c>
      <c r="AC428">
        <v>400000</v>
      </c>
      <c r="AD428">
        <v>400000</v>
      </c>
      <c r="AE428">
        <v>400000</v>
      </c>
      <c r="AH428">
        <v>300000</v>
      </c>
      <c r="AI428">
        <v>300000</v>
      </c>
      <c r="AJ428">
        <v>300000</v>
      </c>
      <c r="AK428">
        <v>300000</v>
      </c>
      <c r="AL428">
        <v>300000</v>
      </c>
      <c r="AM428">
        <v>300000</v>
      </c>
      <c r="AN428">
        <v>300000</v>
      </c>
      <c r="AO428">
        <v>300000</v>
      </c>
      <c r="AP428">
        <v>300000</v>
      </c>
      <c r="AQ428">
        <v>300000</v>
      </c>
      <c r="AR428">
        <v>300000</v>
      </c>
      <c r="AS428">
        <v>300000</v>
      </c>
      <c r="AT428">
        <v>300000</v>
      </c>
      <c r="AU428">
        <v>300000</v>
      </c>
      <c r="AV428">
        <v>300000</v>
      </c>
      <c r="AW428">
        <v>300000</v>
      </c>
      <c r="AX428">
        <v>300000</v>
      </c>
      <c r="AY428">
        <v>300000</v>
      </c>
      <c r="AZ428">
        <v>300000</v>
      </c>
      <c r="BA428">
        <v>300000</v>
      </c>
      <c r="BB428">
        <v>300000</v>
      </c>
      <c r="BC428">
        <v>300000</v>
      </c>
      <c r="BD428">
        <v>300000</v>
      </c>
      <c r="BE428">
        <v>300000</v>
      </c>
      <c r="BG428">
        <v>8.5</v>
      </c>
      <c r="BH428">
        <v>8.5</v>
      </c>
      <c r="BI428">
        <v>8.5</v>
      </c>
      <c r="BJ428">
        <v>8.5</v>
      </c>
      <c r="BK428">
        <v>8.5</v>
      </c>
      <c r="BL428">
        <v>8.5</v>
      </c>
      <c r="BM428">
        <v>8.5</v>
      </c>
      <c r="BN428">
        <v>8.5</v>
      </c>
      <c r="BO428">
        <v>8.5</v>
      </c>
      <c r="BP428">
        <v>8.5</v>
      </c>
      <c r="BQ428">
        <v>8.5</v>
      </c>
      <c r="BR428">
        <v>8.5</v>
      </c>
      <c r="BS428" t="s">
        <v>412</v>
      </c>
    </row>
    <row r="429" spans="1:71" x14ac:dyDescent="0.2">
      <c r="A429" t="s">
        <v>3505</v>
      </c>
      <c r="B429" t="s">
        <v>30</v>
      </c>
      <c r="C429" t="s">
        <v>3506</v>
      </c>
      <c r="D429" t="s">
        <v>349</v>
      </c>
      <c r="E429">
        <v>1</v>
      </c>
      <c r="F429">
        <v>240000</v>
      </c>
      <c r="G429">
        <v>240000</v>
      </c>
      <c r="H429">
        <v>240000</v>
      </c>
      <c r="I429">
        <v>240000</v>
      </c>
      <c r="J429">
        <v>240000</v>
      </c>
      <c r="K429">
        <v>240000</v>
      </c>
      <c r="L429">
        <v>240000</v>
      </c>
      <c r="M429">
        <v>240000</v>
      </c>
      <c r="N429">
        <v>240000</v>
      </c>
      <c r="O429">
        <v>240000</v>
      </c>
      <c r="Q429">
        <v>240000</v>
      </c>
      <c r="R429">
        <v>133333</v>
      </c>
      <c r="S429">
        <v>240000</v>
      </c>
      <c r="T429">
        <v>133333</v>
      </c>
      <c r="U429">
        <v>240000</v>
      </c>
      <c r="V429">
        <v>133333</v>
      </c>
      <c r="W429">
        <v>240000</v>
      </c>
      <c r="X429">
        <v>133333</v>
      </c>
      <c r="Y429">
        <v>133333</v>
      </c>
      <c r="Z429">
        <v>240000</v>
      </c>
      <c r="AA429">
        <v>133333</v>
      </c>
      <c r="AB429">
        <v>133333</v>
      </c>
      <c r="AC429">
        <v>133333</v>
      </c>
      <c r="AD429">
        <v>240000</v>
      </c>
      <c r="AE429">
        <v>133333</v>
      </c>
      <c r="AF429">
        <v>180000</v>
      </c>
      <c r="AG429">
        <v>180000</v>
      </c>
      <c r="AH429">
        <v>180000</v>
      </c>
      <c r="AI429">
        <v>180000</v>
      </c>
      <c r="AJ429">
        <v>180000</v>
      </c>
      <c r="AK429">
        <v>180000</v>
      </c>
      <c r="AL429">
        <v>180000</v>
      </c>
      <c r="AM429">
        <v>180000</v>
      </c>
      <c r="AN429">
        <v>180000</v>
      </c>
      <c r="AO429">
        <v>180000</v>
      </c>
      <c r="AQ429">
        <v>180000</v>
      </c>
      <c r="AR429">
        <v>100000</v>
      </c>
      <c r="AS429">
        <v>180000</v>
      </c>
      <c r="AT429">
        <v>100000</v>
      </c>
      <c r="AU429">
        <v>180000</v>
      </c>
      <c r="AV429">
        <v>100000</v>
      </c>
      <c r="AW429">
        <v>180000</v>
      </c>
      <c r="AX429">
        <v>100000</v>
      </c>
      <c r="AY429">
        <v>100000</v>
      </c>
      <c r="AZ429">
        <v>180000</v>
      </c>
      <c r="BA429">
        <v>100000</v>
      </c>
      <c r="BB429">
        <v>100000</v>
      </c>
      <c r="BC429">
        <v>100000</v>
      </c>
      <c r="BD429">
        <v>180000</v>
      </c>
      <c r="BE429">
        <v>100000</v>
      </c>
      <c r="BF429">
        <v>8.3000000000000007</v>
      </c>
      <c r="BG429">
        <v>8.3000000000000007</v>
      </c>
      <c r="BH429">
        <v>8.3000000000000007</v>
      </c>
      <c r="BI429">
        <v>8.3000000000000007</v>
      </c>
      <c r="BJ429">
        <v>8.3000000000000007</v>
      </c>
      <c r="BK429">
        <v>8.3000000000000007</v>
      </c>
      <c r="BL429">
        <v>8.3000000000000007</v>
      </c>
      <c r="BM429">
        <v>8.3000000000000007</v>
      </c>
      <c r="BN429">
        <v>8.3000000000000007</v>
      </c>
      <c r="BO429">
        <v>8.3000000000000007</v>
      </c>
      <c r="BP429">
        <v>8.3000000000000007</v>
      </c>
      <c r="BQ429">
        <v>8.4</v>
      </c>
      <c r="BR429">
        <v>8.4</v>
      </c>
      <c r="BS429" t="s">
        <v>362</v>
      </c>
    </row>
    <row r="430" spans="1:71" x14ac:dyDescent="0.2">
      <c r="A430" t="s">
        <v>3509</v>
      </c>
      <c r="B430" t="s">
        <v>101</v>
      </c>
      <c r="C430" t="s">
        <v>3510</v>
      </c>
      <c r="D430" t="s">
        <v>349</v>
      </c>
      <c r="E430">
        <v>2</v>
      </c>
      <c r="F430">
        <v>700000</v>
      </c>
      <c r="G430">
        <v>700000</v>
      </c>
      <c r="H430">
        <v>700000</v>
      </c>
      <c r="I430">
        <v>700000</v>
      </c>
      <c r="J430">
        <v>700000</v>
      </c>
      <c r="K430">
        <v>700000</v>
      </c>
      <c r="L430">
        <v>700000</v>
      </c>
      <c r="M430">
        <v>700000</v>
      </c>
      <c r="O430">
        <v>700000</v>
      </c>
      <c r="P430">
        <v>700000</v>
      </c>
      <c r="Q430">
        <v>700000</v>
      </c>
      <c r="R430">
        <v>700000</v>
      </c>
      <c r="S430">
        <v>700000</v>
      </c>
      <c r="T430">
        <v>700000</v>
      </c>
      <c r="U430">
        <v>700000</v>
      </c>
      <c r="V430">
        <v>700000</v>
      </c>
      <c r="W430">
        <v>700000</v>
      </c>
      <c r="X430">
        <v>700000</v>
      </c>
      <c r="Y430">
        <v>700000</v>
      </c>
      <c r="Z430">
        <v>700000</v>
      </c>
      <c r="AA430">
        <v>700000</v>
      </c>
      <c r="AB430">
        <v>700000</v>
      </c>
      <c r="AC430">
        <v>700000</v>
      </c>
      <c r="AD430">
        <v>700000</v>
      </c>
      <c r="AE430">
        <v>700000</v>
      </c>
      <c r="AF430">
        <v>336000</v>
      </c>
      <c r="AG430">
        <v>350000</v>
      </c>
      <c r="AH430">
        <v>336000</v>
      </c>
      <c r="AI430">
        <v>350000</v>
      </c>
      <c r="AJ430">
        <v>336000</v>
      </c>
      <c r="AK430">
        <v>350000</v>
      </c>
      <c r="AL430">
        <v>336000</v>
      </c>
      <c r="AM430">
        <v>350000</v>
      </c>
      <c r="AO430">
        <v>350000</v>
      </c>
      <c r="AP430">
        <v>336000</v>
      </c>
      <c r="AQ430">
        <v>350000</v>
      </c>
      <c r="AR430">
        <v>336000</v>
      </c>
      <c r="AS430">
        <v>350000</v>
      </c>
      <c r="AT430">
        <v>336000</v>
      </c>
      <c r="AU430">
        <v>350000</v>
      </c>
      <c r="AV430">
        <v>336000</v>
      </c>
      <c r="AW430">
        <v>350000</v>
      </c>
      <c r="AX430">
        <v>336000</v>
      </c>
      <c r="AY430">
        <v>350000</v>
      </c>
      <c r="AZ430">
        <v>336000</v>
      </c>
      <c r="BA430">
        <v>350000</v>
      </c>
      <c r="BB430">
        <v>336000</v>
      </c>
      <c r="BC430">
        <v>350000</v>
      </c>
      <c r="BD430">
        <v>336000</v>
      </c>
      <c r="BE430">
        <v>350000</v>
      </c>
      <c r="BF430">
        <v>8.6999999999999993</v>
      </c>
      <c r="BG430">
        <v>8.6999999999999993</v>
      </c>
      <c r="BH430">
        <v>8.6999999999999993</v>
      </c>
      <c r="BI430">
        <v>8.6999999999999993</v>
      </c>
      <c r="BJ430">
        <v>8.6999999999999993</v>
      </c>
      <c r="BK430">
        <v>8.6999999999999993</v>
      </c>
      <c r="BL430">
        <v>8.6999999999999993</v>
      </c>
      <c r="BM430">
        <v>8.6999999999999993</v>
      </c>
      <c r="BN430">
        <v>8.6999999999999993</v>
      </c>
      <c r="BO430">
        <v>8.6999999999999993</v>
      </c>
      <c r="BP430">
        <v>8.6999999999999993</v>
      </c>
      <c r="BQ430">
        <v>8.6999999999999993</v>
      </c>
      <c r="BR430">
        <v>8.6999999999999993</v>
      </c>
      <c r="BS430" t="s">
        <v>376</v>
      </c>
    </row>
    <row r="431" spans="1:71" x14ac:dyDescent="0.2">
      <c r="A431" t="s">
        <v>3513</v>
      </c>
      <c r="B431" t="s">
        <v>34</v>
      </c>
      <c r="C431" t="s">
        <v>3514</v>
      </c>
      <c r="D431" t="s">
        <v>349</v>
      </c>
      <c r="E431">
        <v>2</v>
      </c>
      <c r="F431">
        <v>506667</v>
      </c>
      <c r="G431">
        <v>506667</v>
      </c>
      <c r="H431">
        <v>506667</v>
      </c>
      <c r="I431">
        <v>506667</v>
      </c>
      <c r="J431">
        <v>506667</v>
      </c>
      <c r="K431">
        <v>506667</v>
      </c>
      <c r="L431">
        <v>506667</v>
      </c>
      <c r="M431">
        <v>506667</v>
      </c>
      <c r="N431">
        <v>506667</v>
      </c>
      <c r="O431">
        <v>506667</v>
      </c>
      <c r="P431">
        <v>506667</v>
      </c>
      <c r="Q431">
        <v>506667</v>
      </c>
      <c r="R431">
        <v>506667</v>
      </c>
      <c r="S431">
        <v>506667</v>
      </c>
      <c r="T431">
        <v>506667</v>
      </c>
      <c r="U431">
        <v>506667</v>
      </c>
      <c r="W431">
        <v>506667</v>
      </c>
      <c r="X431">
        <v>506667</v>
      </c>
      <c r="Y431">
        <v>506667</v>
      </c>
      <c r="Z431">
        <v>506667</v>
      </c>
      <c r="AA431">
        <v>506667</v>
      </c>
      <c r="AB431">
        <v>506667</v>
      </c>
      <c r="AC431">
        <v>506667</v>
      </c>
      <c r="AD431">
        <v>506667</v>
      </c>
      <c r="AE431">
        <v>506667</v>
      </c>
      <c r="AF431">
        <v>380000</v>
      </c>
      <c r="AG431">
        <v>380000</v>
      </c>
      <c r="AH431">
        <v>380000</v>
      </c>
      <c r="AI431">
        <v>380000</v>
      </c>
      <c r="AJ431">
        <v>380000</v>
      </c>
      <c r="AK431">
        <v>380000</v>
      </c>
      <c r="AL431">
        <v>380000</v>
      </c>
      <c r="AM431">
        <v>380000</v>
      </c>
      <c r="AN431">
        <v>380000</v>
      </c>
      <c r="AO431">
        <v>380000</v>
      </c>
      <c r="AP431">
        <v>380000</v>
      </c>
      <c r="AQ431">
        <v>380000</v>
      </c>
      <c r="AR431">
        <v>380000</v>
      </c>
      <c r="AS431">
        <v>380000</v>
      </c>
      <c r="AT431">
        <v>380000</v>
      </c>
      <c r="AU431">
        <v>380000</v>
      </c>
      <c r="AW431">
        <v>380000</v>
      </c>
      <c r="AX431">
        <v>380000</v>
      </c>
      <c r="AY431">
        <v>380000</v>
      </c>
      <c r="AZ431">
        <v>380000</v>
      </c>
      <c r="BA431">
        <v>380000</v>
      </c>
      <c r="BB431">
        <v>380000</v>
      </c>
      <c r="BC431">
        <v>380000</v>
      </c>
      <c r="BD431">
        <v>380000</v>
      </c>
      <c r="BE431">
        <v>380000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1" x14ac:dyDescent="0.2">
      <c r="A432" t="s">
        <v>3528</v>
      </c>
      <c r="B432" t="s">
        <v>51</v>
      </c>
      <c r="C432" t="s">
        <v>3529</v>
      </c>
      <c r="D432" t="s">
        <v>349</v>
      </c>
      <c r="E432">
        <v>1</v>
      </c>
      <c r="G432">
        <v>185000</v>
      </c>
      <c r="H432">
        <v>185000</v>
      </c>
      <c r="I432">
        <v>185000</v>
      </c>
      <c r="J432">
        <v>185000</v>
      </c>
      <c r="K432">
        <v>185000</v>
      </c>
      <c r="L432">
        <v>185000</v>
      </c>
      <c r="M432">
        <v>185000</v>
      </c>
      <c r="N432">
        <v>185000</v>
      </c>
      <c r="O432">
        <v>185000</v>
      </c>
      <c r="P432">
        <v>185000</v>
      </c>
      <c r="Q432">
        <v>185000</v>
      </c>
      <c r="R432">
        <v>185000</v>
      </c>
      <c r="S432">
        <v>185000</v>
      </c>
      <c r="T432">
        <v>185000</v>
      </c>
      <c r="U432">
        <v>185000</v>
      </c>
      <c r="V432">
        <v>185000</v>
      </c>
      <c r="W432">
        <v>185000</v>
      </c>
      <c r="X432">
        <v>185000</v>
      </c>
      <c r="Y432">
        <v>185000</v>
      </c>
      <c r="Z432">
        <v>185000</v>
      </c>
      <c r="AA432">
        <v>185000</v>
      </c>
      <c r="AB432">
        <v>185000</v>
      </c>
      <c r="AC432">
        <v>185000</v>
      </c>
      <c r="AD432">
        <v>185000</v>
      </c>
      <c r="AE432">
        <v>185000</v>
      </c>
      <c r="AG432">
        <v>144300</v>
      </c>
      <c r="AH432">
        <v>144300</v>
      </c>
      <c r="AI432">
        <v>144300</v>
      </c>
      <c r="AJ432">
        <v>144300</v>
      </c>
      <c r="AK432">
        <v>144300</v>
      </c>
      <c r="AL432">
        <v>144300</v>
      </c>
      <c r="AM432">
        <v>144300</v>
      </c>
      <c r="AN432">
        <v>144300</v>
      </c>
      <c r="AO432">
        <v>144300</v>
      </c>
      <c r="AP432">
        <v>144300</v>
      </c>
      <c r="AQ432">
        <v>144300</v>
      </c>
      <c r="AR432">
        <v>144300</v>
      </c>
      <c r="AS432">
        <v>144300</v>
      </c>
      <c r="AT432">
        <v>144300</v>
      </c>
      <c r="AU432">
        <v>144300</v>
      </c>
      <c r="AV432">
        <v>144300</v>
      </c>
      <c r="AW432">
        <v>144300</v>
      </c>
      <c r="AX432">
        <v>144300</v>
      </c>
      <c r="AY432">
        <v>144300</v>
      </c>
      <c r="AZ432">
        <v>144300</v>
      </c>
      <c r="BA432">
        <v>144300</v>
      </c>
      <c r="BB432">
        <v>144300</v>
      </c>
      <c r="BC432">
        <v>144300</v>
      </c>
      <c r="BD432">
        <v>144300</v>
      </c>
      <c r="BE432">
        <v>144300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442</v>
      </c>
    </row>
    <row r="433" spans="1:71" x14ac:dyDescent="0.2">
      <c r="A433" t="s">
        <v>3530</v>
      </c>
      <c r="B433" t="s">
        <v>101</v>
      </c>
      <c r="C433" t="s">
        <v>3531</v>
      </c>
      <c r="D433" t="s">
        <v>349</v>
      </c>
      <c r="E433">
        <v>2</v>
      </c>
      <c r="F433">
        <v>278023</v>
      </c>
      <c r="G433">
        <v>278023</v>
      </c>
      <c r="H433">
        <v>278023</v>
      </c>
      <c r="I433">
        <v>278023</v>
      </c>
      <c r="K433">
        <v>278023</v>
      </c>
      <c r="L433">
        <v>278023</v>
      </c>
      <c r="M433">
        <v>278023</v>
      </c>
      <c r="N433">
        <v>278023</v>
      </c>
      <c r="O433">
        <v>278023</v>
      </c>
      <c r="P433">
        <v>278023</v>
      </c>
      <c r="Q433">
        <v>333333</v>
      </c>
      <c r="R433">
        <v>278023</v>
      </c>
      <c r="S433">
        <v>333333</v>
      </c>
      <c r="T433">
        <v>278023</v>
      </c>
      <c r="U433">
        <v>333333</v>
      </c>
      <c r="V433">
        <v>278023</v>
      </c>
      <c r="W433">
        <v>333333</v>
      </c>
      <c r="X433">
        <v>278023</v>
      </c>
      <c r="Y433">
        <v>333333</v>
      </c>
      <c r="Z433">
        <v>278023</v>
      </c>
      <c r="AA433">
        <v>333333</v>
      </c>
      <c r="AB433">
        <v>278023</v>
      </c>
      <c r="AC433">
        <v>333333</v>
      </c>
      <c r="AD433">
        <v>333333</v>
      </c>
      <c r="AE433">
        <v>333333</v>
      </c>
      <c r="AF433">
        <v>119550</v>
      </c>
      <c r="AG433">
        <v>119550</v>
      </c>
      <c r="AH433">
        <v>119550</v>
      </c>
      <c r="AI433">
        <v>119550</v>
      </c>
      <c r="AK433">
        <v>119550</v>
      </c>
      <c r="AL433">
        <v>119550</v>
      </c>
      <c r="AM433">
        <v>119550</v>
      </c>
      <c r="AN433">
        <v>119550</v>
      </c>
      <c r="AO433">
        <v>119550</v>
      </c>
      <c r="AP433">
        <v>119550</v>
      </c>
      <c r="AQ433">
        <v>250000</v>
      </c>
      <c r="AR433">
        <v>119550</v>
      </c>
      <c r="AS433">
        <v>250000</v>
      </c>
      <c r="AT433">
        <v>119550</v>
      </c>
      <c r="AU433">
        <v>250000</v>
      </c>
      <c r="AV433">
        <v>119550</v>
      </c>
      <c r="AW433">
        <v>250000</v>
      </c>
      <c r="AX433">
        <v>119550</v>
      </c>
      <c r="AY433">
        <v>250000</v>
      </c>
      <c r="AZ433">
        <v>119550</v>
      </c>
      <c r="BA433">
        <v>250000</v>
      </c>
      <c r="BB433">
        <v>119550</v>
      </c>
      <c r="BC433">
        <v>250000</v>
      </c>
      <c r="BD433">
        <v>250000</v>
      </c>
      <c r="BE433">
        <v>250000</v>
      </c>
      <c r="BF433">
        <v>8</v>
      </c>
      <c r="BG433">
        <v>8</v>
      </c>
      <c r="BH433">
        <v>8</v>
      </c>
      <c r="BI433">
        <v>8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  <c r="BQ433">
        <v>8</v>
      </c>
      <c r="BR433">
        <v>8</v>
      </c>
      <c r="BS433" t="s">
        <v>480</v>
      </c>
    </row>
    <row r="434" spans="1:71" x14ac:dyDescent="0.2">
      <c r="A434" t="s">
        <v>3532</v>
      </c>
      <c r="B434" t="s">
        <v>101</v>
      </c>
      <c r="C434" t="s">
        <v>3533</v>
      </c>
      <c r="D434" t="s">
        <v>349</v>
      </c>
      <c r="E434">
        <v>4</v>
      </c>
      <c r="F434">
        <v>500000</v>
      </c>
      <c r="G434">
        <v>500000</v>
      </c>
      <c r="H434">
        <v>500000</v>
      </c>
      <c r="I434">
        <v>500000</v>
      </c>
      <c r="J434">
        <v>533333</v>
      </c>
      <c r="K434">
        <v>500000</v>
      </c>
      <c r="L434">
        <v>500000</v>
      </c>
      <c r="M434">
        <v>500000</v>
      </c>
      <c r="N434">
        <v>500000</v>
      </c>
      <c r="O434">
        <v>500000</v>
      </c>
      <c r="P434">
        <v>500000</v>
      </c>
      <c r="Q434">
        <v>500000</v>
      </c>
      <c r="R434">
        <v>500000</v>
      </c>
      <c r="S434">
        <v>500000</v>
      </c>
      <c r="T434">
        <v>500000</v>
      </c>
      <c r="U434">
        <v>500000</v>
      </c>
      <c r="V434">
        <v>500000</v>
      </c>
      <c r="W434">
        <v>500000</v>
      </c>
      <c r="Y434">
        <v>500000</v>
      </c>
      <c r="Z434">
        <v>500000</v>
      </c>
      <c r="AA434">
        <v>500000</v>
      </c>
      <c r="AB434">
        <v>500000</v>
      </c>
      <c r="AC434">
        <v>500000</v>
      </c>
      <c r="AD434">
        <v>500000</v>
      </c>
      <c r="AE434">
        <v>500000</v>
      </c>
      <c r="AF434">
        <v>400000</v>
      </c>
      <c r="AG434">
        <v>400000</v>
      </c>
      <c r="AH434">
        <v>400000</v>
      </c>
      <c r="AI434">
        <v>400000</v>
      </c>
      <c r="AJ434">
        <v>400000</v>
      </c>
      <c r="AK434">
        <v>400000</v>
      </c>
      <c r="AL434">
        <v>400000</v>
      </c>
      <c r="AM434">
        <v>400000</v>
      </c>
      <c r="AN434">
        <v>400000</v>
      </c>
      <c r="AO434">
        <v>400000</v>
      </c>
      <c r="AP434">
        <v>400000</v>
      </c>
      <c r="AQ434">
        <v>400000</v>
      </c>
      <c r="AR434">
        <v>400000</v>
      </c>
      <c r="AS434">
        <v>400000</v>
      </c>
      <c r="AT434">
        <v>400000</v>
      </c>
      <c r="AU434">
        <v>400000</v>
      </c>
      <c r="AV434">
        <v>400000</v>
      </c>
      <c r="AW434">
        <v>400000</v>
      </c>
      <c r="AY434">
        <v>400000</v>
      </c>
      <c r="AZ434">
        <v>400000</v>
      </c>
      <c r="BA434">
        <v>400000</v>
      </c>
      <c r="BB434">
        <v>400000</v>
      </c>
      <c r="BC434">
        <v>400000</v>
      </c>
      <c r="BD434">
        <v>400000</v>
      </c>
      <c r="BE434">
        <v>400000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350</v>
      </c>
    </row>
    <row r="435" spans="1:71" x14ac:dyDescent="0.2">
      <c r="A435" t="s">
        <v>3536</v>
      </c>
      <c r="B435" t="s">
        <v>20</v>
      </c>
      <c r="C435" t="s">
        <v>3537</v>
      </c>
      <c r="D435" t="s">
        <v>349</v>
      </c>
      <c r="E435">
        <v>3</v>
      </c>
      <c r="F435">
        <v>1950000</v>
      </c>
      <c r="G435">
        <v>1400000</v>
      </c>
      <c r="H435">
        <v>1400000</v>
      </c>
      <c r="I435">
        <v>1400000</v>
      </c>
      <c r="J435">
        <v>6000000</v>
      </c>
      <c r="K435">
        <v>1950000</v>
      </c>
      <c r="L435">
        <v>6000000</v>
      </c>
      <c r="M435">
        <v>1950000</v>
      </c>
      <c r="N435">
        <v>1950000</v>
      </c>
      <c r="O435">
        <v>1950000</v>
      </c>
      <c r="P435">
        <v>7000000</v>
      </c>
      <c r="Q435">
        <v>1400000</v>
      </c>
      <c r="R435">
        <v>9000000</v>
      </c>
      <c r="S435">
        <v>1400000</v>
      </c>
      <c r="T435">
        <v>1400000</v>
      </c>
      <c r="U435">
        <v>1950000</v>
      </c>
      <c r="V435">
        <v>2600000</v>
      </c>
      <c r="W435">
        <v>1950000</v>
      </c>
      <c r="Y435">
        <v>1400000</v>
      </c>
      <c r="Z435">
        <v>2200000</v>
      </c>
      <c r="AA435">
        <v>1400000</v>
      </c>
      <c r="AB435">
        <v>2600000</v>
      </c>
      <c r="AC435">
        <v>1400000</v>
      </c>
      <c r="AD435">
        <v>1400000</v>
      </c>
      <c r="AE435">
        <v>1400000</v>
      </c>
      <c r="AF435">
        <v>390000</v>
      </c>
      <c r="AG435">
        <v>336000</v>
      </c>
      <c r="AH435">
        <v>336000</v>
      </c>
      <c r="AI435">
        <v>336000</v>
      </c>
      <c r="AJ435">
        <v>1200000</v>
      </c>
      <c r="AK435">
        <v>390000</v>
      </c>
      <c r="AL435">
        <v>1200000</v>
      </c>
      <c r="AM435">
        <v>390000</v>
      </c>
      <c r="AN435">
        <v>390000</v>
      </c>
      <c r="AO435">
        <v>390000</v>
      </c>
      <c r="AP435">
        <v>1400000</v>
      </c>
      <c r="AQ435">
        <v>336000</v>
      </c>
      <c r="AR435">
        <v>1800000</v>
      </c>
      <c r="AS435">
        <v>336000</v>
      </c>
      <c r="AT435">
        <v>336000</v>
      </c>
      <c r="AU435">
        <v>526500</v>
      </c>
      <c r="AV435">
        <v>520000</v>
      </c>
      <c r="AW435">
        <v>526500</v>
      </c>
      <c r="AY435">
        <v>336000</v>
      </c>
      <c r="AZ435">
        <v>594000</v>
      </c>
      <c r="BA435">
        <v>336000</v>
      </c>
      <c r="BB435">
        <v>520000</v>
      </c>
      <c r="BC435">
        <v>336000</v>
      </c>
      <c r="BD435">
        <v>336000</v>
      </c>
      <c r="BE435">
        <v>336000</v>
      </c>
      <c r="BF435">
        <v>8.8000000000000007</v>
      </c>
      <c r="BG435">
        <v>8.8000000000000007</v>
      </c>
      <c r="BH435">
        <v>8.8000000000000007</v>
      </c>
      <c r="BI435">
        <v>8.8000000000000007</v>
      </c>
      <c r="BJ435">
        <v>8.8000000000000007</v>
      </c>
      <c r="BK435">
        <v>8.8000000000000007</v>
      </c>
      <c r="BL435">
        <v>8.8000000000000007</v>
      </c>
      <c r="BM435">
        <v>8.8000000000000007</v>
      </c>
      <c r="BN435">
        <v>8.8000000000000007</v>
      </c>
      <c r="BO435">
        <v>8.8000000000000007</v>
      </c>
      <c r="BP435">
        <v>8.8000000000000007</v>
      </c>
      <c r="BQ435">
        <v>8.8000000000000007</v>
      </c>
      <c r="BR435">
        <v>8.8000000000000007</v>
      </c>
      <c r="BS435" t="s">
        <v>362</v>
      </c>
    </row>
    <row r="436" spans="1:71" x14ac:dyDescent="0.2">
      <c r="A436" t="s">
        <v>3543</v>
      </c>
      <c r="B436" t="s">
        <v>105</v>
      </c>
      <c r="C436" t="s">
        <v>3544</v>
      </c>
      <c r="D436" t="s">
        <v>349</v>
      </c>
      <c r="E436">
        <v>3</v>
      </c>
      <c r="F436">
        <v>530000</v>
      </c>
      <c r="G436">
        <v>530000</v>
      </c>
      <c r="H436">
        <v>650000</v>
      </c>
      <c r="I436">
        <v>530000</v>
      </c>
      <c r="J436">
        <v>530000</v>
      </c>
      <c r="K436">
        <v>530000</v>
      </c>
      <c r="L436">
        <v>530000</v>
      </c>
      <c r="M436">
        <v>530000</v>
      </c>
      <c r="N436">
        <v>530000</v>
      </c>
      <c r="O436">
        <v>530000</v>
      </c>
      <c r="P436">
        <v>530000</v>
      </c>
      <c r="Q436">
        <v>530000</v>
      </c>
      <c r="R436">
        <v>530000</v>
      </c>
      <c r="T436">
        <v>530000</v>
      </c>
      <c r="U436">
        <v>530000</v>
      </c>
      <c r="V436">
        <v>530000</v>
      </c>
      <c r="W436">
        <v>530000</v>
      </c>
      <c r="X436">
        <v>530000</v>
      </c>
      <c r="Y436">
        <v>530000</v>
      </c>
      <c r="Z436">
        <v>530000</v>
      </c>
      <c r="AA436">
        <v>530000</v>
      </c>
      <c r="AB436">
        <v>530000</v>
      </c>
      <c r="AC436">
        <v>530000</v>
      </c>
      <c r="AD436">
        <v>530000</v>
      </c>
      <c r="AE436">
        <v>530000</v>
      </c>
      <c r="AF436">
        <v>156244</v>
      </c>
      <c r="AG436">
        <v>156244</v>
      </c>
      <c r="AH436">
        <v>230750</v>
      </c>
      <c r="AI436">
        <v>156244</v>
      </c>
      <c r="AJ436">
        <v>156244</v>
      </c>
      <c r="AK436">
        <v>156244</v>
      </c>
      <c r="AL436">
        <v>156244</v>
      </c>
      <c r="AM436">
        <v>156244</v>
      </c>
      <c r="AN436">
        <v>156244</v>
      </c>
      <c r="AO436">
        <v>156244</v>
      </c>
      <c r="AP436">
        <v>188150</v>
      </c>
      <c r="AQ436">
        <v>188150</v>
      </c>
      <c r="AR436">
        <v>188150</v>
      </c>
      <c r="AT436">
        <v>188150</v>
      </c>
      <c r="AU436">
        <v>188150</v>
      </c>
      <c r="AV436">
        <v>188150</v>
      </c>
      <c r="AW436">
        <v>188150</v>
      </c>
      <c r="AX436">
        <v>188150</v>
      </c>
      <c r="AY436">
        <v>188150</v>
      </c>
      <c r="AZ436">
        <v>188150</v>
      </c>
      <c r="BA436">
        <v>188150</v>
      </c>
      <c r="BB436">
        <v>188150</v>
      </c>
      <c r="BC436">
        <v>188150</v>
      </c>
      <c r="BD436">
        <v>188150</v>
      </c>
      <c r="BE436">
        <v>188150</v>
      </c>
      <c r="BF436">
        <v>8.1999999999999993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373</v>
      </c>
    </row>
    <row r="437" spans="1:71" x14ac:dyDescent="0.2">
      <c r="A437" t="s">
        <v>3547</v>
      </c>
      <c r="B437" t="s">
        <v>12</v>
      </c>
      <c r="C437" t="s">
        <v>3548</v>
      </c>
      <c r="D437" t="s">
        <v>349</v>
      </c>
      <c r="E437">
        <v>3</v>
      </c>
      <c r="F437">
        <v>650000</v>
      </c>
      <c r="G437">
        <v>650000</v>
      </c>
      <c r="H437">
        <v>604876</v>
      </c>
      <c r="I437">
        <v>604876</v>
      </c>
      <c r="J437">
        <v>604876</v>
      </c>
      <c r="K437">
        <v>604876</v>
      </c>
      <c r="L437">
        <v>604876</v>
      </c>
      <c r="M437">
        <v>604876</v>
      </c>
      <c r="O437">
        <v>604876</v>
      </c>
      <c r="P437">
        <v>604876</v>
      </c>
      <c r="Q437">
        <v>604876</v>
      </c>
      <c r="R437">
        <v>604876</v>
      </c>
      <c r="S437">
        <v>604876</v>
      </c>
      <c r="T437">
        <v>604876</v>
      </c>
      <c r="U437">
        <v>604876</v>
      </c>
      <c r="V437">
        <v>604876</v>
      </c>
      <c r="W437">
        <v>650000</v>
      </c>
      <c r="X437">
        <v>604876</v>
      </c>
      <c r="Y437">
        <v>650000</v>
      </c>
      <c r="Z437">
        <v>604876</v>
      </c>
      <c r="AA437">
        <v>650000</v>
      </c>
      <c r="AB437">
        <v>604876</v>
      </c>
      <c r="AC437">
        <v>650000</v>
      </c>
      <c r="AD437">
        <v>604876</v>
      </c>
      <c r="AE437">
        <v>650000</v>
      </c>
      <c r="AF437">
        <v>455000</v>
      </c>
      <c r="AG437">
        <v>455000</v>
      </c>
      <c r="AH437">
        <v>390000</v>
      </c>
      <c r="AI437">
        <v>390000</v>
      </c>
      <c r="AJ437">
        <v>390000</v>
      </c>
      <c r="AK437">
        <v>390000</v>
      </c>
      <c r="AL437">
        <v>390000</v>
      </c>
      <c r="AM437">
        <v>390000</v>
      </c>
      <c r="AO437">
        <v>390000</v>
      </c>
      <c r="AP437">
        <v>390000</v>
      </c>
      <c r="AQ437">
        <v>390000</v>
      </c>
      <c r="AR437">
        <v>390000</v>
      </c>
      <c r="AS437">
        <v>390000</v>
      </c>
      <c r="AT437">
        <v>390000</v>
      </c>
      <c r="AU437">
        <v>390000</v>
      </c>
      <c r="AV437">
        <v>390000</v>
      </c>
      <c r="AW437">
        <v>455000</v>
      </c>
      <c r="AX437">
        <v>390000</v>
      </c>
      <c r="AY437">
        <v>455000</v>
      </c>
      <c r="AZ437">
        <v>390000</v>
      </c>
      <c r="BA437">
        <v>455000</v>
      </c>
      <c r="BB437">
        <v>390000</v>
      </c>
      <c r="BC437">
        <v>455000</v>
      </c>
      <c r="BD437">
        <v>390000</v>
      </c>
      <c r="BE437">
        <v>455000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 t="s">
        <v>362</v>
      </c>
    </row>
    <row r="438" spans="1:71" x14ac:dyDescent="0.2">
      <c r="A438" t="s">
        <v>3549</v>
      </c>
      <c r="B438" t="s">
        <v>157</v>
      </c>
      <c r="C438" t="s">
        <v>3550</v>
      </c>
      <c r="D438" t="s">
        <v>349</v>
      </c>
      <c r="E438">
        <v>3</v>
      </c>
      <c r="F438">
        <v>600000</v>
      </c>
      <c r="G438">
        <v>600000</v>
      </c>
      <c r="H438">
        <v>600000</v>
      </c>
      <c r="I438">
        <v>600000</v>
      </c>
      <c r="J438">
        <v>465923</v>
      </c>
      <c r="K438">
        <v>600000</v>
      </c>
      <c r="M438">
        <v>600000</v>
      </c>
      <c r="N438">
        <v>600000</v>
      </c>
      <c r="O438">
        <v>465923</v>
      </c>
      <c r="P438">
        <v>465923</v>
      </c>
      <c r="Q438">
        <v>465923</v>
      </c>
      <c r="R438">
        <v>465923</v>
      </c>
      <c r="S438">
        <v>600000</v>
      </c>
      <c r="T438">
        <v>600000</v>
      </c>
      <c r="U438">
        <v>600000</v>
      </c>
      <c r="V438">
        <v>600000</v>
      </c>
      <c r="W438">
        <v>600000</v>
      </c>
      <c r="X438">
        <v>600000</v>
      </c>
      <c r="Y438">
        <v>600000</v>
      </c>
      <c r="Z438">
        <v>786667</v>
      </c>
      <c r="AA438">
        <v>465923</v>
      </c>
      <c r="AB438">
        <v>465923</v>
      </c>
      <c r="AC438">
        <v>600000</v>
      </c>
      <c r="AD438">
        <v>600000</v>
      </c>
      <c r="AE438">
        <v>600000</v>
      </c>
      <c r="AF438">
        <v>372000</v>
      </c>
      <c r="AG438">
        <v>372000</v>
      </c>
      <c r="AH438">
        <v>372000</v>
      </c>
      <c r="AI438">
        <v>372000</v>
      </c>
      <c r="AJ438">
        <v>446502</v>
      </c>
      <c r="AK438">
        <v>372000</v>
      </c>
      <c r="AM438">
        <v>372000</v>
      </c>
      <c r="AN438">
        <v>372000</v>
      </c>
      <c r="AO438">
        <v>446502</v>
      </c>
      <c r="AP438">
        <v>446502</v>
      </c>
      <c r="AQ438">
        <v>446502</v>
      </c>
      <c r="AR438">
        <v>446502</v>
      </c>
      <c r="AS438">
        <v>372000</v>
      </c>
      <c r="AT438">
        <v>372000</v>
      </c>
      <c r="AU438">
        <v>372000</v>
      </c>
      <c r="AV438">
        <v>372000</v>
      </c>
      <c r="AW438">
        <v>372000</v>
      </c>
      <c r="AX438">
        <v>372000</v>
      </c>
      <c r="AY438">
        <v>372000</v>
      </c>
      <c r="AZ438">
        <v>590000</v>
      </c>
      <c r="BA438">
        <v>446502</v>
      </c>
      <c r="BB438">
        <v>446502</v>
      </c>
      <c r="BC438">
        <v>372000</v>
      </c>
      <c r="BD438">
        <v>372000</v>
      </c>
      <c r="BE438">
        <v>372000</v>
      </c>
      <c r="BF438">
        <v>8.9</v>
      </c>
      <c r="BG438">
        <v>8.9</v>
      </c>
      <c r="BH438">
        <v>8.9</v>
      </c>
      <c r="BI438">
        <v>8.9</v>
      </c>
      <c r="BJ438">
        <v>8.9</v>
      </c>
      <c r="BK438">
        <v>8.9</v>
      </c>
      <c r="BL438">
        <v>8.9</v>
      </c>
      <c r="BM438">
        <v>8.9</v>
      </c>
      <c r="BN438">
        <v>8.9</v>
      </c>
      <c r="BO438">
        <v>8.9</v>
      </c>
      <c r="BP438">
        <v>8.9</v>
      </c>
      <c r="BQ438">
        <v>8.9</v>
      </c>
      <c r="BR438">
        <v>8.9</v>
      </c>
      <c r="BS438" t="s">
        <v>416</v>
      </c>
    </row>
    <row r="439" spans="1:71" x14ac:dyDescent="0.2">
      <c r="A439" t="s">
        <v>3551</v>
      </c>
      <c r="B439" t="s">
        <v>34</v>
      </c>
      <c r="C439" t="s">
        <v>3552</v>
      </c>
      <c r="D439" t="s">
        <v>349</v>
      </c>
      <c r="E439">
        <v>0</v>
      </c>
      <c r="F439">
        <v>1028008</v>
      </c>
      <c r="G439">
        <v>1028008</v>
      </c>
      <c r="H439">
        <v>1028008</v>
      </c>
      <c r="I439">
        <v>1028008</v>
      </c>
      <c r="J439">
        <v>1028008</v>
      </c>
      <c r="K439">
        <v>1028008</v>
      </c>
      <c r="L439">
        <v>1028008</v>
      </c>
      <c r="M439">
        <v>1028008</v>
      </c>
      <c r="N439">
        <v>1028008</v>
      </c>
      <c r="O439">
        <v>1028008</v>
      </c>
      <c r="P439">
        <v>1028008</v>
      </c>
      <c r="Q439">
        <v>1142231</v>
      </c>
      <c r="R439">
        <v>1028008</v>
      </c>
      <c r="S439">
        <v>1142231</v>
      </c>
      <c r="T439">
        <v>1028008</v>
      </c>
      <c r="U439">
        <v>1142231</v>
      </c>
      <c r="V439">
        <v>1028008</v>
      </c>
      <c r="W439">
        <v>1028008</v>
      </c>
      <c r="X439">
        <v>1028008</v>
      </c>
      <c r="Y439">
        <v>1028008</v>
      </c>
      <c r="Z439">
        <v>1028008</v>
      </c>
      <c r="AB439">
        <v>1028008</v>
      </c>
      <c r="AC439">
        <v>1028008</v>
      </c>
      <c r="AD439">
        <v>1142231</v>
      </c>
      <c r="AE439">
        <v>1028008</v>
      </c>
      <c r="AF439">
        <v>459000</v>
      </c>
      <c r="AG439">
        <v>459000</v>
      </c>
      <c r="AH439">
        <v>459000</v>
      </c>
      <c r="AI439">
        <v>459000</v>
      </c>
      <c r="AJ439">
        <v>459000</v>
      </c>
      <c r="AK439">
        <v>459000</v>
      </c>
      <c r="AL439">
        <v>459000</v>
      </c>
      <c r="AM439">
        <v>459000</v>
      </c>
      <c r="AN439">
        <v>459000</v>
      </c>
      <c r="AO439">
        <v>459000</v>
      </c>
      <c r="AP439">
        <v>459000</v>
      </c>
      <c r="AQ439">
        <v>510000</v>
      </c>
      <c r="AR439">
        <v>459000</v>
      </c>
      <c r="AS439">
        <v>510000</v>
      </c>
      <c r="AT439">
        <v>459000</v>
      </c>
      <c r="AU439">
        <v>510000</v>
      </c>
      <c r="AV439">
        <v>459000</v>
      </c>
      <c r="AW439">
        <v>459000</v>
      </c>
      <c r="AX439">
        <v>459000</v>
      </c>
      <c r="AY439">
        <v>459000</v>
      </c>
      <c r="AZ439">
        <v>459000</v>
      </c>
      <c r="BB439">
        <v>459000</v>
      </c>
      <c r="BC439">
        <v>459000</v>
      </c>
      <c r="BD439">
        <v>510000</v>
      </c>
      <c r="BE439">
        <v>459000</v>
      </c>
      <c r="BF439">
        <v>8.6</v>
      </c>
      <c r="BG439">
        <v>8.6</v>
      </c>
      <c r="BH439">
        <v>8.6</v>
      </c>
      <c r="BI439">
        <v>8.6</v>
      </c>
      <c r="BJ439">
        <v>8.6</v>
      </c>
      <c r="BK439">
        <v>8.6</v>
      </c>
      <c r="BL439">
        <v>8.6</v>
      </c>
      <c r="BM439">
        <v>8.6</v>
      </c>
      <c r="BN439">
        <v>8.6</v>
      </c>
      <c r="BO439">
        <v>8.6</v>
      </c>
      <c r="BP439">
        <v>8.6</v>
      </c>
      <c r="BQ439">
        <v>8.6</v>
      </c>
      <c r="BR439">
        <v>8.6</v>
      </c>
      <c r="BS439" t="s">
        <v>350</v>
      </c>
    </row>
    <row r="440" spans="1:71" x14ac:dyDescent="0.2">
      <c r="A440" t="s">
        <v>3559</v>
      </c>
      <c r="B440" t="s">
        <v>247</v>
      </c>
      <c r="C440" t="s">
        <v>3560</v>
      </c>
      <c r="D440" t="s">
        <v>349</v>
      </c>
      <c r="E440">
        <v>3</v>
      </c>
      <c r="F440">
        <v>350000</v>
      </c>
      <c r="G440">
        <v>350000</v>
      </c>
      <c r="H440">
        <v>350000</v>
      </c>
      <c r="I440">
        <v>350000</v>
      </c>
      <c r="J440">
        <v>350000</v>
      </c>
      <c r="K440">
        <v>350000</v>
      </c>
      <c r="M440">
        <v>350000</v>
      </c>
      <c r="N440">
        <v>350000</v>
      </c>
      <c r="O440">
        <v>350000</v>
      </c>
      <c r="P440">
        <v>350000</v>
      </c>
      <c r="Q440">
        <v>350000</v>
      </c>
      <c r="R440">
        <v>350000</v>
      </c>
      <c r="S440">
        <v>350000</v>
      </c>
      <c r="T440">
        <v>350000</v>
      </c>
      <c r="U440">
        <v>350000</v>
      </c>
      <c r="V440">
        <v>350000</v>
      </c>
      <c r="W440">
        <v>350000</v>
      </c>
      <c r="X440">
        <v>350000</v>
      </c>
      <c r="Y440">
        <v>350000</v>
      </c>
      <c r="Z440">
        <v>350000</v>
      </c>
      <c r="AA440">
        <v>350000</v>
      </c>
      <c r="AB440">
        <v>400000</v>
      </c>
      <c r="AC440">
        <v>350000</v>
      </c>
      <c r="AD440">
        <v>350000</v>
      </c>
      <c r="AE440">
        <v>350000</v>
      </c>
      <c r="AF440">
        <v>227500</v>
      </c>
      <c r="AG440">
        <v>227500</v>
      </c>
      <c r="AH440">
        <v>210000</v>
      </c>
      <c r="AI440">
        <v>227500</v>
      </c>
      <c r="AJ440">
        <v>227500</v>
      </c>
      <c r="AK440">
        <v>227500</v>
      </c>
      <c r="AM440">
        <v>227500</v>
      </c>
      <c r="AN440">
        <v>227500</v>
      </c>
      <c r="AO440">
        <v>227500</v>
      </c>
      <c r="AP440">
        <v>210000</v>
      </c>
      <c r="AQ440">
        <v>227500</v>
      </c>
      <c r="AR440">
        <v>210000</v>
      </c>
      <c r="AS440">
        <v>227500</v>
      </c>
      <c r="AT440">
        <v>210000</v>
      </c>
      <c r="AU440">
        <v>227500</v>
      </c>
      <c r="AV440">
        <v>227500</v>
      </c>
      <c r="AW440">
        <v>227500</v>
      </c>
      <c r="AX440">
        <v>227500</v>
      </c>
      <c r="AY440">
        <v>227500</v>
      </c>
      <c r="AZ440">
        <v>227500</v>
      </c>
      <c r="BA440">
        <v>227500</v>
      </c>
      <c r="BB440">
        <v>220000</v>
      </c>
      <c r="BC440">
        <v>227500</v>
      </c>
      <c r="BD440">
        <v>210000</v>
      </c>
      <c r="BE440">
        <v>227500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3561</v>
      </c>
    </row>
    <row r="441" spans="1:71" x14ac:dyDescent="0.2">
      <c r="A441" t="s">
        <v>3562</v>
      </c>
      <c r="B441" t="s">
        <v>247</v>
      </c>
      <c r="C441" t="s">
        <v>3563</v>
      </c>
      <c r="D441" t="s">
        <v>349</v>
      </c>
      <c r="E441">
        <v>1</v>
      </c>
      <c r="F441">
        <v>280000</v>
      </c>
      <c r="G441">
        <v>280000</v>
      </c>
      <c r="H441">
        <v>280000</v>
      </c>
      <c r="I441">
        <v>280000</v>
      </c>
      <c r="J441">
        <v>280000</v>
      </c>
      <c r="K441">
        <v>280000</v>
      </c>
      <c r="L441">
        <v>280000</v>
      </c>
      <c r="M441">
        <v>280000</v>
      </c>
      <c r="N441">
        <v>280000</v>
      </c>
      <c r="O441">
        <v>280000</v>
      </c>
      <c r="P441">
        <v>280000</v>
      </c>
      <c r="Q441">
        <v>280000</v>
      </c>
      <c r="R441">
        <v>280000</v>
      </c>
      <c r="S441">
        <v>280000</v>
      </c>
      <c r="T441">
        <v>280000</v>
      </c>
      <c r="U441">
        <v>280000</v>
      </c>
      <c r="V441">
        <v>280000</v>
      </c>
      <c r="W441">
        <v>280000</v>
      </c>
      <c r="X441">
        <v>280000</v>
      </c>
      <c r="Y441">
        <v>280000</v>
      </c>
      <c r="Z441">
        <v>280000</v>
      </c>
      <c r="AA441">
        <v>280000</v>
      </c>
      <c r="AB441">
        <v>280000</v>
      </c>
      <c r="AD441">
        <v>280000</v>
      </c>
      <c r="AE441">
        <v>280000</v>
      </c>
      <c r="AF441">
        <v>210000</v>
      </c>
      <c r="AG441">
        <v>210000</v>
      </c>
      <c r="AH441">
        <v>210000</v>
      </c>
      <c r="AI441">
        <v>210000</v>
      </c>
      <c r="AJ441">
        <v>210000</v>
      </c>
      <c r="AK441">
        <v>210000</v>
      </c>
      <c r="AL441">
        <v>210000</v>
      </c>
      <c r="AM441">
        <v>210000</v>
      </c>
      <c r="AN441">
        <v>210000</v>
      </c>
      <c r="AO441">
        <v>210000</v>
      </c>
      <c r="AP441">
        <v>210000</v>
      </c>
      <c r="AQ441">
        <v>210000</v>
      </c>
      <c r="AR441">
        <v>210000</v>
      </c>
      <c r="AS441">
        <v>210000</v>
      </c>
      <c r="AT441">
        <v>210000</v>
      </c>
      <c r="AU441">
        <v>210000</v>
      </c>
      <c r="AV441">
        <v>210000</v>
      </c>
      <c r="AW441">
        <v>210000</v>
      </c>
      <c r="AX441">
        <v>210000</v>
      </c>
      <c r="AY441">
        <v>210000</v>
      </c>
      <c r="AZ441">
        <v>210000</v>
      </c>
      <c r="BA441">
        <v>210000</v>
      </c>
      <c r="BB441">
        <v>210000</v>
      </c>
      <c r="BD441">
        <v>210000</v>
      </c>
      <c r="BE441">
        <v>210000</v>
      </c>
      <c r="BF441">
        <v>7.7</v>
      </c>
      <c r="BG441">
        <v>7.7</v>
      </c>
      <c r="BH441">
        <v>7.7</v>
      </c>
      <c r="BI441">
        <v>7.7</v>
      </c>
      <c r="BJ441">
        <v>7.7</v>
      </c>
      <c r="BK441">
        <v>7.7</v>
      </c>
      <c r="BL441">
        <v>7.7</v>
      </c>
      <c r="BM441">
        <v>7.7</v>
      </c>
      <c r="BN441">
        <v>7.7</v>
      </c>
      <c r="BO441">
        <v>7.7</v>
      </c>
      <c r="BP441">
        <v>7.7</v>
      </c>
      <c r="BQ441">
        <v>7.7</v>
      </c>
      <c r="BR441">
        <v>7.7</v>
      </c>
      <c r="BS441" t="s">
        <v>354</v>
      </c>
    </row>
    <row r="442" spans="1:71" x14ac:dyDescent="0.2">
      <c r="A442" t="s">
        <v>3568</v>
      </c>
      <c r="B442" t="s">
        <v>48</v>
      </c>
      <c r="C442" t="s">
        <v>3569</v>
      </c>
      <c r="D442" t="s">
        <v>349</v>
      </c>
      <c r="E442">
        <v>4</v>
      </c>
      <c r="F442">
        <v>1205000</v>
      </c>
      <c r="G442">
        <v>1205000</v>
      </c>
      <c r="H442">
        <v>757500</v>
      </c>
      <c r="I442">
        <v>757500</v>
      </c>
      <c r="J442">
        <v>1205000</v>
      </c>
      <c r="K442">
        <v>1205000</v>
      </c>
      <c r="L442">
        <v>335743</v>
      </c>
      <c r="M442">
        <v>335743</v>
      </c>
      <c r="N442">
        <v>1205000</v>
      </c>
      <c r="O442">
        <v>335743</v>
      </c>
      <c r="P442">
        <v>335743</v>
      </c>
      <c r="Q442">
        <v>335743</v>
      </c>
      <c r="R442">
        <v>335743</v>
      </c>
      <c r="S442">
        <v>335743</v>
      </c>
      <c r="T442">
        <v>335743</v>
      </c>
      <c r="U442">
        <v>335743</v>
      </c>
      <c r="V442">
        <v>1205000</v>
      </c>
      <c r="W442">
        <v>352000</v>
      </c>
      <c r="X442">
        <v>352000</v>
      </c>
      <c r="Y442">
        <v>352000</v>
      </c>
      <c r="Z442">
        <v>352000</v>
      </c>
      <c r="AB442">
        <v>1205000</v>
      </c>
      <c r="AC442">
        <v>352000</v>
      </c>
      <c r="AD442">
        <v>352000</v>
      </c>
      <c r="AE442">
        <v>352000</v>
      </c>
      <c r="AF442">
        <v>482000</v>
      </c>
      <c r="AG442">
        <v>482000</v>
      </c>
      <c r="AH442">
        <v>303000</v>
      </c>
      <c r="AI442">
        <v>303000</v>
      </c>
      <c r="AJ442">
        <v>482000</v>
      </c>
      <c r="AK442">
        <v>482000</v>
      </c>
      <c r="AL442">
        <v>251807</v>
      </c>
      <c r="AM442">
        <v>251807</v>
      </c>
      <c r="AN442">
        <v>482000</v>
      </c>
      <c r="AO442">
        <v>251807</v>
      </c>
      <c r="AP442">
        <v>251807</v>
      </c>
      <c r="AQ442">
        <v>251807</v>
      </c>
      <c r="AR442">
        <v>251807</v>
      </c>
      <c r="AS442">
        <v>251807</v>
      </c>
      <c r="AT442">
        <v>251807</v>
      </c>
      <c r="AU442">
        <v>251807</v>
      </c>
      <c r="AV442">
        <v>482000</v>
      </c>
      <c r="AW442">
        <v>264000</v>
      </c>
      <c r="AX442">
        <v>264000</v>
      </c>
      <c r="AY442">
        <v>264000</v>
      </c>
      <c r="AZ442">
        <v>264000</v>
      </c>
      <c r="BB442">
        <v>482000</v>
      </c>
      <c r="BC442">
        <v>264000</v>
      </c>
      <c r="BD442">
        <v>264000</v>
      </c>
      <c r="BE442">
        <v>264000</v>
      </c>
      <c r="BF442">
        <v>8.5</v>
      </c>
      <c r="BG442">
        <v>8.5</v>
      </c>
      <c r="BH442">
        <v>8.5</v>
      </c>
      <c r="BI442">
        <v>8.5</v>
      </c>
      <c r="BJ442">
        <v>8.5</v>
      </c>
      <c r="BK442">
        <v>8.5</v>
      </c>
      <c r="BL442">
        <v>8.5</v>
      </c>
      <c r="BM442">
        <v>8.5</v>
      </c>
      <c r="BN442">
        <v>8.5</v>
      </c>
      <c r="BO442">
        <v>8.5</v>
      </c>
      <c r="BP442">
        <v>8.5</v>
      </c>
      <c r="BQ442">
        <v>8.5</v>
      </c>
      <c r="BR442">
        <v>8.5</v>
      </c>
      <c r="BS442" t="s">
        <v>373</v>
      </c>
    </row>
    <row r="443" spans="1:71" x14ac:dyDescent="0.2">
      <c r="A443" t="s">
        <v>3574</v>
      </c>
      <c r="B443" t="s">
        <v>90</v>
      </c>
      <c r="C443" t="s">
        <v>3575</v>
      </c>
      <c r="D443" t="s">
        <v>349</v>
      </c>
      <c r="E443">
        <v>2</v>
      </c>
      <c r="F443">
        <v>146340</v>
      </c>
      <c r="G443">
        <v>146340</v>
      </c>
      <c r="H443">
        <v>146340</v>
      </c>
      <c r="I443">
        <v>146340</v>
      </c>
      <c r="J443">
        <v>146340</v>
      </c>
      <c r="K443">
        <v>146340</v>
      </c>
      <c r="L443">
        <v>146340</v>
      </c>
      <c r="M443">
        <v>146340</v>
      </c>
      <c r="N443">
        <v>146340</v>
      </c>
      <c r="O443">
        <v>146340</v>
      </c>
      <c r="P443">
        <v>146340</v>
      </c>
      <c r="Q443">
        <v>146340</v>
      </c>
      <c r="R443">
        <v>146340</v>
      </c>
      <c r="S443">
        <v>146340</v>
      </c>
      <c r="T443">
        <v>146340</v>
      </c>
      <c r="U443">
        <v>146340</v>
      </c>
      <c r="V443">
        <v>146340</v>
      </c>
      <c r="W443">
        <v>146340</v>
      </c>
      <c r="X443">
        <v>146340</v>
      </c>
      <c r="Y443">
        <v>146340</v>
      </c>
      <c r="Z443">
        <v>146340</v>
      </c>
      <c r="AA443">
        <v>146340</v>
      </c>
      <c r="AB443">
        <v>146340</v>
      </c>
      <c r="AD443">
        <v>146340</v>
      </c>
      <c r="AE443">
        <v>146340</v>
      </c>
      <c r="AF443">
        <v>109755</v>
      </c>
      <c r="AG443">
        <v>109755</v>
      </c>
      <c r="AH443">
        <v>109755</v>
      </c>
      <c r="AI443">
        <v>109755</v>
      </c>
      <c r="AJ443">
        <v>109755</v>
      </c>
      <c r="AK443">
        <v>109755</v>
      </c>
      <c r="AL443">
        <v>109755</v>
      </c>
      <c r="AM443">
        <v>109755</v>
      </c>
      <c r="AN443">
        <v>109755</v>
      </c>
      <c r="AO443">
        <v>109755</v>
      </c>
      <c r="AP443">
        <v>109755</v>
      </c>
      <c r="AQ443">
        <v>109755</v>
      </c>
      <c r="AR443">
        <v>109755</v>
      </c>
      <c r="AS443">
        <v>109755</v>
      </c>
      <c r="AT443">
        <v>109755</v>
      </c>
      <c r="AU443">
        <v>109755</v>
      </c>
      <c r="AV443">
        <v>109755</v>
      </c>
      <c r="AW443">
        <v>109755</v>
      </c>
      <c r="AX443">
        <v>109755</v>
      </c>
      <c r="AY443">
        <v>109755</v>
      </c>
      <c r="AZ443">
        <v>109755</v>
      </c>
      <c r="BA443">
        <v>109755</v>
      </c>
      <c r="BB443">
        <v>109755</v>
      </c>
      <c r="BD443">
        <v>109755</v>
      </c>
      <c r="BE443">
        <v>109755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8.3000000000000007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480</v>
      </c>
    </row>
    <row r="444" spans="1:71" x14ac:dyDescent="0.2">
      <c r="A444" t="s">
        <v>3582</v>
      </c>
      <c r="B444" t="s">
        <v>101</v>
      </c>
      <c r="C444" t="s">
        <v>3583</v>
      </c>
      <c r="D444" t="s">
        <v>349</v>
      </c>
      <c r="E444">
        <v>4</v>
      </c>
      <c r="F444">
        <v>715000</v>
      </c>
      <c r="G444">
        <v>715000</v>
      </c>
      <c r="H444">
        <v>695112</v>
      </c>
      <c r="I444">
        <v>715000</v>
      </c>
      <c r="K444">
        <v>715000</v>
      </c>
      <c r="L444">
        <v>715000</v>
      </c>
      <c r="M444">
        <v>715000</v>
      </c>
      <c r="N444">
        <v>715000</v>
      </c>
      <c r="O444">
        <v>715000</v>
      </c>
      <c r="P444">
        <v>715000</v>
      </c>
      <c r="Q444">
        <v>715000</v>
      </c>
      <c r="R444">
        <v>715000</v>
      </c>
      <c r="S444">
        <v>715000</v>
      </c>
      <c r="T444">
        <v>715000</v>
      </c>
      <c r="U444">
        <v>715000</v>
      </c>
      <c r="V444">
        <v>800000</v>
      </c>
      <c r="W444">
        <v>715000</v>
      </c>
      <c r="X444">
        <v>533613</v>
      </c>
      <c r="Y444">
        <v>403789</v>
      </c>
      <c r="Z444">
        <v>992677</v>
      </c>
      <c r="AA444">
        <v>402938</v>
      </c>
      <c r="AB444">
        <v>1200000</v>
      </c>
      <c r="AC444">
        <v>403080</v>
      </c>
      <c r="AD444">
        <v>715000</v>
      </c>
      <c r="AE444">
        <v>402938</v>
      </c>
      <c r="AF444">
        <v>295939</v>
      </c>
      <c r="AG444">
        <v>295939</v>
      </c>
      <c r="AH444">
        <v>414699</v>
      </c>
      <c r="AI444">
        <v>295939</v>
      </c>
      <c r="AK444">
        <v>295939</v>
      </c>
      <c r="AL444">
        <v>357500</v>
      </c>
      <c r="AM444">
        <v>295939</v>
      </c>
      <c r="AN444">
        <v>295939</v>
      </c>
      <c r="AO444">
        <v>295939</v>
      </c>
      <c r="AP444">
        <v>295939</v>
      </c>
      <c r="AQ444">
        <v>357500</v>
      </c>
      <c r="AR444">
        <v>295939</v>
      </c>
      <c r="AS444">
        <v>357500</v>
      </c>
      <c r="AT444">
        <v>295939</v>
      </c>
      <c r="AU444">
        <v>357500</v>
      </c>
      <c r="AV444">
        <v>400000</v>
      </c>
      <c r="AW444">
        <v>357500</v>
      </c>
      <c r="AX444">
        <v>386639</v>
      </c>
      <c r="AY444">
        <v>292672</v>
      </c>
      <c r="AZ444">
        <v>719280</v>
      </c>
      <c r="BA444">
        <v>291964</v>
      </c>
      <c r="BB444">
        <v>600000</v>
      </c>
      <c r="BC444">
        <v>292106</v>
      </c>
      <c r="BD444">
        <v>357500</v>
      </c>
      <c r="BE444">
        <v>292002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8.3000000000000007</v>
      </c>
      <c r="BN444">
        <v>8.3000000000000007</v>
      </c>
      <c r="BO444">
        <v>8.3000000000000007</v>
      </c>
      <c r="BP444">
        <v>8.3000000000000007</v>
      </c>
      <c r="BQ444">
        <v>8.3000000000000007</v>
      </c>
      <c r="BR444">
        <v>8.3000000000000007</v>
      </c>
      <c r="BS444" t="s">
        <v>350</v>
      </c>
    </row>
    <row r="445" spans="1:71" x14ac:dyDescent="0.2">
      <c r="A445" t="s">
        <v>3584</v>
      </c>
      <c r="B445" t="s">
        <v>660</v>
      </c>
      <c r="C445" t="s">
        <v>3585</v>
      </c>
      <c r="D445" t="s">
        <v>349</v>
      </c>
      <c r="E445">
        <v>3</v>
      </c>
      <c r="F445">
        <v>253333</v>
      </c>
      <c r="G445">
        <v>253333</v>
      </c>
      <c r="H445">
        <v>253333</v>
      </c>
      <c r="I445">
        <v>253333</v>
      </c>
      <c r="J445">
        <v>253333</v>
      </c>
      <c r="K445">
        <v>253333</v>
      </c>
      <c r="L445">
        <v>253333</v>
      </c>
      <c r="M445">
        <v>253333</v>
      </c>
      <c r="N445">
        <v>253333</v>
      </c>
      <c r="O445">
        <v>253333</v>
      </c>
      <c r="Q445">
        <v>386667</v>
      </c>
      <c r="R445">
        <v>280000</v>
      </c>
      <c r="S445">
        <v>386667</v>
      </c>
      <c r="T445">
        <v>280000</v>
      </c>
      <c r="U445">
        <v>386667</v>
      </c>
      <c r="V445">
        <v>253333</v>
      </c>
      <c r="W445">
        <v>386667</v>
      </c>
      <c r="X445">
        <v>253333</v>
      </c>
      <c r="Y445">
        <v>386667</v>
      </c>
      <c r="Z445">
        <v>253333</v>
      </c>
      <c r="AA445">
        <v>386667</v>
      </c>
      <c r="AB445">
        <v>386667</v>
      </c>
      <c r="AC445">
        <v>386667</v>
      </c>
      <c r="AD445">
        <v>386667</v>
      </c>
      <c r="AE445">
        <v>253333</v>
      </c>
      <c r="AF445">
        <v>190000</v>
      </c>
      <c r="AG445">
        <v>190000</v>
      </c>
      <c r="AH445">
        <v>190000</v>
      </c>
      <c r="AI445">
        <v>190000</v>
      </c>
      <c r="AJ445">
        <v>190000</v>
      </c>
      <c r="AK445">
        <v>190000</v>
      </c>
      <c r="AL445">
        <v>190000</v>
      </c>
      <c r="AM445">
        <v>190000</v>
      </c>
      <c r="AN445">
        <v>190000</v>
      </c>
      <c r="AO445">
        <v>190000</v>
      </c>
      <c r="AQ445">
        <v>290000</v>
      </c>
      <c r="AR445">
        <v>210000</v>
      </c>
      <c r="AS445">
        <v>290000</v>
      </c>
      <c r="AT445">
        <v>210000</v>
      </c>
      <c r="AU445">
        <v>290000</v>
      </c>
      <c r="AV445">
        <v>190000</v>
      </c>
      <c r="AW445">
        <v>290000</v>
      </c>
      <c r="AX445">
        <v>190000</v>
      </c>
      <c r="AY445">
        <v>290000</v>
      </c>
      <c r="AZ445">
        <v>190000</v>
      </c>
      <c r="BA445">
        <v>290000</v>
      </c>
      <c r="BB445">
        <v>290000</v>
      </c>
      <c r="BC445">
        <v>290000</v>
      </c>
      <c r="BD445">
        <v>290000</v>
      </c>
      <c r="BE445">
        <v>190000</v>
      </c>
      <c r="BF445">
        <v>8.6</v>
      </c>
      <c r="BG445">
        <v>8.6</v>
      </c>
      <c r="BH445">
        <v>8.6</v>
      </c>
      <c r="BI445">
        <v>8.6</v>
      </c>
      <c r="BJ445">
        <v>8.6</v>
      </c>
      <c r="BK445">
        <v>8.6</v>
      </c>
      <c r="BL445">
        <v>8.6</v>
      </c>
      <c r="BM445">
        <v>8.6</v>
      </c>
      <c r="BN445">
        <v>8.6</v>
      </c>
      <c r="BO445">
        <v>8.6</v>
      </c>
      <c r="BP445">
        <v>8.6</v>
      </c>
      <c r="BQ445">
        <v>8.6</v>
      </c>
      <c r="BR445">
        <v>8.6</v>
      </c>
      <c r="BS445" t="s">
        <v>582</v>
      </c>
    </row>
    <row r="446" spans="1:71" x14ac:dyDescent="0.2">
      <c r="A446" t="s">
        <v>3586</v>
      </c>
      <c r="B446" t="s">
        <v>101</v>
      </c>
      <c r="C446" t="s">
        <v>3587</v>
      </c>
      <c r="D446" t="s">
        <v>349</v>
      </c>
      <c r="E446">
        <v>4</v>
      </c>
      <c r="F446">
        <v>389756</v>
      </c>
      <c r="G446">
        <v>389756</v>
      </c>
      <c r="H446">
        <v>380805</v>
      </c>
      <c r="I446">
        <v>389756</v>
      </c>
      <c r="J446">
        <v>401057</v>
      </c>
      <c r="K446">
        <v>389756</v>
      </c>
      <c r="L446">
        <v>409756</v>
      </c>
      <c r="M446">
        <v>399756</v>
      </c>
      <c r="N446">
        <v>545658</v>
      </c>
      <c r="O446">
        <v>545658</v>
      </c>
      <c r="P446">
        <v>513759</v>
      </c>
      <c r="Q446">
        <v>513759</v>
      </c>
      <c r="R446">
        <v>394060</v>
      </c>
      <c r="S446">
        <v>394060</v>
      </c>
      <c r="T446">
        <v>394060</v>
      </c>
      <c r="U446">
        <v>394060</v>
      </c>
      <c r="V446">
        <v>390060</v>
      </c>
      <c r="W446">
        <v>394060</v>
      </c>
      <c r="X446">
        <v>385973</v>
      </c>
      <c r="Y446">
        <v>394060</v>
      </c>
      <c r="Z446">
        <v>414060</v>
      </c>
      <c r="AB446">
        <v>390060</v>
      </c>
      <c r="AC446">
        <v>394060</v>
      </c>
      <c r="AD446">
        <v>363591</v>
      </c>
      <c r="AE446">
        <v>390060</v>
      </c>
      <c r="AF446">
        <v>253341</v>
      </c>
      <c r="AG446">
        <v>253341</v>
      </c>
      <c r="AH446">
        <v>251331</v>
      </c>
      <c r="AI446">
        <v>265034</v>
      </c>
      <c r="AJ446">
        <v>260687</v>
      </c>
      <c r="AK446">
        <v>253341</v>
      </c>
      <c r="AL446">
        <v>270439</v>
      </c>
      <c r="AM446">
        <v>271834</v>
      </c>
      <c r="AN446">
        <v>360134</v>
      </c>
      <c r="AO446">
        <v>371047</v>
      </c>
      <c r="AP446">
        <v>339081</v>
      </c>
      <c r="AQ446">
        <v>349356</v>
      </c>
      <c r="AR446">
        <v>260080</v>
      </c>
      <c r="AS446">
        <v>267961</v>
      </c>
      <c r="AT446">
        <v>260080</v>
      </c>
      <c r="AU446">
        <v>267961</v>
      </c>
      <c r="AV446">
        <v>253539</v>
      </c>
      <c r="AW446">
        <v>256139</v>
      </c>
      <c r="AX446">
        <v>250882</v>
      </c>
      <c r="AY446">
        <v>256139</v>
      </c>
      <c r="AZ446">
        <v>273280</v>
      </c>
      <c r="BB446">
        <v>257440</v>
      </c>
      <c r="BC446">
        <v>267961</v>
      </c>
      <c r="BD446">
        <v>239970</v>
      </c>
      <c r="BE446">
        <v>265241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373</v>
      </c>
    </row>
    <row r="447" spans="1:71" x14ac:dyDescent="0.2">
      <c r="A447" t="s">
        <v>3588</v>
      </c>
      <c r="B447" t="s">
        <v>101</v>
      </c>
      <c r="C447" t="s">
        <v>3589</v>
      </c>
      <c r="D447" t="s">
        <v>349</v>
      </c>
      <c r="E447">
        <v>5</v>
      </c>
      <c r="F447">
        <v>1035169</v>
      </c>
      <c r="G447">
        <v>1035169</v>
      </c>
      <c r="H447">
        <v>1035169</v>
      </c>
      <c r="I447">
        <v>2337604</v>
      </c>
      <c r="J447">
        <v>1035169</v>
      </c>
      <c r="K447">
        <v>1035169</v>
      </c>
      <c r="L447">
        <v>1035169</v>
      </c>
      <c r="M447">
        <v>1035169</v>
      </c>
      <c r="N447">
        <v>926014</v>
      </c>
      <c r="O447">
        <v>926014</v>
      </c>
      <c r="P447">
        <v>1035169</v>
      </c>
      <c r="Q447">
        <v>1035169</v>
      </c>
      <c r="R447">
        <v>1035169</v>
      </c>
      <c r="S447">
        <v>1035169</v>
      </c>
      <c r="T447">
        <v>1035169</v>
      </c>
      <c r="U447">
        <v>1035169</v>
      </c>
      <c r="V447">
        <v>1035169</v>
      </c>
      <c r="W447">
        <v>975345</v>
      </c>
      <c r="X447">
        <v>1035169</v>
      </c>
      <c r="Y447">
        <v>972463</v>
      </c>
      <c r="Z447">
        <v>1035169</v>
      </c>
      <c r="AB447">
        <v>926014</v>
      </c>
      <c r="AC447">
        <v>926014</v>
      </c>
      <c r="AD447">
        <v>1035169</v>
      </c>
      <c r="AE447">
        <v>1035169</v>
      </c>
      <c r="AF447">
        <v>992019</v>
      </c>
      <c r="AG447">
        <v>992019</v>
      </c>
      <c r="AH447">
        <v>992019</v>
      </c>
      <c r="AI447">
        <v>1619546</v>
      </c>
      <c r="AJ447">
        <v>992019</v>
      </c>
      <c r="AK447">
        <v>992019</v>
      </c>
      <c r="AL447">
        <v>992019</v>
      </c>
      <c r="AM447">
        <v>992019</v>
      </c>
      <c r="AN447">
        <v>887414</v>
      </c>
      <c r="AO447">
        <v>887414</v>
      </c>
      <c r="AP447">
        <v>992019</v>
      </c>
      <c r="AQ447">
        <v>992019</v>
      </c>
      <c r="AR447">
        <v>992019</v>
      </c>
      <c r="AS447">
        <v>992019</v>
      </c>
      <c r="AT447">
        <v>992019</v>
      </c>
      <c r="AU447">
        <v>992019</v>
      </c>
      <c r="AV447">
        <v>992019</v>
      </c>
      <c r="AW447">
        <v>932195</v>
      </c>
      <c r="AX447">
        <v>992019</v>
      </c>
      <c r="AY447">
        <v>929313</v>
      </c>
      <c r="AZ447">
        <v>992019</v>
      </c>
      <c r="BB447">
        <v>887414</v>
      </c>
      <c r="BC447">
        <v>887414</v>
      </c>
      <c r="BD447">
        <v>992019</v>
      </c>
      <c r="BE447">
        <v>992019</v>
      </c>
      <c r="BF447">
        <v>8.6999999999999993</v>
      </c>
      <c r="BG447">
        <v>8.6999999999999993</v>
      </c>
      <c r="BH447">
        <v>8.6999999999999993</v>
      </c>
      <c r="BI447">
        <v>8.6999999999999993</v>
      </c>
      <c r="BJ447">
        <v>8.6999999999999993</v>
      </c>
      <c r="BK447">
        <v>8.6999999999999993</v>
      </c>
      <c r="BL447">
        <v>8.6999999999999993</v>
      </c>
      <c r="BM447">
        <v>8.6999999999999993</v>
      </c>
      <c r="BN447">
        <v>8.6999999999999993</v>
      </c>
      <c r="BO447">
        <v>8.6999999999999993</v>
      </c>
      <c r="BP447">
        <v>8.6999999999999993</v>
      </c>
      <c r="BQ447">
        <v>8.6999999999999993</v>
      </c>
      <c r="BR447">
        <v>8.6999999999999993</v>
      </c>
      <c r="BS447" t="s">
        <v>1988</v>
      </c>
    </row>
    <row r="448" spans="1:71" x14ac:dyDescent="0.2">
      <c r="A448" t="s">
        <v>3590</v>
      </c>
      <c r="B448" t="s">
        <v>105</v>
      </c>
      <c r="C448" t="s">
        <v>3591</v>
      </c>
      <c r="D448" t="s">
        <v>349</v>
      </c>
      <c r="E448">
        <v>4</v>
      </c>
      <c r="F448">
        <v>528000</v>
      </c>
      <c r="G448">
        <v>528000</v>
      </c>
      <c r="H448">
        <v>528000</v>
      </c>
      <c r="I448">
        <v>528000</v>
      </c>
      <c r="J448">
        <v>580800</v>
      </c>
      <c r="K448">
        <v>528000</v>
      </c>
      <c r="L448">
        <v>594000</v>
      </c>
      <c r="M448">
        <v>528000</v>
      </c>
      <c r="N448">
        <v>594000</v>
      </c>
      <c r="O448">
        <v>528000</v>
      </c>
      <c r="P448">
        <v>528000</v>
      </c>
      <c r="Q448">
        <v>580800</v>
      </c>
      <c r="R448">
        <v>528000</v>
      </c>
      <c r="S448">
        <v>528000</v>
      </c>
      <c r="T448">
        <v>528000</v>
      </c>
      <c r="U448">
        <v>528000</v>
      </c>
      <c r="V448">
        <v>528000</v>
      </c>
      <c r="W448">
        <v>528000</v>
      </c>
      <c r="X448">
        <v>528000</v>
      </c>
      <c r="Y448">
        <v>528000</v>
      </c>
      <c r="Z448">
        <v>580800</v>
      </c>
      <c r="AB448">
        <v>528000</v>
      </c>
      <c r="AC448">
        <v>580800</v>
      </c>
      <c r="AD448">
        <v>580800</v>
      </c>
      <c r="AE448">
        <v>580800</v>
      </c>
      <c r="AF448">
        <v>396000</v>
      </c>
      <c r="AG448">
        <v>396000</v>
      </c>
      <c r="AH448">
        <v>396000</v>
      </c>
      <c r="AI448">
        <v>396000</v>
      </c>
      <c r="AJ448">
        <v>435600</v>
      </c>
      <c r="AK448">
        <v>396000</v>
      </c>
      <c r="AL448">
        <v>445500</v>
      </c>
      <c r="AM448">
        <v>396000</v>
      </c>
      <c r="AN448">
        <v>445500</v>
      </c>
      <c r="AO448">
        <v>396000</v>
      </c>
      <c r="AP448">
        <v>396000</v>
      </c>
      <c r="AQ448">
        <v>435600</v>
      </c>
      <c r="AR448">
        <v>396000</v>
      </c>
      <c r="AS448">
        <v>396000</v>
      </c>
      <c r="AT448">
        <v>396000</v>
      </c>
      <c r="AU448">
        <v>396000</v>
      </c>
      <c r="AV448">
        <v>396000</v>
      </c>
      <c r="AW448">
        <v>396000</v>
      </c>
      <c r="AX448">
        <v>396000</v>
      </c>
      <c r="AY448">
        <v>396000</v>
      </c>
      <c r="AZ448">
        <v>435600</v>
      </c>
      <c r="BB448">
        <v>396000</v>
      </c>
      <c r="BC448">
        <v>435600</v>
      </c>
      <c r="BD448">
        <v>435600</v>
      </c>
      <c r="BE448">
        <v>435600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350</v>
      </c>
    </row>
    <row r="449" spans="1:71" x14ac:dyDescent="0.2">
      <c r="A449" t="s">
        <v>3594</v>
      </c>
      <c r="B449" t="s">
        <v>48</v>
      </c>
      <c r="C449" t="s">
        <v>3595</v>
      </c>
      <c r="D449" t="s">
        <v>349</v>
      </c>
      <c r="E449">
        <v>4</v>
      </c>
      <c r="F449">
        <v>555000</v>
      </c>
      <c r="G449">
        <v>555000</v>
      </c>
      <c r="H449">
        <v>555000</v>
      </c>
      <c r="I449">
        <v>555000</v>
      </c>
      <c r="J449">
        <v>555000</v>
      </c>
      <c r="K449">
        <v>555000</v>
      </c>
      <c r="L449">
        <v>555000</v>
      </c>
      <c r="M449">
        <v>555000</v>
      </c>
      <c r="N449">
        <v>555000</v>
      </c>
      <c r="O449">
        <v>555000</v>
      </c>
      <c r="P449">
        <v>555000</v>
      </c>
      <c r="Q449">
        <v>555000</v>
      </c>
      <c r="R449">
        <v>555000</v>
      </c>
      <c r="S449">
        <v>555000</v>
      </c>
      <c r="T449">
        <v>555000</v>
      </c>
      <c r="U449">
        <v>555000</v>
      </c>
      <c r="V449">
        <v>555000</v>
      </c>
      <c r="W449">
        <v>555000</v>
      </c>
      <c r="X449">
        <v>555000</v>
      </c>
      <c r="Y449">
        <v>555000</v>
      </c>
      <c r="Z449">
        <v>555000</v>
      </c>
      <c r="AB449">
        <v>555000</v>
      </c>
      <c r="AC449">
        <v>555000</v>
      </c>
      <c r="AD449">
        <v>555000</v>
      </c>
      <c r="AE449">
        <v>555000</v>
      </c>
      <c r="AF449">
        <v>344100</v>
      </c>
      <c r="AG449">
        <v>344100</v>
      </c>
      <c r="AH449">
        <v>344100</v>
      </c>
      <c r="AI449">
        <v>344100</v>
      </c>
      <c r="AJ449">
        <v>344100</v>
      </c>
      <c r="AK449">
        <v>344100</v>
      </c>
      <c r="AL449">
        <v>344100</v>
      </c>
      <c r="AM449">
        <v>344100</v>
      </c>
      <c r="AN449">
        <v>344100</v>
      </c>
      <c r="AO449">
        <v>344100</v>
      </c>
      <c r="AP449">
        <v>344100</v>
      </c>
      <c r="AQ449">
        <v>344100</v>
      </c>
      <c r="AR449">
        <v>344100</v>
      </c>
      <c r="AS449">
        <v>344100</v>
      </c>
      <c r="AT449">
        <v>344100</v>
      </c>
      <c r="AU449">
        <v>344100</v>
      </c>
      <c r="AV449">
        <v>344100</v>
      </c>
      <c r="AW449">
        <v>344100</v>
      </c>
      <c r="AX449">
        <v>344100</v>
      </c>
      <c r="AY449">
        <v>344100</v>
      </c>
      <c r="AZ449">
        <v>344100</v>
      </c>
      <c r="BB449">
        <v>344100</v>
      </c>
      <c r="BC449">
        <v>344100</v>
      </c>
      <c r="BD449">
        <v>344100</v>
      </c>
      <c r="BE449">
        <v>344100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373</v>
      </c>
    </row>
    <row r="450" spans="1:71" x14ac:dyDescent="0.2">
      <c r="A450" t="s">
        <v>3598</v>
      </c>
      <c r="B450" t="s">
        <v>23</v>
      </c>
      <c r="C450" t="s">
        <v>3599</v>
      </c>
      <c r="D450" t="s">
        <v>349</v>
      </c>
      <c r="E450">
        <v>3</v>
      </c>
      <c r="F450">
        <v>650000</v>
      </c>
      <c r="G450">
        <v>650000</v>
      </c>
      <c r="H450">
        <v>650000</v>
      </c>
      <c r="I450">
        <v>650000</v>
      </c>
      <c r="J450">
        <v>650000</v>
      </c>
      <c r="K450">
        <v>650000</v>
      </c>
      <c r="L450">
        <v>650000</v>
      </c>
      <c r="M450">
        <v>568733</v>
      </c>
      <c r="N450">
        <v>650000</v>
      </c>
      <c r="O450">
        <v>650000</v>
      </c>
      <c r="P450">
        <v>650000</v>
      </c>
      <c r="Q450">
        <v>660175</v>
      </c>
      <c r="R450">
        <v>650000</v>
      </c>
      <c r="S450">
        <v>660175</v>
      </c>
      <c r="T450">
        <v>650000</v>
      </c>
      <c r="U450">
        <v>660175</v>
      </c>
      <c r="V450">
        <v>650000</v>
      </c>
      <c r="W450">
        <v>660175</v>
      </c>
      <c r="X450">
        <v>495131</v>
      </c>
      <c r="Y450">
        <v>495131</v>
      </c>
      <c r="AA450">
        <v>495131</v>
      </c>
      <c r="AB450">
        <v>495131</v>
      </c>
      <c r="AC450">
        <v>495131</v>
      </c>
      <c r="AD450">
        <v>495131</v>
      </c>
      <c r="AE450">
        <v>495131</v>
      </c>
      <c r="AF450">
        <v>419250</v>
      </c>
      <c r="AG450">
        <v>419250</v>
      </c>
      <c r="AH450">
        <v>419250</v>
      </c>
      <c r="AI450">
        <v>419250</v>
      </c>
      <c r="AJ450">
        <v>419250</v>
      </c>
      <c r="AK450">
        <v>419250</v>
      </c>
      <c r="AL450">
        <v>419250</v>
      </c>
      <c r="AM450">
        <v>426515</v>
      </c>
      <c r="AN450">
        <v>419250</v>
      </c>
      <c r="AO450">
        <v>419250</v>
      </c>
      <c r="AP450">
        <v>419250</v>
      </c>
      <c r="AQ450">
        <v>495131</v>
      </c>
      <c r="AR450">
        <v>419250</v>
      </c>
      <c r="AS450">
        <v>495131</v>
      </c>
      <c r="AT450">
        <v>419250</v>
      </c>
      <c r="AU450">
        <v>495131</v>
      </c>
      <c r="AV450">
        <v>419250</v>
      </c>
      <c r="AW450">
        <v>495131</v>
      </c>
      <c r="AX450">
        <v>440667</v>
      </c>
      <c r="AY450">
        <v>440667</v>
      </c>
      <c r="BA450">
        <v>440667</v>
      </c>
      <c r="BB450">
        <v>440667</v>
      </c>
      <c r="BC450">
        <v>440667</v>
      </c>
      <c r="BD450">
        <v>440667</v>
      </c>
      <c r="BE450">
        <v>440667</v>
      </c>
      <c r="BF450">
        <v>8.9</v>
      </c>
      <c r="BG450">
        <v>8.9</v>
      </c>
      <c r="BH450">
        <v>8.9</v>
      </c>
      <c r="BI450">
        <v>8.9</v>
      </c>
      <c r="BJ450">
        <v>8.9</v>
      </c>
      <c r="BK450">
        <v>8.9</v>
      </c>
      <c r="BL450">
        <v>8.9</v>
      </c>
      <c r="BM450">
        <v>8.9</v>
      </c>
      <c r="BN450">
        <v>8.9</v>
      </c>
      <c r="BO450">
        <v>8.9</v>
      </c>
      <c r="BP450">
        <v>8.9</v>
      </c>
      <c r="BQ450">
        <v>8.9</v>
      </c>
      <c r="BR450">
        <v>8.9</v>
      </c>
      <c r="BS450" t="s">
        <v>350</v>
      </c>
    </row>
    <row r="451" spans="1:71" x14ac:dyDescent="0.2">
      <c r="A451" t="s">
        <v>3600</v>
      </c>
      <c r="B451" t="s">
        <v>247</v>
      </c>
      <c r="C451" t="s">
        <v>3601</v>
      </c>
      <c r="D451" t="s">
        <v>349</v>
      </c>
      <c r="E451">
        <v>3</v>
      </c>
      <c r="F451">
        <v>464940</v>
      </c>
      <c r="G451">
        <v>464940</v>
      </c>
      <c r="H451">
        <v>464940</v>
      </c>
      <c r="I451">
        <v>464940</v>
      </c>
      <c r="J451">
        <v>445662</v>
      </c>
      <c r="K451">
        <v>445662</v>
      </c>
      <c r="L451">
        <v>445662</v>
      </c>
      <c r="M451">
        <v>445662</v>
      </c>
      <c r="N451">
        <v>445662</v>
      </c>
      <c r="O451">
        <v>445662</v>
      </c>
      <c r="P451">
        <v>524307</v>
      </c>
      <c r="Q451">
        <v>445662</v>
      </c>
      <c r="R451">
        <v>480320</v>
      </c>
      <c r="S451">
        <v>464940</v>
      </c>
      <c r="T451">
        <v>480320</v>
      </c>
      <c r="U451">
        <v>464940</v>
      </c>
      <c r="V451">
        <v>464940</v>
      </c>
      <c r="W451">
        <v>464940</v>
      </c>
      <c r="X451">
        <v>445662</v>
      </c>
      <c r="Y451">
        <v>445662</v>
      </c>
      <c r="Z451">
        <v>445662</v>
      </c>
      <c r="AA451">
        <v>445662</v>
      </c>
      <c r="AB451">
        <v>524307</v>
      </c>
      <c r="AC451">
        <v>445662</v>
      </c>
      <c r="AE451">
        <v>445662</v>
      </c>
      <c r="AF451">
        <v>348705</v>
      </c>
      <c r="AG451">
        <v>348705</v>
      </c>
      <c r="AH451">
        <v>348705</v>
      </c>
      <c r="AI451">
        <v>348705</v>
      </c>
      <c r="AJ451">
        <v>334246</v>
      </c>
      <c r="AK451">
        <v>334246</v>
      </c>
      <c r="AL451">
        <v>334246</v>
      </c>
      <c r="AM451">
        <v>334246</v>
      </c>
      <c r="AN451">
        <v>334246</v>
      </c>
      <c r="AO451">
        <v>334246</v>
      </c>
      <c r="AP451">
        <v>393230</v>
      </c>
      <c r="AQ451">
        <v>334246</v>
      </c>
      <c r="AR451">
        <v>360240</v>
      </c>
      <c r="AS451">
        <v>348705</v>
      </c>
      <c r="AT451">
        <v>360240</v>
      </c>
      <c r="AU451">
        <v>348705</v>
      </c>
      <c r="AV451">
        <v>348705</v>
      </c>
      <c r="AW451">
        <v>348705</v>
      </c>
      <c r="AX451">
        <v>334246</v>
      </c>
      <c r="AY451">
        <v>334246</v>
      </c>
      <c r="AZ451">
        <v>334246</v>
      </c>
      <c r="BA451">
        <v>334246</v>
      </c>
      <c r="BB451">
        <v>393230</v>
      </c>
      <c r="BC451">
        <v>334246</v>
      </c>
      <c r="BE451">
        <v>334246</v>
      </c>
      <c r="BF451">
        <v>8.3000000000000007</v>
      </c>
      <c r="BG451">
        <v>8.3000000000000007</v>
      </c>
      <c r="BH451">
        <v>8.3000000000000007</v>
      </c>
      <c r="BI451">
        <v>8.3000000000000007</v>
      </c>
      <c r="BJ451">
        <v>8.3000000000000007</v>
      </c>
      <c r="BK451">
        <v>8.3000000000000007</v>
      </c>
      <c r="BL451">
        <v>8.3000000000000007</v>
      </c>
      <c r="BM451">
        <v>8.3000000000000007</v>
      </c>
      <c r="BN451">
        <v>8.3000000000000007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3602</v>
      </c>
    </row>
    <row r="452" spans="1:71" x14ac:dyDescent="0.2">
      <c r="A452" t="s">
        <v>3603</v>
      </c>
      <c r="B452" t="s">
        <v>10</v>
      </c>
      <c r="C452" t="s">
        <v>2309</v>
      </c>
      <c r="D452" t="s">
        <v>349</v>
      </c>
      <c r="E452">
        <v>3</v>
      </c>
      <c r="F452">
        <v>922000</v>
      </c>
      <c r="G452">
        <v>722000</v>
      </c>
      <c r="H452">
        <v>4000000</v>
      </c>
      <c r="I452">
        <v>722000</v>
      </c>
      <c r="K452">
        <v>722000</v>
      </c>
      <c r="L452">
        <v>922000</v>
      </c>
      <c r="M452">
        <v>722000</v>
      </c>
      <c r="N452">
        <v>922000</v>
      </c>
      <c r="O452">
        <v>722000</v>
      </c>
      <c r="P452">
        <v>840000</v>
      </c>
      <c r="Q452">
        <v>722000</v>
      </c>
      <c r="R452">
        <v>840000</v>
      </c>
      <c r="S452">
        <v>722000</v>
      </c>
      <c r="T452">
        <v>840000</v>
      </c>
      <c r="U452">
        <v>722000</v>
      </c>
      <c r="V452">
        <v>840000</v>
      </c>
      <c r="W452">
        <v>722000</v>
      </c>
      <c r="X452">
        <v>840000</v>
      </c>
      <c r="Y452">
        <v>722000</v>
      </c>
      <c r="Z452">
        <v>840000</v>
      </c>
      <c r="AA452">
        <v>722000</v>
      </c>
      <c r="AB452">
        <v>840000</v>
      </c>
      <c r="AC452">
        <v>722000</v>
      </c>
      <c r="AD452">
        <v>722000</v>
      </c>
      <c r="AE452">
        <v>722000</v>
      </c>
      <c r="AF452">
        <v>645400</v>
      </c>
      <c r="AG452">
        <v>505400</v>
      </c>
      <c r="AH452">
        <v>2180000</v>
      </c>
      <c r="AI452">
        <v>393490</v>
      </c>
      <c r="AK452">
        <v>393490</v>
      </c>
      <c r="AL452">
        <v>502490</v>
      </c>
      <c r="AM452">
        <v>393490</v>
      </c>
      <c r="AN452">
        <v>502490</v>
      </c>
      <c r="AO452">
        <v>393490</v>
      </c>
      <c r="AP452">
        <v>630000</v>
      </c>
      <c r="AQ452">
        <v>541500</v>
      </c>
      <c r="AR452">
        <v>630000</v>
      </c>
      <c r="AS452">
        <v>541500</v>
      </c>
      <c r="AT452">
        <v>630000</v>
      </c>
      <c r="AU452">
        <v>393490</v>
      </c>
      <c r="AV452">
        <v>457800</v>
      </c>
      <c r="AW452">
        <v>393490</v>
      </c>
      <c r="AX452">
        <v>457800</v>
      </c>
      <c r="AY452">
        <v>393490</v>
      </c>
      <c r="AZ452">
        <v>588000</v>
      </c>
      <c r="BA452">
        <v>505400</v>
      </c>
      <c r="BB452">
        <v>588000</v>
      </c>
      <c r="BC452">
        <v>505400</v>
      </c>
      <c r="BD452">
        <v>541500</v>
      </c>
      <c r="BE452">
        <v>541500</v>
      </c>
      <c r="BF452">
        <v>8.1999999999999993</v>
      </c>
      <c r="BG452">
        <v>8.1999999999999993</v>
      </c>
      <c r="BH452">
        <v>8.1999999999999993</v>
      </c>
      <c r="BI452">
        <v>8.1999999999999993</v>
      </c>
      <c r="BJ452">
        <v>8.1999999999999993</v>
      </c>
      <c r="BK452">
        <v>8.1999999999999993</v>
      </c>
      <c r="BL452">
        <v>8.1999999999999993</v>
      </c>
      <c r="BM452">
        <v>8.1999999999999993</v>
      </c>
      <c r="BN452">
        <v>8.1999999999999993</v>
      </c>
      <c r="BO452">
        <v>8.1999999999999993</v>
      </c>
      <c r="BP452">
        <v>8.1999999999999993</v>
      </c>
      <c r="BQ452">
        <v>8.1999999999999993</v>
      </c>
      <c r="BR452">
        <v>8.1999999999999993</v>
      </c>
      <c r="BS452" t="s">
        <v>350</v>
      </c>
    </row>
    <row r="453" spans="1:71" x14ac:dyDescent="0.2">
      <c r="A453" t="s">
        <v>3606</v>
      </c>
      <c r="B453" t="s">
        <v>1371</v>
      </c>
      <c r="C453" t="s">
        <v>3607</v>
      </c>
      <c r="D453" t="s">
        <v>349</v>
      </c>
      <c r="E453">
        <v>0</v>
      </c>
      <c r="F453">
        <v>350000</v>
      </c>
      <c r="G453">
        <v>350000</v>
      </c>
      <c r="H453">
        <v>350000</v>
      </c>
      <c r="I453">
        <v>350000</v>
      </c>
      <c r="J453">
        <v>350000</v>
      </c>
      <c r="K453">
        <v>350000</v>
      </c>
      <c r="L453">
        <v>350000</v>
      </c>
      <c r="M453">
        <v>350000</v>
      </c>
      <c r="N453">
        <v>350000</v>
      </c>
      <c r="O453">
        <v>350000</v>
      </c>
      <c r="P453">
        <v>350000</v>
      </c>
      <c r="Q453">
        <v>350000</v>
      </c>
      <c r="R453">
        <v>350000</v>
      </c>
      <c r="S453">
        <v>350000</v>
      </c>
      <c r="T453">
        <v>350000</v>
      </c>
      <c r="U453">
        <v>350000</v>
      </c>
      <c r="V453">
        <v>350000</v>
      </c>
      <c r="W453">
        <v>350000</v>
      </c>
      <c r="X453">
        <v>350000</v>
      </c>
      <c r="Y453">
        <v>350000</v>
      </c>
      <c r="Z453">
        <v>350000</v>
      </c>
      <c r="AB453">
        <v>350000</v>
      </c>
      <c r="AC453">
        <v>350000</v>
      </c>
      <c r="AD453">
        <v>350000</v>
      </c>
      <c r="AE453">
        <v>350000</v>
      </c>
      <c r="AF453">
        <v>227500</v>
      </c>
      <c r="AG453">
        <v>227500</v>
      </c>
      <c r="AH453">
        <v>227500</v>
      </c>
      <c r="AI453">
        <v>227500</v>
      </c>
      <c r="AJ453">
        <v>227500</v>
      </c>
      <c r="AK453">
        <v>227500</v>
      </c>
      <c r="AL453">
        <v>227500</v>
      </c>
      <c r="AM453">
        <v>227500</v>
      </c>
      <c r="AN453">
        <v>227500</v>
      </c>
      <c r="AO453">
        <v>227500</v>
      </c>
      <c r="AP453">
        <v>227500</v>
      </c>
      <c r="AQ453">
        <v>227500</v>
      </c>
      <c r="AR453">
        <v>227500</v>
      </c>
      <c r="AS453">
        <v>227500</v>
      </c>
      <c r="AT453">
        <v>227500</v>
      </c>
      <c r="AU453">
        <v>227500</v>
      </c>
      <c r="AV453">
        <v>227500</v>
      </c>
      <c r="AW453">
        <v>227500</v>
      </c>
      <c r="AX453">
        <v>227500</v>
      </c>
      <c r="AY453">
        <v>227500</v>
      </c>
      <c r="AZ453">
        <v>227500</v>
      </c>
      <c r="BB453">
        <v>227500</v>
      </c>
      <c r="BC453">
        <v>227500</v>
      </c>
      <c r="BD453">
        <v>227500</v>
      </c>
      <c r="BE453">
        <v>227500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 t="s">
        <v>412</v>
      </c>
    </row>
    <row r="454" spans="1:71" x14ac:dyDescent="0.2">
      <c r="A454" t="s">
        <v>3608</v>
      </c>
      <c r="B454" t="s">
        <v>46</v>
      </c>
      <c r="C454" t="s">
        <v>3609</v>
      </c>
      <c r="D454" t="s">
        <v>349</v>
      </c>
      <c r="E454">
        <v>4</v>
      </c>
      <c r="F454">
        <v>657384</v>
      </c>
      <c r="G454">
        <v>657384</v>
      </c>
      <c r="H454">
        <v>818847</v>
      </c>
      <c r="I454">
        <v>657384</v>
      </c>
      <c r="J454">
        <v>818847</v>
      </c>
      <c r="K454">
        <v>657384</v>
      </c>
      <c r="L454">
        <v>657384</v>
      </c>
      <c r="M454">
        <v>657384</v>
      </c>
      <c r="N454">
        <v>657384</v>
      </c>
      <c r="O454">
        <v>657384</v>
      </c>
      <c r="P454">
        <v>657384</v>
      </c>
      <c r="Q454">
        <v>657384</v>
      </c>
      <c r="R454">
        <v>788889</v>
      </c>
      <c r="S454">
        <v>633333</v>
      </c>
      <c r="T454">
        <v>788889</v>
      </c>
      <c r="U454">
        <v>633333</v>
      </c>
      <c r="V454">
        <v>633333</v>
      </c>
      <c r="W454">
        <v>633333</v>
      </c>
      <c r="X454">
        <v>633333</v>
      </c>
      <c r="Y454">
        <v>351632</v>
      </c>
      <c r="Z454">
        <v>353900</v>
      </c>
      <c r="AB454">
        <v>900000</v>
      </c>
      <c r="AC454">
        <v>352057</v>
      </c>
      <c r="AD454">
        <v>788889</v>
      </c>
      <c r="AE454">
        <v>351933</v>
      </c>
      <c r="AF454">
        <v>328692</v>
      </c>
      <c r="AG454">
        <v>328692</v>
      </c>
      <c r="AH454">
        <v>409424</v>
      </c>
      <c r="AI454">
        <v>328692</v>
      </c>
      <c r="AJ454">
        <v>409424</v>
      </c>
      <c r="AK454">
        <v>328692</v>
      </c>
      <c r="AL454">
        <v>328692</v>
      </c>
      <c r="AM454">
        <v>328692</v>
      </c>
      <c r="AN454">
        <v>328692</v>
      </c>
      <c r="AO454">
        <v>328692</v>
      </c>
      <c r="AP454">
        <v>328692</v>
      </c>
      <c r="AQ454">
        <v>328692</v>
      </c>
      <c r="AR454">
        <v>394445</v>
      </c>
      <c r="AS454">
        <v>316667</v>
      </c>
      <c r="AT454">
        <v>394445</v>
      </c>
      <c r="AU454">
        <v>316667</v>
      </c>
      <c r="AV454">
        <v>316667</v>
      </c>
      <c r="AW454">
        <v>316667</v>
      </c>
      <c r="AX454">
        <v>316667</v>
      </c>
      <c r="AY454">
        <v>254831</v>
      </c>
      <c r="AZ454">
        <v>256390</v>
      </c>
      <c r="BB454">
        <v>450000</v>
      </c>
      <c r="BC454">
        <v>255114</v>
      </c>
      <c r="BD454">
        <v>394445</v>
      </c>
      <c r="BE454">
        <v>255024</v>
      </c>
      <c r="BF454">
        <v>8.5</v>
      </c>
      <c r="BG454">
        <v>8.5</v>
      </c>
      <c r="BH454">
        <v>8.5</v>
      </c>
      <c r="BI454">
        <v>8.5</v>
      </c>
      <c r="BJ454">
        <v>8.5</v>
      </c>
      <c r="BK454">
        <v>8.5</v>
      </c>
      <c r="BL454">
        <v>8.5</v>
      </c>
      <c r="BM454">
        <v>8.5</v>
      </c>
      <c r="BN454">
        <v>8.5</v>
      </c>
      <c r="BO454">
        <v>8.5</v>
      </c>
      <c r="BP454">
        <v>8.5</v>
      </c>
      <c r="BQ454">
        <v>8.5</v>
      </c>
      <c r="BR454">
        <v>8.5</v>
      </c>
      <c r="BS454" t="s">
        <v>373</v>
      </c>
    </row>
    <row r="455" spans="1:71" x14ac:dyDescent="0.2">
      <c r="A455" t="s">
        <v>3614</v>
      </c>
      <c r="B455" t="s">
        <v>48</v>
      </c>
      <c r="C455" t="s">
        <v>3615</v>
      </c>
      <c r="D455" t="s">
        <v>349</v>
      </c>
      <c r="E455">
        <v>5</v>
      </c>
      <c r="F455">
        <v>1818462</v>
      </c>
      <c r="G455">
        <v>1818462</v>
      </c>
      <c r="H455">
        <v>1818462</v>
      </c>
      <c r="I455">
        <v>2639957</v>
      </c>
      <c r="J455">
        <v>1818462</v>
      </c>
      <c r="K455">
        <v>1818462</v>
      </c>
      <c r="L455">
        <v>1818462</v>
      </c>
      <c r="M455">
        <v>1818462</v>
      </c>
      <c r="N455">
        <v>1818462</v>
      </c>
      <c r="O455">
        <v>1818462</v>
      </c>
      <c r="P455">
        <v>1818462</v>
      </c>
      <c r="Q455">
        <v>1818462</v>
      </c>
      <c r="R455">
        <v>1818462</v>
      </c>
      <c r="S455">
        <v>1818462</v>
      </c>
      <c r="T455">
        <v>1979968</v>
      </c>
      <c r="U455">
        <v>1979968</v>
      </c>
      <c r="V455">
        <v>1979968</v>
      </c>
      <c r="W455">
        <v>1979968</v>
      </c>
      <c r="X455">
        <v>1979968</v>
      </c>
      <c r="Y455">
        <v>1979968</v>
      </c>
      <c r="Z455">
        <v>1979968</v>
      </c>
      <c r="AB455">
        <v>1979968</v>
      </c>
      <c r="AC455">
        <v>1979968</v>
      </c>
      <c r="AD455">
        <v>1979968</v>
      </c>
      <c r="AE455">
        <v>1979968</v>
      </c>
      <c r="AF455">
        <v>1049384</v>
      </c>
      <c r="AG455">
        <v>1049384</v>
      </c>
      <c r="AH455">
        <v>1049384</v>
      </c>
      <c r="AI455">
        <v>1979968</v>
      </c>
      <c r="AJ455">
        <v>1049384</v>
      </c>
      <c r="AK455">
        <v>1049384</v>
      </c>
      <c r="AL455">
        <v>1049384</v>
      </c>
      <c r="AM455">
        <v>1049384</v>
      </c>
      <c r="AN455">
        <v>1049384</v>
      </c>
      <c r="AO455">
        <v>1049384</v>
      </c>
      <c r="AP455">
        <v>1049384</v>
      </c>
      <c r="AQ455">
        <v>1049384</v>
      </c>
      <c r="AR455">
        <v>1049384</v>
      </c>
      <c r="AS455">
        <v>1049384</v>
      </c>
      <c r="AT455">
        <v>1088982</v>
      </c>
      <c r="AU455">
        <v>1088982</v>
      </c>
      <c r="AV455">
        <v>1049383</v>
      </c>
      <c r="AW455">
        <v>1049383</v>
      </c>
      <c r="AX455">
        <v>1049383</v>
      </c>
      <c r="AY455">
        <v>1049383</v>
      </c>
      <c r="AZ455">
        <v>1049383</v>
      </c>
      <c r="BB455">
        <v>1049383</v>
      </c>
      <c r="BC455">
        <v>1049383</v>
      </c>
      <c r="BD455">
        <v>1049383</v>
      </c>
      <c r="BE455">
        <v>1049383</v>
      </c>
      <c r="BF455">
        <v>8.9</v>
      </c>
      <c r="BG455">
        <v>8.9</v>
      </c>
      <c r="BH455">
        <v>8.9</v>
      </c>
      <c r="BI455">
        <v>8.9</v>
      </c>
      <c r="BJ455">
        <v>8.9</v>
      </c>
      <c r="BK455">
        <v>8.9</v>
      </c>
      <c r="BL455">
        <v>8.9</v>
      </c>
      <c r="BM455">
        <v>8.9</v>
      </c>
      <c r="BN455">
        <v>8.9</v>
      </c>
      <c r="BO455">
        <v>8.9</v>
      </c>
      <c r="BP455">
        <v>8.9</v>
      </c>
      <c r="BQ455">
        <v>8.9</v>
      </c>
      <c r="BR455">
        <v>8.9</v>
      </c>
      <c r="BS455" t="s">
        <v>373</v>
      </c>
    </row>
    <row r="456" spans="1:71" x14ac:dyDescent="0.2">
      <c r="A456" t="s">
        <v>3627</v>
      </c>
      <c r="B456" t="s">
        <v>247</v>
      </c>
      <c r="C456" t="s">
        <v>3628</v>
      </c>
      <c r="D456" t="s">
        <v>349</v>
      </c>
      <c r="E456">
        <v>3</v>
      </c>
      <c r="G456">
        <v>333333</v>
      </c>
      <c r="H456">
        <v>333333</v>
      </c>
      <c r="I456">
        <v>333333</v>
      </c>
      <c r="J456">
        <v>333333</v>
      </c>
      <c r="K456">
        <v>333333</v>
      </c>
      <c r="L456">
        <v>333333</v>
      </c>
      <c r="M456">
        <v>333333</v>
      </c>
      <c r="N456">
        <v>333333</v>
      </c>
      <c r="O456">
        <v>333333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Y456">
        <v>333333</v>
      </c>
      <c r="Z456">
        <v>333333</v>
      </c>
      <c r="AA456">
        <v>333333</v>
      </c>
      <c r="AB456">
        <v>333333</v>
      </c>
      <c r="AC456">
        <v>333333</v>
      </c>
      <c r="AD456">
        <v>333333</v>
      </c>
      <c r="AE456">
        <v>333333</v>
      </c>
      <c r="AG456">
        <v>250000</v>
      </c>
      <c r="AH456">
        <v>250000</v>
      </c>
      <c r="AI456">
        <v>250000</v>
      </c>
      <c r="AJ456">
        <v>250000</v>
      </c>
      <c r="AK456">
        <v>250000</v>
      </c>
      <c r="AL456">
        <v>250000</v>
      </c>
      <c r="AM456">
        <v>250000</v>
      </c>
      <c r="AN456">
        <v>250000</v>
      </c>
      <c r="AO456">
        <v>250000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Y456">
        <v>250000</v>
      </c>
      <c r="AZ456">
        <v>250000</v>
      </c>
      <c r="BA456">
        <v>250000</v>
      </c>
      <c r="BB456">
        <v>250000</v>
      </c>
      <c r="BC456">
        <v>250000</v>
      </c>
      <c r="BD456">
        <v>250000</v>
      </c>
      <c r="BE456">
        <v>250000</v>
      </c>
      <c r="BF456">
        <v>8.3000000000000007</v>
      </c>
      <c r="BG456">
        <v>8.3000000000000007</v>
      </c>
      <c r="BH456">
        <v>8.3000000000000007</v>
      </c>
      <c r="BI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 t="s">
        <v>350</v>
      </c>
    </row>
    <row r="457" spans="1:71" x14ac:dyDescent="0.2">
      <c r="A457" t="s">
        <v>3637</v>
      </c>
      <c r="B457" t="s">
        <v>12</v>
      </c>
      <c r="C457" t="s">
        <v>3638</v>
      </c>
      <c r="D457" t="s">
        <v>349</v>
      </c>
      <c r="E457">
        <v>2</v>
      </c>
      <c r="F457">
        <v>266667</v>
      </c>
      <c r="G457">
        <v>266667</v>
      </c>
      <c r="H457">
        <v>266667</v>
      </c>
      <c r="I457">
        <v>266667</v>
      </c>
      <c r="J457">
        <v>266667</v>
      </c>
      <c r="K457">
        <v>266667</v>
      </c>
      <c r="L457">
        <v>266667</v>
      </c>
      <c r="M457">
        <v>266667</v>
      </c>
      <c r="N457">
        <v>266667</v>
      </c>
      <c r="O457">
        <v>266667</v>
      </c>
      <c r="Q457">
        <v>266667</v>
      </c>
      <c r="R457">
        <v>266667</v>
      </c>
      <c r="S457">
        <v>266667</v>
      </c>
      <c r="T457">
        <v>266667</v>
      </c>
      <c r="U457">
        <v>266667</v>
      </c>
      <c r="V457">
        <v>266667</v>
      </c>
      <c r="W457">
        <v>266667</v>
      </c>
      <c r="X457">
        <v>266667</v>
      </c>
      <c r="Y457">
        <v>266667</v>
      </c>
      <c r="Z457">
        <v>266667</v>
      </c>
      <c r="AA457">
        <v>266667</v>
      </c>
      <c r="AB457">
        <v>266667</v>
      </c>
      <c r="AC457">
        <v>266667</v>
      </c>
      <c r="AD457">
        <v>266667</v>
      </c>
      <c r="AE457">
        <v>266667</v>
      </c>
      <c r="AF457">
        <v>200000</v>
      </c>
      <c r="AG457">
        <v>200000</v>
      </c>
      <c r="AH457">
        <v>200000</v>
      </c>
      <c r="AI457">
        <v>200000</v>
      </c>
      <c r="AJ457">
        <v>200000</v>
      </c>
      <c r="AK457">
        <v>200000</v>
      </c>
      <c r="AL457">
        <v>200000</v>
      </c>
      <c r="AM457">
        <v>200000</v>
      </c>
      <c r="AN457">
        <v>200000</v>
      </c>
      <c r="AO457">
        <v>200000</v>
      </c>
      <c r="AQ457">
        <v>200000</v>
      </c>
      <c r="AR457">
        <v>200000</v>
      </c>
      <c r="AS457">
        <v>200000</v>
      </c>
      <c r="AT457">
        <v>200000</v>
      </c>
      <c r="AU457">
        <v>200000</v>
      </c>
      <c r="AV457">
        <v>200000</v>
      </c>
      <c r="AW457">
        <v>200000</v>
      </c>
      <c r="AX457">
        <v>200000</v>
      </c>
      <c r="AY457">
        <v>200000</v>
      </c>
      <c r="AZ457">
        <v>200000</v>
      </c>
      <c r="BA457">
        <v>200000</v>
      </c>
      <c r="BB457">
        <v>200000</v>
      </c>
      <c r="BC457">
        <v>200000</v>
      </c>
      <c r="BD457">
        <v>200000</v>
      </c>
      <c r="BE457">
        <v>200000</v>
      </c>
      <c r="BF457">
        <v>8.6</v>
      </c>
      <c r="BG457">
        <v>8.6</v>
      </c>
      <c r="BH457">
        <v>8.6</v>
      </c>
      <c r="BI457">
        <v>8.6</v>
      </c>
      <c r="BJ457">
        <v>8.6</v>
      </c>
      <c r="BK457">
        <v>8.6</v>
      </c>
      <c r="BL457">
        <v>8.6</v>
      </c>
      <c r="BM457">
        <v>8.6</v>
      </c>
      <c r="BN457">
        <v>8.6</v>
      </c>
      <c r="BO457">
        <v>8.6</v>
      </c>
      <c r="BP457">
        <v>8.6</v>
      </c>
      <c r="BQ457">
        <v>8.6</v>
      </c>
      <c r="BR457">
        <v>8.6</v>
      </c>
      <c r="BS457" t="s">
        <v>785</v>
      </c>
    </row>
    <row r="458" spans="1:71" x14ac:dyDescent="0.2">
      <c r="A458" t="s">
        <v>3643</v>
      </c>
      <c r="B458" t="s">
        <v>101</v>
      </c>
      <c r="C458" t="s">
        <v>3644</v>
      </c>
      <c r="D458" t="s">
        <v>349</v>
      </c>
      <c r="E458">
        <v>3</v>
      </c>
      <c r="F458">
        <v>505040</v>
      </c>
      <c r="G458">
        <v>190667</v>
      </c>
      <c r="H458">
        <v>454300</v>
      </c>
      <c r="I458">
        <v>190667</v>
      </c>
      <c r="J458">
        <v>190667</v>
      </c>
      <c r="K458">
        <v>190667</v>
      </c>
      <c r="L458">
        <v>403560</v>
      </c>
      <c r="M458">
        <v>190667</v>
      </c>
      <c r="N458">
        <v>375000</v>
      </c>
      <c r="O458">
        <v>190667</v>
      </c>
      <c r="P458">
        <v>403560</v>
      </c>
      <c r="Q458">
        <v>190667</v>
      </c>
      <c r="R458">
        <v>354000</v>
      </c>
      <c r="S458">
        <v>257000</v>
      </c>
      <c r="T458">
        <v>342000</v>
      </c>
      <c r="U458">
        <v>257000</v>
      </c>
      <c r="V458">
        <v>190667</v>
      </c>
      <c r="W458">
        <v>300000</v>
      </c>
      <c r="X458">
        <v>190667</v>
      </c>
      <c r="Y458">
        <v>257000</v>
      </c>
      <c r="Z458">
        <v>403560</v>
      </c>
      <c r="AB458">
        <v>555780</v>
      </c>
      <c r="AC458">
        <v>190667</v>
      </c>
      <c r="AD458">
        <v>403560</v>
      </c>
      <c r="AE458">
        <v>190667</v>
      </c>
      <c r="AF458">
        <v>277772</v>
      </c>
      <c r="AG458">
        <v>143000</v>
      </c>
      <c r="AH458">
        <v>249865</v>
      </c>
      <c r="AI458">
        <v>143000</v>
      </c>
      <c r="AJ458">
        <v>143000</v>
      </c>
      <c r="AK458">
        <v>143000</v>
      </c>
      <c r="AL458">
        <v>221958</v>
      </c>
      <c r="AM458">
        <v>143000</v>
      </c>
      <c r="AN458">
        <v>206250</v>
      </c>
      <c r="AO458">
        <v>143000</v>
      </c>
      <c r="AP458">
        <v>262314</v>
      </c>
      <c r="AQ458">
        <v>143000</v>
      </c>
      <c r="AR458">
        <v>230100</v>
      </c>
      <c r="AS458">
        <v>167050</v>
      </c>
      <c r="AT458">
        <v>222300</v>
      </c>
      <c r="AU458">
        <v>167050</v>
      </c>
      <c r="AV458">
        <v>143000</v>
      </c>
      <c r="AW458">
        <v>195000</v>
      </c>
      <c r="AX458">
        <v>143000</v>
      </c>
      <c r="AY458">
        <v>167050</v>
      </c>
      <c r="AZ458">
        <v>221958</v>
      </c>
      <c r="BB458">
        <v>305679</v>
      </c>
      <c r="BC458">
        <v>143000</v>
      </c>
      <c r="BD458">
        <v>221958</v>
      </c>
      <c r="BE458">
        <v>143000</v>
      </c>
      <c r="BF458">
        <v>8.5</v>
      </c>
      <c r="BG458">
        <v>8.5</v>
      </c>
      <c r="BH458">
        <v>8.5</v>
      </c>
      <c r="BI458">
        <v>8.5</v>
      </c>
      <c r="BJ458">
        <v>8.5</v>
      </c>
      <c r="BK458">
        <v>8.5</v>
      </c>
      <c r="BL458">
        <v>8.5</v>
      </c>
      <c r="BM458">
        <v>8.5</v>
      </c>
      <c r="BN458">
        <v>8.5</v>
      </c>
      <c r="BO458">
        <v>8.5</v>
      </c>
      <c r="BP458">
        <v>8.5</v>
      </c>
      <c r="BQ458">
        <v>8.5</v>
      </c>
      <c r="BR458">
        <v>8.5</v>
      </c>
      <c r="BS458" t="s">
        <v>373</v>
      </c>
    </row>
    <row r="459" spans="1:71" x14ac:dyDescent="0.2">
      <c r="A459" t="s">
        <v>3645</v>
      </c>
      <c r="B459" t="s">
        <v>980</v>
      </c>
      <c r="C459" t="s">
        <v>3646</v>
      </c>
      <c r="D459" t="s">
        <v>349</v>
      </c>
      <c r="E459">
        <v>2</v>
      </c>
      <c r="F459">
        <v>592593</v>
      </c>
      <c r="G459">
        <v>592593</v>
      </c>
      <c r="H459">
        <v>592593</v>
      </c>
      <c r="I459">
        <v>592593</v>
      </c>
      <c r="J459">
        <v>592593</v>
      </c>
      <c r="K459">
        <v>592593</v>
      </c>
      <c r="L459">
        <v>666667</v>
      </c>
      <c r="M459">
        <v>592593</v>
      </c>
      <c r="N459">
        <v>592593</v>
      </c>
      <c r="O459">
        <v>592593</v>
      </c>
      <c r="P459">
        <v>592593</v>
      </c>
      <c r="Q459">
        <v>592593</v>
      </c>
      <c r="R459">
        <v>592593</v>
      </c>
      <c r="S459">
        <v>592593</v>
      </c>
      <c r="T459">
        <v>592593</v>
      </c>
      <c r="U459">
        <v>592593</v>
      </c>
      <c r="V459">
        <v>592593</v>
      </c>
      <c r="W459">
        <v>592593</v>
      </c>
      <c r="Y459">
        <v>592593</v>
      </c>
      <c r="Z459">
        <v>666667</v>
      </c>
      <c r="AA459">
        <v>592593</v>
      </c>
      <c r="AB459">
        <v>592593</v>
      </c>
      <c r="AC459">
        <v>592593</v>
      </c>
      <c r="AD459">
        <v>592593</v>
      </c>
      <c r="AE459">
        <v>592593</v>
      </c>
      <c r="AF459">
        <v>444445</v>
      </c>
      <c r="AG459">
        <v>444445</v>
      </c>
      <c r="AH459">
        <v>444445</v>
      </c>
      <c r="AI459">
        <v>444445</v>
      </c>
      <c r="AJ459">
        <v>444445</v>
      </c>
      <c r="AK459">
        <v>444445</v>
      </c>
      <c r="AL459">
        <v>500000</v>
      </c>
      <c r="AM459">
        <v>444445</v>
      </c>
      <c r="AN459">
        <v>444445</v>
      </c>
      <c r="AO459">
        <v>444445</v>
      </c>
      <c r="AP459">
        <v>444445</v>
      </c>
      <c r="AQ459">
        <v>444445</v>
      </c>
      <c r="AR459">
        <v>444445</v>
      </c>
      <c r="AS459">
        <v>444445</v>
      </c>
      <c r="AT459">
        <v>444445</v>
      </c>
      <c r="AU459">
        <v>444445</v>
      </c>
      <c r="AV459">
        <v>444445</v>
      </c>
      <c r="AW459">
        <v>444445</v>
      </c>
      <c r="AY459">
        <v>444445</v>
      </c>
      <c r="AZ459">
        <v>500000</v>
      </c>
      <c r="BA459">
        <v>444445</v>
      </c>
      <c r="BB459">
        <v>444445</v>
      </c>
      <c r="BC459">
        <v>444445</v>
      </c>
      <c r="BD459">
        <v>444445</v>
      </c>
      <c r="BE459">
        <v>444445</v>
      </c>
      <c r="BF459">
        <v>8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 t="s">
        <v>582</v>
      </c>
    </row>
    <row r="460" spans="1:71" x14ac:dyDescent="0.2">
      <c r="A460" t="s">
        <v>3651</v>
      </c>
      <c r="B460" t="s">
        <v>105</v>
      </c>
      <c r="C460" t="s">
        <v>3652</v>
      </c>
      <c r="D460" t="s">
        <v>349</v>
      </c>
      <c r="E460">
        <v>2</v>
      </c>
      <c r="F460">
        <v>188641</v>
      </c>
      <c r="G460">
        <v>176360</v>
      </c>
      <c r="H460">
        <v>200100</v>
      </c>
      <c r="I460">
        <v>187995</v>
      </c>
      <c r="K460">
        <v>187995</v>
      </c>
      <c r="L460">
        <v>181690</v>
      </c>
      <c r="M460">
        <v>187995</v>
      </c>
      <c r="N460">
        <v>182467</v>
      </c>
      <c r="O460">
        <v>187995</v>
      </c>
      <c r="P460">
        <v>174109</v>
      </c>
      <c r="Q460">
        <v>187995</v>
      </c>
      <c r="R460">
        <v>168987</v>
      </c>
      <c r="S460">
        <v>187995</v>
      </c>
      <c r="T460">
        <v>168103</v>
      </c>
      <c r="U460">
        <v>187995</v>
      </c>
      <c r="V460">
        <v>168987</v>
      </c>
      <c r="W460">
        <v>170905</v>
      </c>
      <c r="X460">
        <v>167964</v>
      </c>
      <c r="Y460">
        <v>170905</v>
      </c>
      <c r="Z460">
        <v>177149</v>
      </c>
      <c r="AA460">
        <v>198751</v>
      </c>
      <c r="AB460">
        <v>166632</v>
      </c>
      <c r="AC460">
        <v>170905</v>
      </c>
      <c r="AD460">
        <v>157447</v>
      </c>
      <c r="AE460">
        <v>170905</v>
      </c>
      <c r="AF460">
        <v>118844</v>
      </c>
      <c r="AG460">
        <v>111107</v>
      </c>
      <c r="AH460">
        <v>156078</v>
      </c>
      <c r="AI460">
        <v>146636</v>
      </c>
      <c r="AK460">
        <v>146636</v>
      </c>
      <c r="AL460">
        <v>141718</v>
      </c>
      <c r="AM460">
        <v>146636</v>
      </c>
      <c r="AN460">
        <v>142324</v>
      </c>
      <c r="AO460">
        <v>146636</v>
      </c>
      <c r="AP460">
        <v>135805</v>
      </c>
      <c r="AQ460">
        <v>146636</v>
      </c>
      <c r="AR460">
        <v>131810</v>
      </c>
      <c r="AS460">
        <v>146636</v>
      </c>
      <c r="AT460">
        <v>131120</v>
      </c>
      <c r="AU460">
        <v>146636</v>
      </c>
      <c r="AV460">
        <v>131810</v>
      </c>
      <c r="AW460">
        <v>133306</v>
      </c>
      <c r="AX460">
        <v>131012</v>
      </c>
      <c r="AY460">
        <v>133306</v>
      </c>
      <c r="AZ460">
        <v>138176</v>
      </c>
      <c r="BA460">
        <v>155026</v>
      </c>
      <c r="BB460">
        <v>129973</v>
      </c>
      <c r="BC460">
        <v>133306</v>
      </c>
      <c r="BD460">
        <v>122809</v>
      </c>
      <c r="BE460">
        <v>133306</v>
      </c>
      <c r="BF460">
        <v>7.5</v>
      </c>
      <c r="BG460">
        <v>7.5</v>
      </c>
      <c r="BH460">
        <v>7.5</v>
      </c>
      <c r="BI460">
        <v>7.5</v>
      </c>
      <c r="BJ460">
        <v>7.5</v>
      </c>
      <c r="BK460">
        <v>7.5</v>
      </c>
      <c r="BL460">
        <v>7.5</v>
      </c>
      <c r="BM460">
        <v>7.5</v>
      </c>
      <c r="BN460">
        <v>7.5</v>
      </c>
      <c r="BO460">
        <v>7.5</v>
      </c>
      <c r="BP460">
        <v>7.5</v>
      </c>
      <c r="BQ460">
        <v>7.5</v>
      </c>
      <c r="BR460">
        <v>7.5</v>
      </c>
      <c r="BS460" t="s">
        <v>385</v>
      </c>
    </row>
    <row r="461" spans="1:71" x14ac:dyDescent="0.2">
      <c r="A461" t="s">
        <v>3655</v>
      </c>
      <c r="B461" t="s">
        <v>247</v>
      </c>
      <c r="C461" t="s">
        <v>3656</v>
      </c>
      <c r="D461" t="s">
        <v>349</v>
      </c>
      <c r="E461">
        <v>1</v>
      </c>
      <c r="F461">
        <v>162261</v>
      </c>
      <c r="G461">
        <v>170904</v>
      </c>
      <c r="H461">
        <v>162270</v>
      </c>
      <c r="I461">
        <v>170904</v>
      </c>
      <c r="J461">
        <v>153798</v>
      </c>
      <c r="K461">
        <v>170904</v>
      </c>
      <c r="L461">
        <v>161874</v>
      </c>
      <c r="M461">
        <v>170904</v>
      </c>
      <c r="N461">
        <v>170904</v>
      </c>
      <c r="O461">
        <v>170904</v>
      </c>
      <c r="P461">
        <v>161883</v>
      </c>
      <c r="Q461">
        <v>170904</v>
      </c>
      <c r="R461">
        <v>153645</v>
      </c>
      <c r="S461">
        <v>170904</v>
      </c>
      <c r="T461">
        <v>161962</v>
      </c>
      <c r="U461">
        <v>170904</v>
      </c>
      <c r="V461">
        <v>162236</v>
      </c>
      <c r="W461">
        <v>170904</v>
      </c>
      <c r="X461">
        <v>162204</v>
      </c>
      <c r="Y461">
        <v>170904</v>
      </c>
      <c r="Z461">
        <v>162284</v>
      </c>
      <c r="AA461">
        <v>170904</v>
      </c>
      <c r="AB461">
        <v>152915</v>
      </c>
      <c r="AD461">
        <v>148408</v>
      </c>
      <c r="AE461">
        <v>170905</v>
      </c>
      <c r="AF461">
        <v>126564</v>
      </c>
      <c r="AG461">
        <v>133305</v>
      </c>
      <c r="AH461">
        <v>126571</v>
      </c>
      <c r="AI461">
        <v>133305</v>
      </c>
      <c r="AJ461">
        <v>119962</v>
      </c>
      <c r="AK461">
        <v>133305</v>
      </c>
      <c r="AL461">
        <v>126262</v>
      </c>
      <c r="AM461">
        <v>133305</v>
      </c>
      <c r="AN461">
        <v>133305</v>
      </c>
      <c r="AO461">
        <v>133305</v>
      </c>
      <c r="AP461">
        <v>126269</v>
      </c>
      <c r="AQ461">
        <v>133305</v>
      </c>
      <c r="AR461">
        <v>119843</v>
      </c>
      <c r="AS461">
        <v>133305</v>
      </c>
      <c r="AT461">
        <v>126330</v>
      </c>
      <c r="AU461">
        <v>133305</v>
      </c>
      <c r="AV461">
        <v>126544</v>
      </c>
      <c r="AW461">
        <v>133305</v>
      </c>
      <c r="AX461">
        <v>126519</v>
      </c>
      <c r="AY461">
        <v>133305</v>
      </c>
      <c r="AZ461">
        <v>126582</v>
      </c>
      <c r="BA461">
        <v>133305</v>
      </c>
      <c r="BB461">
        <v>119274</v>
      </c>
      <c r="BD461">
        <v>115758</v>
      </c>
      <c r="BE461">
        <v>133306</v>
      </c>
      <c r="BF461">
        <v>7.2</v>
      </c>
      <c r="BG461">
        <v>7.2</v>
      </c>
      <c r="BH461">
        <v>7.2</v>
      </c>
      <c r="BI461">
        <v>7.2</v>
      </c>
      <c r="BJ461">
        <v>7.2</v>
      </c>
      <c r="BK461">
        <v>7.2</v>
      </c>
      <c r="BL461">
        <v>7.2</v>
      </c>
      <c r="BM461">
        <v>7.2</v>
      </c>
      <c r="BN461">
        <v>7.2</v>
      </c>
      <c r="BO461">
        <v>7.2</v>
      </c>
      <c r="BP461">
        <v>7.2</v>
      </c>
      <c r="BQ461">
        <v>7.2</v>
      </c>
      <c r="BR461">
        <v>7.2</v>
      </c>
      <c r="BS461" t="s">
        <v>396</v>
      </c>
    </row>
    <row r="462" spans="1:71" x14ac:dyDescent="0.2">
      <c r="A462" t="s">
        <v>3657</v>
      </c>
      <c r="B462" t="s">
        <v>301</v>
      </c>
      <c r="C462" t="s">
        <v>3658</v>
      </c>
      <c r="D462" t="s">
        <v>349</v>
      </c>
      <c r="E462">
        <v>2</v>
      </c>
      <c r="F462">
        <v>251378</v>
      </c>
      <c r="G462">
        <v>213632</v>
      </c>
      <c r="H462">
        <v>209182</v>
      </c>
      <c r="I462">
        <v>213632</v>
      </c>
      <c r="J462">
        <v>233542</v>
      </c>
      <c r="K462">
        <v>213632</v>
      </c>
      <c r="L462">
        <v>202317</v>
      </c>
      <c r="M462">
        <v>213632</v>
      </c>
      <c r="N462">
        <v>202858</v>
      </c>
      <c r="O462">
        <v>213632</v>
      </c>
      <c r="P462">
        <v>187995</v>
      </c>
      <c r="Q462">
        <v>213632</v>
      </c>
      <c r="R462">
        <v>198944</v>
      </c>
      <c r="S462">
        <v>213632</v>
      </c>
      <c r="T462">
        <v>160025</v>
      </c>
      <c r="U462">
        <v>213632</v>
      </c>
      <c r="V462">
        <v>168998</v>
      </c>
      <c r="W462">
        <v>224310</v>
      </c>
      <c r="X462">
        <v>226918</v>
      </c>
      <c r="Y462">
        <v>228945</v>
      </c>
      <c r="Z462">
        <v>192890</v>
      </c>
      <c r="AA462">
        <v>213632</v>
      </c>
      <c r="AB462">
        <v>202156</v>
      </c>
      <c r="AD462">
        <v>175756</v>
      </c>
      <c r="AE462">
        <v>213632</v>
      </c>
      <c r="AF462">
        <v>158368</v>
      </c>
      <c r="AG462">
        <v>134588</v>
      </c>
      <c r="AH462">
        <v>163162</v>
      </c>
      <c r="AI462">
        <v>166633</v>
      </c>
      <c r="AJ462">
        <v>182163</v>
      </c>
      <c r="AK462">
        <v>166633</v>
      </c>
      <c r="AL462">
        <v>157807</v>
      </c>
      <c r="AM462">
        <v>166633</v>
      </c>
      <c r="AN462">
        <v>158229</v>
      </c>
      <c r="AO462">
        <v>166633</v>
      </c>
      <c r="AP462">
        <v>146636</v>
      </c>
      <c r="AQ462">
        <v>166633</v>
      </c>
      <c r="AR462">
        <v>155176</v>
      </c>
      <c r="AS462">
        <v>166633</v>
      </c>
      <c r="AT462">
        <v>124820</v>
      </c>
      <c r="AU462">
        <v>166633</v>
      </c>
      <c r="AV462">
        <v>131818</v>
      </c>
      <c r="AW462">
        <v>174962</v>
      </c>
      <c r="AX462">
        <v>176996</v>
      </c>
      <c r="AY462">
        <v>178577</v>
      </c>
      <c r="AZ462">
        <v>150454</v>
      </c>
      <c r="BA462">
        <v>166633</v>
      </c>
      <c r="BB462">
        <v>157682</v>
      </c>
      <c r="BD462">
        <v>137090</v>
      </c>
      <c r="BE462">
        <v>166633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420</v>
      </c>
    </row>
    <row r="463" spans="1:71" x14ac:dyDescent="0.2">
      <c r="A463" t="s">
        <v>3671</v>
      </c>
      <c r="B463" t="s">
        <v>101</v>
      </c>
      <c r="C463" t="s">
        <v>3672</v>
      </c>
      <c r="D463" t="s">
        <v>349</v>
      </c>
      <c r="E463">
        <v>2</v>
      </c>
      <c r="F463">
        <v>250000</v>
      </c>
      <c r="G463">
        <v>250000</v>
      </c>
      <c r="H463">
        <v>245000</v>
      </c>
      <c r="I463">
        <v>245000</v>
      </c>
      <c r="J463">
        <v>240000</v>
      </c>
      <c r="K463">
        <v>240000</v>
      </c>
      <c r="L463">
        <v>240000</v>
      </c>
      <c r="M463">
        <v>240000</v>
      </c>
      <c r="N463">
        <v>240000</v>
      </c>
      <c r="O463">
        <v>240000</v>
      </c>
      <c r="P463">
        <v>240000</v>
      </c>
      <c r="Q463">
        <v>250000</v>
      </c>
      <c r="R463">
        <v>240000</v>
      </c>
      <c r="S463">
        <v>250000</v>
      </c>
      <c r="T463">
        <v>240000</v>
      </c>
      <c r="U463">
        <v>250000</v>
      </c>
      <c r="V463">
        <v>250000</v>
      </c>
      <c r="X463">
        <v>250000</v>
      </c>
      <c r="Y463">
        <v>250000</v>
      </c>
      <c r="Z463">
        <v>250000</v>
      </c>
      <c r="AA463">
        <v>250000</v>
      </c>
      <c r="AB463">
        <v>250000</v>
      </c>
      <c r="AC463">
        <v>250000</v>
      </c>
      <c r="AD463">
        <v>240000</v>
      </c>
      <c r="AE463">
        <v>240000</v>
      </c>
      <c r="AF463">
        <v>122500</v>
      </c>
      <c r="AG463">
        <v>120000</v>
      </c>
      <c r="AH463">
        <v>120050</v>
      </c>
      <c r="AI463">
        <v>117600</v>
      </c>
      <c r="AJ463">
        <v>117600</v>
      </c>
      <c r="AK463">
        <v>115200</v>
      </c>
      <c r="AL463">
        <v>117600</v>
      </c>
      <c r="AM463">
        <v>115200</v>
      </c>
      <c r="AN463">
        <v>117600</v>
      </c>
      <c r="AO463">
        <v>115200</v>
      </c>
      <c r="AP463">
        <v>117600</v>
      </c>
      <c r="AQ463">
        <v>120000</v>
      </c>
      <c r="AR463">
        <v>117600</v>
      </c>
      <c r="AS463">
        <v>120000</v>
      </c>
      <c r="AT463">
        <v>117600</v>
      </c>
      <c r="AU463">
        <v>120000</v>
      </c>
      <c r="AV463">
        <v>122500</v>
      </c>
      <c r="AX463">
        <v>122500</v>
      </c>
      <c r="AY463">
        <v>120000</v>
      </c>
      <c r="AZ463">
        <v>122500</v>
      </c>
      <c r="BA463">
        <v>120000</v>
      </c>
      <c r="BB463">
        <v>122500</v>
      </c>
      <c r="BC463">
        <v>120000</v>
      </c>
      <c r="BD463">
        <v>117600</v>
      </c>
      <c r="BE463">
        <v>115200</v>
      </c>
      <c r="BF463">
        <v>8</v>
      </c>
      <c r="BG463">
        <v>8</v>
      </c>
      <c r="BH463">
        <v>8</v>
      </c>
      <c r="BI463">
        <v>8</v>
      </c>
      <c r="BJ463">
        <v>8</v>
      </c>
      <c r="BK463">
        <v>8</v>
      </c>
      <c r="BL463">
        <v>8</v>
      </c>
      <c r="BM463">
        <v>8</v>
      </c>
      <c r="BN463">
        <v>8</v>
      </c>
      <c r="BO463">
        <v>8</v>
      </c>
      <c r="BP463">
        <v>8.1</v>
      </c>
      <c r="BQ463">
        <v>8.1</v>
      </c>
      <c r="BR463">
        <v>8.1</v>
      </c>
      <c r="BS463" t="s">
        <v>442</v>
      </c>
    </row>
    <row r="464" spans="1:71" x14ac:dyDescent="0.2">
      <c r="A464" t="s">
        <v>3673</v>
      </c>
      <c r="B464" t="s">
        <v>101</v>
      </c>
      <c r="C464" t="s">
        <v>3674</v>
      </c>
      <c r="D464" t="s">
        <v>349</v>
      </c>
      <c r="E464">
        <v>2</v>
      </c>
      <c r="F464">
        <v>222223</v>
      </c>
      <c r="G464">
        <v>222223</v>
      </c>
      <c r="H464">
        <v>222223</v>
      </c>
      <c r="I464">
        <v>222223</v>
      </c>
      <c r="J464">
        <v>244445</v>
      </c>
      <c r="K464">
        <v>222223</v>
      </c>
      <c r="L464">
        <v>222223</v>
      </c>
      <c r="M464">
        <v>244445</v>
      </c>
      <c r="N464">
        <v>222223</v>
      </c>
      <c r="O464">
        <v>222223</v>
      </c>
      <c r="P464">
        <v>244445</v>
      </c>
      <c r="Q464">
        <v>222223</v>
      </c>
      <c r="R464">
        <v>222223</v>
      </c>
      <c r="S464">
        <v>222223</v>
      </c>
      <c r="T464">
        <v>222223</v>
      </c>
      <c r="U464">
        <v>222223</v>
      </c>
      <c r="V464">
        <v>244445</v>
      </c>
      <c r="W464">
        <v>222223</v>
      </c>
      <c r="X464">
        <v>266667</v>
      </c>
      <c r="Y464">
        <v>222223</v>
      </c>
      <c r="Z464">
        <v>266667</v>
      </c>
      <c r="AB464">
        <v>244445</v>
      </c>
      <c r="AC464">
        <v>222223</v>
      </c>
      <c r="AD464">
        <v>244445</v>
      </c>
      <c r="AE464">
        <v>222223</v>
      </c>
      <c r="AF464">
        <v>166667</v>
      </c>
      <c r="AG464">
        <v>166667</v>
      </c>
      <c r="AH464">
        <v>166667</v>
      </c>
      <c r="AI464">
        <v>166667</v>
      </c>
      <c r="AJ464">
        <v>183334</v>
      </c>
      <c r="AK464">
        <v>166667</v>
      </c>
      <c r="AL464">
        <v>166667</v>
      </c>
      <c r="AM464">
        <v>183334</v>
      </c>
      <c r="AN464">
        <v>166667</v>
      </c>
      <c r="AO464">
        <v>166667</v>
      </c>
      <c r="AP464">
        <v>183334</v>
      </c>
      <c r="AQ464">
        <v>166667</v>
      </c>
      <c r="AR464">
        <v>166667</v>
      </c>
      <c r="AS464">
        <v>166667</v>
      </c>
      <c r="AT464">
        <v>166667</v>
      </c>
      <c r="AU464">
        <v>166667</v>
      </c>
      <c r="AV464">
        <v>183334</v>
      </c>
      <c r="AW464">
        <v>166667</v>
      </c>
      <c r="AX464">
        <v>200000</v>
      </c>
      <c r="AY464">
        <v>166667</v>
      </c>
      <c r="AZ464">
        <v>200000</v>
      </c>
      <c r="BB464">
        <v>183334</v>
      </c>
      <c r="BC464">
        <v>166667</v>
      </c>
      <c r="BD464">
        <v>183334</v>
      </c>
      <c r="BE464">
        <v>166667</v>
      </c>
      <c r="BF464">
        <v>8.1</v>
      </c>
      <c r="BG464">
        <v>8.1</v>
      </c>
      <c r="BH464">
        <v>8.1</v>
      </c>
      <c r="BI464">
        <v>8.1</v>
      </c>
      <c r="BJ464">
        <v>8.1</v>
      </c>
      <c r="BK464">
        <v>8.1</v>
      </c>
      <c r="BL464">
        <v>8.1</v>
      </c>
      <c r="BM464">
        <v>8.1</v>
      </c>
      <c r="BN464">
        <v>8.1</v>
      </c>
      <c r="BO464">
        <v>8.1</v>
      </c>
      <c r="BP464">
        <v>8.1</v>
      </c>
      <c r="BQ464">
        <v>8.1</v>
      </c>
      <c r="BR464">
        <v>8.1</v>
      </c>
      <c r="BS464" t="s">
        <v>385</v>
      </c>
    </row>
    <row r="465" spans="1:71" x14ac:dyDescent="0.2">
      <c r="A465" t="s">
        <v>3685</v>
      </c>
      <c r="B465" t="s">
        <v>10</v>
      </c>
      <c r="C465" t="s">
        <v>3686</v>
      </c>
      <c r="D465" t="s">
        <v>349</v>
      </c>
      <c r="E465">
        <v>4</v>
      </c>
      <c r="F465">
        <v>3300000</v>
      </c>
      <c r="G465">
        <v>3300000</v>
      </c>
      <c r="H465">
        <v>3300000</v>
      </c>
      <c r="I465">
        <v>3300000</v>
      </c>
      <c r="J465">
        <v>813008</v>
      </c>
      <c r="K465">
        <v>813008</v>
      </c>
      <c r="L465">
        <v>813008</v>
      </c>
      <c r="M465">
        <v>813008</v>
      </c>
      <c r="N465">
        <v>3300000</v>
      </c>
      <c r="O465">
        <v>813008</v>
      </c>
      <c r="P465">
        <v>813008</v>
      </c>
      <c r="Q465">
        <v>813008</v>
      </c>
      <c r="R465">
        <v>813008</v>
      </c>
      <c r="S465">
        <v>813008</v>
      </c>
      <c r="T465">
        <v>813008</v>
      </c>
      <c r="U465">
        <v>813008</v>
      </c>
      <c r="V465">
        <v>813008</v>
      </c>
      <c r="W465">
        <v>3300000</v>
      </c>
      <c r="X465">
        <v>3300000</v>
      </c>
      <c r="Y465">
        <v>3300000</v>
      </c>
      <c r="Z465">
        <v>813008</v>
      </c>
      <c r="AB465">
        <v>813008</v>
      </c>
      <c r="AC465">
        <v>3300000</v>
      </c>
      <c r="AD465">
        <v>813008</v>
      </c>
      <c r="AE465">
        <v>2451050</v>
      </c>
      <c r="AF465">
        <v>924000</v>
      </c>
      <c r="AG465">
        <v>924000</v>
      </c>
      <c r="AH465">
        <v>924000</v>
      </c>
      <c r="AI465">
        <v>924000</v>
      </c>
      <c r="AJ465">
        <v>609756</v>
      </c>
      <c r="AK465">
        <v>609756</v>
      </c>
      <c r="AL465">
        <v>609756</v>
      </c>
      <c r="AM465">
        <v>609756</v>
      </c>
      <c r="AN465">
        <v>810150</v>
      </c>
      <c r="AO465">
        <v>609756</v>
      </c>
      <c r="AP465">
        <v>609756</v>
      </c>
      <c r="AQ465">
        <v>609756</v>
      </c>
      <c r="AR465">
        <v>609756</v>
      </c>
      <c r="AS465">
        <v>609756</v>
      </c>
      <c r="AT465">
        <v>609756</v>
      </c>
      <c r="AU465">
        <v>609756</v>
      </c>
      <c r="AV465">
        <v>609756</v>
      </c>
      <c r="AW465">
        <v>810150</v>
      </c>
      <c r="AX465">
        <v>810150</v>
      </c>
      <c r="AY465">
        <v>810150</v>
      </c>
      <c r="AZ465">
        <v>609756</v>
      </c>
      <c r="BB465">
        <v>609756</v>
      </c>
      <c r="BC465">
        <v>810150</v>
      </c>
      <c r="BD465">
        <v>609756</v>
      </c>
      <c r="BE465">
        <v>837000</v>
      </c>
      <c r="BF465">
        <v>8.6999999999999993</v>
      </c>
      <c r="BG465">
        <v>8.6999999999999993</v>
      </c>
      <c r="BH465">
        <v>8.6999999999999993</v>
      </c>
      <c r="BI465">
        <v>8.6999999999999993</v>
      </c>
      <c r="BJ465">
        <v>8.6999999999999993</v>
      </c>
      <c r="BK465">
        <v>8.6999999999999993</v>
      </c>
      <c r="BL465">
        <v>8.6999999999999993</v>
      </c>
      <c r="BM465">
        <v>8.6999999999999993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350</v>
      </c>
    </row>
    <row r="466" spans="1:71" x14ac:dyDescent="0.2">
      <c r="A466" t="s">
        <v>3687</v>
      </c>
      <c r="B466" t="s">
        <v>247</v>
      </c>
      <c r="C466" t="s">
        <v>3688</v>
      </c>
      <c r="D466" t="s">
        <v>349</v>
      </c>
      <c r="E466">
        <v>3</v>
      </c>
      <c r="F466">
        <v>800000</v>
      </c>
      <c r="G466">
        <v>800000</v>
      </c>
      <c r="H466">
        <v>800000</v>
      </c>
      <c r="I466">
        <v>800000</v>
      </c>
      <c r="J466">
        <v>800000</v>
      </c>
      <c r="K466">
        <v>800000</v>
      </c>
      <c r="L466">
        <v>800000</v>
      </c>
      <c r="M466">
        <v>800000</v>
      </c>
      <c r="N466">
        <v>800000</v>
      </c>
      <c r="O466">
        <v>800000</v>
      </c>
      <c r="P466">
        <v>800000</v>
      </c>
      <c r="Q466">
        <v>800000</v>
      </c>
      <c r="R466">
        <v>800000</v>
      </c>
      <c r="T466">
        <v>800000</v>
      </c>
      <c r="U466">
        <v>800000</v>
      </c>
      <c r="V466">
        <v>800000</v>
      </c>
      <c r="W466">
        <v>800000</v>
      </c>
      <c r="X466">
        <v>800000</v>
      </c>
      <c r="Y466">
        <v>800000</v>
      </c>
      <c r="Z466">
        <v>800000</v>
      </c>
      <c r="AA466">
        <v>800000</v>
      </c>
      <c r="AB466">
        <v>800000</v>
      </c>
      <c r="AC466">
        <v>800000</v>
      </c>
      <c r="AD466">
        <v>800000</v>
      </c>
      <c r="AE466">
        <v>800000</v>
      </c>
      <c r="AF466">
        <v>320000</v>
      </c>
      <c r="AG466">
        <v>320000</v>
      </c>
      <c r="AH466">
        <v>320000</v>
      </c>
      <c r="AI466">
        <v>320000</v>
      </c>
      <c r="AJ466">
        <v>320000</v>
      </c>
      <c r="AK466">
        <v>320000</v>
      </c>
      <c r="AL466">
        <v>480000</v>
      </c>
      <c r="AM466">
        <v>480000</v>
      </c>
      <c r="AN466">
        <v>480000</v>
      </c>
      <c r="AO466">
        <v>480000</v>
      </c>
      <c r="AP466">
        <v>480000</v>
      </c>
      <c r="AQ466">
        <v>480000</v>
      </c>
      <c r="AR466">
        <v>480000</v>
      </c>
      <c r="AT466">
        <v>480000</v>
      </c>
      <c r="AU466">
        <v>480000</v>
      </c>
      <c r="AV466">
        <v>480000</v>
      </c>
      <c r="AW466">
        <v>480000</v>
      </c>
      <c r="AX466">
        <v>480000</v>
      </c>
      <c r="AY466">
        <v>480000</v>
      </c>
      <c r="AZ466">
        <v>480000</v>
      </c>
      <c r="BA466">
        <v>480000</v>
      </c>
      <c r="BB466">
        <v>480000</v>
      </c>
      <c r="BC466">
        <v>480000</v>
      </c>
      <c r="BD466">
        <v>480000</v>
      </c>
      <c r="BE466">
        <v>480000</v>
      </c>
      <c r="BF466">
        <v>7.5</v>
      </c>
      <c r="BG466">
        <v>7.5</v>
      </c>
      <c r="BH466">
        <v>7.5</v>
      </c>
      <c r="BI466">
        <v>7.5</v>
      </c>
      <c r="BJ466">
        <v>7.5</v>
      </c>
      <c r="BK466">
        <v>7.5</v>
      </c>
      <c r="BL466">
        <v>7.5</v>
      </c>
      <c r="BM466">
        <v>7.5</v>
      </c>
      <c r="BN466">
        <v>7.5</v>
      </c>
      <c r="BO466">
        <v>7.5</v>
      </c>
      <c r="BP466">
        <v>7.5</v>
      </c>
      <c r="BQ466">
        <v>7.5</v>
      </c>
      <c r="BR466">
        <v>7.5</v>
      </c>
      <c r="BS466" t="s">
        <v>362</v>
      </c>
    </row>
    <row r="467" spans="1:71" x14ac:dyDescent="0.2">
      <c r="A467" t="s">
        <v>3691</v>
      </c>
      <c r="B467" t="s">
        <v>105</v>
      </c>
      <c r="C467" t="s">
        <v>3692</v>
      </c>
      <c r="D467" t="s">
        <v>349</v>
      </c>
      <c r="E467">
        <v>3</v>
      </c>
      <c r="G467">
        <v>400000</v>
      </c>
      <c r="H467">
        <v>400000</v>
      </c>
      <c r="I467">
        <v>400000</v>
      </c>
      <c r="J467">
        <v>400000</v>
      </c>
      <c r="K467">
        <v>400000</v>
      </c>
      <c r="L467">
        <v>400000</v>
      </c>
      <c r="M467">
        <v>400000</v>
      </c>
      <c r="N467">
        <v>400000</v>
      </c>
      <c r="O467">
        <v>400000</v>
      </c>
      <c r="P467">
        <v>390000</v>
      </c>
      <c r="Q467">
        <v>390000</v>
      </c>
      <c r="R467">
        <v>390000</v>
      </c>
      <c r="S467">
        <v>390000</v>
      </c>
      <c r="T467">
        <v>390000</v>
      </c>
      <c r="U467">
        <v>390000</v>
      </c>
      <c r="V467">
        <v>390000</v>
      </c>
      <c r="W467">
        <v>390000</v>
      </c>
      <c r="X467">
        <v>390000</v>
      </c>
      <c r="Y467">
        <v>390000</v>
      </c>
      <c r="Z467">
        <v>390000</v>
      </c>
      <c r="AA467">
        <v>390000</v>
      </c>
      <c r="AB467">
        <v>390000</v>
      </c>
      <c r="AC467">
        <v>390000</v>
      </c>
      <c r="AD467">
        <v>400000</v>
      </c>
      <c r="AE467">
        <v>400000</v>
      </c>
      <c r="AG467">
        <v>179280</v>
      </c>
      <c r="AH467">
        <v>179280</v>
      </c>
      <c r="AI467">
        <v>179280</v>
      </c>
      <c r="AJ467">
        <v>179280</v>
      </c>
      <c r="AK467">
        <v>179280</v>
      </c>
      <c r="AL467">
        <v>179280</v>
      </c>
      <c r="AM467">
        <v>179280</v>
      </c>
      <c r="AN467">
        <v>179280</v>
      </c>
      <c r="AO467">
        <v>179280</v>
      </c>
      <c r="AP467">
        <v>195000</v>
      </c>
      <c r="AQ467">
        <v>195000</v>
      </c>
      <c r="AR467">
        <v>174798</v>
      </c>
      <c r="AS467">
        <v>174798</v>
      </c>
      <c r="AT467">
        <v>174798</v>
      </c>
      <c r="AU467">
        <v>174798</v>
      </c>
      <c r="AV467">
        <v>174798</v>
      </c>
      <c r="AW467">
        <v>174798</v>
      </c>
      <c r="AX467">
        <v>174798</v>
      </c>
      <c r="AY467">
        <v>174798</v>
      </c>
      <c r="AZ467">
        <v>174798</v>
      </c>
      <c r="BA467">
        <v>174798</v>
      </c>
      <c r="BB467">
        <v>174798</v>
      </c>
      <c r="BC467">
        <v>174798</v>
      </c>
      <c r="BD467">
        <v>179280</v>
      </c>
      <c r="BE467">
        <v>179280</v>
      </c>
      <c r="BF467">
        <v>8.1</v>
      </c>
      <c r="BG467">
        <v>8.1</v>
      </c>
      <c r="BH467">
        <v>8.1</v>
      </c>
      <c r="BI467">
        <v>8.1</v>
      </c>
      <c r="BJ467">
        <v>8.1</v>
      </c>
      <c r="BK467">
        <v>8.1</v>
      </c>
      <c r="BL467">
        <v>8.1</v>
      </c>
      <c r="BM467">
        <v>8.1</v>
      </c>
      <c r="BN467">
        <v>8.1</v>
      </c>
      <c r="BO467">
        <v>8.1</v>
      </c>
      <c r="BP467">
        <v>8.1</v>
      </c>
      <c r="BQ467">
        <v>8.1</v>
      </c>
      <c r="BR467">
        <v>8.1</v>
      </c>
      <c r="BS467" t="s">
        <v>373</v>
      </c>
    </row>
    <row r="468" spans="1:71" x14ac:dyDescent="0.2">
      <c r="A468" t="s">
        <v>3695</v>
      </c>
      <c r="B468" t="s">
        <v>134</v>
      </c>
      <c r="C468" t="s">
        <v>3696</v>
      </c>
      <c r="D468" t="s">
        <v>349</v>
      </c>
      <c r="E468">
        <v>4</v>
      </c>
      <c r="F468">
        <v>404875</v>
      </c>
      <c r="G468">
        <v>333333</v>
      </c>
      <c r="H468">
        <v>333333</v>
      </c>
      <c r="I468">
        <v>333333</v>
      </c>
      <c r="K468">
        <v>333333</v>
      </c>
      <c r="L468">
        <v>404875</v>
      </c>
      <c r="M468">
        <v>404875</v>
      </c>
      <c r="N468">
        <v>333333</v>
      </c>
      <c r="O468">
        <v>1074450</v>
      </c>
      <c r="P468">
        <v>404875</v>
      </c>
      <c r="Q468">
        <v>1074450</v>
      </c>
      <c r="R468">
        <v>333333</v>
      </c>
      <c r="S468">
        <v>1074450</v>
      </c>
      <c r="T468">
        <v>333333</v>
      </c>
      <c r="U468">
        <v>1074450</v>
      </c>
      <c r="V468">
        <v>404875</v>
      </c>
      <c r="W468">
        <v>1074450</v>
      </c>
      <c r="X468">
        <v>372748</v>
      </c>
      <c r="Y468">
        <v>1074450</v>
      </c>
      <c r="Z468">
        <v>404875</v>
      </c>
      <c r="AA468">
        <v>1074450</v>
      </c>
      <c r="AB468">
        <v>1074450</v>
      </c>
      <c r="AC468">
        <v>1074450</v>
      </c>
      <c r="AD468">
        <v>1074450</v>
      </c>
      <c r="AE468">
        <v>1074450</v>
      </c>
      <c r="AF468">
        <v>303656</v>
      </c>
      <c r="AG468">
        <v>250000</v>
      </c>
      <c r="AH468">
        <v>250000</v>
      </c>
      <c r="AI468">
        <v>250000</v>
      </c>
      <c r="AK468">
        <v>250000</v>
      </c>
      <c r="AL468">
        <v>303656</v>
      </c>
      <c r="AM468">
        <v>303656</v>
      </c>
      <c r="AN468">
        <v>250000</v>
      </c>
      <c r="AO468">
        <v>443748</v>
      </c>
      <c r="AP468">
        <v>303656</v>
      </c>
      <c r="AQ468">
        <v>443748</v>
      </c>
      <c r="AR468">
        <v>250000</v>
      </c>
      <c r="AS468">
        <v>443748</v>
      </c>
      <c r="AT468">
        <v>250000</v>
      </c>
      <c r="AU468">
        <v>443748</v>
      </c>
      <c r="AV468">
        <v>303656</v>
      </c>
      <c r="AW468">
        <v>443748</v>
      </c>
      <c r="AX468">
        <v>279561</v>
      </c>
      <c r="AY468">
        <v>443748</v>
      </c>
      <c r="AZ468">
        <v>303656</v>
      </c>
      <c r="BA468">
        <v>443748</v>
      </c>
      <c r="BB468">
        <v>443748</v>
      </c>
      <c r="BC468">
        <v>443748</v>
      </c>
      <c r="BD468">
        <v>443748</v>
      </c>
      <c r="BE468">
        <v>443748</v>
      </c>
      <c r="BF468">
        <v>8.4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350</v>
      </c>
    </row>
    <row r="469" spans="1:71" x14ac:dyDescent="0.2">
      <c r="A469" t="s">
        <v>3699</v>
      </c>
      <c r="B469" t="s">
        <v>284</v>
      </c>
      <c r="C469" t="s">
        <v>3700</v>
      </c>
      <c r="D469" t="s">
        <v>349</v>
      </c>
      <c r="E469">
        <v>2</v>
      </c>
      <c r="F469">
        <v>295000</v>
      </c>
      <c r="G469">
        <v>295000</v>
      </c>
      <c r="H469">
        <v>295000</v>
      </c>
      <c r="I469">
        <v>295000</v>
      </c>
      <c r="K469">
        <v>295000</v>
      </c>
      <c r="L469">
        <v>325000</v>
      </c>
      <c r="M469">
        <v>295000</v>
      </c>
      <c r="N469">
        <v>325000</v>
      </c>
      <c r="O469">
        <v>295000</v>
      </c>
      <c r="P469">
        <v>295000</v>
      </c>
      <c r="Q469">
        <v>295000</v>
      </c>
      <c r="R469">
        <v>295000</v>
      </c>
      <c r="S469">
        <v>265000</v>
      </c>
      <c r="T469">
        <v>295000</v>
      </c>
      <c r="U469">
        <v>265000</v>
      </c>
      <c r="V469">
        <v>295000</v>
      </c>
      <c r="W469">
        <v>265000</v>
      </c>
      <c r="X469">
        <v>295000</v>
      </c>
      <c r="Y469">
        <v>265000</v>
      </c>
      <c r="Z469">
        <v>295000</v>
      </c>
      <c r="AA469">
        <v>265000</v>
      </c>
      <c r="AB469">
        <v>295000</v>
      </c>
      <c r="AC469">
        <v>265000</v>
      </c>
      <c r="AD469">
        <v>295000</v>
      </c>
      <c r="AE469">
        <v>265000</v>
      </c>
      <c r="AF469">
        <v>230100</v>
      </c>
      <c r="AG469">
        <v>221250</v>
      </c>
      <c r="AH469">
        <v>230100</v>
      </c>
      <c r="AI469">
        <v>221250</v>
      </c>
      <c r="AK469">
        <v>221250</v>
      </c>
      <c r="AL469">
        <v>253500</v>
      </c>
      <c r="AM469">
        <v>221250</v>
      </c>
      <c r="AN469">
        <v>253500</v>
      </c>
      <c r="AO469">
        <v>221250</v>
      </c>
      <c r="AP469">
        <v>230100</v>
      </c>
      <c r="AQ469">
        <v>221250</v>
      </c>
      <c r="AR469">
        <v>230100</v>
      </c>
      <c r="AS469">
        <v>206700</v>
      </c>
      <c r="AT469">
        <v>230100</v>
      </c>
      <c r="AU469">
        <v>206700</v>
      </c>
      <c r="AV469">
        <v>230100</v>
      </c>
      <c r="AW469">
        <v>206700</v>
      </c>
      <c r="AX469">
        <v>230100</v>
      </c>
      <c r="AY469">
        <v>206700</v>
      </c>
      <c r="AZ469">
        <v>230100</v>
      </c>
      <c r="BA469">
        <v>206700</v>
      </c>
      <c r="BB469">
        <v>230100</v>
      </c>
      <c r="BC469">
        <v>206700</v>
      </c>
      <c r="BD469">
        <v>230100</v>
      </c>
      <c r="BE469">
        <v>206700</v>
      </c>
      <c r="BF469">
        <v>8.3000000000000007</v>
      </c>
      <c r="BG469">
        <v>8.3000000000000007</v>
      </c>
      <c r="BH469">
        <v>8.3000000000000007</v>
      </c>
      <c r="BI469">
        <v>8.3000000000000007</v>
      </c>
      <c r="BJ469">
        <v>8.3000000000000007</v>
      </c>
      <c r="BK469">
        <v>8.4</v>
      </c>
      <c r="BL469">
        <v>8.4</v>
      </c>
      <c r="BM469">
        <v>8.4</v>
      </c>
      <c r="BN469">
        <v>8.4</v>
      </c>
      <c r="BO469">
        <v>8.4</v>
      </c>
      <c r="BP469">
        <v>8.4</v>
      </c>
      <c r="BQ469">
        <v>8.4</v>
      </c>
      <c r="BR469">
        <v>8.4</v>
      </c>
      <c r="BS469" t="s">
        <v>3701</v>
      </c>
    </row>
    <row r="470" spans="1:71" x14ac:dyDescent="0.2">
      <c r="A470" t="s">
        <v>3708</v>
      </c>
      <c r="B470" t="s">
        <v>12</v>
      </c>
      <c r="C470" t="s">
        <v>3709</v>
      </c>
      <c r="D470" t="s">
        <v>349</v>
      </c>
      <c r="E470">
        <v>4</v>
      </c>
      <c r="F470">
        <v>1200000</v>
      </c>
      <c r="G470">
        <v>338076</v>
      </c>
      <c r="H470">
        <v>1826447</v>
      </c>
      <c r="I470">
        <v>345836</v>
      </c>
      <c r="K470">
        <v>344440</v>
      </c>
      <c r="L470">
        <v>3700000</v>
      </c>
      <c r="M470">
        <v>345166</v>
      </c>
      <c r="N470">
        <v>345307</v>
      </c>
      <c r="O470">
        <v>345307</v>
      </c>
      <c r="P470">
        <v>338387</v>
      </c>
      <c r="Q470">
        <v>345307</v>
      </c>
      <c r="R470">
        <v>339226</v>
      </c>
      <c r="S470">
        <v>1300000</v>
      </c>
      <c r="T470">
        <v>361312</v>
      </c>
      <c r="U470">
        <v>361312</v>
      </c>
      <c r="V470">
        <v>1200000</v>
      </c>
      <c r="W470">
        <v>1300000</v>
      </c>
      <c r="X470">
        <v>1200000</v>
      </c>
      <c r="Y470">
        <v>1300000</v>
      </c>
      <c r="Z470">
        <v>355601</v>
      </c>
      <c r="AA470">
        <v>355601</v>
      </c>
      <c r="AB470">
        <v>1200000</v>
      </c>
      <c r="AC470">
        <v>353616</v>
      </c>
      <c r="AD470">
        <v>1100000</v>
      </c>
      <c r="AE470">
        <v>1100000</v>
      </c>
      <c r="AF470">
        <v>540000</v>
      </c>
      <c r="AG470">
        <v>253557</v>
      </c>
      <c r="AH470">
        <v>1000000</v>
      </c>
      <c r="AI470">
        <v>259342</v>
      </c>
      <c r="AK470">
        <v>258295</v>
      </c>
      <c r="AL470">
        <v>1850000</v>
      </c>
      <c r="AM470">
        <v>258875</v>
      </c>
      <c r="AN470">
        <v>259016</v>
      </c>
      <c r="AO470">
        <v>259016</v>
      </c>
      <c r="AP470">
        <v>253790</v>
      </c>
      <c r="AQ470">
        <v>259016</v>
      </c>
      <c r="AR470">
        <v>254419</v>
      </c>
      <c r="AS470">
        <v>650000</v>
      </c>
      <c r="AT470">
        <v>270984</v>
      </c>
      <c r="AU470">
        <v>270984</v>
      </c>
      <c r="AV470">
        <v>540000</v>
      </c>
      <c r="AW470">
        <v>585000</v>
      </c>
      <c r="AX470">
        <v>540000</v>
      </c>
      <c r="AY470">
        <v>585000</v>
      </c>
      <c r="AZ470">
        <v>266736</v>
      </c>
      <c r="BA470">
        <v>266736</v>
      </c>
      <c r="BB470">
        <v>600000</v>
      </c>
      <c r="BC470">
        <v>265177</v>
      </c>
      <c r="BD470">
        <v>550000</v>
      </c>
      <c r="BE470">
        <v>550000</v>
      </c>
      <c r="BF470">
        <v>8.3000000000000007</v>
      </c>
      <c r="BG470">
        <v>8.3000000000000007</v>
      </c>
      <c r="BH470">
        <v>8.3000000000000007</v>
      </c>
      <c r="BI470">
        <v>8.3000000000000007</v>
      </c>
      <c r="BJ470">
        <v>8.3000000000000007</v>
      </c>
      <c r="BK470">
        <v>8.3000000000000007</v>
      </c>
      <c r="BL470">
        <v>8.3000000000000007</v>
      </c>
      <c r="BM470">
        <v>8.3000000000000007</v>
      </c>
      <c r="BN470">
        <v>8.3000000000000007</v>
      </c>
      <c r="BO470">
        <v>8.3000000000000007</v>
      </c>
      <c r="BP470">
        <v>8.3000000000000007</v>
      </c>
      <c r="BQ470">
        <v>8.4</v>
      </c>
      <c r="BR470">
        <v>8.4</v>
      </c>
      <c r="BS470" t="s">
        <v>350</v>
      </c>
    </row>
    <row r="471" spans="1:71" x14ac:dyDescent="0.2">
      <c r="A471" t="s">
        <v>3710</v>
      </c>
      <c r="B471" t="s">
        <v>48</v>
      </c>
      <c r="C471" t="s">
        <v>3711</v>
      </c>
      <c r="D471" t="s">
        <v>349</v>
      </c>
      <c r="E471">
        <v>4</v>
      </c>
      <c r="F471">
        <v>1500000</v>
      </c>
      <c r="G471">
        <v>700000</v>
      </c>
      <c r="H471">
        <v>700000</v>
      </c>
      <c r="I471">
        <v>700000</v>
      </c>
      <c r="J471">
        <v>1000000</v>
      </c>
      <c r="K471">
        <v>700000</v>
      </c>
      <c r="M471">
        <v>700000</v>
      </c>
      <c r="N471">
        <v>700000</v>
      </c>
      <c r="O471">
        <v>700000</v>
      </c>
      <c r="P471">
        <v>1200000</v>
      </c>
      <c r="Q471">
        <v>422149</v>
      </c>
      <c r="R471">
        <v>404458</v>
      </c>
      <c r="S471">
        <v>422149</v>
      </c>
      <c r="T471">
        <v>550000</v>
      </c>
      <c r="U471">
        <v>435916</v>
      </c>
      <c r="V471">
        <v>850000</v>
      </c>
      <c r="W471">
        <v>599000</v>
      </c>
      <c r="X471">
        <v>1466667</v>
      </c>
      <c r="Y471">
        <v>699000</v>
      </c>
      <c r="Z471">
        <v>500758</v>
      </c>
      <c r="AA471">
        <v>484322</v>
      </c>
      <c r="AB471">
        <v>700000</v>
      </c>
      <c r="AC471">
        <v>422149</v>
      </c>
      <c r="AD471">
        <v>422149</v>
      </c>
      <c r="AE471">
        <v>435916</v>
      </c>
      <c r="AF471">
        <v>675000</v>
      </c>
      <c r="AG471">
        <v>187460</v>
      </c>
      <c r="AH471">
        <v>187460</v>
      </c>
      <c r="AI471">
        <v>187460</v>
      </c>
      <c r="AJ471">
        <v>450000</v>
      </c>
      <c r="AK471">
        <v>187460</v>
      </c>
      <c r="AM471">
        <v>187460</v>
      </c>
      <c r="AN471">
        <v>187460</v>
      </c>
      <c r="AO471">
        <v>187460</v>
      </c>
      <c r="AP471">
        <v>600000</v>
      </c>
      <c r="AQ471">
        <v>231131</v>
      </c>
      <c r="AR471">
        <v>221446</v>
      </c>
      <c r="AS471">
        <v>231131</v>
      </c>
      <c r="AT471">
        <v>275000</v>
      </c>
      <c r="AU471">
        <v>238669</v>
      </c>
      <c r="AV471">
        <v>382500</v>
      </c>
      <c r="AW471">
        <v>269550</v>
      </c>
      <c r="AX471">
        <v>1100000</v>
      </c>
      <c r="AY471">
        <v>314550</v>
      </c>
      <c r="AZ471">
        <v>274171</v>
      </c>
      <c r="BA471">
        <v>265172</v>
      </c>
      <c r="BB471">
        <v>350000</v>
      </c>
      <c r="BC471">
        <v>231131</v>
      </c>
      <c r="BD471">
        <v>231131</v>
      </c>
      <c r="BE471">
        <v>238669</v>
      </c>
      <c r="BF471">
        <v>8.3000000000000007</v>
      </c>
      <c r="BG471">
        <v>8.3000000000000007</v>
      </c>
      <c r="BH471">
        <v>8.3000000000000007</v>
      </c>
      <c r="BI471">
        <v>8.3000000000000007</v>
      </c>
      <c r="BJ471">
        <v>8.3000000000000007</v>
      </c>
      <c r="BK471">
        <v>8.3000000000000007</v>
      </c>
      <c r="BL471">
        <v>8.3000000000000007</v>
      </c>
      <c r="BM471">
        <v>8.3000000000000007</v>
      </c>
      <c r="BN471">
        <v>8.3000000000000007</v>
      </c>
      <c r="BO471">
        <v>8.3000000000000007</v>
      </c>
      <c r="BP471">
        <v>8.3000000000000007</v>
      </c>
      <c r="BQ471">
        <v>8.3000000000000007</v>
      </c>
      <c r="BR471">
        <v>8.3000000000000007</v>
      </c>
      <c r="BS471" t="s">
        <v>373</v>
      </c>
    </row>
    <row r="472" spans="1:71" x14ac:dyDescent="0.2">
      <c r="A472" t="s">
        <v>3712</v>
      </c>
      <c r="B472" t="s">
        <v>101</v>
      </c>
      <c r="C472" t="s">
        <v>3713</v>
      </c>
      <c r="D472" t="s">
        <v>349</v>
      </c>
      <c r="E472">
        <v>5</v>
      </c>
      <c r="F472">
        <v>3267000</v>
      </c>
      <c r="G472">
        <v>3025000</v>
      </c>
      <c r="H472">
        <v>3025000</v>
      </c>
      <c r="I472">
        <v>2904000</v>
      </c>
      <c r="J472">
        <v>3267000</v>
      </c>
      <c r="K472">
        <v>2783000</v>
      </c>
      <c r="L472">
        <v>2783000</v>
      </c>
      <c r="M472">
        <v>2783000</v>
      </c>
      <c r="N472">
        <v>2783000</v>
      </c>
      <c r="O472">
        <v>2541000</v>
      </c>
      <c r="P472">
        <v>2783000</v>
      </c>
      <c r="Q472">
        <v>2541000</v>
      </c>
      <c r="R472">
        <v>2783000</v>
      </c>
      <c r="S472">
        <v>2541000</v>
      </c>
      <c r="T472">
        <v>2783000</v>
      </c>
      <c r="U472">
        <v>2541000</v>
      </c>
      <c r="V472">
        <v>2783000</v>
      </c>
      <c r="W472">
        <v>2783000</v>
      </c>
      <c r="X472">
        <v>3025000</v>
      </c>
      <c r="Y472">
        <v>3025000</v>
      </c>
      <c r="Z472">
        <v>2783000</v>
      </c>
      <c r="AB472">
        <v>2783000</v>
      </c>
      <c r="AC472">
        <v>2783000</v>
      </c>
      <c r="AD472">
        <v>1855333</v>
      </c>
      <c r="AE472">
        <v>2783000</v>
      </c>
      <c r="AF472">
        <v>1633500</v>
      </c>
      <c r="AG472">
        <v>1346125</v>
      </c>
      <c r="AH472">
        <v>1512500</v>
      </c>
      <c r="AI472">
        <v>1292280</v>
      </c>
      <c r="AJ472">
        <v>1633500</v>
      </c>
      <c r="AK472">
        <v>1238435</v>
      </c>
      <c r="AL472">
        <v>1391500</v>
      </c>
      <c r="AM472">
        <v>1238435</v>
      </c>
      <c r="AN472">
        <v>1391500</v>
      </c>
      <c r="AO472">
        <v>1130745</v>
      </c>
      <c r="AP472">
        <v>1391500</v>
      </c>
      <c r="AQ472">
        <v>1130745</v>
      </c>
      <c r="AR472">
        <v>1391500</v>
      </c>
      <c r="AS472">
        <v>1130745</v>
      </c>
      <c r="AT472">
        <v>1391500</v>
      </c>
      <c r="AU472">
        <v>1130745</v>
      </c>
      <c r="AV472">
        <v>1391500</v>
      </c>
      <c r="AW472">
        <v>1113200</v>
      </c>
      <c r="AX472">
        <v>1512500</v>
      </c>
      <c r="AY472">
        <v>1210000</v>
      </c>
      <c r="AZ472">
        <v>1391500</v>
      </c>
      <c r="BB472">
        <v>1391500</v>
      </c>
      <c r="BC472">
        <v>1113200</v>
      </c>
      <c r="BD472">
        <v>1391500</v>
      </c>
      <c r="BE472">
        <v>1238435</v>
      </c>
      <c r="BF472">
        <v>8.8000000000000007</v>
      </c>
      <c r="BG472">
        <v>8.8000000000000007</v>
      </c>
      <c r="BH472">
        <v>8.8000000000000007</v>
      </c>
      <c r="BI472">
        <v>8.8000000000000007</v>
      </c>
      <c r="BJ472">
        <v>8.8000000000000007</v>
      </c>
      <c r="BK472">
        <v>8.8000000000000007</v>
      </c>
      <c r="BL472">
        <v>8.8000000000000007</v>
      </c>
      <c r="BM472">
        <v>8.8000000000000007</v>
      </c>
      <c r="BN472">
        <v>8.8000000000000007</v>
      </c>
      <c r="BO472">
        <v>8.8000000000000007</v>
      </c>
      <c r="BP472">
        <v>8.8000000000000007</v>
      </c>
      <c r="BQ472">
        <v>8.8000000000000007</v>
      </c>
      <c r="BR472">
        <v>8.8000000000000007</v>
      </c>
      <c r="BS472" t="s">
        <v>3714</v>
      </c>
    </row>
    <row r="473" spans="1:71" x14ac:dyDescent="0.2">
      <c r="A473" t="s">
        <v>3715</v>
      </c>
      <c r="B473" t="s">
        <v>10</v>
      </c>
      <c r="C473" t="s">
        <v>3716</v>
      </c>
      <c r="D473" t="s">
        <v>349</v>
      </c>
      <c r="E473">
        <v>3</v>
      </c>
      <c r="F473">
        <v>555556</v>
      </c>
      <c r="G473">
        <v>636364</v>
      </c>
      <c r="H473">
        <v>1455026</v>
      </c>
      <c r="I473">
        <v>636364</v>
      </c>
      <c r="J473">
        <v>1455026</v>
      </c>
      <c r="K473">
        <v>636364</v>
      </c>
      <c r="M473">
        <v>636364</v>
      </c>
      <c r="N473">
        <v>555556</v>
      </c>
      <c r="O473">
        <v>636364</v>
      </c>
      <c r="P473">
        <v>555556</v>
      </c>
      <c r="Q473">
        <v>636364</v>
      </c>
      <c r="R473">
        <v>555556</v>
      </c>
      <c r="S473">
        <v>636364</v>
      </c>
      <c r="T473">
        <v>555556</v>
      </c>
      <c r="U473">
        <v>636364</v>
      </c>
      <c r="V473">
        <v>555556</v>
      </c>
      <c r="W473">
        <v>636364</v>
      </c>
      <c r="X473">
        <v>555556</v>
      </c>
      <c r="Y473">
        <v>636364</v>
      </c>
      <c r="Z473">
        <v>555556</v>
      </c>
      <c r="AA473">
        <v>636364</v>
      </c>
      <c r="AB473">
        <v>555556</v>
      </c>
      <c r="AC473">
        <v>636364</v>
      </c>
      <c r="AD473">
        <v>495556</v>
      </c>
      <c r="AE473">
        <v>636364</v>
      </c>
      <c r="AF473">
        <v>350000</v>
      </c>
      <c r="AG473">
        <v>350000</v>
      </c>
      <c r="AH473">
        <v>916666</v>
      </c>
      <c r="AI473">
        <v>350000</v>
      </c>
      <c r="AJ473">
        <v>916666</v>
      </c>
      <c r="AK473">
        <v>350000</v>
      </c>
      <c r="AM473">
        <v>350000</v>
      </c>
      <c r="AN473">
        <v>350000</v>
      </c>
      <c r="AO473">
        <v>350000</v>
      </c>
      <c r="AP473">
        <v>361111</v>
      </c>
      <c r="AQ473">
        <v>350000</v>
      </c>
      <c r="AR473">
        <v>361111</v>
      </c>
      <c r="AS473">
        <v>350000</v>
      </c>
      <c r="AT473">
        <v>361111</v>
      </c>
      <c r="AU473">
        <v>350000</v>
      </c>
      <c r="AV473">
        <v>361111</v>
      </c>
      <c r="AW473">
        <v>350000</v>
      </c>
      <c r="AX473">
        <v>361111</v>
      </c>
      <c r="AY473">
        <v>350000</v>
      </c>
      <c r="AZ473">
        <v>361111</v>
      </c>
      <c r="BA473">
        <v>350000</v>
      </c>
      <c r="BB473">
        <v>361111</v>
      </c>
      <c r="BC473">
        <v>350000</v>
      </c>
      <c r="BD473">
        <v>322111</v>
      </c>
      <c r="BE473">
        <v>350000</v>
      </c>
      <c r="BF473">
        <v>8.4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O473">
        <v>8.4</v>
      </c>
      <c r="BP473">
        <v>8.4</v>
      </c>
      <c r="BQ473">
        <v>8.4</v>
      </c>
      <c r="BR473">
        <v>8.4</v>
      </c>
      <c r="BS473" t="s">
        <v>350</v>
      </c>
    </row>
    <row r="474" spans="1:71" x14ac:dyDescent="0.2">
      <c r="A474" t="s">
        <v>3717</v>
      </c>
      <c r="B474" t="s">
        <v>113</v>
      </c>
      <c r="C474" t="s">
        <v>3718</v>
      </c>
      <c r="D474" t="s">
        <v>349</v>
      </c>
      <c r="E474">
        <v>0</v>
      </c>
      <c r="F474">
        <v>2371427</v>
      </c>
      <c r="G474">
        <v>2371427</v>
      </c>
      <c r="H474">
        <v>1885557</v>
      </c>
      <c r="I474">
        <v>1885557</v>
      </c>
      <c r="J474">
        <v>1885557</v>
      </c>
      <c r="K474">
        <v>1885557</v>
      </c>
      <c r="L474">
        <v>1885557</v>
      </c>
      <c r="M474">
        <v>1885557</v>
      </c>
      <c r="N474">
        <v>1885557</v>
      </c>
      <c r="O474">
        <v>1885557</v>
      </c>
      <c r="P474">
        <v>1885557</v>
      </c>
      <c r="Q474">
        <v>2371427</v>
      </c>
      <c r="R474">
        <v>1885557</v>
      </c>
      <c r="S474">
        <v>2371427</v>
      </c>
      <c r="T474">
        <v>1885557</v>
      </c>
      <c r="U474">
        <v>2371427</v>
      </c>
      <c r="V474">
        <v>1885557</v>
      </c>
      <c r="X474">
        <v>1885557</v>
      </c>
      <c r="Y474">
        <v>2363709</v>
      </c>
      <c r="Z474">
        <v>1885557</v>
      </c>
      <c r="AA474">
        <v>2363709</v>
      </c>
      <c r="AB474">
        <v>1885557</v>
      </c>
      <c r="AC474">
        <v>2371427</v>
      </c>
      <c r="AD474">
        <v>2371427</v>
      </c>
      <c r="AE474">
        <v>2371427</v>
      </c>
      <c r="AF474">
        <v>1778570</v>
      </c>
      <c r="AG474">
        <v>1778570</v>
      </c>
      <c r="AH474">
        <v>1414168</v>
      </c>
      <c r="AI474">
        <v>1414168</v>
      </c>
      <c r="AJ474">
        <v>1414168</v>
      </c>
      <c r="AK474">
        <v>1414168</v>
      </c>
      <c r="AL474">
        <v>1414168</v>
      </c>
      <c r="AM474">
        <v>1414168</v>
      </c>
      <c r="AN474">
        <v>1414168</v>
      </c>
      <c r="AO474">
        <v>1414168</v>
      </c>
      <c r="AP474">
        <v>1414168</v>
      </c>
      <c r="AQ474">
        <v>1778570</v>
      </c>
      <c r="AR474">
        <v>1414168</v>
      </c>
      <c r="AS474">
        <v>1778570</v>
      </c>
      <c r="AT474">
        <v>1414168</v>
      </c>
      <c r="AU474">
        <v>1778570</v>
      </c>
      <c r="AV474">
        <v>1414168</v>
      </c>
      <c r="AX474">
        <v>1414168</v>
      </c>
      <c r="AY474">
        <v>1772782</v>
      </c>
      <c r="AZ474">
        <v>1414168</v>
      </c>
      <c r="BA474">
        <v>1772782</v>
      </c>
      <c r="BB474">
        <v>1414168</v>
      </c>
      <c r="BC474">
        <v>1778570</v>
      </c>
      <c r="BD474">
        <v>1778570</v>
      </c>
      <c r="BE474">
        <v>1778570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350</v>
      </c>
    </row>
    <row r="475" spans="1:71" x14ac:dyDescent="0.2">
      <c r="A475" t="s">
        <v>3721</v>
      </c>
      <c r="B475" t="s">
        <v>113</v>
      </c>
      <c r="C475" t="s">
        <v>3722</v>
      </c>
      <c r="D475" t="s">
        <v>349</v>
      </c>
      <c r="E475">
        <v>4</v>
      </c>
      <c r="F475">
        <v>533750</v>
      </c>
      <c r="G475">
        <v>533750</v>
      </c>
      <c r="H475">
        <v>560000</v>
      </c>
      <c r="I475">
        <v>533750</v>
      </c>
      <c r="J475">
        <v>760000</v>
      </c>
      <c r="K475">
        <v>533750</v>
      </c>
      <c r="M475">
        <v>608750</v>
      </c>
      <c r="N475">
        <v>560000</v>
      </c>
      <c r="O475">
        <v>533750</v>
      </c>
      <c r="P475">
        <v>533750</v>
      </c>
      <c r="Q475">
        <v>533750</v>
      </c>
      <c r="R475">
        <v>533750</v>
      </c>
      <c r="S475">
        <v>533750</v>
      </c>
      <c r="T475">
        <v>533750</v>
      </c>
      <c r="U475">
        <v>533750</v>
      </c>
      <c r="V475">
        <v>533750</v>
      </c>
      <c r="W475">
        <v>533750</v>
      </c>
      <c r="X475">
        <v>533750</v>
      </c>
      <c r="Y475">
        <v>548750</v>
      </c>
      <c r="Z475">
        <v>608750</v>
      </c>
      <c r="AA475">
        <v>760000</v>
      </c>
      <c r="AB475">
        <v>533750</v>
      </c>
      <c r="AC475">
        <v>760000</v>
      </c>
      <c r="AD475">
        <v>533750</v>
      </c>
      <c r="AE475">
        <v>533750</v>
      </c>
      <c r="AF475">
        <v>400313</v>
      </c>
      <c r="AG475">
        <v>400313</v>
      </c>
      <c r="AH475">
        <v>420000</v>
      </c>
      <c r="AI475">
        <v>400313</v>
      </c>
      <c r="AJ475">
        <v>570000</v>
      </c>
      <c r="AK475">
        <v>400313</v>
      </c>
      <c r="AM475">
        <v>456563</v>
      </c>
      <c r="AN475">
        <v>420000</v>
      </c>
      <c r="AO475">
        <v>400313</v>
      </c>
      <c r="AP475">
        <v>400313</v>
      </c>
      <c r="AQ475">
        <v>400313</v>
      </c>
      <c r="AR475">
        <v>400313</v>
      </c>
      <c r="AS475">
        <v>400313</v>
      </c>
      <c r="AT475">
        <v>400313</v>
      </c>
      <c r="AU475">
        <v>400313</v>
      </c>
      <c r="AV475">
        <v>400313</v>
      </c>
      <c r="AW475">
        <v>400313</v>
      </c>
      <c r="AX475">
        <v>400313</v>
      </c>
      <c r="AY475">
        <v>411563</v>
      </c>
      <c r="AZ475">
        <v>456563</v>
      </c>
      <c r="BA475">
        <v>570000</v>
      </c>
      <c r="BB475">
        <v>400313</v>
      </c>
      <c r="BC475">
        <v>570000</v>
      </c>
      <c r="BD475">
        <v>400313</v>
      </c>
      <c r="BE475">
        <v>400313</v>
      </c>
      <c r="BF475">
        <v>8.6</v>
      </c>
      <c r="BG475">
        <v>8.6</v>
      </c>
      <c r="BH475">
        <v>8.6</v>
      </c>
      <c r="BI475">
        <v>8.6</v>
      </c>
      <c r="BJ475">
        <v>8.6</v>
      </c>
      <c r="BK475">
        <v>8.6</v>
      </c>
      <c r="BL475">
        <v>8.6</v>
      </c>
      <c r="BM475">
        <v>8.6</v>
      </c>
      <c r="BN475">
        <v>8.6</v>
      </c>
      <c r="BO475">
        <v>8.6</v>
      </c>
      <c r="BP475">
        <v>8.6</v>
      </c>
      <c r="BQ475">
        <v>8.6</v>
      </c>
      <c r="BR475">
        <v>8.6</v>
      </c>
      <c r="BS475" t="s">
        <v>373</v>
      </c>
    </row>
    <row r="476" spans="1:71" x14ac:dyDescent="0.2">
      <c r="A476" t="s">
        <v>3723</v>
      </c>
      <c r="B476" t="s">
        <v>51</v>
      </c>
      <c r="C476" t="s">
        <v>3724</v>
      </c>
      <c r="D476" t="s">
        <v>349</v>
      </c>
      <c r="E476">
        <v>1</v>
      </c>
      <c r="F476">
        <v>277200</v>
      </c>
      <c r="G476">
        <v>275000</v>
      </c>
      <c r="H476">
        <v>304920</v>
      </c>
      <c r="I476">
        <v>302500</v>
      </c>
      <c r="J476">
        <v>277200</v>
      </c>
      <c r="K476">
        <v>275000</v>
      </c>
      <c r="L476">
        <v>271656</v>
      </c>
      <c r="M476">
        <v>269500</v>
      </c>
      <c r="N476">
        <v>304920</v>
      </c>
      <c r="O476">
        <v>302500</v>
      </c>
      <c r="P476">
        <v>302500</v>
      </c>
      <c r="Q476">
        <v>302500</v>
      </c>
      <c r="R476">
        <v>300080</v>
      </c>
      <c r="S476">
        <v>302500</v>
      </c>
      <c r="T476">
        <v>271700</v>
      </c>
      <c r="U476">
        <v>275000</v>
      </c>
      <c r="V476">
        <v>245000</v>
      </c>
      <c r="W476">
        <v>250000</v>
      </c>
      <c r="X476">
        <v>269500</v>
      </c>
      <c r="Y476">
        <v>275000</v>
      </c>
      <c r="Z476">
        <v>245000</v>
      </c>
      <c r="AA476">
        <v>245000</v>
      </c>
      <c r="AC476">
        <v>250000</v>
      </c>
      <c r="AD476">
        <v>250000</v>
      </c>
      <c r="AE476">
        <v>250000</v>
      </c>
      <c r="AF476">
        <v>110880</v>
      </c>
      <c r="AG476">
        <v>110000</v>
      </c>
      <c r="AH476">
        <v>121968</v>
      </c>
      <c r="AI476">
        <v>121000</v>
      </c>
      <c r="AJ476">
        <v>110880</v>
      </c>
      <c r="AK476">
        <v>110000</v>
      </c>
      <c r="AL476">
        <v>108662</v>
      </c>
      <c r="AM476">
        <v>107800</v>
      </c>
      <c r="AN476">
        <v>121968</v>
      </c>
      <c r="AO476">
        <v>121000</v>
      </c>
      <c r="AP476">
        <v>133100</v>
      </c>
      <c r="AQ476">
        <v>133100</v>
      </c>
      <c r="AR476">
        <v>132035</v>
      </c>
      <c r="AS476">
        <v>133100</v>
      </c>
      <c r="AT476">
        <v>119548</v>
      </c>
      <c r="AU476">
        <v>121000</v>
      </c>
      <c r="AV476">
        <v>107800</v>
      </c>
      <c r="AW476">
        <v>110000</v>
      </c>
      <c r="AX476">
        <v>118580</v>
      </c>
      <c r="AY476">
        <v>121000</v>
      </c>
      <c r="AZ476">
        <v>107800</v>
      </c>
      <c r="BA476">
        <v>107800</v>
      </c>
      <c r="BC476">
        <v>110000</v>
      </c>
      <c r="BD476">
        <v>110000</v>
      </c>
      <c r="BE476">
        <v>110000</v>
      </c>
      <c r="BF476">
        <v>8.1</v>
      </c>
      <c r="BG476">
        <v>8.1</v>
      </c>
      <c r="BH476">
        <v>8.1</v>
      </c>
      <c r="BI476">
        <v>8.1</v>
      </c>
      <c r="BJ476">
        <v>8.1</v>
      </c>
      <c r="BK476">
        <v>8.1</v>
      </c>
      <c r="BL476">
        <v>8.1</v>
      </c>
      <c r="BM476">
        <v>8.1</v>
      </c>
      <c r="BN476">
        <v>8.1</v>
      </c>
      <c r="BO476">
        <v>8.1</v>
      </c>
      <c r="BP476">
        <v>8.1</v>
      </c>
      <c r="BQ476">
        <v>8.1</v>
      </c>
      <c r="BR476">
        <v>8.1</v>
      </c>
      <c r="BS476" t="s">
        <v>592</v>
      </c>
    </row>
    <row r="477" spans="1:71" x14ac:dyDescent="0.2">
      <c r="A477" t="s">
        <v>3728</v>
      </c>
      <c r="B477" t="s">
        <v>48</v>
      </c>
      <c r="C477" t="s">
        <v>3729</v>
      </c>
      <c r="D477" t="s">
        <v>349</v>
      </c>
      <c r="E477">
        <v>4</v>
      </c>
      <c r="F477">
        <v>384498</v>
      </c>
      <c r="G477">
        <v>770000</v>
      </c>
      <c r="H477">
        <v>384498</v>
      </c>
      <c r="I477">
        <v>770000</v>
      </c>
      <c r="J477">
        <v>820000</v>
      </c>
      <c r="K477">
        <v>770000</v>
      </c>
      <c r="L477">
        <v>339517</v>
      </c>
      <c r="M477">
        <v>770000</v>
      </c>
      <c r="N477">
        <v>770000</v>
      </c>
      <c r="O477">
        <v>770000</v>
      </c>
      <c r="P477">
        <v>820000</v>
      </c>
      <c r="Q477">
        <v>770000</v>
      </c>
      <c r="R477">
        <v>770000</v>
      </c>
      <c r="S477">
        <v>770000</v>
      </c>
      <c r="T477">
        <v>770000</v>
      </c>
      <c r="U477">
        <v>770000</v>
      </c>
      <c r="V477">
        <v>820000</v>
      </c>
      <c r="W477">
        <v>770000</v>
      </c>
      <c r="X477">
        <v>340719</v>
      </c>
      <c r="Y477">
        <v>770000</v>
      </c>
      <c r="Z477">
        <v>340719</v>
      </c>
      <c r="AB477">
        <v>1383000</v>
      </c>
      <c r="AC477">
        <v>770000</v>
      </c>
      <c r="AD477">
        <v>1233000</v>
      </c>
      <c r="AE477">
        <v>770000</v>
      </c>
      <c r="AF477">
        <v>288408</v>
      </c>
      <c r="AG477">
        <v>292600</v>
      </c>
      <c r="AH477">
        <v>288408</v>
      </c>
      <c r="AI477">
        <v>292600</v>
      </c>
      <c r="AJ477">
        <v>328000</v>
      </c>
      <c r="AK477">
        <v>308000</v>
      </c>
      <c r="AL477">
        <v>254638</v>
      </c>
      <c r="AM477">
        <v>292600</v>
      </c>
      <c r="AN477">
        <v>292600</v>
      </c>
      <c r="AO477">
        <v>292600</v>
      </c>
      <c r="AP477">
        <v>311600</v>
      </c>
      <c r="AQ477">
        <v>292600</v>
      </c>
      <c r="AR477">
        <v>308000</v>
      </c>
      <c r="AS477">
        <v>308000</v>
      </c>
      <c r="AT477">
        <v>308000</v>
      </c>
      <c r="AU477">
        <v>308000</v>
      </c>
      <c r="AV477">
        <v>328000</v>
      </c>
      <c r="AW477">
        <v>308000</v>
      </c>
      <c r="AX477">
        <v>255539</v>
      </c>
      <c r="AY477">
        <v>308000</v>
      </c>
      <c r="AZ477">
        <v>255539</v>
      </c>
      <c r="BB477">
        <v>553200</v>
      </c>
      <c r="BC477">
        <v>308000</v>
      </c>
      <c r="BD477">
        <v>493200</v>
      </c>
      <c r="BE477">
        <v>308000</v>
      </c>
      <c r="BF477">
        <v>8.4</v>
      </c>
      <c r="BG477">
        <v>8.4</v>
      </c>
      <c r="BH477">
        <v>8.4</v>
      </c>
      <c r="BI477">
        <v>8.4</v>
      </c>
      <c r="BJ477">
        <v>8.4</v>
      </c>
      <c r="BK477">
        <v>8.4</v>
      </c>
      <c r="BL477">
        <v>8.4</v>
      </c>
      <c r="BM477">
        <v>8.4</v>
      </c>
      <c r="BN477">
        <v>8.4</v>
      </c>
      <c r="BO477">
        <v>8.4</v>
      </c>
      <c r="BP477">
        <v>8.4</v>
      </c>
      <c r="BQ477">
        <v>8.4</v>
      </c>
      <c r="BR477">
        <v>8.4</v>
      </c>
      <c r="BS477" t="s">
        <v>350</v>
      </c>
    </row>
    <row r="478" spans="1:71" x14ac:dyDescent="0.2">
      <c r="A478" t="s">
        <v>3732</v>
      </c>
      <c r="B478" t="s">
        <v>301</v>
      </c>
      <c r="C478" t="s">
        <v>3733</v>
      </c>
      <c r="D478" t="s">
        <v>349</v>
      </c>
      <c r="E478">
        <v>3</v>
      </c>
      <c r="F478">
        <v>266667</v>
      </c>
      <c r="G478">
        <v>266667</v>
      </c>
      <c r="H478">
        <v>266667</v>
      </c>
      <c r="I478">
        <v>266667</v>
      </c>
      <c r="J478">
        <v>266667</v>
      </c>
      <c r="K478">
        <v>266667</v>
      </c>
      <c r="L478">
        <v>228000</v>
      </c>
      <c r="M478">
        <v>266667</v>
      </c>
      <c r="O478">
        <v>266667</v>
      </c>
      <c r="P478">
        <v>228000</v>
      </c>
      <c r="Q478">
        <v>266667</v>
      </c>
      <c r="R478">
        <v>228000</v>
      </c>
      <c r="S478">
        <v>266667</v>
      </c>
      <c r="T478">
        <v>228000</v>
      </c>
      <c r="U478">
        <v>266667</v>
      </c>
      <c r="V478">
        <v>228000</v>
      </c>
      <c r="W478">
        <v>266667</v>
      </c>
      <c r="X478">
        <v>228000</v>
      </c>
      <c r="Y478">
        <v>1200000</v>
      </c>
      <c r="Z478">
        <v>228000</v>
      </c>
      <c r="AA478">
        <v>266667</v>
      </c>
      <c r="AB478">
        <v>266667</v>
      </c>
      <c r="AC478">
        <v>266667</v>
      </c>
      <c r="AD478">
        <v>266667</v>
      </c>
      <c r="AE478">
        <v>266667</v>
      </c>
      <c r="AF478">
        <v>200000</v>
      </c>
      <c r="AG478">
        <v>200000</v>
      </c>
      <c r="AH478">
        <v>200000</v>
      </c>
      <c r="AI478">
        <v>200000</v>
      </c>
      <c r="AJ478">
        <v>200000</v>
      </c>
      <c r="AK478">
        <v>200000</v>
      </c>
      <c r="AL478">
        <v>171000</v>
      </c>
      <c r="AM478">
        <v>200000</v>
      </c>
      <c r="AO478">
        <v>200000</v>
      </c>
      <c r="AP478">
        <v>171000</v>
      </c>
      <c r="AQ478">
        <v>200000</v>
      </c>
      <c r="AR478">
        <v>171000</v>
      </c>
      <c r="AS478">
        <v>200000</v>
      </c>
      <c r="AT478">
        <v>171000</v>
      </c>
      <c r="AU478">
        <v>200000</v>
      </c>
      <c r="AV478">
        <v>171000</v>
      </c>
      <c r="AW478">
        <v>200000</v>
      </c>
      <c r="AX478">
        <v>171000</v>
      </c>
      <c r="AY478">
        <v>804000</v>
      </c>
      <c r="AZ478">
        <v>171000</v>
      </c>
      <c r="BA478">
        <v>200000</v>
      </c>
      <c r="BB478">
        <v>200000</v>
      </c>
      <c r="BC478">
        <v>200000</v>
      </c>
      <c r="BD478">
        <v>200000</v>
      </c>
      <c r="BE478">
        <v>200000</v>
      </c>
      <c r="BF478">
        <v>8.5</v>
      </c>
      <c r="BG478">
        <v>8.5</v>
      </c>
      <c r="BH478">
        <v>8.5</v>
      </c>
      <c r="BI478">
        <v>8.5</v>
      </c>
      <c r="BJ478">
        <v>8.5</v>
      </c>
      <c r="BK478">
        <v>8.5</v>
      </c>
      <c r="BL478">
        <v>8.5</v>
      </c>
      <c r="BM478">
        <v>8.5</v>
      </c>
      <c r="BN478">
        <v>8.5</v>
      </c>
      <c r="BO478">
        <v>8.5</v>
      </c>
      <c r="BP478">
        <v>8.5</v>
      </c>
      <c r="BQ478">
        <v>8.5</v>
      </c>
      <c r="BR478">
        <v>8.5</v>
      </c>
      <c r="BS478" t="s">
        <v>350</v>
      </c>
    </row>
    <row r="479" spans="1:71" x14ac:dyDescent="0.2">
      <c r="A479" t="s">
        <v>3738</v>
      </c>
      <c r="B479" t="s">
        <v>12</v>
      </c>
      <c r="C479" t="s">
        <v>3739</v>
      </c>
      <c r="D479" t="s">
        <v>349</v>
      </c>
      <c r="E479">
        <v>5</v>
      </c>
      <c r="F479">
        <v>866667</v>
      </c>
      <c r="G479">
        <v>932000</v>
      </c>
      <c r="H479">
        <v>1065333</v>
      </c>
      <c r="I479">
        <v>1265333</v>
      </c>
      <c r="K479">
        <v>998667</v>
      </c>
      <c r="L479">
        <v>933333</v>
      </c>
      <c r="M479">
        <v>1065333</v>
      </c>
      <c r="N479">
        <v>933333</v>
      </c>
      <c r="O479">
        <v>1120000</v>
      </c>
      <c r="P479">
        <v>932000</v>
      </c>
      <c r="Q479">
        <v>1120000</v>
      </c>
      <c r="R479">
        <v>932000</v>
      </c>
      <c r="S479">
        <v>998667</v>
      </c>
      <c r="T479">
        <v>932000</v>
      </c>
      <c r="U479">
        <v>998667</v>
      </c>
      <c r="V479">
        <v>800000</v>
      </c>
      <c r="W479">
        <v>998667</v>
      </c>
      <c r="X479">
        <v>932000</v>
      </c>
      <c r="Y479">
        <v>998667</v>
      </c>
      <c r="Z479">
        <v>1172000</v>
      </c>
      <c r="AA479">
        <v>1132000</v>
      </c>
      <c r="AB479">
        <v>933333</v>
      </c>
      <c r="AC479">
        <v>993333</v>
      </c>
      <c r="AD479">
        <v>900000</v>
      </c>
      <c r="AE479">
        <v>993333</v>
      </c>
      <c r="AF479">
        <v>650000</v>
      </c>
      <c r="AG479">
        <v>699000</v>
      </c>
      <c r="AH479">
        <v>799000</v>
      </c>
      <c r="AI479">
        <v>949000</v>
      </c>
      <c r="AK479">
        <v>749000</v>
      </c>
      <c r="AL479">
        <v>700000</v>
      </c>
      <c r="AM479">
        <v>799000</v>
      </c>
      <c r="AN479">
        <v>700000</v>
      </c>
      <c r="AO479">
        <v>840000</v>
      </c>
      <c r="AP479">
        <v>699000</v>
      </c>
      <c r="AQ479">
        <v>840000</v>
      </c>
      <c r="AR479">
        <v>699000</v>
      </c>
      <c r="AS479">
        <v>749000</v>
      </c>
      <c r="AT479">
        <v>699000</v>
      </c>
      <c r="AU479">
        <v>749000</v>
      </c>
      <c r="AV479">
        <v>600000</v>
      </c>
      <c r="AW479">
        <v>749000</v>
      </c>
      <c r="AX479">
        <v>699000</v>
      </c>
      <c r="AY479">
        <v>749000</v>
      </c>
      <c r="AZ479">
        <v>879000</v>
      </c>
      <c r="BA479">
        <v>849000</v>
      </c>
      <c r="BB479">
        <v>700000</v>
      </c>
      <c r="BC479">
        <v>745000</v>
      </c>
      <c r="BD479">
        <v>675000</v>
      </c>
      <c r="BE479">
        <v>745000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</v>
      </c>
      <c r="BS479" t="s">
        <v>373</v>
      </c>
    </row>
    <row r="480" spans="1:71" x14ac:dyDescent="0.2">
      <c r="A480" t="s">
        <v>3746</v>
      </c>
      <c r="B480" t="s">
        <v>51</v>
      </c>
      <c r="C480" t="s">
        <v>3747</v>
      </c>
      <c r="D480" t="s">
        <v>349</v>
      </c>
      <c r="E480">
        <v>4</v>
      </c>
      <c r="F480">
        <v>864000</v>
      </c>
      <c r="G480">
        <v>864000</v>
      </c>
      <c r="H480">
        <v>1152000</v>
      </c>
      <c r="I480">
        <v>774031</v>
      </c>
      <c r="J480">
        <v>1330667</v>
      </c>
      <c r="K480">
        <v>774031</v>
      </c>
      <c r="L480">
        <v>414893</v>
      </c>
      <c r="M480">
        <v>414893</v>
      </c>
      <c r="N480">
        <v>414893</v>
      </c>
      <c r="O480">
        <v>414893</v>
      </c>
      <c r="P480">
        <v>414893</v>
      </c>
      <c r="Q480">
        <v>414893</v>
      </c>
      <c r="R480">
        <v>414893</v>
      </c>
      <c r="S480">
        <v>414893</v>
      </c>
      <c r="T480">
        <v>414893</v>
      </c>
      <c r="U480">
        <v>414893</v>
      </c>
      <c r="V480">
        <v>414893</v>
      </c>
      <c r="W480">
        <v>414893</v>
      </c>
      <c r="X480">
        <v>414893</v>
      </c>
      <c r="Z480">
        <v>864000</v>
      </c>
      <c r="AA480">
        <v>1165000</v>
      </c>
      <c r="AB480">
        <v>864000</v>
      </c>
      <c r="AC480">
        <v>414893</v>
      </c>
      <c r="AD480">
        <v>553191</v>
      </c>
      <c r="AE480">
        <v>553191</v>
      </c>
      <c r="AF480">
        <v>280800</v>
      </c>
      <c r="AG480">
        <v>280800</v>
      </c>
      <c r="AH480">
        <v>864000</v>
      </c>
      <c r="AI480">
        <v>345601</v>
      </c>
      <c r="AJ480">
        <v>998000</v>
      </c>
      <c r="AK480">
        <v>345601</v>
      </c>
      <c r="AL480">
        <v>290425</v>
      </c>
      <c r="AM480">
        <v>290425</v>
      </c>
      <c r="AN480">
        <v>290425</v>
      </c>
      <c r="AO480">
        <v>290425</v>
      </c>
      <c r="AP480">
        <v>290425</v>
      </c>
      <c r="AQ480">
        <v>290425</v>
      </c>
      <c r="AR480">
        <v>290425</v>
      </c>
      <c r="AS480">
        <v>290425</v>
      </c>
      <c r="AT480">
        <v>290425</v>
      </c>
      <c r="AU480">
        <v>290425</v>
      </c>
      <c r="AV480">
        <v>290425</v>
      </c>
      <c r="AW480">
        <v>290425</v>
      </c>
      <c r="AX480">
        <v>290425</v>
      </c>
      <c r="AZ480">
        <v>604800</v>
      </c>
      <c r="BA480">
        <v>815500</v>
      </c>
      <c r="BB480">
        <v>604800</v>
      </c>
      <c r="BC480">
        <v>290425</v>
      </c>
      <c r="BD480">
        <v>414893</v>
      </c>
      <c r="BE480">
        <v>414893</v>
      </c>
      <c r="BF480">
        <v>8.9</v>
      </c>
      <c r="BG480">
        <v>8.9</v>
      </c>
      <c r="BH480">
        <v>8.9</v>
      </c>
      <c r="BI480">
        <v>8.9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 t="s">
        <v>1722</v>
      </c>
    </row>
    <row r="481" spans="1:71" x14ac:dyDescent="0.2">
      <c r="A481" t="s">
        <v>3750</v>
      </c>
      <c r="B481" t="s">
        <v>101</v>
      </c>
      <c r="C481" t="s">
        <v>3751</v>
      </c>
      <c r="D481" t="s">
        <v>349</v>
      </c>
      <c r="E481">
        <v>3</v>
      </c>
      <c r="F481">
        <v>333333</v>
      </c>
      <c r="G481">
        <v>333333</v>
      </c>
      <c r="H481">
        <v>333333</v>
      </c>
      <c r="I481">
        <v>333333</v>
      </c>
      <c r="J481">
        <v>333333</v>
      </c>
      <c r="K481">
        <v>333333</v>
      </c>
      <c r="L481">
        <v>333333</v>
      </c>
      <c r="M481">
        <v>333333</v>
      </c>
      <c r="N481">
        <v>333333</v>
      </c>
      <c r="O481">
        <v>333333</v>
      </c>
      <c r="P481">
        <v>333333</v>
      </c>
      <c r="Q481">
        <v>333333</v>
      </c>
      <c r="R481">
        <v>333333</v>
      </c>
      <c r="S481">
        <v>333333</v>
      </c>
      <c r="T481">
        <v>333333</v>
      </c>
      <c r="U481">
        <v>333333</v>
      </c>
      <c r="V481">
        <v>333333</v>
      </c>
      <c r="W481">
        <v>333333</v>
      </c>
      <c r="X481">
        <v>333333</v>
      </c>
      <c r="Y481">
        <v>333333</v>
      </c>
      <c r="AA481">
        <v>333333</v>
      </c>
      <c r="AB481">
        <v>333333</v>
      </c>
      <c r="AC481">
        <v>333333</v>
      </c>
      <c r="AD481">
        <v>333333</v>
      </c>
      <c r="AE481">
        <v>333333</v>
      </c>
      <c r="AF481">
        <v>250000</v>
      </c>
      <c r="AG481">
        <v>250000</v>
      </c>
      <c r="AH481">
        <v>250000</v>
      </c>
      <c r="AI481">
        <v>250000</v>
      </c>
      <c r="AJ481">
        <v>250000</v>
      </c>
      <c r="AK481">
        <v>250000</v>
      </c>
      <c r="AL481">
        <v>250000</v>
      </c>
      <c r="AM481">
        <v>250000</v>
      </c>
      <c r="AN481">
        <v>250000</v>
      </c>
      <c r="AO481">
        <v>250000</v>
      </c>
      <c r="AP481">
        <v>250000</v>
      </c>
      <c r="AQ481">
        <v>250000</v>
      </c>
      <c r="AR481">
        <v>250000</v>
      </c>
      <c r="AS481">
        <v>250000</v>
      </c>
      <c r="AT481">
        <v>250000</v>
      </c>
      <c r="AU481">
        <v>250000</v>
      </c>
      <c r="AV481">
        <v>250000</v>
      </c>
      <c r="AW481">
        <v>250000</v>
      </c>
      <c r="AX481">
        <v>250000</v>
      </c>
      <c r="AY481">
        <v>250000</v>
      </c>
      <c r="BA481">
        <v>250000</v>
      </c>
      <c r="BB481">
        <v>250000</v>
      </c>
      <c r="BC481">
        <v>250000</v>
      </c>
      <c r="BD481">
        <v>250000</v>
      </c>
      <c r="BE481">
        <v>250000</v>
      </c>
      <c r="BF481">
        <v>8.3000000000000007</v>
      </c>
      <c r="BG481">
        <v>8.3000000000000007</v>
      </c>
      <c r="BH481">
        <v>8.3000000000000007</v>
      </c>
      <c r="BI481">
        <v>8.3000000000000007</v>
      </c>
      <c r="BJ481">
        <v>8.3000000000000007</v>
      </c>
      <c r="BK481">
        <v>8.3000000000000007</v>
      </c>
      <c r="BL481">
        <v>8.3000000000000007</v>
      </c>
      <c r="BM481">
        <v>8.3000000000000007</v>
      </c>
      <c r="BN481">
        <v>8.3000000000000007</v>
      </c>
      <c r="BO481">
        <v>8.3000000000000007</v>
      </c>
      <c r="BP481">
        <v>8.3000000000000007</v>
      </c>
      <c r="BQ481">
        <v>8.3000000000000007</v>
      </c>
      <c r="BR481">
        <v>8.3000000000000007</v>
      </c>
      <c r="BS481" t="s">
        <v>442</v>
      </c>
    </row>
    <row r="482" spans="1:71" x14ac:dyDescent="0.2">
      <c r="A482" t="s">
        <v>3761</v>
      </c>
      <c r="B482" t="s">
        <v>46</v>
      </c>
      <c r="C482" t="s">
        <v>3762</v>
      </c>
      <c r="D482" t="s">
        <v>349</v>
      </c>
      <c r="E482">
        <v>4</v>
      </c>
      <c r="F482">
        <v>221866</v>
      </c>
      <c r="G482">
        <v>221866</v>
      </c>
      <c r="I482">
        <v>221866</v>
      </c>
      <c r="J482">
        <v>221866</v>
      </c>
      <c r="K482">
        <v>221866</v>
      </c>
      <c r="L482">
        <v>490665</v>
      </c>
      <c r="M482">
        <v>221866</v>
      </c>
      <c r="N482">
        <v>221866</v>
      </c>
      <c r="O482">
        <v>221866</v>
      </c>
      <c r="P482">
        <v>221866</v>
      </c>
      <c r="Q482">
        <v>221866</v>
      </c>
      <c r="R482">
        <v>221866</v>
      </c>
      <c r="S482">
        <v>221866</v>
      </c>
      <c r="T482">
        <v>221866</v>
      </c>
      <c r="U482">
        <v>221866</v>
      </c>
      <c r="V482">
        <v>221866</v>
      </c>
      <c r="W482">
        <v>221866</v>
      </c>
      <c r="X482">
        <v>221866</v>
      </c>
      <c r="Y482">
        <v>221866</v>
      </c>
      <c r="Z482">
        <v>221866</v>
      </c>
      <c r="AA482">
        <v>221866</v>
      </c>
      <c r="AB482">
        <v>208001</v>
      </c>
      <c r="AC482">
        <v>221866</v>
      </c>
      <c r="AD482">
        <v>208001</v>
      </c>
      <c r="AE482">
        <v>221866</v>
      </c>
      <c r="AF482">
        <v>166400</v>
      </c>
      <c r="AG482">
        <v>166400</v>
      </c>
      <c r="AI482">
        <v>166400</v>
      </c>
      <c r="AJ482">
        <v>166400</v>
      </c>
      <c r="AK482">
        <v>166400</v>
      </c>
      <c r="AL482">
        <v>367999</v>
      </c>
      <c r="AM482">
        <v>166400</v>
      </c>
      <c r="AN482">
        <v>166400</v>
      </c>
      <c r="AO482">
        <v>166400</v>
      </c>
      <c r="AP482">
        <v>166400</v>
      </c>
      <c r="AQ482">
        <v>166400</v>
      </c>
      <c r="AR482">
        <v>166400</v>
      </c>
      <c r="AS482">
        <v>166400</v>
      </c>
      <c r="AT482">
        <v>166400</v>
      </c>
      <c r="AU482">
        <v>166400</v>
      </c>
      <c r="AV482">
        <v>166400</v>
      </c>
      <c r="AW482">
        <v>166400</v>
      </c>
      <c r="AX482">
        <v>166400</v>
      </c>
      <c r="AY482">
        <v>166400</v>
      </c>
      <c r="AZ482">
        <v>166400</v>
      </c>
      <c r="BA482">
        <v>166400</v>
      </c>
      <c r="BB482">
        <v>156001</v>
      </c>
      <c r="BC482">
        <v>166400</v>
      </c>
      <c r="BD482">
        <v>156001</v>
      </c>
      <c r="BE482">
        <v>166400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350</v>
      </c>
    </row>
    <row r="483" spans="1:71" x14ac:dyDescent="0.2">
      <c r="A483" t="s">
        <v>3765</v>
      </c>
      <c r="B483" t="s">
        <v>741</v>
      </c>
      <c r="C483" t="s">
        <v>3766</v>
      </c>
      <c r="D483" t="s">
        <v>349</v>
      </c>
      <c r="E483">
        <v>5</v>
      </c>
      <c r="F483">
        <v>15891333</v>
      </c>
      <c r="G483">
        <v>16064191</v>
      </c>
      <c r="H483">
        <v>15395808</v>
      </c>
      <c r="I483">
        <v>13972620</v>
      </c>
      <c r="J483">
        <v>16422119</v>
      </c>
      <c r="K483">
        <v>15199905</v>
      </c>
      <c r="L483">
        <v>16842049</v>
      </c>
      <c r="M483">
        <v>14923333</v>
      </c>
      <c r="N483">
        <v>14923333</v>
      </c>
      <c r="O483">
        <v>13108334</v>
      </c>
      <c r="P483">
        <v>14664049</v>
      </c>
      <c r="Q483">
        <v>14162761</v>
      </c>
      <c r="R483">
        <v>15286334</v>
      </c>
      <c r="S483">
        <v>13431001</v>
      </c>
      <c r="T483">
        <v>14762000</v>
      </c>
      <c r="V483">
        <v>13972620</v>
      </c>
      <c r="W483">
        <v>13281192</v>
      </c>
      <c r="X483">
        <v>13995668</v>
      </c>
      <c r="Y483">
        <v>14410525</v>
      </c>
      <c r="Z483">
        <v>14600667</v>
      </c>
      <c r="AA483">
        <v>14520000</v>
      </c>
      <c r="AB483">
        <v>13281192</v>
      </c>
      <c r="AC483">
        <v>13713333</v>
      </c>
      <c r="AD483">
        <v>14162761</v>
      </c>
      <c r="AE483">
        <v>14381715</v>
      </c>
      <c r="AF483">
        <v>11918500</v>
      </c>
      <c r="AG483">
        <v>12048143</v>
      </c>
      <c r="AH483">
        <v>11546856</v>
      </c>
      <c r="AI483">
        <v>10479465</v>
      </c>
      <c r="AJ483">
        <v>12316589</v>
      </c>
      <c r="AK483">
        <v>11399929</v>
      </c>
      <c r="AL483">
        <v>12631537</v>
      </c>
      <c r="AM483">
        <v>11192500</v>
      </c>
      <c r="AN483">
        <v>11192500</v>
      </c>
      <c r="AO483">
        <v>9831251</v>
      </c>
      <c r="AP483">
        <v>10998037</v>
      </c>
      <c r="AQ483">
        <v>10622071</v>
      </c>
      <c r="AR483">
        <v>11464751</v>
      </c>
      <c r="AS483">
        <v>10073251</v>
      </c>
      <c r="AT483">
        <v>11071500</v>
      </c>
      <c r="AV483">
        <v>10479465</v>
      </c>
      <c r="AW483">
        <v>9960894</v>
      </c>
      <c r="AX483">
        <v>10496751</v>
      </c>
      <c r="AY483">
        <v>10807894</v>
      </c>
      <c r="AZ483">
        <v>10950500</v>
      </c>
      <c r="BA483">
        <v>10890000</v>
      </c>
      <c r="BB483">
        <v>9960894</v>
      </c>
      <c r="BC483">
        <v>10285000</v>
      </c>
      <c r="BD483">
        <v>10622071</v>
      </c>
      <c r="BE483">
        <v>10786286</v>
      </c>
      <c r="BF483">
        <v>9</v>
      </c>
      <c r="BG483">
        <v>9</v>
      </c>
      <c r="BH483">
        <v>9</v>
      </c>
      <c r="BI483">
        <v>9</v>
      </c>
      <c r="BJ483">
        <v>9</v>
      </c>
      <c r="BK483">
        <v>9</v>
      </c>
      <c r="BL483">
        <v>9</v>
      </c>
      <c r="BM483">
        <v>9</v>
      </c>
      <c r="BN483">
        <v>9</v>
      </c>
      <c r="BO483">
        <v>9</v>
      </c>
      <c r="BP483">
        <v>9</v>
      </c>
      <c r="BQ483">
        <v>9</v>
      </c>
      <c r="BR483">
        <v>9</v>
      </c>
      <c r="BS483" t="s">
        <v>1295</v>
      </c>
    </row>
    <row r="484" spans="1:71" x14ac:dyDescent="0.2">
      <c r="A484" t="s">
        <v>3782</v>
      </c>
      <c r="B484" t="s">
        <v>105</v>
      </c>
      <c r="C484" t="s">
        <v>3783</v>
      </c>
      <c r="D484" t="s">
        <v>349</v>
      </c>
      <c r="E484">
        <v>3</v>
      </c>
      <c r="F484">
        <v>800000</v>
      </c>
      <c r="G484">
        <v>800000</v>
      </c>
      <c r="H484">
        <v>800000</v>
      </c>
      <c r="I484">
        <v>800000</v>
      </c>
      <c r="J484">
        <v>212963</v>
      </c>
      <c r="K484">
        <v>800000</v>
      </c>
      <c r="L484">
        <v>800000</v>
      </c>
      <c r="M484">
        <v>800000</v>
      </c>
      <c r="N484">
        <v>312000</v>
      </c>
      <c r="O484">
        <v>312000</v>
      </c>
      <c r="P484">
        <v>800000</v>
      </c>
      <c r="Q484">
        <v>800000</v>
      </c>
      <c r="R484">
        <v>800000</v>
      </c>
      <c r="T484">
        <v>800000</v>
      </c>
      <c r="U484">
        <v>800000</v>
      </c>
      <c r="V484">
        <v>800000</v>
      </c>
      <c r="W484">
        <v>800000</v>
      </c>
      <c r="X484">
        <v>202315</v>
      </c>
      <c r="Y484">
        <v>800000</v>
      </c>
      <c r="Z484">
        <v>800000</v>
      </c>
      <c r="AA484">
        <v>800000</v>
      </c>
      <c r="AB484">
        <v>312000</v>
      </c>
      <c r="AC484">
        <v>312000</v>
      </c>
      <c r="AD484">
        <v>800000</v>
      </c>
      <c r="AE484">
        <v>800000</v>
      </c>
      <c r="AF484">
        <v>336000</v>
      </c>
      <c r="AG484">
        <v>336000</v>
      </c>
      <c r="AH484">
        <v>336000</v>
      </c>
      <c r="AI484">
        <v>336000</v>
      </c>
      <c r="AJ484">
        <v>159722</v>
      </c>
      <c r="AK484">
        <v>336000</v>
      </c>
      <c r="AL484">
        <v>336000</v>
      </c>
      <c r="AM484">
        <v>336000</v>
      </c>
      <c r="AN484">
        <v>234000</v>
      </c>
      <c r="AO484">
        <v>234000</v>
      </c>
      <c r="AP484">
        <v>336000</v>
      </c>
      <c r="AQ484">
        <v>336000</v>
      </c>
      <c r="AR484">
        <v>336000</v>
      </c>
      <c r="AT484">
        <v>336000</v>
      </c>
      <c r="AU484">
        <v>336000</v>
      </c>
      <c r="AV484">
        <v>336000</v>
      </c>
      <c r="AW484">
        <v>336000</v>
      </c>
      <c r="AX484">
        <v>151736</v>
      </c>
      <c r="AY484">
        <v>336000</v>
      </c>
      <c r="AZ484">
        <v>336000</v>
      </c>
      <c r="BA484">
        <v>336000</v>
      </c>
      <c r="BB484">
        <v>234000</v>
      </c>
      <c r="BC484">
        <v>234000</v>
      </c>
      <c r="BD484">
        <v>336000</v>
      </c>
      <c r="BE484">
        <v>336000</v>
      </c>
      <c r="BF484">
        <v>8.4</v>
      </c>
      <c r="BG484">
        <v>8.4</v>
      </c>
      <c r="BH484">
        <v>8.4</v>
      </c>
      <c r="BI484">
        <v>8.4</v>
      </c>
      <c r="BJ484">
        <v>8.4</v>
      </c>
      <c r="BK484">
        <v>8.4</v>
      </c>
      <c r="BL484">
        <v>8.4</v>
      </c>
      <c r="BM484">
        <v>8.4</v>
      </c>
      <c r="BN484">
        <v>8.4</v>
      </c>
      <c r="BO484">
        <v>8.4</v>
      </c>
      <c r="BP484">
        <v>8.4</v>
      </c>
      <c r="BQ484">
        <v>8.4</v>
      </c>
      <c r="BR484">
        <v>8.4</v>
      </c>
      <c r="BS484" t="s">
        <v>359</v>
      </c>
    </row>
    <row r="485" spans="1:71" x14ac:dyDescent="0.2">
      <c r="A485" t="s">
        <v>3784</v>
      </c>
      <c r="B485" t="s">
        <v>46</v>
      </c>
      <c r="C485" t="s">
        <v>3785</v>
      </c>
      <c r="D485" t="s">
        <v>349</v>
      </c>
      <c r="E485">
        <v>2</v>
      </c>
      <c r="F485">
        <v>276900</v>
      </c>
      <c r="G485">
        <v>326600</v>
      </c>
      <c r="H485">
        <v>276900</v>
      </c>
      <c r="I485">
        <v>326600</v>
      </c>
      <c r="J485">
        <v>276900</v>
      </c>
      <c r="K485">
        <v>326600</v>
      </c>
      <c r="L485">
        <v>326600</v>
      </c>
      <c r="M485">
        <v>326600</v>
      </c>
      <c r="N485">
        <v>326600</v>
      </c>
      <c r="O485">
        <v>326600</v>
      </c>
      <c r="P485">
        <v>326600</v>
      </c>
      <c r="Q485">
        <v>326600</v>
      </c>
      <c r="R485">
        <v>326600</v>
      </c>
      <c r="S485">
        <v>326600</v>
      </c>
      <c r="T485">
        <v>312400</v>
      </c>
      <c r="U485">
        <v>326600</v>
      </c>
      <c r="V485">
        <v>312400</v>
      </c>
      <c r="W485">
        <v>326600</v>
      </c>
      <c r="X485">
        <v>312400</v>
      </c>
      <c r="Y485">
        <v>326600</v>
      </c>
      <c r="Z485">
        <v>326600</v>
      </c>
      <c r="AA485">
        <v>326600</v>
      </c>
      <c r="AC485">
        <v>326600</v>
      </c>
      <c r="AD485">
        <v>326600</v>
      </c>
      <c r="AE485">
        <v>326600</v>
      </c>
      <c r="AF485">
        <v>204906</v>
      </c>
      <c r="AG485">
        <v>241684</v>
      </c>
      <c r="AH485">
        <v>204906</v>
      </c>
      <c r="AI485">
        <v>241684</v>
      </c>
      <c r="AJ485">
        <v>204906</v>
      </c>
      <c r="AK485">
        <v>241684</v>
      </c>
      <c r="AL485">
        <v>241684</v>
      </c>
      <c r="AM485">
        <v>241684</v>
      </c>
      <c r="AN485">
        <v>241684</v>
      </c>
      <c r="AO485">
        <v>241684</v>
      </c>
      <c r="AP485">
        <v>241684</v>
      </c>
      <c r="AQ485">
        <v>241684</v>
      </c>
      <c r="AR485">
        <v>241684</v>
      </c>
      <c r="AS485">
        <v>241684</v>
      </c>
      <c r="AT485">
        <v>231176</v>
      </c>
      <c r="AU485">
        <v>241684</v>
      </c>
      <c r="AV485">
        <v>231176</v>
      </c>
      <c r="AW485">
        <v>241684</v>
      </c>
      <c r="AX485">
        <v>231176</v>
      </c>
      <c r="AY485">
        <v>241684</v>
      </c>
      <c r="AZ485">
        <v>241684</v>
      </c>
      <c r="BA485">
        <v>241684</v>
      </c>
      <c r="BC485">
        <v>241684</v>
      </c>
      <c r="BD485">
        <v>241684</v>
      </c>
      <c r="BE485">
        <v>241684</v>
      </c>
      <c r="BF485">
        <v>8.8000000000000007</v>
      </c>
      <c r="BG485">
        <v>8.8000000000000007</v>
      </c>
      <c r="BH485">
        <v>8.8000000000000007</v>
      </c>
      <c r="BI485">
        <v>8.8000000000000007</v>
      </c>
      <c r="BJ485">
        <v>8.8000000000000007</v>
      </c>
      <c r="BK485">
        <v>8.8000000000000007</v>
      </c>
      <c r="BL485">
        <v>8.8000000000000007</v>
      </c>
      <c r="BM485">
        <v>8.8000000000000007</v>
      </c>
      <c r="BN485">
        <v>8.8000000000000007</v>
      </c>
      <c r="BO485">
        <v>8.8000000000000007</v>
      </c>
      <c r="BP485">
        <v>8.8000000000000007</v>
      </c>
      <c r="BQ485">
        <v>8.8000000000000007</v>
      </c>
      <c r="BR485">
        <v>8.8000000000000007</v>
      </c>
      <c r="BS485" t="s">
        <v>442</v>
      </c>
    </row>
    <row r="486" spans="1:71" x14ac:dyDescent="0.2">
      <c r="A486" t="s">
        <v>3786</v>
      </c>
      <c r="B486" t="s">
        <v>48</v>
      </c>
      <c r="C486" t="s">
        <v>3787</v>
      </c>
      <c r="D486" t="s">
        <v>349</v>
      </c>
      <c r="E486">
        <v>4</v>
      </c>
      <c r="F486">
        <v>1391500</v>
      </c>
      <c r="G486">
        <v>1270500</v>
      </c>
      <c r="H486">
        <v>1270500</v>
      </c>
      <c r="I486">
        <v>1270500</v>
      </c>
      <c r="J486">
        <v>1270500</v>
      </c>
      <c r="K486">
        <v>1149500</v>
      </c>
      <c r="L486">
        <v>1270500</v>
      </c>
      <c r="M486">
        <v>1149500</v>
      </c>
      <c r="N486">
        <v>1028500</v>
      </c>
      <c r="O486">
        <v>1149500</v>
      </c>
      <c r="P486">
        <v>1028500</v>
      </c>
      <c r="Q486">
        <v>907500</v>
      </c>
      <c r="R486">
        <v>907500</v>
      </c>
      <c r="S486">
        <v>907500</v>
      </c>
      <c r="T486">
        <v>1028500</v>
      </c>
      <c r="U486">
        <v>907500</v>
      </c>
      <c r="V486">
        <v>1028500</v>
      </c>
      <c r="W486">
        <v>907500</v>
      </c>
      <c r="X486">
        <v>1028500</v>
      </c>
      <c r="Y486">
        <v>1089000</v>
      </c>
      <c r="Z486">
        <v>1270500</v>
      </c>
      <c r="AB486">
        <v>1270500</v>
      </c>
      <c r="AC486">
        <v>1089000</v>
      </c>
      <c r="AD486">
        <v>1028500</v>
      </c>
      <c r="AE486">
        <v>1089000</v>
      </c>
      <c r="AF486">
        <v>974050</v>
      </c>
      <c r="AG486">
        <v>889350</v>
      </c>
      <c r="AH486">
        <v>889350</v>
      </c>
      <c r="AI486">
        <v>889350</v>
      </c>
      <c r="AJ486">
        <v>889350</v>
      </c>
      <c r="AK486">
        <v>804650</v>
      </c>
      <c r="AL486">
        <v>889350</v>
      </c>
      <c r="AM486">
        <v>804650</v>
      </c>
      <c r="AN486">
        <v>719950</v>
      </c>
      <c r="AO486">
        <v>804650</v>
      </c>
      <c r="AP486">
        <v>719950</v>
      </c>
      <c r="AQ486">
        <v>635250</v>
      </c>
      <c r="AR486">
        <v>635250</v>
      </c>
      <c r="AS486">
        <v>635250</v>
      </c>
      <c r="AT486">
        <v>719950</v>
      </c>
      <c r="AU486">
        <v>635250</v>
      </c>
      <c r="AV486">
        <v>719950</v>
      </c>
      <c r="AW486">
        <v>635250</v>
      </c>
      <c r="AX486">
        <v>719950</v>
      </c>
      <c r="AY486">
        <v>762300</v>
      </c>
      <c r="AZ486">
        <v>889350</v>
      </c>
      <c r="BB486">
        <v>889350</v>
      </c>
      <c r="BC486">
        <v>762300</v>
      </c>
      <c r="BD486">
        <v>719950</v>
      </c>
      <c r="BE486">
        <v>762300</v>
      </c>
      <c r="BF486">
        <v>8.6999999999999993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 t="s">
        <v>1530</v>
      </c>
    </row>
    <row r="487" spans="1:71" x14ac:dyDescent="0.2">
      <c r="A487" t="s">
        <v>3788</v>
      </c>
      <c r="B487" t="s">
        <v>51</v>
      </c>
      <c r="C487" t="s">
        <v>3789</v>
      </c>
      <c r="D487" t="s">
        <v>349</v>
      </c>
      <c r="E487">
        <v>3</v>
      </c>
      <c r="F487">
        <v>243252</v>
      </c>
      <c r="G487">
        <v>243252</v>
      </c>
      <c r="H487">
        <v>243252</v>
      </c>
      <c r="I487">
        <v>243252</v>
      </c>
      <c r="J487">
        <v>243252</v>
      </c>
      <c r="K487">
        <v>243252</v>
      </c>
      <c r="L487">
        <v>243252</v>
      </c>
      <c r="M487">
        <v>243252</v>
      </c>
      <c r="N487">
        <v>243252</v>
      </c>
      <c r="O487">
        <v>243252</v>
      </c>
      <c r="P487">
        <v>243252</v>
      </c>
      <c r="R487">
        <v>405000</v>
      </c>
      <c r="S487">
        <v>450000</v>
      </c>
      <c r="T487">
        <v>243252</v>
      </c>
      <c r="U487">
        <v>450000</v>
      </c>
      <c r="V487">
        <v>243252</v>
      </c>
      <c r="W487">
        <v>450000</v>
      </c>
      <c r="X487">
        <v>405000</v>
      </c>
      <c r="Y487">
        <v>450000</v>
      </c>
      <c r="Z487">
        <v>243252</v>
      </c>
      <c r="AA487">
        <v>450000</v>
      </c>
      <c r="AB487">
        <v>243252</v>
      </c>
      <c r="AC487">
        <v>450000</v>
      </c>
      <c r="AD487">
        <v>450000</v>
      </c>
      <c r="AE487">
        <v>450000</v>
      </c>
      <c r="AF487">
        <v>201599</v>
      </c>
      <c r="AG487">
        <v>201599</v>
      </c>
      <c r="AH487">
        <v>201599</v>
      </c>
      <c r="AI487">
        <v>201599</v>
      </c>
      <c r="AJ487">
        <v>201599</v>
      </c>
      <c r="AK487">
        <v>201599</v>
      </c>
      <c r="AL487">
        <v>201599</v>
      </c>
      <c r="AM487">
        <v>201599</v>
      </c>
      <c r="AN487">
        <v>201599</v>
      </c>
      <c r="AO487">
        <v>201599</v>
      </c>
      <c r="AP487">
        <v>201599</v>
      </c>
      <c r="AR487">
        <v>263250</v>
      </c>
      <c r="AS487">
        <v>315000</v>
      </c>
      <c r="AT487">
        <v>201599</v>
      </c>
      <c r="AU487">
        <v>315000</v>
      </c>
      <c r="AV487">
        <v>201599</v>
      </c>
      <c r="AW487">
        <v>315000</v>
      </c>
      <c r="AX487">
        <v>263250</v>
      </c>
      <c r="AY487">
        <v>315000</v>
      </c>
      <c r="AZ487">
        <v>201599</v>
      </c>
      <c r="BA487">
        <v>315000</v>
      </c>
      <c r="BB487">
        <v>201599</v>
      </c>
      <c r="BC487">
        <v>315000</v>
      </c>
      <c r="BD487">
        <v>301500</v>
      </c>
      <c r="BE487">
        <v>301500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</row>
    <row r="488" spans="1:71" x14ac:dyDescent="0.2">
      <c r="A488" t="s">
        <v>3794</v>
      </c>
      <c r="B488" t="s">
        <v>214</v>
      </c>
      <c r="C488" t="s">
        <v>3795</v>
      </c>
      <c r="D488" t="s">
        <v>349</v>
      </c>
      <c r="E488">
        <v>3</v>
      </c>
      <c r="F488">
        <v>317200</v>
      </c>
      <c r="G488">
        <v>317200</v>
      </c>
      <c r="H488">
        <v>317200</v>
      </c>
      <c r="I488">
        <v>575000</v>
      </c>
      <c r="J488">
        <v>317200</v>
      </c>
      <c r="K488">
        <v>575000</v>
      </c>
      <c r="L488">
        <v>317200</v>
      </c>
      <c r="M488">
        <v>575000</v>
      </c>
      <c r="N488">
        <v>317200</v>
      </c>
      <c r="O488">
        <v>575000</v>
      </c>
      <c r="P488">
        <v>317200</v>
      </c>
      <c r="Q488">
        <v>575000</v>
      </c>
      <c r="R488">
        <v>317200</v>
      </c>
      <c r="S488">
        <v>317200</v>
      </c>
      <c r="T488">
        <v>317200</v>
      </c>
      <c r="U488">
        <v>317200</v>
      </c>
      <c r="V488">
        <v>312820</v>
      </c>
      <c r="W488">
        <v>312820</v>
      </c>
      <c r="X488">
        <v>312820</v>
      </c>
      <c r="Y488">
        <v>312820</v>
      </c>
      <c r="Z488">
        <v>312820</v>
      </c>
      <c r="AA488">
        <v>312820</v>
      </c>
      <c r="AB488">
        <v>312820</v>
      </c>
      <c r="AD488">
        <v>312820</v>
      </c>
      <c r="AE488">
        <v>312820</v>
      </c>
      <c r="AF488">
        <v>237900</v>
      </c>
      <c r="AG488">
        <v>237900</v>
      </c>
      <c r="AH488">
        <v>237900</v>
      </c>
      <c r="AI488">
        <v>345000</v>
      </c>
      <c r="AJ488">
        <v>237900</v>
      </c>
      <c r="AK488">
        <v>345000</v>
      </c>
      <c r="AL488">
        <v>237900</v>
      </c>
      <c r="AM488">
        <v>345000</v>
      </c>
      <c r="AN488">
        <v>237900</v>
      </c>
      <c r="AO488">
        <v>345000</v>
      </c>
      <c r="AP488">
        <v>237900</v>
      </c>
      <c r="AQ488">
        <v>402500</v>
      </c>
      <c r="AR488">
        <v>237900</v>
      </c>
      <c r="AS488">
        <v>237900</v>
      </c>
      <c r="AT488">
        <v>237900</v>
      </c>
      <c r="AU488">
        <v>237900</v>
      </c>
      <c r="AV488">
        <v>234615</v>
      </c>
      <c r="AW488">
        <v>234615</v>
      </c>
      <c r="AX488">
        <v>234615</v>
      </c>
      <c r="AY488">
        <v>234615</v>
      </c>
      <c r="AZ488">
        <v>234615</v>
      </c>
      <c r="BA488">
        <v>234615</v>
      </c>
      <c r="BB488">
        <v>234615</v>
      </c>
      <c r="BD488">
        <v>234615</v>
      </c>
      <c r="BE488">
        <v>234615</v>
      </c>
      <c r="BF488">
        <v>8.6</v>
      </c>
      <c r="BG488">
        <v>8.6</v>
      </c>
      <c r="BH488">
        <v>8.6</v>
      </c>
      <c r="BI488">
        <v>8.6</v>
      </c>
      <c r="BJ488">
        <v>8.6</v>
      </c>
      <c r="BK488">
        <v>8.6</v>
      </c>
      <c r="BL488">
        <v>8.6</v>
      </c>
      <c r="BM488">
        <v>8.6</v>
      </c>
      <c r="BN488">
        <v>8.6</v>
      </c>
      <c r="BO488">
        <v>8.6</v>
      </c>
      <c r="BP488">
        <v>8.6</v>
      </c>
      <c r="BQ488">
        <v>8.6</v>
      </c>
      <c r="BR488">
        <v>8.6</v>
      </c>
      <c r="BS488" t="s">
        <v>388</v>
      </c>
    </row>
    <row r="489" spans="1:71" x14ac:dyDescent="0.2">
      <c r="A489" t="s">
        <v>3796</v>
      </c>
      <c r="B489" t="s">
        <v>76</v>
      </c>
      <c r="C489" t="s">
        <v>3797</v>
      </c>
      <c r="D489" t="s">
        <v>349</v>
      </c>
      <c r="E489">
        <v>0</v>
      </c>
      <c r="F489">
        <v>1000000</v>
      </c>
      <c r="G489">
        <v>1000000</v>
      </c>
      <c r="H489">
        <v>1000000</v>
      </c>
      <c r="I489">
        <v>1000000</v>
      </c>
      <c r="K489">
        <v>1000000</v>
      </c>
      <c r="L489">
        <v>1000000</v>
      </c>
      <c r="M489">
        <v>1000000</v>
      </c>
      <c r="N489">
        <v>1000000</v>
      </c>
      <c r="O489">
        <v>1000000</v>
      </c>
      <c r="P489">
        <v>1000000</v>
      </c>
      <c r="Q489">
        <v>1000000</v>
      </c>
      <c r="R489">
        <v>1000000</v>
      </c>
      <c r="S489">
        <v>1000000</v>
      </c>
      <c r="T489">
        <v>1000000</v>
      </c>
      <c r="U489">
        <v>1000000</v>
      </c>
      <c r="V489">
        <v>1000000</v>
      </c>
      <c r="W489">
        <v>1000000</v>
      </c>
      <c r="X489">
        <v>1000000</v>
      </c>
      <c r="Y489">
        <v>1000000</v>
      </c>
      <c r="Z489">
        <v>1000000</v>
      </c>
      <c r="AA489">
        <v>1000000</v>
      </c>
      <c r="AB489">
        <v>1000000</v>
      </c>
      <c r="AC489">
        <v>1000000</v>
      </c>
      <c r="AD489">
        <v>1000000</v>
      </c>
      <c r="AE489">
        <v>1000000</v>
      </c>
      <c r="AF489">
        <v>450000</v>
      </c>
      <c r="AG489">
        <v>450000</v>
      </c>
      <c r="AH489">
        <v>450000</v>
      </c>
      <c r="AI489">
        <v>450000</v>
      </c>
      <c r="AK489">
        <v>450000</v>
      </c>
      <c r="AL489">
        <v>450000</v>
      </c>
      <c r="AM489">
        <v>450000</v>
      </c>
      <c r="AN489">
        <v>450000</v>
      </c>
      <c r="AO489">
        <v>450000</v>
      </c>
      <c r="AP489">
        <v>450000</v>
      </c>
      <c r="AQ489">
        <v>450000</v>
      </c>
      <c r="AR489">
        <v>450000</v>
      </c>
      <c r="AS489">
        <v>450000</v>
      </c>
      <c r="AT489">
        <v>450000</v>
      </c>
      <c r="AU489">
        <v>450000</v>
      </c>
      <c r="AV489">
        <v>450000</v>
      </c>
      <c r="AW489">
        <v>450000</v>
      </c>
      <c r="AX489">
        <v>450000</v>
      </c>
      <c r="AY489">
        <v>450000</v>
      </c>
      <c r="AZ489">
        <v>450000</v>
      </c>
      <c r="BA489">
        <v>450000</v>
      </c>
      <c r="BB489">
        <v>450000</v>
      </c>
      <c r="BC489">
        <v>450000</v>
      </c>
      <c r="BD489">
        <v>450000</v>
      </c>
      <c r="BE489">
        <v>450000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 t="s">
        <v>1626</v>
      </c>
    </row>
    <row r="490" spans="1:71" x14ac:dyDescent="0.2">
      <c r="A490" t="s">
        <v>3798</v>
      </c>
      <c r="B490" t="s">
        <v>115</v>
      </c>
      <c r="C490" t="s">
        <v>3799</v>
      </c>
      <c r="D490" t="s">
        <v>349</v>
      </c>
      <c r="E490">
        <v>1</v>
      </c>
      <c r="F490">
        <v>533333</v>
      </c>
      <c r="G490">
        <v>533333</v>
      </c>
      <c r="H490">
        <v>533333</v>
      </c>
      <c r="I490">
        <v>533333</v>
      </c>
      <c r="J490">
        <v>533333</v>
      </c>
      <c r="K490">
        <v>533333</v>
      </c>
      <c r="L490">
        <v>533333</v>
      </c>
      <c r="M490">
        <v>533333</v>
      </c>
      <c r="N490">
        <v>533333</v>
      </c>
      <c r="O490">
        <v>533333</v>
      </c>
      <c r="P490">
        <v>533333</v>
      </c>
      <c r="Q490">
        <v>533333</v>
      </c>
      <c r="R490">
        <v>533333</v>
      </c>
      <c r="S490">
        <v>533333</v>
      </c>
      <c r="T490">
        <v>533333</v>
      </c>
      <c r="U490">
        <v>533333</v>
      </c>
      <c r="V490">
        <v>533333</v>
      </c>
      <c r="W490">
        <v>533333</v>
      </c>
      <c r="X490">
        <v>533333</v>
      </c>
      <c r="Y490">
        <v>533333</v>
      </c>
      <c r="Z490">
        <v>533333</v>
      </c>
      <c r="AB490">
        <v>533333</v>
      </c>
      <c r="AC490">
        <v>533333</v>
      </c>
      <c r="AD490">
        <v>533333</v>
      </c>
      <c r="AE490">
        <v>533333</v>
      </c>
      <c r="AF490">
        <v>400000</v>
      </c>
      <c r="AG490">
        <v>400000</v>
      </c>
      <c r="AH490">
        <v>400000</v>
      </c>
      <c r="AI490">
        <v>400000</v>
      </c>
      <c r="AJ490">
        <v>400000</v>
      </c>
      <c r="AK490">
        <v>400000</v>
      </c>
      <c r="AL490">
        <v>400000</v>
      </c>
      <c r="AM490">
        <v>400000</v>
      </c>
      <c r="AN490">
        <v>400000</v>
      </c>
      <c r="AO490">
        <v>400000</v>
      </c>
      <c r="AP490">
        <v>400000</v>
      </c>
      <c r="AQ490">
        <v>400000</v>
      </c>
      <c r="AR490">
        <v>400000</v>
      </c>
      <c r="AS490">
        <v>400000</v>
      </c>
      <c r="AT490">
        <v>400000</v>
      </c>
      <c r="AU490">
        <v>400000</v>
      </c>
      <c r="AV490">
        <v>400000</v>
      </c>
      <c r="AW490">
        <v>400000</v>
      </c>
      <c r="AX490">
        <v>400000</v>
      </c>
      <c r="AY490">
        <v>400000</v>
      </c>
      <c r="AZ490">
        <v>400000</v>
      </c>
      <c r="BB490">
        <v>400000</v>
      </c>
      <c r="BC490">
        <v>400000</v>
      </c>
      <c r="BD490">
        <v>400000</v>
      </c>
      <c r="BE490">
        <v>400000</v>
      </c>
      <c r="BF490">
        <v>9.1</v>
      </c>
      <c r="BG490">
        <v>9.1</v>
      </c>
      <c r="BH490">
        <v>9.1</v>
      </c>
      <c r="BI490">
        <v>9.1</v>
      </c>
      <c r="BJ490">
        <v>9.1</v>
      </c>
      <c r="BK490">
        <v>9.1</v>
      </c>
      <c r="BL490">
        <v>9.1</v>
      </c>
      <c r="BM490">
        <v>9.1</v>
      </c>
      <c r="BN490">
        <v>9.1</v>
      </c>
      <c r="BO490">
        <v>9.1</v>
      </c>
      <c r="BP490">
        <v>9.1</v>
      </c>
      <c r="BQ490">
        <v>9.1</v>
      </c>
      <c r="BR490">
        <v>9.1</v>
      </c>
      <c r="BS490" t="s">
        <v>480</v>
      </c>
    </row>
    <row r="491" spans="1:71" x14ac:dyDescent="0.2">
      <c r="A491" t="s">
        <v>3804</v>
      </c>
      <c r="B491" t="s">
        <v>1301</v>
      </c>
      <c r="C491" t="s">
        <v>3805</v>
      </c>
      <c r="D491" t="s">
        <v>349</v>
      </c>
      <c r="E491">
        <v>1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8.1999999999999993</v>
      </c>
      <c r="BG491">
        <v>8.1999999999999993</v>
      </c>
      <c r="BH491">
        <v>8.1999999999999993</v>
      </c>
      <c r="BI491">
        <v>8.1999999999999993</v>
      </c>
      <c r="BJ491">
        <v>8.1999999999999993</v>
      </c>
      <c r="BK491">
        <v>8.1999999999999993</v>
      </c>
      <c r="BL491">
        <v>8.1999999999999993</v>
      </c>
      <c r="BM491">
        <v>8.1999999999999993</v>
      </c>
      <c r="BN491">
        <v>8.1999999999999993</v>
      </c>
      <c r="BO491">
        <v>8.1999999999999993</v>
      </c>
      <c r="BP491">
        <v>8.1999999999999993</v>
      </c>
      <c r="BQ491">
        <v>8.1999999999999993</v>
      </c>
      <c r="BR491">
        <v>8.1999999999999993</v>
      </c>
      <c r="BS491" t="s">
        <v>396</v>
      </c>
    </row>
    <row r="492" spans="1:71" x14ac:dyDescent="0.2">
      <c r="A492" t="s">
        <v>3814</v>
      </c>
      <c r="B492" t="s">
        <v>10</v>
      </c>
      <c r="C492" t="s">
        <v>3815</v>
      </c>
      <c r="D492" t="s">
        <v>349</v>
      </c>
      <c r="E492">
        <v>3</v>
      </c>
      <c r="F492">
        <v>200805</v>
      </c>
      <c r="G492">
        <v>200805</v>
      </c>
      <c r="H492">
        <v>200805</v>
      </c>
      <c r="I492">
        <v>200805</v>
      </c>
      <c r="J492">
        <v>200805</v>
      </c>
      <c r="K492">
        <v>200805</v>
      </c>
      <c r="L492">
        <v>200805</v>
      </c>
      <c r="M492">
        <v>200805</v>
      </c>
      <c r="N492">
        <v>200805</v>
      </c>
      <c r="O492">
        <v>200805</v>
      </c>
      <c r="P492">
        <v>200805</v>
      </c>
      <c r="Q492">
        <v>200805</v>
      </c>
      <c r="R492">
        <v>200805</v>
      </c>
      <c r="S492">
        <v>200805</v>
      </c>
      <c r="T492">
        <v>200805</v>
      </c>
      <c r="U492">
        <v>200805</v>
      </c>
      <c r="V492">
        <v>200805</v>
      </c>
      <c r="W492">
        <v>200805</v>
      </c>
      <c r="X492">
        <v>200805</v>
      </c>
      <c r="Y492">
        <v>200805</v>
      </c>
      <c r="Z492">
        <v>200805</v>
      </c>
      <c r="AA492">
        <v>200805</v>
      </c>
      <c r="AB492">
        <v>200805</v>
      </c>
      <c r="AC492">
        <v>200805</v>
      </c>
      <c r="AD492">
        <v>200805</v>
      </c>
      <c r="AE492">
        <v>200805</v>
      </c>
      <c r="AF492">
        <v>180725</v>
      </c>
      <c r="AG492">
        <v>180725</v>
      </c>
      <c r="AH492">
        <v>180725</v>
      </c>
      <c r="AI492">
        <v>180725</v>
      </c>
      <c r="AJ492">
        <v>180725</v>
      </c>
      <c r="AK492">
        <v>180725</v>
      </c>
      <c r="AL492">
        <v>180725</v>
      </c>
      <c r="AM492">
        <v>180725</v>
      </c>
      <c r="AN492">
        <v>180725</v>
      </c>
      <c r="AO492">
        <v>180725</v>
      </c>
      <c r="AP492">
        <v>180725</v>
      </c>
      <c r="AQ492">
        <v>180725</v>
      </c>
      <c r="AR492">
        <v>180725</v>
      </c>
      <c r="AS492">
        <v>180725</v>
      </c>
      <c r="AT492">
        <v>180725</v>
      </c>
      <c r="AU492">
        <v>180725</v>
      </c>
      <c r="AV492">
        <v>180725</v>
      </c>
      <c r="AW492">
        <v>180725</v>
      </c>
      <c r="AX492">
        <v>180725</v>
      </c>
      <c r="AY492">
        <v>180725</v>
      </c>
      <c r="AZ492">
        <v>180725</v>
      </c>
      <c r="BA492">
        <v>180725</v>
      </c>
      <c r="BB492">
        <v>180725</v>
      </c>
      <c r="BC492">
        <v>180725</v>
      </c>
      <c r="BD492">
        <v>180725</v>
      </c>
      <c r="BE492">
        <v>180725</v>
      </c>
      <c r="BF492">
        <v>8.5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 t="s">
        <v>373</v>
      </c>
    </row>
    <row r="493" spans="1:71" x14ac:dyDescent="0.2">
      <c r="A493" t="s">
        <v>3816</v>
      </c>
      <c r="B493" t="s">
        <v>10</v>
      </c>
      <c r="C493" t="s">
        <v>3817</v>
      </c>
      <c r="D493" t="s">
        <v>349</v>
      </c>
      <c r="E493">
        <v>1</v>
      </c>
      <c r="F493">
        <v>200000</v>
      </c>
      <c r="G493">
        <v>200000</v>
      </c>
      <c r="H493">
        <v>200000</v>
      </c>
      <c r="I493">
        <v>200000</v>
      </c>
      <c r="J493">
        <v>200000</v>
      </c>
      <c r="K493">
        <v>200000</v>
      </c>
      <c r="L493">
        <v>200000</v>
      </c>
      <c r="M493">
        <v>200000</v>
      </c>
      <c r="N493">
        <v>200000</v>
      </c>
      <c r="O493">
        <v>200000</v>
      </c>
      <c r="P493">
        <v>200000</v>
      </c>
      <c r="Q493">
        <v>200000</v>
      </c>
      <c r="R493">
        <v>200000</v>
      </c>
      <c r="S493">
        <v>200000</v>
      </c>
      <c r="T493">
        <v>200000</v>
      </c>
      <c r="U493">
        <v>200000</v>
      </c>
      <c r="V493">
        <v>200000</v>
      </c>
      <c r="W493">
        <v>200000</v>
      </c>
      <c r="X493">
        <v>200000</v>
      </c>
      <c r="Y493">
        <v>200000</v>
      </c>
      <c r="Z493">
        <v>200000</v>
      </c>
      <c r="AA493">
        <v>200000</v>
      </c>
      <c r="AB493">
        <v>200000</v>
      </c>
      <c r="AC493">
        <v>200000</v>
      </c>
      <c r="AD493">
        <v>200000</v>
      </c>
      <c r="AE493">
        <v>200000</v>
      </c>
      <c r="AF493">
        <v>150000</v>
      </c>
      <c r="AG493">
        <v>150000</v>
      </c>
      <c r="AH493">
        <v>150000</v>
      </c>
      <c r="AI493">
        <v>150000</v>
      </c>
      <c r="AJ493">
        <v>150000</v>
      </c>
      <c r="AK493">
        <v>150000</v>
      </c>
      <c r="AL493">
        <v>150000</v>
      </c>
      <c r="AM493">
        <v>150000</v>
      </c>
      <c r="AN493">
        <v>150000</v>
      </c>
      <c r="AO493">
        <v>150000</v>
      </c>
      <c r="AP493">
        <v>150000</v>
      </c>
      <c r="AQ493">
        <v>150000</v>
      </c>
      <c r="AR493">
        <v>150000</v>
      </c>
      <c r="AS493">
        <v>150000</v>
      </c>
      <c r="AT493">
        <v>150000</v>
      </c>
      <c r="AU493">
        <v>150000</v>
      </c>
      <c r="AV493">
        <v>150000</v>
      </c>
      <c r="AW493">
        <v>150000</v>
      </c>
      <c r="AX493">
        <v>150000</v>
      </c>
      <c r="AY493">
        <v>150000</v>
      </c>
      <c r="AZ493">
        <v>150000</v>
      </c>
      <c r="BA493">
        <v>150000</v>
      </c>
      <c r="BB493">
        <v>150000</v>
      </c>
      <c r="BC493">
        <v>150000</v>
      </c>
      <c r="BD493">
        <v>150000</v>
      </c>
      <c r="BE493">
        <v>150000</v>
      </c>
      <c r="BF493">
        <v>7.5</v>
      </c>
      <c r="BG493">
        <v>7.5</v>
      </c>
      <c r="BH493">
        <v>7.5</v>
      </c>
      <c r="BI493">
        <v>7.5</v>
      </c>
      <c r="BJ493">
        <v>7.5</v>
      </c>
      <c r="BK493">
        <v>7.5</v>
      </c>
      <c r="BL493">
        <v>7.5</v>
      </c>
      <c r="BM493">
        <v>7.5</v>
      </c>
      <c r="BN493">
        <v>7.5</v>
      </c>
      <c r="BO493">
        <v>7.6</v>
      </c>
      <c r="BP493">
        <v>7.6</v>
      </c>
      <c r="BQ493">
        <v>7.6</v>
      </c>
      <c r="BR493">
        <v>7.6</v>
      </c>
      <c r="BS493" t="s">
        <v>350</v>
      </c>
    </row>
    <row r="494" spans="1:71" x14ac:dyDescent="0.2">
      <c r="A494" t="s">
        <v>3826</v>
      </c>
      <c r="B494" t="s">
        <v>101</v>
      </c>
      <c r="C494" t="s">
        <v>3827</v>
      </c>
      <c r="D494" t="s">
        <v>349</v>
      </c>
      <c r="E494">
        <v>3</v>
      </c>
      <c r="F494">
        <v>300000</v>
      </c>
      <c r="G494">
        <v>294225</v>
      </c>
      <c r="H494">
        <v>300000</v>
      </c>
      <c r="I494">
        <v>294225</v>
      </c>
      <c r="J494">
        <v>300000</v>
      </c>
      <c r="K494">
        <v>294225</v>
      </c>
      <c r="L494">
        <v>300000</v>
      </c>
      <c r="M494">
        <v>294225</v>
      </c>
      <c r="N494">
        <v>300000</v>
      </c>
      <c r="O494">
        <v>294225</v>
      </c>
      <c r="P494">
        <v>300000</v>
      </c>
      <c r="Q494">
        <v>294225</v>
      </c>
      <c r="R494">
        <v>300000</v>
      </c>
      <c r="S494">
        <v>294225</v>
      </c>
      <c r="T494">
        <v>300000</v>
      </c>
      <c r="U494">
        <v>400000</v>
      </c>
      <c r="V494">
        <v>300000</v>
      </c>
      <c r="W494">
        <v>294225</v>
      </c>
      <c r="X494">
        <v>300000</v>
      </c>
      <c r="Y494">
        <v>400000</v>
      </c>
      <c r="Z494">
        <v>300000</v>
      </c>
      <c r="AA494">
        <v>294225</v>
      </c>
      <c r="AB494">
        <v>300000</v>
      </c>
      <c r="AC494">
        <v>294225</v>
      </c>
      <c r="AD494">
        <v>300000</v>
      </c>
      <c r="AE494">
        <v>400000</v>
      </c>
      <c r="AF494">
        <v>180000</v>
      </c>
      <c r="AG494">
        <v>195299</v>
      </c>
      <c r="AH494">
        <v>180000</v>
      </c>
      <c r="AI494">
        <v>195299</v>
      </c>
      <c r="AJ494">
        <v>180000</v>
      </c>
      <c r="AK494">
        <v>195299</v>
      </c>
      <c r="AL494">
        <v>180000</v>
      </c>
      <c r="AM494">
        <v>195299</v>
      </c>
      <c r="AN494">
        <v>180000</v>
      </c>
      <c r="AO494">
        <v>195299</v>
      </c>
      <c r="AP494">
        <v>180000</v>
      </c>
      <c r="AQ494">
        <v>195299</v>
      </c>
      <c r="AR494">
        <v>180000</v>
      </c>
      <c r="AS494">
        <v>195299</v>
      </c>
      <c r="AT494">
        <v>180000</v>
      </c>
      <c r="AU494">
        <v>300000</v>
      </c>
      <c r="AV494">
        <v>180000</v>
      </c>
      <c r="AW494">
        <v>195299</v>
      </c>
      <c r="AX494">
        <v>180000</v>
      </c>
      <c r="AY494">
        <v>300000</v>
      </c>
      <c r="AZ494">
        <v>180000</v>
      </c>
      <c r="BA494">
        <v>195299</v>
      </c>
      <c r="BB494">
        <v>180000</v>
      </c>
      <c r="BC494">
        <v>195299</v>
      </c>
      <c r="BD494">
        <v>180000</v>
      </c>
      <c r="BE494">
        <v>300000</v>
      </c>
      <c r="BF494">
        <v>8.1999999999999993</v>
      </c>
      <c r="BG494">
        <v>8.1999999999999993</v>
      </c>
      <c r="BH494">
        <v>8.1999999999999993</v>
      </c>
      <c r="BI494">
        <v>8.1999999999999993</v>
      </c>
      <c r="BJ494">
        <v>8.1999999999999993</v>
      </c>
      <c r="BK494">
        <v>8.1999999999999993</v>
      </c>
      <c r="BL494">
        <v>8.1999999999999993</v>
      </c>
      <c r="BM494">
        <v>8.1999999999999993</v>
      </c>
      <c r="BN494">
        <v>8.1999999999999993</v>
      </c>
      <c r="BO494">
        <v>8.1999999999999993</v>
      </c>
      <c r="BP494">
        <v>8.1999999999999993</v>
      </c>
      <c r="BQ494">
        <v>8.1999999999999993</v>
      </c>
      <c r="BR494">
        <v>8.1999999999999993</v>
      </c>
      <c r="BS494" t="s">
        <v>373</v>
      </c>
    </row>
    <row r="495" spans="1:71" x14ac:dyDescent="0.2">
      <c r="A495" t="s">
        <v>3830</v>
      </c>
      <c r="B495" t="s">
        <v>115</v>
      </c>
      <c r="C495" t="s">
        <v>3831</v>
      </c>
      <c r="D495" t="s">
        <v>349</v>
      </c>
      <c r="E495">
        <v>4</v>
      </c>
      <c r="F495">
        <v>1600000</v>
      </c>
      <c r="G495">
        <v>1600000</v>
      </c>
      <c r="H495">
        <v>1600000</v>
      </c>
      <c r="I495">
        <v>1600000</v>
      </c>
      <c r="J495">
        <v>1600000</v>
      </c>
      <c r="K495">
        <v>1600000</v>
      </c>
      <c r="L495">
        <v>1600000</v>
      </c>
      <c r="M495">
        <v>1600000</v>
      </c>
      <c r="N495">
        <v>1600000</v>
      </c>
      <c r="O495">
        <v>1600000</v>
      </c>
      <c r="P495">
        <v>1500000</v>
      </c>
      <c r="Q495">
        <v>1600000</v>
      </c>
      <c r="R495">
        <v>1600000</v>
      </c>
      <c r="S495">
        <v>1600000</v>
      </c>
      <c r="T495">
        <v>1600000</v>
      </c>
      <c r="U495">
        <v>1600000</v>
      </c>
      <c r="V495">
        <v>1600000</v>
      </c>
      <c r="W495">
        <v>1600000</v>
      </c>
      <c r="X495">
        <v>1600000</v>
      </c>
      <c r="Y495">
        <v>1600000</v>
      </c>
      <c r="Z495">
        <v>1600000</v>
      </c>
      <c r="AA495">
        <v>1600000</v>
      </c>
      <c r="AB495">
        <v>1600000</v>
      </c>
      <c r="AC495">
        <v>1600000</v>
      </c>
      <c r="AD495">
        <v>1600000</v>
      </c>
      <c r="AE495">
        <v>1600000</v>
      </c>
      <c r="AF495">
        <v>512000</v>
      </c>
      <c r="AG495">
        <v>512000</v>
      </c>
      <c r="AH495">
        <v>512000</v>
      </c>
      <c r="AI495">
        <v>512000</v>
      </c>
      <c r="AJ495">
        <v>512000</v>
      </c>
      <c r="AK495">
        <v>512000</v>
      </c>
      <c r="AL495">
        <v>512000</v>
      </c>
      <c r="AM495">
        <v>512000</v>
      </c>
      <c r="AN495">
        <v>512000</v>
      </c>
      <c r="AO495">
        <v>512000</v>
      </c>
      <c r="AP495">
        <v>480000</v>
      </c>
      <c r="AQ495">
        <v>512000</v>
      </c>
      <c r="AR495">
        <v>512000</v>
      </c>
      <c r="AS495">
        <v>512000</v>
      </c>
      <c r="AT495">
        <v>512000</v>
      </c>
      <c r="AU495">
        <v>512000</v>
      </c>
      <c r="AV495">
        <v>512000</v>
      </c>
      <c r="AW495">
        <v>512000</v>
      </c>
      <c r="AX495">
        <v>512000</v>
      </c>
      <c r="AY495">
        <v>512000</v>
      </c>
      <c r="AZ495">
        <v>512000</v>
      </c>
      <c r="BA495">
        <v>512000</v>
      </c>
      <c r="BB495">
        <v>512000</v>
      </c>
      <c r="BC495">
        <v>512000</v>
      </c>
      <c r="BD495">
        <v>512000</v>
      </c>
      <c r="BE495">
        <v>512000</v>
      </c>
      <c r="BF495">
        <v>8.5</v>
      </c>
      <c r="BG495">
        <v>8.5</v>
      </c>
      <c r="BH495">
        <v>8.5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 t="s">
        <v>480</v>
      </c>
    </row>
    <row r="496" spans="1:71" x14ac:dyDescent="0.2">
      <c r="A496" t="s">
        <v>3836</v>
      </c>
      <c r="B496" t="s">
        <v>23</v>
      </c>
      <c r="C496" t="s">
        <v>3837</v>
      </c>
      <c r="D496" t="s">
        <v>349</v>
      </c>
      <c r="E496">
        <v>3</v>
      </c>
      <c r="F496">
        <v>755000</v>
      </c>
      <c r="G496">
        <v>755000</v>
      </c>
      <c r="H496">
        <v>755000</v>
      </c>
      <c r="I496">
        <v>755000</v>
      </c>
      <c r="J496">
        <v>755000</v>
      </c>
      <c r="K496">
        <v>755000</v>
      </c>
      <c r="L496">
        <v>755000</v>
      </c>
      <c r="M496">
        <v>755000</v>
      </c>
      <c r="N496">
        <v>755000</v>
      </c>
      <c r="O496">
        <v>755000</v>
      </c>
      <c r="P496">
        <v>755000</v>
      </c>
      <c r="Q496">
        <v>755000</v>
      </c>
      <c r="R496">
        <v>755000</v>
      </c>
      <c r="S496">
        <v>755000</v>
      </c>
      <c r="T496">
        <v>755000</v>
      </c>
      <c r="U496">
        <v>755000</v>
      </c>
      <c r="V496">
        <v>755000</v>
      </c>
      <c r="W496">
        <v>755000</v>
      </c>
      <c r="X496">
        <v>755000</v>
      </c>
      <c r="Y496">
        <v>755000</v>
      </c>
      <c r="Z496">
        <v>755000</v>
      </c>
      <c r="AA496">
        <v>755000</v>
      </c>
      <c r="AB496">
        <v>755000</v>
      </c>
      <c r="AC496">
        <v>755000</v>
      </c>
      <c r="AD496">
        <v>811271</v>
      </c>
      <c r="AE496">
        <v>755000</v>
      </c>
      <c r="AF496">
        <v>302000</v>
      </c>
      <c r="AG496">
        <v>302000</v>
      </c>
      <c r="AH496">
        <v>302000</v>
      </c>
      <c r="AI496">
        <v>302000</v>
      </c>
      <c r="AJ496">
        <v>302000</v>
      </c>
      <c r="AK496">
        <v>302000</v>
      </c>
      <c r="AL496">
        <v>302000</v>
      </c>
      <c r="AM496">
        <v>302000</v>
      </c>
      <c r="AN496">
        <v>302000</v>
      </c>
      <c r="AO496">
        <v>302000</v>
      </c>
      <c r="AP496">
        <v>302000</v>
      </c>
      <c r="AQ496">
        <v>302000</v>
      </c>
      <c r="AR496">
        <v>302000</v>
      </c>
      <c r="AS496">
        <v>302000</v>
      </c>
      <c r="AT496">
        <v>302000</v>
      </c>
      <c r="AU496">
        <v>302000</v>
      </c>
      <c r="AV496">
        <v>302000</v>
      </c>
      <c r="AW496">
        <v>302000</v>
      </c>
      <c r="AX496">
        <v>302000</v>
      </c>
      <c r="AY496">
        <v>302000</v>
      </c>
      <c r="AZ496">
        <v>302000</v>
      </c>
      <c r="BA496">
        <v>302000</v>
      </c>
      <c r="BB496">
        <v>302000</v>
      </c>
      <c r="BC496">
        <v>302000</v>
      </c>
      <c r="BD496">
        <v>483999</v>
      </c>
      <c r="BE496">
        <v>302000</v>
      </c>
      <c r="BF496">
        <v>8.1</v>
      </c>
      <c r="BG496">
        <v>8.1</v>
      </c>
      <c r="BH496">
        <v>8.1999999999999993</v>
      </c>
      <c r="BI496">
        <v>8.1</v>
      </c>
      <c r="BJ496">
        <v>8.1</v>
      </c>
      <c r="BK496">
        <v>8.1</v>
      </c>
      <c r="BL496">
        <v>8.1</v>
      </c>
      <c r="BM496">
        <v>8.1</v>
      </c>
      <c r="BN496">
        <v>8.1</v>
      </c>
      <c r="BO496">
        <v>8.1</v>
      </c>
      <c r="BP496">
        <v>8.1</v>
      </c>
      <c r="BQ496">
        <v>8.1</v>
      </c>
      <c r="BR496">
        <v>8.1</v>
      </c>
      <c r="BS496" t="s">
        <v>480</v>
      </c>
    </row>
    <row r="497" spans="1:71" x14ac:dyDescent="0.2">
      <c r="A497" t="s">
        <v>3838</v>
      </c>
      <c r="B497" t="s">
        <v>51</v>
      </c>
      <c r="C497" t="s">
        <v>3839</v>
      </c>
      <c r="D497" t="s">
        <v>349</v>
      </c>
      <c r="E497">
        <v>4</v>
      </c>
      <c r="F497">
        <v>3256325</v>
      </c>
      <c r="G497">
        <v>3256325</v>
      </c>
      <c r="H497">
        <v>3256325</v>
      </c>
      <c r="I497">
        <v>3256325</v>
      </c>
      <c r="J497">
        <v>3256325</v>
      </c>
      <c r="K497">
        <v>3256325</v>
      </c>
      <c r="L497">
        <v>4333243</v>
      </c>
      <c r="M497">
        <v>3256325</v>
      </c>
      <c r="N497">
        <v>473333</v>
      </c>
      <c r="O497">
        <v>3256325</v>
      </c>
      <c r="P497">
        <v>473333</v>
      </c>
      <c r="Q497">
        <v>3256325</v>
      </c>
      <c r="R497">
        <v>3056325</v>
      </c>
      <c r="S497">
        <v>3256325</v>
      </c>
      <c r="T497">
        <v>473333</v>
      </c>
      <c r="U497">
        <v>3256325</v>
      </c>
      <c r="V497">
        <v>473333</v>
      </c>
      <c r="W497">
        <v>2723185</v>
      </c>
      <c r="X497">
        <v>473333</v>
      </c>
      <c r="Y497">
        <v>1859689</v>
      </c>
      <c r="Z497">
        <v>1859689</v>
      </c>
      <c r="AA497">
        <v>1859689</v>
      </c>
      <c r="AB497">
        <v>1642200</v>
      </c>
      <c r="AC497">
        <v>2823185</v>
      </c>
      <c r="AD497">
        <v>2575623</v>
      </c>
      <c r="AE497">
        <v>1370373</v>
      </c>
      <c r="AF497">
        <v>651265</v>
      </c>
      <c r="AG497">
        <v>651265</v>
      </c>
      <c r="AH497">
        <v>651265</v>
      </c>
      <c r="AI497">
        <v>651265</v>
      </c>
      <c r="AJ497">
        <v>651265</v>
      </c>
      <c r="AK497">
        <v>651265</v>
      </c>
      <c r="AL497">
        <v>1213308</v>
      </c>
      <c r="AM497">
        <v>651265</v>
      </c>
      <c r="AN497">
        <v>355000</v>
      </c>
      <c r="AO497">
        <v>651265</v>
      </c>
      <c r="AP497">
        <v>355000</v>
      </c>
      <c r="AQ497">
        <v>651265</v>
      </c>
      <c r="AR497">
        <v>611265</v>
      </c>
      <c r="AS497">
        <v>651265</v>
      </c>
      <c r="AT497">
        <v>355000</v>
      </c>
      <c r="AU497">
        <v>651265</v>
      </c>
      <c r="AV497">
        <v>355000</v>
      </c>
      <c r="AW497">
        <v>762492</v>
      </c>
      <c r="AX497">
        <v>355000</v>
      </c>
      <c r="AY497">
        <v>635059</v>
      </c>
      <c r="AZ497">
        <v>635059</v>
      </c>
      <c r="BA497">
        <v>635059</v>
      </c>
      <c r="BB497">
        <v>560788</v>
      </c>
      <c r="BC497">
        <v>734028</v>
      </c>
      <c r="BD497">
        <v>515125</v>
      </c>
      <c r="BE497">
        <v>393861</v>
      </c>
      <c r="BF497">
        <v>8.8000000000000007</v>
      </c>
      <c r="BG497">
        <v>8.8000000000000007</v>
      </c>
      <c r="BH497">
        <v>8.9</v>
      </c>
      <c r="BI497">
        <v>8.9</v>
      </c>
      <c r="BJ497">
        <v>8.9</v>
      </c>
      <c r="BK497">
        <v>8.9</v>
      </c>
      <c r="BL497">
        <v>8.9</v>
      </c>
      <c r="BM497">
        <v>8.9</v>
      </c>
      <c r="BN497">
        <v>8.9</v>
      </c>
      <c r="BO497">
        <v>8.9</v>
      </c>
      <c r="BP497">
        <v>8.9</v>
      </c>
      <c r="BQ497">
        <v>8.9</v>
      </c>
      <c r="BR497">
        <v>8.9</v>
      </c>
      <c r="BS497" t="s">
        <v>350</v>
      </c>
    </row>
    <row r="498" spans="1:71" x14ac:dyDescent="0.2">
      <c r="A498" t="s">
        <v>3848</v>
      </c>
      <c r="B498" t="s">
        <v>105</v>
      </c>
      <c r="C498" t="s">
        <v>3849</v>
      </c>
      <c r="D498" t="s">
        <v>349</v>
      </c>
      <c r="E498">
        <v>2</v>
      </c>
      <c r="F498">
        <v>233333</v>
      </c>
      <c r="G498">
        <v>233333</v>
      </c>
      <c r="H498">
        <v>233333</v>
      </c>
      <c r="I498">
        <v>233333</v>
      </c>
      <c r="J498">
        <v>233333</v>
      </c>
      <c r="K498">
        <v>233333</v>
      </c>
      <c r="L498">
        <v>233333</v>
      </c>
      <c r="M498">
        <v>233333</v>
      </c>
      <c r="N498">
        <v>233333</v>
      </c>
      <c r="O498">
        <v>233333</v>
      </c>
      <c r="P498">
        <v>233333</v>
      </c>
      <c r="Q498">
        <v>233333</v>
      </c>
      <c r="R498">
        <v>233333</v>
      </c>
      <c r="S498">
        <v>233333</v>
      </c>
      <c r="T498">
        <v>233333</v>
      </c>
      <c r="U498">
        <v>233333</v>
      </c>
      <c r="V498">
        <v>233333</v>
      </c>
      <c r="W498">
        <v>233333</v>
      </c>
      <c r="X498">
        <v>233333</v>
      </c>
      <c r="Y498">
        <v>233333</v>
      </c>
      <c r="Z498">
        <v>233333</v>
      </c>
      <c r="AA498">
        <v>233333</v>
      </c>
      <c r="AB498">
        <v>233333</v>
      </c>
      <c r="AC498">
        <v>233333</v>
      </c>
      <c r="AD498">
        <v>233333</v>
      </c>
      <c r="AE498">
        <v>233333</v>
      </c>
      <c r="AF498">
        <v>175000</v>
      </c>
      <c r="AG498">
        <v>175000</v>
      </c>
      <c r="AH498">
        <v>175000</v>
      </c>
      <c r="AI498">
        <v>175000</v>
      </c>
      <c r="AJ498">
        <v>175000</v>
      </c>
      <c r="AK498">
        <v>175000</v>
      </c>
      <c r="AL498">
        <v>175000</v>
      </c>
      <c r="AM498">
        <v>175000</v>
      </c>
      <c r="AN498">
        <v>175000</v>
      </c>
      <c r="AO498">
        <v>175000</v>
      </c>
      <c r="AP498">
        <v>175000</v>
      </c>
      <c r="AQ498">
        <v>175000</v>
      </c>
      <c r="AR498">
        <v>175000</v>
      </c>
      <c r="AS498">
        <v>175000</v>
      </c>
      <c r="AT498">
        <v>175000</v>
      </c>
      <c r="AU498">
        <v>175000</v>
      </c>
      <c r="AV498">
        <v>175000</v>
      </c>
      <c r="AW498">
        <v>175000</v>
      </c>
      <c r="AX498">
        <v>175000</v>
      </c>
      <c r="AY498">
        <v>175000</v>
      </c>
      <c r="AZ498">
        <v>175000</v>
      </c>
      <c r="BA498">
        <v>175000</v>
      </c>
      <c r="BB498">
        <v>175000</v>
      </c>
      <c r="BC498">
        <v>175000</v>
      </c>
      <c r="BD498">
        <v>175000</v>
      </c>
      <c r="BE498">
        <v>175000</v>
      </c>
      <c r="BF498">
        <v>8.5</v>
      </c>
      <c r="BG498">
        <v>8.5</v>
      </c>
      <c r="BH498">
        <v>8.5</v>
      </c>
      <c r="BI498">
        <v>8.5</v>
      </c>
      <c r="BJ498">
        <v>8.5</v>
      </c>
      <c r="BK498">
        <v>8.5</v>
      </c>
      <c r="BL498">
        <v>8.5</v>
      </c>
      <c r="BM498">
        <v>8.5</v>
      </c>
      <c r="BN498">
        <v>8.5</v>
      </c>
      <c r="BO498">
        <v>8.5</v>
      </c>
      <c r="BP498">
        <v>8.5</v>
      </c>
      <c r="BQ498">
        <v>8.5</v>
      </c>
      <c r="BR498">
        <v>8.5</v>
      </c>
      <c r="BS498" t="s">
        <v>1110</v>
      </c>
    </row>
    <row r="499" spans="1:71" x14ac:dyDescent="0.2">
      <c r="A499" t="s">
        <v>3850</v>
      </c>
      <c r="B499" t="s">
        <v>10</v>
      </c>
      <c r="C499" t="s">
        <v>3851</v>
      </c>
      <c r="D499" t="s">
        <v>349</v>
      </c>
      <c r="E499">
        <v>4</v>
      </c>
      <c r="F499">
        <v>915000</v>
      </c>
      <c r="G499">
        <v>328904</v>
      </c>
      <c r="H499">
        <v>915000</v>
      </c>
      <c r="I499">
        <v>328481</v>
      </c>
      <c r="J499">
        <v>327126</v>
      </c>
      <c r="K499">
        <v>327126</v>
      </c>
      <c r="L499">
        <v>327795</v>
      </c>
      <c r="M499">
        <v>915000</v>
      </c>
      <c r="N499">
        <v>915000</v>
      </c>
      <c r="O499">
        <v>915000</v>
      </c>
      <c r="P499">
        <v>990000</v>
      </c>
      <c r="Q499">
        <v>328077</v>
      </c>
      <c r="R499">
        <v>995000</v>
      </c>
      <c r="S499">
        <v>329598</v>
      </c>
      <c r="T499">
        <v>1045000</v>
      </c>
      <c r="U499">
        <v>329598</v>
      </c>
      <c r="V499">
        <v>329057</v>
      </c>
      <c r="W499">
        <v>329057</v>
      </c>
      <c r="X499">
        <v>327821</v>
      </c>
      <c r="Y499">
        <v>327821</v>
      </c>
      <c r="Z499">
        <v>451694</v>
      </c>
      <c r="AA499">
        <v>328247</v>
      </c>
      <c r="AB499">
        <v>1045000</v>
      </c>
      <c r="AC499">
        <v>328105</v>
      </c>
      <c r="AD499">
        <v>990590</v>
      </c>
      <c r="AE499">
        <v>327139</v>
      </c>
      <c r="AF499">
        <v>347700</v>
      </c>
      <c r="AG499">
        <v>246643</v>
      </c>
      <c r="AH499">
        <v>347700</v>
      </c>
      <c r="AI499">
        <v>246361</v>
      </c>
      <c r="AJ499">
        <v>245345</v>
      </c>
      <c r="AK499">
        <v>245345</v>
      </c>
      <c r="AL499">
        <v>245881</v>
      </c>
      <c r="AM499">
        <v>347700</v>
      </c>
      <c r="AN499">
        <v>347700</v>
      </c>
      <c r="AO499">
        <v>347700</v>
      </c>
      <c r="AP499">
        <v>693000</v>
      </c>
      <c r="AQ499">
        <v>246023</v>
      </c>
      <c r="AR499">
        <v>696500</v>
      </c>
      <c r="AS499">
        <v>247199</v>
      </c>
      <c r="AT499">
        <v>731500</v>
      </c>
      <c r="AU499">
        <v>247199</v>
      </c>
      <c r="AV499">
        <v>246828</v>
      </c>
      <c r="AW499">
        <v>246828</v>
      </c>
      <c r="AX499">
        <v>245902</v>
      </c>
      <c r="AY499">
        <v>245902</v>
      </c>
      <c r="AZ499">
        <v>338735</v>
      </c>
      <c r="BA499">
        <v>246185</v>
      </c>
      <c r="BB499">
        <v>397100</v>
      </c>
      <c r="BC499">
        <v>246043</v>
      </c>
      <c r="BD499">
        <v>731499</v>
      </c>
      <c r="BE499">
        <v>245390</v>
      </c>
      <c r="BF499">
        <v>8.6999999999999993</v>
      </c>
      <c r="BG499">
        <v>8.6999999999999993</v>
      </c>
      <c r="BH499">
        <v>8.6999999999999993</v>
      </c>
      <c r="BI499">
        <v>8.6999999999999993</v>
      </c>
      <c r="BJ499">
        <v>8.6999999999999993</v>
      </c>
      <c r="BK499">
        <v>8.6999999999999993</v>
      </c>
      <c r="BL499">
        <v>8.6999999999999993</v>
      </c>
      <c r="BM499">
        <v>8.6999999999999993</v>
      </c>
      <c r="BN499">
        <v>8.6999999999999993</v>
      </c>
      <c r="BO499">
        <v>8.6999999999999993</v>
      </c>
      <c r="BP499">
        <v>8.6999999999999993</v>
      </c>
      <c r="BQ499">
        <v>8.6999999999999993</v>
      </c>
      <c r="BR499">
        <v>8.6999999999999993</v>
      </c>
      <c r="BS499" t="s">
        <v>373</v>
      </c>
    </row>
    <row r="500" spans="1:71" x14ac:dyDescent="0.2">
      <c r="A500" t="s">
        <v>3854</v>
      </c>
      <c r="B500" t="s">
        <v>105</v>
      </c>
      <c r="C500" t="s">
        <v>3855</v>
      </c>
      <c r="D500" t="s">
        <v>349</v>
      </c>
      <c r="E500">
        <v>4</v>
      </c>
      <c r="F500">
        <v>569100</v>
      </c>
      <c r="G500">
        <v>569100</v>
      </c>
      <c r="H500">
        <v>569100</v>
      </c>
      <c r="I500">
        <v>569100</v>
      </c>
      <c r="J500">
        <v>569100</v>
      </c>
      <c r="K500">
        <v>569100</v>
      </c>
      <c r="L500">
        <v>569100</v>
      </c>
      <c r="M500">
        <v>569100</v>
      </c>
      <c r="N500">
        <v>569100</v>
      </c>
      <c r="O500">
        <v>569100</v>
      </c>
      <c r="P500">
        <v>569100</v>
      </c>
      <c r="Q500">
        <v>569100</v>
      </c>
      <c r="R500">
        <v>569100</v>
      </c>
      <c r="S500">
        <v>569100</v>
      </c>
      <c r="T500">
        <v>569100</v>
      </c>
      <c r="U500">
        <v>569100</v>
      </c>
      <c r="V500">
        <v>569100</v>
      </c>
      <c r="W500">
        <v>569100</v>
      </c>
      <c r="X500">
        <v>569100</v>
      </c>
      <c r="Y500">
        <v>569100</v>
      </c>
      <c r="Z500">
        <v>569100</v>
      </c>
      <c r="AA500">
        <v>569100</v>
      </c>
      <c r="AB500">
        <v>569100</v>
      </c>
      <c r="AC500">
        <v>569100</v>
      </c>
      <c r="AD500">
        <v>569100</v>
      </c>
      <c r="AE500">
        <v>569100</v>
      </c>
      <c r="AF500">
        <v>426825</v>
      </c>
      <c r="AG500">
        <v>426825</v>
      </c>
      <c r="AH500">
        <v>426825</v>
      </c>
      <c r="AI500">
        <v>426825</v>
      </c>
      <c r="AJ500">
        <v>426825</v>
      </c>
      <c r="AK500">
        <v>426825</v>
      </c>
      <c r="AL500">
        <v>426825</v>
      </c>
      <c r="AM500">
        <v>426825</v>
      </c>
      <c r="AN500">
        <v>426825</v>
      </c>
      <c r="AO500">
        <v>426825</v>
      </c>
      <c r="AP500">
        <v>426825</v>
      </c>
      <c r="AQ500">
        <v>426825</v>
      </c>
      <c r="AR500">
        <v>426825</v>
      </c>
      <c r="AS500">
        <v>426825</v>
      </c>
      <c r="AT500">
        <v>426825</v>
      </c>
      <c r="AU500">
        <v>426825</v>
      </c>
      <c r="AV500">
        <v>426825</v>
      </c>
      <c r="AW500">
        <v>426825</v>
      </c>
      <c r="AX500">
        <v>426825</v>
      </c>
      <c r="AY500">
        <v>426825</v>
      </c>
      <c r="AZ500">
        <v>426825</v>
      </c>
      <c r="BA500">
        <v>426825</v>
      </c>
      <c r="BB500">
        <v>426825</v>
      </c>
      <c r="BC500">
        <v>426825</v>
      </c>
      <c r="BD500">
        <v>426825</v>
      </c>
      <c r="BE500">
        <v>426825</v>
      </c>
      <c r="BF500">
        <v>8.3000000000000007</v>
      </c>
      <c r="BG500">
        <v>8.3000000000000007</v>
      </c>
      <c r="BH500">
        <v>8.3000000000000007</v>
      </c>
      <c r="BI500">
        <v>8.3000000000000007</v>
      </c>
      <c r="BJ500">
        <v>8.3000000000000007</v>
      </c>
      <c r="BK500">
        <v>8.3000000000000007</v>
      </c>
      <c r="BL500">
        <v>8.3000000000000007</v>
      </c>
      <c r="BM500">
        <v>8.3000000000000007</v>
      </c>
      <c r="BN500">
        <v>8.3000000000000007</v>
      </c>
      <c r="BO500">
        <v>8.3000000000000007</v>
      </c>
      <c r="BP500">
        <v>8.3000000000000007</v>
      </c>
      <c r="BQ500">
        <v>8.3000000000000007</v>
      </c>
      <c r="BR500">
        <v>8.3000000000000007</v>
      </c>
      <c r="BS500" t="s">
        <v>350</v>
      </c>
    </row>
    <row r="501" spans="1:71" x14ac:dyDescent="0.2">
      <c r="A501" t="s">
        <v>3872</v>
      </c>
      <c r="B501" t="s">
        <v>101</v>
      </c>
      <c r="C501" t="s">
        <v>3873</v>
      </c>
      <c r="D501" t="s">
        <v>349</v>
      </c>
      <c r="E501">
        <v>3</v>
      </c>
      <c r="F501">
        <v>626670</v>
      </c>
      <c r="G501">
        <v>626670</v>
      </c>
      <c r="H501">
        <v>626670</v>
      </c>
      <c r="I501">
        <v>626670</v>
      </c>
      <c r="J501">
        <v>626670</v>
      </c>
      <c r="K501">
        <v>626670</v>
      </c>
      <c r="L501">
        <v>626670</v>
      </c>
      <c r="M501">
        <v>626670</v>
      </c>
      <c r="N501">
        <v>626670</v>
      </c>
      <c r="O501">
        <v>626670</v>
      </c>
      <c r="P501">
        <v>626670</v>
      </c>
      <c r="Q501">
        <v>626670</v>
      </c>
      <c r="R501">
        <v>626670</v>
      </c>
      <c r="S501">
        <v>626670</v>
      </c>
      <c r="T501">
        <v>626670</v>
      </c>
      <c r="U501">
        <v>626670</v>
      </c>
      <c r="V501">
        <v>626670</v>
      </c>
      <c r="W501">
        <v>626670</v>
      </c>
      <c r="X501">
        <v>626670</v>
      </c>
      <c r="Y501">
        <v>626670</v>
      </c>
      <c r="Z501">
        <v>626670</v>
      </c>
      <c r="AA501">
        <v>626670</v>
      </c>
      <c r="AB501">
        <v>626670</v>
      </c>
      <c r="AC501">
        <v>626670</v>
      </c>
      <c r="AD501">
        <v>626670</v>
      </c>
      <c r="AE501">
        <v>626670</v>
      </c>
      <c r="AF501">
        <v>470002</v>
      </c>
      <c r="AG501">
        <v>470002</v>
      </c>
      <c r="AH501">
        <v>470002</v>
      </c>
      <c r="AI501">
        <v>470002</v>
      </c>
      <c r="AJ501">
        <v>470002</v>
      </c>
      <c r="AK501">
        <v>470002</v>
      </c>
      <c r="AL501">
        <v>470002</v>
      </c>
      <c r="AM501">
        <v>470002</v>
      </c>
      <c r="AN501">
        <v>470002</v>
      </c>
      <c r="AO501">
        <v>470002</v>
      </c>
      <c r="AP501">
        <v>470002</v>
      </c>
      <c r="AQ501">
        <v>470002</v>
      </c>
      <c r="AR501">
        <v>470002</v>
      </c>
      <c r="AS501">
        <v>470002</v>
      </c>
      <c r="AT501">
        <v>470002</v>
      </c>
      <c r="AU501">
        <v>470002</v>
      </c>
      <c r="AV501">
        <v>470002</v>
      </c>
      <c r="AW501">
        <v>470002</v>
      </c>
      <c r="AX501">
        <v>470002</v>
      </c>
      <c r="AY501">
        <v>470002</v>
      </c>
      <c r="AZ501">
        <v>470002</v>
      </c>
      <c r="BA501">
        <v>470002</v>
      </c>
      <c r="BB501">
        <v>470002</v>
      </c>
      <c r="BC501">
        <v>470002</v>
      </c>
      <c r="BD501">
        <v>470002</v>
      </c>
      <c r="BE501">
        <v>470002</v>
      </c>
      <c r="BF501">
        <v>8.4</v>
      </c>
      <c r="BG501">
        <v>8.4</v>
      </c>
      <c r="BH501">
        <v>8.4</v>
      </c>
      <c r="BI501">
        <v>8.4</v>
      </c>
      <c r="BJ501">
        <v>8.4</v>
      </c>
      <c r="BK501">
        <v>8.4</v>
      </c>
      <c r="BL501">
        <v>8.4</v>
      </c>
      <c r="BM501">
        <v>8.4</v>
      </c>
      <c r="BN501">
        <v>8.4</v>
      </c>
      <c r="BO501">
        <v>8.4</v>
      </c>
      <c r="BP501">
        <v>8.4</v>
      </c>
      <c r="BQ501">
        <v>8.4</v>
      </c>
      <c r="BR501">
        <v>8.4</v>
      </c>
      <c r="BS501" t="s">
        <v>373</v>
      </c>
    </row>
    <row r="502" spans="1:71" x14ac:dyDescent="0.2">
      <c r="A502" t="s">
        <v>3874</v>
      </c>
      <c r="B502" t="s">
        <v>48</v>
      </c>
      <c r="C502" t="s">
        <v>3875</v>
      </c>
      <c r="D502" t="s">
        <v>349</v>
      </c>
      <c r="E502">
        <v>4</v>
      </c>
      <c r="F502">
        <v>990123</v>
      </c>
      <c r="G502">
        <v>990123</v>
      </c>
      <c r="H502">
        <v>990123</v>
      </c>
      <c r="I502">
        <v>990123</v>
      </c>
      <c r="J502">
        <v>990123</v>
      </c>
      <c r="K502">
        <v>990123</v>
      </c>
      <c r="L502">
        <v>1037623</v>
      </c>
      <c r="M502">
        <v>990123</v>
      </c>
      <c r="N502">
        <v>1037623</v>
      </c>
      <c r="O502">
        <v>990123</v>
      </c>
      <c r="P502">
        <v>990123</v>
      </c>
      <c r="Q502">
        <v>1111111</v>
      </c>
      <c r="R502">
        <v>990123</v>
      </c>
      <c r="S502">
        <v>938271</v>
      </c>
      <c r="T502">
        <v>990123</v>
      </c>
      <c r="U502">
        <v>938271</v>
      </c>
      <c r="V502">
        <v>990123</v>
      </c>
      <c r="W502">
        <v>938271</v>
      </c>
      <c r="X502">
        <v>990123</v>
      </c>
      <c r="Y502">
        <v>938271</v>
      </c>
      <c r="Z502">
        <v>1049382</v>
      </c>
      <c r="AA502">
        <v>938271</v>
      </c>
      <c r="AB502">
        <v>1049382</v>
      </c>
      <c r="AC502">
        <v>938271</v>
      </c>
      <c r="AD502">
        <v>938271</v>
      </c>
      <c r="AE502">
        <v>938271</v>
      </c>
      <c r="AF502">
        <v>445555</v>
      </c>
      <c r="AG502">
        <v>445555</v>
      </c>
      <c r="AH502">
        <v>445555</v>
      </c>
      <c r="AI502">
        <v>445555</v>
      </c>
      <c r="AJ502">
        <v>445555</v>
      </c>
      <c r="AK502">
        <v>445555</v>
      </c>
      <c r="AL502">
        <v>466930</v>
      </c>
      <c r="AM502">
        <v>445555</v>
      </c>
      <c r="AN502">
        <v>466930</v>
      </c>
      <c r="AO502">
        <v>445555</v>
      </c>
      <c r="AP502">
        <v>445555</v>
      </c>
      <c r="AQ502">
        <v>500000</v>
      </c>
      <c r="AR502">
        <v>445555</v>
      </c>
      <c r="AS502">
        <v>422222</v>
      </c>
      <c r="AT502">
        <v>445555</v>
      </c>
      <c r="AU502">
        <v>422222</v>
      </c>
      <c r="AV502">
        <v>445555</v>
      </c>
      <c r="AW502">
        <v>422222</v>
      </c>
      <c r="AX502">
        <v>445555</v>
      </c>
      <c r="AY502">
        <v>422222</v>
      </c>
      <c r="AZ502">
        <v>472222</v>
      </c>
      <c r="BA502">
        <v>422222</v>
      </c>
      <c r="BB502">
        <v>472222</v>
      </c>
      <c r="BC502">
        <v>422222</v>
      </c>
      <c r="BD502">
        <v>422222</v>
      </c>
      <c r="BE502">
        <v>422222</v>
      </c>
      <c r="BF502">
        <v>8.6</v>
      </c>
      <c r="BG502">
        <v>8.6</v>
      </c>
      <c r="BH502">
        <v>8.6</v>
      </c>
      <c r="BI502">
        <v>8.6</v>
      </c>
      <c r="BJ502">
        <v>8.6</v>
      </c>
      <c r="BK502">
        <v>8.6999999999999993</v>
      </c>
      <c r="BL502">
        <v>8.6999999999999993</v>
      </c>
      <c r="BM502">
        <v>8.6999999999999993</v>
      </c>
      <c r="BN502">
        <v>8.6999999999999993</v>
      </c>
      <c r="BO502">
        <v>8.6999999999999993</v>
      </c>
      <c r="BP502">
        <v>8.6999999999999993</v>
      </c>
      <c r="BQ502">
        <v>8.6999999999999993</v>
      </c>
      <c r="BR502">
        <v>8.6999999999999993</v>
      </c>
      <c r="BS502" t="s">
        <v>350</v>
      </c>
    </row>
    <row r="503" spans="1:71" x14ac:dyDescent="0.2">
      <c r="A503" t="s">
        <v>3876</v>
      </c>
      <c r="B503" t="s">
        <v>48</v>
      </c>
      <c r="C503" t="s">
        <v>3877</v>
      </c>
      <c r="D503" t="s">
        <v>349</v>
      </c>
      <c r="E503">
        <v>4</v>
      </c>
      <c r="F503">
        <v>284551</v>
      </c>
      <c r="G503">
        <v>262040</v>
      </c>
      <c r="H503">
        <v>262040</v>
      </c>
      <c r="I503">
        <v>785000</v>
      </c>
      <c r="J503">
        <v>284551</v>
      </c>
      <c r="K503">
        <v>284551</v>
      </c>
      <c r="L503">
        <v>284551</v>
      </c>
      <c r="M503">
        <v>284551</v>
      </c>
      <c r="N503">
        <v>945000</v>
      </c>
      <c r="O503">
        <v>945000</v>
      </c>
      <c r="P503">
        <v>945000</v>
      </c>
      <c r="Q503">
        <v>945000</v>
      </c>
      <c r="R503">
        <v>785325</v>
      </c>
      <c r="S503">
        <v>945000</v>
      </c>
      <c r="T503">
        <v>785325</v>
      </c>
      <c r="U503">
        <v>945000</v>
      </c>
      <c r="V503">
        <v>785325</v>
      </c>
      <c r="W503">
        <v>945000</v>
      </c>
      <c r="X503">
        <v>284551</v>
      </c>
      <c r="Y503">
        <v>284551</v>
      </c>
      <c r="Z503">
        <v>284551</v>
      </c>
      <c r="AA503">
        <v>284551</v>
      </c>
      <c r="AB503">
        <v>284551</v>
      </c>
      <c r="AC503">
        <v>945000</v>
      </c>
      <c r="AD503">
        <v>945000</v>
      </c>
      <c r="AE503">
        <v>945000</v>
      </c>
      <c r="AF503">
        <v>213413</v>
      </c>
      <c r="AG503">
        <v>188665</v>
      </c>
      <c r="AH503">
        <v>188665</v>
      </c>
      <c r="AI503">
        <v>167441</v>
      </c>
      <c r="AJ503">
        <v>213413</v>
      </c>
      <c r="AK503">
        <v>213413</v>
      </c>
      <c r="AL503">
        <v>213413</v>
      </c>
      <c r="AM503">
        <v>213413</v>
      </c>
      <c r="AN503">
        <v>201568</v>
      </c>
      <c r="AO503">
        <v>201568</v>
      </c>
      <c r="AP503">
        <v>201568</v>
      </c>
      <c r="AQ503">
        <v>201568</v>
      </c>
      <c r="AR503">
        <v>167510</v>
      </c>
      <c r="AS503">
        <v>201568</v>
      </c>
      <c r="AT503">
        <v>167510</v>
      </c>
      <c r="AU503">
        <v>201568</v>
      </c>
      <c r="AV503">
        <v>167510</v>
      </c>
      <c r="AW503">
        <v>201568</v>
      </c>
      <c r="AX503">
        <v>213413</v>
      </c>
      <c r="AY503">
        <v>213413</v>
      </c>
      <c r="AZ503">
        <v>213413</v>
      </c>
      <c r="BA503">
        <v>213413</v>
      </c>
      <c r="BB503">
        <v>213413</v>
      </c>
      <c r="BC503">
        <v>201568</v>
      </c>
      <c r="BD503">
        <v>201568</v>
      </c>
      <c r="BE503">
        <v>201568</v>
      </c>
      <c r="BF503">
        <v>8.6999999999999993</v>
      </c>
      <c r="BG503">
        <v>8.6999999999999993</v>
      </c>
      <c r="BH503">
        <v>8.6999999999999993</v>
      </c>
      <c r="BI503">
        <v>8.6999999999999993</v>
      </c>
      <c r="BJ503">
        <v>8.6999999999999993</v>
      </c>
      <c r="BK503">
        <v>8.6999999999999993</v>
      </c>
      <c r="BL503">
        <v>8.6999999999999993</v>
      </c>
      <c r="BM503">
        <v>8.6999999999999993</v>
      </c>
      <c r="BN503">
        <v>8.6999999999999993</v>
      </c>
      <c r="BO503">
        <v>8.6999999999999993</v>
      </c>
      <c r="BP503">
        <v>8.6999999999999993</v>
      </c>
      <c r="BQ503">
        <v>8.6999999999999993</v>
      </c>
      <c r="BR503">
        <v>8.6999999999999993</v>
      </c>
      <c r="BS503" t="s">
        <v>373</v>
      </c>
    </row>
    <row r="504" spans="1:71" x14ac:dyDescent="0.2">
      <c r="A504" t="s">
        <v>3878</v>
      </c>
      <c r="B504" t="s">
        <v>10</v>
      </c>
      <c r="C504" t="s">
        <v>3879</v>
      </c>
      <c r="D504" t="s">
        <v>349</v>
      </c>
      <c r="E504">
        <v>3</v>
      </c>
      <c r="F504">
        <v>1200000</v>
      </c>
      <c r="G504">
        <v>1200000</v>
      </c>
      <c r="H504">
        <v>1200000</v>
      </c>
      <c r="I504">
        <v>1200000</v>
      </c>
      <c r="J504">
        <v>1200000</v>
      </c>
      <c r="K504">
        <v>1200000</v>
      </c>
      <c r="L504">
        <v>1200000</v>
      </c>
      <c r="M504">
        <v>1200000</v>
      </c>
      <c r="N504">
        <v>1200000</v>
      </c>
      <c r="O504">
        <v>1200000</v>
      </c>
      <c r="P504">
        <v>1200000</v>
      </c>
      <c r="Q504">
        <v>1200000</v>
      </c>
      <c r="R504">
        <v>1200000</v>
      </c>
      <c r="S504">
        <v>1200000</v>
      </c>
      <c r="T504">
        <v>1200000</v>
      </c>
      <c r="U504">
        <v>1200000</v>
      </c>
      <c r="V504">
        <v>1200000</v>
      </c>
      <c r="W504">
        <v>1200000</v>
      </c>
      <c r="X504">
        <v>1200000</v>
      </c>
      <c r="Y504">
        <v>1200000</v>
      </c>
      <c r="Z504">
        <v>1200000</v>
      </c>
      <c r="AA504">
        <v>1200000</v>
      </c>
      <c r="AB504">
        <v>1200000</v>
      </c>
      <c r="AC504">
        <v>1200000</v>
      </c>
      <c r="AD504">
        <v>1200000</v>
      </c>
      <c r="AE504">
        <v>1200000</v>
      </c>
      <c r="AF504">
        <v>420000</v>
      </c>
      <c r="AG504">
        <v>420000</v>
      </c>
      <c r="AH504">
        <v>420000</v>
      </c>
      <c r="AI504">
        <v>420000</v>
      </c>
      <c r="AJ504">
        <v>420000</v>
      </c>
      <c r="AK504">
        <v>420000</v>
      </c>
      <c r="AL504">
        <v>420000</v>
      </c>
      <c r="AM504">
        <v>420000</v>
      </c>
      <c r="AN504">
        <v>420000</v>
      </c>
      <c r="AO504">
        <v>420000</v>
      </c>
      <c r="AP504">
        <v>420000</v>
      </c>
      <c r="AQ504">
        <v>420000</v>
      </c>
      <c r="AR504">
        <v>420000</v>
      </c>
      <c r="AS504">
        <v>420000</v>
      </c>
      <c r="AT504">
        <v>420000</v>
      </c>
      <c r="AU504">
        <v>420000</v>
      </c>
      <c r="AV504">
        <v>420000</v>
      </c>
      <c r="AW504">
        <v>420000</v>
      </c>
      <c r="AX504">
        <v>420000</v>
      </c>
      <c r="AY504">
        <v>420000</v>
      </c>
      <c r="AZ504">
        <v>420000</v>
      </c>
      <c r="BA504">
        <v>420000</v>
      </c>
      <c r="BB504">
        <v>420000</v>
      </c>
      <c r="BC504">
        <v>420000</v>
      </c>
      <c r="BD504">
        <v>420000</v>
      </c>
      <c r="BE504">
        <v>420000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350</v>
      </c>
    </row>
    <row r="505" spans="1:71" x14ac:dyDescent="0.2">
      <c r="A505" t="s">
        <v>3880</v>
      </c>
      <c r="B505" t="s">
        <v>30</v>
      </c>
      <c r="C505" t="s">
        <v>3881</v>
      </c>
      <c r="D505" t="s">
        <v>349</v>
      </c>
      <c r="E505">
        <v>2</v>
      </c>
      <c r="F505">
        <v>380380</v>
      </c>
      <c r="G505">
        <v>400000</v>
      </c>
      <c r="H505">
        <v>380380</v>
      </c>
      <c r="I505">
        <v>400000</v>
      </c>
      <c r="J505">
        <v>380380</v>
      </c>
      <c r="K505">
        <v>400000</v>
      </c>
      <c r="L505">
        <v>380380</v>
      </c>
      <c r="M505">
        <v>400000</v>
      </c>
      <c r="N505">
        <v>380380</v>
      </c>
      <c r="O505">
        <v>400000</v>
      </c>
      <c r="P505">
        <v>400000</v>
      </c>
      <c r="Q505">
        <v>400000</v>
      </c>
      <c r="R505">
        <v>400000</v>
      </c>
      <c r="S505">
        <v>400000</v>
      </c>
      <c r="T505">
        <v>400000</v>
      </c>
      <c r="U505">
        <v>400000</v>
      </c>
      <c r="V505">
        <v>400000</v>
      </c>
      <c r="W505">
        <v>400000</v>
      </c>
      <c r="X505">
        <v>400000</v>
      </c>
      <c r="Y505">
        <v>400000</v>
      </c>
      <c r="Z505">
        <v>400000</v>
      </c>
      <c r="AA505">
        <v>400000</v>
      </c>
      <c r="AB505">
        <v>400000</v>
      </c>
      <c r="AC505">
        <v>400000</v>
      </c>
      <c r="AD505">
        <v>400000</v>
      </c>
      <c r="AE505">
        <v>400000</v>
      </c>
      <c r="AF505">
        <v>285285</v>
      </c>
      <c r="AG505">
        <v>300000</v>
      </c>
      <c r="AH505">
        <v>285285</v>
      </c>
      <c r="AI505">
        <v>300000</v>
      </c>
      <c r="AJ505">
        <v>285285</v>
      </c>
      <c r="AK505">
        <v>300000</v>
      </c>
      <c r="AL505">
        <v>285285</v>
      </c>
      <c r="AM505">
        <v>300000</v>
      </c>
      <c r="AN505">
        <v>285285</v>
      </c>
      <c r="AO505">
        <v>300000</v>
      </c>
      <c r="AP505">
        <v>300000</v>
      </c>
      <c r="AQ505">
        <v>300000</v>
      </c>
      <c r="AR505">
        <v>300000</v>
      </c>
      <c r="AS505">
        <v>300000</v>
      </c>
      <c r="AT505">
        <v>300000</v>
      </c>
      <c r="AU505">
        <v>300000</v>
      </c>
      <c r="AV505">
        <v>300000</v>
      </c>
      <c r="AW505">
        <v>300000</v>
      </c>
      <c r="AX505">
        <v>300000</v>
      </c>
      <c r="AY505">
        <v>300000</v>
      </c>
      <c r="AZ505">
        <v>300000</v>
      </c>
      <c r="BA505">
        <v>300000</v>
      </c>
      <c r="BB505">
        <v>300000</v>
      </c>
      <c r="BC505">
        <v>300000</v>
      </c>
      <c r="BD505">
        <v>300000</v>
      </c>
      <c r="BE505">
        <v>300000</v>
      </c>
      <c r="BF505">
        <v>7.9</v>
      </c>
      <c r="BG505">
        <v>7.9</v>
      </c>
      <c r="BH505">
        <v>7.9</v>
      </c>
      <c r="BI505">
        <v>7.9</v>
      </c>
      <c r="BJ505">
        <v>7.9</v>
      </c>
      <c r="BK505">
        <v>7.9</v>
      </c>
      <c r="BL505">
        <v>7.9</v>
      </c>
      <c r="BM505">
        <v>7.9</v>
      </c>
      <c r="BN505">
        <v>7.9</v>
      </c>
      <c r="BO505">
        <v>7.9</v>
      </c>
      <c r="BP505">
        <v>7.9</v>
      </c>
      <c r="BQ505">
        <v>7.9</v>
      </c>
      <c r="BR505">
        <v>7.9</v>
      </c>
      <c r="BS505" t="s">
        <v>373</v>
      </c>
    </row>
    <row r="506" spans="1:71" x14ac:dyDescent="0.2">
      <c r="A506" t="s">
        <v>3882</v>
      </c>
      <c r="B506" t="s">
        <v>247</v>
      </c>
      <c r="C506" t="s">
        <v>3883</v>
      </c>
      <c r="D506" t="s">
        <v>349</v>
      </c>
      <c r="E506">
        <v>2</v>
      </c>
      <c r="F506">
        <v>400400</v>
      </c>
      <c r="G506">
        <v>400400</v>
      </c>
      <c r="H506">
        <v>513333</v>
      </c>
      <c r="I506">
        <v>400400</v>
      </c>
      <c r="J506">
        <v>369600</v>
      </c>
      <c r="K506">
        <v>369600</v>
      </c>
      <c r="L506">
        <v>369600</v>
      </c>
      <c r="M506">
        <v>369600</v>
      </c>
      <c r="N506">
        <v>369600</v>
      </c>
      <c r="O506">
        <v>369600</v>
      </c>
      <c r="P506">
        <v>369600</v>
      </c>
      <c r="Q506">
        <v>369600</v>
      </c>
      <c r="R506">
        <v>400400</v>
      </c>
      <c r="S506">
        <v>369600</v>
      </c>
      <c r="T506">
        <v>400400</v>
      </c>
      <c r="U506">
        <v>369600</v>
      </c>
      <c r="V506">
        <v>400400</v>
      </c>
      <c r="W506">
        <v>369600</v>
      </c>
      <c r="X506">
        <v>369600</v>
      </c>
      <c r="Y506">
        <v>369600</v>
      </c>
      <c r="Z506">
        <v>369600</v>
      </c>
      <c r="AA506">
        <v>369600</v>
      </c>
      <c r="AB506">
        <v>369600</v>
      </c>
      <c r="AC506">
        <v>369600</v>
      </c>
      <c r="AD506">
        <v>369600</v>
      </c>
      <c r="AE506">
        <v>369600</v>
      </c>
      <c r="AF506">
        <v>300300</v>
      </c>
      <c r="AG506">
        <v>300300</v>
      </c>
      <c r="AH506">
        <v>385000</v>
      </c>
      <c r="AI506">
        <v>300300</v>
      </c>
      <c r="AJ506">
        <v>277200</v>
      </c>
      <c r="AK506">
        <v>277200</v>
      </c>
      <c r="AL506">
        <v>277200</v>
      </c>
      <c r="AM506">
        <v>277200</v>
      </c>
      <c r="AN506">
        <v>277200</v>
      </c>
      <c r="AO506">
        <v>277200</v>
      </c>
      <c r="AP506">
        <v>277200</v>
      </c>
      <c r="AQ506">
        <v>277200</v>
      </c>
      <c r="AR506">
        <v>300300</v>
      </c>
      <c r="AS506">
        <v>277200</v>
      </c>
      <c r="AT506">
        <v>300300</v>
      </c>
      <c r="AU506">
        <v>277200</v>
      </c>
      <c r="AV506">
        <v>300300</v>
      </c>
      <c r="AW506">
        <v>277200</v>
      </c>
      <c r="AX506">
        <v>277200</v>
      </c>
      <c r="AY506">
        <v>277200</v>
      </c>
      <c r="AZ506">
        <v>277200</v>
      </c>
      <c r="BA506">
        <v>277200</v>
      </c>
      <c r="BB506">
        <v>277200</v>
      </c>
      <c r="BC506">
        <v>277200</v>
      </c>
      <c r="BD506">
        <v>277200</v>
      </c>
      <c r="BE506">
        <v>277200</v>
      </c>
      <c r="BF506">
        <v>8.1999999999999993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K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 t="s">
        <v>2598</v>
      </c>
    </row>
    <row r="507" spans="1:71" x14ac:dyDescent="0.2">
      <c r="A507" t="s">
        <v>3884</v>
      </c>
      <c r="B507" t="s">
        <v>30</v>
      </c>
      <c r="C507" t="s">
        <v>3885</v>
      </c>
      <c r="D507" t="s">
        <v>349</v>
      </c>
      <c r="E507">
        <v>4</v>
      </c>
      <c r="F507">
        <v>373333</v>
      </c>
      <c r="G507">
        <v>600000</v>
      </c>
      <c r="H507">
        <v>373333</v>
      </c>
      <c r="I507">
        <v>600000</v>
      </c>
      <c r="J507">
        <v>373333</v>
      </c>
      <c r="K507">
        <v>600000</v>
      </c>
      <c r="L507">
        <v>600000</v>
      </c>
      <c r="M507">
        <v>600000</v>
      </c>
      <c r="N507">
        <v>600000</v>
      </c>
      <c r="O507">
        <v>600000</v>
      </c>
      <c r="P507">
        <v>600000</v>
      </c>
      <c r="Q507">
        <v>600000</v>
      </c>
      <c r="R507">
        <v>406667</v>
      </c>
      <c r="S507">
        <v>600000</v>
      </c>
      <c r="T507">
        <v>600000</v>
      </c>
      <c r="U507">
        <v>600000</v>
      </c>
      <c r="V507">
        <v>600000</v>
      </c>
      <c r="W507">
        <v>600000</v>
      </c>
      <c r="X507">
        <v>600000</v>
      </c>
      <c r="Y507">
        <v>600000</v>
      </c>
      <c r="Z507">
        <v>600000</v>
      </c>
      <c r="AA507">
        <v>600000</v>
      </c>
      <c r="AB507">
        <v>373333</v>
      </c>
      <c r="AC507">
        <v>406667</v>
      </c>
      <c r="AD507">
        <v>373333</v>
      </c>
      <c r="AE507">
        <v>373333</v>
      </c>
      <c r="AF507">
        <v>280000</v>
      </c>
      <c r="AG507">
        <v>450000</v>
      </c>
      <c r="AH507">
        <v>280000</v>
      </c>
      <c r="AI507">
        <v>450000</v>
      </c>
      <c r="AJ507">
        <v>280000</v>
      </c>
      <c r="AK507">
        <v>450000</v>
      </c>
      <c r="AL507">
        <v>450000</v>
      </c>
      <c r="AM507">
        <v>450000</v>
      </c>
      <c r="AN507">
        <v>450000</v>
      </c>
      <c r="AO507">
        <v>450000</v>
      </c>
      <c r="AP507">
        <v>450000</v>
      </c>
      <c r="AQ507">
        <v>450000</v>
      </c>
      <c r="AR507">
        <v>305000</v>
      </c>
      <c r="AS507">
        <v>450000</v>
      </c>
      <c r="AT507">
        <v>450000</v>
      </c>
      <c r="AU507">
        <v>450000</v>
      </c>
      <c r="AV507">
        <v>450000</v>
      </c>
      <c r="AW507">
        <v>450000</v>
      </c>
      <c r="AX507">
        <v>450000</v>
      </c>
      <c r="AY507">
        <v>450000</v>
      </c>
      <c r="AZ507">
        <v>450000</v>
      </c>
      <c r="BA507">
        <v>450000</v>
      </c>
      <c r="BB507">
        <v>280000</v>
      </c>
      <c r="BC507">
        <v>305000</v>
      </c>
      <c r="BD507">
        <v>280000</v>
      </c>
      <c r="BE507">
        <v>280000</v>
      </c>
      <c r="BF507">
        <v>7.9</v>
      </c>
      <c r="BG507">
        <v>7.9</v>
      </c>
      <c r="BH507">
        <v>7.9</v>
      </c>
      <c r="BI507">
        <v>7.9</v>
      </c>
      <c r="BJ507">
        <v>7.9</v>
      </c>
      <c r="BK507">
        <v>7.9</v>
      </c>
      <c r="BL507">
        <v>7.9</v>
      </c>
      <c r="BM507">
        <v>7.9</v>
      </c>
      <c r="BN507">
        <v>7.9</v>
      </c>
      <c r="BO507">
        <v>7.9</v>
      </c>
      <c r="BP507">
        <v>7.9</v>
      </c>
      <c r="BQ507">
        <v>7.9</v>
      </c>
      <c r="BR507">
        <v>7.9</v>
      </c>
      <c r="BS507" t="s">
        <v>373</v>
      </c>
    </row>
    <row r="508" spans="1:71" x14ac:dyDescent="0.2">
      <c r="A508" t="s">
        <v>3888</v>
      </c>
      <c r="B508" t="s">
        <v>276</v>
      </c>
      <c r="C508" t="s">
        <v>3889</v>
      </c>
      <c r="D508" t="s">
        <v>349</v>
      </c>
      <c r="E508">
        <v>3</v>
      </c>
      <c r="F508">
        <v>499999</v>
      </c>
      <c r="G508">
        <v>499999</v>
      </c>
      <c r="H508">
        <v>499999</v>
      </c>
      <c r="I508">
        <v>499999</v>
      </c>
      <c r="J508">
        <v>600001</v>
      </c>
      <c r="K508">
        <v>499999</v>
      </c>
      <c r="L508">
        <v>1345850</v>
      </c>
      <c r="M508">
        <v>600001</v>
      </c>
      <c r="N508">
        <v>1345850</v>
      </c>
      <c r="O508">
        <v>1345850</v>
      </c>
      <c r="P508">
        <v>1345850</v>
      </c>
      <c r="Q508">
        <v>1345850</v>
      </c>
      <c r="R508">
        <v>1345850</v>
      </c>
      <c r="S508">
        <v>1345850</v>
      </c>
      <c r="T508">
        <v>1345850</v>
      </c>
      <c r="U508">
        <v>1345850</v>
      </c>
      <c r="V508">
        <v>1345850</v>
      </c>
      <c r="W508">
        <v>1345850</v>
      </c>
      <c r="X508">
        <v>1345850</v>
      </c>
      <c r="Y508">
        <v>1345850</v>
      </c>
      <c r="Z508">
        <v>600001</v>
      </c>
      <c r="AA508">
        <v>1345850</v>
      </c>
      <c r="AB508">
        <v>1345850</v>
      </c>
      <c r="AC508">
        <v>1345850</v>
      </c>
      <c r="AD508">
        <v>1345850</v>
      </c>
      <c r="AE508">
        <v>499999</v>
      </c>
      <c r="AF508">
        <v>374999</v>
      </c>
      <c r="AG508">
        <v>374999</v>
      </c>
      <c r="AH508">
        <v>374999</v>
      </c>
      <c r="AI508">
        <v>374999</v>
      </c>
      <c r="AJ508">
        <v>450001</v>
      </c>
      <c r="AK508">
        <v>374999</v>
      </c>
      <c r="AL508">
        <v>420578</v>
      </c>
      <c r="AM508">
        <v>450001</v>
      </c>
      <c r="AN508">
        <v>420578</v>
      </c>
      <c r="AO508">
        <v>420578</v>
      </c>
      <c r="AP508">
        <v>420578</v>
      </c>
      <c r="AQ508">
        <v>420578</v>
      </c>
      <c r="AR508">
        <v>420578</v>
      </c>
      <c r="AS508">
        <v>420578</v>
      </c>
      <c r="AT508">
        <v>420578</v>
      </c>
      <c r="AU508">
        <v>420578</v>
      </c>
      <c r="AV508">
        <v>420578</v>
      </c>
      <c r="AW508">
        <v>420578</v>
      </c>
      <c r="AX508">
        <v>420578</v>
      </c>
      <c r="AY508">
        <v>420578</v>
      </c>
      <c r="AZ508">
        <v>450001</v>
      </c>
      <c r="BA508">
        <v>420578</v>
      </c>
      <c r="BB508">
        <v>420578</v>
      </c>
      <c r="BC508">
        <v>420578</v>
      </c>
      <c r="BD508">
        <v>471048</v>
      </c>
      <c r="BE508">
        <v>374999</v>
      </c>
      <c r="BF508">
        <v>8.8000000000000007</v>
      </c>
      <c r="BG508">
        <v>8.8000000000000007</v>
      </c>
      <c r="BH508">
        <v>8.8000000000000007</v>
      </c>
      <c r="BI508">
        <v>8.8000000000000007</v>
      </c>
      <c r="BJ508">
        <v>8.8000000000000007</v>
      </c>
      <c r="BK508">
        <v>8.8000000000000007</v>
      </c>
      <c r="BL508">
        <v>8.8000000000000007</v>
      </c>
      <c r="BM508">
        <v>8.8000000000000007</v>
      </c>
      <c r="BN508">
        <v>8.8000000000000007</v>
      </c>
      <c r="BO508">
        <v>8.8000000000000007</v>
      </c>
      <c r="BP508">
        <v>8.8000000000000007</v>
      </c>
      <c r="BQ508">
        <v>8.8000000000000007</v>
      </c>
      <c r="BR508">
        <v>8.8000000000000007</v>
      </c>
      <c r="BS508" t="s">
        <v>350</v>
      </c>
    </row>
    <row r="509" spans="1:71" x14ac:dyDescent="0.2">
      <c r="A509" t="s">
        <v>3892</v>
      </c>
      <c r="B509" t="s">
        <v>105</v>
      </c>
      <c r="C509" t="s">
        <v>3893</v>
      </c>
      <c r="D509" t="s">
        <v>349</v>
      </c>
      <c r="E509">
        <v>2</v>
      </c>
      <c r="F509">
        <v>253333</v>
      </c>
      <c r="G509">
        <v>253333</v>
      </c>
      <c r="H509">
        <v>253333</v>
      </c>
      <c r="I509">
        <v>253333</v>
      </c>
      <c r="J509">
        <v>233333</v>
      </c>
      <c r="K509">
        <v>233333</v>
      </c>
      <c r="L509">
        <v>233333</v>
      </c>
      <c r="M509">
        <v>233333</v>
      </c>
      <c r="N509">
        <v>233333</v>
      </c>
      <c r="O509">
        <v>233333</v>
      </c>
      <c r="P509">
        <v>233333</v>
      </c>
      <c r="Q509">
        <v>233333</v>
      </c>
      <c r="R509">
        <v>233333</v>
      </c>
      <c r="S509">
        <v>233333</v>
      </c>
      <c r="T509">
        <v>233333</v>
      </c>
      <c r="U509">
        <v>233333</v>
      </c>
      <c r="V509">
        <v>233333</v>
      </c>
      <c r="W509">
        <v>233333</v>
      </c>
      <c r="X509">
        <v>233333</v>
      </c>
      <c r="Y509">
        <v>233333</v>
      </c>
      <c r="Z509">
        <v>233333</v>
      </c>
      <c r="AA509">
        <v>233333</v>
      </c>
      <c r="AB509">
        <v>233333</v>
      </c>
      <c r="AC509">
        <v>233333</v>
      </c>
      <c r="AD509">
        <v>233333</v>
      </c>
      <c r="AE509">
        <v>233333</v>
      </c>
      <c r="AF509">
        <v>190000</v>
      </c>
      <c r="AG509">
        <v>190000</v>
      </c>
      <c r="AH509">
        <v>190000</v>
      </c>
      <c r="AI509">
        <v>190000</v>
      </c>
      <c r="AJ509">
        <v>175000</v>
      </c>
      <c r="AK509">
        <v>175000</v>
      </c>
      <c r="AL509">
        <v>175000</v>
      </c>
      <c r="AM509">
        <v>175000</v>
      </c>
      <c r="AN509">
        <v>175000</v>
      </c>
      <c r="AO509">
        <v>175000</v>
      </c>
      <c r="AP509">
        <v>175000</v>
      </c>
      <c r="AQ509">
        <v>175000</v>
      </c>
      <c r="AR509">
        <v>175000</v>
      </c>
      <c r="AS509">
        <v>175000</v>
      </c>
      <c r="AT509">
        <v>175000</v>
      </c>
      <c r="AU509">
        <v>175000</v>
      </c>
      <c r="AV509">
        <v>175000</v>
      </c>
      <c r="AW509">
        <v>175000</v>
      </c>
      <c r="AX509">
        <v>175000</v>
      </c>
      <c r="AY509">
        <v>175000</v>
      </c>
      <c r="AZ509">
        <v>175000</v>
      </c>
      <c r="BA509">
        <v>175000</v>
      </c>
      <c r="BB509">
        <v>175000</v>
      </c>
      <c r="BC509">
        <v>175000</v>
      </c>
      <c r="BD509">
        <v>175000</v>
      </c>
      <c r="BE509">
        <v>175000</v>
      </c>
      <c r="BF509">
        <v>8.5</v>
      </c>
      <c r="BG509">
        <v>8.5</v>
      </c>
      <c r="BH509">
        <v>8.5</v>
      </c>
      <c r="BI509">
        <v>8.5</v>
      </c>
      <c r="BJ509">
        <v>8.5</v>
      </c>
      <c r="BK509">
        <v>8.5</v>
      </c>
      <c r="BL509">
        <v>8.5</v>
      </c>
      <c r="BM509">
        <v>8.5</v>
      </c>
      <c r="BN509">
        <v>8.5</v>
      </c>
      <c r="BO509">
        <v>8.5</v>
      </c>
      <c r="BP509">
        <v>8.5</v>
      </c>
      <c r="BQ509">
        <v>8.5</v>
      </c>
      <c r="BR509">
        <v>8.5</v>
      </c>
      <c r="BS509" t="s">
        <v>350</v>
      </c>
    </row>
    <row r="510" spans="1:71" x14ac:dyDescent="0.2">
      <c r="A510" t="s">
        <v>3894</v>
      </c>
      <c r="B510" t="s">
        <v>23</v>
      </c>
      <c r="C510" t="s">
        <v>3895</v>
      </c>
      <c r="D510" t="s">
        <v>349</v>
      </c>
      <c r="E510">
        <v>3</v>
      </c>
      <c r="F510">
        <v>1087499</v>
      </c>
      <c r="G510">
        <v>1087499</v>
      </c>
      <c r="H510">
        <v>1087499</v>
      </c>
      <c r="I510">
        <v>1087499</v>
      </c>
      <c r="J510">
        <v>1087499</v>
      </c>
      <c r="K510">
        <v>1087499</v>
      </c>
      <c r="L510">
        <v>1087499</v>
      </c>
      <c r="M510">
        <v>1087499</v>
      </c>
      <c r="N510">
        <v>1087499</v>
      </c>
      <c r="O510">
        <v>1087499</v>
      </c>
      <c r="P510">
        <v>1087499</v>
      </c>
      <c r="Q510">
        <v>1087499</v>
      </c>
      <c r="R510">
        <v>1087499</v>
      </c>
      <c r="S510">
        <v>1087499</v>
      </c>
      <c r="T510">
        <v>1087499</v>
      </c>
      <c r="U510">
        <v>1087499</v>
      </c>
      <c r="V510">
        <v>1087499</v>
      </c>
      <c r="W510">
        <v>1087499</v>
      </c>
      <c r="X510">
        <v>1087499</v>
      </c>
      <c r="Y510">
        <v>1087499</v>
      </c>
      <c r="Z510">
        <v>1087499</v>
      </c>
      <c r="AA510">
        <v>1087499</v>
      </c>
      <c r="AB510">
        <v>1087499</v>
      </c>
      <c r="AC510">
        <v>1087499</v>
      </c>
      <c r="AD510">
        <v>1087499</v>
      </c>
      <c r="AE510">
        <v>1087499</v>
      </c>
      <c r="AF510">
        <v>413250</v>
      </c>
      <c r="AG510">
        <v>413250</v>
      </c>
      <c r="AH510">
        <v>413250</v>
      </c>
      <c r="AI510">
        <v>413250</v>
      </c>
      <c r="AJ510">
        <v>413250</v>
      </c>
      <c r="AK510">
        <v>413250</v>
      </c>
      <c r="AL510">
        <v>413250</v>
      </c>
      <c r="AM510">
        <v>413250</v>
      </c>
      <c r="AN510">
        <v>413250</v>
      </c>
      <c r="AO510">
        <v>413250</v>
      </c>
      <c r="AP510">
        <v>413250</v>
      </c>
      <c r="AQ510">
        <v>761249</v>
      </c>
      <c r="AR510">
        <v>413250</v>
      </c>
      <c r="AS510">
        <v>761249</v>
      </c>
      <c r="AT510">
        <v>413250</v>
      </c>
      <c r="AU510">
        <v>761249</v>
      </c>
      <c r="AV510">
        <v>413250</v>
      </c>
      <c r="AW510">
        <v>761249</v>
      </c>
      <c r="AX510">
        <v>413250</v>
      </c>
      <c r="AY510">
        <v>413250</v>
      </c>
      <c r="AZ510">
        <v>413250</v>
      </c>
      <c r="BA510">
        <v>413250</v>
      </c>
      <c r="BB510">
        <v>413250</v>
      </c>
      <c r="BC510">
        <v>413250</v>
      </c>
      <c r="BD510">
        <v>413250</v>
      </c>
      <c r="BE510">
        <v>413250</v>
      </c>
      <c r="BF510">
        <v>8.5</v>
      </c>
      <c r="BG510">
        <v>8.5</v>
      </c>
      <c r="BH510">
        <v>8.5</v>
      </c>
      <c r="BI510">
        <v>8.5</v>
      </c>
      <c r="BJ510">
        <v>8.5</v>
      </c>
      <c r="BK510">
        <v>8.5</v>
      </c>
      <c r="BL510">
        <v>8.5</v>
      </c>
      <c r="BM510">
        <v>8.5</v>
      </c>
      <c r="BN510">
        <v>8.5</v>
      </c>
      <c r="BO510">
        <v>8.5</v>
      </c>
      <c r="BP510">
        <v>8.5</v>
      </c>
      <c r="BQ510">
        <v>8.5</v>
      </c>
      <c r="BR510">
        <v>8.5</v>
      </c>
      <c r="BS510" t="s">
        <v>480</v>
      </c>
    </row>
    <row r="511" spans="1:71" x14ac:dyDescent="0.2">
      <c r="A511" t="s">
        <v>3896</v>
      </c>
      <c r="B511" t="s">
        <v>28</v>
      </c>
      <c r="C511" t="s">
        <v>615</v>
      </c>
      <c r="D511" t="s">
        <v>349</v>
      </c>
      <c r="E511">
        <v>4</v>
      </c>
      <c r="F511">
        <v>1360000</v>
      </c>
      <c r="G511">
        <v>1540000</v>
      </c>
      <c r="H511">
        <v>1540000</v>
      </c>
      <c r="I511">
        <v>1540000</v>
      </c>
      <c r="J511">
        <v>1540000</v>
      </c>
      <c r="K511">
        <v>1540000</v>
      </c>
      <c r="L511">
        <v>1540000</v>
      </c>
      <c r="M511">
        <v>1540000</v>
      </c>
      <c r="N511">
        <v>1540000</v>
      </c>
      <c r="O511">
        <v>1540000</v>
      </c>
      <c r="P511">
        <v>1540000</v>
      </c>
      <c r="Q511">
        <v>1352909</v>
      </c>
      <c r="R511">
        <v>1540000</v>
      </c>
      <c r="S511">
        <v>1352909</v>
      </c>
      <c r="T511">
        <v>1540000</v>
      </c>
      <c r="U511">
        <v>1352909</v>
      </c>
      <c r="V511">
        <v>1450000</v>
      </c>
      <c r="W511">
        <v>1352909</v>
      </c>
      <c r="X511">
        <v>1540000</v>
      </c>
      <c r="Y511">
        <v>1352909</v>
      </c>
      <c r="Z511">
        <v>1540000</v>
      </c>
      <c r="AA511">
        <v>1352909</v>
      </c>
      <c r="AB511">
        <v>1540000</v>
      </c>
      <c r="AC511">
        <v>796381</v>
      </c>
      <c r="AD511">
        <v>1273842</v>
      </c>
      <c r="AE511">
        <v>794966</v>
      </c>
      <c r="AF511">
        <v>435200</v>
      </c>
      <c r="AG511">
        <v>492800</v>
      </c>
      <c r="AH511">
        <v>492800</v>
      </c>
      <c r="AI511">
        <v>492800</v>
      </c>
      <c r="AJ511">
        <v>492800</v>
      </c>
      <c r="AK511">
        <v>492800</v>
      </c>
      <c r="AL511">
        <v>492800</v>
      </c>
      <c r="AM511">
        <v>492800</v>
      </c>
      <c r="AN511">
        <v>492800</v>
      </c>
      <c r="AO511">
        <v>492800</v>
      </c>
      <c r="AP511">
        <v>492800</v>
      </c>
      <c r="AQ511">
        <v>462000</v>
      </c>
      <c r="AR511">
        <v>492800</v>
      </c>
      <c r="AS511">
        <v>462000</v>
      </c>
      <c r="AT511">
        <v>492800</v>
      </c>
      <c r="AU511">
        <v>462000</v>
      </c>
      <c r="AV511">
        <v>464000</v>
      </c>
      <c r="AW511">
        <v>462000</v>
      </c>
      <c r="AX511">
        <v>492800</v>
      </c>
      <c r="AY511">
        <v>462000</v>
      </c>
      <c r="AZ511">
        <v>492800</v>
      </c>
      <c r="BA511">
        <v>462000</v>
      </c>
      <c r="BB511">
        <v>492800</v>
      </c>
      <c r="BC511">
        <v>576983</v>
      </c>
      <c r="BD511">
        <v>434999</v>
      </c>
      <c r="BE511">
        <v>575929</v>
      </c>
      <c r="BF511">
        <v>8.9</v>
      </c>
      <c r="BG511">
        <v>8.9</v>
      </c>
      <c r="BH511">
        <v>8.9</v>
      </c>
      <c r="BI511">
        <v>8.9</v>
      </c>
      <c r="BJ511">
        <v>8.9</v>
      </c>
      <c r="BK511">
        <v>8.9</v>
      </c>
      <c r="BL511">
        <v>8.9</v>
      </c>
      <c r="BM511">
        <v>8.9</v>
      </c>
      <c r="BN511">
        <v>8.9</v>
      </c>
      <c r="BO511">
        <v>8.9</v>
      </c>
      <c r="BP511">
        <v>8.9</v>
      </c>
      <c r="BQ511">
        <v>8.9</v>
      </c>
      <c r="BR511">
        <v>8.9</v>
      </c>
      <c r="BS511" t="s">
        <v>485</v>
      </c>
    </row>
    <row r="512" spans="1:71" x14ac:dyDescent="0.2">
      <c r="A512" t="s">
        <v>3913</v>
      </c>
      <c r="B512" t="s">
        <v>51</v>
      </c>
      <c r="C512" t="s">
        <v>3914</v>
      </c>
      <c r="D512" t="s">
        <v>349</v>
      </c>
      <c r="E512">
        <v>4</v>
      </c>
      <c r="F512">
        <v>1100000</v>
      </c>
      <c r="G512">
        <v>588528</v>
      </c>
      <c r="H512">
        <v>588105</v>
      </c>
      <c r="I512">
        <v>1100000</v>
      </c>
      <c r="J512">
        <v>585421</v>
      </c>
      <c r="K512">
        <v>585421</v>
      </c>
      <c r="L512">
        <v>586528</v>
      </c>
      <c r="M512">
        <v>586528</v>
      </c>
      <c r="N512">
        <v>586811</v>
      </c>
      <c r="O512">
        <v>586811</v>
      </c>
      <c r="P512">
        <v>1300000</v>
      </c>
      <c r="Q512">
        <v>1300000</v>
      </c>
      <c r="R512">
        <v>1100000</v>
      </c>
      <c r="S512">
        <v>586849</v>
      </c>
      <c r="T512">
        <v>1300000</v>
      </c>
      <c r="U512">
        <v>590105</v>
      </c>
      <c r="V512">
        <v>1100000</v>
      </c>
      <c r="W512">
        <v>1100000</v>
      </c>
      <c r="X512">
        <v>1400000</v>
      </c>
      <c r="Y512">
        <v>1100000</v>
      </c>
      <c r="Z512">
        <v>1100000</v>
      </c>
      <c r="AA512">
        <v>587187</v>
      </c>
      <c r="AB512">
        <v>1300000</v>
      </c>
      <c r="AC512">
        <v>1100000</v>
      </c>
      <c r="AD512">
        <v>1100000</v>
      </c>
      <c r="AE512">
        <v>1100000</v>
      </c>
      <c r="AF512">
        <v>495000</v>
      </c>
      <c r="AG512">
        <v>426404</v>
      </c>
      <c r="AH512">
        <v>426122</v>
      </c>
      <c r="AI512">
        <v>495000</v>
      </c>
      <c r="AJ512">
        <v>424110</v>
      </c>
      <c r="AK512">
        <v>424110</v>
      </c>
      <c r="AL512">
        <v>425102</v>
      </c>
      <c r="AM512">
        <v>425102</v>
      </c>
      <c r="AN512">
        <v>425244</v>
      </c>
      <c r="AO512">
        <v>425244</v>
      </c>
      <c r="AP512">
        <v>585000</v>
      </c>
      <c r="AQ512">
        <v>585000</v>
      </c>
      <c r="AR512">
        <v>495000</v>
      </c>
      <c r="AS512">
        <v>425306</v>
      </c>
      <c r="AT512">
        <v>585000</v>
      </c>
      <c r="AU512">
        <v>427572</v>
      </c>
      <c r="AV512">
        <v>495000</v>
      </c>
      <c r="AW512">
        <v>495000</v>
      </c>
      <c r="AX512">
        <v>630000</v>
      </c>
      <c r="AY512">
        <v>495000</v>
      </c>
      <c r="AZ512">
        <v>495000</v>
      </c>
      <c r="BA512">
        <v>425473</v>
      </c>
      <c r="BB512">
        <v>585000</v>
      </c>
      <c r="BC512">
        <v>495000</v>
      </c>
      <c r="BD512">
        <v>495000</v>
      </c>
      <c r="BE512">
        <v>495000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 t="s">
        <v>350</v>
      </c>
    </row>
    <row r="513" spans="1:71" x14ac:dyDescent="0.2">
      <c r="A513" t="s">
        <v>3915</v>
      </c>
      <c r="B513" t="s">
        <v>10</v>
      </c>
      <c r="C513" t="s">
        <v>3916</v>
      </c>
      <c r="D513" t="s">
        <v>349</v>
      </c>
      <c r="E513">
        <v>4</v>
      </c>
      <c r="F513">
        <v>1900000</v>
      </c>
      <c r="G513">
        <v>1900000</v>
      </c>
      <c r="H513">
        <v>731604</v>
      </c>
      <c r="I513">
        <v>1900000</v>
      </c>
      <c r="J513">
        <v>1900000</v>
      </c>
      <c r="K513">
        <v>1900000</v>
      </c>
      <c r="L513">
        <v>1900000</v>
      </c>
      <c r="M513">
        <v>1900000</v>
      </c>
      <c r="N513">
        <v>1900000</v>
      </c>
      <c r="O513">
        <v>1900000</v>
      </c>
      <c r="P513">
        <v>1900000</v>
      </c>
      <c r="Q513">
        <v>1900000</v>
      </c>
      <c r="R513">
        <v>1900000</v>
      </c>
      <c r="S513">
        <v>1900000</v>
      </c>
      <c r="T513">
        <v>1900000</v>
      </c>
      <c r="U513">
        <v>1900000</v>
      </c>
      <c r="V513">
        <v>1900000</v>
      </c>
      <c r="W513">
        <v>1900000</v>
      </c>
      <c r="X513">
        <v>1900000</v>
      </c>
      <c r="Y513">
        <v>1900000</v>
      </c>
      <c r="Z513">
        <v>1900000</v>
      </c>
      <c r="AA513">
        <v>1900000</v>
      </c>
      <c r="AB513">
        <v>1900000</v>
      </c>
      <c r="AC513">
        <v>1900000</v>
      </c>
      <c r="AD513">
        <v>1900000</v>
      </c>
      <c r="AE513">
        <v>1850000</v>
      </c>
      <c r="AF513">
        <v>570000</v>
      </c>
      <c r="AG513">
        <v>570000</v>
      </c>
      <c r="AH513">
        <v>548738</v>
      </c>
      <c r="AI513">
        <v>570000</v>
      </c>
      <c r="AJ513">
        <v>570000</v>
      </c>
      <c r="AK513">
        <v>570000</v>
      </c>
      <c r="AL513">
        <v>570000</v>
      </c>
      <c r="AM513">
        <v>570000</v>
      </c>
      <c r="AN513">
        <v>570000</v>
      </c>
      <c r="AO513">
        <v>570000</v>
      </c>
      <c r="AP513">
        <v>570000</v>
      </c>
      <c r="AQ513">
        <v>570000</v>
      </c>
      <c r="AR513">
        <v>570000</v>
      </c>
      <c r="AS513">
        <v>570000</v>
      </c>
      <c r="AT513">
        <v>570000</v>
      </c>
      <c r="AU513">
        <v>570000</v>
      </c>
      <c r="AV513">
        <v>570000</v>
      </c>
      <c r="AW513">
        <v>570000</v>
      </c>
      <c r="AX513">
        <v>570000</v>
      </c>
      <c r="AY513">
        <v>570000</v>
      </c>
      <c r="AZ513">
        <v>570000</v>
      </c>
      <c r="BA513">
        <v>570000</v>
      </c>
      <c r="BB513">
        <v>570000</v>
      </c>
      <c r="BC513">
        <v>570000</v>
      </c>
      <c r="BD513">
        <v>570000</v>
      </c>
      <c r="BE513">
        <v>555000</v>
      </c>
      <c r="BF513">
        <v>8.8000000000000007</v>
      </c>
      <c r="BG513">
        <v>8.8000000000000007</v>
      </c>
      <c r="BH513">
        <v>8.8000000000000007</v>
      </c>
      <c r="BI513">
        <v>8.8000000000000007</v>
      </c>
      <c r="BJ513">
        <v>8.8000000000000007</v>
      </c>
      <c r="BK513">
        <v>8.8000000000000007</v>
      </c>
      <c r="BL513">
        <v>8.8000000000000007</v>
      </c>
      <c r="BM513">
        <v>8.8000000000000007</v>
      </c>
      <c r="BN513">
        <v>8.8000000000000007</v>
      </c>
      <c r="BO513">
        <v>8.8000000000000007</v>
      </c>
      <c r="BP513">
        <v>8.8000000000000007</v>
      </c>
      <c r="BQ513">
        <v>8.8000000000000007</v>
      </c>
      <c r="BR513">
        <v>8.8000000000000007</v>
      </c>
      <c r="BS513" t="s">
        <v>350</v>
      </c>
    </row>
    <row r="514" spans="1:71" x14ac:dyDescent="0.2">
      <c r="A514" t="s">
        <v>3923</v>
      </c>
      <c r="B514" t="s">
        <v>134</v>
      </c>
      <c r="C514" t="s">
        <v>3924</v>
      </c>
      <c r="D514" t="s">
        <v>349</v>
      </c>
      <c r="E514">
        <v>3</v>
      </c>
      <c r="F514">
        <v>1075000</v>
      </c>
      <c r="G514">
        <v>1075000</v>
      </c>
      <c r="H514">
        <v>1075000</v>
      </c>
      <c r="I514">
        <v>1075000</v>
      </c>
      <c r="J514">
        <v>1075000</v>
      </c>
      <c r="K514">
        <v>1075000</v>
      </c>
      <c r="L514">
        <v>1075000</v>
      </c>
      <c r="M514">
        <v>1075000</v>
      </c>
      <c r="N514">
        <v>1075000</v>
      </c>
      <c r="O514">
        <v>1075000</v>
      </c>
      <c r="P514">
        <v>1075000</v>
      </c>
      <c r="Q514">
        <v>1075000</v>
      </c>
      <c r="R514">
        <v>1075000</v>
      </c>
      <c r="S514">
        <v>1075000</v>
      </c>
      <c r="T514">
        <v>1075000</v>
      </c>
      <c r="U514">
        <v>1075000</v>
      </c>
      <c r="V514">
        <v>1075000</v>
      </c>
      <c r="W514">
        <v>1075000</v>
      </c>
      <c r="X514">
        <v>1075000</v>
      </c>
      <c r="Y514">
        <v>1075000</v>
      </c>
      <c r="Z514">
        <v>1075000</v>
      </c>
      <c r="AA514">
        <v>1075000</v>
      </c>
      <c r="AB514">
        <v>1075000</v>
      </c>
      <c r="AC514">
        <v>1075000</v>
      </c>
      <c r="AD514">
        <v>1075000</v>
      </c>
      <c r="AE514">
        <v>1075000</v>
      </c>
      <c r="AF514">
        <v>376250</v>
      </c>
      <c r="AG514">
        <v>376250</v>
      </c>
      <c r="AH514">
        <v>376250</v>
      </c>
      <c r="AI514">
        <v>376250</v>
      </c>
      <c r="AJ514">
        <v>376250</v>
      </c>
      <c r="AK514">
        <v>376250</v>
      </c>
      <c r="AL514">
        <v>376250</v>
      </c>
      <c r="AM514">
        <v>376250</v>
      </c>
      <c r="AN514">
        <v>376250</v>
      </c>
      <c r="AO514">
        <v>376250</v>
      </c>
      <c r="AP514">
        <v>376250</v>
      </c>
      <c r="AQ514">
        <v>376250</v>
      </c>
      <c r="AR514">
        <v>376250</v>
      </c>
      <c r="AS514">
        <v>376250</v>
      </c>
      <c r="AT514">
        <v>376250</v>
      </c>
      <c r="AU514">
        <v>376250</v>
      </c>
      <c r="AV514">
        <v>376250</v>
      </c>
      <c r="AW514">
        <v>376250</v>
      </c>
      <c r="AX514">
        <v>376250</v>
      </c>
      <c r="AY514">
        <v>376250</v>
      </c>
      <c r="AZ514">
        <v>376250</v>
      </c>
      <c r="BA514">
        <v>376250</v>
      </c>
      <c r="BB514">
        <v>376250</v>
      </c>
      <c r="BC514">
        <v>376250</v>
      </c>
      <c r="BD514">
        <v>376250</v>
      </c>
      <c r="BE514">
        <v>376250</v>
      </c>
      <c r="BF514">
        <v>8.4</v>
      </c>
      <c r="BG514">
        <v>8.4</v>
      </c>
      <c r="BH514">
        <v>8.4</v>
      </c>
      <c r="BI514">
        <v>8.4</v>
      </c>
      <c r="BJ514">
        <v>8.4</v>
      </c>
      <c r="BK514">
        <v>8.4</v>
      </c>
      <c r="BL514">
        <v>8.4</v>
      </c>
      <c r="BM514">
        <v>8.4</v>
      </c>
      <c r="BN514">
        <v>8.4</v>
      </c>
      <c r="BO514">
        <v>8.4</v>
      </c>
      <c r="BP514">
        <v>8.4</v>
      </c>
      <c r="BQ514">
        <v>8.4</v>
      </c>
      <c r="BR514">
        <v>8.4</v>
      </c>
      <c r="BS514" t="s">
        <v>350</v>
      </c>
    </row>
    <row r="515" spans="1:71" x14ac:dyDescent="0.2">
      <c r="A515" t="s">
        <v>3941</v>
      </c>
      <c r="B515" t="s">
        <v>95</v>
      </c>
      <c r="C515" t="s">
        <v>3942</v>
      </c>
      <c r="D515" t="s">
        <v>349</v>
      </c>
      <c r="E515">
        <v>4</v>
      </c>
      <c r="F515">
        <v>751400</v>
      </c>
      <c r="G515">
        <v>751400</v>
      </c>
      <c r="H515">
        <v>751400</v>
      </c>
      <c r="I515">
        <v>751400</v>
      </c>
      <c r="J515">
        <v>751400</v>
      </c>
      <c r="K515">
        <v>751400</v>
      </c>
      <c r="L515">
        <v>751400</v>
      </c>
      <c r="M515">
        <v>751400</v>
      </c>
      <c r="N515">
        <v>751400</v>
      </c>
      <c r="O515">
        <v>751400</v>
      </c>
      <c r="P515">
        <v>751400</v>
      </c>
      <c r="Q515">
        <v>884000</v>
      </c>
      <c r="R515">
        <v>751400</v>
      </c>
      <c r="S515">
        <v>884000</v>
      </c>
      <c r="T515">
        <v>751400</v>
      </c>
      <c r="U515">
        <v>884000</v>
      </c>
      <c r="V515">
        <v>751400</v>
      </c>
      <c r="W515">
        <v>884000</v>
      </c>
      <c r="X515">
        <v>751400</v>
      </c>
      <c r="Y515">
        <v>884000</v>
      </c>
      <c r="Z515">
        <v>751400</v>
      </c>
      <c r="AA515">
        <v>884000</v>
      </c>
      <c r="AB515">
        <v>751400</v>
      </c>
      <c r="AC515">
        <v>884000</v>
      </c>
      <c r="AD515">
        <v>884000</v>
      </c>
      <c r="AE515">
        <v>884000</v>
      </c>
      <c r="AF515">
        <v>563550</v>
      </c>
      <c r="AG515">
        <v>563550</v>
      </c>
      <c r="AH515">
        <v>563550</v>
      </c>
      <c r="AI515">
        <v>563550</v>
      </c>
      <c r="AJ515">
        <v>563550</v>
      </c>
      <c r="AK515">
        <v>563550</v>
      </c>
      <c r="AL515">
        <v>563550</v>
      </c>
      <c r="AM515">
        <v>563550</v>
      </c>
      <c r="AN515">
        <v>563550</v>
      </c>
      <c r="AO515">
        <v>563550</v>
      </c>
      <c r="AP515">
        <v>563550</v>
      </c>
      <c r="AQ515">
        <v>663000</v>
      </c>
      <c r="AR515">
        <v>563550</v>
      </c>
      <c r="AS515">
        <v>663000</v>
      </c>
      <c r="AT515">
        <v>563550</v>
      </c>
      <c r="AU515">
        <v>663000</v>
      </c>
      <c r="AV515">
        <v>563550</v>
      </c>
      <c r="AW515">
        <v>663000</v>
      </c>
      <c r="AX515">
        <v>563550</v>
      </c>
      <c r="AY515">
        <v>663000</v>
      </c>
      <c r="AZ515">
        <v>563550</v>
      </c>
      <c r="BA515">
        <v>663000</v>
      </c>
      <c r="BB515">
        <v>563550</v>
      </c>
      <c r="BC515">
        <v>663000</v>
      </c>
      <c r="BD515">
        <v>663000</v>
      </c>
      <c r="BE515">
        <v>663000</v>
      </c>
      <c r="BF515">
        <v>8.1999999999999993</v>
      </c>
      <c r="BG515">
        <v>8.1999999999999993</v>
      </c>
      <c r="BH515">
        <v>8.1999999999999993</v>
      </c>
      <c r="BI515">
        <v>8.1999999999999993</v>
      </c>
      <c r="BJ515">
        <v>8.1999999999999993</v>
      </c>
      <c r="BK515">
        <v>8.1999999999999993</v>
      </c>
      <c r="BL515">
        <v>8.1999999999999993</v>
      </c>
      <c r="BM515">
        <v>8.1999999999999993</v>
      </c>
      <c r="BN515">
        <v>8.1999999999999993</v>
      </c>
      <c r="BO515">
        <v>8.1999999999999993</v>
      </c>
      <c r="BP515">
        <v>8.1999999999999993</v>
      </c>
      <c r="BQ515">
        <v>8.1999999999999993</v>
      </c>
      <c r="BR515">
        <v>8.1999999999999993</v>
      </c>
      <c r="BS515" t="s">
        <v>1530</v>
      </c>
    </row>
    <row r="516" spans="1:71" x14ac:dyDescent="0.2">
      <c r="A516" t="s">
        <v>3943</v>
      </c>
      <c r="B516" t="s">
        <v>101</v>
      </c>
      <c r="C516" t="s">
        <v>3944</v>
      </c>
      <c r="D516" t="s">
        <v>349</v>
      </c>
      <c r="E516">
        <v>4</v>
      </c>
      <c r="F516">
        <v>656469</v>
      </c>
      <c r="G516">
        <v>656469</v>
      </c>
      <c r="H516">
        <v>1138089</v>
      </c>
      <c r="I516">
        <v>656469</v>
      </c>
      <c r="J516">
        <v>656469</v>
      </c>
      <c r="K516">
        <v>656469</v>
      </c>
      <c r="L516">
        <v>617853</v>
      </c>
      <c r="M516">
        <v>617853</v>
      </c>
      <c r="N516">
        <v>656469</v>
      </c>
      <c r="O516">
        <v>656469</v>
      </c>
      <c r="P516">
        <v>617853</v>
      </c>
      <c r="Q516">
        <v>617853</v>
      </c>
      <c r="R516">
        <v>617853</v>
      </c>
      <c r="S516">
        <v>656469</v>
      </c>
      <c r="T516">
        <v>579237</v>
      </c>
      <c r="U516">
        <v>492352</v>
      </c>
      <c r="V516">
        <v>656469</v>
      </c>
      <c r="W516">
        <v>656469</v>
      </c>
      <c r="X516">
        <v>656469</v>
      </c>
      <c r="Y516">
        <v>656469</v>
      </c>
      <c r="Z516">
        <v>579237</v>
      </c>
      <c r="AA516">
        <v>579237</v>
      </c>
      <c r="AB516">
        <v>579237</v>
      </c>
      <c r="AC516">
        <v>579237</v>
      </c>
      <c r="AD516">
        <v>579237</v>
      </c>
      <c r="AE516">
        <v>579237</v>
      </c>
      <c r="AF516">
        <v>492352</v>
      </c>
      <c r="AG516">
        <v>492352</v>
      </c>
      <c r="AH516">
        <v>853567</v>
      </c>
      <c r="AI516">
        <v>492352</v>
      </c>
      <c r="AJ516">
        <v>492352</v>
      </c>
      <c r="AK516">
        <v>492352</v>
      </c>
      <c r="AL516">
        <v>463390</v>
      </c>
      <c r="AM516">
        <v>463390</v>
      </c>
      <c r="AN516">
        <v>492352</v>
      </c>
      <c r="AO516">
        <v>492352</v>
      </c>
      <c r="AP516">
        <v>463390</v>
      </c>
      <c r="AQ516">
        <v>463390</v>
      </c>
      <c r="AR516">
        <v>463390</v>
      </c>
      <c r="AS516">
        <v>492352</v>
      </c>
      <c r="AT516">
        <v>434428</v>
      </c>
      <c r="AU516">
        <v>295411</v>
      </c>
      <c r="AV516">
        <v>492352</v>
      </c>
      <c r="AW516">
        <v>492352</v>
      </c>
      <c r="AX516">
        <v>492352</v>
      </c>
      <c r="AY516">
        <v>492352</v>
      </c>
      <c r="AZ516">
        <v>434428</v>
      </c>
      <c r="BA516">
        <v>434428</v>
      </c>
      <c r="BB516">
        <v>434428</v>
      </c>
      <c r="BC516">
        <v>434428</v>
      </c>
      <c r="BD516">
        <v>434428</v>
      </c>
      <c r="BE516">
        <v>434428</v>
      </c>
      <c r="BF516">
        <v>8.5</v>
      </c>
      <c r="BG516">
        <v>8.5</v>
      </c>
      <c r="BH516">
        <v>8.5</v>
      </c>
      <c r="BI516">
        <v>8.5</v>
      </c>
      <c r="BJ516">
        <v>8.5</v>
      </c>
      <c r="BK516">
        <v>8.5</v>
      </c>
      <c r="BL516">
        <v>8.5</v>
      </c>
      <c r="BM516">
        <v>8.5</v>
      </c>
      <c r="BN516">
        <v>8.5</v>
      </c>
      <c r="BO516">
        <v>8.5</v>
      </c>
      <c r="BP516">
        <v>8.5</v>
      </c>
      <c r="BQ516">
        <v>8.5</v>
      </c>
      <c r="BR516">
        <v>8.5</v>
      </c>
      <c r="BS516" t="s">
        <v>373</v>
      </c>
    </row>
    <row r="517" spans="1:71" x14ac:dyDescent="0.2">
      <c r="A517" t="s">
        <v>3945</v>
      </c>
      <c r="B517" t="s">
        <v>101</v>
      </c>
      <c r="C517" t="s">
        <v>3946</v>
      </c>
      <c r="D517" t="s">
        <v>349</v>
      </c>
      <c r="E517">
        <v>4</v>
      </c>
      <c r="F517">
        <v>1137400</v>
      </c>
      <c r="G517">
        <v>205128</v>
      </c>
      <c r="H517">
        <v>1089000</v>
      </c>
      <c r="I517">
        <v>1089000</v>
      </c>
      <c r="J517">
        <v>1076900</v>
      </c>
      <c r="K517">
        <v>205128</v>
      </c>
      <c r="L517">
        <v>1064800</v>
      </c>
      <c r="M517">
        <v>1210000</v>
      </c>
      <c r="N517">
        <v>1064800</v>
      </c>
      <c r="O517">
        <v>205128</v>
      </c>
      <c r="P517">
        <v>1016400</v>
      </c>
      <c r="Q517">
        <v>205128</v>
      </c>
      <c r="R517">
        <v>1016400</v>
      </c>
      <c r="S517">
        <v>1016400</v>
      </c>
      <c r="T517">
        <v>1016400</v>
      </c>
      <c r="U517">
        <v>1016400</v>
      </c>
      <c r="V517">
        <v>1718200</v>
      </c>
      <c r="W517">
        <v>1016400</v>
      </c>
      <c r="X517">
        <v>1512500</v>
      </c>
      <c r="Y517">
        <v>1210000</v>
      </c>
      <c r="Z517">
        <v>1210000</v>
      </c>
      <c r="AA517">
        <v>1210000</v>
      </c>
      <c r="AB517">
        <v>1016400</v>
      </c>
      <c r="AC517">
        <v>1028500</v>
      </c>
      <c r="AD517">
        <v>1052700</v>
      </c>
      <c r="AE517">
        <v>205128</v>
      </c>
      <c r="AF517">
        <v>341220</v>
      </c>
      <c r="AG517">
        <v>153846</v>
      </c>
      <c r="AH517">
        <v>326700</v>
      </c>
      <c r="AI517">
        <v>326700</v>
      </c>
      <c r="AJ517">
        <v>323070</v>
      </c>
      <c r="AK517">
        <v>153846</v>
      </c>
      <c r="AL517">
        <v>319440</v>
      </c>
      <c r="AM517">
        <v>363000</v>
      </c>
      <c r="AN517">
        <v>319440</v>
      </c>
      <c r="AO517">
        <v>153846</v>
      </c>
      <c r="AP517">
        <v>325248</v>
      </c>
      <c r="AQ517">
        <v>153846</v>
      </c>
      <c r="AR517">
        <v>325248</v>
      </c>
      <c r="AS517">
        <v>325248</v>
      </c>
      <c r="AT517">
        <v>325248</v>
      </c>
      <c r="AU517">
        <v>325248</v>
      </c>
      <c r="AV517">
        <v>549824</v>
      </c>
      <c r="AW517">
        <v>325248</v>
      </c>
      <c r="AX517">
        <v>484000</v>
      </c>
      <c r="AY517">
        <v>387200</v>
      </c>
      <c r="AZ517">
        <v>387200</v>
      </c>
      <c r="BA517">
        <v>387200</v>
      </c>
      <c r="BB517">
        <v>325248</v>
      </c>
      <c r="BC517">
        <v>329120</v>
      </c>
      <c r="BD517">
        <v>336864</v>
      </c>
      <c r="BE517">
        <v>153846</v>
      </c>
      <c r="BF517">
        <v>8.6</v>
      </c>
      <c r="BG517">
        <v>8.6</v>
      </c>
      <c r="BH517">
        <v>8.6</v>
      </c>
      <c r="BI517">
        <v>8.6</v>
      </c>
      <c r="BJ517">
        <v>8.6</v>
      </c>
      <c r="BK517">
        <v>8.6</v>
      </c>
      <c r="BL517">
        <v>8.6</v>
      </c>
      <c r="BM517">
        <v>8.6</v>
      </c>
      <c r="BN517">
        <v>8.6</v>
      </c>
      <c r="BO517">
        <v>8.6</v>
      </c>
      <c r="BP517">
        <v>8.6</v>
      </c>
      <c r="BQ517">
        <v>8.6</v>
      </c>
      <c r="BR517">
        <v>8.6</v>
      </c>
      <c r="BS517" t="s">
        <v>373</v>
      </c>
    </row>
    <row r="518" spans="1:71" x14ac:dyDescent="0.2">
      <c r="A518" t="s">
        <v>3951</v>
      </c>
      <c r="B518" t="s">
        <v>105</v>
      </c>
      <c r="C518" t="s">
        <v>3952</v>
      </c>
      <c r="D518" t="s">
        <v>349</v>
      </c>
      <c r="E518">
        <v>4</v>
      </c>
      <c r="F518">
        <v>630495</v>
      </c>
      <c r="G518">
        <v>630495</v>
      </c>
      <c r="H518">
        <v>630495</v>
      </c>
      <c r="I518">
        <v>630495</v>
      </c>
      <c r="J518">
        <v>630495</v>
      </c>
      <c r="K518">
        <v>630495</v>
      </c>
      <c r="L518">
        <v>630495</v>
      </c>
      <c r="M518">
        <v>630495</v>
      </c>
      <c r="N518">
        <v>630495</v>
      </c>
      <c r="O518">
        <v>630495</v>
      </c>
      <c r="P518">
        <v>630495</v>
      </c>
      <c r="Q518">
        <v>630495</v>
      </c>
      <c r="R518">
        <v>630495</v>
      </c>
      <c r="S518">
        <v>630495</v>
      </c>
      <c r="T518">
        <v>630495</v>
      </c>
      <c r="U518">
        <v>630495</v>
      </c>
      <c r="V518">
        <v>630495</v>
      </c>
      <c r="W518">
        <v>630495</v>
      </c>
      <c r="X518">
        <v>630495</v>
      </c>
      <c r="Y518">
        <v>630495</v>
      </c>
      <c r="Z518">
        <v>630495</v>
      </c>
      <c r="AA518">
        <v>630495</v>
      </c>
      <c r="AB518">
        <v>630495</v>
      </c>
      <c r="AC518">
        <v>630495</v>
      </c>
      <c r="AD518">
        <v>709307</v>
      </c>
      <c r="AE518">
        <v>709307</v>
      </c>
      <c r="AF518">
        <v>472871</v>
      </c>
      <c r="AG518">
        <v>472871</v>
      </c>
      <c r="AH518">
        <v>472871</v>
      </c>
      <c r="AI518">
        <v>472871</v>
      </c>
      <c r="AJ518">
        <v>472871</v>
      </c>
      <c r="AK518">
        <v>472871</v>
      </c>
      <c r="AL518">
        <v>472871</v>
      </c>
      <c r="AM518">
        <v>472871</v>
      </c>
      <c r="AN518">
        <v>472871</v>
      </c>
      <c r="AO518">
        <v>472871</v>
      </c>
      <c r="AP518">
        <v>472871</v>
      </c>
      <c r="AQ518">
        <v>472871</v>
      </c>
      <c r="AR518">
        <v>472871</v>
      </c>
      <c r="AS518">
        <v>472871</v>
      </c>
      <c r="AT518">
        <v>472871</v>
      </c>
      <c r="AU518">
        <v>472871</v>
      </c>
      <c r="AV518">
        <v>472871</v>
      </c>
      <c r="AW518">
        <v>472871</v>
      </c>
      <c r="AX518">
        <v>472871</v>
      </c>
      <c r="AY518">
        <v>472871</v>
      </c>
      <c r="AZ518">
        <v>472871</v>
      </c>
      <c r="BA518">
        <v>472871</v>
      </c>
      <c r="BB518">
        <v>472871</v>
      </c>
      <c r="BC518">
        <v>472871</v>
      </c>
      <c r="BD518">
        <v>531980</v>
      </c>
      <c r="BE518">
        <v>531980</v>
      </c>
      <c r="BF518">
        <v>7.5</v>
      </c>
      <c r="BG518">
        <v>7.5</v>
      </c>
      <c r="BH518">
        <v>7.5</v>
      </c>
      <c r="BI518">
        <v>7.5</v>
      </c>
      <c r="BJ518">
        <v>7.5</v>
      </c>
      <c r="BK518">
        <v>7.5</v>
      </c>
      <c r="BL518">
        <v>7.5</v>
      </c>
      <c r="BM518">
        <v>7.5</v>
      </c>
      <c r="BN518">
        <v>7.5</v>
      </c>
      <c r="BO518">
        <v>7.6</v>
      </c>
      <c r="BP518">
        <v>7.6</v>
      </c>
      <c r="BQ518">
        <v>7.6</v>
      </c>
      <c r="BR518">
        <v>7.6</v>
      </c>
      <c r="BS518" t="s">
        <v>373</v>
      </c>
    </row>
    <row r="519" spans="1:71" x14ac:dyDescent="0.2">
      <c r="A519" t="s">
        <v>3953</v>
      </c>
      <c r="B519" t="s">
        <v>46</v>
      </c>
      <c r="C519" t="s">
        <v>3954</v>
      </c>
      <c r="D519" t="s">
        <v>349</v>
      </c>
      <c r="E519">
        <v>3</v>
      </c>
      <c r="F519">
        <v>280000</v>
      </c>
      <c r="G519">
        <v>280000</v>
      </c>
      <c r="H519">
        <v>373333</v>
      </c>
      <c r="I519">
        <v>280000</v>
      </c>
      <c r="J519">
        <v>290000</v>
      </c>
      <c r="K519">
        <v>290000</v>
      </c>
      <c r="L519">
        <v>190667</v>
      </c>
      <c r="M519">
        <v>190667</v>
      </c>
      <c r="N519">
        <v>190667</v>
      </c>
      <c r="O519">
        <v>190667</v>
      </c>
      <c r="P519">
        <v>190667</v>
      </c>
      <c r="Q519">
        <v>190667</v>
      </c>
      <c r="R519">
        <v>190667</v>
      </c>
      <c r="S519">
        <v>190667</v>
      </c>
      <c r="T519">
        <v>373333</v>
      </c>
      <c r="U519">
        <v>190667</v>
      </c>
      <c r="V519">
        <v>190667</v>
      </c>
      <c r="W519">
        <v>190667</v>
      </c>
      <c r="X519">
        <v>190667</v>
      </c>
      <c r="Y519">
        <v>190667</v>
      </c>
      <c r="Z519">
        <v>190667</v>
      </c>
      <c r="AA519">
        <v>290000</v>
      </c>
      <c r="AB519">
        <v>190667</v>
      </c>
      <c r="AC519">
        <v>280000</v>
      </c>
      <c r="AD519">
        <v>373333</v>
      </c>
      <c r="AE519">
        <v>280000</v>
      </c>
      <c r="AF519">
        <v>252000</v>
      </c>
      <c r="AG519">
        <v>238000</v>
      </c>
      <c r="AH519">
        <v>280000</v>
      </c>
      <c r="AI519">
        <v>238000</v>
      </c>
      <c r="AJ519">
        <v>261000</v>
      </c>
      <c r="AK519">
        <v>246500</v>
      </c>
      <c r="AL519">
        <v>143000</v>
      </c>
      <c r="AM519">
        <v>143000</v>
      </c>
      <c r="AN519">
        <v>143000</v>
      </c>
      <c r="AO519">
        <v>143000</v>
      </c>
      <c r="AP519">
        <v>143000</v>
      </c>
      <c r="AQ519">
        <v>143000</v>
      </c>
      <c r="AR519">
        <v>143000</v>
      </c>
      <c r="AS519">
        <v>143000</v>
      </c>
      <c r="AT519">
        <v>280000</v>
      </c>
      <c r="AU519">
        <v>143000</v>
      </c>
      <c r="AV519">
        <v>143000</v>
      </c>
      <c r="AW519">
        <v>143000</v>
      </c>
      <c r="AX519">
        <v>143000</v>
      </c>
      <c r="AY519">
        <v>143000</v>
      </c>
      <c r="AZ519">
        <v>143000</v>
      </c>
      <c r="BA519">
        <v>246500</v>
      </c>
      <c r="BB519">
        <v>143000</v>
      </c>
      <c r="BC519">
        <v>238000</v>
      </c>
      <c r="BD519">
        <v>280000</v>
      </c>
      <c r="BE519">
        <v>238000</v>
      </c>
      <c r="BF519">
        <v>8.4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O519">
        <v>8.4</v>
      </c>
      <c r="BP519">
        <v>8.4</v>
      </c>
      <c r="BQ519">
        <v>8.4</v>
      </c>
      <c r="BR519">
        <v>8.4</v>
      </c>
      <c r="BS519" t="s">
        <v>373</v>
      </c>
    </row>
    <row r="520" spans="1:71" x14ac:dyDescent="0.2">
      <c r="A520" t="s">
        <v>3959</v>
      </c>
      <c r="B520" t="s">
        <v>247</v>
      </c>
      <c r="C520" t="s">
        <v>3960</v>
      </c>
      <c r="D520" t="s">
        <v>349</v>
      </c>
      <c r="E520">
        <v>4</v>
      </c>
      <c r="F520">
        <v>1300000</v>
      </c>
      <c r="G520">
        <v>1300000</v>
      </c>
      <c r="H520">
        <v>1300000</v>
      </c>
      <c r="I520">
        <v>1300000</v>
      </c>
      <c r="J520">
        <v>1300000</v>
      </c>
      <c r="K520">
        <v>1300000</v>
      </c>
      <c r="L520">
        <v>1300000</v>
      </c>
      <c r="M520">
        <v>1300000</v>
      </c>
      <c r="N520">
        <v>1300000</v>
      </c>
      <c r="O520">
        <v>1300000</v>
      </c>
      <c r="P520">
        <v>1300000</v>
      </c>
      <c r="Q520">
        <v>1300000</v>
      </c>
      <c r="R520">
        <v>1300000</v>
      </c>
      <c r="S520">
        <v>1300000</v>
      </c>
      <c r="T520">
        <v>1300000</v>
      </c>
      <c r="U520">
        <v>1300000</v>
      </c>
      <c r="V520">
        <v>1300000</v>
      </c>
      <c r="W520">
        <v>1300000</v>
      </c>
      <c r="X520">
        <v>1300000</v>
      </c>
      <c r="Y520">
        <v>1300000</v>
      </c>
      <c r="Z520">
        <v>1300000</v>
      </c>
      <c r="AA520">
        <v>1300000</v>
      </c>
      <c r="AB520">
        <v>1300000</v>
      </c>
      <c r="AC520">
        <v>1300000</v>
      </c>
      <c r="AD520">
        <v>1300000</v>
      </c>
      <c r="AE520">
        <v>1300000</v>
      </c>
      <c r="AF520">
        <v>526500</v>
      </c>
      <c r="AG520">
        <v>526500</v>
      </c>
      <c r="AH520">
        <v>526500</v>
      </c>
      <c r="AI520">
        <v>526500</v>
      </c>
      <c r="AJ520">
        <v>526500</v>
      </c>
      <c r="AK520">
        <v>526500</v>
      </c>
      <c r="AL520">
        <v>526500</v>
      </c>
      <c r="AM520">
        <v>526500</v>
      </c>
      <c r="AN520">
        <v>526500</v>
      </c>
      <c r="AO520">
        <v>526500</v>
      </c>
      <c r="AP520">
        <v>585000</v>
      </c>
      <c r="AQ520">
        <v>585000</v>
      </c>
      <c r="AR520">
        <v>585000</v>
      </c>
      <c r="AS520">
        <v>585000</v>
      </c>
      <c r="AT520">
        <v>526500</v>
      </c>
      <c r="AU520">
        <v>526500</v>
      </c>
      <c r="AV520">
        <v>526500</v>
      </c>
      <c r="AW520">
        <v>526500</v>
      </c>
      <c r="AX520">
        <v>526500</v>
      </c>
      <c r="AY520">
        <v>526500</v>
      </c>
      <c r="AZ520">
        <v>526500</v>
      </c>
      <c r="BA520">
        <v>526500</v>
      </c>
      <c r="BB520">
        <v>585000</v>
      </c>
      <c r="BC520">
        <v>585000</v>
      </c>
      <c r="BD520">
        <v>585000</v>
      </c>
      <c r="BE520">
        <v>585000</v>
      </c>
      <c r="BF520">
        <v>8.5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 t="s">
        <v>373</v>
      </c>
    </row>
    <row r="521" spans="1:71" x14ac:dyDescent="0.2">
      <c r="A521" t="s">
        <v>3961</v>
      </c>
      <c r="B521" t="s">
        <v>46</v>
      </c>
      <c r="C521" t="s">
        <v>3962</v>
      </c>
      <c r="D521" t="s">
        <v>349</v>
      </c>
      <c r="E521">
        <v>0</v>
      </c>
      <c r="F521">
        <v>923233</v>
      </c>
      <c r="G521">
        <v>923233</v>
      </c>
      <c r="H521">
        <v>923233</v>
      </c>
      <c r="I521">
        <v>923233</v>
      </c>
      <c r="J521">
        <v>923233</v>
      </c>
      <c r="K521">
        <v>923233</v>
      </c>
      <c r="L521">
        <v>923233</v>
      </c>
      <c r="M521">
        <v>923233</v>
      </c>
      <c r="N521">
        <v>923233</v>
      </c>
      <c r="O521">
        <v>923233</v>
      </c>
      <c r="P521">
        <v>496257</v>
      </c>
      <c r="Q521">
        <v>606957</v>
      </c>
      <c r="R521">
        <v>496257</v>
      </c>
      <c r="S521">
        <v>496257</v>
      </c>
      <c r="T521">
        <v>606957</v>
      </c>
      <c r="U521">
        <v>923233</v>
      </c>
      <c r="V521">
        <v>446631</v>
      </c>
      <c r="W521">
        <v>923233</v>
      </c>
      <c r="X521">
        <v>446631</v>
      </c>
      <c r="Y521">
        <v>749644</v>
      </c>
      <c r="Z521">
        <v>749644</v>
      </c>
      <c r="AA521">
        <v>749644</v>
      </c>
      <c r="AB521">
        <v>453319</v>
      </c>
      <c r="AC521">
        <v>749644</v>
      </c>
      <c r="AD521">
        <v>453319</v>
      </c>
      <c r="AE521">
        <v>749644</v>
      </c>
      <c r="AF521">
        <v>267738</v>
      </c>
      <c r="AG521">
        <v>267738</v>
      </c>
      <c r="AH521">
        <v>267738</v>
      </c>
      <c r="AI521">
        <v>267738</v>
      </c>
      <c r="AJ521">
        <v>267738</v>
      </c>
      <c r="AK521">
        <v>267738</v>
      </c>
      <c r="AL521">
        <v>267738</v>
      </c>
      <c r="AM521">
        <v>267738</v>
      </c>
      <c r="AN521">
        <v>267738</v>
      </c>
      <c r="AO521">
        <v>267738</v>
      </c>
      <c r="AP521">
        <v>221576</v>
      </c>
      <c r="AQ521">
        <v>271003</v>
      </c>
      <c r="AR521">
        <v>221576</v>
      </c>
      <c r="AS521">
        <v>221576</v>
      </c>
      <c r="AT521">
        <v>271003</v>
      </c>
      <c r="AU521">
        <v>369293</v>
      </c>
      <c r="AV521">
        <v>199418</v>
      </c>
      <c r="AW521">
        <v>369293</v>
      </c>
      <c r="AX521">
        <v>199418</v>
      </c>
      <c r="AY521">
        <v>299858</v>
      </c>
      <c r="AZ521">
        <v>299858</v>
      </c>
      <c r="BA521">
        <v>299858</v>
      </c>
      <c r="BB521">
        <v>202405</v>
      </c>
      <c r="BC521">
        <v>299858</v>
      </c>
      <c r="BD521">
        <v>202405</v>
      </c>
      <c r="BE521">
        <v>299858</v>
      </c>
      <c r="BF521">
        <v>8.1</v>
      </c>
      <c r="BG521">
        <v>8.1</v>
      </c>
      <c r="BH521">
        <v>8.1</v>
      </c>
      <c r="BI521">
        <v>8.1</v>
      </c>
      <c r="BJ521">
        <v>8.1</v>
      </c>
      <c r="BK521">
        <v>8.1</v>
      </c>
      <c r="BL521">
        <v>8.1</v>
      </c>
      <c r="BM521">
        <v>8.1</v>
      </c>
      <c r="BN521">
        <v>8.1</v>
      </c>
      <c r="BO521">
        <v>8.1</v>
      </c>
      <c r="BP521">
        <v>8.1</v>
      </c>
      <c r="BQ521">
        <v>8.1</v>
      </c>
      <c r="BR521">
        <v>8.1</v>
      </c>
      <c r="BS521" t="s">
        <v>350</v>
      </c>
    </row>
    <row r="522" spans="1:71" x14ac:dyDescent="0.2">
      <c r="A522" t="s">
        <v>3965</v>
      </c>
      <c r="B522" t="s">
        <v>48</v>
      </c>
      <c r="C522" t="s">
        <v>3966</v>
      </c>
      <c r="D522" t="s">
        <v>349</v>
      </c>
      <c r="E522">
        <v>3</v>
      </c>
      <c r="F522">
        <v>397334</v>
      </c>
      <c r="G522">
        <v>397334</v>
      </c>
      <c r="H522">
        <v>397334</v>
      </c>
      <c r="I522">
        <v>397334</v>
      </c>
      <c r="J522">
        <v>397334</v>
      </c>
      <c r="K522">
        <v>397334</v>
      </c>
      <c r="L522">
        <v>397334</v>
      </c>
      <c r="M522">
        <v>397334</v>
      </c>
      <c r="N522">
        <v>397334</v>
      </c>
      <c r="O522">
        <v>397334</v>
      </c>
      <c r="P522">
        <v>397334</v>
      </c>
      <c r="Q522">
        <v>397334</v>
      </c>
      <c r="R522">
        <v>397334</v>
      </c>
      <c r="S522">
        <v>397334</v>
      </c>
      <c r="T522">
        <v>397334</v>
      </c>
      <c r="U522">
        <v>397334</v>
      </c>
      <c r="V522">
        <v>397334</v>
      </c>
      <c r="W522">
        <v>397334</v>
      </c>
      <c r="X522">
        <v>397334</v>
      </c>
      <c r="Y522">
        <v>397334</v>
      </c>
      <c r="Z522">
        <v>397334</v>
      </c>
      <c r="AA522">
        <v>397334</v>
      </c>
      <c r="AB522">
        <v>397334</v>
      </c>
      <c r="AC522">
        <v>397334</v>
      </c>
      <c r="AD522">
        <v>397334</v>
      </c>
      <c r="AE522">
        <v>397334</v>
      </c>
      <c r="AF522">
        <v>298000</v>
      </c>
      <c r="AG522">
        <v>298000</v>
      </c>
      <c r="AH522">
        <v>298000</v>
      </c>
      <c r="AI522">
        <v>298000</v>
      </c>
      <c r="AJ522">
        <v>298000</v>
      </c>
      <c r="AK522">
        <v>298000</v>
      </c>
      <c r="AL522">
        <v>298000</v>
      </c>
      <c r="AM522">
        <v>298000</v>
      </c>
      <c r="AN522">
        <v>298000</v>
      </c>
      <c r="AO522">
        <v>298000</v>
      </c>
      <c r="AP522">
        <v>298000</v>
      </c>
      <c r="AQ522">
        <v>298000</v>
      </c>
      <c r="AR522">
        <v>298000</v>
      </c>
      <c r="AS522">
        <v>298000</v>
      </c>
      <c r="AT522">
        <v>298000</v>
      </c>
      <c r="AU522">
        <v>298000</v>
      </c>
      <c r="AV522">
        <v>298000</v>
      </c>
      <c r="AW522">
        <v>298000</v>
      </c>
      <c r="AX522">
        <v>298000</v>
      </c>
      <c r="AY522">
        <v>298000</v>
      </c>
      <c r="AZ522">
        <v>298000</v>
      </c>
      <c r="BA522">
        <v>298000</v>
      </c>
      <c r="BB522">
        <v>298000</v>
      </c>
      <c r="BC522">
        <v>298000</v>
      </c>
      <c r="BD522">
        <v>298000</v>
      </c>
      <c r="BE522">
        <v>298000</v>
      </c>
      <c r="BF522">
        <v>7.6</v>
      </c>
      <c r="BG522">
        <v>7.6</v>
      </c>
      <c r="BH522">
        <v>7.6</v>
      </c>
      <c r="BI522">
        <v>7.6</v>
      </c>
      <c r="BJ522">
        <v>7.6</v>
      </c>
      <c r="BK522">
        <v>7.6</v>
      </c>
      <c r="BL522">
        <v>7.6</v>
      </c>
      <c r="BM522">
        <v>7.6</v>
      </c>
      <c r="BN522">
        <v>7.6</v>
      </c>
      <c r="BO522">
        <v>7.6</v>
      </c>
      <c r="BP522">
        <v>7.6</v>
      </c>
      <c r="BQ522">
        <v>7.6</v>
      </c>
      <c r="BR522">
        <v>7.6</v>
      </c>
      <c r="BS522" t="s">
        <v>785</v>
      </c>
    </row>
    <row r="523" spans="1:71" x14ac:dyDescent="0.2">
      <c r="A523" t="s">
        <v>3967</v>
      </c>
      <c r="B523" t="s">
        <v>28</v>
      </c>
      <c r="C523" t="s">
        <v>3968</v>
      </c>
      <c r="D523" t="s">
        <v>349</v>
      </c>
      <c r="E523">
        <v>3</v>
      </c>
      <c r="F523">
        <v>1064017</v>
      </c>
      <c r="G523">
        <v>819040</v>
      </c>
      <c r="H523">
        <v>819040</v>
      </c>
      <c r="I523">
        <v>819040</v>
      </c>
      <c r="J523">
        <v>819040</v>
      </c>
      <c r="K523">
        <v>819040</v>
      </c>
      <c r="L523">
        <v>819040</v>
      </c>
      <c r="M523">
        <v>1064017</v>
      </c>
      <c r="N523">
        <v>819040</v>
      </c>
      <c r="O523">
        <v>1064017</v>
      </c>
      <c r="P523">
        <v>819040</v>
      </c>
      <c r="Q523">
        <v>1122001</v>
      </c>
      <c r="R523">
        <v>819040</v>
      </c>
      <c r="S523">
        <v>1122001</v>
      </c>
      <c r="T523">
        <v>819040</v>
      </c>
      <c r="U523">
        <v>1122001</v>
      </c>
      <c r="V523">
        <v>819040</v>
      </c>
      <c r="W523">
        <v>1122001</v>
      </c>
      <c r="X523">
        <v>819040</v>
      </c>
      <c r="Y523">
        <v>1122001</v>
      </c>
      <c r="Z523">
        <v>1064017</v>
      </c>
      <c r="AA523">
        <v>1122001</v>
      </c>
      <c r="AB523">
        <v>1064017</v>
      </c>
      <c r="AC523">
        <v>1122001</v>
      </c>
      <c r="AD523">
        <v>736348</v>
      </c>
      <c r="AE523">
        <v>736348</v>
      </c>
      <c r="AF523">
        <v>464100</v>
      </c>
      <c r="AG523">
        <v>262081</v>
      </c>
      <c r="AH523">
        <v>262081</v>
      </c>
      <c r="AI523">
        <v>262081</v>
      </c>
      <c r="AJ523">
        <v>262081</v>
      </c>
      <c r="AK523">
        <v>262081</v>
      </c>
      <c r="AL523">
        <v>262081</v>
      </c>
      <c r="AM523">
        <v>464100</v>
      </c>
      <c r="AN523">
        <v>262081</v>
      </c>
      <c r="AO523">
        <v>464100</v>
      </c>
      <c r="AP523">
        <v>262081</v>
      </c>
      <c r="AQ523">
        <v>841501</v>
      </c>
      <c r="AR523">
        <v>262081</v>
      </c>
      <c r="AS523">
        <v>841501</v>
      </c>
      <c r="AT523">
        <v>262081</v>
      </c>
      <c r="AU523">
        <v>841501</v>
      </c>
      <c r="AV523">
        <v>262081</v>
      </c>
      <c r="AW523">
        <v>841501</v>
      </c>
      <c r="AX523">
        <v>262081</v>
      </c>
      <c r="AY523">
        <v>841501</v>
      </c>
      <c r="AZ523">
        <v>464100</v>
      </c>
      <c r="BA523">
        <v>841501</v>
      </c>
      <c r="BB523">
        <v>464100</v>
      </c>
      <c r="BC523">
        <v>841501</v>
      </c>
      <c r="BD523">
        <v>235621</v>
      </c>
      <c r="BE523">
        <v>235621</v>
      </c>
      <c r="BF523">
        <v>9.1</v>
      </c>
      <c r="BG523">
        <v>9.1</v>
      </c>
      <c r="BH523">
        <v>9.1</v>
      </c>
      <c r="BI523">
        <v>9.1</v>
      </c>
      <c r="BJ523">
        <v>9.1</v>
      </c>
      <c r="BK523">
        <v>9.1</v>
      </c>
      <c r="BL523">
        <v>9.1</v>
      </c>
      <c r="BM523">
        <v>9.1</v>
      </c>
      <c r="BN523">
        <v>9.1</v>
      </c>
      <c r="BO523">
        <v>9.1</v>
      </c>
      <c r="BP523">
        <v>9.1</v>
      </c>
      <c r="BQ523">
        <v>9.1</v>
      </c>
      <c r="BR523">
        <v>9.1</v>
      </c>
      <c r="BS523" t="s">
        <v>477</v>
      </c>
    </row>
    <row r="524" spans="1:71" x14ac:dyDescent="0.2">
      <c r="A524" t="s">
        <v>3969</v>
      </c>
      <c r="B524" t="s">
        <v>46</v>
      </c>
      <c r="C524" t="s">
        <v>3970</v>
      </c>
      <c r="D524" t="s">
        <v>349</v>
      </c>
      <c r="E524">
        <v>3</v>
      </c>
      <c r="F524">
        <v>666667</v>
      </c>
      <c r="G524">
        <v>700000</v>
      </c>
      <c r="H524">
        <v>666667</v>
      </c>
      <c r="I524">
        <v>700000</v>
      </c>
      <c r="J524">
        <v>666667</v>
      </c>
      <c r="K524">
        <v>700000</v>
      </c>
      <c r="L524">
        <v>666667</v>
      </c>
      <c r="M524">
        <v>700000</v>
      </c>
      <c r="N524">
        <v>666667</v>
      </c>
      <c r="O524">
        <v>700000</v>
      </c>
      <c r="P524">
        <v>666667</v>
      </c>
      <c r="Q524">
        <v>666667</v>
      </c>
      <c r="R524">
        <v>666667</v>
      </c>
      <c r="S524">
        <v>666667</v>
      </c>
      <c r="T524">
        <v>700000</v>
      </c>
      <c r="U524">
        <v>666667</v>
      </c>
      <c r="V524">
        <v>700000</v>
      </c>
      <c r="W524">
        <v>666667</v>
      </c>
      <c r="X524">
        <v>480181</v>
      </c>
      <c r="Y524">
        <v>666667</v>
      </c>
      <c r="Z524">
        <v>700000</v>
      </c>
      <c r="AA524">
        <v>666667</v>
      </c>
      <c r="AB524">
        <v>700000</v>
      </c>
      <c r="AC524">
        <v>666667</v>
      </c>
      <c r="AD524">
        <v>666667</v>
      </c>
      <c r="AE524">
        <v>666667</v>
      </c>
      <c r="AF524">
        <v>500000</v>
      </c>
      <c r="AG524">
        <v>525000</v>
      </c>
      <c r="AH524">
        <v>500000</v>
      </c>
      <c r="AI524">
        <v>525000</v>
      </c>
      <c r="AJ524">
        <v>500000</v>
      </c>
      <c r="AK524">
        <v>525000</v>
      </c>
      <c r="AL524">
        <v>500000</v>
      </c>
      <c r="AM524">
        <v>525000</v>
      </c>
      <c r="AN524">
        <v>500000</v>
      </c>
      <c r="AO524">
        <v>525000</v>
      </c>
      <c r="AP524">
        <v>500000</v>
      </c>
      <c r="AQ524">
        <v>500000</v>
      </c>
      <c r="AR524">
        <v>500000</v>
      </c>
      <c r="AS524">
        <v>500000</v>
      </c>
      <c r="AT524">
        <v>525000</v>
      </c>
      <c r="AU524">
        <v>500000</v>
      </c>
      <c r="AV524">
        <v>525000</v>
      </c>
      <c r="AW524">
        <v>500000</v>
      </c>
      <c r="AX524">
        <v>360136</v>
      </c>
      <c r="AY524">
        <v>500000</v>
      </c>
      <c r="AZ524">
        <v>525000</v>
      </c>
      <c r="BA524">
        <v>500000</v>
      </c>
      <c r="BB524">
        <v>525000</v>
      </c>
      <c r="BC524">
        <v>500000</v>
      </c>
      <c r="BD524">
        <v>500000</v>
      </c>
      <c r="BE524">
        <v>500000</v>
      </c>
      <c r="BF524">
        <v>8.8000000000000007</v>
      </c>
      <c r="BG524">
        <v>8.8000000000000007</v>
      </c>
      <c r="BH524">
        <v>8.8000000000000007</v>
      </c>
      <c r="BI524">
        <v>8.8000000000000007</v>
      </c>
      <c r="BJ524">
        <v>8.8000000000000007</v>
      </c>
      <c r="BK524">
        <v>8.8000000000000007</v>
      </c>
      <c r="BL524">
        <v>8.8000000000000007</v>
      </c>
      <c r="BM524">
        <v>8.8000000000000007</v>
      </c>
      <c r="BN524">
        <v>8.8000000000000007</v>
      </c>
      <c r="BO524">
        <v>8.8000000000000007</v>
      </c>
      <c r="BP524">
        <v>8.8000000000000007</v>
      </c>
      <c r="BQ524">
        <v>8.8000000000000007</v>
      </c>
      <c r="BR524">
        <v>8.8000000000000007</v>
      </c>
      <c r="BS524" t="s">
        <v>350</v>
      </c>
    </row>
    <row r="525" spans="1:71" x14ac:dyDescent="0.2">
      <c r="A525" t="s">
        <v>3974</v>
      </c>
      <c r="B525" t="s">
        <v>105</v>
      </c>
      <c r="C525" t="s">
        <v>3975</v>
      </c>
      <c r="D525" t="s">
        <v>349</v>
      </c>
      <c r="E525">
        <v>3</v>
      </c>
      <c r="F525">
        <v>366667</v>
      </c>
      <c r="G525">
        <v>195120</v>
      </c>
      <c r="H525">
        <v>265933</v>
      </c>
      <c r="I525">
        <v>195120</v>
      </c>
      <c r="J525">
        <v>195120</v>
      </c>
      <c r="K525">
        <v>195120</v>
      </c>
      <c r="L525">
        <v>265933</v>
      </c>
      <c r="M525">
        <v>265933</v>
      </c>
      <c r="N525">
        <v>265933</v>
      </c>
      <c r="O525">
        <v>195120</v>
      </c>
      <c r="P525">
        <v>265933</v>
      </c>
      <c r="Q525">
        <v>195120</v>
      </c>
      <c r="R525">
        <v>195120</v>
      </c>
      <c r="S525">
        <v>195120</v>
      </c>
      <c r="T525">
        <v>195120</v>
      </c>
      <c r="U525">
        <v>195120</v>
      </c>
      <c r="V525">
        <v>195120</v>
      </c>
      <c r="W525">
        <v>195120</v>
      </c>
      <c r="X525">
        <v>195120</v>
      </c>
      <c r="Y525">
        <v>195120</v>
      </c>
      <c r="Z525">
        <v>265933</v>
      </c>
      <c r="AA525">
        <v>195120</v>
      </c>
      <c r="AB525">
        <v>195120</v>
      </c>
      <c r="AC525">
        <v>195120</v>
      </c>
      <c r="AD525">
        <v>314283</v>
      </c>
      <c r="AE525">
        <v>195120</v>
      </c>
      <c r="AF525">
        <v>275000</v>
      </c>
      <c r="AG525">
        <v>146340</v>
      </c>
      <c r="AH525">
        <v>222751</v>
      </c>
      <c r="AI525">
        <v>146340</v>
      </c>
      <c r="AJ525">
        <v>146340</v>
      </c>
      <c r="AK525">
        <v>146340</v>
      </c>
      <c r="AL525">
        <v>222751</v>
      </c>
      <c r="AM525">
        <v>222751</v>
      </c>
      <c r="AN525">
        <v>222751</v>
      </c>
      <c r="AO525">
        <v>146340</v>
      </c>
      <c r="AP525">
        <v>222751</v>
      </c>
      <c r="AQ525">
        <v>146340</v>
      </c>
      <c r="AR525">
        <v>146340</v>
      </c>
      <c r="AS525">
        <v>146340</v>
      </c>
      <c r="AT525">
        <v>146340</v>
      </c>
      <c r="AU525">
        <v>146340</v>
      </c>
      <c r="AV525">
        <v>146340</v>
      </c>
      <c r="AW525">
        <v>146340</v>
      </c>
      <c r="AX525">
        <v>146340</v>
      </c>
      <c r="AY525">
        <v>146340</v>
      </c>
      <c r="AZ525">
        <v>222751</v>
      </c>
      <c r="BA525">
        <v>146340</v>
      </c>
      <c r="BB525">
        <v>146340</v>
      </c>
      <c r="BC525">
        <v>146340</v>
      </c>
      <c r="BD525">
        <v>263250</v>
      </c>
      <c r="BE525">
        <v>146340</v>
      </c>
      <c r="BF525">
        <v>8.5</v>
      </c>
      <c r="BG525">
        <v>8.5</v>
      </c>
      <c r="BH525">
        <v>8.5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 t="s">
        <v>480</v>
      </c>
    </row>
    <row r="526" spans="1:71" x14ac:dyDescent="0.2">
      <c r="A526" t="s">
        <v>3980</v>
      </c>
      <c r="B526" t="s">
        <v>101</v>
      </c>
      <c r="C526" t="s">
        <v>3981</v>
      </c>
      <c r="D526" t="s">
        <v>349</v>
      </c>
      <c r="E526">
        <v>4</v>
      </c>
      <c r="F526">
        <v>528451</v>
      </c>
      <c r="G526">
        <v>528451</v>
      </c>
      <c r="H526">
        <v>528451</v>
      </c>
      <c r="I526">
        <v>528451</v>
      </c>
      <c r="J526">
        <v>528451</v>
      </c>
      <c r="K526">
        <v>528451</v>
      </c>
      <c r="L526">
        <v>528451</v>
      </c>
      <c r="M526">
        <v>528451</v>
      </c>
      <c r="N526">
        <v>528451</v>
      </c>
      <c r="O526">
        <v>528451</v>
      </c>
      <c r="P526">
        <v>528451</v>
      </c>
      <c r="Q526">
        <v>528451</v>
      </c>
      <c r="R526">
        <v>528451</v>
      </c>
      <c r="S526">
        <v>528451</v>
      </c>
      <c r="T526">
        <v>528451</v>
      </c>
      <c r="U526">
        <v>528451</v>
      </c>
      <c r="V526">
        <v>528451</v>
      </c>
      <c r="W526">
        <v>528451</v>
      </c>
      <c r="X526">
        <v>528451</v>
      </c>
      <c r="Y526">
        <v>528451</v>
      </c>
      <c r="Z526">
        <v>528451</v>
      </c>
      <c r="AA526">
        <v>528451</v>
      </c>
      <c r="AB526">
        <v>528451</v>
      </c>
      <c r="AC526">
        <v>528451</v>
      </c>
      <c r="AD526">
        <v>528451</v>
      </c>
      <c r="AE526">
        <v>528451</v>
      </c>
      <c r="AF526">
        <v>396338</v>
      </c>
      <c r="AG526">
        <v>396338</v>
      </c>
      <c r="AH526">
        <v>396338</v>
      </c>
      <c r="AI526">
        <v>396338</v>
      </c>
      <c r="AJ526">
        <v>396338</v>
      </c>
      <c r="AK526">
        <v>396338</v>
      </c>
      <c r="AL526">
        <v>396338</v>
      </c>
      <c r="AM526">
        <v>396338</v>
      </c>
      <c r="AN526">
        <v>396338</v>
      </c>
      <c r="AO526">
        <v>396338</v>
      </c>
      <c r="AP526">
        <v>396338</v>
      </c>
      <c r="AQ526">
        <v>396338</v>
      </c>
      <c r="AR526">
        <v>396338</v>
      </c>
      <c r="AS526">
        <v>396338</v>
      </c>
      <c r="AT526">
        <v>396338</v>
      </c>
      <c r="AU526">
        <v>396338</v>
      </c>
      <c r="AV526">
        <v>396338</v>
      </c>
      <c r="AW526">
        <v>396338</v>
      </c>
      <c r="AX526">
        <v>396338</v>
      </c>
      <c r="AY526">
        <v>396338</v>
      </c>
      <c r="AZ526">
        <v>396338</v>
      </c>
      <c r="BA526">
        <v>396338</v>
      </c>
      <c r="BB526">
        <v>396338</v>
      </c>
      <c r="BC526">
        <v>396338</v>
      </c>
      <c r="BD526">
        <v>396338</v>
      </c>
      <c r="BE526">
        <v>396338</v>
      </c>
      <c r="BF526">
        <v>8.4</v>
      </c>
      <c r="BG526">
        <v>8.4</v>
      </c>
      <c r="BH526">
        <v>8.4</v>
      </c>
      <c r="BI526">
        <v>8.4</v>
      </c>
      <c r="BJ526">
        <v>8.4</v>
      </c>
      <c r="BK526">
        <v>8.4</v>
      </c>
      <c r="BL526">
        <v>8.4</v>
      </c>
      <c r="BM526">
        <v>8.4</v>
      </c>
      <c r="BN526">
        <v>8.4</v>
      </c>
      <c r="BO526">
        <v>8.4</v>
      </c>
      <c r="BP526">
        <v>8.4</v>
      </c>
      <c r="BQ526">
        <v>8.4</v>
      </c>
      <c r="BR526">
        <v>8.4</v>
      </c>
      <c r="BS526" t="s">
        <v>373</v>
      </c>
    </row>
    <row r="527" spans="1:71" x14ac:dyDescent="0.2">
      <c r="A527" t="s">
        <v>3987</v>
      </c>
      <c r="B527" t="s">
        <v>980</v>
      </c>
      <c r="C527" t="s">
        <v>3988</v>
      </c>
      <c r="D527" t="s">
        <v>349</v>
      </c>
      <c r="E527">
        <v>0</v>
      </c>
      <c r="F527">
        <v>276183</v>
      </c>
      <c r="G527">
        <v>276183</v>
      </c>
      <c r="H527">
        <v>276183</v>
      </c>
      <c r="I527">
        <v>276183</v>
      </c>
      <c r="J527">
        <v>276183</v>
      </c>
      <c r="K527">
        <v>276183</v>
      </c>
      <c r="L527">
        <v>276183</v>
      </c>
      <c r="M527">
        <v>276183</v>
      </c>
      <c r="N527">
        <v>276183</v>
      </c>
      <c r="O527">
        <v>276183</v>
      </c>
      <c r="P527">
        <v>276183</v>
      </c>
      <c r="Q527">
        <v>276183</v>
      </c>
      <c r="R527">
        <v>276183</v>
      </c>
      <c r="S527">
        <v>276183</v>
      </c>
      <c r="T527">
        <v>276183</v>
      </c>
      <c r="U527">
        <v>276183</v>
      </c>
      <c r="V527">
        <v>276183</v>
      </c>
      <c r="W527">
        <v>276183</v>
      </c>
      <c r="X527">
        <v>276183</v>
      </c>
      <c r="Y527">
        <v>276183</v>
      </c>
      <c r="Z527">
        <v>276183</v>
      </c>
      <c r="AA527">
        <v>276183</v>
      </c>
      <c r="AB527">
        <v>276183</v>
      </c>
      <c r="AC527">
        <v>276183</v>
      </c>
      <c r="AD527">
        <v>276183</v>
      </c>
      <c r="AE527">
        <v>276183</v>
      </c>
      <c r="AF527">
        <v>201614</v>
      </c>
      <c r="AG527">
        <v>201614</v>
      </c>
      <c r="AH527">
        <v>201614</v>
      </c>
      <c r="AI527">
        <v>201614</v>
      </c>
      <c r="AJ527">
        <v>201614</v>
      </c>
      <c r="AK527">
        <v>201614</v>
      </c>
      <c r="AL527">
        <v>201614</v>
      </c>
      <c r="AM527">
        <v>201614</v>
      </c>
      <c r="AN527">
        <v>201614</v>
      </c>
      <c r="AO527">
        <v>201614</v>
      </c>
      <c r="AP527">
        <v>201614</v>
      </c>
      <c r="AQ527">
        <v>201614</v>
      </c>
      <c r="AR527">
        <v>201614</v>
      </c>
      <c r="AS527">
        <v>201614</v>
      </c>
      <c r="AT527">
        <v>201614</v>
      </c>
      <c r="AU527">
        <v>201614</v>
      </c>
      <c r="AV527">
        <v>201614</v>
      </c>
      <c r="AW527">
        <v>201614</v>
      </c>
      <c r="AX527">
        <v>201614</v>
      </c>
      <c r="AY527">
        <v>201614</v>
      </c>
      <c r="AZ527">
        <v>201614</v>
      </c>
      <c r="BA527">
        <v>201614</v>
      </c>
      <c r="BB527">
        <v>201614</v>
      </c>
      <c r="BC527">
        <v>201614</v>
      </c>
      <c r="BD527">
        <v>234756</v>
      </c>
      <c r="BE527">
        <v>234756</v>
      </c>
      <c r="BF527">
        <v>8.6</v>
      </c>
      <c r="BG527">
        <v>8.6</v>
      </c>
      <c r="BH527">
        <v>8.6</v>
      </c>
      <c r="BI527">
        <v>8.6</v>
      </c>
      <c r="BJ527">
        <v>8.6</v>
      </c>
      <c r="BK527">
        <v>8.6</v>
      </c>
      <c r="BL527">
        <v>8.6</v>
      </c>
      <c r="BM527">
        <v>8.6</v>
      </c>
      <c r="BN527">
        <v>8.6</v>
      </c>
      <c r="BO527">
        <v>8.6</v>
      </c>
      <c r="BP527">
        <v>8.6</v>
      </c>
      <c r="BQ527">
        <v>8.6</v>
      </c>
      <c r="BR527">
        <v>8.6</v>
      </c>
      <c r="BS527" t="s">
        <v>2851</v>
      </c>
    </row>
    <row r="528" spans="1:71" x14ac:dyDescent="0.2">
      <c r="A528" t="s">
        <v>3991</v>
      </c>
      <c r="B528" t="s">
        <v>101</v>
      </c>
      <c r="C528" t="s">
        <v>1107</v>
      </c>
      <c r="D528" t="s">
        <v>349</v>
      </c>
      <c r="E528">
        <v>4</v>
      </c>
      <c r="F528">
        <v>1125000</v>
      </c>
      <c r="G528">
        <v>1125000</v>
      </c>
      <c r="H528">
        <v>1125000</v>
      </c>
      <c r="I528">
        <v>1125000</v>
      </c>
      <c r="J528">
        <v>1125000</v>
      </c>
      <c r="K528">
        <v>1125000</v>
      </c>
      <c r="L528">
        <v>1125000</v>
      </c>
      <c r="M528">
        <v>1125000</v>
      </c>
      <c r="N528">
        <v>1125000</v>
      </c>
      <c r="O528">
        <v>1125000</v>
      </c>
      <c r="P528">
        <v>1125000</v>
      </c>
      <c r="Q528">
        <v>1125000</v>
      </c>
      <c r="R528">
        <v>1125000</v>
      </c>
      <c r="S528">
        <v>1125000</v>
      </c>
      <c r="T528">
        <v>1125000</v>
      </c>
      <c r="U528">
        <v>1125000</v>
      </c>
      <c r="V528">
        <v>1125000</v>
      </c>
      <c r="W528">
        <v>1125000</v>
      </c>
      <c r="X528">
        <v>1125000</v>
      </c>
      <c r="Y528">
        <v>1125000</v>
      </c>
      <c r="Z528">
        <v>1125000</v>
      </c>
      <c r="AA528">
        <v>1125000</v>
      </c>
      <c r="AB528">
        <v>1125000</v>
      </c>
      <c r="AC528">
        <v>1125000</v>
      </c>
      <c r="AD528">
        <v>1125000</v>
      </c>
      <c r="AE528">
        <v>1125000</v>
      </c>
      <c r="AF528">
        <v>472500</v>
      </c>
      <c r="AG528">
        <v>472500</v>
      </c>
      <c r="AH528">
        <v>472500</v>
      </c>
      <c r="AI528">
        <v>472500</v>
      </c>
      <c r="AJ528">
        <v>472500</v>
      </c>
      <c r="AK528">
        <v>472500</v>
      </c>
      <c r="AL528">
        <v>472500</v>
      </c>
      <c r="AM528">
        <v>472500</v>
      </c>
      <c r="AN528">
        <v>472500</v>
      </c>
      <c r="AO528">
        <v>472500</v>
      </c>
      <c r="AP528">
        <v>472500</v>
      </c>
      <c r="AQ528">
        <v>472500</v>
      </c>
      <c r="AR528">
        <v>472500</v>
      </c>
      <c r="AS528">
        <v>472500</v>
      </c>
      <c r="AT528">
        <v>472500</v>
      </c>
      <c r="AU528">
        <v>472500</v>
      </c>
      <c r="AV528">
        <v>472500</v>
      </c>
      <c r="AW528">
        <v>472500</v>
      </c>
      <c r="AX528">
        <v>472500</v>
      </c>
      <c r="AY528">
        <v>472500</v>
      </c>
      <c r="AZ528">
        <v>472500</v>
      </c>
      <c r="BA528">
        <v>472500</v>
      </c>
      <c r="BB528">
        <v>472500</v>
      </c>
      <c r="BC528">
        <v>472500</v>
      </c>
      <c r="BD528">
        <v>472500</v>
      </c>
      <c r="BE528">
        <v>472500</v>
      </c>
      <c r="BF528">
        <v>8.6</v>
      </c>
      <c r="BG528">
        <v>8.6</v>
      </c>
      <c r="BH528">
        <v>8.6</v>
      </c>
      <c r="BI528">
        <v>8.6</v>
      </c>
      <c r="BJ528">
        <v>8.6</v>
      </c>
      <c r="BK528">
        <v>8.6</v>
      </c>
      <c r="BL528">
        <v>8.6</v>
      </c>
      <c r="BM528">
        <v>8.6</v>
      </c>
      <c r="BN528">
        <v>8.6</v>
      </c>
      <c r="BO528">
        <v>8.6</v>
      </c>
      <c r="BP528">
        <v>8.6</v>
      </c>
      <c r="BQ528">
        <v>8.6</v>
      </c>
      <c r="BR528">
        <v>8.6</v>
      </c>
      <c r="BS528" t="s">
        <v>373</v>
      </c>
    </row>
    <row r="529" spans="1:71" x14ac:dyDescent="0.2">
      <c r="A529" t="s">
        <v>3996</v>
      </c>
      <c r="B529" t="s">
        <v>23</v>
      </c>
      <c r="C529" t="s">
        <v>3997</v>
      </c>
      <c r="D529" t="s">
        <v>349</v>
      </c>
      <c r="E529">
        <v>4</v>
      </c>
      <c r="F529">
        <v>1100000</v>
      </c>
      <c r="G529">
        <v>1500000</v>
      </c>
      <c r="H529">
        <v>1100000</v>
      </c>
      <c r="I529">
        <v>1500000</v>
      </c>
      <c r="J529">
        <v>1100000</v>
      </c>
      <c r="K529">
        <v>1500000</v>
      </c>
      <c r="L529">
        <v>1100000</v>
      </c>
      <c r="M529">
        <v>1500000</v>
      </c>
      <c r="N529">
        <v>1100000</v>
      </c>
      <c r="O529">
        <v>1500000</v>
      </c>
      <c r="P529">
        <v>1100000</v>
      </c>
      <c r="Q529">
        <v>1500000</v>
      </c>
      <c r="R529">
        <v>1500000</v>
      </c>
      <c r="S529">
        <v>1500000</v>
      </c>
      <c r="T529">
        <v>1300000</v>
      </c>
      <c r="U529">
        <v>1500000</v>
      </c>
      <c r="V529">
        <v>1300000</v>
      </c>
      <c r="W529">
        <v>1500000</v>
      </c>
      <c r="X529">
        <v>1100000</v>
      </c>
      <c r="Y529">
        <v>1500000</v>
      </c>
      <c r="Z529">
        <v>1100000</v>
      </c>
      <c r="AA529">
        <v>1500000</v>
      </c>
      <c r="AB529">
        <v>1100000</v>
      </c>
      <c r="AC529">
        <v>1500000</v>
      </c>
      <c r="AD529">
        <v>2500000</v>
      </c>
      <c r="AE529">
        <v>914686</v>
      </c>
      <c r="AF529">
        <v>550000</v>
      </c>
      <c r="AG529">
        <v>750000</v>
      </c>
      <c r="AH529">
        <v>550000</v>
      </c>
      <c r="AI529">
        <v>750000</v>
      </c>
      <c r="AJ529">
        <v>550000</v>
      </c>
      <c r="AK529">
        <v>750000</v>
      </c>
      <c r="AL529">
        <v>550000</v>
      </c>
      <c r="AM529">
        <v>750000</v>
      </c>
      <c r="AN529">
        <v>550000</v>
      </c>
      <c r="AO529">
        <v>750000</v>
      </c>
      <c r="AP529">
        <v>550000</v>
      </c>
      <c r="AQ529">
        <v>750000</v>
      </c>
      <c r="AR529">
        <v>750000</v>
      </c>
      <c r="AS529">
        <v>750000</v>
      </c>
      <c r="AT529">
        <v>650000</v>
      </c>
      <c r="AU529">
        <v>750000</v>
      </c>
      <c r="AV529">
        <v>650000</v>
      </c>
      <c r="AW529">
        <v>750000</v>
      </c>
      <c r="AX529">
        <v>550000</v>
      </c>
      <c r="AY529">
        <v>750000</v>
      </c>
      <c r="AZ529">
        <v>550000</v>
      </c>
      <c r="BA529">
        <v>750000</v>
      </c>
      <c r="BB529">
        <v>550000</v>
      </c>
      <c r="BC529">
        <v>750000</v>
      </c>
      <c r="BD529">
        <v>1250000</v>
      </c>
      <c r="BE529">
        <v>686015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350</v>
      </c>
    </row>
    <row r="530" spans="1:71" x14ac:dyDescent="0.2">
      <c r="A530" t="s">
        <v>4000</v>
      </c>
      <c r="B530" t="s">
        <v>48</v>
      </c>
      <c r="C530" t="s">
        <v>4001</v>
      </c>
      <c r="D530" t="s">
        <v>349</v>
      </c>
      <c r="E530">
        <v>3</v>
      </c>
      <c r="F530">
        <v>320000</v>
      </c>
      <c r="G530">
        <v>320000</v>
      </c>
      <c r="H530">
        <v>320000</v>
      </c>
      <c r="I530">
        <v>320000</v>
      </c>
      <c r="J530">
        <v>320000</v>
      </c>
      <c r="K530">
        <v>320000</v>
      </c>
      <c r="L530">
        <v>246667</v>
      </c>
      <c r="M530">
        <v>246667</v>
      </c>
      <c r="N530">
        <v>246667</v>
      </c>
      <c r="O530">
        <v>246667</v>
      </c>
      <c r="P530">
        <v>246667</v>
      </c>
      <c r="Q530">
        <v>288773</v>
      </c>
      <c r="R530">
        <v>246667</v>
      </c>
      <c r="S530">
        <v>288773</v>
      </c>
      <c r="T530">
        <v>246667</v>
      </c>
      <c r="U530">
        <v>288773</v>
      </c>
      <c r="V530">
        <v>246667</v>
      </c>
      <c r="W530">
        <v>288773</v>
      </c>
      <c r="X530">
        <v>246667</v>
      </c>
      <c r="Y530">
        <v>288773</v>
      </c>
      <c r="Z530">
        <v>246667</v>
      </c>
      <c r="AA530">
        <v>288773</v>
      </c>
      <c r="AB530">
        <v>346666</v>
      </c>
      <c r="AC530">
        <v>288773</v>
      </c>
      <c r="AD530">
        <v>288773</v>
      </c>
      <c r="AE530">
        <v>288773</v>
      </c>
      <c r="AF530">
        <v>240000</v>
      </c>
      <c r="AG530">
        <v>240000</v>
      </c>
      <c r="AH530">
        <v>240000</v>
      </c>
      <c r="AI530">
        <v>240000</v>
      </c>
      <c r="AJ530">
        <v>240000</v>
      </c>
      <c r="AK530">
        <v>240000</v>
      </c>
      <c r="AL530">
        <v>185000</v>
      </c>
      <c r="AM530">
        <v>185000</v>
      </c>
      <c r="AN530">
        <v>185000</v>
      </c>
      <c r="AO530">
        <v>185000</v>
      </c>
      <c r="AP530">
        <v>185000</v>
      </c>
      <c r="AQ530">
        <v>216580</v>
      </c>
      <c r="AR530">
        <v>185000</v>
      </c>
      <c r="AS530">
        <v>216580</v>
      </c>
      <c r="AT530">
        <v>185000</v>
      </c>
      <c r="AU530">
        <v>216580</v>
      </c>
      <c r="AV530">
        <v>185000</v>
      </c>
      <c r="AW530">
        <v>216580</v>
      </c>
      <c r="AX530">
        <v>185000</v>
      </c>
      <c r="AY530">
        <v>216580</v>
      </c>
      <c r="AZ530">
        <v>185000</v>
      </c>
      <c r="BA530">
        <v>216580</v>
      </c>
      <c r="BB530">
        <v>260000</v>
      </c>
      <c r="BC530">
        <v>216580</v>
      </c>
      <c r="BD530">
        <v>216580</v>
      </c>
      <c r="BE530">
        <v>216580</v>
      </c>
      <c r="BF530">
        <v>8.6</v>
      </c>
      <c r="BG530">
        <v>8.6</v>
      </c>
      <c r="BH530">
        <v>8.6</v>
      </c>
      <c r="BI530">
        <v>8.6</v>
      </c>
      <c r="BJ530">
        <v>8.6</v>
      </c>
      <c r="BK530">
        <v>8.6</v>
      </c>
      <c r="BL530">
        <v>8.6</v>
      </c>
      <c r="BM530">
        <v>8.6</v>
      </c>
      <c r="BN530">
        <v>8.6</v>
      </c>
      <c r="BO530">
        <v>8.6</v>
      </c>
      <c r="BP530">
        <v>8.6</v>
      </c>
      <c r="BQ530">
        <v>8.6</v>
      </c>
      <c r="BR530">
        <v>8.6</v>
      </c>
      <c r="BS530" t="s">
        <v>526</v>
      </c>
    </row>
    <row r="531" spans="1:71" x14ac:dyDescent="0.2">
      <c r="A531" t="s">
        <v>4016</v>
      </c>
      <c r="B531" t="s">
        <v>101</v>
      </c>
      <c r="C531" t="s">
        <v>4017</v>
      </c>
      <c r="D531" t="s">
        <v>349</v>
      </c>
      <c r="E531">
        <v>4</v>
      </c>
      <c r="F531">
        <v>292680</v>
      </c>
      <c r="G531">
        <v>292680</v>
      </c>
      <c r="H531">
        <v>292680</v>
      </c>
      <c r="I531">
        <v>292680</v>
      </c>
      <c r="J531">
        <v>292680</v>
      </c>
      <c r="K531">
        <v>292680</v>
      </c>
      <c r="L531">
        <v>602000</v>
      </c>
      <c r="M531">
        <v>602000</v>
      </c>
      <c r="N531">
        <v>602000</v>
      </c>
      <c r="O531">
        <v>602000</v>
      </c>
      <c r="P531">
        <v>602000</v>
      </c>
      <c r="Q531">
        <v>602000</v>
      </c>
      <c r="R531">
        <v>602000</v>
      </c>
      <c r="S531">
        <v>602000</v>
      </c>
      <c r="T531">
        <v>602000</v>
      </c>
      <c r="U531">
        <v>2270802</v>
      </c>
      <c r="V531">
        <v>602000</v>
      </c>
      <c r="W531">
        <v>602000</v>
      </c>
      <c r="X531">
        <v>602000</v>
      </c>
      <c r="Y531">
        <v>602000</v>
      </c>
      <c r="Z531">
        <v>602000</v>
      </c>
      <c r="AA531">
        <v>602000</v>
      </c>
      <c r="AB531">
        <v>602000</v>
      </c>
      <c r="AC531">
        <v>602000</v>
      </c>
      <c r="AD531">
        <v>602000</v>
      </c>
      <c r="AE531">
        <v>602000</v>
      </c>
      <c r="AF531">
        <v>219510</v>
      </c>
      <c r="AG531">
        <v>219510</v>
      </c>
      <c r="AH531">
        <v>219510</v>
      </c>
      <c r="AI531">
        <v>219510</v>
      </c>
      <c r="AJ531">
        <v>219510</v>
      </c>
      <c r="AK531">
        <v>219510</v>
      </c>
      <c r="AL531">
        <v>282940</v>
      </c>
      <c r="AM531">
        <v>282940</v>
      </c>
      <c r="AN531">
        <v>282940</v>
      </c>
      <c r="AO531">
        <v>282940</v>
      </c>
      <c r="AP531">
        <v>282940</v>
      </c>
      <c r="AQ531">
        <v>282940</v>
      </c>
      <c r="AR531">
        <v>282940</v>
      </c>
      <c r="AS531">
        <v>282940</v>
      </c>
      <c r="AT531">
        <v>282940</v>
      </c>
      <c r="AU531">
        <v>1645301</v>
      </c>
      <c r="AV531">
        <v>282940</v>
      </c>
      <c r="AW531">
        <v>282940</v>
      </c>
      <c r="AX531">
        <v>282940</v>
      </c>
      <c r="AY531">
        <v>282940</v>
      </c>
      <c r="AZ531">
        <v>282940</v>
      </c>
      <c r="BA531">
        <v>282940</v>
      </c>
      <c r="BB531">
        <v>282940</v>
      </c>
      <c r="BC531">
        <v>282940</v>
      </c>
      <c r="BD531">
        <v>282940</v>
      </c>
      <c r="BE531">
        <v>282940</v>
      </c>
      <c r="BF531">
        <v>8.6</v>
      </c>
      <c r="BG531">
        <v>8.6</v>
      </c>
      <c r="BH531">
        <v>8.6</v>
      </c>
      <c r="BI531">
        <v>8.6</v>
      </c>
      <c r="BJ531">
        <v>8.6</v>
      </c>
      <c r="BK531">
        <v>8.6</v>
      </c>
      <c r="BL531">
        <v>8.6</v>
      </c>
      <c r="BM531">
        <v>8.6</v>
      </c>
      <c r="BN531">
        <v>8.6</v>
      </c>
      <c r="BO531">
        <v>8.6</v>
      </c>
      <c r="BP531">
        <v>8.6</v>
      </c>
      <c r="BQ531">
        <v>8.6</v>
      </c>
      <c r="BR531">
        <v>8.6</v>
      </c>
      <c r="BS531" t="s">
        <v>373</v>
      </c>
    </row>
    <row r="532" spans="1:71" x14ac:dyDescent="0.2">
      <c r="A532" t="s">
        <v>4025</v>
      </c>
      <c r="B532" t="s">
        <v>101</v>
      </c>
      <c r="C532" t="s">
        <v>4026</v>
      </c>
      <c r="D532" t="s">
        <v>349</v>
      </c>
      <c r="E532">
        <v>4</v>
      </c>
      <c r="F532">
        <v>550000</v>
      </c>
      <c r="G532">
        <v>550000</v>
      </c>
      <c r="H532">
        <v>550000</v>
      </c>
      <c r="I532">
        <v>550000</v>
      </c>
      <c r="J532">
        <v>550000</v>
      </c>
      <c r="K532">
        <v>550000</v>
      </c>
      <c r="L532">
        <v>550000</v>
      </c>
      <c r="M532">
        <v>550000</v>
      </c>
      <c r="N532">
        <v>550000</v>
      </c>
      <c r="O532">
        <v>550000</v>
      </c>
      <c r="P532">
        <v>550000</v>
      </c>
      <c r="Q532">
        <v>550000</v>
      </c>
      <c r="R532">
        <v>550000</v>
      </c>
      <c r="S532">
        <v>550000</v>
      </c>
      <c r="T532">
        <v>550000</v>
      </c>
      <c r="U532">
        <v>550000</v>
      </c>
      <c r="V532">
        <v>550000</v>
      </c>
      <c r="W532">
        <v>550000</v>
      </c>
      <c r="X532">
        <v>550000</v>
      </c>
      <c r="Y532">
        <v>550000</v>
      </c>
      <c r="Z532">
        <v>550000</v>
      </c>
      <c r="AA532">
        <v>550000</v>
      </c>
      <c r="AB532">
        <v>550000</v>
      </c>
      <c r="AC532">
        <v>550000</v>
      </c>
      <c r="AD532">
        <v>550000</v>
      </c>
      <c r="AE532">
        <v>550000</v>
      </c>
      <c r="AF532">
        <v>456500</v>
      </c>
      <c r="AG532">
        <v>456500</v>
      </c>
      <c r="AH532">
        <v>412500</v>
      </c>
      <c r="AI532">
        <v>456500</v>
      </c>
      <c r="AJ532">
        <v>456500</v>
      </c>
      <c r="AK532">
        <v>456500</v>
      </c>
      <c r="AL532">
        <v>456500</v>
      </c>
      <c r="AM532">
        <v>456500</v>
      </c>
      <c r="AN532">
        <v>456500</v>
      </c>
      <c r="AO532">
        <v>456500</v>
      </c>
      <c r="AP532">
        <v>412500</v>
      </c>
      <c r="AQ532">
        <v>456500</v>
      </c>
      <c r="AR532">
        <v>412500</v>
      </c>
      <c r="AS532">
        <v>456500</v>
      </c>
      <c r="AT532">
        <v>412500</v>
      </c>
      <c r="AU532">
        <v>456500</v>
      </c>
      <c r="AV532">
        <v>456500</v>
      </c>
      <c r="AW532">
        <v>456500</v>
      </c>
      <c r="AX532">
        <v>456500</v>
      </c>
      <c r="AY532">
        <v>456500</v>
      </c>
      <c r="AZ532">
        <v>456500</v>
      </c>
      <c r="BA532">
        <v>456500</v>
      </c>
      <c r="BB532">
        <v>412500</v>
      </c>
      <c r="BC532">
        <v>456500</v>
      </c>
      <c r="BD532">
        <v>412500</v>
      </c>
      <c r="BE532">
        <v>456500</v>
      </c>
      <c r="BF532">
        <v>8.1999999999999993</v>
      </c>
      <c r="BG532">
        <v>8.1999999999999993</v>
      </c>
      <c r="BH532">
        <v>8.1999999999999993</v>
      </c>
      <c r="BI532">
        <v>8.1999999999999993</v>
      </c>
      <c r="BJ532">
        <v>8.1999999999999993</v>
      </c>
      <c r="BK532">
        <v>8.1999999999999993</v>
      </c>
      <c r="BL532">
        <v>8.1999999999999993</v>
      </c>
      <c r="BM532">
        <v>8.1999999999999993</v>
      </c>
      <c r="BN532">
        <v>8.1999999999999993</v>
      </c>
      <c r="BO532">
        <v>8.1999999999999993</v>
      </c>
      <c r="BP532">
        <v>8.1999999999999993</v>
      </c>
      <c r="BQ532">
        <v>8.1999999999999993</v>
      </c>
      <c r="BR532">
        <v>8.1999999999999993</v>
      </c>
      <c r="BS532" t="s">
        <v>350</v>
      </c>
    </row>
    <row r="533" spans="1:71" x14ac:dyDescent="0.2">
      <c r="A533" t="s">
        <v>4031</v>
      </c>
      <c r="B533" t="s">
        <v>105</v>
      </c>
      <c r="C533" t="s">
        <v>4032</v>
      </c>
      <c r="D533" t="s">
        <v>349</v>
      </c>
      <c r="E533">
        <v>4</v>
      </c>
      <c r="F533">
        <v>560000</v>
      </c>
      <c r="G533">
        <v>560000</v>
      </c>
      <c r="H533">
        <v>560000</v>
      </c>
      <c r="I533">
        <v>560000</v>
      </c>
      <c r="J533">
        <v>560000</v>
      </c>
      <c r="K533">
        <v>560000</v>
      </c>
      <c r="L533">
        <v>560000</v>
      </c>
      <c r="M533">
        <v>560000</v>
      </c>
      <c r="N533">
        <v>560000</v>
      </c>
      <c r="O533">
        <v>560000</v>
      </c>
      <c r="P533">
        <v>560000</v>
      </c>
      <c r="Q533">
        <v>560000</v>
      </c>
      <c r="R533">
        <v>560000</v>
      </c>
      <c r="S533">
        <v>560000</v>
      </c>
      <c r="T533">
        <v>560000</v>
      </c>
      <c r="U533">
        <v>560000</v>
      </c>
      <c r="V533">
        <v>560000</v>
      </c>
      <c r="W533">
        <v>560000</v>
      </c>
      <c r="X533">
        <v>560000</v>
      </c>
      <c r="Y533">
        <v>560000</v>
      </c>
      <c r="Z533">
        <v>560000</v>
      </c>
      <c r="AA533">
        <v>560000</v>
      </c>
      <c r="AB533">
        <v>560000</v>
      </c>
      <c r="AC533">
        <v>560000</v>
      </c>
      <c r="AD533">
        <v>560000</v>
      </c>
      <c r="AE533">
        <v>560000</v>
      </c>
      <c r="AF533">
        <v>268800</v>
      </c>
      <c r="AG533">
        <v>268800</v>
      </c>
      <c r="AH533">
        <v>268800</v>
      </c>
      <c r="AI533">
        <v>268800</v>
      </c>
      <c r="AJ533">
        <v>268800</v>
      </c>
      <c r="AK533">
        <v>268800</v>
      </c>
      <c r="AL533">
        <v>268800</v>
      </c>
      <c r="AM533">
        <v>268800</v>
      </c>
      <c r="AN533">
        <v>268800</v>
      </c>
      <c r="AO533">
        <v>268800</v>
      </c>
      <c r="AP533">
        <v>285600</v>
      </c>
      <c r="AQ533">
        <v>285600</v>
      </c>
      <c r="AR533">
        <v>285600</v>
      </c>
      <c r="AS533">
        <v>285600</v>
      </c>
      <c r="AT533">
        <v>285600</v>
      </c>
      <c r="AU533">
        <v>285600</v>
      </c>
      <c r="AV533">
        <v>285600</v>
      </c>
      <c r="AW533">
        <v>285600</v>
      </c>
      <c r="AX533">
        <v>285600</v>
      </c>
      <c r="AY533">
        <v>285600</v>
      </c>
      <c r="AZ533">
        <v>268800</v>
      </c>
      <c r="BA533">
        <v>268800</v>
      </c>
      <c r="BB533">
        <v>268800</v>
      </c>
      <c r="BC533">
        <v>268800</v>
      </c>
      <c r="BD533">
        <v>448000</v>
      </c>
      <c r="BE533">
        <v>448000</v>
      </c>
      <c r="BF533">
        <v>8.6</v>
      </c>
      <c r="BG533">
        <v>8.6</v>
      </c>
      <c r="BH533">
        <v>8.6</v>
      </c>
      <c r="BI533">
        <v>8.6</v>
      </c>
      <c r="BJ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 t="s">
        <v>373</v>
      </c>
    </row>
    <row r="534" spans="1:71" x14ac:dyDescent="0.2">
      <c r="A534" t="s">
        <v>4033</v>
      </c>
      <c r="B534" t="s">
        <v>105</v>
      </c>
      <c r="C534" t="s">
        <v>4034</v>
      </c>
      <c r="D534" t="s">
        <v>349</v>
      </c>
      <c r="E534">
        <v>4</v>
      </c>
      <c r="F534">
        <v>445509</v>
      </c>
      <c r="G534">
        <v>445509</v>
      </c>
      <c r="H534">
        <v>445509</v>
      </c>
      <c r="I534">
        <v>445509</v>
      </c>
      <c r="J534">
        <v>445509</v>
      </c>
      <c r="K534">
        <v>445509</v>
      </c>
      <c r="L534">
        <v>445509</v>
      </c>
      <c r="M534">
        <v>445509</v>
      </c>
      <c r="N534">
        <v>445509</v>
      </c>
      <c r="O534">
        <v>445509</v>
      </c>
      <c r="P534">
        <v>445509</v>
      </c>
      <c r="Q534">
        <v>445509</v>
      </c>
      <c r="R534">
        <v>445509</v>
      </c>
      <c r="S534">
        <v>445509</v>
      </c>
      <c r="T534">
        <v>445509</v>
      </c>
      <c r="U534">
        <v>445509</v>
      </c>
      <c r="V534">
        <v>445509</v>
      </c>
      <c r="W534">
        <v>445509</v>
      </c>
      <c r="X534">
        <v>666640</v>
      </c>
      <c r="Y534">
        <v>666640</v>
      </c>
      <c r="Z534">
        <v>666640</v>
      </c>
      <c r="AA534">
        <v>666640</v>
      </c>
      <c r="AB534">
        <v>666640</v>
      </c>
      <c r="AC534">
        <v>666640</v>
      </c>
      <c r="AD534">
        <v>666640</v>
      </c>
      <c r="AE534">
        <v>666640</v>
      </c>
      <c r="AF534">
        <v>328985</v>
      </c>
      <c r="AG534">
        <v>328985</v>
      </c>
      <c r="AH534">
        <v>328985</v>
      </c>
      <c r="AI534">
        <v>328985</v>
      </c>
      <c r="AJ534">
        <v>328985</v>
      </c>
      <c r="AK534">
        <v>328985</v>
      </c>
      <c r="AL534">
        <v>328985</v>
      </c>
      <c r="AM534">
        <v>328985</v>
      </c>
      <c r="AN534">
        <v>328985</v>
      </c>
      <c r="AO534">
        <v>328985</v>
      </c>
      <c r="AP534">
        <v>328985</v>
      </c>
      <c r="AQ534">
        <v>328985</v>
      </c>
      <c r="AR534">
        <v>328985</v>
      </c>
      <c r="AS534">
        <v>328985</v>
      </c>
      <c r="AT534">
        <v>328985</v>
      </c>
      <c r="AU534">
        <v>328985</v>
      </c>
      <c r="AV534">
        <v>328985</v>
      </c>
      <c r="AW534">
        <v>328985</v>
      </c>
      <c r="AX534">
        <v>499980</v>
      </c>
      <c r="AY534">
        <v>499980</v>
      </c>
      <c r="AZ534">
        <v>499980</v>
      </c>
      <c r="BA534">
        <v>499980</v>
      </c>
      <c r="BB534">
        <v>499980</v>
      </c>
      <c r="BC534">
        <v>499980</v>
      </c>
      <c r="BD534">
        <v>499980</v>
      </c>
      <c r="BE534">
        <v>499980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373</v>
      </c>
    </row>
    <row r="535" spans="1:71" x14ac:dyDescent="0.2">
      <c r="A535" t="s">
        <v>4043</v>
      </c>
      <c r="B535" t="s">
        <v>48</v>
      </c>
      <c r="C535" t="s">
        <v>4044</v>
      </c>
      <c r="D535" t="s">
        <v>349</v>
      </c>
      <c r="E535">
        <v>4</v>
      </c>
      <c r="F535">
        <v>2391563</v>
      </c>
      <c r="G535">
        <v>2391885</v>
      </c>
      <c r="H535">
        <v>2388189</v>
      </c>
      <c r="I535">
        <v>2388189</v>
      </c>
      <c r="J535">
        <v>2393691</v>
      </c>
      <c r="K535">
        <v>2393691</v>
      </c>
      <c r="L535">
        <v>2393691</v>
      </c>
      <c r="M535">
        <v>2393691</v>
      </c>
      <c r="N535">
        <v>2396634</v>
      </c>
      <c r="O535">
        <v>2396634</v>
      </c>
      <c r="P535">
        <v>2400432</v>
      </c>
      <c r="Q535">
        <v>2400432</v>
      </c>
      <c r="R535">
        <v>2398262</v>
      </c>
      <c r="S535">
        <v>2398262</v>
      </c>
      <c r="T535">
        <v>2396318</v>
      </c>
      <c r="U535">
        <v>2396318</v>
      </c>
      <c r="V535">
        <v>2396318</v>
      </c>
      <c r="W535">
        <v>2398003</v>
      </c>
      <c r="X535">
        <v>2402110</v>
      </c>
      <c r="Y535">
        <v>2404802</v>
      </c>
      <c r="Z535">
        <v>2402110</v>
      </c>
      <c r="AA535">
        <v>2402110</v>
      </c>
      <c r="AB535">
        <v>2402388</v>
      </c>
      <c r="AC535">
        <v>2402388</v>
      </c>
      <c r="AD535">
        <v>3205729</v>
      </c>
      <c r="AE535">
        <v>3205729</v>
      </c>
      <c r="AF535">
        <v>597891</v>
      </c>
      <c r="AG535">
        <v>597971</v>
      </c>
      <c r="AH535">
        <v>597047</v>
      </c>
      <c r="AI535">
        <v>597047</v>
      </c>
      <c r="AJ535">
        <v>598423</v>
      </c>
      <c r="AK535">
        <v>598423</v>
      </c>
      <c r="AL535">
        <v>598423</v>
      </c>
      <c r="AM535">
        <v>598423</v>
      </c>
      <c r="AN535">
        <v>599159</v>
      </c>
      <c r="AO535">
        <v>599159</v>
      </c>
      <c r="AP535">
        <v>600108</v>
      </c>
      <c r="AQ535">
        <v>600108</v>
      </c>
      <c r="AR535">
        <v>599566</v>
      </c>
      <c r="AS535">
        <v>599566</v>
      </c>
      <c r="AT535">
        <v>599080</v>
      </c>
      <c r="AU535">
        <v>599080</v>
      </c>
      <c r="AV535">
        <v>599080</v>
      </c>
      <c r="AW535">
        <v>599501</v>
      </c>
      <c r="AX535">
        <v>600528</v>
      </c>
      <c r="AY535">
        <v>601201</v>
      </c>
      <c r="AZ535">
        <v>600528</v>
      </c>
      <c r="BA535">
        <v>600528</v>
      </c>
      <c r="BB535">
        <v>600597</v>
      </c>
      <c r="BC535">
        <v>600597</v>
      </c>
      <c r="BD535">
        <v>2404297</v>
      </c>
      <c r="BE535">
        <v>2404297</v>
      </c>
      <c r="BF535">
        <v>8.5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442</v>
      </c>
    </row>
    <row r="536" spans="1:71" x14ac:dyDescent="0.2">
      <c r="A536" t="s">
        <v>4051</v>
      </c>
      <c r="B536" t="s">
        <v>105</v>
      </c>
      <c r="C536" t="s">
        <v>4052</v>
      </c>
      <c r="D536" t="s">
        <v>349</v>
      </c>
      <c r="E536">
        <v>4</v>
      </c>
      <c r="F536">
        <v>512000</v>
      </c>
      <c r="G536">
        <v>512000</v>
      </c>
      <c r="H536">
        <v>512000</v>
      </c>
      <c r="I536">
        <v>512000</v>
      </c>
      <c r="J536">
        <v>512000</v>
      </c>
      <c r="K536">
        <v>512000</v>
      </c>
      <c r="L536">
        <v>512000</v>
      </c>
      <c r="M536">
        <v>512000</v>
      </c>
      <c r="N536">
        <v>512000</v>
      </c>
      <c r="O536">
        <v>512000</v>
      </c>
      <c r="P536">
        <v>512000</v>
      </c>
      <c r="Q536">
        <v>512000</v>
      </c>
      <c r="R536">
        <v>512000</v>
      </c>
      <c r="S536">
        <v>512000</v>
      </c>
      <c r="T536">
        <v>512000</v>
      </c>
      <c r="U536">
        <v>512000</v>
      </c>
      <c r="V536">
        <v>512000</v>
      </c>
      <c r="W536">
        <v>512000</v>
      </c>
      <c r="X536">
        <v>512000</v>
      </c>
      <c r="Y536">
        <v>512000</v>
      </c>
      <c r="Z536">
        <v>512000</v>
      </c>
      <c r="AA536">
        <v>512000</v>
      </c>
      <c r="AB536">
        <v>512000</v>
      </c>
      <c r="AC536">
        <v>512000</v>
      </c>
      <c r="AD536">
        <v>512000</v>
      </c>
      <c r="AE536">
        <v>512000</v>
      </c>
      <c r="AF536">
        <v>307200</v>
      </c>
      <c r="AG536">
        <v>307200</v>
      </c>
      <c r="AH536">
        <v>307200</v>
      </c>
      <c r="AI536">
        <v>307200</v>
      </c>
      <c r="AJ536">
        <v>307200</v>
      </c>
      <c r="AK536">
        <v>307200</v>
      </c>
      <c r="AL536">
        <v>230400</v>
      </c>
      <c r="AM536">
        <v>230400</v>
      </c>
      <c r="AN536">
        <v>230400</v>
      </c>
      <c r="AO536">
        <v>230400</v>
      </c>
      <c r="AP536">
        <v>307200</v>
      </c>
      <c r="AQ536">
        <v>307200</v>
      </c>
      <c r="AR536">
        <v>307200</v>
      </c>
      <c r="AS536">
        <v>307200</v>
      </c>
      <c r="AT536">
        <v>307200</v>
      </c>
      <c r="AU536">
        <v>307200</v>
      </c>
      <c r="AV536">
        <v>307200</v>
      </c>
      <c r="AW536">
        <v>307200</v>
      </c>
      <c r="AX536">
        <v>307200</v>
      </c>
      <c r="AY536">
        <v>307200</v>
      </c>
      <c r="AZ536">
        <v>230400</v>
      </c>
      <c r="BA536">
        <v>230400</v>
      </c>
      <c r="BB536">
        <v>230400</v>
      </c>
      <c r="BC536">
        <v>230400</v>
      </c>
      <c r="BD536">
        <v>230400</v>
      </c>
      <c r="BE536">
        <v>230400</v>
      </c>
      <c r="BF536">
        <v>8.4</v>
      </c>
      <c r="BG536">
        <v>8.4</v>
      </c>
      <c r="BH536">
        <v>8.4</v>
      </c>
      <c r="BI536">
        <v>8.4</v>
      </c>
      <c r="BJ536">
        <v>8.4</v>
      </c>
      <c r="BK536">
        <v>8.4</v>
      </c>
      <c r="BL536">
        <v>8.4</v>
      </c>
      <c r="BM536">
        <v>8.4</v>
      </c>
      <c r="BN536">
        <v>8.4</v>
      </c>
      <c r="BO536">
        <v>8.4</v>
      </c>
      <c r="BP536">
        <v>8.4</v>
      </c>
      <c r="BQ536">
        <v>8.4</v>
      </c>
      <c r="BR536">
        <v>8.4</v>
      </c>
      <c r="BS536" t="s">
        <v>373</v>
      </c>
    </row>
    <row r="537" spans="1:71" x14ac:dyDescent="0.2">
      <c r="A537" t="s">
        <v>4053</v>
      </c>
      <c r="B537" t="s">
        <v>23</v>
      </c>
      <c r="C537" t="s">
        <v>4054</v>
      </c>
      <c r="D537" t="s">
        <v>349</v>
      </c>
      <c r="E537">
        <v>4</v>
      </c>
      <c r="F537">
        <v>852103</v>
      </c>
      <c r="G537">
        <v>839827</v>
      </c>
      <c r="H537">
        <v>852103</v>
      </c>
      <c r="I537">
        <v>853937</v>
      </c>
      <c r="J537">
        <v>1085000</v>
      </c>
      <c r="K537">
        <v>1050000</v>
      </c>
      <c r="L537">
        <v>1085000</v>
      </c>
      <c r="M537">
        <v>1050000</v>
      </c>
      <c r="N537">
        <v>1085000</v>
      </c>
      <c r="O537">
        <v>1050000</v>
      </c>
      <c r="P537">
        <v>1085000</v>
      </c>
      <c r="Q537">
        <v>900000</v>
      </c>
      <c r="R537">
        <v>1085000</v>
      </c>
      <c r="S537">
        <v>900000</v>
      </c>
      <c r="T537">
        <v>1085000</v>
      </c>
      <c r="U537">
        <v>900000</v>
      </c>
      <c r="V537">
        <v>1085000</v>
      </c>
      <c r="W537">
        <v>900000</v>
      </c>
      <c r="X537">
        <v>1050000</v>
      </c>
      <c r="Y537">
        <v>900000</v>
      </c>
      <c r="Z537">
        <v>1050000</v>
      </c>
      <c r="AA537">
        <v>900000</v>
      </c>
      <c r="AB537">
        <v>1050000</v>
      </c>
      <c r="AC537">
        <v>1300000</v>
      </c>
      <c r="AD537">
        <v>1300000</v>
      </c>
      <c r="AE537">
        <v>1300000</v>
      </c>
      <c r="AF537">
        <v>639042</v>
      </c>
      <c r="AG537">
        <v>629870</v>
      </c>
      <c r="AH537">
        <v>639042</v>
      </c>
      <c r="AI537">
        <v>640453</v>
      </c>
      <c r="AJ537">
        <v>651000</v>
      </c>
      <c r="AK537">
        <v>630000</v>
      </c>
      <c r="AL537">
        <v>651000</v>
      </c>
      <c r="AM537">
        <v>630000</v>
      </c>
      <c r="AN537">
        <v>651000</v>
      </c>
      <c r="AO537">
        <v>630000</v>
      </c>
      <c r="AP537">
        <v>651000</v>
      </c>
      <c r="AQ537">
        <v>540000</v>
      </c>
      <c r="AR537">
        <v>651000</v>
      </c>
      <c r="AS537">
        <v>540000</v>
      </c>
      <c r="AT537">
        <v>651000</v>
      </c>
      <c r="AU537">
        <v>540000</v>
      </c>
      <c r="AV537">
        <v>651000</v>
      </c>
      <c r="AW537">
        <v>540000</v>
      </c>
      <c r="AX537">
        <v>630000</v>
      </c>
      <c r="AY537">
        <v>540000</v>
      </c>
      <c r="AZ537">
        <v>630000</v>
      </c>
      <c r="BA537">
        <v>540000</v>
      </c>
      <c r="BB537">
        <v>630000</v>
      </c>
      <c r="BC537">
        <v>780000</v>
      </c>
      <c r="BD537">
        <v>780000</v>
      </c>
      <c r="BE537">
        <v>780000</v>
      </c>
      <c r="BF537">
        <v>8.8000000000000007</v>
      </c>
      <c r="BG537">
        <v>8.8000000000000007</v>
      </c>
      <c r="BH537">
        <v>8.8000000000000007</v>
      </c>
      <c r="BI537">
        <v>8.8000000000000007</v>
      </c>
      <c r="BJ537">
        <v>8.8000000000000007</v>
      </c>
      <c r="BK537">
        <v>8.8000000000000007</v>
      </c>
      <c r="BL537">
        <v>8.8000000000000007</v>
      </c>
      <c r="BM537">
        <v>8.8000000000000007</v>
      </c>
      <c r="BN537">
        <v>8.8000000000000007</v>
      </c>
      <c r="BO537">
        <v>8.8000000000000007</v>
      </c>
      <c r="BP537">
        <v>8.8000000000000007</v>
      </c>
      <c r="BQ537">
        <v>8.8000000000000007</v>
      </c>
      <c r="BR537">
        <v>8.8000000000000007</v>
      </c>
      <c r="BS537" t="s">
        <v>350</v>
      </c>
    </row>
    <row r="538" spans="1:71" x14ac:dyDescent="0.2">
      <c r="A538" t="s">
        <v>4055</v>
      </c>
      <c r="B538" t="s">
        <v>48</v>
      </c>
      <c r="C538" t="s">
        <v>4056</v>
      </c>
      <c r="D538" t="s">
        <v>349</v>
      </c>
      <c r="E538">
        <v>3</v>
      </c>
      <c r="F538">
        <v>600000</v>
      </c>
      <c r="G538">
        <v>600000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466667</v>
      </c>
      <c r="R538">
        <v>466667</v>
      </c>
      <c r="S538">
        <v>466667</v>
      </c>
      <c r="T538">
        <v>466667</v>
      </c>
      <c r="U538">
        <v>466667</v>
      </c>
      <c r="V538">
        <v>466667</v>
      </c>
      <c r="W538">
        <v>466667</v>
      </c>
      <c r="X538">
        <v>466667</v>
      </c>
      <c r="Y538">
        <v>466667</v>
      </c>
      <c r="Z538">
        <v>466667</v>
      </c>
      <c r="AA538">
        <v>466667</v>
      </c>
      <c r="AB538">
        <v>466667</v>
      </c>
      <c r="AC538">
        <v>466667</v>
      </c>
      <c r="AD538">
        <v>466667</v>
      </c>
      <c r="AE538">
        <v>466667</v>
      </c>
      <c r="AF538">
        <v>450000</v>
      </c>
      <c r="AG538">
        <v>450000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350000</v>
      </c>
      <c r="AR538">
        <v>350000</v>
      </c>
      <c r="AS538">
        <v>350000</v>
      </c>
      <c r="AT538">
        <v>350000</v>
      </c>
      <c r="AU538">
        <v>350000</v>
      </c>
      <c r="AV538">
        <v>350000</v>
      </c>
      <c r="AW538">
        <v>350000</v>
      </c>
      <c r="AX538">
        <v>350000</v>
      </c>
      <c r="AY538">
        <v>350000</v>
      </c>
      <c r="AZ538">
        <v>350000</v>
      </c>
      <c r="BA538">
        <v>350000</v>
      </c>
      <c r="BB538">
        <v>350000</v>
      </c>
      <c r="BC538">
        <v>350000</v>
      </c>
      <c r="BD538">
        <v>350000</v>
      </c>
      <c r="BE538">
        <v>350000</v>
      </c>
      <c r="BF538">
        <v>8.6999999999999993</v>
      </c>
      <c r="BG538">
        <v>8.6999999999999993</v>
      </c>
      <c r="BH538">
        <v>8.6999999999999993</v>
      </c>
      <c r="BI538">
        <v>8.6999999999999993</v>
      </c>
      <c r="BJ538">
        <v>8.6999999999999993</v>
      </c>
      <c r="BK538">
        <v>8.6999999999999993</v>
      </c>
      <c r="BL538">
        <v>8.6999999999999993</v>
      </c>
      <c r="BM538">
        <v>8.6999999999999993</v>
      </c>
      <c r="BN538">
        <v>8.6999999999999993</v>
      </c>
      <c r="BO538">
        <v>8.6999999999999993</v>
      </c>
      <c r="BP538">
        <v>8.6999999999999993</v>
      </c>
      <c r="BQ538">
        <v>8.6999999999999993</v>
      </c>
      <c r="BR538">
        <v>8.6999999999999993</v>
      </c>
      <c r="BS538" t="s">
        <v>354</v>
      </c>
    </row>
    <row r="539" spans="1:71" x14ac:dyDescent="0.2">
      <c r="A539" t="s">
        <v>4061</v>
      </c>
      <c r="B539" t="s">
        <v>101</v>
      </c>
      <c r="C539" t="s">
        <v>4062</v>
      </c>
      <c r="D539" t="s">
        <v>349</v>
      </c>
      <c r="E539">
        <v>2</v>
      </c>
      <c r="F539">
        <v>200000</v>
      </c>
      <c r="G539">
        <v>200000</v>
      </c>
      <c r="H539">
        <v>200000</v>
      </c>
      <c r="I539">
        <v>200000</v>
      </c>
      <c r="J539">
        <v>200000</v>
      </c>
      <c r="K539">
        <v>200000</v>
      </c>
      <c r="L539">
        <v>200000</v>
      </c>
      <c r="M539">
        <v>200000</v>
      </c>
      <c r="N539">
        <v>200000</v>
      </c>
      <c r="O539">
        <v>200000</v>
      </c>
      <c r="P539">
        <v>200000</v>
      </c>
      <c r="Q539">
        <v>200000</v>
      </c>
      <c r="R539">
        <v>200000</v>
      </c>
      <c r="S539">
        <v>200000</v>
      </c>
      <c r="T539">
        <v>200000</v>
      </c>
      <c r="U539">
        <v>200000</v>
      </c>
      <c r="V539">
        <v>200000</v>
      </c>
      <c r="W539">
        <v>200000</v>
      </c>
      <c r="X539">
        <v>200000</v>
      </c>
      <c r="Y539">
        <v>200000</v>
      </c>
      <c r="Z539">
        <v>200000</v>
      </c>
      <c r="AA539">
        <v>200000</v>
      </c>
      <c r="AB539">
        <v>200000</v>
      </c>
      <c r="AC539">
        <v>200000</v>
      </c>
      <c r="AD539">
        <v>200000</v>
      </c>
      <c r="AE539">
        <v>200000</v>
      </c>
      <c r="AF539">
        <v>150000</v>
      </c>
      <c r="AG539">
        <v>150000</v>
      </c>
      <c r="AH539">
        <v>150000</v>
      </c>
      <c r="AI539">
        <v>150000</v>
      </c>
      <c r="AJ539">
        <v>150000</v>
      </c>
      <c r="AK539">
        <v>150000</v>
      </c>
      <c r="AL539">
        <v>150000</v>
      </c>
      <c r="AM539">
        <v>150000</v>
      </c>
      <c r="AN539">
        <v>150000</v>
      </c>
      <c r="AO539">
        <v>150000</v>
      </c>
      <c r="AP539">
        <v>150000</v>
      </c>
      <c r="AQ539">
        <v>150000</v>
      </c>
      <c r="AR539">
        <v>150000</v>
      </c>
      <c r="AS539">
        <v>150000</v>
      </c>
      <c r="AT539">
        <v>150000</v>
      </c>
      <c r="AU539">
        <v>150000</v>
      </c>
      <c r="AV539">
        <v>150000</v>
      </c>
      <c r="AW539">
        <v>150000</v>
      </c>
      <c r="AX539">
        <v>150000</v>
      </c>
      <c r="AY539">
        <v>150000</v>
      </c>
      <c r="AZ539">
        <v>150000</v>
      </c>
      <c r="BA539">
        <v>150000</v>
      </c>
      <c r="BB539">
        <v>150000</v>
      </c>
      <c r="BC539">
        <v>150000</v>
      </c>
      <c r="BD539">
        <v>150000</v>
      </c>
      <c r="BE539">
        <v>150000</v>
      </c>
      <c r="BF539">
        <v>7.5</v>
      </c>
      <c r="BG539">
        <v>7.5</v>
      </c>
      <c r="BH539">
        <v>7.5</v>
      </c>
      <c r="BI539">
        <v>7.5</v>
      </c>
      <c r="BJ539">
        <v>7.5</v>
      </c>
      <c r="BK539">
        <v>7.5</v>
      </c>
      <c r="BL539">
        <v>7.5</v>
      </c>
      <c r="BM539">
        <v>7.5</v>
      </c>
      <c r="BN539">
        <v>7.5</v>
      </c>
      <c r="BO539">
        <v>7.5</v>
      </c>
      <c r="BP539">
        <v>7.5</v>
      </c>
      <c r="BQ539">
        <v>7.5</v>
      </c>
      <c r="BR539">
        <v>7.5</v>
      </c>
      <c r="BS539" t="s">
        <v>354</v>
      </c>
    </row>
    <row r="540" spans="1:71" x14ac:dyDescent="0.2">
      <c r="A540" t="s">
        <v>4063</v>
      </c>
      <c r="B540" t="s">
        <v>245</v>
      </c>
      <c r="C540" t="s">
        <v>4064</v>
      </c>
      <c r="D540" t="s">
        <v>349</v>
      </c>
      <c r="E540">
        <v>0</v>
      </c>
      <c r="F540">
        <v>333333</v>
      </c>
      <c r="G540">
        <v>333333</v>
      </c>
      <c r="H540">
        <v>333333</v>
      </c>
      <c r="I540">
        <v>333333</v>
      </c>
      <c r="J540">
        <v>333333</v>
      </c>
      <c r="K540">
        <v>333333</v>
      </c>
      <c r="L540">
        <v>311909</v>
      </c>
      <c r="M540">
        <v>333333</v>
      </c>
      <c r="N540">
        <v>311909</v>
      </c>
      <c r="O540">
        <v>333333</v>
      </c>
      <c r="P540">
        <v>311909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A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250000</v>
      </c>
      <c r="AG540">
        <v>250000</v>
      </c>
      <c r="AH540">
        <v>250000</v>
      </c>
      <c r="AI540">
        <v>250000</v>
      </c>
      <c r="AJ540">
        <v>250000</v>
      </c>
      <c r="AK540">
        <v>250000</v>
      </c>
      <c r="AL540">
        <v>280718</v>
      </c>
      <c r="AM540">
        <v>250000</v>
      </c>
      <c r="AN540">
        <v>280718</v>
      </c>
      <c r="AO540">
        <v>250000</v>
      </c>
      <c r="AP540">
        <v>280718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A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9.1</v>
      </c>
      <c r="BG540">
        <v>9.1</v>
      </c>
      <c r="BH540">
        <v>9.1</v>
      </c>
      <c r="BI540">
        <v>9.1</v>
      </c>
      <c r="BJ540">
        <v>9.1</v>
      </c>
      <c r="BK540">
        <v>9.1</v>
      </c>
      <c r="BL540">
        <v>9.1</v>
      </c>
      <c r="BM540">
        <v>9.1</v>
      </c>
      <c r="BN540">
        <v>9.1</v>
      </c>
      <c r="BO540">
        <v>9.1</v>
      </c>
      <c r="BP540">
        <v>9.1</v>
      </c>
      <c r="BQ540">
        <v>9.1</v>
      </c>
      <c r="BR540">
        <v>9.1</v>
      </c>
      <c r="BS540" t="s">
        <v>439</v>
      </c>
    </row>
    <row r="541" spans="1:71" x14ac:dyDescent="0.2">
      <c r="A541" t="s">
        <v>4065</v>
      </c>
      <c r="B541" t="s">
        <v>10</v>
      </c>
      <c r="C541" t="s">
        <v>4066</v>
      </c>
      <c r="D541" t="s">
        <v>349</v>
      </c>
      <c r="E541">
        <v>3.5</v>
      </c>
      <c r="F541">
        <v>443332</v>
      </c>
      <c r="G541">
        <v>443332</v>
      </c>
      <c r="H541">
        <v>443332</v>
      </c>
      <c r="I541">
        <v>443332</v>
      </c>
      <c r="J541">
        <v>650002</v>
      </c>
      <c r="K541">
        <v>443332</v>
      </c>
      <c r="L541">
        <v>443332</v>
      </c>
      <c r="M541">
        <v>443332</v>
      </c>
      <c r="N541">
        <v>443332</v>
      </c>
      <c r="O541">
        <v>443332</v>
      </c>
      <c r="P541">
        <v>350000</v>
      </c>
      <c r="Q541">
        <v>443332</v>
      </c>
      <c r="R541">
        <v>350000</v>
      </c>
      <c r="S541">
        <v>443332</v>
      </c>
      <c r="T541">
        <v>443332</v>
      </c>
      <c r="U541">
        <v>443332</v>
      </c>
      <c r="V541">
        <v>443332</v>
      </c>
      <c r="W541">
        <v>443332</v>
      </c>
      <c r="X541">
        <v>443332</v>
      </c>
      <c r="Y541">
        <v>443332</v>
      </c>
      <c r="Z541">
        <v>443332</v>
      </c>
      <c r="AA541">
        <v>443332</v>
      </c>
      <c r="AB541">
        <v>350000</v>
      </c>
      <c r="AC541">
        <v>443332</v>
      </c>
      <c r="AD541">
        <v>350000</v>
      </c>
      <c r="AE541">
        <v>443332</v>
      </c>
      <c r="AF541">
        <v>332499</v>
      </c>
      <c r="AG541">
        <v>332499</v>
      </c>
      <c r="AH541">
        <v>332499</v>
      </c>
      <c r="AI541">
        <v>332499</v>
      </c>
      <c r="AJ541">
        <v>487501</v>
      </c>
      <c r="AK541">
        <v>332499</v>
      </c>
      <c r="AL541">
        <v>332499</v>
      </c>
      <c r="AM541">
        <v>332499</v>
      </c>
      <c r="AN541">
        <v>332499</v>
      </c>
      <c r="AO541">
        <v>332499</v>
      </c>
      <c r="AP541">
        <v>262500</v>
      </c>
      <c r="AQ541">
        <v>332499</v>
      </c>
      <c r="AR541">
        <v>262500</v>
      </c>
      <c r="AS541">
        <v>332499</v>
      </c>
      <c r="AT541">
        <v>332499</v>
      </c>
      <c r="AU541">
        <v>332499</v>
      </c>
      <c r="AV541">
        <v>332499</v>
      </c>
      <c r="AW541">
        <v>332499</v>
      </c>
      <c r="AX541">
        <v>332499</v>
      </c>
      <c r="AY541">
        <v>332499</v>
      </c>
      <c r="AZ541">
        <v>332499</v>
      </c>
      <c r="BA541">
        <v>332499</v>
      </c>
      <c r="BB541">
        <v>262500</v>
      </c>
      <c r="BC541">
        <v>332499</v>
      </c>
      <c r="BD541">
        <v>262500</v>
      </c>
      <c r="BE541">
        <v>332499</v>
      </c>
      <c r="BF541">
        <v>7.8</v>
      </c>
      <c r="BG541">
        <v>7.8</v>
      </c>
      <c r="BH541">
        <v>7.8</v>
      </c>
      <c r="BI541">
        <v>7.8</v>
      </c>
      <c r="BJ541">
        <v>7.8</v>
      </c>
      <c r="BK541">
        <v>7.8</v>
      </c>
      <c r="BL541">
        <v>7.8</v>
      </c>
      <c r="BM541">
        <v>7.8</v>
      </c>
      <c r="BN541">
        <v>7.8</v>
      </c>
      <c r="BO541">
        <v>7.8</v>
      </c>
      <c r="BP541">
        <v>7.8</v>
      </c>
      <c r="BQ541">
        <v>7.8</v>
      </c>
      <c r="BR541">
        <v>7.8</v>
      </c>
      <c r="BS541" t="s">
        <v>1110</v>
      </c>
    </row>
    <row r="542" spans="1:71" x14ac:dyDescent="0.2">
      <c r="A542" t="s">
        <v>4073</v>
      </c>
      <c r="B542" t="s">
        <v>276</v>
      </c>
      <c r="C542" t="s">
        <v>4074</v>
      </c>
      <c r="D542" t="s">
        <v>349</v>
      </c>
      <c r="E542">
        <v>3</v>
      </c>
      <c r="F542">
        <v>300000</v>
      </c>
      <c r="G542">
        <v>300000</v>
      </c>
      <c r="H542">
        <v>300000</v>
      </c>
      <c r="I542">
        <v>300000</v>
      </c>
      <c r="J542">
        <v>300000</v>
      </c>
      <c r="K542">
        <v>300000</v>
      </c>
      <c r="L542">
        <v>300000</v>
      </c>
      <c r="M542">
        <v>300000</v>
      </c>
      <c r="N542">
        <v>300000</v>
      </c>
      <c r="O542">
        <v>300000</v>
      </c>
      <c r="P542">
        <v>400000</v>
      </c>
      <c r="Q542">
        <v>400000</v>
      </c>
      <c r="R542">
        <v>400000</v>
      </c>
      <c r="S542">
        <v>400000</v>
      </c>
      <c r="T542">
        <v>400000</v>
      </c>
      <c r="U542">
        <v>400000</v>
      </c>
      <c r="V542">
        <v>400000</v>
      </c>
      <c r="W542">
        <v>400000</v>
      </c>
      <c r="X542">
        <v>400000</v>
      </c>
      <c r="Y542">
        <v>400000</v>
      </c>
      <c r="Z542">
        <v>400000</v>
      </c>
      <c r="AA542">
        <v>400000</v>
      </c>
      <c r="AB542">
        <v>400000</v>
      </c>
      <c r="AC542">
        <v>400000</v>
      </c>
      <c r="AD542">
        <v>400000</v>
      </c>
      <c r="AE542">
        <v>400000</v>
      </c>
      <c r="AF542">
        <v>254700</v>
      </c>
      <c r="AG542">
        <v>254700</v>
      </c>
      <c r="AH542">
        <v>254700</v>
      </c>
      <c r="AI542">
        <v>254700</v>
      </c>
      <c r="AJ542">
        <v>254700</v>
      </c>
      <c r="AK542">
        <v>254700</v>
      </c>
      <c r="AL542">
        <v>254700</v>
      </c>
      <c r="AM542">
        <v>254700</v>
      </c>
      <c r="AN542">
        <v>254700</v>
      </c>
      <c r="AO542">
        <v>254700</v>
      </c>
      <c r="AP542">
        <v>300000</v>
      </c>
      <c r="AQ542">
        <v>300000</v>
      </c>
      <c r="AR542">
        <v>300000</v>
      </c>
      <c r="AS542">
        <v>300000</v>
      </c>
      <c r="AT542">
        <v>300000</v>
      </c>
      <c r="AU542">
        <v>300000</v>
      </c>
      <c r="AV542">
        <v>300000</v>
      </c>
      <c r="AW542">
        <v>300000</v>
      </c>
      <c r="AX542">
        <v>300000</v>
      </c>
      <c r="AY542">
        <v>300000</v>
      </c>
      <c r="AZ542">
        <v>300000</v>
      </c>
      <c r="BA542">
        <v>300000</v>
      </c>
      <c r="BB542">
        <v>300000</v>
      </c>
      <c r="BC542">
        <v>300000</v>
      </c>
      <c r="BD542">
        <v>300000</v>
      </c>
      <c r="BE542">
        <v>300000</v>
      </c>
      <c r="BF542">
        <v>8.8000000000000007</v>
      </c>
      <c r="BG542">
        <v>8.8000000000000007</v>
      </c>
      <c r="BH542">
        <v>8.8000000000000007</v>
      </c>
      <c r="BI542">
        <v>8.8000000000000007</v>
      </c>
      <c r="BJ542">
        <v>8.8000000000000007</v>
      </c>
      <c r="BK542">
        <v>8.8000000000000007</v>
      </c>
      <c r="BL542">
        <v>8.8000000000000007</v>
      </c>
      <c r="BM542">
        <v>8.8000000000000007</v>
      </c>
      <c r="BN542">
        <v>8.8000000000000007</v>
      </c>
      <c r="BO542">
        <v>8.8000000000000007</v>
      </c>
      <c r="BP542">
        <v>8.8000000000000007</v>
      </c>
      <c r="BQ542">
        <v>8.8000000000000007</v>
      </c>
      <c r="BR542">
        <v>8.8000000000000007</v>
      </c>
      <c r="BS542" t="s">
        <v>359</v>
      </c>
    </row>
    <row r="543" spans="1:71" x14ac:dyDescent="0.2">
      <c r="A543" t="s">
        <v>4075</v>
      </c>
      <c r="B543" t="s">
        <v>134</v>
      </c>
      <c r="C543" t="s">
        <v>4076</v>
      </c>
      <c r="D543" t="s">
        <v>349</v>
      </c>
      <c r="E543">
        <v>4</v>
      </c>
      <c r="F543">
        <v>1250000</v>
      </c>
      <c r="G543">
        <v>1250000</v>
      </c>
      <c r="H543">
        <v>1250000</v>
      </c>
      <c r="I543">
        <v>1250000</v>
      </c>
      <c r="J543">
        <v>1250000</v>
      </c>
      <c r="K543">
        <v>1250000</v>
      </c>
      <c r="L543">
        <v>3950989</v>
      </c>
      <c r="M543">
        <v>3950989</v>
      </c>
      <c r="N543">
        <v>3950989</v>
      </c>
      <c r="O543">
        <v>3950989</v>
      </c>
      <c r="P543">
        <v>3950989</v>
      </c>
      <c r="Q543">
        <v>1380523</v>
      </c>
      <c r="R543">
        <v>3950989</v>
      </c>
      <c r="S543">
        <v>1383945</v>
      </c>
      <c r="T543">
        <v>3950989</v>
      </c>
      <c r="U543">
        <v>1390740</v>
      </c>
      <c r="V543">
        <v>3950989</v>
      </c>
      <c r="W543">
        <v>1390249</v>
      </c>
      <c r="X543">
        <v>3950989</v>
      </c>
      <c r="Y543">
        <v>1385411</v>
      </c>
      <c r="Z543">
        <v>3950989</v>
      </c>
      <c r="AA543">
        <v>1385411</v>
      </c>
      <c r="AB543">
        <v>3950989</v>
      </c>
      <c r="AC543">
        <v>1388812</v>
      </c>
      <c r="AD543">
        <v>4415253</v>
      </c>
      <c r="AE543">
        <v>1384922</v>
      </c>
      <c r="AF543">
        <v>937500</v>
      </c>
      <c r="AG543">
        <v>937500</v>
      </c>
      <c r="AH543">
        <v>937500</v>
      </c>
      <c r="AI543">
        <v>937500</v>
      </c>
      <c r="AJ543">
        <v>937500</v>
      </c>
      <c r="AK543">
        <v>937500</v>
      </c>
      <c r="AL543">
        <v>841561</v>
      </c>
      <c r="AM543">
        <v>841561</v>
      </c>
      <c r="AN543">
        <v>841561</v>
      </c>
      <c r="AO543">
        <v>841561</v>
      </c>
      <c r="AP543">
        <v>841561</v>
      </c>
      <c r="AQ543">
        <v>956410</v>
      </c>
      <c r="AR543">
        <v>841561</v>
      </c>
      <c r="AS543">
        <v>958780</v>
      </c>
      <c r="AT543">
        <v>841561</v>
      </c>
      <c r="AU543">
        <v>963452</v>
      </c>
      <c r="AV543">
        <v>841561</v>
      </c>
      <c r="AW543">
        <v>963112</v>
      </c>
      <c r="AX543">
        <v>841561</v>
      </c>
      <c r="AY543">
        <v>959796</v>
      </c>
      <c r="AZ543">
        <v>841561</v>
      </c>
      <c r="BA543">
        <v>959796</v>
      </c>
      <c r="BB543">
        <v>841561</v>
      </c>
      <c r="BC543">
        <v>962205</v>
      </c>
      <c r="BD543">
        <v>3311440</v>
      </c>
      <c r="BE543">
        <v>959457</v>
      </c>
      <c r="BF543">
        <v>8.6999999999999993</v>
      </c>
      <c r="BG543">
        <v>8.6999999999999993</v>
      </c>
      <c r="BH543">
        <v>8.6999999999999993</v>
      </c>
      <c r="BI543">
        <v>8.6999999999999993</v>
      </c>
      <c r="BJ543">
        <v>8.6999999999999993</v>
      </c>
      <c r="BK543">
        <v>8.6999999999999993</v>
      </c>
      <c r="BL543">
        <v>8.6999999999999993</v>
      </c>
      <c r="BM543">
        <v>8.6999999999999993</v>
      </c>
      <c r="BN543">
        <v>8.6999999999999993</v>
      </c>
      <c r="BO543">
        <v>8.6999999999999993</v>
      </c>
      <c r="BP543">
        <v>8.6999999999999993</v>
      </c>
      <c r="BQ543">
        <v>8.6999999999999993</v>
      </c>
      <c r="BR543">
        <v>8.6999999999999993</v>
      </c>
      <c r="BS543" t="s">
        <v>373</v>
      </c>
    </row>
    <row r="544" spans="1:71" x14ac:dyDescent="0.2">
      <c r="A544" t="s">
        <v>4081</v>
      </c>
      <c r="B544" t="s">
        <v>12</v>
      </c>
      <c r="C544" t="s">
        <v>4082</v>
      </c>
      <c r="D544" t="s">
        <v>349</v>
      </c>
      <c r="E544">
        <v>3</v>
      </c>
      <c r="F544">
        <v>665500</v>
      </c>
      <c r="G544">
        <v>550550</v>
      </c>
      <c r="H544">
        <v>665500</v>
      </c>
      <c r="I544">
        <v>585450</v>
      </c>
      <c r="J544">
        <v>665500</v>
      </c>
      <c r="K544">
        <v>585450</v>
      </c>
      <c r="L544">
        <v>665500</v>
      </c>
      <c r="M544">
        <v>585450</v>
      </c>
      <c r="N544">
        <v>665500</v>
      </c>
      <c r="O544">
        <v>585450</v>
      </c>
      <c r="P544">
        <v>665500</v>
      </c>
      <c r="Q544">
        <v>585450</v>
      </c>
      <c r="R544">
        <v>665500</v>
      </c>
      <c r="S544">
        <v>529299</v>
      </c>
      <c r="T544">
        <v>665500</v>
      </c>
      <c r="U544">
        <v>585450</v>
      </c>
      <c r="V544">
        <v>665500</v>
      </c>
      <c r="W544">
        <v>585450</v>
      </c>
      <c r="X544">
        <v>665500</v>
      </c>
      <c r="Y544">
        <v>585450</v>
      </c>
      <c r="Z544">
        <v>665500</v>
      </c>
      <c r="AA544">
        <v>585450</v>
      </c>
      <c r="AB544">
        <v>665500</v>
      </c>
      <c r="AC544">
        <v>529301</v>
      </c>
      <c r="AD544">
        <v>665500</v>
      </c>
      <c r="AE544">
        <v>585450</v>
      </c>
      <c r="AF544">
        <v>206305</v>
      </c>
      <c r="AG544">
        <v>302803</v>
      </c>
      <c r="AH544">
        <v>206305</v>
      </c>
      <c r="AI544">
        <v>321998</v>
      </c>
      <c r="AJ544">
        <v>206305</v>
      </c>
      <c r="AK544">
        <v>321998</v>
      </c>
      <c r="AL544">
        <v>206305</v>
      </c>
      <c r="AM544">
        <v>321998</v>
      </c>
      <c r="AN544">
        <v>206305</v>
      </c>
      <c r="AO544">
        <v>321998</v>
      </c>
      <c r="AP544">
        <v>212960</v>
      </c>
      <c r="AQ544">
        <v>321998</v>
      </c>
      <c r="AR544">
        <v>212960</v>
      </c>
      <c r="AS544">
        <v>289797</v>
      </c>
      <c r="AT544">
        <v>212960</v>
      </c>
      <c r="AU544">
        <v>321998</v>
      </c>
      <c r="AV544">
        <v>199650</v>
      </c>
      <c r="AW544">
        <v>321998</v>
      </c>
      <c r="AX544">
        <v>206305</v>
      </c>
      <c r="AY544">
        <v>321998</v>
      </c>
      <c r="AZ544">
        <v>206305</v>
      </c>
      <c r="BA544">
        <v>321998</v>
      </c>
      <c r="BB544">
        <v>206305</v>
      </c>
      <c r="BC544">
        <v>289798</v>
      </c>
      <c r="BD544">
        <v>206305</v>
      </c>
      <c r="BE544">
        <v>321998</v>
      </c>
      <c r="BF544">
        <v>8.4</v>
      </c>
      <c r="BG544">
        <v>8.4</v>
      </c>
      <c r="BH544">
        <v>8.4</v>
      </c>
      <c r="BI544">
        <v>8.4</v>
      </c>
      <c r="BJ544">
        <v>8.4</v>
      </c>
      <c r="BK544">
        <v>8.4</v>
      </c>
      <c r="BL544">
        <v>8.4</v>
      </c>
      <c r="BM544">
        <v>8.4</v>
      </c>
      <c r="BN544">
        <v>8.4</v>
      </c>
      <c r="BO544">
        <v>8.4</v>
      </c>
      <c r="BP544">
        <v>8.4</v>
      </c>
      <c r="BQ544">
        <v>8.5</v>
      </c>
      <c r="BR544">
        <v>8.5</v>
      </c>
      <c r="BS544" t="s">
        <v>373</v>
      </c>
    </row>
    <row r="545" spans="1:71" x14ac:dyDescent="0.2">
      <c r="A545" t="s">
        <v>4085</v>
      </c>
      <c r="B545" t="s">
        <v>101</v>
      </c>
      <c r="C545" t="s">
        <v>4086</v>
      </c>
      <c r="D545" t="s">
        <v>349</v>
      </c>
      <c r="E545">
        <v>3</v>
      </c>
      <c r="F545">
        <v>312000</v>
      </c>
      <c r="G545">
        <v>312000</v>
      </c>
      <c r="H545">
        <v>312000</v>
      </c>
      <c r="I545">
        <v>312000</v>
      </c>
      <c r="J545">
        <v>312000</v>
      </c>
      <c r="K545">
        <v>312000</v>
      </c>
      <c r="L545">
        <v>312000</v>
      </c>
      <c r="M545">
        <v>312000</v>
      </c>
      <c r="N545">
        <v>312000</v>
      </c>
      <c r="O545">
        <v>312000</v>
      </c>
      <c r="P545">
        <v>312000</v>
      </c>
      <c r="Q545">
        <v>312000</v>
      </c>
      <c r="R545">
        <v>312000</v>
      </c>
      <c r="S545">
        <v>312000</v>
      </c>
      <c r="T545">
        <v>312000</v>
      </c>
      <c r="U545">
        <v>312000</v>
      </c>
      <c r="V545">
        <v>312000</v>
      </c>
      <c r="W545">
        <v>312000</v>
      </c>
      <c r="X545">
        <v>312000</v>
      </c>
      <c r="Y545">
        <v>312000</v>
      </c>
      <c r="Z545">
        <v>312000</v>
      </c>
      <c r="AA545">
        <v>312000</v>
      </c>
      <c r="AB545">
        <v>312000</v>
      </c>
      <c r="AC545">
        <v>312000</v>
      </c>
      <c r="AD545">
        <v>312000</v>
      </c>
      <c r="AE545">
        <v>312000</v>
      </c>
      <c r="AF545">
        <v>218400</v>
      </c>
      <c r="AG545">
        <v>218400</v>
      </c>
      <c r="AH545">
        <v>218400</v>
      </c>
      <c r="AI545">
        <v>218400</v>
      </c>
      <c r="AJ545">
        <v>218400</v>
      </c>
      <c r="AK545">
        <v>218400</v>
      </c>
      <c r="AL545">
        <v>218400</v>
      </c>
      <c r="AM545">
        <v>218400</v>
      </c>
      <c r="AN545">
        <v>218400</v>
      </c>
      <c r="AO545">
        <v>218400</v>
      </c>
      <c r="AP545">
        <v>218400</v>
      </c>
      <c r="AQ545">
        <v>218400</v>
      </c>
      <c r="AR545">
        <v>218400</v>
      </c>
      <c r="AS545">
        <v>218400</v>
      </c>
      <c r="AT545">
        <v>218400</v>
      </c>
      <c r="AU545">
        <v>218400</v>
      </c>
      <c r="AV545">
        <v>218400</v>
      </c>
      <c r="AW545">
        <v>218400</v>
      </c>
      <c r="AX545">
        <v>218400</v>
      </c>
      <c r="AY545">
        <v>218400</v>
      </c>
      <c r="AZ545">
        <v>218400</v>
      </c>
      <c r="BA545">
        <v>218400</v>
      </c>
      <c r="BB545">
        <v>218400</v>
      </c>
      <c r="BC545">
        <v>218400</v>
      </c>
      <c r="BD545">
        <v>221520</v>
      </c>
      <c r="BE545">
        <v>221520</v>
      </c>
      <c r="BF545">
        <v>8.8000000000000007</v>
      </c>
      <c r="BG545">
        <v>8.8000000000000007</v>
      </c>
      <c r="BH545">
        <v>8.8000000000000007</v>
      </c>
      <c r="BI545">
        <v>8.8000000000000007</v>
      </c>
      <c r="BJ545">
        <v>8.8000000000000007</v>
      </c>
      <c r="BK545">
        <v>8.8000000000000007</v>
      </c>
      <c r="BL545">
        <v>8.8000000000000007</v>
      </c>
      <c r="BM545">
        <v>8.8000000000000007</v>
      </c>
      <c r="BN545">
        <v>8.8000000000000007</v>
      </c>
      <c r="BO545">
        <v>8.8000000000000007</v>
      </c>
      <c r="BP545">
        <v>8.8000000000000007</v>
      </c>
      <c r="BQ545">
        <v>8.8000000000000007</v>
      </c>
      <c r="BR545">
        <v>8.8000000000000007</v>
      </c>
      <c r="BS545" t="s">
        <v>506</v>
      </c>
    </row>
    <row r="546" spans="1:71" x14ac:dyDescent="0.2">
      <c r="A546" t="s">
        <v>4092</v>
      </c>
      <c r="B546" t="s">
        <v>48</v>
      </c>
      <c r="C546" t="s">
        <v>4093</v>
      </c>
      <c r="D546" t="s">
        <v>349</v>
      </c>
      <c r="E546">
        <v>3</v>
      </c>
      <c r="F546">
        <v>450000</v>
      </c>
      <c r="G546">
        <v>400000</v>
      </c>
      <c r="H546">
        <v>450000</v>
      </c>
      <c r="I546">
        <v>400000</v>
      </c>
      <c r="J546">
        <v>400000</v>
      </c>
      <c r="K546">
        <v>400000</v>
      </c>
      <c r="L546">
        <v>400000</v>
      </c>
      <c r="M546">
        <v>400000</v>
      </c>
      <c r="N546">
        <v>400000</v>
      </c>
      <c r="O546">
        <v>400000</v>
      </c>
      <c r="P546">
        <v>400000</v>
      </c>
      <c r="Q546">
        <v>400000</v>
      </c>
      <c r="R546">
        <v>400000</v>
      </c>
      <c r="S546">
        <v>400000</v>
      </c>
      <c r="T546">
        <v>400000</v>
      </c>
      <c r="U546">
        <v>400000</v>
      </c>
      <c r="V546">
        <v>400000</v>
      </c>
      <c r="W546">
        <v>400000</v>
      </c>
      <c r="X546">
        <v>450000</v>
      </c>
      <c r="Y546">
        <v>400000</v>
      </c>
      <c r="Z546">
        <v>400000</v>
      </c>
      <c r="AA546">
        <v>400000</v>
      </c>
      <c r="AB546">
        <v>950000</v>
      </c>
      <c r="AC546">
        <v>400000</v>
      </c>
      <c r="AD546">
        <v>450000</v>
      </c>
      <c r="AE546">
        <v>400000</v>
      </c>
      <c r="AF546">
        <v>220500</v>
      </c>
      <c r="AG546">
        <v>160000</v>
      </c>
      <c r="AH546">
        <v>220500</v>
      </c>
      <c r="AI546">
        <v>160000</v>
      </c>
      <c r="AJ546">
        <v>160000</v>
      </c>
      <c r="AK546">
        <v>160000</v>
      </c>
      <c r="AL546">
        <v>180000</v>
      </c>
      <c r="AM546">
        <v>180000</v>
      </c>
      <c r="AN546">
        <v>180000</v>
      </c>
      <c r="AO546">
        <v>180000</v>
      </c>
      <c r="AP546">
        <v>196000</v>
      </c>
      <c r="AQ546">
        <v>200000</v>
      </c>
      <c r="AR546">
        <v>196000</v>
      </c>
      <c r="AS546">
        <v>200000</v>
      </c>
      <c r="AT546">
        <v>196000</v>
      </c>
      <c r="AU546">
        <v>200000</v>
      </c>
      <c r="AV546">
        <v>196000</v>
      </c>
      <c r="AW546">
        <v>200000</v>
      </c>
      <c r="AX546">
        <v>220500</v>
      </c>
      <c r="AY546">
        <v>200000</v>
      </c>
      <c r="AZ546">
        <v>196000</v>
      </c>
      <c r="BA546">
        <v>200000</v>
      </c>
      <c r="BB546">
        <v>465500</v>
      </c>
      <c r="BC546">
        <v>200000</v>
      </c>
      <c r="BD546">
        <v>220500</v>
      </c>
      <c r="BE546">
        <v>200000</v>
      </c>
      <c r="BF546">
        <v>8.3000000000000007</v>
      </c>
      <c r="BG546">
        <v>8.3000000000000007</v>
      </c>
      <c r="BH546">
        <v>8.3000000000000007</v>
      </c>
      <c r="BI546">
        <v>8.3000000000000007</v>
      </c>
      <c r="BJ546">
        <v>8.3000000000000007</v>
      </c>
      <c r="BK546">
        <v>8.3000000000000007</v>
      </c>
      <c r="BL546">
        <v>8.3000000000000007</v>
      </c>
      <c r="BM546">
        <v>8.3000000000000007</v>
      </c>
      <c r="BN546">
        <v>8.3000000000000007</v>
      </c>
      <c r="BO546">
        <v>8.3000000000000007</v>
      </c>
      <c r="BP546">
        <v>8.3000000000000007</v>
      </c>
      <c r="BQ546">
        <v>8.3000000000000007</v>
      </c>
      <c r="BR546">
        <v>8.3000000000000007</v>
      </c>
      <c r="BS546" t="s">
        <v>359</v>
      </c>
    </row>
    <row r="547" spans="1:71" x14ac:dyDescent="0.2">
      <c r="A547" t="s">
        <v>4096</v>
      </c>
      <c r="B547" t="s">
        <v>25</v>
      </c>
      <c r="C547" t="s">
        <v>4097</v>
      </c>
      <c r="D547" t="s">
        <v>349</v>
      </c>
      <c r="E547">
        <v>4</v>
      </c>
      <c r="F547">
        <v>1050000</v>
      </c>
      <c r="G547">
        <v>1050000</v>
      </c>
      <c r="H547">
        <v>1050000</v>
      </c>
      <c r="I547">
        <v>1050000</v>
      </c>
      <c r="J547">
        <v>1050000</v>
      </c>
      <c r="K547">
        <v>1050000</v>
      </c>
      <c r="L547">
        <v>1050000</v>
      </c>
      <c r="M547">
        <v>1050000</v>
      </c>
      <c r="N547">
        <v>1050000</v>
      </c>
      <c r="O547">
        <v>1050000</v>
      </c>
      <c r="P547">
        <v>1050000</v>
      </c>
      <c r="Q547">
        <v>1050000</v>
      </c>
      <c r="R547">
        <v>1350000</v>
      </c>
      <c r="S547">
        <v>1050000</v>
      </c>
      <c r="T547">
        <v>1050000</v>
      </c>
      <c r="U547">
        <v>1050000</v>
      </c>
      <c r="V547">
        <v>1050000</v>
      </c>
      <c r="W547">
        <v>1050000</v>
      </c>
      <c r="X547">
        <v>1050000</v>
      </c>
      <c r="Y547">
        <v>1050000</v>
      </c>
      <c r="Z547">
        <v>1050000</v>
      </c>
      <c r="AA547">
        <v>1050000</v>
      </c>
      <c r="AB547">
        <v>1050000</v>
      </c>
      <c r="AC547">
        <v>1050000</v>
      </c>
      <c r="AD547">
        <v>1050000</v>
      </c>
      <c r="AE547">
        <v>1050000</v>
      </c>
      <c r="AF547">
        <v>367500</v>
      </c>
      <c r="AG547">
        <v>367500</v>
      </c>
      <c r="AH547">
        <v>367500</v>
      </c>
      <c r="AI547">
        <v>367500</v>
      </c>
      <c r="AJ547">
        <v>367500</v>
      </c>
      <c r="AK547">
        <v>367500</v>
      </c>
      <c r="AL547">
        <v>367500</v>
      </c>
      <c r="AM547">
        <v>367500</v>
      </c>
      <c r="AN547">
        <v>367500</v>
      </c>
      <c r="AO547">
        <v>367500</v>
      </c>
      <c r="AP547">
        <v>367500</v>
      </c>
      <c r="AQ547">
        <v>367500</v>
      </c>
      <c r="AR547">
        <v>472500</v>
      </c>
      <c r="AS547">
        <v>367500</v>
      </c>
      <c r="AT547">
        <v>367500</v>
      </c>
      <c r="AU547">
        <v>367500</v>
      </c>
      <c r="AV547">
        <v>367500</v>
      </c>
      <c r="AW547">
        <v>367500</v>
      </c>
      <c r="AX547">
        <v>367500</v>
      </c>
      <c r="AY547">
        <v>367500</v>
      </c>
      <c r="AZ547">
        <v>367500</v>
      </c>
      <c r="BA547">
        <v>367500</v>
      </c>
      <c r="BB547">
        <v>367500</v>
      </c>
      <c r="BC547">
        <v>367500</v>
      </c>
      <c r="BD547">
        <v>367500</v>
      </c>
      <c r="BE547">
        <v>367500</v>
      </c>
      <c r="BF547">
        <v>9.1999999999999993</v>
      </c>
      <c r="BG547">
        <v>9.1999999999999993</v>
      </c>
      <c r="BH547">
        <v>9.1999999999999993</v>
      </c>
      <c r="BI547">
        <v>9.1999999999999993</v>
      </c>
      <c r="BJ547">
        <v>9.1999999999999993</v>
      </c>
      <c r="BK547">
        <v>9.1999999999999993</v>
      </c>
      <c r="BL547">
        <v>9.1999999999999993</v>
      </c>
      <c r="BM547">
        <v>9.1999999999999993</v>
      </c>
      <c r="BN547">
        <v>9.1999999999999993</v>
      </c>
      <c r="BO547">
        <v>9.1999999999999993</v>
      </c>
      <c r="BP547">
        <v>9.1999999999999993</v>
      </c>
      <c r="BQ547">
        <v>9.1999999999999993</v>
      </c>
      <c r="BR547">
        <v>9.1999999999999993</v>
      </c>
      <c r="BS547" t="s">
        <v>480</v>
      </c>
    </row>
    <row r="548" spans="1:71" x14ac:dyDescent="0.2">
      <c r="A548" t="s">
        <v>4098</v>
      </c>
      <c r="B548" t="s">
        <v>105</v>
      </c>
      <c r="C548" t="s">
        <v>4099</v>
      </c>
      <c r="D548" t="s">
        <v>349</v>
      </c>
      <c r="E548">
        <v>3</v>
      </c>
      <c r="F548">
        <v>195120</v>
      </c>
      <c r="G548">
        <v>195120</v>
      </c>
      <c r="H548">
        <v>195120</v>
      </c>
      <c r="I548">
        <v>195120</v>
      </c>
      <c r="J548">
        <v>195120</v>
      </c>
      <c r="K548">
        <v>195120</v>
      </c>
      <c r="L548">
        <v>635000</v>
      </c>
      <c r="M548">
        <v>195120</v>
      </c>
      <c r="N548">
        <v>195120</v>
      </c>
      <c r="O548">
        <v>195120</v>
      </c>
      <c r="P548">
        <v>195120</v>
      </c>
      <c r="Q548">
        <v>195120</v>
      </c>
      <c r="R548">
        <v>195120</v>
      </c>
      <c r="S548">
        <v>195120</v>
      </c>
      <c r="T548">
        <v>195120</v>
      </c>
      <c r="U548">
        <v>195120</v>
      </c>
      <c r="V548">
        <v>195120</v>
      </c>
      <c r="W548">
        <v>195120</v>
      </c>
      <c r="X548">
        <v>195120</v>
      </c>
      <c r="Y548">
        <v>195120</v>
      </c>
      <c r="Z548">
        <v>195120</v>
      </c>
      <c r="AA548">
        <v>195120</v>
      </c>
      <c r="AB548">
        <v>635000</v>
      </c>
      <c r="AC548">
        <v>195120</v>
      </c>
      <c r="AD548">
        <v>195120</v>
      </c>
      <c r="AE548">
        <v>195120</v>
      </c>
      <c r="AF548">
        <v>146340</v>
      </c>
      <c r="AG548">
        <v>146340</v>
      </c>
      <c r="AH548">
        <v>146340</v>
      </c>
      <c r="AI548">
        <v>146340</v>
      </c>
      <c r="AJ548">
        <v>146340</v>
      </c>
      <c r="AK548">
        <v>146340</v>
      </c>
      <c r="AL548">
        <v>317500</v>
      </c>
      <c r="AM548">
        <v>146340</v>
      </c>
      <c r="AN548">
        <v>146340</v>
      </c>
      <c r="AO548">
        <v>146340</v>
      </c>
      <c r="AP548">
        <v>146340</v>
      </c>
      <c r="AQ548">
        <v>146340</v>
      </c>
      <c r="AR548">
        <v>146340</v>
      </c>
      <c r="AS548">
        <v>146340</v>
      </c>
      <c r="AT548">
        <v>146340</v>
      </c>
      <c r="AU548">
        <v>146340</v>
      </c>
      <c r="AV548">
        <v>146340</v>
      </c>
      <c r="AW548">
        <v>146340</v>
      </c>
      <c r="AX548">
        <v>146340</v>
      </c>
      <c r="AY548">
        <v>146340</v>
      </c>
      <c r="AZ548">
        <v>146340</v>
      </c>
      <c r="BA548">
        <v>146340</v>
      </c>
      <c r="BB548">
        <v>317500</v>
      </c>
      <c r="BC548">
        <v>146340</v>
      </c>
      <c r="BD548">
        <v>146340</v>
      </c>
      <c r="BE548">
        <v>146340</v>
      </c>
      <c r="BF548">
        <v>8.3000000000000007</v>
      </c>
      <c r="BG548">
        <v>8.3000000000000007</v>
      </c>
      <c r="BH548">
        <v>8.3000000000000007</v>
      </c>
      <c r="BI548">
        <v>8.3000000000000007</v>
      </c>
      <c r="BJ548">
        <v>8.3000000000000007</v>
      </c>
      <c r="BK548">
        <v>8.3000000000000007</v>
      </c>
      <c r="BL548">
        <v>8.3000000000000007</v>
      </c>
      <c r="BM548">
        <v>8.3000000000000007</v>
      </c>
      <c r="BN548">
        <v>8.3000000000000007</v>
      </c>
      <c r="BO548">
        <v>8.3000000000000007</v>
      </c>
      <c r="BP548">
        <v>8.3000000000000007</v>
      </c>
      <c r="BQ548">
        <v>8.3000000000000007</v>
      </c>
      <c r="BR548">
        <v>8.3000000000000007</v>
      </c>
      <c r="BS548" t="s">
        <v>373</v>
      </c>
    </row>
    <row r="549" spans="1:71" x14ac:dyDescent="0.2">
      <c r="A549" t="s">
        <v>4100</v>
      </c>
      <c r="B549" t="s">
        <v>287</v>
      </c>
      <c r="C549" t="s">
        <v>4101</v>
      </c>
      <c r="D549" t="s">
        <v>349</v>
      </c>
      <c r="E549">
        <v>4.5</v>
      </c>
      <c r="F549">
        <v>5282493</v>
      </c>
      <c r="G549">
        <v>2385641</v>
      </c>
      <c r="H549">
        <v>2515279</v>
      </c>
      <c r="I549">
        <v>2515279</v>
      </c>
      <c r="J549">
        <v>2556309</v>
      </c>
      <c r="K549">
        <v>2515279</v>
      </c>
      <c r="L549">
        <v>2515279</v>
      </c>
      <c r="M549">
        <v>2515279</v>
      </c>
      <c r="N549">
        <v>2314789</v>
      </c>
      <c r="O549">
        <v>2352550</v>
      </c>
      <c r="P549">
        <v>3103202</v>
      </c>
      <c r="Q549">
        <v>3103202</v>
      </c>
      <c r="R549">
        <v>3103202</v>
      </c>
      <c r="S549">
        <v>3103202</v>
      </c>
      <c r="T549">
        <v>3413935</v>
      </c>
      <c r="U549">
        <v>3103202</v>
      </c>
      <c r="V549">
        <v>3413935</v>
      </c>
      <c r="W549">
        <v>3103202</v>
      </c>
      <c r="X549">
        <v>2511737</v>
      </c>
      <c r="Y549">
        <v>3103202</v>
      </c>
      <c r="Z549">
        <v>2556309</v>
      </c>
      <c r="AA549">
        <v>2556309</v>
      </c>
      <c r="AB549">
        <v>2556309</v>
      </c>
      <c r="AC549">
        <v>2556309</v>
      </c>
      <c r="AD549">
        <v>2556309</v>
      </c>
      <c r="AE549">
        <v>2556309</v>
      </c>
      <c r="AF549">
        <v>2799931</v>
      </c>
      <c r="AG549">
        <v>1264484</v>
      </c>
      <c r="AH549">
        <v>1333198</v>
      </c>
      <c r="AI549">
        <v>1333198</v>
      </c>
      <c r="AJ549">
        <v>1374228</v>
      </c>
      <c r="AK549">
        <v>1333198</v>
      </c>
      <c r="AL549">
        <v>1333198</v>
      </c>
      <c r="AM549">
        <v>1333198</v>
      </c>
      <c r="AN549">
        <v>1226929</v>
      </c>
      <c r="AO549">
        <v>1264690</v>
      </c>
      <c r="AP549">
        <v>1668228</v>
      </c>
      <c r="AQ549">
        <v>1668228</v>
      </c>
      <c r="AR549">
        <v>1668228</v>
      </c>
      <c r="AS549">
        <v>1668228</v>
      </c>
      <c r="AT549">
        <v>1835272</v>
      </c>
      <c r="AU549">
        <v>1668228</v>
      </c>
      <c r="AV549">
        <v>1835272</v>
      </c>
      <c r="AW549">
        <v>1668228</v>
      </c>
      <c r="AX549">
        <v>2053345</v>
      </c>
      <c r="AY549">
        <v>1668228</v>
      </c>
      <c r="AZ549">
        <v>1374228</v>
      </c>
      <c r="BA549">
        <v>1374228</v>
      </c>
      <c r="BB549">
        <v>1374228</v>
      </c>
      <c r="BC549">
        <v>1374228</v>
      </c>
      <c r="BD549">
        <v>1374228</v>
      </c>
      <c r="BE549">
        <v>1374228</v>
      </c>
      <c r="BF549">
        <v>9.1</v>
      </c>
      <c r="BG549">
        <v>9.1</v>
      </c>
      <c r="BH549">
        <v>9.1</v>
      </c>
      <c r="BI549">
        <v>9.1</v>
      </c>
      <c r="BJ549">
        <v>9.1</v>
      </c>
      <c r="BK549">
        <v>9.1</v>
      </c>
      <c r="BL549">
        <v>9.1</v>
      </c>
      <c r="BM549">
        <v>9.1</v>
      </c>
      <c r="BN549">
        <v>9.1</v>
      </c>
      <c r="BO549">
        <v>9.1</v>
      </c>
      <c r="BP549">
        <v>9.1</v>
      </c>
      <c r="BQ549">
        <v>9.1</v>
      </c>
      <c r="BR549">
        <v>9.1</v>
      </c>
      <c r="BS549" t="s">
        <v>1110</v>
      </c>
    </row>
    <row r="550" spans="1:71" x14ac:dyDescent="0.2">
      <c r="A550" t="s">
        <v>4106</v>
      </c>
      <c r="B550" t="s">
        <v>247</v>
      </c>
      <c r="C550" t="s">
        <v>4107</v>
      </c>
      <c r="D550" t="s">
        <v>349</v>
      </c>
      <c r="E550">
        <v>3</v>
      </c>
      <c r="F550">
        <v>1400000</v>
      </c>
      <c r="G550">
        <v>1400000</v>
      </c>
      <c r="H550">
        <v>1400000</v>
      </c>
      <c r="I550">
        <v>1400000</v>
      </c>
      <c r="J550">
        <v>1875000</v>
      </c>
      <c r="K550">
        <v>1400000</v>
      </c>
      <c r="L550">
        <v>1875000</v>
      </c>
      <c r="M550">
        <v>1400000</v>
      </c>
      <c r="N550">
        <v>1400000</v>
      </c>
      <c r="O550">
        <v>1400000</v>
      </c>
      <c r="P550">
        <v>1780000</v>
      </c>
      <c r="Q550">
        <v>1400000</v>
      </c>
      <c r="R550">
        <v>1217770</v>
      </c>
      <c r="S550">
        <v>1217770</v>
      </c>
      <c r="T550">
        <v>1400000</v>
      </c>
      <c r="U550">
        <v>1400000</v>
      </c>
      <c r="V550">
        <v>1675000</v>
      </c>
      <c r="W550">
        <v>1400000</v>
      </c>
      <c r="X550">
        <v>1675000</v>
      </c>
      <c r="Y550">
        <v>1400000</v>
      </c>
      <c r="Z550">
        <v>1400000</v>
      </c>
      <c r="AA550">
        <v>1400000</v>
      </c>
      <c r="AB550">
        <v>1400000</v>
      </c>
      <c r="AC550">
        <v>1400000</v>
      </c>
      <c r="AD550">
        <v>1400000</v>
      </c>
      <c r="AE550">
        <v>1400000</v>
      </c>
      <c r="AF550">
        <v>350000</v>
      </c>
      <c r="AG550">
        <v>350000</v>
      </c>
      <c r="AH550">
        <v>350000</v>
      </c>
      <c r="AI550">
        <v>350000</v>
      </c>
      <c r="AJ550">
        <v>468750</v>
      </c>
      <c r="AK550">
        <v>350000</v>
      </c>
      <c r="AL550">
        <v>468750</v>
      </c>
      <c r="AM550">
        <v>350000</v>
      </c>
      <c r="AN550">
        <v>350000</v>
      </c>
      <c r="AO550">
        <v>350000</v>
      </c>
      <c r="AP550">
        <v>445000</v>
      </c>
      <c r="AQ550">
        <v>350000</v>
      </c>
      <c r="AR550">
        <v>350001</v>
      </c>
      <c r="AS550">
        <v>350001</v>
      </c>
      <c r="AT550">
        <v>350000</v>
      </c>
      <c r="AU550">
        <v>350000</v>
      </c>
      <c r="AV550">
        <v>418750</v>
      </c>
      <c r="AW550">
        <v>350000</v>
      </c>
      <c r="AX550">
        <v>418750</v>
      </c>
      <c r="AY550">
        <v>350000</v>
      </c>
      <c r="AZ550">
        <v>350000</v>
      </c>
      <c r="BA550">
        <v>350000</v>
      </c>
      <c r="BB550">
        <v>350000</v>
      </c>
      <c r="BC550">
        <v>350000</v>
      </c>
      <c r="BD550">
        <v>378000</v>
      </c>
      <c r="BE550">
        <v>378000</v>
      </c>
      <c r="BF550">
        <v>8.6</v>
      </c>
      <c r="BG550">
        <v>8.6</v>
      </c>
      <c r="BH550">
        <v>8.6</v>
      </c>
      <c r="BI550">
        <v>8.6</v>
      </c>
      <c r="BJ550">
        <v>8.6</v>
      </c>
      <c r="BK550">
        <v>8.6</v>
      </c>
      <c r="BL550">
        <v>8.6</v>
      </c>
      <c r="BM550">
        <v>8.6</v>
      </c>
      <c r="BN550">
        <v>8.6</v>
      </c>
      <c r="BO550">
        <v>8.6</v>
      </c>
      <c r="BP550">
        <v>8.6</v>
      </c>
      <c r="BQ550">
        <v>8.6</v>
      </c>
      <c r="BR550">
        <v>8.6</v>
      </c>
      <c r="BS550" t="s">
        <v>362</v>
      </c>
    </row>
    <row r="551" spans="1:71" x14ac:dyDescent="0.2">
      <c r="A551" t="s">
        <v>4110</v>
      </c>
      <c r="B551" t="s">
        <v>46</v>
      </c>
      <c r="C551" t="s">
        <v>4111</v>
      </c>
      <c r="D551" t="s">
        <v>349</v>
      </c>
      <c r="E551">
        <v>2</v>
      </c>
      <c r="F551">
        <v>750000</v>
      </c>
      <c r="G551">
        <v>750000</v>
      </c>
      <c r="H551">
        <v>750000</v>
      </c>
      <c r="I551">
        <v>750000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750000</v>
      </c>
      <c r="Q551">
        <v>750000</v>
      </c>
      <c r="R551">
        <v>750000</v>
      </c>
      <c r="S551">
        <v>750000</v>
      </c>
      <c r="T551">
        <v>750000</v>
      </c>
      <c r="U551">
        <v>750000</v>
      </c>
      <c r="V551">
        <v>750000</v>
      </c>
      <c r="W551">
        <v>750000</v>
      </c>
      <c r="X551">
        <v>750000</v>
      </c>
      <c r="Y551">
        <v>750000</v>
      </c>
      <c r="Z551">
        <v>750000</v>
      </c>
      <c r="AA551">
        <v>750000</v>
      </c>
      <c r="AB551">
        <v>750000</v>
      </c>
      <c r="AC551">
        <v>750000</v>
      </c>
      <c r="AD551">
        <v>750000</v>
      </c>
      <c r="AE551">
        <v>750000</v>
      </c>
      <c r="AF551">
        <v>225000</v>
      </c>
      <c r="AG551">
        <v>225000</v>
      </c>
      <c r="AH551">
        <v>225000</v>
      </c>
      <c r="AI551">
        <v>225000</v>
      </c>
      <c r="AJ551">
        <v>225000</v>
      </c>
      <c r="AK551">
        <v>225000</v>
      </c>
      <c r="AL551">
        <v>225000</v>
      </c>
      <c r="AM551">
        <v>225000</v>
      </c>
      <c r="AN551">
        <v>225000</v>
      </c>
      <c r="AO551">
        <v>225000</v>
      </c>
      <c r="AP551">
        <v>225000</v>
      </c>
      <c r="AQ551">
        <v>225000</v>
      </c>
      <c r="AR551">
        <v>225000</v>
      </c>
      <c r="AS551">
        <v>225000</v>
      </c>
      <c r="AT551">
        <v>225000</v>
      </c>
      <c r="AU551">
        <v>225000</v>
      </c>
      <c r="AV551">
        <v>225000</v>
      </c>
      <c r="AW551">
        <v>225000</v>
      </c>
      <c r="AX551">
        <v>225000</v>
      </c>
      <c r="AY551">
        <v>225000</v>
      </c>
      <c r="AZ551">
        <v>225000</v>
      </c>
      <c r="BA551">
        <v>225000</v>
      </c>
      <c r="BB551">
        <v>225000</v>
      </c>
      <c r="BC551">
        <v>225000</v>
      </c>
      <c r="BD551">
        <v>240000</v>
      </c>
      <c r="BE551">
        <v>240000</v>
      </c>
      <c r="BF551">
        <v>8.1</v>
      </c>
      <c r="BG551">
        <v>8.1</v>
      </c>
      <c r="BH551">
        <v>8.1</v>
      </c>
      <c r="BI551">
        <v>8.1</v>
      </c>
      <c r="BJ551">
        <v>8.1</v>
      </c>
      <c r="BK551">
        <v>8.1</v>
      </c>
      <c r="BL551">
        <v>8.1</v>
      </c>
      <c r="BM551">
        <v>8.1</v>
      </c>
      <c r="BN551">
        <v>8.1</v>
      </c>
      <c r="BO551">
        <v>8.1</v>
      </c>
      <c r="BP551">
        <v>8.1</v>
      </c>
      <c r="BQ551">
        <v>8.1</v>
      </c>
      <c r="BR551">
        <v>8.1</v>
      </c>
      <c r="BS551" t="s">
        <v>350</v>
      </c>
    </row>
    <row r="552" spans="1:71" x14ac:dyDescent="0.2">
      <c r="A552" t="s">
        <v>4118</v>
      </c>
      <c r="B552" t="s">
        <v>134</v>
      </c>
      <c r="C552" t="s">
        <v>4119</v>
      </c>
      <c r="D552" t="s">
        <v>349</v>
      </c>
      <c r="E552">
        <v>2</v>
      </c>
      <c r="F552">
        <v>533333</v>
      </c>
      <c r="G552">
        <v>533333</v>
      </c>
      <c r="H552">
        <v>866667</v>
      </c>
      <c r="I552">
        <v>866667</v>
      </c>
      <c r="J552">
        <v>533333</v>
      </c>
      <c r="K552">
        <v>533333</v>
      </c>
      <c r="L552">
        <v>933333</v>
      </c>
      <c r="M552">
        <v>933333</v>
      </c>
      <c r="N552">
        <v>533333</v>
      </c>
      <c r="O552">
        <v>533333</v>
      </c>
      <c r="P552">
        <v>533333</v>
      </c>
      <c r="Q552">
        <v>533333</v>
      </c>
      <c r="R552">
        <v>533333</v>
      </c>
      <c r="S552">
        <v>533333</v>
      </c>
      <c r="T552">
        <v>533333</v>
      </c>
      <c r="U552">
        <v>533333</v>
      </c>
      <c r="V552">
        <v>866667</v>
      </c>
      <c r="W552">
        <v>866667</v>
      </c>
      <c r="X552">
        <v>533333</v>
      </c>
      <c r="Y552">
        <v>533333</v>
      </c>
      <c r="Z552">
        <v>933333</v>
      </c>
      <c r="AA552">
        <v>933333</v>
      </c>
      <c r="AB552">
        <v>533333</v>
      </c>
      <c r="AC552">
        <v>533333</v>
      </c>
      <c r="AD552">
        <v>533333</v>
      </c>
      <c r="AE552">
        <v>533333</v>
      </c>
      <c r="AF552">
        <v>400000</v>
      </c>
      <c r="AG552">
        <v>400000</v>
      </c>
      <c r="AH552">
        <v>650000</v>
      </c>
      <c r="AI552">
        <v>650000</v>
      </c>
      <c r="AJ552">
        <v>400000</v>
      </c>
      <c r="AK552">
        <v>400000</v>
      </c>
      <c r="AL552">
        <v>700000</v>
      </c>
      <c r="AM552">
        <v>700000</v>
      </c>
      <c r="AN552">
        <v>400000</v>
      </c>
      <c r="AO552">
        <v>400000</v>
      </c>
      <c r="AP552">
        <v>400000</v>
      </c>
      <c r="AQ552">
        <v>400000</v>
      </c>
      <c r="AR552">
        <v>400000</v>
      </c>
      <c r="AS552">
        <v>400000</v>
      </c>
      <c r="AT552">
        <v>400000</v>
      </c>
      <c r="AU552">
        <v>400000</v>
      </c>
      <c r="AV552">
        <v>650000</v>
      </c>
      <c r="AW552">
        <v>650000</v>
      </c>
      <c r="AX552">
        <v>400000</v>
      </c>
      <c r="AY552">
        <v>400000</v>
      </c>
      <c r="AZ552">
        <v>700000</v>
      </c>
      <c r="BA552">
        <v>700000</v>
      </c>
      <c r="BB552">
        <v>400000</v>
      </c>
      <c r="BC552">
        <v>400000</v>
      </c>
      <c r="BD552">
        <v>400000</v>
      </c>
      <c r="BE552">
        <v>400000</v>
      </c>
      <c r="BF552">
        <v>8.6999999999999993</v>
      </c>
      <c r="BG552">
        <v>8.6999999999999993</v>
      </c>
      <c r="BH552">
        <v>8.6999999999999993</v>
      </c>
      <c r="BI552">
        <v>8.6999999999999993</v>
      </c>
      <c r="BJ552">
        <v>8.6999999999999993</v>
      </c>
      <c r="BK552">
        <v>8.6999999999999993</v>
      </c>
      <c r="BL552">
        <v>8.6999999999999993</v>
      </c>
      <c r="BM552">
        <v>8.6999999999999993</v>
      </c>
      <c r="BN552">
        <v>8.6999999999999993</v>
      </c>
      <c r="BO552">
        <v>8.6999999999999993</v>
      </c>
      <c r="BP552">
        <v>8.6999999999999993</v>
      </c>
      <c r="BQ552">
        <v>8.6999999999999993</v>
      </c>
      <c r="BR552">
        <v>8.6999999999999993</v>
      </c>
      <c r="BS552" t="s">
        <v>480</v>
      </c>
    </row>
    <row r="553" spans="1:71" x14ac:dyDescent="0.2">
      <c r="A553" t="s">
        <v>4132</v>
      </c>
      <c r="B553" t="s">
        <v>48</v>
      </c>
      <c r="C553" t="s">
        <v>4133</v>
      </c>
      <c r="D553" t="s">
        <v>349</v>
      </c>
      <c r="E553">
        <v>4</v>
      </c>
      <c r="F553">
        <v>1800000</v>
      </c>
      <c r="G553">
        <v>1800000</v>
      </c>
      <c r="H553">
        <v>1800000</v>
      </c>
      <c r="I553">
        <v>1800000</v>
      </c>
      <c r="J553">
        <v>1800000</v>
      </c>
      <c r="K553">
        <v>1800000</v>
      </c>
      <c r="L553">
        <v>401607</v>
      </c>
      <c r="M553">
        <v>1800000</v>
      </c>
      <c r="N553">
        <v>1800000</v>
      </c>
      <c r="O553">
        <v>1800000</v>
      </c>
      <c r="P553">
        <v>1800000</v>
      </c>
      <c r="Q553">
        <v>1800000</v>
      </c>
      <c r="R553">
        <v>401607</v>
      </c>
      <c r="S553">
        <v>401607</v>
      </c>
      <c r="T553">
        <v>1800000</v>
      </c>
      <c r="U553">
        <v>1800000</v>
      </c>
      <c r="V553">
        <v>433333</v>
      </c>
      <c r="W553">
        <v>1800000</v>
      </c>
      <c r="X553">
        <v>433333</v>
      </c>
      <c r="Y553">
        <v>1800000</v>
      </c>
      <c r="Z553">
        <v>1800000</v>
      </c>
      <c r="AA553">
        <v>1800000</v>
      </c>
      <c r="AB553">
        <v>390000</v>
      </c>
      <c r="AC553">
        <v>1800000</v>
      </c>
      <c r="AD553">
        <v>1800000</v>
      </c>
      <c r="AE553">
        <v>1800000</v>
      </c>
      <c r="AF553">
        <v>450000</v>
      </c>
      <c r="AG553">
        <v>450000</v>
      </c>
      <c r="AH553">
        <v>450000</v>
      </c>
      <c r="AI553">
        <v>450000</v>
      </c>
      <c r="AJ553">
        <v>450000</v>
      </c>
      <c r="AK553">
        <v>450000</v>
      </c>
      <c r="AL553">
        <v>301205</v>
      </c>
      <c r="AM553">
        <v>450000</v>
      </c>
      <c r="AN553">
        <v>450000</v>
      </c>
      <c r="AO553">
        <v>450000</v>
      </c>
      <c r="AP553">
        <v>450000</v>
      </c>
      <c r="AQ553">
        <v>450000</v>
      </c>
      <c r="AR553">
        <v>301205</v>
      </c>
      <c r="AS553">
        <v>301205</v>
      </c>
      <c r="AT553">
        <v>450000</v>
      </c>
      <c r="AU553">
        <v>450000</v>
      </c>
      <c r="AV553">
        <v>325000</v>
      </c>
      <c r="AW553">
        <v>450000</v>
      </c>
      <c r="AX553">
        <v>325000</v>
      </c>
      <c r="AY553">
        <v>450000</v>
      </c>
      <c r="AZ553">
        <v>450000</v>
      </c>
      <c r="BA553">
        <v>450000</v>
      </c>
      <c r="BB553">
        <v>292500</v>
      </c>
      <c r="BC553">
        <v>450000</v>
      </c>
      <c r="BD553">
        <v>450000</v>
      </c>
      <c r="BE553">
        <v>450000</v>
      </c>
      <c r="BF553">
        <v>8.9</v>
      </c>
      <c r="BG553">
        <v>8.9</v>
      </c>
      <c r="BH553">
        <v>8.9</v>
      </c>
      <c r="BI553">
        <v>8.9</v>
      </c>
      <c r="BJ553">
        <v>8.9</v>
      </c>
      <c r="BK553">
        <v>8.9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 t="s">
        <v>3714</v>
      </c>
    </row>
    <row r="554" spans="1:71" x14ac:dyDescent="0.2">
      <c r="A554" t="s">
        <v>4134</v>
      </c>
      <c r="B554" t="s">
        <v>48</v>
      </c>
      <c r="C554" t="s">
        <v>4135</v>
      </c>
      <c r="D554" t="s">
        <v>349</v>
      </c>
      <c r="E554">
        <v>4</v>
      </c>
      <c r="F554">
        <v>1100000</v>
      </c>
      <c r="G554">
        <v>950000</v>
      </c>
      <c r="H554">
        <v>1100000</v>
      </c>
      <c r="I554">
        <v>950000</v>
      </c>
      <c r="J554">
        <v>950000</v>
      </c>
      <c r="K554">
        <v>950000</v>
      </c>
      <c r="L554">
        <v>1100000</v>
      </c>
      <c r="M554">
        <v>950000</v>
      </c>
      <c r="N554">
        <v>1050000</v>
      </c>
      <c r="O554">
        <v>950000</v>
      </c>
      <c r="P554">
        <v>950000</v>
      </c>
      <c r="Q554">
        <v>454761</v>
      </c>
      <c r="R554">
        <v>950000</v>
      </c>
      <c r="S554">
        <v>454189</v>
      </c>
      <c r="T554">
        <v>950000</v>
      </c>
      <c r="U554">
        <v>456596</v>
      </c>
      <c r="V554">
        <v>950000</v>
      </c>
      <c r="W554">
        <v>456151</v>
      </c>
      <c r="X554">
        <v>950000</v>
      </c>
      <c r="Y554">
        <v>385364</v>
      </c>
      <c r="Z554">
        <v>950000</v>
      </c>
      <c r="AA554">
        <v>950000</v>
      </c>
      <c r="AB554">
        <v>950000</v>
      </c>
      <c r="AC554">
        <v>950000</v>
      </c>
      <c r="AD554">
        <v>1150000</v>
      </c>
      <c r="AE554">
        <v>950000</v>
      </c>
      <c r="AF554">
        <v>388300</v>
      </c>
      <c r="AG554">
        <v>335350</v>
      </c>
      <c r="AH554">
        <v>388300</v>
      </c>
      <c r="AI554">
        <v>335350</v>
      </c>
      <c r="AJ554">
        <v>335350</v>
      </c>
      <c r="AK554">
        <v>335350</v>
      </c>
      <c r="AL554">
        <v>388300</v>
      </c>
      <c r="AM554">
        <v>335350</v>
      </c>
      <c r="AN554">
        <v>370650</v>
      </c>
      <c r="AO554">
        <v>335350</v>
      </c>
      <c r="AP554">
        <v>522500</v>
      </c>
      <c r="AQ554">
        <v>341070</v>
      </c>
      <c r="AR554">
        <v>380000</v>
      </c>
      <c r="AS554">
        <v>340641</v>
      </c>
      <c r="AT554">
        <v>380000</v>
      </c>
      <c r="AU554">
        <v>342482</v>
      </c>
      <c r="AV554">
        <v>380000</v>
      </c>
      <c r="AW554">
        <v>342078</v>
      </c>
      <c r="AX554">
        <v>380000</v>
      </c>
      <c r="AY554">
        <v>288987</v>
      </c>
      <c r="AZ554">
        <v>335350</v>
      </c>
      <c r="BA554">
        <v>335350</v>
      </c>
      <c r="BB554">
        <v>335350</v>
      </c>
      <c r="BC554">
        <v>335350</v>
      </c>
      <c r="BD554">
        <v>405950</v>
      </c>
      <c r="BE554">
        <v>335350</v>
      </c>
      <c r="BF554">
        <v>8.6999999999999993</v>
      </c>
      <c r="BG554">
        <v>8.6999999999999993</v>
      </c>
      <c r="BH554">
        <v>8.6999999999999993</v>
      </c>
      <c r="BI554">
        <v>8.6999999999999993</v>
      </c>
      <c r="BJ554">
        <v>8.6999999999999993</v>
      </c>
      <c r="BK554">
        <v>8.6999999999999993</v>
      </c>
      <c r="BL554">
        <v>8.6999999999999993</v>
      </c>
      <c r="BM554">
        <v>8.6999999999999993</v>
      </c>
      <c r="BN554">
        <v>8.6999999999999993</v>
      </c>
      <c r="BO554">
        <v>8.6999999999999993</v>
      </c>
      <c r="BP554">
        <v>8.6999999999999993</v>
      </c>
      <c r="BQ554">
        <v>8.6999999999999993</v>
      </c>
      <c r="BR554">
        <v>8.6999999999999993</v>
      </c>
      <c r="BS554" t="s">
        <v>1530</v>
      </c>
    </row>
    <row r="555" spans="1:71" x14ac:dyDescent="0.2">
      <c r="A555" t="s">
        <v>4140</v>
      </c>
      <c r="B555" t="s">
        <v>432</v>
      </c>
      <c r="C555" t="s">
        <v>4141</v>
      </c>
      <c r="D555" t="s">
        <v>349</v>
      </c>
      <c r="E555">
        <v>3</v>
      </c>
      <c r="F555">
        <v>303333</v>
      </c>
      <c r="G555">
        <v>356000</v>
      </c>
      <c r="H555">
        <v>546667</v>
      </c>
      <c r="I555">
        <v>356000</v>
      </c>
      <c r="J555">
        <v>546667</v>
      </c>
      <c r="K555">
        <v>356000</v>
      </c>
      <c r="L555">
        <v>560000</v>
      </c>
      <c r="M555">
        <v>560000</v>
      </c>
      <c r="N555">
        <v>473968</v>
      </c>
      <c r="O555">
        <v>473968</v>
      </c>
      <c r="P555">
        <v>533333</v>
      </c>
      <c r="Q555">
        <v>666667</v>
      </c>
      <c r="R555">
        <v>533333</v>
      </c>
      <c r="S555">
        <v>666667</v>
      </c>
      <c r="T555">
        <v>533333</v>
      </c>
      <c r="U555">
        <v>666667</v>
      </c>
      <c r="V555">
        <v>666667</v>
      </c>
      <c r="W555">
        <v>666667</v>
      </c>
      <c r="X555">
        <v>666667</v>
      </c>
      <c r="Y555">
        <v>666667</v>
      </c>
      <c r="Z555">
        <v>666667</v>
      </c>
      <c r="AA555">
        <v>666667</v>
      </c>
      <c r="AB555">
        <v>473968</v>
      </c>
      <c r="AC555">
        <v>473968</v>
      </c>
      <c r="AD555">
        <v>666667</v>
      </c>
      <c r="AE555">
        <v>666667</v>
      </c>
      <c r="AF555">
        <v>227500</v>
      </c>
      <c r="AG555">
        <v>267000</v>
      </c>
      <c r="AH555">
        <v>410000</v>
      </c>
      <c r="AI555">
        <v>267000</v>
      </c>
      <c r="AJ555">
        <v>410000</v>
      </c>
      <c r="AK555">
        <v>267000</v>
      </c>
      <c r="AL555">
        <v>420000</v>
      </c>
      <c r="AM555">
        <v>420000</v>
      </c>
      <c r="AN555">
        <v>350001</v>
      </c>
      <c r="AO555">
        <v>350001</v>
      </c>
      <c r="AP555">
        <v>400000</v>
      </c>
      <c r="AQ555">
        <v>500000</v>
      </c>
      <c r="AR555">
        <v>400000</v>
      </c>
      <c r="AS555">
        <v>500000</v>
      </c>
      <c r="AT555">
        <v>400000</v>
      </c>
      <c r="AU555">
        <v>500000</v>
      </c>
      <c r="AV555">
        <v>500000</v>
      </c>
      <c r="AW555">
        <v>500000</v>
      </c>
      <c r="AX555">
        <v>500000</v>
      </c>
      <c r="AY555">
        <v>500000</v>
      </c>
      <c r="AZ555">
        <v>500000</v>
      </c>
      <c r="BA555">
        <v>500000</v>
      </c>
      <c r="BB555">
        <v>350001</v>
      </c>
      <c r="BC555">
        <v>350001</v>
      </c>
      <c r="BD555">
        <v>500000</v>
      </c>
      <c r="BE555">
        <v>500000</v>
      </c>
      <c r="BF555">
        <v>8.3000000000000007</v>
      </c>
      <c r="BG555">
        <v>8.3000000000000007</v>
      </c>
      <c r="BH555">
        <v>8.3000000000000007</v>
      </c>
      <c r="BI555">
        <v>8.3000000000000007</v>
      </c>
      <c r="BJ555">
        <v>8.3000000000000007</v>
      </c>
      <c r="BK555">
        <v>8.3000000000000007</v>
      </c>
      <c r="BL555">
        <v>8.3000000000000007</v>
      </c>
      <c r="BM555">
        <v>8.3000000000000007</v>
      </c>
      <c r="BN555">
        <v>8.3000000000000007</v>
      </c>
      <c r="BO555">
        <v>8.3000000000000007</v>
      </c>
      <c r="BP555">
        <v>8.3000000000000007</v>
      </c>
      <c r="BQ555">
        <v>8.3000000000000007</v>
      </c>
      <c r="BR555">
        <v>8.3000000000000007</v>
      </c>
      <c r="BS555" t="s">
        <v>350</v>
      </c>
    </row>
    <row r="556" spans="1:71" x14ac:dyDescent="0.2">
      <c r="A556" t="s">
        <v>4151</v>
      </c>
      <c r="B556" t="s">
        <v>414</v>
      </c>
      <c r="C556" t="s">
        <v>4152</v>
      </c>
      <c r="D556" t="s">
        <v>349</v>
      </c>
      <c r="E556">
        <v>4</v>
      </c>
      <c r="F556">
        <v>733333</v>
      </c>
      <c r="G556">
        <v>733333</v>
      </c>
      <c r="H556">
        <v>733332</v>
      </c>
      <c r="I556">
        <v>733333</v>
      </c>
      <c r="J556">
        <v>733333</v>
      </c>
      <c r="K556">
        <v>733333</v>
      </c>
      <c r="L556">
        <v>733333</v>
      </c>
      <c r="M556">
        <v>733333</v>
      </c>
      <c r="N556">
        <v>733333</v>
      </c>
      <c r="O556">
        <v>733333</v>
      </c>
      <c r="P556">
        <v>733333</v>
      </c>
      <c r="Q556">
        <v>733333</v>
      </c>
      <c r="R556">
        <v>733333</v>
      </c>
      <c r="S556">
        <v>733333</v>
      </c>
      <c r="T556">
        <v>733333</v>
      </c>
      <c r="U556">
        <v>733333</v>
      </c>
      <c r="V556">
        <v>733333</v>
      </c>
      <c r="W556">
        <v>733333</v>
      </c>
      <c r="X556">
        <v>733333</v>
      </c>
      <c r="Y556">
        <v>733333</v>
      </c>
      <c r="Z556">
        <v>733333</v>
      </c>
      <c r="AA556">
        <v>733333</v>
      </c>
      <c r="AB556">
        <v>733333</v>
      </c>
      <c r="AC556">
        <v>733333</v>
      </c>
      <c r="AD556">
        <v>733333</v>
      </c>
      <c r="AE556">
        <v>733333</v>
      </c>
      <c r="AF556">
        <v>550000</v>
      </c>
      <c r="AG556">
        <v>550000</v>
      </c>
      <c r="AH556">
        <v>549999</v>
      </c>
      <c r="AI556">
        <v>550000</v>
      </c>
      <c r="AJ556">
        <v>550000</v>
      </c>
      <c r="AK556">
        <v>550000</v>
      </c>
      <c r="AL556">
        <v>550000</v>
      </c>
      <c r="AM556">
        <v>550000</v>
      </c>
      <c r="AN556">
        <v>550000</v>
      </c>
      <c r="AO556">
        <v>550000</v>
      </c>
      <c r="AP556">
        <v>550000</v>
      </c>
      <c r="AQ556">
        <v>550000</v>
      </c>
      <c r="AR556">
        <v>550000</v>
      </c>
      <c r="AS556">
        <v>550000</v>
      </c>
      <c r="AT556">
        <v>550000</v>
      </c>
      <c r="AU556">
        <v>550000</v>
      </c>
      <c r="AV556">
        <v>550000</v>
      </c>
      <c r="AW556">
        <v>550000</v>
      </c>
      <c r="AX556">
        <v>550000</v>
      </c>
      <c r="AY556">
        <v>550000</v>
      </c>
      <c r="AZ556">
        <v>550000</v>
      </c>
      <c r="BA556">
        <v>550000</v>
      </c>
      <c r="BB556">
        <v>550000</v>
      </c>
      <c r="BC556">
        <v>550000</v>
      </c>
      <c r="BD556">
        <v>550000</v>
      </c>
      <c r="BE556">
        <v>550000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391</v>
      </c>
    </row>
    <row r="557" spans="1:71" x14ac:dyDescent="0.2">
      <c r="A557" t="s">
        <v>4159</v>
      </c>
      <c r="B557" t="s">
        <v>105</v>
      </c>
      <c r="C557" t="s">
        <v>4160</v>
      </c>
      <c r="D557" t="s">
        <v>349</v>
      </c>
      <c r="E557">
        <v>3</v>
      </c>
      <c r="F557">
        <v>680000</v>
      </c>
      <c r="G557">
        <v>680000</v>
      </c>
      <c r="H557">
        <v>596571</v>
      </c>
      <c r="I557">
        <v>680000</v>
      </c>
      <c r="J557">
        <v>595133</v>
      </c>
      <c r="K557">
        <v>680000</v>
      </c>
      <c r="L557">
        <v>312000</v>
      </c>
      <c r="M557">
        <v>680000</v>
      </c>
      <c r="N557">
        <v>312000</v>
      </c>
      <c r="O557">
        <v>680000</v>
      </c>
      <c r="P557">
        <v>510205</v>
      </c>
      <c r="Q557">
        <v>680000</v>
      </c>
      <c r="R557">
        <v>312000</v>
      </c>
      <c r="S557">
        <v>312000</v>
      </c>
      <c r="T557">
        <v>312000</v>
      </c>
      <c r="U557">
        <v>680000</v>
      </c>
      <c r="V557">
        <v>312000</v>
      </c>
      <c r="W557">
        <v>680000</v>
      </c>
      <c r="X557">
        <v>680000</v>
      </c>
      <c r="Y557">
        <v>680000</v>
      </c>
      <c r="Z557">
        <v>312000</v>
      </c>
      <c r="AA557">
        <v>680000</v>
      </c>
      <c r="AB557">
        <v>312000</v>
      </c>
      <c r="AC557">
        <v>680000</v>
      </c>
      <c r="AD557">
        <v>312000</v>
      </c>
      <c r="AE557">
        <v>680000</v>
      </c>
      <c r="AF557">
        <v>442000</v>
      </c>
      <c r="AG557">
        <v>442000</v>
      </c>
      <c r="AH557">
        <v>447428</v>
      </c>
      <c r="AI557">
        <v>442000</v>
      </c>
      <c r="AJ557">
        <v>446350</v>
      </c>
      <c r="AK557">
        <v>442000</v>
      </c>
      <c r="AL557">
        <v>234000</v>
      </c>
      <c r="AM557">
        <v>442000</v>
      </c>
      <c r="AN557">
        <v>234000</v>
      </c>
      <c r="AO557">
        <v>442000</v>
      </c>
      <c r="AP557">
        <v>451532</v>
      </c>
      <c r="AQ557">
        <v>442000</v>
      </c>
      <c r="AR557">
        <v>234000</v>
      </c>
      <c r="AS557">
        <v>234000</v>
      </c>
      <c r="AT557">
        <v>234000</v>
      </c>
      <c r="AU557">
        <v>442000</v>
      </c>
      <c r="AV557">
        <v>234000</v>
      </c>
      <c r="AW557">
        <v>442000</v>
      </c>
      <c r="AX557">
        <v>442000</v>
      </c>
      <c r="AY557">
        <v>442000</v>
      </c>
      <c r="AZ557">
        <v>234000</v>
      </c>
      <c r="BA557">
        <v>442000</v>
      </c>
      <c r="BB557">
        <v>234000</v>
      </c>
      <c r="BC557">
        <v>442000</v>
      </c>
      <c r="BD557">
        <v>234000</v>
      </c>
      <c r="BE557">
        <v>442000</v>
      </c>
      <c r="BF557">
        <v>8.6</v>
      </c>
      <c r="BG557">
        <v>8.6</v>
      </c>
      <c r="BH557">
        <v>8.6</v>
      </c>
      <c r="BI557">
        <v>8.6</v>
      </c>
      <c r="BJ557">
        <v>8.6</v>
      </c>
      <c r="BK557">
        <v>8.6</v>
      </c>
      <c r="BL557">
        <v>8.6</v>
      </c>
      <c r="BM557">
        <v>8.6</v>
      </c>
      <c r="BN557">
        <v>8.6</v>
      </c>
      <c r="BO557">
        <v>8.6</v>
      </c>
      <c r="BP557">
        <v>8.6</v>
      </c>
      <c r="BQ557">
        <v>8.6</v>
      </c>
      <c r="BR557">
        <v>8.6</v>
      </c>
      <c r="BS557" t="s">
        <v>442</v>
      </c>
    </row>
    <row r="558" spans="1:71" x14ac:dyDescent="0.2">
      <c r="A558" t="s">
        <v>4167</v>
      </c>
      <c r="B558" t="s">
        <v>284</v>
      </c>
      <c r="C558" t="s">
        <v>4168</v>
      </c>
      <c r="D558" t="s">
        <v>349</v>
      </c>
      <c r="E558">
        <v>2</v>
      </c>
      <c r="F558">
        <v>245001</v>
      </c>
      <c r="G558">
        <v>243656</v>
      </c>
      <c r="H558">
        <v>245001</v>
      </c>
      <c r="I558">
        <v>245001</v>
      </c>
      <c r="J558">
        <v>245001</v>
      </c>
      <c r="K558">
        <v>243656</v>
      </c>
      <c r="L558">
        <v>245001</v>
      </c>
      <c r="M558">
        <v>243656</v>
      </c>
      <c r="N558">
        <v>245001</v>
      </c>
      <c r="O558">
        <v>243656</v>
      </c>
      <c r="P558">
        <v>245001</v>
      </c>
      <c r="Q558">
        <v>245001</v>
      </c>
      <c r="R558">
        <v>245001</v>
      </c>
      <c r="S558">
        <v>245001</v>
      </c>
      <c r="T558">
        <v>245001</v>
      </c>
      <c r="U558">
        <v>245001</v>
      </c>
      <c r="V558">
        <v>245001</v>
      </c>
      <c r="W558">
        <v>243656</v>
      </c>
      <c r="X558">
        <v>245001</v>
      </c>
      <c r="Y558">
        <v>243656</v>
      </c>
      <c r="Z558">
        <v>245001</v>
      </c>
      <c r="AA558">
        <v>243656</v>
      </c>
      <c r="AB558">
        <v>245001</v>
      </c>
      <c r="AC558">
        <v>245001</v>
      </c>
      <c r="AD558">
        <v>245001</v>
      </c>
      <c r="AE558">
        <v>245001</v>
      </c>
      <c r="AF558">
        <v>180921</v>
      </c>
      <c r="AG558">
        <v>173167</v>
      </c>
      <c r="AH558">
        <v>180921</v>
      </c>
      <c r="AI558">
        <v>180921</v>
      </c>
      <c r="AJ558">
        <v>180921</v>
      </c>
      <c r="AK558">
        <v>173167</v>
      </c>
      <c r="AL558">
        <v>180921</v>
      </c>
      <c r="AM558">
        <v>173167</v>
      </c>
      <c r="AN558">
        <v>180921</v>
      </c>
      <c r="AO558">
        <v>173167</v>
      </c>
      <c r="AP558">
        <v>180921</v>
      </c>
      <c r="AQ558">
        <v>180921</v>
      </c>
      <c r="AR558">
        <v>180921</v>
      </c>
      <c r="AS558">
        <v>180921</v>
      </c>
      <c r="AT558">
        <v>180921</v>
      </c>
      <c r="AU558">
        <v>180921</v>
      </c>
      <c r="AV558">
        <v>180921</v>
      </c>
      <c r="AW558">
        <v>173167</v>
      </c>
      <c r="AX558">
        <v>180921</v>
      </c>
      <c r="AY558">
        <v>173167</v>
      </c>
      <c r="AZ558">
        <v>180921</v>
      </c>
      <c r="BA558">
        <v>173167</v>
      </c>
      <c r="BB558">
        <v>180921</v>
      </c>
      <c r="BC558">
        <v>180921</v>
      </c>
      <c r="BD558">
        <v>180921</v>
      </c>
      <c r="BE558">
        <v>180921</v>
      </c>
      <c r="BF558">
        <v>8.3000000000000007</v>
      </c>
      <c r="BG558">
        <v>8.3000000000000007</v>
      </c>
      <c r="BH558">
        <v>8.3000000000000007</v>
      </c>
      <c r="BI558">
        <v>8.3000000000000007</v>
      </c>
      <c r="BJ558">
        <v>8.3000000000000007</v>
      </c>
      <c r="BK558">
        <v>8.3000000000000007</v>
      </c>
      <c r="BL558">
        <v>8.3000000000000007</v>
      </c>
      <c r="BM558">
        <v>8.3000000000000007</v>
      </c>
      <c r="BN558">
        <v>8.3000000000000007</v>
      </c>
      <c r="BO558">
        <v>8.3000000000000007</v>
      </c>
      <c r="BP558">
        <v>8.3000000000000007</v>
      </c>
      <c r="BQ558">
        <v>8.3000000000000007</v>
      </c>
      <c r="BR558">
        <v>8.3000000000000007</v>
      </c>
      <c r="BS558" t="s">
        <v>350</v>
      </c>
    </row>
    <row r="559" spans="1:71" x14ac:dyDescent="0.2">
      <c r="A559" t="s">
        <v>4173</v>
      </c>
      <c r="B559" t="s">
        <v>105</v>
      </c>
      <c r="C559" t="s">
        <v>4174</v>
      </c>
      <c r="D559" t="s">
        <v>349</v>
      </c>
      <c r="E559">
        <v>1</v>
      </c>
      <c r="F559">
        <v>400000</v>
      </c>
      <c r="G559">
        <v>400000</v>
      </c>
      <c r="H559">
        <v>400000</v>
      </c>
      <c r="I559">
        <v>400000</v>
      </c>
      <c r="J559">
        <v>400000</v>
      </c>
      <c r="K559">
        <v>400000</v>
      </c>
      <c r="L559">
        <v>400000</v>
      </c>
      <c r="M559">
        <v>400000</v>
      </c>
      <c r="N559">
        <v>400000</v>
      </c>
      <c r="O559">
        <v>400000</v>
      </c>
      <c r="P559">
        <v>400000</v>
      </c>
      <c r="Q559">
        <v>400000</v>
      </c>
      <c r="R559">
        <v>400000</v>
      </c>
      <c r="S559">
        <v>400000</v>
      </c>
      <c r="T559">
        <v>400000</v>
      </c>
      <c r="U559">
        <v>400000</v>
      </c>
      <c r="V559">
        <v>400000</v>
      </c>
      <c r="W559">
        <v>400000</v>
      </c>
      <c r="X559">
        <v>400000</v>
      </c>
      <c r="Y559">
        <v>400000</v>
      </c>
      <c r="Z559">
        <v>400000</v>
      </c>
      <c r="AA559">
        <v>400000</v>
      </c>
      <c r="AB559">
        <v>400000</v>
      </c>
      <c r="AC559">
        <v>400000</v>
      </c>
      <c r="AD559">
        <v>400000</v>
      </c>
      <c r="AE559">
        <v>400000</v>
      </c>
      <c r="AF559">
        <v>224000</v>
      </c>
      <c r="AG559">
        <v>216000</v>
      </c>
      <c r="AH559">
        <v>224000</v>
      </c>
      <c r="AI559">
        <v>232000</v>
      </c>
      <c r="AJ559">
        <v>224000</v>
      </c>
      <c r="AK559">
        <v>216000</v>
      </c>
      <c r="AL559">
        <v>224000</v>
      </c>
      <c r="AM559">
        <v>216000</v>
      </c>
      <c r="AN559">
        <v>224000</v>
      </c>
      <c r="AO559">
        <v>216000</v>
      </c>
      <c r="AP559">
        <v>224000</v>
      </c>
      <c r="AQ559">
        <v>232000</v>
      </c>
      <c r="AR559">
        <v>224000</v>
      </c>
      <c r="AS559">
        <v>232000</v>
      </c>
      <c r="AT559">
        <v>224000</v>
      </c>
      <c r="AU559">
        <v>232000</v>
      </c>
      <c r="AV559">
        <v>224000</v>
      </c>
      <c r="AW559">
        <v>216000</v>
      </c>
      <c r="AX559">
        <v>224000</v>
      </c>
      <c r="AY559">
        <v>216000</v>
      </c>
      <c r="AZ559">
        <v>224000</v>
      </c>
      <c r="BA559">
        <v>216000</v>
      </c>
      <c r="BB559">
        <v>224000</v>
      </c>
      <c r="BC559">
        <v>232000</v>
      </c>
      <c r="BD559">
        <v>224000</v>
      </c>
      <c r="BE559">
        <v>232000</v>
      </c>
      <c r="BF559">
        <v>8.5</v>
      </c>
      <c r="BG559">
        <v>8.5</v>
      </c>
      <c r="BH559">
        <v>8.5</v>
      </c>
      <c r="BI559">
        <v>8.5</v>
      </c>
      <c r="BJ559">
        <v>8.5</v>
      </c>
      <c r="BK559">
        <v>8.5</v>
      </c>
      <c r="BL559">
        <v>8.5</v>
      </c>
      <c r="BM559">
        <v>8.5</v>
      </c>
      <c r="BN559">
        <v>8.5</v>
      </c>
      <c r="BO559">
        <v>8.5</v>
      </c>
      <c r="BP559">
        <v>8.5</v>
      </c>
      <c r="BQ559">
        <v>8.5</v>
      </c>
      <c r="BR559">
        <v>8.5</v>
      </c>
      <c r="BS559" t="s">
        <v>442</v>
      </c>
    </row>
    <row r="560" spans="1:71" x14ac:dyDescent="0.2">
      <c r="A560" t="s">
        <v>4177</v>
      </c>
      <c r="B560" t="s">
        <v>46</v>
      </c>
      <c r="C560" t="s">
        <v>4178</v>
      </c>
      <c r="D560" t="s">
        <v>349</v>
      </c>
      <c r="E560">
        <v>1</v>
      </c>
      <c r="F560">
        <v>358888</v>
      </c>
      <c r="G560">
        <v>358888</v>
      </c>
      <c r="H560">
        <v>358888</v>
      </c>
      <c r="I560">
        <v>358888</v>
      </c>
      <c r="J560">
        <v>358888</v>
      </c>
      <c r="K560">
        <v>358888</v>
      </c>
      <c r="L560">
        <v>260000</v>
      </c>
      <c r="M560">
        <v>358888</v>
      </c>
      <c r="N560">
        <v>358888</v>
      </c>
      <c r="O560">
        <v>358888</v>
      </c>
      <c r="P560">
        <v>358888</v>
      </c>
      <c r="Q560">
        <v>398888</v>
      </c>
      <c r="R560">
        <v>260000</v>
      </c>
      <c r="S560">
        <v>398888</v>
      </c>
      <c r="T560">
        <v>260000</v>
      </c>
      <c r="U560">
        <v>398888</v>
      </c>
      <c r="V560">
        <v>240964</v>
      </c>
      <c r="W560">
        <v>398888</v>
      </c>
      <c r="X560">
        <v>240964</v>
      </c>
      <c r="Y560">
        <v>398888</v>
      </c>
      <c r="Z560">
        <v>240964</v>
      </c>
      <c r="AA560">
        <v>398888</v>
      </c>
      <c r="AB560">
        <v>240964</v>
      </c>
      <c r="AC560">
        <v>398888</v>
      </c>
      <c r="AD560">
        <v>240964</v>
      </c>
      <c r="AE560">
        <v>478517</v>
      </c>
      <c r="AF560">
        <v>233277</v>
      </c>
      <c r="AG560">
        <v>269166</v>
      </c>
      <c r="AH560">
        <v>233277</v>
      </c>
      <c r="AI560">
        <v>269166</v>
      </c>
      <c r="AJ560">
        <v>233277</v>
      </c>
      <c r="AK560">
        <v>269166</v>
      </c>
      <c r="AL560">
        <v>195000</v>
      </c>
      <c r="AM560">
        <v>269166</v>
      </c>
      <c r="AN560">
        <v>233277</v>
      </c>
      <c r="AO560">
        <v>269166</v>
      </c>
      <c r="AP560">
        <v>233277</v>
      </c>
      <c r="AQ560">
        <v>299166</v>
      </c>
      <c r="AR560">
        <v>195000</v>
      </c>
      <c r="AS560">
        <v>299166</v>
      </c>
      <c r="AT560">
        <v>195000</v>
      </c>
      <c r="AU560">
        <v>299166</v>
      </c>
      <c r="AV560">
        <v>180723</v>
      </c>
      <c r="AW560">
        <v>299166</v>
      </c>
      <c r="AX560">
        <v>180723</v>
      </c>
      <c r="AY560">
        <v>299166</v>
      </c>
      <c r="AZ560">
        <v>180723</v>
      </c>
      <c r="BA560">
        <v>299166</v>
      </c>
      <c r="BB560">
        <v>180723</v>
      </c>
      <c r="BC560">
        <v>299166</v>
      </c>
      <c r="BD560">
        <v>180723</v>
      </c>
      <c r="BE560">
        <v>358888</v>
      </c>
      <c r="BF560">
        <v>7.9</v>
      </c>
      <c r="BG560">
        <v>7.9</v>
      </c>
      <c r="BH560">
        <v>7.9</v>
      </c>
      <c r="BI560">
        <v>7.9</v>
      </c>
      <c r="BJ560">
        <v>7.9</v>
      </c>
      <c r="BK560">
        <v>7.9</v>
      </c>
      <c r="BL560">
        <v>8</v>
      </c>
      <c r="BM560">
        <v>8</v>
      </c>
      <c r="BN560">
        <v>8</v>
      </c>
      <c r="BO560">
        <v>8</v>
      </c>
      <c r="BP560">
        <v>8</v>
      </c>
      <c r="BQ560">
        <v>8</v>
      </c>
      <c r="BR560">
        <v>8</v>
      </c>
      <c r="BS560" t="s">
        <v>442</v>
      </c>
    </row>
    <row r="561" spans="1:71" x14ac:dyDescent="0.2">
      <c r="A561" t="s">
        <v>4179</v>
      </c>
      <c r="B561" t="s">
        <v>12</v>
      </c>
      <c r="C561" t="s">
        <v>4180</v>
      </c>
      <c r="D561" t="s">
        <v>349</v>
      </c>
      <c r="E561">
        <v>4</v>
      </c>
      <c r="F561">
        <v>691051</v>
      </c>
      <c r="G561">
        <v>691051</v>
      </c>
      <c r="H561">
        <v>691051</v>
      </c>
      <c r="I561">
        <v>691051</v>
      </c>
      <c r="J561">
        <v>691051</v>
      </c>
      <c r="K561">
        <v>691051</v>
      </c>
      <c r="L561">
        <v>691051</v>
      </c>
      <c r="M561">
        <v>691051</v>
      </c>
      <c r="N561">
        <v>691051</v>
      </c>
      <c r="O561">
        <v>691051</v>
      </c>
      <c r="P561">
        <v>691051</v>
      </c>
      <c r="Q561">
        <v>691051</v>
      </c>
      <c r="R561">
        <v>691051</v>
      </c>
      <c r="S561">
        <v>691051</v>
      </c>
      <c r="T561">
        <v>691051</v>
      </c>
      <c r="U561">
        <v>691051</v>
      </c>
      <c r="V561">
        <v>691051</v>
      </c>
      <c r="W561">
        <v>691051</v>
      </c>
      <c r="X561">
        <v>691051</v>
      </c>
      <c r="Y561">
        <v>691051</v>
      </c>
      <c r="Z561">
        <v>691051</v>
      </c>
      <c r="AA561">
        <v>691051</v>
      </c>
      <c r="AB561">
        <v>691051</v>
      </c>
      <c r="AC561">
        <v>691051</v>
      </c>
      <c r="AD561">
        <v>691051</v>
      </c>
      <c r="AE561">
        <v>691051</v>
      </c>
      <c r="AF561">
        <v>518288</v>
      </c>
      <c r="AG561">
        <v>518288</v>
      </c>
      <c r="AH561">
        <v>518288</v>
      </c>
      <c r="AI561">
        <v>518288</v>
      </c>
      <c r="AJ561">
        <v>518288</v>
      </c>
      <c r="AK561">
        <v>518288</v>
      </c>
      <c r="AL561">
        <v>518288</v>
      </c>
      <c r="AM561">
        <v>518288</v>
      </c>
      <c r="AN561">
        <v>518288</v>
      </c>
      <c r="AO561">
        <v>518288</v>
      </c>
      <c r="AP561">
        <v>518288</v>
      </c>
      <c r="AQ561">
        <v>518288</v>
      </c>
      <c r="AR561">
        <v>518288</v>
      </c>
      <c r="AS561">
        <v>518288</v>
      </c>
      <c r="AT561">
        <v>518288</v>
      </c>
      <c r="AU561">
        <v>518288</v>
      </c>
      <c r="AV561">
        <v>518288</v>
      </c>
      <c r="AW561">
        <v>518288</v>
      </c>
      <c r="AX561">
        <v>518288</v>
      </c>
      <c r="AY561">
        <v>518288</v>
      </c>
      <c r="AZ561">
        <v>518288</v>
      </c>
      <c r="BA561">
        <v>518288</v>
      </c>
      <c r="BB561">
        <v>518288</v>
      </c>
      <c r="BC561">
        <v>518288</v>
      </c>
      <c r="BD561">
        <v>518288</v>
      </c>
      <c r="BE561">
        <v>518288</v>
      </c>
      <c r="BF561">
        <v>9</v>
      </c>
      <c r="BG561">
        <v>8.9</v>
      </c>
      <c r="BH561">
        <v>8.9</v>
      </c>
      <c r="BI561">
        <v>8.9</v>
      </c>
      <c r="BJ561">
        <v>8.9</v>
      </c>
      <c r="BK561">
        <v>8.9</v>
      </c>
      <c r="BL561">
        <v>8.9</v>
      </c>
      <c r="BM561">
        <v>8.9</v>
      </c>
      <c r="BN561">
        <v>8.9</v>
      </c>
      <c r="BO561">
        <v>8.9</v>
      </c>
      <c r="BP561">
        <v>8.9</v>
      </c>
      <c r="BQ561">
        <v>8.9</v>
      </c>
      <c r="BR561">
        <v>8.9</v>
      </c>
      <c r="BS561" t="s">
        <v>2598</v>
      </c>
    </row>
    <row r="562" spans="1:71" x14ac:dyDescent="0.2">
      <c r="A562" t="s">
        <v>4185</v>
      </c>
      <c r="B562" t="s">
        <v>101</v>
      </c>
      <c r="C562" t="s">
        <v>4186</v>
      </c>
      <c r="D562" t="s">
        <v>349</v>
      </c>
      <c r="E562">
        <v>4</v>
      </c>
      <c r="F562">
        <v>1056996</v>
      </c>
      <c r="G562">
        <v>1056996</v>
      </c>
      <c r="H562">
        <v>1056996</v>
      </c>
      <c r="I562">
        <v>1056996</v>
      </c>
      <c r="J562">
        <v>1056996</v>
      </c>
      <c r="K562">
        <v>1056996</v>
      </c>
      <c r="L562">
        <v>1056996</v>
      </c>
      <c r="M562">
        <v>1056996</v>
      </c>
      <c r="N562">
        <v>316920</v>
      </c>
      <c r="O562">
        <v>316920</v>
      </c>
      <c r="P562">
        <v>1056996</v>
      </c>
      <c r="Q562">
        <v>316920</v>
      </c>
      <c r="R562">
        <v>318130</v>
      </c>
      <c r="S562">
        <v>317706</v>
      </c>
      <c r="T562">
        <v>318130</v>
      </c>
      <c r="U562">
        <v>318130</v>
      </c>
      <c r="V562">
        <v>319150</v>
      </c>
      <c r="W562">
        <v>318018</v>
      </c>
      <c r="X562">
        <v>300326</v>
      </c>
      <c r="Y562">
        <v>318042</v>
      </c>
      <c r="Z562">
        <v>300042</v>
      </c>
      <c r="AA562">
        <v>298767</v>
      </c>
      <c r="AB562">
        <v>318467</v>
      </c>
      <c r="AC562">
        <v>298909</v>
      </c>
      <c r="AD562">
        <v>318355</v>
      </c>
      <c r="AE562">
        <v>298661</v>
      </c>
      <c r="AF562">
        <v>243109</v>
      </c>
      <c r="AG562">
        <v>243109</v>
      </c>
      <c r="AH562">
        <v>243109</v>
      </c>
      <c r="AI562">
        <v>243109</v>
      </c>
      <c r="AJ562">
        <v>243109</v>
      </c>
      <c r="AK562">
        <v>243109</v>
      </c>
      <c r="AL562">
        <v>243109</v>
      </c>
      <c r="AM562">
        <v>243109</v>
      </c>
      <c r="AN562">
        <v>229640</v>
      </c>
      <c r="AO562">
        <v>229640</v>
      </c>
      <c r="AP562">
        <v>327669</v>
      </c>
      <c r="AQ562">
        <v>229640</v>
      </c>
      <c r="AR562">
        <v>230492</v>
      </c>
      <c r="AS562">
        <v>230209</v>
      </c>
      <c r="AT562">
        <v>230492</v>
      </c>
      <c r="AU562">
        <v>230492</v>
      </c>
      <c r="AV562">
        <v>231260</v>
      </c>
      <c r="AW562">
        <v>230411</v>
      </c>
      <c r="AX562">
        <v>217697</v>
      </c>
      <c r="AY562">
        <v>230453</v>
      </c>
      <c r="AZ562">
        <v>217414</v>
      </c>
      <c r="BA562">
        <v>216563</v>
      </c>
      <c r="BB562">
        <v>230736</v>
      </c>
      <c r="BC562">
        <v>216705</v>
      </c>
      <c r="BD562">
        <v>230655</v>
      </c>
      <c r="BE562">
        <v>216487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350</v>
      </c>
    </row>
    <row r="563" spans="1:71" x14ac:dyDescent="0.2">
      <c r="A563" t="s">
        <v>4189</v>
      </c>
      <c r="B563" t="s">
        <v>51</v>
      </c>
      <c r="C563" t="s">
        <v>4190</v>
      </c>
      <c r="D563" t="s">
        <v>349</v>
      </c>
      <c r="E563">
        <v>4</v>
      </c>
      <c r="F563">
        <v>887333</v>
      </c>
      <c r="G563">
        <v>806667</v>
      </c>
      <c r="H563">
        <v>887333</v>
      </c>
      <c r="I563">
        <v>887333</v>
      </c>
      <c r="J563">
        <v>887333</v>
      </c>
      <c r="K563">
        <v>806667</v>
      </c>
      <c r="L563">
        <v>806667</v>
      </c>
      <c r="M563">
        <v>806667</v>
      </c>
      <c r="N563">
        <v>806667</v>
      </c>
      <c r="O563">
        <v>887333</v>
      </c>
      <c r="P563">
        <v>760000</v>
      </c>
      <c r="Q563">
        <v>806667</v>
      </c>
      <c r="R563">
        <v>760000</v>
      </c>
      <c r="S563">
        <v>806667</v>
      </c>
      <c r="T563">
        <v>760000</v>
      </c>
      <c r="U563">
        <v>806667</v>
      </c>
      <c r="V563">
        <v>806667</v>
      </c>
      <c r="W563">
        <v>754989</v>
      </c>
      <c r="X563">
        <v>806667</v>
      </c>
      <c r="Y563">
        <v>686354</v>
      </c>
      <c r="Z563">
        <v>760000</v>
      </c>
      <c r="AA563">
        <v>754989</v>
      </c>
      <c r="AB563">
        <v>806667</v>
      </c>
      <c r="AC563">
        <v>686354</v>
      </c>
      <c r="AD563">
        <v>806667</v>
      </c>
      <c r="AE563">
        <v>806667</v>
      </c>
      <c r="AF563">
        <v>665500</v>
      </c>
      <c r="AG563">
        <v>605000</v>
      </c>
      <c r="AH563">
        <v>665500</v>
      </c>
      <c r="AI563">
        <v>665500</v>
      </c>
      <c r="AJ563">
        <v>665500</v>
      </c>
      <c r="AK563">
        <v>605000</v>
      </c>
      <c r="AL563">
        <v>605000</v>
      </c>
      <c r="AM563">
        <v>605000</v>
      </c>
      <c r="AN563">
        <v>605000</v>
      </c>
      <c r="AO563">
        <v>665500</v>
      </c>
      <c r="AP563">
        <v>570000</v>
      </c>
      <c r="AQ563">
        <v>605000</v>
      </c>
      <c r="AR563">
        <v>570000</v>
      </c>
      <c r="AS563">
        <v>605000</v>
      </c>
      <c r="AT563">
        <v>570000</v>
      </c>
      <c r="AU563">
        <v>605000</v>
      </c>
      <c r="AV563">
        <v>605000</v>
      </c>
      <c r="AW563">
        <v>566242</v>
      </c>
      <c r="AX563">
        <v>605000</v>
      </c>
      <c r="AY563">
        <v>514765</v>
      </c>
      <c r="AZ563">
        <v>570000</v>
      </c>
      <c r="BA563">
        <v>566242</v>
      </c>
      <c r="BB563">
        <v>605000</v>
      </c>
      <c r="BC563">
        <v>514765</v>
      </c>
      <c r="BD563">
        <v>605000</v>
      </c>
      <c r="BE563">
        <v>605000</v>
      </c>
      <c r="BF563">
        <v>8.9</v>
      </c>
      <c r="BG563">
        <v>8.9</v>
      </c>
      <c r="BH563">
        <v>8.9</v>
      </c>
      <c r="BI563">
        <v>8.9</v>
      </c>
      <c r="BJ563">
        <v>8.9</v>
      </c>
      <c r="BK563">
        <v>8.9</v>
      </c>
      <c r="BL563">
        <v>8.9</v>
      </c>
      <c r="BM563">
        <v>8.9</v>
      </c>
      <c r="BN563">
        <v>8.9</v>
      </c>
      <c r="BO563">
        <v>8.9</v>
      </c>
      <c r="BP563">
        <v>8.9</v>
      </c>
      <c r="BQ563">
        <v>8.9</v>
      </c>
      <c r="BR563">
        <v>8.9</v>
      </c>
      <c r="BS563" t="s">
        <v>373</v>
      </c>
    </row>
    <row r="564" spans="1:71" x14ac:dyDescent="0.2">
      <c r="A564" t="s">
        <v>4191</v>
      </c>
      <c r="B564" t="s">
        <v>101</v>
      </c>
      <c r="C564" t="s">
        <v>4192</v>
      </c>
      <c r="D564" t="s">
        <v>349</v>
      </c>
      <c r="E564">
        <v>4</v>
      </c>
      <c r="F564">
        <v>1000000</v>
      </c>
      <c r="G564">
        <v>1000000</v>
      </c>
      <c r="H564">
        <v>1000000</v>
      </c>
      <c r="I564">
        <v>1000000</v>
      </c>
      <c r="J564">
        <v>1000000</v>
      </c>
      <c r="K564">
        <v>1000000</v>
      </c>
      <c r="L564">
        <v>1000000</v>
      </c>
      <c r="M564">
        <v>1000000</v>
      </c>
      <c r="N564">
        <v>1000000</v>
      </c>
      <c r="O564">
        <v>1000000</v>
      </c>
      <c r="P564">
        <v>1000000</v>
      </c>
      <c r="Q564">
        <v>1000000</v>
      </c>
      <c r="R564">
        <v>370500</v>
      </c>
      <c r="S564">
        <v>1000000</v>
      </c>
      <c r="T564">
        <v>1000000</v>
      </c>
      <c r="U564">
        <v>1000000</v>
      </c>
      <c r="V564">
        <v>1000000</v>
      </c>
      <c r="W564">
        <v>1000000</v>
      </c>
      <c r="X564">
        <v>1000000</v>
      </c>
      <c r="Y564">
        <v>1000000</v>
      </c>
      <c r="Z564">
        <v>1000000</v>
      </c>
      <c r="AA564">
        <v>1000000</v>
      </c>
      <c r="AB564">
        <v>1000000</v>
      </c>
      <c r="AC564">
        <v>1000000</v>
      </c>
      <c r="AD564">
        <v>433333</v>
      </c>
      <c r="AE564">
        <v>433333</v>
      </c>
      <c r="AF564">
        <v>256000</v>
      </c>
      <c r="AG564">
        <v>256000</v>
      </c>
      <c r="AH564">
        <v>256000</v>
      </c>
      <c r="AI564">
        <v>256000</v>
      </c>
      <c r="AJ564">
        <v>256000</v>
      </c>
      <c r="AK564">
        <v>256000</v>
      </c>
      <c r="AL564">
        <v>256000</v>
      </c>
      <c r="AM564">
        <v>256000</v>
      </c>
      <c r="AN564">
        <v>256000</v>
      </c>
      <c r="AO564">
        <v>256000</v>
      </c>
      <c r="AP564">
        <v>256000</v>
      </c>
      <c r="AQ564">
        <v>256000</v>
      </c>
      <c r="AR564">
        <v>277875</v>
      </c>
      <c r="AS564">
        <v>256000</v>
      </c>
      <c r="AT564">
        <v>256000</v>
      </c>
      <c r="AU564">
        <v>256000</v>
      </c>
      <c r="AV564">
        <v>256000</v>
      </c>
      <c r="AW564">
        <v>256000</v>
      </c>
      <c r="AX564">
        <v>256000</v>
      </c>
      <c r="AY564">
        <v>256000</v>
      </c>
      <c r="AZ564">
        <v>256000</v>
      </c>
      <c r="BA564">
        <v>256000</v>
      </c>
      <c r="BB564">
        <v>256000</v>
      </c>
      <c r="BC564">
        <v>256000</v>
      </c>
      <c r="BD564">
        <v>325000</v>
      </c>
      <c r="BE564">
        <v>325000</v>
      </c>
      <c r="BF564">
        <v>8.5</v>
      </c>
      <c r="BG564">
        <v>8.5</v>
      </c>
      <c r="BH564">
        <v>8.5</v>
      </c>
      <c r="BI564">
        <v>8.5</v>
      </c>
      <c r="BJ564">
        <v>8.5</v>
      </c>
      <c r="BK564">
        <v>8.5</v>
      </c>
      <c r="BL564">
        <v>8.5</v>
      </c>
      <c r="BM564">
        <v>8.5</v>
      </c>
      <c r="BN564">
        <v>8.5</v>
      </c>
      <c r="BO564">
        <v>8.5</v>
      </c>
      <c r="BP564">
        <v>8.5</v>
      </c>
      <c r="BQ564">
        <v>8.5</v>
      </c>
      <c r="BR564">
        <v>8.5</v>
      </c>
      <c r="BS564" t="s">
        <v>373</v>
      </c>
    </row>
    <row r="565" spans="1:71" x14ac:dyDescent="0.2">
      <c r="A565" t="s">
        <v>4193</v>
      </c>
      <c r="B565" t="s">
        <v>105</v>
      </c>
      <c r="C565" t="s">
        <v>4194</v>
      </c>
      <c r="D565" t="s">
        <v>349</v>
      </c>
      <c r="E565">
        <v>3</v>
      </c>
      <c r="F565">
        <v>219511</v>
      </c>
      <c r="G565">
        <v>219511</v>
      </c>
      <c r="H565">
        <v>219511</v>
      </c>
      <c r="I565">
        <v>219511</v>
      </c>
      <c r="J565">
        <v>219511</v>
      </c>
      <c r="K565">
        <v>219511</v>
      </c>
      <c r="L565">
        <v>219511</v>
      </c>
      <c r="M565">
        <v>219511</v>
      </c>
      <c r="N565">
        <v>219511</v>
      </c>
      <c r="O565">
        <v>219511</v>
      </c>
      <c r="P565">
        <v>219511</v>
      </c>
      <c r="Q565">
        <v>219511</v>
      </c>
      <c r="R565">
        <v>219511</v>
      </c>
      <c r="S565">
        <v>219511</v>
      </c>
      <c r="T565">
        <v>219511</v>
      </c>
      <c r="U565">
        <v>219511</v>
      </c>
      <c r="V565">
        <v>219511</v>
      </c>
      <c r="W565">
        <v>219511</v>
      </c>
      <c r="X565">
        <v>219511</v>
      </c>
      <c r="Y565">
        <v>219511</v>
      </c>
      <c r="Z565">
        <v>219511</v>
      </c>
      <c r="AA565">
        <v>219511</v>
      </c>
      <c r="AB565">
        <v>219511</v>
      </c>
      <c r="AC565">
        <v>219511</v>
      </c>
      <c r="AD565">
        <v>219511</v>
      </c>
      <c r="AE565">
        <v>219511</v>
      </c>
      <c r="AF565">
        <v>164633</v>
      </c>
      <c r="AG565">
        <v>164633</v>
      </c>
      <c r="AH565">
        <v>164633</v>
      </c>
      <c r="AI565">
        <v>164633</v>
      </c>
      <c r="AJ565">
        <v>164633</v>
      </c>
      <c r="AK565">
        <v>164633</v>
      </c>
      <c r="AL565">
        <v>164633</v>
      </c>
      <c r="AM565">
        <v>164633</v>
      </c>
      <c r="AN565">
        <v>164633</v>
      </c>
      <c r="AO565">
        <v>164633</v>
      </c>
      <c r="AP565">
        <v>164633</v>
      </c>
      <c r="AQ565">
        <v>164633</v>
      </c>
      <c r="AR565">
        <v>164633</v>
      </c>
      <c r="AS565">
        <v>164633</v>
      </c>
      <c r="AT565">
        <v>164633</v>
      </c>
      <c r="AU565">
        <v>164633</v>
      </c>
      <c r="AV565">
        <v>164633</v>
      </c>
      <c r="AW565">
        <v>164633</v>
      </c>
      <c r="AX565">
        <v>164633</v>
      </c>
      <c r="AY565">
        <v>164633</v>
      </c>
      <c r="AZ565">
        <v>164633</v>
      </c>
      <c r="BA565">
        <v>164633</v>
      </c>
      <c r="BB565">
        <v>164633</v>
      </c>
      <c r="BC565">
        <v>164633</v>
      </c>
      <c r="BD565">
        <v>164633</v>
      </c>
      <c r="BE565">
        <v>164633</v>
      </c>
      <c r="BF565">
        <v>8.5</v>
      </c>
      <c r="BG565">
        <v>8.5</v>
      </c>
      <c r="BH565">
        <v>8.5</v>
      </c>
      <c r="BI565">
        <v>8.5</v>
      </c>
      <c r="BJ565">
        <v>8.5</v>
      </c>
      <c r="BK565">
        <v>8.5</v>
      </c>
      <c r="BL565">
        <v>8.5</v>
      </c>
      <c r="BM565">
        <v>8.5</v>
      </c>
      <c r="BN565">
        <v>8.5</v>
      </c>
      <c r="BO565">
        <v>8.5</v>
      </c>
      <c r="BP565">
        <v>8.5</v>
      </c>
      <c r="BQ565">
        <v>8.5</v>
      </c>
      <c r="BR565">
        <v>8.5</v>
      </c>
      <c r="BS565" t="s">
        <v>373</v>
      </c>
    </row>
    <row r="566" spans="1:71" x14ac:dyDescent="0.2">
      <c r="A566" t="s">
        <v>4195</v>
      </c>
      <c r="B566" t="s">
        <v>105</v>
      </c>
      <c r="C566" t="s">
        <v>4196</v>
      </c>
      <c r="D566" t="s">
        <v>349</v>
      </c>
      <c r="E566">
        <v>4</v>
      </c>
      <c r="F566">
        <v>600280</v>
      </c>
      <c r="G566">
        <v>1177050</v>
      </c>
      <c r="H566">
        <v>693333</v>
      </c>
      <c r="I566">
        <v>693333</v>
      </c>
      <c r="J566">
        <v>693333</v>
      </c>
      <c r="K566">
        <v>693333</v>
      </c>
      <c r="L566">
        <v>693333</v>
      </c>
      <c r="M566">
        <v>693333</v>
      </c>
      <c r="N566">
        <v>693333</v>
      </c>
      <c r="O566">
        <v>693333</v>
      </c>
      <c r="P566">
        <v>693333</v>
      </c>
      <c r="Q566">
        <v>726000</v>
      </c>
      <c r="R566">
        <v>693333</v>
      </c>
      <c r="S566">
        <v>661467</v>
      </c>
      <c r="T566">
        <v>693333</v>
      </c>
      <c r="U566">
        <v>661467</v>
      </c>
      <c r="V566">
        <v>693733</v>
      </c>
      <c r="W566">
        <v>516267</v>
      </c>
      <c r="X566">
        <v>742133</v>
      </c>
      <c r="Y566">
        <v>593708</v>
      </c>
      <c r="Z566">
        <v>742133</v>
      </c>
      <c r="AA566">
        <v>593708</v>
      </c>
      <c r="AB566">
        <v>726000</v>
      </c>
      <c r="AC566">
        <v>593708</v>
      </c>
      <c r="AD566">
        <v>742133</v>
      </c>
      <c r="AE566">
        <v>742133</v>
      </c>
      <c r="AF566">
        <v>450210</v>
      </c>
      <c r="AG566">
        <v>502600</v>
      </c>
      <c r="AH566">
        <v>520000</v>
      </c>
      <c r="AI566">
        <v>520000</v>
      </c>
      <c r="AJ566">
        <v>520000</v>
      </c>
      <c r="AK566">
        <v>520000</v>
      </c>
      <c r="AL566">
        <v>520000</v>
      </c>
      <c r="AM566">
        <v>520000</v>
      </c>
      <c r="AN566">
        <v>520000</v>
      </c>
      <c r="AO566">
        <v>520000</v>
      </c>
      <c r="AP566">
        <v>520000</v>
      </c>
      <c r="AQ566">
        <v>544500</v>
      </c>
      <c r="AR566">
        <v>520000</v>
      </c>
      <c r="AS566">
        <v>496100</v>
      </c>
      <c r="AT566">
        <v>520000</v>
      </c>
      <c r="AU566">
        <v>496100</v>
      </c>
      <c r="AV566">
        <v>520300</v>
      </c>
      <c r="AW566">
        <v>387200</v>
      </c>
      <c r="AX566">
        <v>556600</v>
      </c>
      <c r="AY566">
        <v>445281</v>
      </c>
      <c r="AZ566">
        <v>556600</v>
      </c>
      <c r="BA566">
        <v>445281</v>
      </c>
      <c r="BB566">
        <v>544500</v>
      </c>
      <c r="BC566">
        <v>445281</v>
      </c>
      <c r="BD566">
        <v>556600</v>
      </c>
      <c r="BE566">
        <v>556600</v>
      </c>
      <c r="BF566">
        <v>8.6999999999999993</v>
      </c>
      <c r="BG566">
        <v>8.6999999999999993</v>
      </c>
      <c r="BH566">
        <v>8.6999999999999993</v>
      </c>
      <c r="BI566">
        <v>8.6999999999999993</v>
      </c>
      <c r="BJ566">
        <v>8.6999999999999993</v>
      </c>
      <c r="BK566">
        <v>8.6999999999999993</v>
      </c>
      <c r="BL566">
        <v>8.6999999999999993</v>
      </c>
      <c r="BM566">
        <v>8.6999999999999993</v>
      </c>
      <c r="BN566">
        <v>8.6999999999999993</v>
      </c>
      <c r="BO566">
        <v>8.6999999999999993</v>
      </c>
      <c r="BP566">
        <v>8.6999999999999993</v>
      </c>
      <c r="BQ566">
        <v>8.6999999999999993</v>
      </c>
      <c r="BR566">
        <v>8.6999999999999993</v>
      </c>
      <c r="BS566" t="s">
        <v>373</v>
      </c>
    </row>
    <row r="567" spans="1:71" x14ac:dyDescent="0.2">
      <c r="A567" t="s">
        <v>4197</v>
      </c>
      <c r="B567" t="s">
        <v>105</v>
      </c>
      <c r="C567" t="s">
        <v>4198</v>
      </c>
      <c r="D567" t="s">
        <v>349</v>
      </c>
      <c r="E567">
        <v>3</v>
      </c>
      <c r="F567">
        <v>350000</v>
      </c>
      <c r="G567">
        <v>350000</v>
      </c>
      <c r="H567">
        <v>350000</v>
      </c>
      <c r="I567">
        <v>350000</v>
      </c>
      <c r="J567">
        <v>260000</v>
      </c>
      <c r="K567">
        <v>350000</v>
      </c>
      <c r="L567">
        <v>280000</v>
      </c>
      <c r="M567">
        <v>350000</v>
      </c>
      <c r="N567">
        <v>290000</v>
      </c>
      <c r="O567">
        <v>350000</v>
      </c>
      <c r="P567">
        <v>360000</v>
      </c>
      <c r="Q567">
        <v>360000</v>
      </c>
      <c r="R567">
        <v>345600</v>
      </c>
      <c r="S567">
        <v>345600</v>
      </c>
      <c r="T567">
        <v>345600</v>
      </c>
      <c r="U567">
        <v>345600</v>
      </c>
      <c r="V567">
        <v>360000</v>
      </c>
      <c r="W567">
        <v>360000</v>
      </c>
      <c r="X567">
        <v>360000</v>
      </c>
      <c r="Y567">
        <v>360000</v>
      </c>
      <c r="Z567">
        <v>360000</v>
      </c>
      <c r="AA567">
        <v>360000</v>
      </c>
      <c r="AB567">
        <v>360000</v>
      </c>
      <c r="AC567">
        <v>291896</v>
      </c>
      <c r="AD567">
        <v>360000</v>
      </c>
      <c r="AE567">
        <v>360000</v>
      </c>
      <c r="AF567">
        <v>262500</v>
      </c>
      <c r="AG567">
        <v>262500</v>
      </c>
      <c r="AH567">
        <v>262500</v>
      </c>
      <c r="AI567">
        <v>262500</v>
      </c>
      <c r="AJ567">
        <v>195000</v>
      </c>
      <c r="AK567">
        <v>262500</v>
      </c>
      <c r="AL567">
        <v>210000</v>
      </c>
      <c r="AM567">
        <v>262500</v>
      </c>
      <c r="AN567">
        <v>217500</v>
      </c>
      <c r="AO567">
        <v>262500</v>
      </c>
      <c r="AP567">
        <v>270000</v>
      </c>
      <c r="AQ567">
        <v>288000</v>
      </c>
      <c r="AR567">
        <v>262656</v>
      </c>
      <c r="AS567">
        <v>262656</v>
      </c>
      <c r="AT567">
        <v>262656</v>
      </c>
      <c r="AU567">
        <v>262656</v>
      </c>
      <c r="AV567">
        <v>273600</v>
      </c>
      <c r="AW567">
        <v>273600</v>
      </c>
      <c r="AX567">
        <v>273600</v>
      </c>
      <c r="AY567">
        <v>273600</v>
      </c>
      <c r="AZ567">
        <v>273600</v>
      </c>
      <c r="BA567">
        <v>273600</v>
      </c>
      <c r="BB567">
        <v>270000</v>
      </c>
      <c r="BC567">
        <v>223560</v>
      </c>
      <c r="BD567">
        <v>270000</v>
      </c>
      <c r="BE567">
        <v>270000</v>
      </c>
      <c r="BF567">
        <v>8.6999999999999993</v>
      </c>
      <c r="BG567">
        <v>8.6999999999999993</v>
      </c>
      <c r="BH567">
        <v>8.6999999999999993</v>
      </c>
      <c r="BI567">
        <v>8.6999999999999993</v>
      </c>
      <c r="BJ567">
        <v>8.6999999999999993</v>
      </c>
      <c r="BK567">
        <v>8.6999999999999993</v>
      </c>
      <c r="BL567">
        <v>8.6999999999999993</v>
      </c>
      <c r="BM567">
        <v>8.6999999999999993</v>
      </c>
      <c r="BN567">
        <v>8.6999999999999993</v>
      </c>
      <c r="BO567">
        <v>8.6999999999999993</v>
      </c>
      <c r="BP567">
        <v>8.6999999999999993</v>
      </c>
      <c r="BQ567">
        <v>8.6999999999999993</v>
      </c>
      <c r="BR567">
        <v>8.6999999999999993</v>
      </c>
      <c r="BS567" t="s">
        <v>373</v>
      </c>
    </row>
    <row r="568" spans="1:71" x14ac:dyDescent="0.2">
      <c r="A568" t="s">
        <v>4199</v>
      </c>
      <c r="B568" t="s">
        <v>105</v>
      </c>
      <c r="C568" t="s">
        <v>4200</v>
      </c>
      <c r="D568" t="s">
        <v>349</v>
      </c>
      <c r="E568">
        <v>4</v>
      </c>
      <c r="F568">
        <v>620000</v>
      </c>
      <c r="G568">
        <v>620000</v>
      </c>
      <c r="H568">
        <v>620000</v>
      </c>
      <c r="I568">
        <v>620000</v>
      </c>
      <c r="J568">
        <v>620000</v>
      </c>
      <c r="K568">
        <v>620000</v>
      </c>
      <c r="L568">
        <v>620000</v>
      </c>
      <c r="M568">
        <v>620000</v>
      </c>
      <c r="N568">
        <v>620000</v>
      </c>
      <c r="O568">
        <v>620000</v>
      </c>
      <c r="P568">
        <v>620000</v>
      </c>
      <c r="Q568">
        <v>480000</v>
      </c>
      <c r="R568">
        <v>620000</v>
      </c>
      <c r="S568">
        <v>480000</v>
      </c>
      <c r="T568">
        <v>620000</v>
      </c>
      <c r="U568">
        <v>480000</v>
      </c>
      <c r="V568">
        <v>620000</v>
      </c>
      <c r="W568">
        <v>480000</v>
      </c>
      <c r="X568">
        <v>620000</v>
      </c>
      <c r="Y568">
        <v>480000</v>
      </c>
      <c r="Z568">
        <v>620000</v>
      </c>
      <c r="AA568">
        <v>480000</v>
      </c>
      <c r="AB568">
        <v>620000</v>
      </c>
      <c r="AC568">
        <v>480000</v>
      </c>
      <c r="AD568">
        <v>480000</v>
      </c>
      <c r="AE568">
        <v>480000</v>
      </c>
      <c r="AF568">
        <v>235600</v>
      </c>
      <c r="AG568">
        <v>235600</v>
      </c>
      <c r="AH568">
        <v>235600</v>
      </c>
      <c r="AI568">
        <v>235600</v>
      </c>
      <c r="AJ568">
        <v>235600</v>
      </c>
      <c r="AK568">
        <v>235600</v>
      </c>
      <c r="AL568">
        <v>235600</v>
      </c>
      <c r="AM568">
        <v>235600</v>
      </c>
      <c r="AN568">
        <v>235600</v>
      </c>
      <c r="AO568">
        <v>235600</v>
      </c>
      <c r="AP568">
        <v>235600</v>
      </c>
      <c r="AQ568">
        <v>432000</v>
      </c>
      <c r="AR568">
        <v>235600</v>
      </c>
      <c r="AS568">
        <v>432000</v>
      </c>
      <c r="AT568">
        <v>235600</v>
      </c>
      <c r="AU568">
        <v>432000</v>
      </c>
      <c r="AV568">
        <v>235600</v>
      </c>
      <c r="AW568">
        <v>432000</v>
      </c>
      <c r="AX568">
        <v>235600</v>
      </c>
      <c r="AY568">
        <v>432000</v>
      </c>
      <c r="AZ568">
        <v>235600</v>
      </c>
      <c r="BA568">
        <v>432000</v>
      </c>
      <c r="BB568">
        <v>235600</v>
      </c>
      <c r="BC568">
        <v>432000</v>
      </c>
      <c r="BD568">
        <v>432000</v>
      </c>
      <c r="BE568">
        <v>432000</v>
      </c>
      <c r="BF568">
        <v>8.5</v>
      </c>
      <c r="BG568">
        <v>8.5</v>
      </c>
      <c r="BH568">
        <v>8.5</v>
      </c>
      <c r="BI568">
        <v>8.5</v>
      </c>
      <c r="BJ568">
        <v>8.5</v>
      </c>
      <c r="BK568">
        <v>8.5</v>
      </c>
      <c r="BL568">
        <v>8.5</v>
      </c>
      <c r="BM568">
        <v>8.5</v>
      </c>
      <c r="BN568">
        <v>8.5</v>
      </c>
      <c r="BO568">
        <v>8.5</v>
      </c>
      <c r="BP568">
        <v>8.5</v>
      </c>
      <c r="BQ568">
        <v>8.5</v>
      </c>
      <c r="BR568">
        <v>8.5</v>
      </c>
      <c r="BS568" t="s">
        <v>373</v>
      </c>
    </row>
    <row r="569" spans="1:71" x14ac:dyDescent="0.2">
      <c r="A569" t="s">
        <v>4201</v>
      </c>
      <c r="B569" t="s">
        <v>101</v>
      </c>
      <c r="C569" t="s">
        <v>4202</v>
      </c>
      <c r="D569" t="s">
        <v>349</v>
      </c>
      <c r="E569">
        <v>3</v>
      </c>
      <c r="F569">
        <v>415000</v>
      </c>
      <c r="G569">
        <v>415000</v>
      </c>
      <c r="H569">
        <v>415000</v>
      </c>
      <c r="I569">
        <v>415000</v>
      </c>
      <c r="J569">
        <v>415000</v>
      </c>
      <c r="K569">
        <v>415000</v>
      </c>
      <c r="L569">
        <v>415000</v>
      </c>
      <c r="M569">
        <v>415000</v>
      </c>
      <c r="N569">
        <v>415000</v>
      </c>
      <c r="O569">
        <v>415000</v>
      </c>
      <c r="P569">
        <v>415000</v>
      </c>
      <c r="Q569">
        <v>415000</v>
      </c>
      <c r="R569">
        <v>415000</v>
      </c>
      <c r="S569">
        <v>415000</v>
      </c>
      <c r="T569">
        <v>415000</v>
      </c>
      <c r="U569">
        <v>311250</v>
      </c>
      <c r="V569">
        <v>415000</v>
      </c>
      <c r="W569">
        <v>415000</v>
      </c>
      <c r="X569">
        <v>415000</v>
      </c>
      <c r="Y569">
        <v>415000</v>
      </c>
      <c r="Z569">
        <v>415000</v>
      </c>
      <c r="AA569">
        <v>415000</v>
      </c>
      <c r="AB569">
        <v>415000</v>
      </c>
      <c r="AC569">
        <v>415000</v>
      </c>
      <c r="AD569">
        <v>415000</v>
      </c>
      <c r="AE569">
        <v>415000</v>
      </c>
      <c r="AF569">
        <v>311250</v>
      </c>
      <c r="AG569">
        <v>311250</v>
      </c>
      <c r="AH569">
        <v>311250</v>
      </c>
      <c r="AI569">
        <v>311250</v>
      </c>
      <c r="AJ569">
        <v>311250</v>
      </c>
      <c r="AK569">
        <v>311250</v>
      </c>
      <c r="AL569">
        <v>311250</v>
      </c>
      <c r="AM569">
        <v>311250</v>
      </c>
      <c r="AN569">
        <v>311250</v>
      </c>
      <c r="AO569">
        <v>311250</v>
      </c>
      <c r="AP569">
        <v>311250</v>
      </c>
      <c r="AQ569">
        <v>311250</v>
      </c>
      <c r="AR569">
        <v>311250</v>
      </c>
      <c r="AS569">
        <v>311250</v>
      </c>
      <c r="AT569">
        <v>311250</v>
      </c>
      <c r="AU569">
        <v>186750</v>
      </c>
      <c r="AV569">
        <v>311250</v>
      </c>
      <c r="AW569">
        <v>311250</v>
      </c>
      <c r="AX569">
        <v>311250</v>
      </c>
      <c r="AY569">
        <v>311250</v>
      </c>
      <c r="AZ569">
        <v>311250</v>
      </c>
      <c r="BA569">
        <v>311250</v>
      </c>
      <c r="BB569">
        <v>311250</v>
      </c>
      <c r="BC569">
        <v>311250</v>
      </c>
      <c r="BD569">
        <v>311250</v>
      </c>
      <c r="BE569">
        <v>311250</v>
      </c>
      <c r="BF569">
        <v>8.6</v>
      </c>
      <c r="BG569">
        <v>8.6</v>
      </c>
      <c r="BH569">
        <v>8.6</v>
      </c>
      <c r="BI569">
        <v>8.6</v>
      </c>
      <c r="BJ569">
        <v>8.6</v>
      </c>
      <c r="BK569">
        <v>8.6</v>
      </c>
      <c r="BL569">
        <v>8.6</v>
      </c>
      <c r="BM569">
        <v>8.6</v>
      </c>
      <c r="BN569">
        <v>8.6</v>
      </c>
      <c r="BO569">
        <v>8.6</v>
      </c>
      <c r="BP569">
        <v>8.6</v>
      </c>
      <c r="BQ569">
        <v>8.6</v>
      </c>
      <c r="BR569">
        <v>8.6</v>
      </c>
      <c r="BS569" t="s">
        <v>739</v>
      </c>
    </row>
    <row r="570" spans="1:71" x14ac:dyDescent="0.2">
      <c r="A570" t="s">
        <v>4203</v>
      </c>
      <c r="B570" t="s">
        <v>48</v>
      </c>
      <c r="C570" t="s">
        <v>4204</v>
      </c>
      <c r="D570" t="s">
        <v>349</v>
      </c>
      <c r="E570">
        <v>3</v>
      </c>
      <c r="F570">
        <v>370400</v>
      </c>
      <c r="G570">
        <v>370400</v>
      </c>
      <c r="H570">
        <v>370400</v>
      </c>
      <c r="I570">
        <v>370400</v>
      </c>
      <c r="J570">
        <v>370400</v>
      </c>
      <c r="K570">
        <v>370400</v>
      </c>
      <c r="L570">
        <v>370400</v>
      </c>
      <c r="M570">
        <v>370400</v>
      </c>
      <c r="N570">
        <v>370400</v>
      </c>
      <c r="O570">
        <v>370400</v>
      </c>
      <c r="P570">
        <v>370400</v>
      </c>
      <c r="Q570">
        <v>370400</v>
      </c>
      <c r="R570">
        <v>370400</v>
      </c>
      <c r="S570">
        <v>370400</v>
      </c>
      <c r="T570">
        <v>370400</v>
      </c>
      <c r="U570">
        <v>277800</v>
      </c>
      <c r="V570">
        <v>370400</v>
      </c>
      <c r="W570">
        <v>370400</v>
      </c>
      <c r="X570">
        <v>370400</v>
      </c>
      <c r="Y570">
        <v>370400</v>
      </c>
      <c r="Z570">
        <v>370400</v>
      </c>
      <c r="AA570">
        <v>370400</v>
      </c>
      <c r="AB570">
        <v>370400</v>
      </c>
      <c r="AC570">
        <v>370400</v>
      </c>
      <c r="AD570">
        <v>370400</v>
      </c>
      <c r="AE570">
        <v>370400</v>
      </c>
      <c r="AF570">
        <v>277800</v>
      </c>
      <c r="AG570">
        <v>277800</v>
      </c>
      <c r="AH570">
        <v>277800</v>
      </c>
      <c r="AI570">
        <v>277800</v>
      </c>
      <c r="AJ570">
        <v>277800</v>
      </c>
      <c r="AK570">
        <v>277800</v>
      </c>
      <c r="AL570">
        <v>277800</v>
      </c>
      <c r="AM570">
        <v>277800</v>
      </c>
      <c r="AN570">
        <v>277800</v>
      </c>
      <c r="AO570">
        <v>277800</v>
      </c>
      <c r="AP570">
        <v>277800</v>
      </c>
      <c r="AQ570">
        <v>277800</v>
      </c>
      <c r="AR570">
        <v>277800</v>
      </c>
      <c r="AS570">
        <v>277800</v>
      </c>
      <c r="AT570">
        <v>277800</v>
      </c>
      <c r="AU570">
        <v>166680</v>
      </c>
      <c r="AV570">
        <v>277800</v>
      </c>
      <c r="AW570">
        <v>277800</v>
      </c>
      <c r="AX570">
        <v>277800</v>
      </c>
      <c r="AY570">
        <v>277800</v>
      </c>
      <c r="AZ570">
        <v>277800</v>
      </c>
      <c r="BA570">
        <v>277800</v>
      </c>
      <c r="BB570">
        <v>277800</v>
      </c>
      <c r="BC570">
        <v>277800</v>
      </c>
      <c r="BD570">
        <v>277800</v>
      </c>
      <c r="BE570">
        <v>277800</v>
      </c>
      <c r="BF570">
        <v>8.4</v>
      </c>
      <c r="BG570">
        <v>8.4</v>
      </c>
      <c r="BH570">
        <v>8.4</v>
      </c>
      <c r="BI570">
        <v>8.4</v>
      </c>
      <c r="BJ570">
        <v>8.4</v>
      </c>
      <c r="BK570">
        <v>8.4</v>
      </c>
      <c r="BL570">
        <v>8.4</v>
      </c>
      <c r="BM570">
        <v>8.4</v>
      </c>
      <c r="BN570">
        <v>8.4</v>
      </c>
      <c r="BO570">
        <v>8.4</v>
      </c>
      <c r="BP570">
        <v>8.4</v>
      </c>
      <c r="BQ570">
        <v>8.4</v>
      </c>
      <c r="BR570">
        <v>8.4</v>
      </c>
      <c r="BS570" t="s">
        <v>373</v>
      </c>
    </row>
    <row r="571" spans="1:71" x14ac:dyDescent="0.2">
      <c r="A571" t="s">
        <v>4209</v>
      </c>
      <c r="B571" t="s">
        <v>284</v>
      </c>
      <c r="C571" t="s">
        <v>4210</v>
      </c>
      <c r="D571" t="s">
        <v>349</v>
      </c>
      <c r="E571">
        <v>4</v>
      </c>
      <c r="F571">
        <v>750000</v>
      </c>
      <c r="G571">
        <v>750000</v>
      </c>
      <c r="H571">
        <v>703142</v>
      </c>
      <c r="I571">
        <v>703142</v>
      </c>
      <c r="J571">
        <v>740642</v>
      </c>
      <c r="K571">
        <v>703142</v>
      </c>
      <c r="L571">
        <v>703142</v>
      </c>
      <c r="M571">
        <v>703142</v>
      </c>
      <c r="N571">
        <v>703142</v>
      </c>
      <c r="O571">
        <v>703142</v>
      </c>
      <c r="P571">
        <v>703142</v>
      </c>
      <c r="Q571">
        <v>703142</v>
      </c>
      <c r="R571">
        <v>703142</v>
      </c>
      <c r="S571">
        <v>703142</v>
      </c>
      <c r="T571">
        <v>703142</v>
      </c>
      <c r="U571">
        <v>703142</v>
      </c>
      <c r="V571">
        <v>703142</v>
      </c>
      <c r="W571">
        <v>703142</v>
      </c>
      <c r="X571">
        <v>750000</v>
      </c>
      <c r="Y571">
        <v>750000</v>
      </c>
      <c r="Z571">
        <v>750000</v>
      </c>
      <c r="AA571">
        <v>750000</v>
      </c>
      <c r="AB571">
        <v>750000</v>
      </c>
      <c r="AC571">
        <v>750000</v>
      </c>
      <c r="AD571">
        <v>750000</v>
      </c>
      <c r="AE571">
        <v>750000</v>
      </c>
      <c r="AF571">
        <v>555000</v>
      </c>
      <c r="AG571">
        <v>555000</v>
      </c>
      <c r="AH571">
        <v>480001</v>
      </c>
      <c r="AI571">
        <v>480001</v>
      </c>
      <c r="AJ571">
        <v>505601</v>
      </c>
      <c r="AK571">
        <v>480001</v>
      </c>
      <c r="AL571">
        <v>480001</v>
      </c>
      <c r="AM571">
        <v>480001</v>
      </c>
      <c r="AN571">
        <v>480001</v>
      </c>
      <c r="AO571">
        <v>480001</v>
      </c>
      <c r="AP571">
        <v>480001</v>
      </c>
      <c r="AQ571">
        <v>480001</v>
      </c>
      <c r="AR571">
        <v>480001</v>
      </c>
      <c r="AS571">
        <v>480001</v>
      </c>
      <c r="AT571">
        <v>480001</v>
      </c>
      <c r="AU571">
        <v>480001</v>
      </c>
      <c r="AV571">
        <v>480001</v>
      </c>
      <c r="AW571">
        <v>480001</v>
      </c>
      <c r="AX571">
        <v>405000</v>
      </c>
      <c r="AY571">
        <v>405000</v>
      </c>
      <c r="AZ571">
        <v>405000</v>
      </c>
      <c r="BA571">
        <v>405000</v>
      </c>
      <c r="BB571">
        <v>405000</v>
      </c>
      <c r="BC571">
        <v>405000</v>
      </c>
      <c r="BD571">
        <v>405000</v>
      </c>
      <c r="BE571">
        <v>405000</v>
      </c>
      <c r="BF571">
        <v>8.4</v>
      </c>
      <c r="BG571">
        <v>8.4</v>
      </c>
      <c r="BH571">
        <v>8.4</v>
      </c>
      <c r="BI571">
        <v>8.4</v>
      </c>
      <c r="BJ571">
        <v>8.4</v>
      </c>
      <c r="BK571">
        <v>8.4</v>
      </c>
      <c r="BL571">
        <v>8.4</v>
      </c>
      <c r="BM571">
        <v>8.4</v>
      </c>
      <c r="BN571">
        <v>8.4</v>
      </c>
      <c r="BO571">
        <v>8.4</v>
      </c>
      <c r="BP571">
        <v>8.4</v>
      </c>
      <c r="BQ571">
        <v>8.4</v>
      </c>
      <c r="BR571">
        <v>8.4</v>
      </c>
      <c r="BS571" t="s">
        <v>373</v>
      </c>
    </row>
    <row r="572" spans="1:71" x14ac:dyDescent="0.2">
      <c r="A572" t="s">
        <v>4211</v>
      </c>
      <c r="B572" t="s">
        <v>105</v>
      </c>
      <c r="C572" t="s">
        <v>4212</v>
      </c>
      <c r="D572" t="s">
        <v>349</v>
      </c>
      <c r="E572">
        <v>3</v>
      </c>
      <c r="F572">
        <v>260000</v>
      </c>
      <c r="G572">
        <v>260000</v>
      </c>
      <c r="H572">
        <v>260000</v>
      </c>
      <c r="I572">
        <v>260000</v>
      </c>
      <c r="J572">
        <v>260000</v>
      </c>
      <c r="K572">
        <v>260000</v>
      </c>
      <c r="L572">
        <v>260000</v>
      </c>
      <c r="M572">
        <v>260000</v>
      </c>
      <c r="N572">
        <v>260000</v>
      </c>
      <c r="O572">
        <v>260000</v>
      </c>
      <c r="P572">
        <v>260000</v>
      </c>
      <c r="Q572">
        <v>260000</v>
      </c>
      <c r="R572">
        <v>260000</v>
      </c>
      <c r="S572">
        <v>260000</v>
      </c>
      <c r="T572">
        <v>260000</v>
      </c>
      <c r="U572">
        <v>260000</v>
      </c>
      <c r="V572">
        <v>260000</v>
      </c>
      <c r="W572">
        <v>260000</v>
      </c>
      <c r="X572">
        <v>260000</v>
      </c>
      <c r="Y572">
        <v>260000</v>
      </c>
      <c r="Z572">
        <v>260000</v>
      </c>
      <c r="AA572">
        <v>260000</v>
      </c>
      <c r="AB572">
        <v>260000</v>
      </c>
      <c r="AC572">
        <v>260000</v>
      </c>
      <c r="AD572">
        <v>260000</v>
      </c>
      <c r="AE572">
        <v>260000</v>
      </c>
      <c r="AF572">
        <v>171600</v>
      </c>
      <c r="AG572">
        <v>171600</v>
      </c>
      <c r="AH572">
        <v>171600</v>
      </c>
      <c r="AI572">
        <v>171600</v>
      </c>
      <c r="AJ572">
        <v>171600</v>
      </c>
      <c r="AK572">
        <v>171600</v>
      </c>
      <c r="AL572">
        <v>171600</v>
      </c>
      <c r="AM572">
        <v>171600</v>
      </c>
      <c r="AN572">
        <v>171600</v>
      </c>
      <c r="AO572">
        <v>171600</v>
      </c>
      <c r="AP572">
        <v>171600</v>
      </c>
      <c r="AQ572">
        <v>171600</v>
      </c>
      <c r="AR572">
        <v>171600</v>
      </c>
      <c r="AS572">
        <v>171600</v>
      </c>
      <c r="AT572">
        <v>171600</v>
      </c>
      <c r="AU572">
        <v>171600</v>
      </c>
      <c r="AV572">
        <v>171600</v>
      </c>
      <c r="AW572">
        <v>171600</v>
      </c>
      <c r="AX572">
        <v>171600</v>
      </c>
      <c r="AY572">
        <v>171600</v>
      </c>
      <c r="AZ572">
        <v>171600</v>
      </c>
      <c r="BA572">
        <v>171600</v>
      </c>
      <c r="BB572">
        <v>171600</v>
      </c>
      <c r="BC572">
        <v>171600</v>
      </c>
      <c r="BD572">
        <v>171600</v>
      </c>
      <c r="BE572">
        <v>171600</v>
      </c>
      <c r="BF572">
        <v>7.9</v>
      </c>
      <c r="BG572">
        <v>7.9</v>
      </c>
      <c r="BH572">
        <v>7.9</v>
      </c>
      <c r="BI572">
        <v>7.9</v>
      </c>
      <c r="BJ572">
        <v>7.9</v>
      </c>
      <c r="BK572">
        <v>7.9</v>
      </c>
      <c r="BL572">
        <v>7.9</v>
      </c>
      <c r="BM572">
        <v>7.9</v>
      </c>
      <c r="BN572">
        <v>7.9</v>
      </c>
      <c r="BO572">
        <v>7.9</v>
      </c>
      <c r="BP572">
        <v>7.9</v>
      </c>
      <c r="BQ572">
        <v>7.9</v>
      </c>
      <c r="BR572">
        <v>7.9</v>
      </c>
      <c r="BS572" t="s">
        <v>359</v>
      </c>
    </row>
    <row r="573" spans="1:71" x14ac:dyDescent="0.2">
      <c r="A573" t="s">
        <v>4213</v>
      </c>
      <c r="B573" t="s">
        <v>105</v>
      </c>
      <c r="C573" t="s">
        <v>4214</v>
      </c>
      <c r="D573" t="s">
        <v>349</v>
      </c>
      <c r="E573">
        <v>3</v>
      </c>
      <c r="F573">
        <v>381099</v>
      </c>
      <c r="G573">
        <v>381099</v>
      </c>
      <c r="H573">
        <v>381099</v>
      </c>
      <c r="I573">
        <v>381099</v>
      </c>
      <c r="J573">
        <v>381099</v>
      </c>
      <c r="K573">
        <v>381099</v>
      </c>
      <c r="L573">
        <v>381099</v>
      </c>
      <c r="M573">
        <v>381099</v>
      </c>
      <c r="N573">
        <v>381099</v>
      </c>
      <c r="O573">
        <v>314527</v>
      </c>
      <c r="P573">
        <v>381099</v>
      </c>
      <c r="Q573">
        <v>381099</v>
      </c>
      <c r="R573">
        <v>381099</v>
      </c>
      <c r="S573">
        <v>381099</v>
      </c>
      <c r="T573">
        <v>381099</v>
      </c>
      <c r="U573">
        <v>381099</v>
      </c>
      <c r="V573">
        <v>381099</v>
      </c>
      <c r="W573">
        <v>381099</v>
      </c>
      <c r="X573">
        <v>381099</v>
      </c>
      <c r="Y573">
        <v>381099</v>
      </c>
      <c r="Z573">
        <v>381099</v>
      </c>
      <c r="AA573">
        <v>381099</v>
      </c>
      <c r="AB573">
        <v>381099</v>
      </c>
      <c r="AC573">
        <v>381099</v>
      </c>
      <c r="AD573">
        <v>381099</v>
      </c>
      <c r="AE573">
        <v>381099</v>
      </c>
      <c r="AF573">
        <v>285824</v>
      </c>
      <c r="AG573">
        <v>304879</v>
      </c>
      <c r="AH573">
        <v>285824</v>
      </c>
      <c r="AI573">
        <v>304879</v>
      </c>
      <c r="AJ573">
        <v>285824</v>
      </c>
      <c r="AK573">
        <v>304879</v>
      </c>
      <c r="AL573">
        <v>285824</v>
      </c>
      <c r="AM573">
        <v>304879</v>
      </c>
      <c r="AN573">
        <v>285824</v>
      </c>
      <c r="AO573">
        <v>260669</v>
      </c>
      <c r="AP573">
        <v>285824</v>
      </c>
      <c r="AQ573">
        <v>304879</v>
      </c>
      <c r="AR573">
        <v>285824</v>
      </c>
      <c r="AS573">
        <v>304879</v>
      </c>
      <c r="AT573">
        <v>285824</v>
      </c>
      <c r="AU573">
        <v>304879</v>
      </c>
      <c r="AV573">
        <v>285824</v>
      </c>
      <c r="AW573">
        <v>304879</v>
      </c>
      <c r="AX573">
        <v>285824</v>
      </c>
      <c r="AY573">
        <v>304879</v>
      </c>
      <c r="AZ573">
        <v>285824</v>
      </c>
      <c r="BA573">
        <v>304879</v>
      </c>
      <c r="BB573">
        <v>285824</v>
      </c>
      <c r="BC573">
        <v>304879</v>
      </c>
      <c r="BD573">
        <v>285824</v>
      </c>
      <c r="BE573">
        <v>304879</v>
      </c>
      <c r="BF573">
        <v>8.1</v>
      </c>
      <c r="BG573">
        <v>8.1</v>
      </c>
      <c r="BH573">
        <v>8.1</v>
      </c>
      <c r="BI573">
        <v>8.1</v>
      </c>
      <c r="BJ573">
        <v>8.1</v>
      </c>
      <c r="BK573">
        <v>8.1</v>
      </c>
      <c r="BL573">
        <v>8.1</v>
      </c>
      <c r="BM573">
        <v>8.1</v>
      </c>
      <c r="BN573">
        <v>8.1</v>
      </c>
      <c r="BO573">
        <v>8.1</v>
      </c>
      <c r="BP573">
        <v>8.1</v>
      </c>
      <c r="BQ573">
        <v>8.1</v>
      </c>
      <c r="BR573">
        <v>8.1</v>
      </c>
      <c r="BS573" t="s">
        <v>350</v>
      </c>
    </row>
    <row r="574" spans="1:71" x14ac:dyDescent="0.2">
      <c r="A574" t="s">
        <v>4215</v>
      </c>
      <c r="B574" t="s">
        <v>46</v>
      </c>
      <c r="C574" t="s">
        <v>4216</v>
      </c>
      <c r="D574" t="s">
        <v>349</v>
      </c>
      <c r="E574">
        <v>4</v>
      </c>
      <c r="F574">
        <v>820000</v>
      </c>
      <c r="G574">
        <v>820000</v>
      </c>
      <c r="H574">
        <v>820000</v>
      </c>
      <c r="I574">
        <v>820000</v>
      </c>
      <c r="J574">
        <v>820000</v>
      </c>
      <c r="K574">
        <v>820000</v>
      </c>
      <c r="L574">
        <v>820000</v>
      </c>
      <c r="M574">
        <v>820000</v>
      </c>
      <c r="N574">
        <v>820000</v>
      </c>
      <c r="O574">
        <v>820000</v>
      </c>
      <c r="P574">
        <v>820000</v>
      </c>
      <c r="Q574">
        <v>820000</v>
      </c>
      <c r="R574">
        <v>820000</v>
      </c>
      <c r="S574">
        <v>820000</v>
      </c>
      <c r="T574">
        <v>820000</v>
      </c>
      <c r="U574">
        <v>820000</v>
      </c>
      <c r="V574">
        <v>820000</v>
      </c>
      <c r="W574">
        <v>820000</v>
      </c>
      <c r="X574">
        <v>820000</v>
      </c>
      <c r="Y574">
        <v>820000</v>
      </c>
      <c r="Z574">
        <v>820000</v>
      </c>
      <c r="AA574">
        <v>820000</v>
      </c>
      <c r="AB574">
        <v>820000</v>
      </c>
      <c r="AC574">
        <v>820000</v>
      </c>
      <c r="AD574">
        <v>820000</v>
      </c>
      <c r="AE574">
        <v>820000</v>
      </c>
      <c r="AF574">
        <v>344400</v>
      </c>
      <c r="AG574">
        <v>344400</v>
      </c>
      <c r="AH574">
        <v>344400</v>
      </c>
      <c r="AI574">
        <v>344400</v>
      </c>
      <c r="AJ574">
        <v>344400</v>
      </c>
      <c r="AK574">
        <v>344400</v>
      </c>
      <c r="AL574">
        <v>344400</v>
      </c>
      <c r="AM574">
        <v>344400</v>
      </c>
      <c r="AN574">
        <v>344400</v>
      </c>
      <c r="AO574">
        <v>344400</v>
      </c>
      <c r="AP574">
        <v>336200</v>
      </c>
      <c r="AQ574">
        <v>344400</v>
      </c>
      <c r="AR574">
        <v>336200</v>
      </c>
      <c r="AS574">
        <v>344400</v>
      </c>
      <c r="AT574">
        <v>336200</v>
      </c>
      <c r="AU574">
        <v>344400</v>
      </c>
      <c r="AV574">
        <v>344400</v>
      </c>
      <c r="AW574">
        <v>344400</v>
      </c>
      <c r="AX574">
        <v>344400</v>
      </c>
      <c r="AY574">
        <v>344400</v>
      </c>
      <c r="AZ574">
        <v>344400</v>
      </c>
      <c r="BA574">
        <v>344400</v>
      </c>
      <c r="BB574">
        <v>336200</v>
      </c>
      <c r="BC574">
        <v>344400</v>
      </c>
      <c r="BD574">
        <v>344400</v>
      </c>
      <c r="BE574">
        <v>344400</v>
      </c>
      <c r="BF574">
        <v>8.6999999999999993</v>
      </c>
      <c r="BG574">
        <v>8.6999999999999993</v>
      </c>
      <c r="BH574">
        <v>8.6999999999999993</v>
      </c>
      <c r="BI574">
        <v>8.6999999999999993</v>
      </c>
      <c r="BJ574">
        <v>8.6999999999999993</v>
      </c>
      <c r="BK574">
        <v>8.6999999999999993</v>
      </c>
      <c r="BL574">
        <v>8.6999999999999993</v>
      </c>
      <c r="BM574">
        <v>8.6999999999999993</v>
      </c>
      <c r="BN574">
        <v>8.6999999999999993</v>
      </c>
      <c r="BO574">
        <v>8.6999999999999993</v>
      </c>
      <c r="BP574">
        <v>8.6999999999999993</v>
      </c>
      <c r="BQ574">
        <v>8.6999999999999993</v>
      </c>
      <c r="BR574">
        <v>8.6999999999999993</v>
      </c>
      <c r="BS574" t="s">
        <v>373</v>
      </c>
    </row>
    <row r="575" spans="1:71" x14ac:dyDescent="0.2">
      <c r="A575" t="s">
        <v>4219</v>
      </c>
      <c r="B575" t="s">
        <v>12</v>
      </c>
      <c r="C575" t="s">
        <v>4220</v>
      </c>
      <c r="D575" t="s">
        <v>349</v>
      </c>
      <c r="E575">
        <v>3</v>
      </c>
      <c r="F575">
        <v>333333</v>
      </c>
      <c r="G575">
        <v>373333</v>
      </c>
      <c r="H575">
        <v>333333</v>
      </c>
      <c r="I575">
        <v>373333</v>
      </c>
      <c r="J575">
        <v>333333</v>
      </c>
      <c r="K575">
        <v>373333</v>
      </c>
      <c r="L575">
        <v>333333</v>
      </c>
      <c r="M575">
        <v>373333</v>
      </c>
      <c r="N575">
        <v>333333</v>
      </c>
      <c r="O575">
        <v>373333</v>
      </c>
      <c r="P575">
        <v>333333</v>
      </c>
      <c r="Q575">
        <v>373333</v>
      </c>
      <c r="R575">
        <v>333333</v>
      </c>
      <c r="S575">
        <v>373333</v>
      </c>
      <c r="T575">
        <v>333333</v>
      </c>
      <c r="U575">
        <v>373333</v>
      </c>
      <c r="V575">
        <v>373333</v>
      </c>
      <c r="W575">
        <v>373333</v>
      </c>
      <c r="X575">
        <v>333333</v>
      </c>
      <c r="Y575">
        <v>373333</v>
      </c>
      <c r="Z575">
        <v>333333</v>
      </c>
      <c r="AA575">
        <v>373333</v>
      </c>
      <c r="AB575">
        <v>333333</v>
      </c>
      <c r="AC575">
        <v>373333</v>
      </c>
      <c r="AD575">
        <v>333333</v>
      </c>
      <c r="AE575">
        <v>373333</v>
      </c>
      <c r="AF575">
        <v>250000</v>
      </c>
      <c r="AG575">
        <v>280000</v>
      </c>
      <c r="AH575">
        <v>250000</v>
      </c>
      <c r="AI575">
        <v>280000</v>
      </c>
      <c r="AJ575">
        <v>250000</v>
      </c>
      <c r="AK575">
        <v>280000</v>
      </c>
      <c r="AL575">
        <v>250000</v>
      </c>
      <c r="AM575">
        <v>280000</v>
      </c>
      <c r="AN575">
        <v>250000</v>
      </c>
      <c r="AO575">
        <v>280000</v>
      </c>
      <c r="AP575">
        <v>250000</v>
      </c>
      <c r="AQ575">
        <v>280000</v>
      </c>
      <c r="AR575">
        <v>250000</v>
      </c>
      <c r="AS575">
        <v>280000</v>
      </c>
      <c r="AT575">
        <v>250000</v>
      </c>
      <c r="AU575">
        <v>280000</v>
      </c>
      <c r="AV575">
        <v>280000</v>
      </c>
      <c r="AW575">
        <v>280000</v>
      </c>
      <c r="AX575">
        <v>250000</v>
      </c>
      <c r="AY575">
        <v>280000</v>
      </c>
      <c r="AZ575">
        <v>250000</v>
      </c>
      <c r="BA575">
        <v>280000</v>
      </c>
      <c r="BB575">
        <v>250000</v>
      </c>
      <c r="BC575">
        <v>280000</v>
      </c>
      <c r="BD575">
        <v>250000</v>
      </c>
      <c r="BE575">
        <v>280000</v>
      </c>
      <c r="BF575">
        <v>8.5</v>
      </c>
      <c r="BG575">
        <v>8.5</v>
      </c>
      <c r="BH575">
        <v>8.5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O575">
        <v>8.5</v>
      </c>
      <c r="BP575">
        <v>8.5</v>
      </c>
      <c r="BQ575">
        <v>8.5</v>
      </c>
      <c r="BR575">
        <v>8.5</v>
      </c>
      <c r="BS575" t="s">
        <v>373</v>
      </c>
    </row>
    <row r="576" spans="1:71" x14ac:dyDescent="0.2">
      <c r="A576" t="s">
        <v>4227</v>
      </c>
      <c r="B576" t="s">
        <v>247</v>
      </c>
      <c r="C576" t="s">
        <v>4228</v>
      </c>
      <c r="D576" t="s">
        <v>349</v>
      </c>
      <c r="E576">
        <v>3</v>
      </c>
      <c r="F576">
        <v>365000</v>
      </c>
      <c r="G576">
        <v>365000</v>
      </c>
      <c r="H576">
        <v>365000</v>
      </c>
      <c r="I576">
        <v>365000</v>
      </c>
      <c r="J576">
        <v>365000</v>
      </c>
      <c r="K576">
        <v>365000</v>
      </c>
      <c r="L576">
        <v>365000</v>
      </c>
      <c r="M576">
        <v>365000</v>
      </c>
      <c r="N576">
        <v>365000</v>
      </c>
      <c r="O576">
        <v>365000</v>
      </c>
      <c r="P576">
        <v>335861</v>
      </c>
      <c r="Q576">
        <v>365000</v>
      </c>
      <c r="R576">
        <v>486667</v>
      </c>
      <c r="S576">
        <v>365000</v>
      </c>
      <c r="T576">
        <v>335861</v>
      </c>
      <c r="U576">
        <v>365000</v>
      </c>
      <c r="V576">
        <v>365000</v>
      </c>
      <c r="W576">
        <v>365000</v>
      </c>
      <c r="X576">
        <v>365000</v>
      </c>
      <c r="Y576">
        <v>365000</v>
      </c>
      <c r="Z576">
        <v>365000</v>
      </c>
      <c r="AA576">
        <v>365000</v>
      </c>
      <c r="AB576">
        <v>552099</v>
      </c>
      <c r="AC576">
        <v>365000</v>
      </c>
      <c r="AD576">
        <v>335861</v>
      </c>
      <c r="AE576">
        <v>365000</v>
      </c>
      <c r="AF576">
        <v>189800</v>
      </c>
      <c r="AG576">
        <v>189800</v>
      </c>
      <c r="AH576">
        <v>189800</v>
      </c>
      <c r="AI576">
        <v>189800</v>
      </c>
      <c r="AJ576">
        <v>189800</v>
      </c>
      <c r="AK576">
        <v>189800</v>
      </c>
      <c r="AL576">
        <v>189800</v>
      </c>
      <c r="AM576">
        <v>189800</v>
      </c>
      <c r="AN576">
        <v>189800</v>
      </c>
      <c r="AO576">
        <v>189800</v>
      </c>
      <c r="AP576">
        <v>197101</v>
      </c>
      <c r="AQ576">
        <v>197100</v>
      </c>
      <c r="AR576">
        <v>365000</v>
      </c>
      <c r="AS576">
        <v>197100</v>
      </c>
      <c r="AT576">
        <v>197101</v>
      </c>
      <c r="AU576">
        <v>197100</v>
      </c>
      <c r="AV576">
        <v>197100</v>
      </c>
      <c r="AW576">
        <v>197100</v>
      </c>
      <c r="AX576">
        <v>197100</v>
      </c>
      <c r="AY576">
        <v>197100</v>
      </c>
      <c r="AZ576">
        <v>197100</v>
      </c>
      <c r="BA576">
        <v>197100</v>
      </c>
      <c r="BB576">
        <v>324000</v>
      </c>
      <c r="BC576">
        <v>197100</v>
      </c>
      <c r="BD576">
        <v>197101</v>
      </c>
      <c r="BE576">
        <v>197100</v>
      </c>
      <c r="BF576">
        <v>8</v>
      </c>
      <c r="BG576">
        <v>8</v>
      </c>
      <c r="BH576">
        <v>8</v>
      </c>
      <c r="BI576">
        <v>8</v>
      </c>
      <c r="BJ576">
        <v>8</v>
      </c>
      <c r="BK576">
        <v>8</v>
      </c>
      <c r="BL576">
        <v>8</v>
      </c>
      <c r="BM576">
        <v>8</v>
      </c>
      <c r="BN576">
        <v>8</v>
      </c>
      <c r="BO576">
        <v>8</v>
      </c>
      <c r="BP576">
        <v>8</v>
      </c>
      <c r="BQ576">
        <v>8</v>
      </c>
      <c r="BR576">
        <v>8</v>
      </c>
      <c r="BS576" t="s">
        <v>350</v>
      </c>
    </row>
    <row r="577" spans="1:71" x14ac:dyDescent="0.2">
      <c r="A577" t="s">
        <v>4237</v>
      </c>
      <c r="B577" t="s">
        <v>660</v>
      </c>
      <c r="C577" t="s">
        <v>4238</v>
      </c>
      <c r="D577" t="s">
        <v>349</v>
      </c>
      <c r="E577">
        <v>2</v>
      </c>
      <c r="F577">
        <v>453335</v>
      </c>
      <c r="G577">
        <v>453335</v>
      </c>
      <c r="H577">
        <v>453335</v>
      </c>
      <c r="I577">
        <v>453335</v>
      </c>
      <c r="J577">
        <v>453335</v>
      </c>
      <c r="K577">
        <v>453335</v>
      </c>
      <c r="L577">
        <v>453335</v>
      </c>
      <c r="M577">
        <v>453335</v>
      </c>
      <c r="N577">
        <v>453335</v>
      </c>
      <c r="O577">
        <v>453335</v>
      </c>
      <c r="P577">
        <v>453335</v>
      </c>
      <c r="Q577">
        <v>453335</v>
      </c>
      <c r="R577">
        <v>453335</v>
      </c>
      <c r="S577">
        <v>453335</v>
      </c>
      <c r="T577">
        <v>453335</v>
      </c>
      <c r="U577">
        <v>453335</v>
      </c>
      <c r="V577">
        <v>453335</v>
      </c>
      <c r="W577">
        <v>453335</v>
      </c>
      <c r="X577">
        <v>453335</v>
      </c>
      <c r="Y577">
        <v>453335</v>
      </c>
      <c r="Z577">
        <v>453335</v>
      </c>
      <c r="AA577">
        <v>453335</v>
      </c>
      <c r="AB577">
        <v>453335</v>
      </c>
      <c r="AC577">
        <v>453335</v>
      </c>
      <c r="AD577">
        <v>453335</v>
      </c>
      <c r="AE577">
        <v>453335</v>
      </c>
      <c r="AF577">
        <v>258401</v>
      </c>
      <c r="AG577">
        <v>249334</v>
      </c>
      <c r="AH577">
        <v>258401</v>
      </c>
      <c r="AI577">
        <v>249334</v>
      </c>
      <c r="AJ577">
        <v>258401</v>
      </c>
      <c r="AK577">
        <v>249334</v>
      </c>
      <c r="AL577">
        <v>258401</v>
      </c>
      <c r="AM577">
        <v>249334</v>
      </c>
      <c r="AN577">
        <v>258401</v>
      </c>
      <c r="AO577">
        <v>249334</v>
      </c>
      <c r="AP577">
        <v>258401</v>
      </c>
      <c r="AQ577">
        <v>249334</v>
      </c>
      <c r="AR577">
        <v>258401</v>
      </c>
      <c r="AS577">
        <v>249334</v>
      </c>
      <c r="AT577">
        <v>258401</v>
      </c>
      <c r="AU577">
        <v>249334</v>
      </c>
      <c r="AV577">
        <v>258401</v>
      </c>
      <c r="AW577">
        <v>249334</v>
      </c>
      <c r="AX577">
        <v>258401</v>
      </c>
      <c r="AY577">
        <v>249334</v>
      </c>
      <c r="AZ577">
        <v>258401</v>
      </c>
      <c r="BA577">
        <v>249334</v>
      </c>
      <c r="BB577">
        <v>258401</v>
      </c>
      <c r="BC577">
        <v>249334</v>
      </c>
      <c r="BD577">
        <v>258401</v>
      </c>
      <c r="BE577">
        <v>249334</v>
      </c>
      <c r="BF577">
        <v>8.5</v>
      </c>
      <c r="BG577">
        <v>8.5</v>
      </c>
      <c r="BH577">
        <v>8.5</v>
      </c>
      <c r="BI577">
        <v>8.5</v>
      </c>
      <c r="BJ577">
        <v>8.5</v>
      </c>
      <c r="BK577">
        <v>8.5</v>
      </c>
      <c r="BL577">
        <v>8.5</v>
      </c>
      <c r="BM577">
        <v>8.5</v>
      </c>
      <c r="BN577">
        <v>8.5</v>
      </c>
      <c r="BO577">
        <v>8.5</v>
      </c>
      <c r="BP577">
        <v>8.5</v>
      </c>
      <c r="BQ577">
        <v>8.5</v>
      </c>
      <c r="BR577">
        <v>8.5</v>
      </c>
      <c r="BS577" t="s">
        <v>1048</v>
      </c>
    </row>
    <row r="578" spans="1:71" x14ac:dyDescent="0.2">
      <c r="A578" t="s">
        <v>4239</v>
      </c>
      <c r="B578" t="s">
        <v>247</v>
      </c>
      <c r="C578" t="s">
        <v>4240</v>
      </c>
      <c r="D578" t="s">
        <v>349</v>
      </c>
      <c r="E578">
        <v>3</v>
      </c>
      <c r="F578">
        <v>426667</v>
      </c>
      <c r="G578">
        <v>426667</v>
      </c>
      <c r="H578">
        <v>426667</v>
      </c>
      <c r="I578">
        <v>426667</v>
      </c>
      <c r="J578">
        <v>426667</v>
      </c>
      <c r="K578">
        <v>426667</v>
      </c>
      <c r="L578">
        <v>426667</v>
      </c>
      <c r="M578">
        <v>426667</v>
      </c>
      <c r="N578">
        <v>426667</v>
      </c>
      <c r="O578">
        <v>426667</v>
      </c>
      <c r="P578">
        <v>426667</v>
      </c>
      <c r="Q578">
        <v>466667</v>
      </c>
      <c r="R578">
        <v>426667</v>
      </c>
      <c r="S578">
        <v>466667</v>
      </c>
      <c r="T578">
        <v>426667</v>
      </c>
      <c r="U578">
        <v>466667</v>
      </c>
      <c r="V578">
        <v>426667</v>
      </c>
      <c r="W578">
        <v>466667</v>
      </c>
      <c r="X578">
        <v>426667</v>
      </c>
      <c r="Y578">
        <v>466667</v>
      </c>
      <c r="Z578">
        <v>426667</v>
      </c>
      <c r="AA578">
        <v>466667</v>
      </c>
      <c r="AB578">
        <v>426667</v>
      </c>
      <c r="AC578">
        <v>466667</v>
      </c>
      <c r="AD578">
        <v>466667</v>
      </c>
      <c r="AE578">
        <v>466667</v>
      </c>
      <c r="AF578">
        <v>320000</v>
      </c>
      <c r="AG578">
        <v>320000</v>
      </c>
      <c r="AH578">
        <v>320000</v>
      </c>
      <c r="AI578">
        <v>320000</v>
      </c>
      <c r="AJ578">
        <v>320000</v>
      </c>
      <c r="AK578">
        <v>320000</v>
      </c>
      <c r="AL578">
        <v>320000</v>
      </c>
      <c r="AM578">
        <v>320000</v>
      </c>
      <c r="AN578">
        <v>320000</v>
      </c>
      <c r="AO578">
        <v>320000</v>
      </c>
      <c r="AP578">
        <v>320000</v>
      </c>
      <c r="AQ578">
        <v>350000</v>
      </c>
      <c r="AR578">
        <v>320000</v>
      </c>
      <c r="AS578">
        <v>350000</v>
      </c>
      <c r="AT578">
        <v>320000</v>
      </c>
      <c r="AU578">
        <v>350000</v>
      </c>
      <c r="AV578">
        <v>320000</v>
      </c>
      <c r="AW578">
        <v>350000</v>
      </c>
      <c r="AX578">
        <v>320000</v>
      </c>
      <c r="AY578">
        <v>350000</v>
      </c>
      <c r="AZ578">
        <v>320000</v>
      </c>
      <c r="BA578">
        <v>350000</v>
      </c>
      <c r="BB578">
        <v>320000</v>
      </c>
      <c r="BC578">
        <v>350000</v>
      </c>
      <c r="BD578">
        <v>350000</v>
      </c>
      <c r="BE578">
        <v>350000</v>
      </c>
      <c r="BF578">
        <v>8.1999999999999993</v>
      </c>
      <c r="BG578">
        <v>8.1999999999999993</v>
      </c>
      <c r="BH578">
        <v>8.1999999999999993</v>
      </c>
      <c r="BI578">
        <v>8.1999999999999993</v>
      </c>
      <c r="BJ578">
        <v>8.1999999999999993</v>
      </c>
      <c r="BK578">
        <v>8.1999999999999993</v>
      </c>
      <c r="BL578">
        <v>8.1999999999999993</v>
      </c>
      <c r="BM578">
        <v>8.1999999999999993</v>
      </c>
      <c r="BN578">
        <v>8.1999999999999993</v>
      </c>
      <c r="BO578">
        <v>8.1999999999999993</v>
      </c>
      <c r="BP578">
        <v>8.1999999999999993</v>
      </c>
      <c r="BQ578">
        <v>8.1999999999999993</v>
      </c>
      <c r="BR578">
        <v>8.1999999999999993</v>
      </c>
      <c r="BS578" t="s">
        <v>350</v>
      </c>
    </row>
    <row r="579" spans="1:71" x14ac:dyDescent="0.2">
      <c r="A579" t="s">
        <v>4245</v>
      </c>
      <c r="B579" t="s">
        <v>48</v>
      </c>
      <c r="C579" t="s">
        <v>4246</v>
      </c>
      <c r="D579" t="s">
        <v>349</v>
      </c>
      <c r="E579">
        <v>4</v>
      </c>
      <c r="F579">
        <v>603287</v>
      </c>
      <c r="G579">
        <v>603287</v>
      </c>
      <c r="H579">
        <v>603287</v>
      </c>
      <c r="I579">
        <v>628696</v>
      </c>
      <c r="J579">
        <v>591713</v>
      </c>
      <c r="K579">
        <v>603287</v>
      </c>
      <c r="L579">
        <v>603287</v>
      </c>
      <c r="M579">
        <v>628696</v>
      </c>
      <c r="N579">
        <v>603287</v>
      </c>
      <c r="O579">
        <v>591713</v>
      </c>
      <c r="P579">
        <v>628696</v>
      </c>
      <c r="Q579">
        <v>603287</v>
      </c>
      <c r="R579">
        <v>1500000</v>
      </c>
      <c r="S579">
        <v>628696</v>
      </c>
      <c r="T579">
        <v>603287</v>
      </c>
      <c r="U579">
        <v>603287</v>
      </c>
      <c r="V579">
        <v>628696</v>
      </c>
      <c r="W579">
        <v>603287</v>
      </c>
      <c r="X579">
        <v>603287</v>
      </c>
      <c r="Y579">
        <v>603287</v>
      </c>
      <c r="Z579">
        <v>628696</v>
      </c>
      <c r="AA579">
        <v>603287</v>
      </c>
      <c r="AB579">
        <v>591713</v>
      </c>
      <c r="AC579">
        <v>603287</v>
      </c>
      <c r="AD579">
        <v>1500000</v>
      </c>
      <c r="AE579">
        <v>628696</v>
      </c>
      <c r="AF579">
        <v>526500</v>
      </c>
      <c r="AG579">
        <v>526500</v>
      </c>
      <c r="AH579">
        <v>526500</v>
      </c>
      <c r="AI579">
        <v>548675</v>
      </c>
      <c r="AJ579">
        <v>516399</v>
      </c>
      <c r="AK579">
        <v>526500</v>
      </c>
      <c r="AL579">
        <v>526500</v>
      </c>
      <c r="AM579">
        <v>548675</v>
      </c>
      <c r="AN579">
        <v>526500</v>
      </c>
      <c r="AO579">
        <v>516399</v>
      </c>
      <c r="AP579">
        <v>548675</v>
      </c>
      <c r="AQ579">
        <v>526500</v>
      </c>
      <c r="AR579">
        <v>675000</v>
      </c>
      <c r="AS579">
        <v>548675</v>
      </c>
      <c r="AT579">
        <v>526500</v>
      </c>
      <c r="AU579">
        <v>526500</v>
      </c>
      <c r="AV579">
        <v>548675</v>
      </c>
      <c r="AW579">
        <v>526500</v>
      </c>
      <c r="AX579">
        <v>526500</v>
      </c>
      <c r="AY579">
        <v>526500</v>
      </c>
      <c r="AZ579">
        <v>548675</v>
      </c>
      <c r="BA579">
        <v>526500</v>
      </c>
      <c r="BB579">
        <v>516399</v>
      </c>
      <c r="BC579">
        <v>526500</v>
      </c>
      <c r="BD579">
        <v>675000</v>
      </c>
      <c r="BE579">
        <v>548675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350</v>
      </c>
    </row>
    <row r="580" spans="1:71" x14ac:dyDescent="0.2">
      <c r="A580" t="s">
        <v>4247</v>
      </c>
      <c r="B580" t="s">
        <v>101</v>
      </c>
      <c r="C580" t="s">
        <v>4248</v>
      </c>
      <c r="D580" t="s">
        <v>349</v>
      </c>
      <c r="E580">
        <v>4</v>
      </c>
      <c r="F580">
        <v>764216</v>
      </c>
      <c r="G580">
        <v>712251</v>
      </c>
      <c r="H580">
        <v>712251</v>
      </c>
      <c r="I580">
        <v>712251</v>
      </c>
      <c r="J580">
        <v>712251</v>
      </c>
      <c r="K580">
        <v>712251</v>
      </c>
      <c r="L580">
        <v>712251</v>
      </c>
      <c r="M580">
        <v>712251</v>
      </c>
      <c r="N580">
        <v>712251</v>
      </c>
      <c r="O580">
        <v>712251</v>
      </c>
      <c r="P580">
        <v>712251</v>
      </c>
      <c r="Q580">
        <v>712251</v>
      </c>
      <c r="R580">
        <v>712251</v>
      </c>
      <c r="S580">
        <v>712251</v>
      </c>
      <c r="T580">
        <v>712251</v>
      </c>
      <c r="U580">
        <v>712251</v>
      </c>
      <c r="V580">
        <v>712251</v>
      </c>
      <c r="W580">
        <v>712251</v>
      </c>
      <c r="X580">
        <v>712251</v>
      </c>
      <c r="Y580">
        <v>712251</v>
      </c>
      <c r="Z580">
        <v>712251</v>
      </c>
      <c r="AA580">
        <v>712251</v>
      </c>
      <c r="AB580">
        <v>712251</v>
      </c>
      <c r="AC580">
        <v>712251</v>
      </c>
      <c r="AD580">
        <v>712251</v>
      </c>
      <c r="AE580">
        <v>712251</v>
      </c>
      <c r="AF580">
        <v>333334</v>
      </c>
      <c r="AG580">
        <v>277778</v>
      </c>
      <c r="AH580">
        <v>277778</v>
      </c>
      <c r="AI580">
        <v>277778</v>
      </c>
      <c r="AJ580">
        <v>277778</v>
      </c>
      <c r="AK580">
        <v>277778</v>
      </c>
      <c r="AL580">
        <v>277778</v>
      </c>
      <c r="AM580">
        <v>277778</v>
      </c>
      <c r="AN580">
        <v>277778</v>
      </c>
      <c r="AO580">
        <v>277778</v>
      </c>
      <c r="AP580">
        <v>277778</v>
      </c>
      <c r="AQ580">
        <v>277778</v>
      </c>
      <c r="AR580">
        <v>277778</v>
      </c>
      <c r="AS580">
        <v>277778</v>
      </c>
      <c r="AT580">
        <v>277778</v>
      </c>
      <c r="AU580">
        <v>277778</v>
      </c>
      <c r="AV580">
        <v>277778</v>
      </c>
      <c r="AW580">
        <v>277778</v>
      </c>
      <c r="AX580">
        <v>277778</v>
      </c>
      <c r="AY580">
        <v>277778</v>
      </c>
      <c r="AZ580">
        <v>277778</v>
      </c>
      <c r="BA580">
        <v>277778</v>
      </c>
      <c r="BB580">
        <v>277778</v>
      </c>
      <c r="BC580">
        <v>277778</v>
      </c>
      <c r="BD580">
        <v>277778</v>
      </c>
      <c r="BE580">
        <v>277778</v>
      </c>
      <c r="BF580">
        <v>8.5</v>
      </c>
      <c r="BG580">
        <v>8.5</v>
      </c>
      <c r="BH580">
        <v>8.5</v>
      </c>
      <c r="BI580">
        <v>8.5</v>
      </c>
      <c r="BJ580">
        <v>8.5</v>
      </c>
      <c r="BK580">
        <v>8.5</v>
      </c>
      <c r="BL580">
        <v>8.5</v>
      </c>
      <c r="BM580">
        <v>8.5</v>
      </c>
      <c r="BN580">
        <v>8.5</v>
      </c>
      <c r="BO580">
        <v>8.5</v>
      </c>
      <c r="BP580">
        <v>8.5</v>
      </c>
      <c r="BQ580">
        <v>8.5</v>
      </c>
      <c r="BR580">
        <v>8.5</v>
      </c>
      <c r="BS580" t="s">
        <v>373</v>
      </c>
    </row>
    <row r="581" spans="1:71" x14ac:dyDescent="0.2">
      <c r="A581" t="s">
        <v>4251</v>
      </c>
      <c r="B581" t="s">
        <v>105</v>
      </c>
      <c r="C581" t="s">
        <v>4252</v>
      </c>
      <c r="D581" t="s">
        <v>349</v>
      </c>
      <c r="E581">
        <v>4</v>
      </c>
      <c r="F581">
        <v>325200</v>
      </c>
      <c r="G581">
        <v>325200</v>
      </c>
      <c r="H581">
        <v>325200</v>
      </c>
      <c r="I581">
        <v>325200</v>
      </c>
      <c r="J581">
        <v>325200</v>
      </c>
      <c r="K581">
        <v>325200</v>
      </c>
      <c r="L581">
        <v>325200</v>
      </c>
      <c r="M581">
        <v>325200</v>
      </c>
      <c r="N581">
        <v>325200</v>
      </c>
      <c r="O581">
        <v>325200</v>
      </c>
      <c r="P581">
        <v>325200</v>
      </c>
      <c r="Q581">
        <v>325200</v>
      </c>
      <c r="R581">
        <v>325200</v>
      </c>
      <c r="S581">
        <v>325200</v>
      </c>
      <c r="T581">
        <v>325200</v>
      </c>
      <c r="U581">
        <v>325200</v>
      </c>
      <c r="V581">
        <v>325200</v>
      </c>
      <c r="W581">
        <v>325200</v>
      </c>
      <c r="X581">
        <v>325200</v>
      </c>
      <c r="Y581">
        <v>325200</v>
      </c>
      <c r="Z581">
        <v>325200</v>
      </c>
      <c r="AA581">
        <v>325200</v>
      </c>
      <c r="AB581">
        <v>325200</v>
      </c>
      <c r="AC581">
        <v>325200</v>
      </c>
      <c r="AD581">
        <v>325200</v>
      </c>
      <c r="AE581">
        <v>325200</v>
      </c>
      <c r="AF581">
        <v>243900</v>
      </c>
      <c r="AG581">
        <v>243900</v>
      </c>
      <c r="AH581">
        <v>243900</v>
      </c>
      <c r="AI581">
        <v>243900</v>
      </c>
      <c r="AJ581">
        <v>243900</v>
      </c>
      <c r="AK581">
        <v>243900</v>
      </c>
      <c r="AL581">
        <v>243900</v>
      </c>
      <c r="AM581">
        <v>243900</v>
      </c>
      <c r="AN581">
        <v>243900</v>
      </c>
      <c r="AO581">
        <v>243900</v>
      </c>
      <c r="AP581">
        <v>243900</v>
      </c>
      <c r="AQ581">
        <v>243900</v>
      </c>
      <c r="AR581">
        <v>243900</v>
      </c>
      <c r="AS581">
        <v>243900</v>
      </c>
      <c r="AT581">
        <v>243900</v>
      </c>
      <c r="AU581">
        <v>243900</v>
      </c>
      <c r="AV581">
        <v>243900</v>
      </c>
      <c r="AW581">
        <v>243900</v>
      </c>
      <c r="AX581">
        <v>243900</v>
      </c>
      <c r="AY581">
        <v>243900</v>
      </c>
      <c r="AZ581">
        <v>243900</v>
      </c>
      <c r="BA581">
        <v>243900</v>
      </c>
      <c r="BB581">
        <v>243900</v>
      </c>
      <c r="BC581">
        <v>243900</v>
      </c>
      <c r="BD581">
        <v>243900</v>
      </c>
      <c r="BE581">
        <v>243900</v>
      </c>
      <c r="BF581">
        <v>8.4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R581">
        <v>8.4</v>
      </c>
      <c r="BS581" t="s">
        <v>373</v>
      </c>
    </row>
    <row r="582" spans="1:71" x14ac:dyDescent="0.2">
      <c r="A582" t="s">
        <v>4253</v>
      </c>
      <c r="B582" t="s">
        <v>105</v>
      </c>
      <c r="C582" t="s">
        <v>4254</v>
      </c>
      <c r="D582" t="s">
        <v>349</v>
      </c>
      <c r="E582">
        <v>3</v>
      </c>
      <c r="F582">
        <v>900000</v>
      </c>
      <c r="G582">
        <v>208333</v>
      </c>
      <c r="H582">
        <v>900000</v>
      </c>
      <c r="I582">
        <v>208333</v>
      </c>
      <c r="J582">
        <v>900000</v>
      </c>
      <c r="K582">
        <v>200000</v>
      </c>
      <c r="L582">
        <v>900000</v>
      </c>
      <c r="M582">
        <v>200000</v>
      </c>
      <c r="N582">
        <v>850000</v>
      </c>
      <c r="O582">
        <v>850000</v>
      </c>
      <c r="P582">
        <v>850000</v>
      </c>
      <c r="Q582">
        <v>800000</v>
      </c>
      <c r="R582">
        <v>850000</v>
      </c>
      <c r="S582">
        <v>208333</v>
      </c>
      <c r="T582">
        <v>850000</v>
      </c>
      <c r="U582">
        <v>208333</v>
      </c>
      <c r="V582">
        <v>850000</v>
      </c>
      <c r="W582">
        <v>208333</v>
      </c>
      <c r="X582">
        <v>850000</v>
      </c>
      <c r="Y582">
        <v>200000</v>
      </c>
      <c r="Z582">
        <v>850000</v>
      </c>
      <c r="AA582">
        <v>200000</v>
      </c>
      <c r="AB582">
        <v>739360</v>
      </c>
      <c r="AC582">
        <v>208333</v>
      </c>
      <c r="AD582">
        <v>800000</v>
      </c>
      <c r="AE582">
        <v>208333</v>
      </c>
      <c r="AF582">
        <v>243000</v>
      </c>
      <c r="AG582">
        <v>156250</v>
      </c>
      <c r="AH582">
        <v>243000</v>
      </c>
      <c r="AI582">
        <v>156250</v>
      </c>
      <c r="AJ582">
        <v>243000</v>
      </c>
      <c r="AK582">
        <v>150000</v>
      </c>
      <c r="AL582">
        <v>243000</v>
      </c>
      <c r="AM582">
        <v>150000</v>
      </c>
      <c r="AN582">
        <v>229500</v>
      </c>
      <c r="AO582">
        <v>229500</v>
      </c>
      <c r="AP582">
        <v>229500</v>
      </c>
      <c r="AQ582">
        <v>216000</v>
      </c>
      <c r="AR582">
        <v>229500</v>
      </c>
      <c r="AS582">
        <v>156250</v>
      </c>
      <c r="AT582">
        <v>229500</v>
      </c>
      <c r="AU582">
        <v>156250</v>
      </c>
      <c r="AV582">
        <v>229500</v>
      </c>
      <c r="AW582">
        <v>156250</v>
      </c>
      <c r="AX582">
        <v>229500</v>
      </c>
      <c r="AY582">
        <v>150000</v>
      </c>
      <c r="AZ582">
        <v>229500</v>
      </c>
      <c r="BA582">
        <v>150000</v>
      </c>
      <c r="BB582">
        <v>212501</v>
      </c>
      <c r="BC582">
        <v>156250</v>
      </c>
      <c r="BD582">
        <v>216000</v>
      </c>
      <c r="BE582">
        <v>156250</v>
      </c>
      <c r="BF582">
        <v>8.6</v>
      </c>
      <c r="BG582">
        <v>8.6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N582">
        <v>8.6</v>
      </c>
      <c r="BO582">
        <v>8.6</v>
      </c>
      <c r="BP582">
        <v>8.6</v>
      </c>
      <c r="BQ582">
        <v>8.6</v>
      </c>
      <c r="BR582">
        <v>8.6</v>
      </c>
      <c r="BS582" t="s">
        <v>373</v>
      </c>
    </row>
    <row r="583" spans="1:71" x14ac:dyDescent="0.2">
      <c r="A583" t="s">
        <v>4259</v>
      </c>
      <c r="B583" t="s">
        <v>10</v>
      </c>
      <c r="C583" t="s">
        <v>4260</v>
      </c>
      <c r="D583" t="s">
        <v>349</v>
      </c>
      <c r="E583">
        <v>4</v>
      </c>
      <c r="F583">
        <v>925000</v>
      </c>
      <c r="G583">
        <v>925000</v>
      </c>
      <c r="H583">
        <v>925000</v>
      </c>
      <c r="I583">
        <v>925000</v>
      </c>
      <c r="J583">
        <v>925000</v>
      </c>
      <c r="K583">
        <v>925000</v>
      </c>
      <c r="L583">
        <v>925000</v>
      </c>
      <c r="M583">
        <v>925000</v>
      </c>
      <c r="N583">
        <v>925000</v>
      </c>
      <c r="O583">
        <v>925000</v>
      </c>
      <c r="P583">
        <v>925000</v>
      </c>
      <c r="Q583">
        <v>852758</v>
      </c>
      <c r="R583">
        <v>925000</v>
      </c>
      <c r="S583">
        <v>852758</v>
      </c>
      <c r="T583">
        <v>925000</v>
      </c>
      <c r="U583">
        <v>852758</v>
      </c>
      <c r="V583">
        <v>925000</v>
      </c>
      <c r="W583">
        <v>852758</v>
      </c>
      <c r="X583">
        <v>925000</v>
      </c>
      <c r="Y583">
        <v>852758</v>
      </c>
      <c r="Z583">
        <v>925000</v>
      </c>
      <c r="AA583">
        <v>852758</v>
      </c>
      <c r="AB583">
        <v>925000</v>
      </c>
      <c r="AC583">
        <v>852758</v>
      </c>
      <c r="AD583">
        <v>852758</v>
      </c>
      <c r="AE583">
        <v>852758</v>
      </c>
      <c r="AF583">
        <v>555000</v>
      </c>
      <c r="AG583">
        <v>555000</v>
      </c>
      <c r="AH583">
        <v>555000</v>
      </c>
      <c r="AI583">
        <v>555000</v>
      </c>
      <c r="AJ583">
        <v>555000</v>
      </c>
      <c r="AK583">
        <v>555000</v>
      </c>
      <c r="AL583">
        <v>555000</v>
      </c>
      <c r="AM583">
        <v>555000</v>
      </c>
      <c r="AN583">
        <v>555000</v>
      </c>
      <c r="AO583">
        <v>555000</v>
      </c>
      <c r="AP583">
        <v>555000</v>
      </c>
      <c r="AQ583">
        <v>508750</v>
      </c>
      <c r="AR583">
        <v>555000</v>
      </c>
      <c r="AS583">
        <v>508750</v>
      </c>
      <c r="AT583">
        <v>555000</v>
      </c>
      <c r="AU583">
        <v>508750</v>
      </c>
      <c r="AV583">
        <v>555000</v>
      </c>
      <c r="AW583">
        <v>508750</v>
      </c>
      <c r="AX583">
        <v>555000</v>
      </c>
      <c r="AY583">
        <v>508750</v>
      </c>
      <c r="AZ583">
        <v>555000</v>
      </c>
      <c r="BA583">
        <v>508750</v>
      </c>
      <c r="BB583">
        <v>555000</v>
      </c>
      <c r="BC583">
        <v>508750</v>
      </c>
      <c r="BD583">
        <v>508750</v>
      </c>
      <c r="BE583">
        <v>508750</v>
      </c>
      <c r="BF583">
        <v>8.6999999999999993</v>
      </c>
      <c r="BG583">
        <v>8.6999999999999993</v>
      </c>
      <c r="BH583">
        <v>8.6999999999999993</v>
      </c>
      <c r="BI583">
        <v>8.6999999999999993</v>
      </c>
      <c r="BJ583">
        <v>8.6999999999999993</v>
      </c>
      <c r="BK583">
        <v>8.6999999999999993</v>
      </c>
      <c r="BL583">
        <v>8.6999999999999993</v>
      </c>
      <c r="BM583">
        <v>8.6999999999999993</v>
      </c>
      <c r="BN583">
        <v>8.6999999999999993</v>
      </c>
      <c r="BO583">
        <v>8.6999999999999993</v>
      </c>
      <c r="BP583">
        <v>8.6999999999999993</v>
      </c>
      <c r="BQ583">
        <v>8.6999999999999993</v>
      </c>
      <c r="BR583">
        <v>8.6999999999999993</v>
      </c>
      <c r="BS583" t="s">
        <v>373</v>
      </c>
    </row>
    <row r="584" spans="1:71" x14ac:dyDescent="0.2">
      <c r="A584" t="s">
        <v>4263</v>
      </c>
      <c r="B584" t="s">
        <v>28</v>
      </c>
      <c r="C584" t="s">
        <v>615</v>
      </c>
      <c r="D584" t="s">
        <v>349</v>
      </c>
      <c r="E584">
        <v>3</v>
      </c>
      <c r="F584">
        <v>980000</v>
      </c>
      <c r="G584">
        <v>980000</v>
      </c>
      <c r="H584">
        <v>980000</v>
      </c>
      <c r="I584">
        <v>980000</v>
      </c>
      <c r="J584">
        <v>980000</v>
      </c>
      <c r="K584">
        <v>980000</v>
      </c>
      <c r="L584">
        <v>980000</v>
      </c>
      <c r="M584">
        <v>980000</v>
      </c>
      <c r="N584">
        <v>980000</v>
      </c>
      <c r="O584">
        <v>980000</v>
      </c>
      <c r="P584">
        <v>980000</v>
      </c>
      <c r="Q584">
        <v>980000</v>
      </c>
      <c r="R584">
        <v>980000</v>
      </c>
      <c r="S584">
        <v>980000</v>
      </c>
      <c r="T584">
        <v>980000</v>
      </c>
      <c r="U584">
        <v>980000</v>
      </c>
      <c r="V584">
        <v>980000</v>
      </c>
      <c r="W584">
        <v>980000</v>
      </c>
      <c r="X584">
        <v>980000</v>
      </c>
      <c r="Y584">
        <v>980000</v>
      </c>
      <c r="Z584">
        <v>980000</v>
      </c>
      <c r="AA584">
        <v>980000</v>
      </c>
      <c r="AB584">
        <v>980000</v>
      </c>
      <c r="AC584">
        <v>980000</v>
      </c>
      <c r="AD584">
        <v>1000000</v>
      </c>
      <c r="AE584">
        <v>750000</v>
      </c>
      <c r="AF584">
        <v>294000</v>
      </c>
      <c r="AG584">
        <v>294000</v>
      </c>
      <c r="AH584">
        <v>294000</v>
      </c>
      <c r="AI584">
        <v>294000</v>
      </c>
      <c r="AJ584">
        <v>294000</v>
      </c>
      <c r="AK584">
        <v>294000</v>
      </c>
      <c r="AL584">
        <v>294000</v>
      </c>
      <c r="AM584">
        <v>294000</v>
      </c>
      <c r="AN584">
        <v>294000</v>
      </c>
      <c r="AO584">
        <v>294000</v>
      </c>
      <c r="AP584">
        <v>323400</v>
      </c>
      <c r="AQ584">
        <v>323400</v>
      </c>
      <c r="AR584">
        <v>323400</v>
      </c>
      <c r="AS584">
        <v>323400</v>
      </c>
      <c r="AT584">
        <v>323400</v>
      </c>
      <c r="AU584">
        <v>323400</v>
      </c>
      <c r="AV584">
        <v>323400</v>
      </c>
      <c r="AW584">
        <v>323400</v>
      </c>
      <c r="AX584">
        <v>323400</v>
      </c>
      <c r="AY584">
        <v>323400</v>
      </c>
      <c r="AZ584">
        <v>323400</v>
      </c>
      <c r="BA584">
        <v>323400</v>
      </c>
      <c r="BB584">
        <v>323400</v>
      </c>
      <c r="BC584">
        <v>323400</v>
      </c>
      <c r="BD584">
        <v>750000</v>
      </c>
      <c r="BE584">
        <v>285000</v>
      </c>
      <c r="BF584">
        <v>8.1999999999999993</v>
      </c>
      <c r="BG584">
        <v>8.1999999999999993</v>
      </c>
      <c r="BH584">
        <v>8.1999999999999993</v>
      </c>
      <c r="BI584">
        <v>8.1999999999999993</v>
      </c>
      <c r="BJ584">
        <v>8.1999999999999993</v>
      </c>
      <c r="BK584">
        <v>8.1999999999999993</v>
      </c>
      <c r="BL584">
        <v>8.1999999999999993</v>
      </c>
      <c r="BM584">
        <v>8.1999999999999993</v>
      </c>
      <c r="BN584">
        <v>8.1999999999999993</v>
      </c>
      <c r="BO584">
        <v>8.1999999999999993</v>
      </c>
      <c r="BP584">
        <v>8.1999999999999993</v>
      </c>
      <c r="BQ584">
        <v>8.1999999999999993</v>
      </c>
      <c r="BR584">
        <v>8.1999999999999993</v>
      </c>
      <c r="BS584" t="s">
        <v>350</v>
      </c>
    </row>
    <row r="585" spans="1:71" x14ac:dyDescent="0.2">
      <c r="A585" t="s">
        <v>4264</v>
      </c>
      <c r="B585" t="s">
        <v>105</v>
      </c>
      <c r="C585" t="s">
        <v>4265</v>
      </c>
      <c r="D585" t="s">
        <v>349</v>
      </c>
      <c r="E585">
        <v>3</v>
      </c>
      <c r="F585">
        <v>128515</v>
      </c>
      <c r="G585">
        <v>128515</v>
      </c>
      <c r="H585">
        <v>170731</v>
      </c>
      <c r="I585">
        <v>170731</v>
      </c>
      <c r="J585">
        <v>233333</v>
      </c>
      <c r="K585">
        <v>128515</v>
      </c>
      <c r="L585">
        <v>170731</v>
      </c>
      <c r="M585">
        <v>128515</v>
      </c>
      <c r="N585">
        <v>170731</v>
      </c>
      <c r="O585">
        <v>170731</v>
      </c>
      <c r="P585">
        <v>170731</v>
      </c>
      <c r="Q585">
        <v>170731</v>
      </c>
      <c r="R585">
        <v>170731</v>
      </c>
      <c r="S585">
        <v>170731</v>
      </c>
      <c r="T585">
        <v>128515</v>
      </c>
      <c r="U585">
        <v>170731</v>
      </c>
      <c r="V585">
        <v>170731</v>
      </c>
      <c r="W585">
        <v>170731</v>
      </c>
      <c r="X585">
        <v>170731</v>
      </c>
      <c r="Y585">
        <v>170731</v>
      </c>
      <c r="Z585">
        <v>170731</v>
      </c>
      <c r="AA585">
        <v>170731</v>
      </c>
      <c r="AB585">
        <v>170731</v>
      </c>
      <c r="AC585">
        <v>170731</v>
      </c>
      <c r="AD585">
        <v>170731</v>
      </c>
      <c r="AE585">
        <v>170731</v>
      </c>
      <c r="AF585">
        <v>96386</v>
      </c>
      <c r="AG585">
        <v>96386</v>
      </c>
      <c r="AH585">
        <v>128048</v>
      </c>
      <c r="AI585">
        <v>128048</v>
      </c>
      <c r="AJ585">
        <v>175000</v>
      </c>
      <c r="AK585">
        <v>96386</v>
      </c>
      <c r="AL585">
        <v>128048</v>
      </c>
      <c r="AM585">
        <v>96386</v>
      </c>
      <c r="AN585">
        <v>128048</v>
      </c>
      <c r="AO585">
        <v>128048</v>
      </c>
      <c r="AP585">
        <v>128048</v>
      </c>
      <c r="AQ585">
        <v>128048</v>
      </c>
      <c r="AR585">
        <v>128048</v>
      </c>
      <c r="AS585">
        <v>128048</v>
      </c>
      <c r="AT585">
        <v>96386</v>
      </c>
      <c r="AU585">
        <v>128048</v>
      </c>
      <c r="AV585">
        <v>128048</v>
      </c>
      <c r="AW585">
        <v>128048</v>
      </c>
      <c r="AX585">
        <v>128048</v>
      </c>
      <c r="AY585">
        <v>128048</v>
      </c>
      <c r="AZ585">
        <v>128048</v>
      </c>
      <c r="BA585">
        <v>128048</v>
      </c>
      <c r="BB585">
        <v>128048</v>
      </c>
      <c r="BC585">
        <v>128048</v>
      </c>
      <c r="BD585">
        <v>128048</v>
      </c>
      <c r="BE585">
        <v>128048</v>
      </c>
      <c r="BF585">
        <v>8.1</v>
      </c>
      <c r="BG585">
        <v>8.1</v>
      </c>
      <c r="BH585">
        <v>8.1</v>
      </c>
      <c r="BI585">
        <v>8.1</v>
      </c>
      <c r="BJ585">
        <v>8.1</v>
      </c>
      <c r="BK585">
        <v>8.1</v>
      </c>
      <c r="BL585">
        <v>8.1</v>
      </c>
      <c r="BM585">
        <v>8.1</v>
      </c>
      <c r="BN585">
        <v>8.1</v>
      </c>
      <c r="BO585">
        <v>8.1</v>
      </c>
      <c r="BP585">
        <v>8.1</v>
      </c>
      <c r="BQ585">
        <v>8.1</v>
      </c>
      <c r="BR585">
        <v>8.1</v>
      </c>
      <c r="BS585" t="s">
        <v>350</v>
      </c>
    </row>
    <row r="586" spans="1:71" x14ac:dyDescent="0.2">
      <c r="A586" t="s">
        <v>4266</v>
      </c>
      <c r="B586" t="s">
        <v>741</v>
      </c>
      <c r="C586" t="s">
        <v>4267</v>
      </c>
      <c r="D586" t="s">
        <v>349</v>
      </c>
      <c r="E586">
        <v>4</v>
      </c>
      <c r="F586">
        <v>1125000</v>
      </c>
      <c r="G586">
        <v>1125000</v>
      </c>
      <c r="H586">
        <v>1125000</v>
      </c>
      <c r="I586">
        <v>1125000</v>
      </c>
      <c r="J586">
        <v>1125000</v>
      </c>
      <c r="K586">
        <v>1125000</v>
      </c>
      <c r="L586">
        <v>1125000</v>
      </c>
      <c r="M586">
        <v>1125000</v>
      </c>
      <c r="N586">
        <v>1125000</v>
      </c>
      <c r="O586">
        <v>1125000</v>
      </c>
      <c r="P586">
        <v>1031942</v>
      </c>
      <c r="Q586">
        <v>1031942</v>
      </c>
      <c r="R586">
        <v>1027376</v>
      </c>
      <c r="S586">
        <v>1031942</v>
      </c>
      <c r="T586">
        <v>1027376</v>
      </c>
      <c r="U586">
        <v>1130000</v>
      </c>
      <c r="V586">
        <v>1125000</v>
      </c>
      <c r="W586">
        <v>1420000</v>
      </c>
      <c r="X586">
        <v>1027376</v>
      </c>
      <c r="Y586">
        <v>1296777</v>
      </c>
      <c r="Z586">
        <v>1027376</v>
      </c>
      <c r="AA586">
        <v>1031942</v>
      </c>
      <c r="AB586">
        <v>1027376</v>
      </c>
      <c r="AC586">
        <v>1031942</v>
      </c>
      <c r="AD586">
        <v>1031942</v>
      </c>
      <c r="AE586">
        <v>1031942</v>
      </c>
      <c r="AF586">
        <v>562500</v>
      </c>
      <c r="AG586">
        <v>562500</v>
      </c>
      <c r="AH586">
        <v>562500</v>
      </c>
      <c r="AI586">
        <v>562500</v>
      </c>
      <c r="AJ586">
        <v>562500</v>
      </c>
      <c r="AK586">
        <v>562500</v>
      </c>
      <c r="AL586">
        <v>562500</v>
      </c>
      <c r="AM586">
        <v>562500</v>
      </c>
      <c r="AN586">
        <v>562500</v>
      </c>
      <c r="AO586">
        <v>562500</v>
      </c>
      <c r="AP586">
        <v>565000</v>
      </c>
      <c r="AQ586">
        <v>565000</v>
      </c>
      <c r="AR586">
        <v>562500</v>
      </c>
      <c r="AS586">
        <v>565000</v>
      </c>
      <c r="AT586">
        <v>562500</v>
      </c>
      <c r="AU586">
        <v>655400</v>
      </c>
      <c r="AV586">
        <v>652500</v>
      </c>
      <c r="AW586">
        <v>823600</v>
      </c>
      <c r="AX586">
        <v>562500</v>
      </c>
      <c r="AY586">
        <v>710000</v>
      </c>
      <c r="AZ586">
        <v>562500</v>
      </c>
      <c r="BA586">
        <v>565000</v>
      </c>
      <c r="BB586">
        <v>562500</v>
      </c>
      <c r="BC586">
        <v>565000</v>
      </c>
      <c r="BD586">
        <v>565000</v>
      </c>
      <c r="BE586">
        <v>565000</v>
      </c>
      <c r="BF586">
        <v>8.5</v>
      </c>
      <c r="BG586">
        <v>8.5</v>
      </c>
      <c r="BH586">
        <v>8.5</v>
      </c>
      <c r="BI586">
        <v>8.5</v>
      </c>
      <c r="BJ586">
        <v>8.5</v>
      </c>
      <c r="BK586">
        <v>8.5</v>
      </c>
      <c r="BL586">
        <v>8.5</v>
      </c>
      <c r="BM586">
        <v>8.5</v>
      </c>
      <c r="BN586">
        <v>8.5</v>
      </c>
      <c r="BO586">
        <v>8.5</v>
      </c>
      <c r="BP586">
        <v>8.5</v>
      </c>
      <c r="BQ586">
        <v>8.5</v>
      </c>
      <c r="BR586">
        <v>8.5</v>
      </c>
      <c r="BS586" t="s">
        <v>350</v>
      </c>
    </row>
    <row r="587" spans="1:71" x14ac:dyDescent="0.2">
      <c r="A587" t="s">
        <v>4268</v>
      </c>
      <c r="B587" t="s">
        <v>284</v>
      </c>
      <c r="C587" t="s">
        <v>4269</v>
      </c>
      <c r="D587" t="s">
        <v>349</v>
      </c>
      <c r="E587">
        <v>0</v>
      </c>
      <c r="F587">
        <v>375703</v>
      </c>
      <c r="G587">
        <v>375703</v>
      </c>
      <c r="H587">
        <v>375703</v>
      </c>
      <c r="I587">
        <v>375703</v>
      </c>
      <c r="J587">
        <v>375703</v>
      </c>
      <c r="K587">
        <v>375703</v>
      </c>
      <c r="L587">
        <v>375703</v>
      </c>
      <c r="M587">
        <v>375703</v>
      </c>
      <c r="N587">
        <v>375703</v>
      </c>
      <c r="O587">
        <v>375703</v>
      </c>
      <c r="P587">
        <v>375703</v>
      </c>
      <c r="Q587">
        <v>375703</v>
      </c>
      <c r="R587">
        <v>375703</v>
      </c>
      <c r="S587">
        <v>375703</v>
      </c>
      <c r="T587">
        <v>375703</v>
      </c>
      <c r="U587">
        <v>375703</v>
      </c>
      <c r="V587">
        <v>375703</v>
      </c>
      <c r="W587">
        <v>375703</v>
      </c>
      <c r="X587">
        <v>375703</v>
      </c>
      <c r="Y587">
        <v>375703</v>
      </c>
      <c r="Z587">
        <v>375703</v>
      </c>
      <c r="AA587">
        <v>375703</v>
      </c>
      <c r="AB587">
        <v>375703</v>
      </c>
      <c r="AC587">
        <v>375703</v>
      </c>
      <c r="AD587">
        <v>375703</v>
      </c>
      <c r="AE587">
        <v>375703</v>
      </c>
      <c r="AF587">
        <v>260000</v>
      </c>
      <c r="AG587">
        <v>260000</v>
      </c>
      <c r="AH587">
        <v>260000</v>
      </c>
      <c r="AI587">
        <v>260000</v>
      </c>
      <c r="AJ587">
        <v>260000</v>
      </c>
      <c r="AK587">
        <v>260000</v>
      </c>
      <c r="AL587">
        <v>260000</v>
      </c>
      <c r="AM587">
        <v>260000</v>
      </c>
      <c r="AN587">
        <v>260000</v>
      </c>
      <c r="AO587">
        <v>260000</v>
      </c>
      <c r="AP587">
        <v>260000</v>
      </c>
      <c r="AQ587">
        <v>260000</v>
      </c>
      <c r="AR587">
        <v>260000</v>
      </c>
      <c r="AS587">
        <v>260000</v>
      </c>
      <c r="AT587">
        <v>260000</v>
      </c>
      <c r="AU587">
        <v>260000</v>
      </c>
      <c r="AV587">
        <v>260000</v>
      </c>
      <c r="AW587">
        <v>260000</v>
      </c>
      <c r="AX587">
        <v>260000</v>
      </c>
      <c r="AY587">
        <v>260000</v>
      </c>
      <c r="AZ587">
        <v>260000</v>
      </c>
      <c r="BA587">
        <v>260000</v>
      </c>
      <c r="BB587">
        <v>260000</v>
      </c>
      <c r="BC587">
        <v>260000</v>
      </c>
      <c r="BD587">
        <v>260000</v>
      </c>
      <c r="BE587">
        <v>260000</v>
      </c>
      <c r="BF587">
        <v>8.3000000000000007</v>
      </c>
      <c r="BG587">
        <v>8.3000000000000007</v>
      </c>
      <c r="BH587">
        <v>8.3000000000000007</v>
      </c>
      <c r="BI587">
        <v>8.3000000000000007</v>
      </c>
      <c r="BJ587">
        <v>8.3000000000000007</v>
      </c>
      <c r="BK587">
        <v>8.3000000000000007</v>
      </c>
      <c r="BL587">
        <v>8.3000000000000007</v>
      </c>
      <c r="BM587">
        <v>8.3000000000000007</v>
      </c>
      <c r="BN587">
        <v>8.3000000000000007</v>
      </c>
      <c r="BO587">
        <v>8.3000000000000007</v>
      </c>
      <c r="BP587">
        <v>8.3000000000000007</v>
      </c>
      <c r="BQ587">
        <v>8.3000000000000007</v>
      </c>
      <c r="BR587">
        <v>8.3000000000000007</v>
      </c>
      <c r="BS587" t="s">
        <v>442</v>
      </c>
    </row>
    <row r="588" spans="1:71" x14ac:dyDescent="0.2">
      <c r="A588" t="s">
        <v>4276</v>
      </c>
      <c r="B588" t="s">
        <v>335</v>
      </c>
      <c r="C588" t="s">
        <v>4277</v>
      </c>
      <c r="D588" t="s">
        <v>349</v>
      </c>
      <c r="E588">
        <v>3</v>
      </c>
      <c r="F588">
        <v>300000</v>
      </c>
      <c r="G588">
        <v>300000</v>
      </c>
      <c r="H588">
        <v>300000</v>
      </c>
      <c r="I588">
        <v>300000</v>
      </c>
      <c r="J588">
        <v>300000</v>
      </c>
      <c r="K588">
        <v>300000</v>
      </c>
      <c r="L588">
        <v>300000</v>
      </c>
      <c r="M588">
        <v>300000</v>
      </c>
      <c r="N588">
        <v>300000</v>
      </c>
      <c r="O588">
        <v>300000</v>
      </c>
      <c r="P588">
        <v>300000</v>
      </c>
      <c r="Q588">
        <v>296000</v>
      </c>
      <c r="R588">
        <v>300000</v>
      </c>
      <c r="S588">
        <v>296000</v>
      </c>
      <c r="T588">
        <v>300000</v>
      </c>
      <c r="U588">
        <v>296000</v>
      </c>
      <c r="V588">
        <v>300000</v>
      </c>
      <c r="W588">
        <v>296000</v>
      </c>
      <c r="X588">
        <v>366667</v>
      </c>
      <c r="Y588">
        <v>366667</v>
      </c>
      <c r="Z588">
        <v>366667</v>
      </c>
      <c r="AA588">
        <v>366667</v>
      </c>
      <c r="AB588">
        <v>366667</v>
      </c>
      <c r="AC588">
        <v>366667</v>
      </c>
      <c r="AD588">
        <v>366667</v>
      </c>
      <c r="AE588">
        <v>366667</v>
      </c>
      <c r="AF588">
        <v>225000</v>
      </c>
      <c r="AG588">
        <v>225000</v>
      </c>
      <c r="AH588">
        <v>225000</v>
      </c>
      <c r="AI588">
        <v>225000</v>
      </c>
      <c r="AJ588">
        <v>225000</v>
      </c>
      <c r="AK588">
        <v>225000</v>
      </c>
      <c r="AL588">
        <v>225000</v>
      </c>
      <c r="AM588">
        <v>225000</v>
      </c>
      <c r="AN588">
        <v>225000</v>
      </c>
      <c r="AO588">
        <v>225000</v>
      </c>
      <c r="AP588">
        <v>225000</v>
      </c>
      <c r="AQ588">
        <v>222000</v>
      </c>
      <c r="AR588">
        <v>225000</v>
      </c>
      <c r="AS588">
        <v>222000</v>
      </c>
      <c r="AT588">
        <v>225000</v>
      </c>
      <c r="AU588">
        <v>222000</v>
      </c>
      <c r="AV588">
        <v>225000</v>
      </c>
      <c r="AW588">
        <v>222000</v>
      </c>
      <c r="AX588">
        <v>275000</v>
      </c>
      <c r="AY588">
        <v>275000</v>
      </c>
      <c r="AZ588">
        <v>275000</v>
      </c>
      <c r="BA588">
        <v>275000</v>
      </c>
      <c r="BB588">
        <v>275000</v>
      </c>
      <c r="BC588">
        <v>275000</v>
      </c>
      <c r="BD588">
        <v>275000</v>
      </c>
      <c r="BE588">
        <v>275000</v>
      </c>
      <c r="BF588">
        <v>8.5</v>
      </c>
      <c r="BG588">
        <v>8.5</v>
      </c>
      <c r="BH588">
        <v>8.5</v>
      </c>
      <c r="BI588">
        <v>8.5</v>
      </c>
      <c r="BJ588">
        <v>8.5</v>
      </c>
      <c r="BK588">
        <v>8.5</v>
      </c>
      <c r="BL588">
        <v>8.5</v>
      </c>
      <c r="BM588">
        <v>8.5</v>
      </c>
      <c r="BN588">
        <v>8.5</v>
      </c>
      <c r="BO588">
        <v>8.5</v>
      </c>
      <c r="BP588">
        <v>8.5</v>
      </c>
      <c r="BQ588">
        <v>8.5</v>
      </c>
      <c r="BR588">
        <v>8.5</v>
      </c>
      <c r="BS588" t="s">
        <v>4278</v>
      </c>
    </row>
    <row r="589" spans="1:71" x14ac:dyDescent="0.2">
      <c r="A589" t="s">
        <v>4281</v>
      </c>
      <c r="B589" t="s">
        <v>101</v>
      </c>
      <c r="C589" t="s">
        <v>4282</v>
      </c>
      <c r="D589" t="s">
        <v>349</v>
      </c>
      <c r="E589">
        <v>3</v>
      </c>
      <c r="F589">
        <v>555681</v>
      </c>
      <c r="G589">
        <v>186991</v>
      </c>
      <c r="H589">
        <v>555681</v>
      </c>
      <c r="I589">
        <v>186991</v>
      </c>
      <c r="J589">
        <v>128000</v>
      </c>
      <c r="K589">
        <v>128000</v>
      </c>
      <c r="L589">
        <v>186991</v>
      </c>
      <c r="M589">
        <v>128000</v>
      </c>
      <c r="N589">
        <v>555681</v>
      </c>
      <c r="O589">
        <v>128515</v>
      </c>
      <c r="P589">
        <v>186991</v>
      </c>
      <c r="Q589">
        <v>128515</v>
      </c>
      <c r="R589">
        <v>186991</v>
      </c>
      <c r="S589">
        <v>186991</v>
      </c>
      <c r="T589">
        <v>186991</v>
      </c>
      <c r="U589">
        <v>128515</v>
      </c>
      <c r="V589">
        <v>186991</v>
      </c>
      <c r="W589">
        <v>128515</v>
      </c>
      <c r="X589">
        <v>186991</v>
      </c>
      <c r="Y589">
        <v>186991</v>
      </c>
      <c r="Z589">
        <v>186991</v>
      </c>
      <c r="AA589">
        <v>186991</v>
      </c>
      <c r="AB589">
        <v>186991</v>
      </c>
      <c r="AC589">
        <v>186991</v>
      </c>
      <c r="AD589">
        <v>186991</v>
      </c>
      <c r="AE589">
        <v>186991</v>
      </c>
      <c r="AF589">
        <v>166704</v>
      </c>
      <c r="AG589">
        <v>140243</v>
      </c>
      <c r="AH589">
        <v>166704</v>
      </c>
      <c r="AI589">
        <v>140243</v>
      </c>
      <c r="AJ589">
        <v>96000</v>
      </c>
      <c r="AK589">
        <v>96000</v>
      </c>
      <c r="AL589">
        <v>140243</v>
      </c>
      <c r="AM589">
        <v>96000</v>
      </c>
      <c r="AN589">
        <v>166704</v>
      </c>
      <c r="AO589">
        <v>96386</v>
      </c>
      <c r="AP589">
        <v>140243</v>
      </c>
      <c r="AQ589">
        <v>96386</v>
      </c>
      <c r="AR589">
        <v>140243</v>
      </c>
      <c r="AS589">
        <v>140243</v>
      </c>
      <c r="AT589">
        <v>140243</v>
      </c>
      <c r="AU589">
        <v>96386</v>
      </c>
      <c r="AV589">
        <v>140243</v>
      </c>
      <c r="AW589">
        <v>96386</v>
      </c>
      <c r="AX589">
        <v>140243</v>
      </c>
      <c r="AY589">
        <v>140243</v>
      </c>
      <c r="AZ589">
        <v>140243</v>
      </c>
      <c r="BA589">
        <v>140243</v>
      </c>
      <c r="BB589">
        <v>140243</v>
      </c>
      <c r="BC589">
        <v>140243</v>
      </c>
      <c r="BD589">
        <v>140243</v>
      </c>
      <c r="BE589">
        <v>140243</v>
      </c>
      <c r="BF589">
        <v>8.1999999999999993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O589">
        <v>8.1999999999999993</v>
      </c>
      <c r="BP589">
        <v>8.1999999999999993</v>
      </c>
      <c r="BQ589">
        <v>8.1999999999999993</v>
      </c>
      <c r="BR589">
        <v>8.1999999999999993</v>
      </c>
      <c r="BS589" t="s">
        <v>4283</v>
      </c>
    </row>
    <row r="590" spans="1:71" x14ac:dyDescent="0.2">
      <c r="A590" t="s">
        <v>4286</v>
      </c>
      <c r="B590" t="s">
        <v>101</v>
      </c>
      <c r="C590" t="s">
        <v>4287</v>
      </c>
      <c r="D590" t="s">
        <v>349</v>
      </c>
      <c r="E590">
        <v>4</v>
      </c>
      <c r="F590">
        <v>599000</v>
      </c>
      <c r="G590">
        <v>599000</v>
      </c>
      <c r="H590">
        <v>599000</v>
      </c>
      <c r="I590">
        <v>599000</v>
      </c>
      <c r="J590">
        <v>599000</v>
      </c>
      <c r="K590">
        <v>599000</v>
      </c>
      <c r="L590">
        <v>599000</v>
      </c>
      <c r="M590">
        <v>599000</v>
      </c>
      <c r="N590">
        <v>599000</v>
      </c>
      <c r="O590">
        <v>599000</v>
      </c>
      <c r="P590">
        <v>599000</v>
      </c>
      <c r="Q590">
        <v>599000</v>
      </c>
      <c r="R590">
        <v>599000</v>
      </c>
      <c r="S590">
        <v>599000</v>
      </c>
      <c r="T590">
        <v>599000</v>
      </c>
      <c r="U590">
        <v>599000</v>
      </c>
      <c r="V590">
        <v>599000</v>
      </c>
      <c r="W590">
        <v>599000</v>
      </c>
      <c r="X590">
        <v>599000</v>
      </c>
      <c r="Y590">
        <v>599000</v>
      </c>
      <c r="Z590">
        <v>599000</v>
      </c>
      <c r="AA590">
        <v>599000</v>
      </c>
      <c r="AB590">
        <v>599000</v>
      </c>
      <c r="AC590">
        <v>599000</v>
      </c>
      <c r="AD590">
        <v>599000</v>
      </c>
      <c r="AE590">
        <v>599000</v>
      </c>
      <c r="AF590">
        <v>263560</v>
      </c>
      <c r="AG590">
        <v>263560</v>
      </c>
      <c r="AH590">
        <v>263560</v>
      </c>
      <c r="AI590">
        <v>263560</v>
      </c>
      <c r="AJ590">
        <v>263560</v>
      </c>
      <c r="AK590">
        <v>263560</v>
      </c>
      <c r="AL590">
        <v>263560</v>
      </c>
      <c r="AM590">
        <v>263560</v>
      </c>
      <c r="AN590">
        <v>263560</v>
      </c>
      <c r="AO590">
        <v>263560</v>
      </c>
      <c r="AP590">
        <v>263560</v>
      </c>
      <c r="AQ590">
        <v>359400</v>
      </c>
      <c r="AR590">
        <v>263560</v>
      </c>
      <c r="AS590">
        <v>359400</v>
      </c>
      <c r="AT590">
        <v>263560</v>
      </c>
      <c r="AU590">
        <v>359400</v>
      </c>
      <c r="AV590">
        <v>263560</v>
      </c>
      <c r="AW590">
        <v>359400</v>
      </c>
      <c r="AX590">
        <v>263560</v>
      </c>
      <c r="AY590">
        <v>359400</v>
      </c>
      <c r="AZ590">
        <v>263560</v>
      </c>
      <c r="BA590">
        <v>359400</v>
      </c>
      <c r="BB590">
        <v>263560</v>
      </c>
      <c r="BC590">
        <v>359400</v>
      </c>
      <c r="BD590">
        <v>359400</v>
      </c>
      <c r="BE590">
        <v>359400</v>
      </c>
      <c r="BF590">
        <v>8.5</v>
      </c>
      <c r="BG590">
        <v>8.5</v>
      </c>
      <c r="BH590">
        <v>8.5</v>
      </c>
      <c r="BI590">
        <v>8.5</v>
      </c>
      <c r="BJ590">
        <v>8.5</v>
      </c>
      <c r="BK590">
        <v>8.5</v>
      </c>
      <c r="BL590">
        <v>8.5</v>
      </c>
      <c r="BM590">
        <v>8.5</v>
      </c>
      <c r="BN590">
        <v>8.5</v>
      </c>
      <c r="BO590">
        <v>8.5</v>
      </c>
      <c r="BP590">
        <v>8.5</v>
      </c>
      <c r="BQ590">
        <v>8.5</v>
      </c>
      <c r="BR590">
        <v>8.5</v>
      </c>
      <c r="BS590" t="s">
        <v>373</v>
      </c>
    </row>
    <row r="591" spans="1:71" x14ac:dyDescent="0.2">
      <c r="A591" t="s">
        <v>4288</v>
      </c>
      <c r="B591" t="s">
        <v>95</v>
      </c>
      <c r="C591" t="s">
        <v>4289</v>
      </c>
      <c r="D591" t="s">
        <v>349</v>
      </c>
      <c r="E591">
        <v>4</v>
      </c>
      <c r="F591">
        <v>353333</v>
      </c>
      <c r="G591">
        <v>353333</v>
      </c>
      <c r="H591">
        <v>353333</v>
      </c>
      <c r="I591">
        <v>353333</v>
      </c>
      <c r="J591">
        <v>353333</v>
      </c>
      <c r="K591">
        <v>353333</v>
      </c>
      <c r="L591">
        <v>353333</v>
      </c>
      <c r="M591">
        <v>353333</v>
      </c>
      <c r="N591">
        <v>353333</v>
      </c>
      <c r="O591">
        <v>353333</v>
      </c>
      <c r="P591">
        <v>353333</v>
      </c>
      <c r="Q591">
        <v>353333</v>
      </c>
      <c r="R591">
        <v>353333</v>
      </c>
      <c r="S591">
        <v>353333</v>
      </c>
      <c r="T591">
        <v>353333</v>
      </c>
      <c r="U591">
        <v>353333</v>
      </c>
      <c r="V591">
        <v>353333</v>
      </c>
      <c r="W591">
        <v>353333</v>
      </c>
      <c r="X591">
        <v>353333</v>
      </c>
      <c r="Y591">
        <v>353333</v>
      </c>
      <c r="Z591">
        <v>353333</v>
      </c>
      <c r="AA591">
        <v>353333</v>
      </c>
      <c r="AB591">
        <v>353333</v>
      </c>
      <c r="AC591">
        <v>353333</v>
      </c>
      <c r="AD591">
        <v>353333</v>
      </c>
      <c r="AE591">
        <v>353333</v>
      </c>
      <c r="AF591">
        <v>265000</v>
      </c>
      <c r="AG591">
        <v>265000</v>
      </c>
      <c r="AH591">
        <v>265000</v>
      </c>
      <c r="AI591">
        <v>265000</v>
      </c>
      <c r="AJ591">
        <v>265000</v>
      </c>
      <c r="AK591">
        <v>265000</v>
      </c>
      <c r="AL591">
        <v>265000</v>
      </c>
      <c r="AM591">
        <v>265000</v>
      </c>
      <c r="AN591">
        <v>265000</v>
      </c>
      <c r="AO591">
        <v>265000</v>
      </c>
      <c r="AP591">
        <v>265000</v>
      </c>
      <c r="AQ591">
        <v>265000</v>
      </c>
      <c r="AR591">
        <v>265000</v>
      </c>
      <c r="AS591">
        <v>265000</v>
      </c>
      <c r="AT591">
        <v>265000</v>
      </c>
      <c r="AU591">
        <v>265000</v>
      </c>
      <c r="AV591">
        <v>265000</v>
      </c>
      <c r="AW591">
        <v>265000</v>
      </c>
      <c r="AX591">
        <v>265000</v>
      </c>
      <c r="AY591">
        <v>265000</v>
      </c>
      <c r="AZ591">
        <v>265000</v>
      </c>
      <c r="BA591">
        <v>265000</v>
      </c>
      <c r="BB591">
        <v>265000</v>
      </c>
      <c r="BC591">
        <v>265000</v>
      </c>
      <c r="BD591">
        <v>265000</v>
      </c>
      <c r="BE591">
        <v>265000</v>
      </c>
      <c r="BF591">
        <v>8.5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N591">
        <v>8.5</v>
      </c>
      <c r="BO591">
        <v>8.5</v>
      </c>
      <c r="BP591">
        <v>8.5</v>
      </c>
      <c r="BQ591">
        <v>8.5</v>
      </c>
      <c r="BR591">
        <v>8.5</v>
      </c>
      <c r="BS591" t="s">
        <v>373</v>
      </c>
    </row>
    <row r="592" spans="1:71" x14ac:dyDescent="0.2">
      <c r="A592" t="s">
        <v>4305</v>
      </c>
      <c r="B592" t="s">
        <v>48</v>
      </c>
      <c r="C592" t="s">
        <v>4306</v>
      </c>
      <c r="D592" t="s">
        <v>349</v>
      </c>
      <c r="E592">
        <v>4</v>
      </c>
      <c r="F592">
        <v>550000</v>
      </c>
      <c r="G592">
        <v>550000</v>
      </c>
      <c r="H592">
        <v>650000</v>
      </c>
      <c r="I592">
        <v>550000</v>
      </c>
      <c r="J592">
        <v>750000</v>
      </c>
      <c r="K592">
        <v>550000</v>
      </c>
      <c r="L592">
        <v>550000</v>
      </c>
      <c r="M592">
        <v>550000</v>
      </c>
      <c r="N592">
        <v>550000</v>
      </c>
      <c r="O592">
        <v>550000</v>
      </c>
      <c r="P592">
        <v>550000</v>
      </c>
      <c r="Q592">
        <v>550000</v>
      </c>
      <c r="R592">
        <v>550000</v>
      </c>
      <c r="S592">
        <v>550000</v>
      </c>
      <c r="T592">
        <v>550000</v>
      </c>
      <c r="U592">
        <v>600000</v>
      </c>
      <c r="V592">
        <v>550000</v>
      </c>
      <c r="W592">
        <v>600000</v>
      </c>
      <c r="X592">
        <v>550000</v>
      </c>
      <c r="Y592">
        <v>600000</v>
      </c>
      <c r="Z592">
        <v>800000</v>
      </c>
      <c r="AA592">
        <v>600000</v>
      </c>
      <c r="AB592">
        <v>650000</v>
      </c>
      <c r="AC592">
        <v>600000</v>
      </c>
      <c r="AD592">
        <v>650000</v>
      </c>
      <c r="AE592">
        <v>600000</v>
      </c>
      <c r="AF592">
        <v>275000</v>
      </c>
      <c r="AG592">
        <v>275000</v>
      </c>
      <c r="AH592">
        <v>325000</v>
      </c>
      <c r="AI592">
        <v>275000</v>
      </c>
      <c r="AJ592">
        <v>375000</v>
      </c>
      <c r="AK592">
        <v>275000</v>
      </c>
      <c r="AL592">
        <v>275000</v>
      </c>
      <c r="AM592">
        <v>275000</v>
      </c>
      <c r="AN592">
        <v>275000</v>
      </c>
      <c r="AO592">
        <v>275000</v>
      </c>
      <c r="AP592">
        <v>275000</v>
      </c>
      <c r="AQ592">
        <v>275000</v>
      </c>
      <c r="AR592">
        <v>275000</v>
      </c>
      <c r="AS592">
        <v>275000</v>
      </c>
      <c r="AT592">
        <v>275000</v>
      </c>
      <c r="AU592">
        <v>300000</v>
      </c>
      <c r="AV592">
        <v>275000</v>
      </c>
      <c r="AW592">
        <v>300000</v>
      </c>
      <c r="AX592">
        <v>275000</v>
      </c>
      <c r="AY592">
        <v>300000</v>
      </c>
      <c r="AZ592">
        <v>400000</v>
      </c>
      <c r="BA592">
        <v>300000</v>
      </c>
      <c r="BB592">
        <v>325000</v>
      </c>
      <c r="BC592">
        <v>300000</v>
      </c>
      <c r="BD592">
        <v>325000</v>
      </c>
      <c r="BE592">
        <v>300000</v>
      </c>
      <c r="BF592">
        <v>8.4</v>
      </c>
      <c r="BG592">
        <v>8.4</v>
      </c>
      <c r="BH592">
        <v>8.4</v>
      </c>
      <c r="BI592">
        <v>8.4</v>
      </c>
      <c r="BJ592">
        <v>8.4</v>
      </c>
      <c r="BK592">
        <v>8.4</v>
      </c>
      <c r="BL592">
        <v>8.4</v>
      </c>
      <c r="BM592">
        <v>8.4</v>
      </c>
      <c r="BN592">
        <v>8.4</v>
      </c>
      <c r="BO592">
        <v>8.4</v>
      </c>
      <c r="BP592">
        <v>8.4</v>
      </c>
      <c r="BQ592">
        <v>8.4</v>
      </c>
      <c r="BR592">
        <v>8.4</v>
      </c>
      <c r="BS592" t="s">
        <v>373</v>
      </c>
    </row>
    <row r="593" spans="1:71" x14ac:dyDescent="0.2">
      <c r="A593" t="s">
        <v>4307</v>
      </c>
      <c r="B593" t="s">
        <v>101</v>
      </c>
      <c r="C593" t="s">
        <v>4308</v>
      </c>
      <c r="D593" t="s">
        <v>349</v>
      </c>
      <c r="E593">
        <v>4</v>
      </c>
      <c r="F593">
        <v>317037</v>
      </c>
      <c r="G593">
        <v>317037</v>
      </c>
      <c r="H593">
        <v>317037</v>
      </c>
      <c r="I593">
        <v>317037</v>
      </c>
      <c r="J593">
        <v>317037</v>
      </c>
      <c r="K593">
        <v>317037</v>
      </c>
      <c r="L593">
        <v>317037</v>
      </c>
      <c r="M593">
        <v>317037</v>
      </c>
      <c r="N593">
        <v>317037</v>
      </c>
      <c r="O593">
        <v>317037</v>
      </c>
      <c r="P593">
        <v>317037</v>
      </c>
      <c r="Q593">
        <v>317037</v>
      </c>
      <c r="R593">
        <v>317037</v>
      </c>
      <c r="S593">
        <v>317037</v>
      </c>
      <c r="T593">
        <v>317037</v>
      </c>
      <c r="U593">
        <v>317037</v>
      </c>
      <c r="V593">
        <v>317037</v>
      </c>
      <c r="W593">
        <v>317037</v>
      </c>
      <c r="X593">
        <v>317037</v>
      </c>
      <c r="Y593">
        <v>317037</v>
      </c>
      <c r="Z593">
        <v>317037</v>
      </c>
      <c r="AA593">
        <v>317037</v>
      </c>
      <c r="AB593">
        <v>317037</v>
      </c>
      <c r="AC593">
        <v>317037</v>
      </c>
      <c r="AD593">
        <v>317037</v>
      </c>
      <c r="AE593">
        <v>317037</v>
      </c>
      <c r="AF593">
        <v>237778</v>
      </c>
      <c r="AG593">
        <v>237778</v>
      </c>
      <c r="AH593">
        <v>237778</v>
      </c>
      <c r="AI593">
        <v>237778</v>
      </c>
      <c r="AJ593">
        <v>237778</v>
      </c>
      <c r="AK593">
        <v>237778</v>
      </c>
      <c r="AL593">
        <v>237778</v>
      </c>
      <c r="AM593">
        <v>237778</v>
      </c>
      <c r="AN593">
        <v>237778</v>
      </c>
      <c r="AO593">
        <v>237778</v>
      </c>
      <c r="AP593">
        <v>237778</v>
      </c>
      <c r="AQ593">
        <v>237778</v>
      </c>
      <c r="AR593">
        <v>237778</v>
      </c>
      <c r="AS593">
        <v>237778</v>
      </c>
      <c r="AT593">
        <v>237778</v>
      </c>
      <c r="AU593">
        <v>237778</v>
      </c>
      <c r="AV593">
        <v>237778</v>
      </c>
      <c r="AW593">
        <v>237778</v>
      </c>
      <c r="AX593">
        <v>237778</v>
      </c>
      <c r="AY593">
        <v>237778</v>
      </c>
      <c r="AZ593">
        <v>237778</v>
      </c>
      <c r="BA593">
        <v>237778</v>
      </c>
      <c r="BB593">
        <v>237778</v>
      </c>
      <c r="BC593">
        <v>237778</v>
      </c>
      <c r="BD593">
        <v>237778</v>
      </c>
      <c r="BE593">
        <v>237778</v>
      </c>
      <c r="BF593">
        <v>8.4</v>
      </c>
      <c r="BG593">
        <v>8.4</v>
      </c>
      <c r="BH593">
        <v>8.4</v>
      </c>
      <c r="BI593">
        <v>8.4</v>
      </c>
      <c r="BJ593">
        <v>8.4</v>
      </c>
      <c r="BK593">
        <v>8.4</v>
      </c>
      <c r="BL593">
        <v>8.4</v>
      </c>
      <c r="BM593">
        <v>8.4</v>
      </c>
      <c r="BN593">
        <v>8.4</v>
      </c>
      <c r="BO593">
        <v>8.4</v>
      </c>
      <c r="BP593">
        <v>8.4</v>
      </c>
      <c r="BQ593">
        <v>8.4</v>
      </c>
      <c r="BR593">
        <v>8.4</v>
      </c>
      <c r="BS593" t="s">
        <v>350</v>
      </c>
    </row>
    <row r="594" spans="1:71" x14ac:dyDescent="0.2">
      <c r="A594" t="s">
        <v>4309</v>
      </c>
      <c r="B594" t="s">
        <v>95</v>
      </c>
      <c r="C594" t="s">
        <v>4310</v>
      </c>
      <c r="D594" t="s">
        <v>349</v>
      </c>
      <c r="E594">
        <v>1</v>
      </c>
      <c r="F594">
        <v>220000</v>
      </c>
      <c r="G594">
        <v>220000</v>
      </c>
      <c r="H594">
        <v>220000</v>
      </c>
      <c r="I594">
        <v>220000</v>
      </c>
      <c r="J594">
        <v>220000</v>
      </c>
      <c r="K594">
        <v>220000</v>
      </c>
      <c r="L594">
        <v>220000</v>
      </c>
      <c r="M594">
        <v>220000</v>
      </c>
      <c r="N594">
        <v>220000</v>
      </c>
      <c r="O594">
        <v>220000</v>
      </c>
      <c r="P594">
        <v>220000</v>
      </c>
      <c r="Q594">
        <v>220000</v>
      </c>
      <c r="R594">
        <v>220000</v>
      </c>
      <c r="S594">
        <v>220000</v>
      </c>
      <c r="T594">
        <v>220000</v>
      </c>
      <c r="U594">
        <v>220000</v>
      </c>
      <c r="V594">
        <v>220000</v>
      </c>
      <c r="W594">
        <v>220000</v>
      </c>
      <c r="X594">
        <v>220000</v>
      </c>
      <c r="Y594">
        <v>220000</v>
      </c>
      <c r="Z594">
        <v>220000</v>
      </c>
      <c r="AA594">
        <v>220000</v>
      </c>
      <c r="AB594">
        <v>220000</v>
      </c>
      <c r="AC594">
        <v>220000</v>
      </c>
      <c r="AD594">
        <v>220000</v>
      </c>
      <c r="AE594">
        <v>220000</v>
      </c>
      <c r="AF594">
        <v>165000</v>
      </c>
      <c r="AG594">
        <v>165000</v>
      </c>
      <c r="AH594">
        <v>165000</v>
      </c>
      <c r="AI594">
        <v>165000</v>
      </c>
      <c r="AJ594">
        <v>165000</v>
      </c>
      <c r="AK594">
        <v>165000</v>
      </c>
      <c r="AL594">
        <v>165000</v>
      </c>
      <c r="AM594">
        <v>165000</v>
      </c>
      <c r="AN594">
        <v>165000</v>
      </c>
      <c r="AO594">
        <v>165000</v>
      </c>
      <c r="AP594">
        <v>165000</v>
      </c>
      <c r="AQ594">
        <v>165000</v>
      </c>
      <c r="AR594">
        <v>165000</v>
      </c>
      <c r="AS594">
        <v>165000</v>
      </c>
      <c r="AT594">
        <v>165000</v>
      </c>
      <c r="AU594">
        <v>165000</v>
      </c>
      <c r="AV594">
        <v>165000</v>
      </c>
      <c r="AW594">
        <v>165000</v>
      </c>
      <c r="AX594">
        <v>165000</v>
      </c>
      <c r="AY594">
        <v>165000</v>
      </c>
      <c r="AZ594">
        <v>165000</v>
      </c>
      <c r="BA594">
        <v>165000</v>
      </c>
      <c r="BB594">
        <v>165000</v>
      </c>
      <c r="BC594">
        <v>165000</v>
      </c>
      <c r="BD594">
        <v>165000</v>
      </c>
      <c r="BE594">
        <v>165000</v>
      </c>
      <c r="BF594">
        <v>7.8</v>
      </c>
      <c r="BG594">
        <v>7.8</v>
      </c>
      <c r="BH594">
        <v>7.8</v>
      </c>
      <c r="BI594">
        <v>7.8</v>
      </c>
      <c r="BJ594">
        <v>7.8</v>
      </c>
      <c r="BK594">
        <v>7.8</v>
      </c>
      <c r="BL594">
        <v>7.8</v>
      </c>
      <c r="BM594">
        <v>7.8</v>
      </c>
      <c r="BN594">
        <v>7.8</v>
      </c>
      <c r="BO594">
        <v>7.8</v>
      </c>
      <c r="BP594">
        <v>7.8</v>
      </c>
      <c r="BQ594">
        <v>7.8</v>
      </c>
      <c r="BR594">
        <v>7.8</v>
      </c>
      <c r="BS594" t="s">
        <v>420</v>
      </c>
    </row>
    <row r="595" spans="1:71" x14ac:dyDescent="0.2">
      <c r="A595" t="s">
        <v>4311</v>
      </c>
      <c r="B595" t="s">
        <v>105</v>
      </c>
      <c r="C595" t="s">
        <v>4312</v>
      </c>
      <c r="D595" t="s">
        <v>349</v>
      </c>
      <c r="E595">
        <v>2</v>
      </c>
      <c r="F595">
        <v>253000</v>
      </c>
      <c r="G595">
        <v>253000</v>
      </c>
      <c r="H595">
        <v>253000</v>
      </c>
      <c r="I595">
        <v>253000</v>
      </c>
      <c r="J595">
        <v>253000</v>
      </c>
      <c r="K595">
        <v>253000</v>
      </c>
      <c r="L595">
        <v>253000</v>
      </c>
      <c r="M595">
        <v>253000</v>
      </c>
      <c r="N595">
        <v>253000</v>
      </c>
      <c r="O595">
        <v>253000</v>
      </c>
      <c r="P595">
        <v>253000</v>
      </c>
      <c r="Q595">
        <v>253000</v>
      </c>
      <c r="R595">
        <v>253000</v>
      </c>
      <c r="S595">
        <v>276000</v>
      </c>
      <c r="T595">
        <v>253000</v>
      </c>
      <c r="U595">
        <v>276000</v>
      </c>
      <c r="V595">
        <v>253000</v>
      </c>
      <c r="W595">
        <v>253000</v>
      </c>
      <c r="X595">
        <v>253000</v>
      </c>
      <c r="Y595">
        <v>276000</v>
      </c>
      <c r="Z595">
        <v>253000</v>
      </c>
      <c r="AA595">
        <v>276000</v>
      </c>
      <c r="AB595">
        <v>253000</v>
      </c>
      <c r="AC595">
        <v>276000</v>
      </c>
      <c r="AD595">
        <v>253000</v>
      </c>
      <c r="AE595">
        <v>276000</v>
      </c>
      <c r="AF595">
        <v>189750</v>
      </c>
      <c r="AG595">
        <v>189750</v>
      </c>
      <c r="AH595">
        <v>189750</v>
      </c>
      <c r="AI595">
        <v>189750</v>
      </c>
      <c r="AJ595">
        <v>189750</v>
      </c>
      <c r="AK595">
        <v>189750</v>
      </c>
      <c r="AL595">
        <v>189750</v>
      </c>
      <c r="AM595">
        <v>189750</v>
      </c>
      <c r="AN595">
        <v>189750</v>
      </c>
      <c r="AO595">
        <v>189750</v>
      </c>
      <c r="AP595">
        <v>189750</v>
      </c>
      <c r="AQ595">
        <v>189750</v>
      </c>
      <c r="AR595">
        <v>189750</v>
      </c>
      <c r="AS595">
        <v>207000</v>
      </c>
      <c r="AT595">
        <v>189750</v>
      </c>
      <c r="AU595">
        <v>207000</v>
      </c>
      <c r="AV595">
        <v>189750</v>
      </c>
      <c r="AW595">
        <v>189750</v>
      </c>
      <c r="AX595">
        <v>189750</v>
      </c>
      <c r="AY595">
        <v>207000</v>
      </c>
      <c r="AZ595">
        <v>189750</v>
      </c>
      <c r="BA595">
        <v>207000</v>
      </c>
      <c r="BB595">
        <v>189750</v>
      </c>
      <c r="BC595">
        <v>207000</v>
      </c>
      <c r="BD595">
        <v>189750</v>
      </c>
      <c r="BE595">
        <v>207000</v>
      </c>
      <c r="BF595">
        <v>8.4</v>
      </c>
      <c r="BG595">
        <v>8.4</v>
      </c>
      <c r="BH595">
        <v>8.4</v>
      </c>
      <c r="BI595">
        <v>8.4</v>
      </c>
      <c r="BJ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 t="s">
        <v>373</v>
      </c>
    </row>
    <row r="596" spans="1:71" x14ac:dyDescent="0.2">
      <c r="A596" t="s">
        <v>4313</v>
      </c>
      <c r="B596" t="s">
        <v>1301</v>
      </c>
      <c r="C596" t="s">
        <v>4314</v>
      </c>
      <c r="D596" t="s">
        <v>349</v>
      </c>
      <c r="E596">
        <v>0</v>
      </c>
      <c r="F596">
        <v>533333</v>
      </c>
      <c r="G596">
        <v>533333</v>
      </c>
      <c r="H596">
        <v>400000</v>
      </c>
      <c r="I596">
        <v>533333</v>
      </c>
      <c r="J596">
        <v>400000</v>
      </c>
      <c r="K596">
        <v>400000</v>
      </c>
      <c r="L596">
        <v>400000</v>
      </c>
      <c r="M596">
        <v>400000</v>
      </c>
      <c r="N596">
        <v>400000</v>
      </c>
      <c r="O596">
        <v>400000</v>
      </c>
      <c r="P596">
        <v>400000</v>
      </c>
      <c r="Q596">
        <v>400000</v>
      </c>
      <c r="R596">
        <v>400000</v>
      </c>
      <c r="S596">
        <v>400000</v>
      </c>
      <c r="T596">
        <v>400000</v>
      </c>
      <c r="U596">
        <v>400000</v>
      </c>
      <c r="V596">
        <v>400000</v>
      </c>
      <c r="W596">
        <v>400000</v>
      </c>
      <c r="X596">
        <v>400000</v>
      </c>
      <c r="Y596">
        <v>400000</v>
      </c>
      <c r="Z596">
        <v>400000</v>
      </c>
      <c r="AA596">
        <v>400000</v>
      </c>
      <c r="AB596">
        <v>400000</v>
      </c>
      <c r="AC596">
        <v>400000</v>
      </c>
      <c r="AD596">
        <v>400000</v>
      </c>
      <c r="AE596">
        <v>400000</v>
      </c>
      <c r="AF596">
        <v>400000</v>
      </c>
      <c r="AG596">
        <v>400000</v>
      </c>
      <c r="AH596">
        <v>240000</v>
      </c>
      <c r="AI596">
        <v>400000</v>
      </c>
      <c r="AJ596">
        <v>240000</v>
      </c>
      <c r="AK596">
        <v>240000</v>
      </c>
      <c r="AL596">
        <v>240000</v>
      </c>
      <c r="AM596">
        <v>240000</v>
      </c>
      <c r="AN596">
        <v>240000</v>
      </c>
      <c r="AO596">
        <v>240000</v>
      </c>
      <c r="AP596">
        <v>240000</v>
      </c>
      <c r="AQ596">
        <v>240000</v>
      </c>
      <c r="AR596">
        <v>240000</v>
      </c>
      <c r="AS596">
        <v>240000</v>
      </c>
      <c r="AT596">
        <v>240000</v>
      </c>
      <c r="AU596">
        <v>240000</v>
      </c>
      <c r="AV596">
        <v>240000</v>
      </c>
      <c r="AW596">
        <v>240000</v>
      </c>
      <c r="AX596">
        <v>240000</v>
      </c>
      <c r="AY596">
        <v>240000</v>
      </c>
      <c r="AZ596">
        <v>240000</v>
      </c>
      <c r="BA596">
        <v>240000</v>
      </c>
      <c r="BB596">
        <v>240000</v>
      </c>
      <c r="BC596">
        <v>240000</v>
      </c>
      <c r="BD596">
        <v>240000</v>
      </c>
      <c r="BE596">
        <v>240000</v>
      </c>
      <c r="BF596">
        <v>7.7</v>
      </c>
      <c r="BG596">
        <v>7.7</v>
      </c>
      <c r="BH596">
        <v>7.7</v>
      </c>
      <c r="BI596">
        <v>7.7</v>
      </c>
      <c r="BJ596">
        <v>7.7</v>
      </c>
      <c r="BK596">
        <v>7.7</v>
      </c>
      <c r="BL596">
        <v>7.7</v>
      </c>
      <c r="BM596">
        <v>7.7</v>
      </c>
      <c r="BN596">
        <v>7.7</v>
      </c>
      <c r="BO596">
        <v>7.7</v>
      </c>
      <c r="BP596">
        <v>7.7</v>
      </c>
      <c r="BQ596">
        <v>7.7</v>
      </c>
      <c r="BR596">
        <v>7.7</v>
      </c>
      <c r="BS596" t="s">
        <v>376</v>
      </c>
    </row>
    <row r="597" spans="1:71" x14ac:dyDescent="0.2">
      <c r="A597" t="s">
        <v>4315</v>
      </c>
      <c r="B597" t="s">
        <v>284</v>
      </c>
      <c r="C597" t="s">
        <v>4316</v>
      </c>
      <c r="D597" t="s">
        <v>349</v>
      </c>
      <c r="E597">
        <v>2</v>
      </c>
      <c r="F597">
        <v>250000</v>
      </c>
      <c r="G597">
        <v>300000</v>
      </c>
      <c r="H597">
        <v>250000</v>
      </c>
      <c r="I597">
        <v>300000</v>
      </c>
      <c r="J597">
        <v>250000</v>
      </c>
      <c r="K597">
        <v>300000</v>
      </c>
      <c r="L597">
        <v>250000</v>
      </c>
      <c r="M597">
        <v>300000</v>
      </c>
      <c r="N597">
        <v>250000</v>
      </c>
      <c r="O597">
        <v>300000</v>
      </c>
      <c r="P597">
        <v>250000</v>
      </c>
      <c r="Q597">
        <v>300000</v>
      </c>
      <c r="R597">
        <v>250000</v>
      </c>
      <c r="S597">
        <v>300000</v>
      </c>
      <c r="T597">
        <v>250000</v>
      </c>
      <c r="U597">
        <v>300000</v>
      </c>
      <c r="V597">
        <v>250000</v>
      </c>
      <c r="W597">
        <v>300000</v>
      </c>
      <c r="X597">
        <v>250000</v>
      </c>
      <c r="Y597">
        <v>300000</v>
      </c>
      <c r="Z597">
        <v>250000</v>
      </c>
      <c r="AA597">
        <v>300000</v>
      </c>
      <c r="AB597">
        <v>250000</v>
      </c>
      <c r="AC597">
        <v>300000</v>
      </c>
      <c r="AD597">
        <v>250000</v>
      </c>
      <c r="AE597">
        <v>300000</v>
      </c>
      <c r="AF597">
        <v>175000</v>
      </c>
      <c r="AG597">
        <v>225000</v>
      </c>
      <c r="AH597">
        <v>150000</v>
      </c>
      <c r="AI597">
        <v>210000</v>
      </c>
      <c r="AJ597">
        <v>162500</v>
      </c>
      <c r="AK597">
        <v>210000</v>
      </c>
      <c r="AL597">
        <v>162500</v>
      </c>
      <c r="AM597">
        <v>210000</v>
      </c>
      <c r="AN597">
        <v>162500</v>
      </c>
      <c r="AO597">
        <v>210000</v>
      </c>
      <c r="AP597">
        <v>150000</v>
      </c>
      <c r="AQ597">
        <v>210000</v>
      </c>
      <c r="AR597">
        <v>150000</v>
      </c>
      <c r="AS597">
        <v>210000</v>
      </c>
      <c r="AT597">
        <v>150000</v>
      </c>
      <c r="AU597">
        <v>210000</v>
      </c>
      <c r="AV597">
        <v>162500</v>
      </c>
      <c r="AW597">
        <v>210000</v>
      </c>
      <c r="AX597">
        <v>162500</v>
      </c>
      <c r="AY597">
        <v>210000</v>
      </c>
      <c r="AZ597">
        <v>162500</v>
      </c>
      <c r="BA597">
        <v>210000</v>
      </c>
      <c r="BB597">
        <v>150000</v>
      </c>
      <c r="BC597">
        <v>210000</v>
      </c>
      <c r="BD597">
        <v>150000</v>
      </c>
      <c r="BE597">
        <v>210000</v>
      </c>
      <c r="BF597">
        <v>7.6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 t="s">
        <v>423</v>
      </c>
    </row>
    <row r="598" spans="1:71" x14ac:dyDescent="0.2">
      <c r="A598" t="s">
        <v>4319</v>
      </c>
      <c r="B598" t="s">
        <v>95</v>
      </c>
      <c r="C598" t="s">
        <v>4320</v>
      </c>
      <c r="D598" t="s">
        <v>349</v>
      </c>
      <c r="E598">
        <v>0</v>
      </c>
      <c r="F598">
        <v>370370</v>
      </c>
      <c r="G598">
        <v>370370</v>
      </c>
      <c r="H598">
        <v>370370</v>
      </c>
      <c r="I598">
        <v>370370</v>
      </c>
      <c r="J598">
        <v>370370</v>
      </c>
      <c r="K598">
        <v>370370</v>
      </c>
      <c r="L598">
        <v>370370</v>
      </c>
      <c r="M598">
        <v>370370</v>
      </c>
      <c r="N598">
        <v>370370</v>
      </c>
      <c r="O598">
        <v>370370</v>
      </c>
      <c r="P598">
        <v>370370</v>
      </c>
      <c r="Q598">
        <v>370370</v>
      </c>
      <c r="R598">
        <v>370370</v>
      </c>
      <c r="S598">
        <v>370370</v>
      </c>
      <c r="T598">
        <v>370370</v>
      </c>
      <c r="U598">
        <v>370370</v>
      </c>
      <c r="V598">
        <v>370370</v>
      </c>
      <c r="W598">
        <v>370370</v>
      </c>
      <c r="X598">
        <v>370370</v>
      </c>
      <c r="Y598">
        <v>370370</v>
      </c>
      <c r="Z598">
        <v>370370</v>
      </c>
      <c r="AA598">
        <v>370370</v>
      </c>
      <c r="AB598">
        <v>370370</v>
      </c>
      <c r="AC598">
        <v>370370</v>
      </c>
      <c r="AD598">
        <v>370370</v>
      </c>
      <c r="AE598">
        <v>370370</v>
      </c>
      <c r="AF598">
        <v>240741</v>
      </c>
      <c r="AG598">
        <v>222222</v>
      </c>
      <c r="AH598">
        <v>240741</v>
      </c>
      <c r="AI598">
        <v>222222</v>
      </c>
      <c r="AJ598">
        <v>240741</v>
      </c>
      <c r="AK598">
        <v>222222</v>
      </c>
      <c r="AL598">
        <v>240741</v>
      </c>
      <c r="AM598">
        <v>222222</v>
      </c>
      <c r="AN598">
        <v>240741</v>
      </c>
      <c r="AO598">
        <v>222222</v>
      </c>
      <c r="AP598">
        <v>240741</v>
      </c>
      <c r="AQ598">
        <v>222222</v>
      </c>
      <c r="AR598">
        <v>240741</v>
      </c>
      <c r="AS598">
        <v>222222</v>
      </c>
      <c r="AT598">
        <v>240741</v>
      </c>
      <c r="AU598">
        <v>222222</v>
      </c>
      <c r="AV598">
        <v>240741</v>
      </c>
      <c r="AW598">
        <v>222222</v>
      </c>
      <c r="AX598">
        <v>240741</v>
      </c>
      <c r="AY598">
        <v>222222</v>
      </c>
      <c r="AZ598">
        <v>240741</v>
      </c>
      <c r="BA598">
        <v>222222</v>
      </c>
      <c r="BB598">
        <v>240741</v>
      </c>
      <c r="BC598">
        <v>222222</v>
      </c>
      <c r="BD598">
        <v>240741</v>
      </c>
      <c r="BE598">
        <v>222222</v>
      </c>
      <c r="BF598">
        <v>7.5</v>
      </c>
      <c r="BG598">
        <v>7.5</v>
      </c>
      <c r="BH598">
        <v>7.5</v>
      </c>
      <c r="BI598">
        <v>7.5</v>
      </c>
      <c r="BJ598">
        <v>7.5</v>
      </c>
      <c r="BK598">
        <v>7.5</v>
      </c>
      <c r="BL598">
        <v>7.5</v>
      </c>
      <c r="BM598">
        <v>7.5</v>
      </c>
      <c r="BN598">
        <v>7.5</v>
      </c>
      <c r="BO598">
        <v>7.5</v>
      </c>
      <c r="BP598">
        <v>7.5</v>
      </c>
      <c r="BQ598">
        <v>7.5</v>
      </c>
      <c r="BR598">
        <v>7.5</v>
      </c>
      <c r="BS598" t="s">
        <v>420</v>
      </c>
    </row>
    <row r="599" spans="1:71" x14ac:dyDescent="0.2">
      <c r="A599" t="s">
        <v>4321</v>
      </c>
      <c r="B599" t="s">
        <v>247</v>
      </c>
      <c r="C599" t="s">
        <v>4322</v>
      </c>
      <c r="D599" t="s">
        <v>349</v>
      </c>
      <c r="E599">
        <v>3</v>
      </c>
      <c r="F599">
        <v>836680</v>
      </c>
      <c r="G599">
        <v>836680</v>
      </c>
      <c r="H599">
        <v>836680</v>
      </c>
      <c r="I599">
        <v>836680</v>
      </c>
      <c r="J599">
        <v>836680</v>
      </c>
      <c r="K599">
        <v>836680</v>
      </c>
      <c r="L599">
        <v>346667</v>
      </c>
      <c r="M599">
        <v>346667</v>
      </c>
      <c r="N599">
        <v>346667</v>
      </c>
      <c r="O599">
        <v>836680</v>
      </c>
      <c r="P599">
        <v>346667</v>
      </c>
      <c r="Q599">
        <v>1000000</v>
      </c>
      <c r="R599">
        <v>346667</v>
      </c>
      <c r="S599">
        <v>1000000</v>
      </c>
      <c r="T599">
        <v>346667</v>
      </c>
      <c r="U599">
        <v>1000000</v>
      </c>
      <c r="V599">
        <v>1000000</v>
      </c>
      <c r="W599">
        <v>1000000</v>
      </c>
      <c r="X599">
        <v>346667</v>
      </c>
      <c r="Y599">
        <v>1000000</v>
      </c>
      <c r="Z599">
        <v>346667</v>
      </c>
      <c r="AA599">
        <v>1000000</v>
      </c>
      <c r="AB599">
        <v>1000000</v>
      </c>
      <c r="AC599">
        <v>1000000</v>
      </c>
      <c r="AD599">
        <v>346667</v>
      </c>
      <c r="AE599">
        <v>1000000</v>
      </c>
      <c r="AF599">
        <v>351406</v>
      </c>
      <c r="AG599">
        <v>351406</v>
      </c>
      <c r="AH599">
        <v>351406</v>
      </c>
      <c r="AI599">
        <v>351406</v>
      </c>
      <c r="AJ599">
        <v>351406</v>
      </c>
      <c r="AK599">
        <v>351406</v>
      </c>
      <c r="AL599">
        <v>260000</v>
      </c>
      <c r="AM599">
        <v>260000</v>
      </c>
      <c r="AN599">
        <v>260000</v>
      </c>
      <c r="AO599">
        <v>351406</v>
      </c>
      <c r="AP599">
        <v>260000</v>
      </c>
      <c r="AQ599">
        <v>450000</v>
      </c>
      <c r="AR599">
        <v>260000</v>
      </c>
      <c r="AS599">
        <v>450000</v>
      </c>
      <c r="AT599">
        <v>260000</v>
      </c>
      <c r="AU599">
        <v>450000</v>
      </c>
      <c r="AV599">
        <v>450000</v>
      </c>
      <c r="AW599">
        <v>450000</v>
      </c>
      <c r="AX599">
        <v>260000</v>
      </c>
      <c r="AY599">
        <v>450000</v>
      </c>
      <c r="AZ599">
        <v>260000</v>
      </c>
      <c r="BA599">
        <v>450000</v>
      </c>
      <c r="BB599">
        <v>450000</v>
      </c>
      <c r="BC599">
        <v>450000</v>
      </c>
      <c r="BD599">
        <v>260000</v>
      </c>
      <c r="BE599">
        <v>450000</v>
      </c>
      <c r="BF599">
        <v>8</v>
      </c>
      <c r="BG599">
        <v>8</v>
      </c>
      <c r="BH599">
        <v>8</v>
      </c>
      <c r="BI599">
        <v>8</v>
      </c>
      <c r="BJ599">
        <v>8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  <c r="BQ599">
        <v>8</v>
      </c>
      <c r="BR599">
        <v>8</v>
      </c>
      <c r="BS599" t="s">
        <v>350</v>
      </c>
    </row>
    <row r="600" spans="1:71" x14ac:dyDescent="0.2">
      <c r="A600" t="s">
        <v>4325</v>
      </c>
      <c r="B600" t="s">
        <v>48</v>
      </c>
      <c r="C600" t="s">
        <v>4326</v>
      </c>
      <c r="D600" t="s">
        <v>349</v>
      </c>
      <c r="E600">
        <v>3</v>
      </c>
      <c r="F600">
        <v>350000</v>
      </c>
      <c r="G600">
        <v>350000</v>
      </c>
      <c r="H600">
        <v>350000</v>
      </c>
      <c r="I600">
        <v>350000</v>
      </c>
      <c r="J600">
        <v>350000</v>
      </c>
      <c r="K600">
        <v>350000</v>
      </c>
      <c r="L600">
        <v>350000</v>
      </c>
      <c r="M600">
        <v>350000</v>
      </c>
      <c r="N600">
        <v>350000</v>
      </c>
      <c r="O600">
        <v>350000</v>
      </c>
      <c r="P600">
        <v>350000</v>
      </c>
      <c r="Q600">
        <v>350000</v>
      </c>
      <c r="R600">
        <v>350000</v>
      </c>
      <c r="S600">
        <v>350000</v>
      </c>
      <c r="T600">
        <v>350000</v>
      </c>
      <c r="U600">
        <v>350000</v>
      </c>
      <c r="V600">
        <v>350000</v>
      </c>
      <c r="W600">
        <v>350000</v>
      </c>
      <c r="X600">
        <v>350000</v>
      </c>
      <c r="Y600">
        <v>350000</v>
      </c>
      <c r="Z600">
        <v>350000</v>
      </c>
      <c r="AA600">
        <v>350000</v>
      </c>
      <c r="AB600">
        <v>350000</v>
      </c>
      <c r="AC600">
        <v>350000</v>
      </c>
      <c r="AD600">
        <v>350000</v>
      </c>
      <c r="AE600">
        <v>350000</v>
      </c>
      <c r="AF600">
        <v>210000</v>
      </c>
      <c r="AG600">
        <v>210000</v>
      </c>
      <c r="AH600">
        <v>210000</v>
      </c>
      <c r="AI600">
        <v>210000</v>
      </c>
      <c r="AJ600">
        <v>210000</v>
      </c>
      <c r="AK600">
        <v>210000</v>
      </c>
      <c r="AL600">
        <v>210000</v>
      </c>
      <c r="AM600">
        <v>210000</v>
      </c>
      <c r="AN600">
        <v>210000</v>
      </c>
      <c r="AO600">
        <v>210000</v>
      </c>
      <c r="AP600">
        <v>210000</v>
      </c>
      <c r="AQ600">
        <v>210000</v>
      </c>
      <c r="AR600">
        <v>210000</v>
      </c>
      <c r="AS600">
        <v>210000</v>
      </c>
      <c r="AT600">
        <v>210000</v>
      </c>
      <c r="AU600">
        <v>210000</v>
      </c>
      <c r="AV600">
        <v>210000</v>
      </c>
      <c r="AW600">
        <v>210000</v>
      </c>
      <c r="AX600">
        <v>210000</v>
      </c>
      <c r="AY600">
        <v>210000</v>
      </c>
      <c r="AZ600">
        <v>210000</v>
      </c>
      <c r="BA600">
        <v>210000</v>
      </c>
      <c r="BB600">
        <v>210000</v>
      </c>
      <c r="BC600">
        <v>210000</v>
      </c>
      <c r="BD600">
        <v>210000</v>
      </c>
      <c r="BE600">
        <v>210000</v>
      </c>
      <c r="BF600">
        <v>8.5</v>
      </c>
      <c r="BG600">
        <v>8.5</v>
      </c>
      <c r="BH600">
        <v>8.5</v>
      </c>
      <c r="BI600">
        <v>8.5</v>
      </c>
      <c r="BJ600">
        <v>8.5</v>
      </c>
      <c r="BK600">
        <v>8.5</v>
      </c>
      <c r="BL600">
        <v>8.5</v>
      </c>
      <c r="BM600">
        <v>8.5</v>
      </c>
      <c r="BN600">
        <v>8.5</v>
      </c>
      <c r="BO600">
        <v>8.5</v>
      </c>
      <c r="BP600">
        <v>8.5</v>
      </c>
      <c r="BQ600">
        <v>8.5</v>
      </c>
      <c r="BR600">
        <v>8.5</v>
      </c>
      <c r="BS600" t="s">
        <v>350</v>
      </c>
    </row>
    <row r="601" spans="1:71" x14ac:dyDescent="0.2">
      <c r="A601" t="s">
        <v>4327</v>
      </c>
      <c r="B601" t="s">
        <v>95</v>
      </c>
      <c r="C601" t="s">
        <v>4328</v>
      </c>
      <c r="D601" t="s">
        <v>349</v>
      </c>
      <c r="E601">
        <v>1</v>
      </c>
      <c r="F601">
        <v>162000</v>
      </c>
      <c r="G601">
        <v>162000</v>
      </c>
      <c r="H601">
        <v>162000</v>
      </c>
      <c r="I601">
        <v>162000</v>
      </c>
      <c r="J601">
        <v>162000</v>
      </c>
      <c r="K601">
        <v>162000</v>
      </c>
      <c r="L601">
        <v>162000</v>
      </c>
      <c r="M601">
        <v>162000</v>
      </c>
      <c r="N601">
        <v>162000</v>
      </c>
      <c r="O601">
        <v>162000</v>
      </c>
      <c r="P601">
        <v>162000</v>
      </c>
      <c r="Q601">
        <v>162000</v>
      </c>
      <c r="R601">
        <v>162000</v>
      </c>
      <c r="S601">
        <v>162000</v>
      </c>
      <c r="T601">
        <v>162000</v>
      </c>
      <c r="U601">
        <v>162000</v>
      </c>
      <c r="V601">
        <v>162000</v>
      </c>
      <c r="W601">
        <v>162000</v>
      </c>
      <c r="X601">
        <v>162000</v>
      </c>
      <c r="Y601">
        <v>162000</v>
      </c>
      <c r="Z601">
        <v>162000</v>
      </c>
      <c r="AA601">
        <v>162000</v>
      </c>
      <c r="AB601">
        <v>162000</v>
      </c>
      <c r="AC601">
        <v>162000</v>
      </c>
      <c r="AD601">
        <v>162000</v>
      </c>
      <c r="AE601">
        <v>162000</v>
      </c>
      <c r="AF601">
        <v>140940</v>
      </c>
      <c r="AG601">
        <v>140940</v>
      </c>
      <c r="AH601">
        <v>140940</v>
      </c>
      <c r="AI601">
        <v>140940</v>
      </c>
      <c r="AJ601">
        <v>140940</v>
      </c>
      <c r="AK601">
        <v>140940</v>
      </c>
      <c r="AL601">
        <v>140940</v>
      </c>
      <c r="AM601">
        <v>140940</v>
      </c>
      <c r="AN601">
        <v>140940</v>
      </c>
      <c r="AO601">
        <v>140940</v>
      </c>
      <c r="AP601">
        <v>140940</v>
      </c>
      <c r="AQ601">
        <v>140940</v>
      </c>
      <c r="AR601">
        <v>140940</v>
      </c>
      <c r="AS601">
        <v>140940</v>
      </c>
      <c r="AT601">
        <v>140940</v>
      </c>
      <c r="AU601">
        <v>140940</v>
      </c>
      <c r="AV601">
        <v>140940</v>
      </c>
      <c r="AW601">
        <v>140940</v>
      </c>
      <c r="AX601">
        <v>140940</v>
      </c>
      <c r="AY601">
        <v>140940</v>
      </c>
      <c r="AZ601">
        <v>140940</v>
      </c>
      <c r="BA601">
        <v>140940</v>
      </c>
      <c r="BB601">
        <v>140940</v>
      </c>
      <c r="BC601">
        <v>140940</v>
      </c>
      <c r="BD601">
        <v>140940</v>
      </c>
      <c r="BE601">
        <v>140940</v>
      </c>
      <c r="BF601">
        <v>7.7</v>
      </c>
      <c r="BG601">
        <v>7.7</v>
      </c>
      <c r="BH601">
        <v>7.7</v>
      </c>
      <c r="BI601">
        <v>7.7</v>
      </c>
      <c r="BJ601">
        <v>7.7</v>
      </c>
      <c r="BK601">
        <v>7.7</v>
      </c>
      <c r="BL601">
        <v>7.7</v>
      </c>
      <c r="BM601">
        <v>7.7</v>
      </c>
      <c r="BN601">
        <v>7.7</v>
      </c>
      <c r="BO601">
        <v>7.7</v>
      </c>
      <c r="BP601">
        <v>7.7</v>
      </c>
      <c r="BQ601">
        <v>7.7</v>
      </c>
      <c r="BR601">
        <v>7.7</v>
      </c>
      <c r="BS601" t="s">
        <v>4329</v>
      </c>
    </row>
    <row r="602" spans="1:71" x14ac:dyDescent="0.2">
      <c r="A602" t="s">
        <v>4330</v>
      </c>
      <c r="B602" t="s">
        <v>660</v>
      </c>
      <c r="C602" t="s">
        <v>4331</v>
      </c>
      <c r="D602" t="s">
        <v>349</v>
      </c>
      <c r="E602">
        <v>2</v>
      </c>
      <c r="F602">
        <v>380000</v>
      </c>
      <c r="G602">
        <v>380000</v>
      </c>
      <c r="H602">
        <v>380000</v>
      </c>
      <c r="I602">
        <v>380000</v>
      </c>
      <c r="J602">
        <v>380000</v>
      </c>
      <c r="K602">
        <v>380000</v>
      </c>
      <c r="L602">
        <v>380000</v>
      </c>
      <c r="M602">
        <v>380000</v>
      </c>
      <c r="N602">
        <v>380000</v>
      </c>
      <c r="O602">
        <v>380000</v>
      </c>
      <c r="P602">
        <v>380000</v>
      </c>
      <c r="Q602">
        <v>380000</v>
      </c>
      <c r="R602">
        <v>380000</v>
      </c>
      <c r="S602">
        <v>380000</v>
      </c>
      <c r="T602">
        <v>380000</v>
      </c>
      <c r="U602">
        <v>380000</v>
      </c>
      <c r="V602">
        <v>380000</v>
      </c>
      <c r="W602">
        <v>380000</v>
      </c>
      <c r="X602">
        <v>380000</v>
      </c>
      <c r="Y602">
        <v>380000</v>
      </c>
      <c r="Z602">
        <v>380000</v>
      </c>
      <c r="AA602">
        <v>380000</v>
      </c>
      <c r="AB602">
        <v>380000</v>
      </c>
      <c r="AC602">
        <v>380000</v>
      </c>
      <c r="AD602">
        <v>380000</v>
      </c>
      <c r="AE602">
        <v>380000</v>
      </c>
      <c r="AF602">
        <v>285000</v>
      </c>
      <c r="AG602">
        <v>285000</v>
      </c>
      <c r="AH602">
        <v>285000</v>
      </c>
      <c r="AI602">
        <v>285000</v>
      </c>
      <c r="AJ602">
        <v>285000</v>
      </c>
      <c r="AK602">
        <v>285000</v>
      </c>
      <c r="AL602">
        <v>285000</v>
      </c>
      <c r="AM602">
        <v>285000</v>
      </c>
      <c r="AN602">
        <v>285000</v>
      </c>
      <c r="AO602">
        <v>285000</v>
      </c>
      <c r="AP602">
        <v>285000</v>
      </c>
      <c r="AQ602">
        <v>285000</v>
      </c>
      <c r="AR602">
        <v>285000</v>
      </c>
      <c r="AS602">
        <v>285000</v>
      </c>
      <c r="AT602">
        <v>285000</v>
      </c>
      <c r="AU602">
        <v>285000</v>
      </c>
      <c r="AV602">
        <v>285000</v>
      </c>
      <c r="AW602">
        <v>285000</v>
      </c>
      <c r="AX602">
        <v>285000</v>
      </c>
      <c r="AY602">
        <v>285000</v>
      </c>
      <c r="AZ602">
        <v>285000</v>
      </c>
      <c r="BA602">
        <v>285000</v>
      </c>
      <c r="BB602">
        <v>285000</v>
      </c>
      <c r="BC602">
        <v>285000</v>
      </c>
      <c r="BD602">
        <v>285000</v>
      </c>
      <c r="BE602">
        <v>285000</v>
      </c>
      <c r="BF602">
        <v>8.6</v>
      </c>
      <c r="BG602">
        <v>8.6</v>
      </c>
      <c r="BH602">
        <v>8.6</v>
      </c>
      <c r="BI602">
        <v>8.6</v>
      </c>
      <c r="BJ602">
        <v>8.6</v>
      </c>
      <c r="BK602">
        <v>8.6</v>
      </c>
      <c r="BL602">
        <v>8.6</v>
      </c>
      <c r="BM602">
        <v>8.6</v>
      </c>
      <c r="BN602">
        <v>8.6</v>
      </c>
      <c r="BO602">
        <v>8.6</v>
      </c>
      <c r="BP602">
        <v>8.6</v>
      </c>
      <c r="BQ602">
        <v>8.6</v>
      </c>
      <c r="BR602">
        <v>8.6</v>
      </c>
      <c r="BS602" t="s">
        <v>1048</v>
      </c>
    </row>
    <row r="603" spans="1:71" x14ac:dyDescent="0.2">
      <c r="A603" t="s">
        <v>4332</v>
      </c>
      <c r="B603" t="s">
        <v>247</v>
      </c>
      <c r="C603" t="s">
        <v>4333</v>
      </c>
      <c r="D603" t="s">
        <v>349</v>
      </c>
      <c r="E603">
        <v>3</v>
      </c>
      <c r="F603">
        <v>400950</v>
      </c>
      <c r="G603">
        <v>400950</v>
      </c>
      <c r="H603">
        <v>378675</v>
      </c>
      <c r="I603">
        <v>378675</v>
      </c>
      <c r="J603">
        <v>378675</v>
      </c>
      <c r="K603">
        <v>378675</v>
      </c>
      <c r="L603">
        <v>325215</v>
      </c>
      <c r="M603">
        <v>325215</v>
      </c>
      <c r="N603">
        <v>400950</v>
      </c>
      <c r="O603">
        <v>400950</v>
      </c>
      <c r="P603">
        <v>325215</v>
      </c>
      <c r="Q603">
        <v>325215</v>
      </c>
      <c r="R603">
        <v>325215</v>
      </c>
      <c r="S603">
        <v>325215</v>
      </c>
      <c r="T603">
        <v>325215</v>
      </c>
      <c r="U603">
        <v>378675</v>
      </c>
      <c r="V603">
        <v>378675</v>
      </c>
      <c r="W603">
        <v>378675</v>
      </c>
      <c r="X603">
        <v>400950</v>
      </c>
      <c r="Y603">
        <v>400950</v>
      </c>
      <c r="Z603">
        <v>325215</v>
      </c>
      <c r="AA603">
        <v>325215</v>
      </c>
      <c r="AB603">
        <v>325215</v>
      </c>
      <c r="AC603">
        <v>325215</v>
      </c>
      <c r="AD603">
        <v>325215</v>
      </c>
      <c r="AE603">
        <v>325215</v>
      </c>
      <c r="AF603">
        <v>220523</v>
      </c>
      <c r="AG603">
        <v>220523</v>
      </c>
      <c r="AH603">
        <v>208271</v>
      </c>
      <c r="AI603">
        <v>208271</v>
      </c>
      <c r="AJ603">
        <v>208271</v>
      </c>
      <c r="AK603">
        <v>208271</v>
      </c>
      <c r="AL603">
        <v>178868</v>
      </c>
      <c r="AM603">
        <v>178868</v>
      </c>
      <c r="AN603">
        <v>220523</v>
      </c>
      <c r="AO603">
        <v>220523</v>
      </c>
      <c r="AP603">
        <v>178868</v>
      </c>
      <c r="AQ603">
        <v>178868</v>
      </c>
      <c r="AR603">
        <v>178868</v>
      </c>
      <c r="AS603">
        <v>178868</v>
      </c>
      <c r="AT603">
        <v>178868</v>
      </c>
      <c r="AU603">
        <v>208271</v>
      </c>
      <c r="AV603">
        <v>208271</v>
      </c>
      <c r="AW603">
        <v>208271</v>
      </c>
      <c r="AX603">
        <v>220523</v>
      </c>
      <c r="AY603">
        <v>220523</v>
      </c>
      <c r="AZ603">
        <v>178868</v>
      </c>
      <c r="BA603">
        <v>178868</v>
      </c>
      <c r="BB603">
        <v>178868</v>
      </c>
      <c r="BC603">
        <v>178868</v>
      </c>
      <c r="BD603">
        <v>178868</v>
      </c>
      <c r="BE603">
        <v>178868</v>
      </c>
      <c r="BF603">
        <v>8.4</v>
      </c>
      <c r="BG603">
        <v>8.4</v>
      </c>
      <c r="BH603">
        <v>8.4</v>
      </c>
      <c r="BI603">
        <v>8.4</v>
      </c>
      <c r="BJ603">
        <v>8.4</v>
      </c>
      <c r="BK603">
        <v>8.4</v>
      </c>
      <c r="BL603">
        <v>8.4</v>
      </c>
      <c r="BM603">
        <v>8.4</v>
      </c>
      <c r="BN603">
        <v>8.4</v>
      </c>
      <c r="BO603">
        <v>8.4</v>
      </c>
      <c r="BP603">
        <v>8.4</v>
      </c>
      <c r="BQ603">
        <v>8.4</v>
      </c>
      <c r="BR603">
        <v>8.4</v>
      </c>
      <c r="BS603" t="s">
        <v>1530</v>
      </c>
    </row>
    <row r="604" spans="1:71" x14ac:dyDescent="0.2">
      <c r="A604" t="s">
        <v>4334</v>
      </c>
      <c r="B604" t="s">
        <v>105</v>
      </c>
      <c r="C604" t="s">
        <v>4335</v>
      </c>
      <c r="D604" t="s">
        <v>349</v>
      </c>
      <c r="E604">
        <v>3</v>
      </c>
      <c r="F604">
        <v>512000</v>
      </c>
      <c r="G604">
        <v>512000</v>
      </c>
      <c r="H604">
        <v>512000</v>
      </c>
      <c r="I604">
        <v>512000</v>
      </c>
      <c r="J604">
        <v>512000</v>
      </c>
      <c r="K604">
        <v>512000</v>
      </c>
      <c r="L604">
        <v>512000</v>
      </c>
      <c r="M604">
        <v>512000</v>
      </c>
      <c r="N604">
        <v>512000</v>
      </c>
      <c r="O604">
        <v>512000</v>
      </c>
      <c r="P604">
        <v>512000</v>
      </c>
      <c r="Q604">
        <v>512000</v>
      </c>
      <c r="R604">
        <v>512000</v>
      </c>
      <c r="S604">
        <v>512000</v>
      </c>
      <c r="T604">
        <v>512000</v>
      </c>
      <c r="U604">
        <v>384000</v>
      </c>
      <c r="V604">
        <v>512000</v>
      </c>
      <c r="W604">
        <v>512000</v>
      </c>
      <c r="X604">
        <v>512000</v>
      </c>
      <c r="Y604">
        <v>512000</v>
      </c>
      <c r="Z604">
        <v>512000</v>
      </c>
      <c r="AA604">
        <v>512000</v>
      </c>
      <c r="AB604">
        <v>512000</v>
      </c>
      <c r="AC604">
        <v>512000</v>
      </c>
      <c r="AD604">
        <v>512000</v>
      </c>
      <c r="AE604">
        <v>512000</v>
      </c>
      <c r="AF604">
        <v>384000</v>
      </c>
      <c r="AG604">
        <v>384000</v>
      </c>
      <c r="AH604">
        <v>384000</v>
      </c>
      <c r="AI604">
        <v>384000</v>
      </c>
      <c r="AJ604">
        <v>384000</v>
      </c>
      <c r="AK604">
        <v>384000</v>
      </c>
      <c r="AL604">
        <v>384000</v>
      </c>
      <c r="AM604">
        <v>384000</v>
      </c>
      <c r="AN604">
        <v>384000</v>
      </c>
      <c r="AO604">
        <v>384000</v>
      </c>
      <c r="AP604">
        <v>384000</v>
      </c>
      <c r="AQ604">
        <v>384000</v>
      </c>
      <c r="AR604">
        <v>384000</v>
      </c>
      <c r="AS604">
        <v>384000</v>
      </c>
      <c r="AT604">
        <v>384000</v>
      </c>
      <c r="AU604">
        <v>230400</v>
      </c>
      <c r="AV604">
        <v>384000</v>
      </c>
      <c r="AW604">
        <v>384000</v>
      </c>
      <c r="AX604">
        <v>384000</v>
      </c>
      <c r="AY604">
        <v>384000</v>
      </c>
      <c r="AZ604">
        <v>384000</v>
      </c>
      <c r="BA604">
        <v>384000</v>
      </c>
      <c r="BB604">
        <v>384000</v>
      </c>
      <c r="BC604">
        <v>384000</v>
      </c>
      <c r="BD604">
        <v>384000</v>
      </c>
      <c r="BE604">
        <v>384000</v>
      </c>
      <c r="BF604">
        <v>8.6999999999999993</v>
      </c>
      <c r="BG604">
        <v>8.6999999999999993</v>
      </c>
      <c r="BH604">
        <v>8.6999999999999993</v>
      </c>
      <c r="BI604">
        <v>8.6999999999999993</v>
      </c>
      <c r="BJ604">
        <v>8.6999999999999993</v>
      </c>
      <c r="BK604">
        <v>8.6999999999999993</v>
      </c>
      <c r="BL604">
        <v>8.6999999999999993</v>
      </c>
      <c r="BM604">
        <v>8.6999999999999993</v>
      </c>
      <c r="BN604">
        <v>8.6999999999999993</v>
      </c>
      <c r="BO604">
        <v>8.6999999999999993</v>
      </c>
      <c r="BP604">
        <v>8.6999999999999993</v>
      </c>
      <c r="BQ604">
        <v>8.6999999999999993</v>
      </c>
      <c r="BR604">
        <v>8.6999999999999993</v>
      </c>
      <c r="BS604" t="s">
        <v>485</v>
      </c>
    </row>
    <row r="605" spans="1:71" x14ac:dyDescent="0.2">
      <c r="A605" t="s">
        <v>4336</v>
      </c>
      <c r="B605" t="s">
        <v>273</v>
      </c>
      <c r="C605" t="s">
        <v>4337</v>
      </c>
      <c r="D605" t="s">
        <v>349</v>
      </c>
      <c r="E605">
        <v>5</v>
      </c>
      <c r="F605">
        <v>1785000</v>
      </c>
      <c r="G605">
        <v>1785000</v>
      </c>
      <c r="H605">
        <v>1785000</v>
      </c>
      <c r="I605">
        <v>1785000</v>
      </c>
      <c r="J605">
        <v>1785000</v>
      </c>
      <c r="K605">
        <v>1785000</v>
      </c>
      <c r="L605">
        <v>1785000</v>
      </c>
      <c r="M605">
        <v>1785000</v>
      </c>
      <c r="N605">
        <v>1785000</v>
      </c>
      <c r="O605">
        <v>1785000</v>
      </c>
      <c r="P605">
        <v>1785000</v>
      </c>
      <c r="Q605">
        <v>1785000</v>
      </c>
      <c r="R605">
        <v>1785000</v>
      </c>
      <c r="S605">
        <v>1785000</v>
      </c>
      <c r="T605">
        <v>1785000</v>
      </c>
      <c r="U605">
        <v>1785000</v>
      </c>
      <c r="V605">
        <v>1785000</v>
      </c>
      <c r="W605">
        <v>1785000</v>
      </c>
      <c r="X605">
        <v>1785000</v>
      </c>
      <c r="Y605">
        <v>1785000</v>
      </c>
      <c r="Z605">
        <v>1785000</v>
      </c>
      <c r="AA605">
        <v>1785000</v>
      </c>
      <c r="AB605">
        <v>1785000</v>
      </c>
      <c r="AC605">
        <v>1785000</v>
      </c>
      <c r="AD605">
        <v>1785000</v>
      </c>
      <c r="AE605">
        <v>1785000</v>
      </c>
      <c r="AF605">
        <v>838950</v>
      </c>
      <c r="AG605">
        <v>838950</v>
      </c>
      <c r="AH605">
        <v>838950</v>
      </c>
      <c r="AI605">
        <v>838950</v>
      </c>
      <c r="AJ605">
        <v>838950</v>
      </c>
      <c r="AK605">
        <v>838950</v>
      </c>
      <c r="AL605">
        <v>838950</v>
      </c>
      <c r="AM605">
        <v>838950</v>
      </c>
      <c r="AN605">
        <v>838950</v>
      </c>
      <c r="AO605">
        <v>838950</v>
      </c>
      <c r="AP605">
        <v>838950</v>
      </c>
      <c r="AQ605">
        <v>838950</v>
      </c>
      <c r="AR605">
        <v>838950</v>
      </c>
      <c r="AS605">
        <v>838950</v>
      </c>
      <c r="AT605">
        <v>838950</v>
      </c>
      <c r="AU605">
        <v>838950</v>
      </c>
      <c r="AV605">
        <v>838950</v>
      </c>
      <c r="AW605">
        <v>838950</v>
      </c>
      <c r="AX605">
        <v>838950</v>
      </c>
      <c r="AY605">
        <v>838950</v>
      </c>
      <c r="AZ605">
        <v>838950</v>
      </c>
      <c r="BA605">
        <v>838950</v>
      </c>
      <c r="BB605">
        <v>838950</v>
      </c>
      <c r="BC605">
        <v>838950</v>
      </c>
      <c r="BD605">
        <v>838950</v>
      </c>
      <c r="BE605">
        <v>838950</v>
      </c>
      <c r="BF605">
        <v>8.6</v>
      </c>
      <c r="BG605">
        <v>8.6</v>
      </c>
      <c r="BH605">
        <v>8.6</v>
      </c>
      <c r="BI605">
        <v>8.6</v>
      </c>
      <c r="BJ605">
        <v>8.6</v>
      </c>
      <c r="BK605">
        <v>8.6</v>
      </c>
      <c r="BL605">
        <v>8.6</v>
      </c>
      <c r="BM605">
        <v>8.6</v>
      </c>
      <c r="BN605">
        <v>8.6</v>
      </c>
      <c r="BO605">
        <v>8.6</v>
      </c>
      <c r="BP605">
        <v>8.6</v>
      </c>
      <c r="BQ605">
        <v>8.6</v>
      </c>
      <c r="BR605">
        <v>8.6</v>
      </c>
      <c r="BS605" t="s">
        <v>373</v>
      </c>
    </row>
    <row r="606" spans="1:71" x14ac:dyDescent="0.2">
      <c r="A606" t="s">
        <v>4338</v>
      </c>
      <c r="B606" t="s">
        <v>284</v>
      </c>
      <c r="C606" t="s">
        <v>4339</v>
      </c>
      <c r="D606" t="s">
        <v>349</v>
      </c>
      <c r="E606">
        <v>3</v>
      </c>
      <c r="F606">
        <v>413359</v>
      </c>
      <c r="G606">
        <v>413359</v>
      </c>
      <c r="H606">
        <v>413359</v>
      </c>
      <c r="I606">
        <v>413359</v>
      </c>
      <c r="J606">
        <v>413359</v>
      </c>
      <c r="K606">
        <v>413359</v>
      </c>
      <c r="L606">
        <v>413359</v>
      </c>
      <c r="M606">
        <v>413359</v>
      </c>
      <c r="N606">
        <v>413359</v>
      </c>
      <c r="O606">
        <v>413359</v>
      </c>
      <c r="P606">
        <v>413359</v>
      </c>
      <c r="Q606">
        <v>413359</v>
      </c>
      <c r="R606">
        <v>413359</v>
      </c>
      <c r="S606">
        <v>413359</v>
      </c>
      <c r="T606">
        <v>413359</v>
      </c>
      <c r="U606">
        <v>413359</v>
      </c>
      <c r="V606">
        <v>413359</v>
      </c>
      <c r="W606">
        <v>413359</v>
      </c>
      <c r="X606">
        <v>413359</v>
      </c>
      <c r="Y606">
        <v>413359</v>
      </c>
      <c r="Z606">
        <v>413359</v>
      </c>
      <c r="AA606">
        <v>413359</v>
      </c>
      <c r="AB606">
        <v>413359</v>
      </c>
      <c r="AC606">
        <v>413359</v>
      </c>
      <c r="AD606">
        <v>413359</v>
      </c>
      <c r="AE606">
        <v>413359</v>
      </c>
      <c r="AF606">
        <v>235615</v>
      </c>
      <c r="AG606">
        <v>231481</v>
      </c>
      <c r="AH606">
        <v>235615</v>
      </c>
      <c r="AI606">
        <v>231481</v>
      </c>
      <c r="AJ606">
        <v>235615</v>
      </c>
      <c r="AK606">
        <v>231481</v>
      </c>
      <c r="AL606">
        <v>235615</v>
      </c>
      <c r="AM606">
        <v>231481</v>
      </c>
      <c r="AN606">
        <v>235615</v>
      </c>
      <c r="AO606">
        <v>231481</v>
      </c>
      <c r="AP606">
        <v>235615</v>
      </c>
      <c r="AQ606">
        <v>231481</v>
      </c>
      <c r="AR606">
        <v>235615</v>
      </c>
      <c r="AS606">
        <v>231481</v>
      </c>
      <c r="AT606">
        <v>235615</v>
      </c>
      <c r="AU606">
        <v>231481</v>
      </c>
      <c r="AV606">
        <v>235615</v>
      </c>
      <c r="AW606">
        <v>231481</v>
      </c>
      <c r="AX606">
        <v>235615</v>
      </c>
      <c r="AY606">
        <v>231481</v>
      </c>
      <c r="AZ606">
        <v>235615</v>
      </c>
      <c r="BA606">
        <v>231481</v>
      </c>
      <c r="BB606">
        <v>235615</v>
      </c>
      <c r="BC606">
        <v>231481</v>
      </c>
      <c r="BD606">
        <v>235615</v>
      </c>
      <c r="BE606">
        <v>231481</v>
      </c>
      <c r="BF606">
        <v>7.6</v>
      </c>
      <c r="BG606">
        <v>7.6</v>
      </c>
      <c r="BH606">
        <v>7.6</v>
      </c>
      <c r="BI606">
        <v>7.6</v>
      </c>
      <c r="BJ606">
        <v>7.6</v>
      </c>
      <c r="BK606">
        <v>7.6</v>
      </c>
      <c r="BL606">
        <v>7.6</v>
      </c>
      <c r="BM606">
        <v>7.6</v>
      </c>
      <c r="BN606">
        <v>7.6</v>
      </c>
      <c r="BO606">
        <v>7.6</v>
      </c>
      <c r="BP606">
        <v>7.6</v>
      </c>
      <c r="BQ606">
        <v>7.6</v>
      </c>
      <c r="BR606">
        <v>7.6</v>
      </c>
      <c r="BS606" t="s">
        <v>350</v>
      </c>
    </row>
    <row r="607" spans="1:71" x14ac:dyDescent="0.2">
      <c r="A607" t="s">
        <v>4340</v>
      </c>
      <c r="B607" t="s">
        <v>247</v>
      </c>
      <c r="C607" t="s">
        <v>4341</v>
      </c>
      <c r="D607" t="s">
        <v>349</v>
      </c>
      <c r="E607">
        <v>3</v>
      </c>
      <c r="F607">
        <v>480909</v>
      </c>
      <c r="G607">
        <v>480909</v>
      </c>
      <c r="H607">
        <v>480909</v>
      </c>
      <c r="I607">
        <v>480909</v>
      </c>
      <c r="J607">
        <v>480909</v>
      </c>
      <c r="K607">
        <v>480909</v>
      </c>
      <c r="L607">
        <v>480909</v>
      </c>
      <c r="M607">
        <v>480909</v>
      </c>
      <c r="N607">
        <v>480909</v>
      </c>
      <c r="O607">
        <v>480909</v>
      </c>
      <c r="P607">
        <v>480909</v>
      </c>
      <c r="Q607">
        <v>480909</v>
      </c>
      <c r="R607">
        <v>480909</v>
      </c>
      <c r="S607">
        <v>480909</v>
      </c>
      <c r="T607">
        <v>480909</v>
      </c>
      <c r="U607">
        <v>480909</v>
      </c>
      <c r="V607">
        <v>480909</v>
      </c>
      <c r="W607">
        <v>480909</v>
      </c>
      <c r="X607">
        <v>480909</v>
      </c>
      <c r="Y607">
        <v>480909</v>
      </c>
      <c r="Z607">
        <v>480909</v>
      </c>
      <c r="AA607">
        <v>480909</v>
      </c>
      <c r="AB607">
        <v>480909</v>
      </c>
      <c r="AC607">
        <v>480909</v>
      </c>
      <c r="AD607">
        <v>480909</v>
      </c>
      <c r="AE607">
        <v>480909</v>
      </c>
      <c r="AF607">
        <v>390000</v>
      </c>
      <c r="AG607">
        <v>390000</v>
      </c>
      <c r="AH607">
        <v>390000</v>
      </c>
      <c r="AI607">
        <v>390000</v>
      </c>
      <c r="AJ607">
        <v>390000</v>
      </c>
      <c r="AK607">
        <v>390000</v>
      </c>
      <c r="AL607">
        <v>390000</v>
      </c>
      <c r="AM607">
        <v>390000</v>
      </c>
      <c r="AN607">
        <v>390000</v>
      </c>
      <c r="AO607">
        <v>390000</v>
      </c>
      <c r="AP607">
        <v>390000</v>
      </c>
      <c r="AQ607">
        <v>390000</v>
      </c>
      <c r="AR607">
        <v>390000</v>
      </c>
      <c r="AS607">
        <v>390000</v>
      </c>
      <c r="AT607">
        <v>390000</v>
      </c>
      <c r="AU607">
        <v>390000</v>
      </c>
      <c r="AV607">
        <v>390000</v>
      </c>
      <c r="AW607">
        <v>390000</v>
      </c>
      <c r="AX607">
        <v>390000</v>
      </c>
      <c r="AY607">
        <v>390000</v>
      </c>
      <c r="AZ607">
        <v>390000</v>
      </c>
      <c r="BA607">
        <v>390000</v>
      </c>
      <c r="BB607">
        <v>390000</v>
      </c>
      <c r="BC607">
        <v>390000</v>
      </c>
      <c r="BD607">
        <v>390000</v>
      </c>
      <c r="BE607">
        <v>390000</v>
      </c>
      <c r="BF607">
        <v>8.1999999999999993</v>
      </c>
      <c r="BG607">
        <v>8.1999999999999993</v>
      </c>
      <c r="BH607">
        <v>8.1999999999999993</v>
      </c>
      <c r="BI607">
        <v>8.1999999999999993</v>
      </c>
      <c r="BJ607">
        <v>8.1999999999999993</v>
      </c>
      <c r="BK607">
        <v>8.1999999999999993</v>
      </c>
      <c r="BL607">
        <v>8.1999999999999993</v>
      </c>
      <c r="BM607">
        <v>8.1999999999999993</v>
      </c>
      <c r="BN607">
        <v>8.1999999999999993</v>
      </c>
      <c r="BO607">
        <v>8.1999999999999993</v>
      </c>
      <c r="BP607">
        <v>8.1999999999999993</v>
      </c>
      <c r="BQ607">
        <v>8.1999999999999993</v>
      </c>
      <c r="BR607">
        <v>8.1999999999999993</v>
      </c>
      <c r="BS607" t="s">
        <v>350</v>
      </c>
    </row>
    <row r="608" spans="1:71" x14ac:dyDescent="0.2">
      <c r="A608" t="s">
        <v>4342</v>
      </c>
      <c r="B608" t="s">
        <v>301</v>
      </c>
      <c r="C608" t="s">
        <v>4343</v>
      </c>
      <c r="D608" t="s">
        <v>349</v>
      </c>
      <c r="E608">
        <v>0</v>
      </c>
      <c r="F608">
        <v>465950</v>
      </c>
      <c r="G608">
        <v>470370</v>
      </c>
      <c r="H608">
        <v>465950</v>
      </c>
      <c r="I608">
        <v>470370</v>
      </c>
      <c r="J608">
        <v>465950</v>
      </c>
      <c r="K608">
        <v>470370</v>
      </c>
      <c r="L608">
        <v>455197</v>
      </c>
      <c r="M608">
        <v>481482</v>
      </c>
      <c r="N608">
        <v>409677</v>
      </c>
      <c r="O608">
        <v>423333</v>
      </c>
      <c r="P608">
        <v>419355</v>
      </c>
      <c r="Q608">
        <v>423333</v>
      </c>
      <c r="R608">
        <v>409677</v>
      </c>
      <c r="S608">
        <v>423333</v>
      </c>
      <c r="T608">
        <v>409677</v>
      </c>
      <c r="U608">
        <v>423333</v>
      </c>
      <c r="V608">
        <v>409677</v>
      </c>
      <c r="W608">
        <v>423333</v>
      </c>
      <c r="X608">
        <v>409677</v>
      </c>
      <c r="Y608">
        <v>423333</v>
      </c>
      <c r="Z608">
        <v>409677</v>
      </c>
      <c r="AA608">
        <v>433333</v>
      </c>
      <c r="AB608">
        <v>403871</v>
      </c>
      <c r="AC608">
        <v>423333</v>
      </c>
      <c r="AD608">
        <v>417339</v>
      </c>
      <c r="AE608">
        <v>433333</v>
      </c>
      <c r="AF608">
        <v>251613</v>
      </c>
      <c r="AG608">
        <v>254000</v>
      </c>
      <c r="AH608">
        <v>251613</v>
      </c>
      <c r="AI608">
        <v>254000</v>
      </c>
      <c r="AJ608">
        <v>251613</v>
      </c>
      <c r="AK608">
        <v>254000</v>
      </c>
      <c r="AL608">
        <v>245806</v>
      </c>
      <c r="AM608">
        <v>260000</v>
      </c>
      <c r="AN608">
        <v>221226</v>
      </c>
      <c r="AO608">
        <v>228600</v>
      </c>
      <c r="AP608">
        <v>226452</v>
      </c>
      <c r="AQ608">
        <v>228600</v>
      </c>
      <c r="AR608">
        <v>221226</v>
      </c>
      <c r="AS608">
        <v>228600</v>
      </c>
      <c r="AT608">
        <v>221226</v>
      </c>
      <c r="AU608">
        <v>228600</v>
      </c>
      <c r="AV608">
        <v>221226</v>
      </c>
      <c r="AW608">
        <v>228600</v>
      </c>
      <c r="AX608">
        <v>221226</v>
      </c>
      <c r="AY608">
        <v>228600</v>
      </c>
      <c r="AZ608">
        <v>221226</v>
      </c>
      <c r="BA608">
        <v>234000</v>
      </c>
      <c r="BB608">
        <v>218090</v>
      </c>
      <c r="BC608">
        <v>228600</v>
      </c>
      <c r="BD608">
        <v>225363</v>
      </c>
      <c r="BE608">
        <v>234000</v>
      </c>
      <c r="BF608">
        <v>8.1</v>
      </c>
      <c r="BG608">
        <v>8.1</v>
      </c>
      <c r="BH608">
        <v>8.1</v>
      </c>
      <c r="BI608">
        <v>8.1</v>
      </c>
      <c r="BJ608">
        <v>8.1</v>
      </c>
      <c r="BK608">
        <v>8.1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 t="s">
        <v>373</v>
      </c>
    </row>
    <row r="609" spans="1:71" x14ac:dyDescent="0.2">
      <c r="A609" t="s">
        <v>4344</v>
      </c>
      <c r="B609" t="s">
        <v>101</v>
      </c>
      <c r="C609" t="s">
        <v>4345</v>
      </c>
      <c r="D609" t="s">
        <v>349</v>
      </c>
      <c r="E609">
        <v>3</v>
      </c>
      <c r="F609">
        <v>695000</v>
      </c>
      <c r="G609">
        <v>695000</v>
      </c>
      <c r="H609">
        <v>695000</v>
      </c>
      <c r="I609">
        <v>695000</v>
      </c>
      <c r="J609">
        <v>695000</v>
      </c>
      <c r="K609">
        <v>695000</v>
      </c>
      <c r="L609">
        <v>695000</v>
      </c>
      <c r="M609">
        <v>695000</v>
      </c>
      <c r="N609">
        <v>695000</v>
      </c>
      <c r="O609">
        <v>695000</v>
      </c>
      <c r="P609">
        <v>695000</v>
      </c>
      <c r="Q609">
        <v>695000</v>
      </c>
      <c r="R609">
        <v>695000</v>
      </c>
      <c r="S609">
        <v>695000</v>
      </c>
      <c r="T609">
        <v>695000</v>
      </c>
      <c r="U609">
        <v>695000</v>
      </c>
      <c r="V609">
        <v>695000</v>
      </c>
      <c r="W609">
        <v>695000</v>
      </c>
      <c r="X609">
        <v>695000</v>
      </c>
      <c r="Y609">
        <v>695000</v>
      </c>
      <c r="Z609">
        <v>695000</v>
      </c>
      <c r="AA609">
        <v>695000</v>
      </c>
      <c r="AB609">
        <v>695000</v>
      </c>
      <c r="AC609">
        <v>695000</v>
      </c>
      <c r="AD609">
        <v>695000</v>
      </c>
      <c r="AE609">
        <v>695000</v>
      </c>
      <c r="AF609">
        <v>521250</v>
      </c>
      <c r="AG609">
        <v>514300</v>
      </c>
      <c r="AH609">
        <v>521250</v>
      </c>
      <c r="AI609">
        <v>514300</v>
      </c>
      <c r="AJ609">
        <v>479550</v>
      </c>
      <c r="AK609">
        <v>479550</v>
      </c>
      <c r="AL609">
        <v>479550</v>
      </c>
      <c r="AM609">
        <v>479550</v>
      </c>
      <c r="AN609">
        <v>479550</v>
      </c>
      <c r="AO609">
        <v>479550</v>
      </c>
      <c r="AP609">
        <v>479550</v>
      </c>
      <c r="AQ609">
        <v>479550</v>
      </c>
      <c r="AR609">
        <v>521250</v>
      </c>
      <c r="AS609">
        <v>514300</v>
      </c>
      <c r="AT609">
        <v>521250</v>
      </c>
      <c r="AU609">
        <v>514300</v>
      </c>
      <c r="AV609">
        <v>521250</v>
      </c>
      <c r="AW609">
        <v>514300</v>
      </c>
      <c r="AX609">
        <v>479550</v>
      </c>
      <c r="AY609">
        <v>479550</v>
      </c>
      <c r="AZ609">
        <v>479550</v>
      </c>
      <c r="BA609">
        <v>479550</v>
      </c>
      <c r="BB609">
        <v>479550</v>
      </c>
      <c r="BC609">
        <v>479550</v>
      </c>
      <c r="BD609">
        <v>479550</v>
      </c>
      <c r="BE609">
        <v>479550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373</v>
      </c>
    </row>
    <row r="610" spans="1:71" x14ac:dyDescent="0.2">
      <c r="A610" t="s">
        <v>4346</v>
      </c>
      <c r="B610" t="s">
        <v>48</v>
      </c>
      <c r="C610" t="s">
        <v>4347</v>
      </c>
      <c r="D610" t="s">
        <v>349</v>
      </c>
      <c r="E610">
        <v>3</v>
      </c>
      <c r="F610">
        <v>553333</v>
      </c>
      <c r="G610">
        <v>553333</v>
      </c>
      <c r="H610">
        <v>553333</v>
      </c>
      <c r="I610">
        <v>553333</v>
      </c>
      <c r="J610">
        <v>553333</v>
      </c>
      <c r="K610">
        <v>553333</v>
      </c>
      <c r="L610">
        <v>553333</v>
      </c>
      <c r="M610">
        <v>553333</v>
      </c>
      <c r="N610">
        <v>553333</v>
      </c>
      <c r="O610">
        <v>553333</v>
      </c>
      <c r="P610">
        <v>520000</v>
      </c>
      <c r="Q610">
        <v>520000</v>
      </c>
      <c r="R610">
        <v>520000</v>
      </c>
      <c r="S610">
        <v>520000</v>
      </c>
      <c r="T610">
        <v>520000</v>
      </c>
      <c r="U610">
        <v>520000</v>
      </c>
      <c r="V610">
        <v>520000</v>
      </c>
      <c r="W610">
        <v>520000</v>
      </c>
      <c r="X610">
        <v>520000</v>
      </c>
      <c r="Y610">
        <v>520000</v>
      </c>
      <c r="Z610">
        <v>520000</v>
      </c>
      <c r="AA610">
        <v>520000</v>
      </c>
      <c r="AB610">
        <v>520000</v>
      </c>
      <c r="AC610">
        <v>520000</v>
      </c>
      <c r="AD610">
        <v>520000</v>
      </c>
      <c r="AE610">
        <v>520000</v>
      </c>
      <c r="AF610">
        <v>415000</v>
      </c>
      <c r="AG610">
        <v>415000</v>
      </c>
      <c r="AH610">
        <v>415000</v>
      </c>
      <c r="AI610">
        <v>415000</v>
      </c>
      <c r="AJ610">
        <v>415000</v>
      </c>
      <c r="AK610">
        <v>415000</v>
      </c>
      <c r="AL610">
        <v>415000</v>
      </c>
      <c r="AM610">
        <v>415000</v>
      </c>
      <c r="AN610">
        <v>415000</v>
      </c>
      <c r="AO610">
        <v>415000</v>
      </c>
      <c r="AP610">
        <v>390000</v>
      </c>
      <c r="AQ610">
        <v>390000</v>
      </c>
      <c r="AR610">
        <v>390000</v>
      </c>
      <c r="AS610">
        <v>390000</v>
      </c>
      <c r="AT610">
        <v>390000</v>
      </c>
      <c r="AU610">
        <v>390000</v>
      </c>
      <c r="AV610">
        <v>390000</v>
      </c>
      <c r="AW610">
        <v>390000</v>
      </c>
      <c r="AX610">
        <v>390000</v>
      </c>
      <c r="AY610">
        <v>390000</v>
      </c>
      <c r="AZ610">
        <v>390000</v>
      </c>
      <c r="BA610">
        <v>390000</v>
      </c>
      <c r="BB610">
        <v>390000</v>
      </c>
      <c r="BC610">
        <v>390000</v>
      </c>
      <c r="BD610">
        <v>390000</v>
      </c>
      <c r="BE610">
        <v>390000</v>
      </c>
      <c r="BF610">
        <v>8.6999999999999993</v>
      </c>
      <c r="BG610">
        <v>8.6999999999999993</v>
      </c>
      <c r="BH610">
        <v>8.6999999999999993</v>
      </c>
      <c r="BI610">
        <v>8.6999999999999993</v>
      </c>
      <c r="BJ610">
        <v>8.6999999999999993</v>
      </c>
      <c r="BK610">
        <v>8.6999999999999993</v>
      </c>
      <c r="BL610">
        <v>8.6999999999999993</v>
      </c>
      <c r="BM610">
        <v>8.6999999999999993</v>
      </c>
      <c r="BN610">
        <v>8.6999999999999993</v>
      </c>
      <c r="BO610">
        <v>8.6999999999999993</v>
      </c>
      <c r="BP610">
        <v>8.6999999999999993</v>
      </c>
      <c r="BQ610">
        <v>8.6999999999999993</v>
      </c>
      <c r="BR610">
        <v>8.6999999999999993</v>
      </c>
      <c r="BS610" t="s">
        <v>373</v>
      </c>
    </row>
    <row r="611" spans="1:71" x14ac:dyDescent="0.2">
      <c r="A611" t="s">
        <v>4348</v>
      </c>
      <c r="B611" t="s">
        <v>30</v>
      </c>
      <c r="C611" t="s">
        <v>4349</v>
      </c>
      <c r="D611" t="s">
        <v>349</v>
      </c>
      <c r="E611">
        <v>3</v>
      </c>
      <c r="F611">
        <v>658667</v>
      </c>
      <c r="G611">
        <v>760000</v>
      </c>
      <c r="H611">
        <v>658667</v>
      </c>
      <c r="I611">
        <v>658667</v>
      </c>
      <c r="J611">
        <v>658667</v>
      </c>
      <c r="K611">
        <v>658667</v>
      </c>
      <c r="L611">
        <v>658667</v>
      </c>
      <c r="M611">
        <v>658667</v>
      </c>
      <c r="N611">
        <v>658667</v>
      </c>
      <c r="O611">
        <v>658667</v>
      </c>
      <c r="P611">
        <v>658667</v>
      </c>
      <c r="Q611">
        <v>658667</v>
      </c>
      <c r="R611">
        <v>658667</v>
      </c>
      <c r="S611">
        <v>658667</v>
      </c>
      <c r="T611">
        <v>658667</v>
      </c>
      <c r="U611">
        <v>658667</v>
      </c>
      <c r="V611">
        <v>658667</v>
      </c>
      <c r="W611">
        <v>658667</v>
      </c>
      <c r="X611">
        <v>658667</v>
      </c>
      <c r="Y611">
        <v>658667</v>
      </c>
      <c r="Z611">
        <v>658667</v>
      </c>
      <c r="AA611">
        <v>658667</v>
      </c>
      <c r="AB611">
        <v>658667</v>
      </c>
      <c r="AC611">
        <v>658667</v>
      </c>
      <c r="AD611">
        <v>658667</v>
      </c>
      <c r="AE611">
        <v>658667</v>
      </c>
      <c r="AF611">
        <v>494000</v>
      </c>
      <c r="AG611">
        <v>570000</v>
      </c>
      <c r="AH611">
        <v>494000</v>
      </c>
      <c r="AI611">
        <v>494000</v>
      </c>
      <c r="AJ611">
        <v>494000</v>
      </c>
      <c r="AK611">
        <v>494000</v>
      </c>
      <c r="AL611">
        <v>494000</v>
      </c>
      <c r="AM611">
        <v>494000</v>
      </c>
      <c r="AN611">
        <v>494000</v>
      </c>
      <c r="AO611">
        <v>494000</v>
      </c>
      <c r="AP611">
        <v>494000</v>
      </c>
      <c r="AQ611">
        <v>494000</v>
      </c>
      <c r="AR611">
        <v>494000</v>
      </c>
      <c r="AS611">
        <v>494000</v>
      </c>
      <c r="AT611">
        <v>494000</v>
      </c>
      <c r="AU611">
        <v>494000</v>
      </c>
      <c r="AV611">
        <v>494000</v>
      </c>
      <c r="AW611">
        <v>494000</v>
      </c>
      <c r="AX611">
        <v>494000</v>
      </c>
      <c r="AY611">
        <v>494000</v>
      </c>
      <c r="AZ611">
        <v>494000</v>
      </c>
      <c r="BA611">
        <v>494000</v>
      </c>
      <c r="BB611">
        <v>494000</v>
      </c>
      <c r="BC611">
        <v>494000</v>
      </c>
      <c r="BD611">
        <v>494000</v>
      </c>
      <c r="BE611">
        <v>494000</v>
      </c>
      <c r="BF611">
        <v>8.5</v>
      </c>
      <c r="BG611">
        <v>8.5</v>
      </c>
      <c r="BH611">
        <v>8.5</v>
      </c>
      <c r="BI611">
        <v>8.5</v>
      </c>
      <c r="BJ611">
        <v>8.5</v>
      </c>
      <c r="BK611">
        <v>8.5</v>
      </c>
      <c r="BL611">
        <v>8.5</v>
      </c>
      <c r="BM611">
        <v>8.5</v>
      </c>
      <c r="BN611">
        <v>8.5</v>
      </c>
      <c r="BO611">
        <v>8.5</v>
      </c>
      <c r="BP611">
        <v>8.5</v>
      </c>
      <c r="BQ611">
        <v>8.5</v>
      </c>
      <c r="BR611">
        <v>8.5</v>
      </c>
      <c r="BS611" t="s">
        <v>373</v>
      </c>
    </row>
    <row r="612" spans="1:71" x14ac:dyDescent="0.2">
      <c r="A612" t="s">
        <v>4350</v>
      </c>
      <c r="B612" t="s">
        <v>10</v>
      </c>
      <c r="C612" t="s">
        <v>4351</v>
      </c>
      <c r="D612" t="s">
        <v>349</v>
      </c>
      <c r="E612">
        <v>1</v>
      </c>
      <c r="F612">
        <v>266667</v>
      </c>
      <c r="G612">
        <v>266667</v>
      </c>
      <c r="H612">
        <v>266667</v>
      </c>
      <c r="I612">
        <v>266667</v>
      </c>
      <c r="J612">
        <v>266667</v>
      </c>
      <c r="K612">
        <v>266667</v>
      </c>
      <c r="L612">
        <v>266667</v>
      </c>
      <c r="M612">
        <v>266667</v>
      </c>
      <c r="N612">
        <v>266667</v>
      </c>
      <c r="O612">
        <v>266667</v>
      </c>
      <c r="P612">
        <v>266667</v>
      </c>
      <c r="Q612">
        <v>333333</v>
      </c>
      <c r="R612">
        <v>266667</v>
      </c>
      <c r="S612">
        <v>333333</v>
      </c>
      <c r="T612">
        <v>266667</v>
      </c>
      <c r="U612">
        <v>333333</v>
      </c>
      <c r="V612">
        <v>266667</v>
      </c>
      <c r="W612">
        <v>333333</v>
      </c>
      <c r="X612">
        <v>266667</v>
      </c>
      <c r="Y612">
        <v>333333</v>
      </c>
      <c r="Z612">
        <v>266667</v>
      </c>
      <c r="AA612">
        <v>333333</v>
      </c>
      <c r="AB612">
        <v>266667</v>
      </c>
      <c r="AC612">
        <v>333333</v>
      </c>
      <c r="AD612">
        <v>333333</v>
      </c>
      <c r="AE612">
        <v>333333</v>
      </c>
      <c r="AF612">
        <v>200000</v>
      </c>
      <c r="AG612">
        <v>200000</v>
      </c>
      <c r="AH612">
        <v>200000</v>
      </c>
      <c r="AI612">
        <v>200000</v>
      </c>
      <c r="AJ612">
        <v>200000</v>
      </c>
      <c r="AK612">
        <v>200000</v>
      </c>
      <c r="AL612">
        <v>200000</v>
      </c>
      <c r="AM612">
        <v>200000</v>
      </c>
      <c r="AN612">
        <v>200000</v>
      </c>
      <c r="AO612">
        <v>200000</v>
      </c>
      <c r="AP612">
        <v>200000</v>
      </c>
      <c r="AQ612">
        <v>250000</v>
      </c>
      <c r="AR612">
        <v>200000</v>
      </c>
      <c r="AS612">
        <v>250000</v>
      </c>
      <c r="AT612">
        <v>200000</v>
      </c>
      <c r="AU612">
        <v>250000</v>
      </c>
      <c r="AV612">
        <v>200000</v>
      </c>
      <c r="AW612">
        <v>250000</v>
      </c>
      <c r="AX612">
        <v>200000</v>
      </c>
      <c r="AY612">
        <v>250000</v>
      </c>
      <c r="AZ612">
        <v>200000</v>
      </c>
      <c r="BA612">
        <v>250000</v>
      </c>
      <c r="BB612">
        <v>200000</v>
      </c>
      <c r="BC612">
        <v>250000</v>
      </c>
      <c r="BD612">
        <v>250000</v>
      </c>
      <c r="BE612">
        <v>250000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391</v>
      </c>
    </row>
    <row r="613" spans="1:71" x14ac:dyDescent="0.2">
      <c r="A613" t="s">
        <v>4352</v>
      </c>
      <c r="B613" t="s">
        <v>432</v>
      </c>
      <c r="C613" t="s">
        <v>4353</v>
      </c>
      <c r="D613" t="s">
        <v>349</v>
      </c>
      <c r="E613">
        <v>3</v>
      </c>
      <c r="F613">
        <v>272000</v>
      </c>
      <c r="G613">
        <v>272000</v>
      </c>
      <c r="H613">
        <v>272000</v>
      </c>
      <c r="I613">
        <v>272000</v>
      </c>
      <c r="J613">
        <v>352885</v>
      </c>
      <c r="K613">
        <v>272000</v>
      </c>
      <c r="L613">
        <v>272000</v>
      </c>
      <c r="M613">
        <v>272000</v>
      </c>
      <c r="N613">
        <v>272000</v>
      </c>
      <c r="O613">
        <v>354064</v>
      </c>
      <c r="P613">
        <v>272000</v>
      </c>
      <c r="Q613">
        <v>373980</v>
      </c>
      <c r="R613">
        <v>272000</v>
      </c>
      <c r="S613">
        <v>356640</v>
      </c>
      <c r="T613">
        <v>272000</v>
      </c>
      <c r="U613">
        <v>356640</v>
      </c>
      <c r="V613">
        <v>272000</v>
      </c>
      <c r="W613">
        <v>356514</v>
      </c>
      <c r="X613">
        <v>355317</v>
      </c>
      <c r="Y613">
        <v>355317</v>
      </c>
      <c r="Z613">
        <v>355317</v>
      </c>
      <c r="AA613">
        <v>355317</v>
      </c>
      <c r="AB613">
        <v>373980</v>
      </c>
      <c r="AC613">
        <v>355317</v>
      </c>
      <c r="AD613">
        <v>373980</v>
      </c>
      <c r="AE613">
        <v>355192</v>
      </c>
      <c r="AF613">
        <v>204000</v>
      </c>
      <c r="AG613">
        <v>204000</v>
      </c>
      <c r="AH613">
        <v>204000</v>
      </c>
      <c r="AI613">
        <v>204000</v>
      </c>
      <c r="AJ613">
        <v>264629</v>
      </c>
      <c r="AK613">
        <v>204000</v>
      </c>
      <c r="AL613">
        <v>204000</v>
      </c>
      <c r="AM613">
        <v>204000</v>
      </c>
      <c r="AN613">
        <v>204000</v>
      </c>
      <c r="AO613">
        <v>265512</v>
      </c>
      <c r="AP613">
        <v>204000</v>
      </c>
      <c r="AQ613">
        <v>280485</v>
      </c>
      <c r="AR613">
        <v>204000</v>
      </c>
      <c r="AS613">
        <v>267445</v>
      </c>
      <c r="AT613">
        <v>204000</v>
      </c>
      <c r="AU613">
        <v>267445</v>
      </c>
      <c r="AV613">
        <v>204000</v>
      </c>
      <c r="AW613">
        <v>267350</v>
      </c>
      <c r="AX613">
        <v>266452</v>
      </c>
      <c r="AY613">
        <v>266452</v>
      </c>
      <c r="AZ613">
        <v>266452</v>
      </c>
      <c r="BA613">
        <v>266452</v>
      </c>
      <c r="BB613">
        <v>280485</v>
      </c>
      <c r="BC613">
        <v>266452</v>
      </c>
      <c r="BD613">
        <v>280485</v>
      </c>
      <c r="BE613">
        <v>266358</v>
      </c>
      <c r="BF613">
        <v>8.6999999999999993</v>
      </c>
      <c r="BG613">
        <v>8.6999999999999993</v>
      </c>
      <c r="BH613">
        <v>8.6999999999999993</v>
      </c>
      <c r="BI613">
        <v>8.6999999999999993</v>
      </c>
      <c r="BJ613">
        <v>8.6999999999999993</v>
      </c>
      <c r="BK613">
        <v>8.6999999999999993</v>
      </c>
      <c r="BL613">
        <v>8.6999999999999993</v>
      </c>
      <c r="BM613">
        <v>8.6999999999999993</v>
      </c>
      <c r="BN613">
        <v>8.6999999999999993</v>
      </c>
      <c r="BO613">
        <v>8.6999999999999993</v>
      </c>
      <c r="BP613">
        <v>8.6999999999999993</v>
      </c>
      <c r="BQ613">
        <v>8.6999999999999993</v>
      </c>
      <c r="BR613">
        <v>8.6999999999999993</v>
      </c>
      <c r="BS613" t="s">
        <v>350</v>
      </c>
    </row>
    <row r="614" spans="1:71" x14ac:dyDescent="0.2">
      <c r="A614" t="s">
        <v>4354</v>
      </c>
      <c r="B614" t="s">
        <v>980</v>
      </c>
      <c r="C614" t="s">
        <v>4355</v>
      </c>
      <c r="D614" t="s">
        <v>349</v>
      </c>
      <c r="E614">
        <v>0</v>
      </c>
      <c r="F614">
        <v>350000</v>
      </c>
      <c r="G614">
        <v>350000</v>
      </c>
      <c r="H614">
        <v>350000</v>
      </c>
      <c r="I614">
        <v>350000</v>
      </c>
      <c r="J614">
        <v>350000</v>
      </c>
      <c r="K614">
        <v>350000</v>
      </c>
      <c r="L614">
        <v>350000</v>
      </c>
      <c r="M614">
        <v>350000</v>
      </c>
      <c r="N614">
        <v>350000</v>
      </c>
      <c r="O614">
        <v>350000</v>
      </c>
      <c r="P614">
        <v>350000</v>
      </c>
      <c r="Q614">
        <v>350000</v>
      </c>
      <c r="R614">
        <v>350000</v>
      </c>
      <c r="S614">
        <v>350000</v>
      </c>
      <c r="T614">
        <v>350000</v>
      </c>
      <c r="U614">
        <v>350000</v>
      </c>
      <c r="V614">
        <v>350000</v>
      </c>
      <c r="W614">
        <v>350000</v>
      </c>
      <c r="X614">
        <v>350000</v>
      </c>
      <c r="Y614">
        <v>350000</v>
      </c>
      <c r="Z614">
        <v>350000</v>
      </c>
      <c r="AA614">
        <v>350000</v>
      </c>
      <c r="AB614">
        <v>350000</v>
      </c>
      <c r="AC614">
        <v>350000</v>
      </c>
      <c r="AD614">
        <v>350000</v>
      </c>
      <c r="AE614">
        <v>350000</v>
      </c>
      <c r="AF614">
        <v>315000</v>
      </c>
      <c r="AG614">
        <v>315000</v>
      </c>
      <c r="AH614">
        <v>315000</v>
      </c>
      <c r="AI614">
        <v>315000</v>
      </c>
      <c r="AJ614">
        <v>315000</v>
      </c>
      <c r="AK614">
        <v>315000</v>
      </c>
      <c r="AL614">
        <v>315000</v>
      </c>
      <c r="AM614">
        <v>315000</v>
      </c>
      <c r="AN614">
        <v>315000</v>
      </c>
      <c r="AO614">
        <v>315000</v>
      </c>
      <c r="AP614">
        <v>315000</v>
      </c>
      <c r="AQ614">
        <v>315000</v>
      </c>
      <c r="AR614">
        <v>315000</v>
      </c>
      <c r="AS614">
        <v>315000</v>
      </c>
      <c r="AT614">
        <v>315000</v>
      </c>
      <c r="AU614">
        <v>315000</v>
      </c>
      <c r="AV614">
        <v>315000</v>
      </c>
      <c r="AW614">
        <v>315000</v>
      </c>
      <c r="AX614">
        <v>315000</v>
      </c>
      <c r="AY614">
        <v>315000</v>
      </c>
      <c r="AZ614">
        <v>315000</v>
      </c>
      <c r="BA614">
        <v>315000</v>
      </c>
      <c r="BB614">
        <v>315000</v>
      </c>
      <c r="BC614">
        <v>315000</v>
      </c>
      <c r="BD614">
        <v>315000</v>
      </c>
      <c r="BE614">
        <v>315000</v>
      </c>
      <c r="BF614">
        <v>7.7</v>
      </c>
      <c r="BG614">
        <v>7.7</v>
      </c>
      <c r="BH614">
        <v>7.7</v>
      </c>
      <c r="BI614">
        <v>7.7</v>
      </c>
      <c r="BJ614">
        <v>7.7</v>
      </c>
      <c r="BK614">
        <v>7.7</v>
      </c>
      <c r="BL614">
        <v>7.7</v>
      </c>
      <c r="BM614">
        <v>7.7</v>
      </c>
      <c r="BN614">
        <v>7.7</v>
      </c>
      <c r="BO614">
        <v>7.7</v>
      </c>
      <c r="BP614">
        <v>7.7</v>
      </c>
      <c r="BQ614">
        <v>7.7</v>
      </c>
      <c r="BR614">
        <v>7.7</v>
      </c>
      <c r="BS614" t="s">
        <v>396</v>
      </c>
    </row>
    <row r="615" spans="1:71" x14ac:dyDescent="0.2">
      <c r="A615" t="s">
        <v>4356</v>
      </c>
      <c r="B615" t="s">
        <v>980</v>
      </c>
      <c r="C615" t="s">
        <v>4357</v>
      </c>
      <c r="D615" t="s">
        <v>349</v>
      </c>
      <c r="E615">
        <v>0</v>
      </c>
      <c r="F615">
        <v>139689</v>
      </c>
      <c r="G615">
        <v>139689</v>
      </c>
      <c r="H615">
        <v>139689</v>
      </c>
      <c r="I615">
        <v>139689</v>
      </c>
      <c r="J615">
        <v>139689</v>
      </c>
      <c r="K615">
        <v>139689</v>
      </c>
      <c r="L615">
        <v>139689</v>
      </c>
      <c r="M615">
        <v>139689</v>
      </c>
      <c r="N615">
        <v>139689</v>
      </c>
      <c r="O615">
        <v>139689</v>
      </c>
      <c r="P615">
        <v>139689</v>
      </c>
      <c r="Q615">
        <v>139689</v>
      </c>
      <c r="R615">
        <v>139689</v>
      </c>
      <c r="S615">
        <v>139689</v>
      </c>
      <c r="T615">
        <v>139689</v>
      </c>
      <c r="U615">
        <v>139689</v>
      </c>
      <c r="V615">
        <v>139689</v>
      </c>
      <c r="W615">
        <v>139689</v>
      </c>
      <c r="X615">
        <v>139689</v>
      </c>
      <c r="Y615">
        <v>139689</v>
      </c>
      <c r="Z615">
        <v>139689</v>
      </c>
      <c r="AA615">
        <v>139689</v>
      </c>
      <c r="AB615">
        <v>139689</v>
      </c>
      <c r="AC615">
        <v>139689</v>
      </c>
      <c r="AD615">
        <v>139689</v>
      </c>
      <c r="AE615">
        <v>139689</v>
      </c>
      <c r="AF615">
        <v>104767</v>
      </c>
      <c r="AG615">
        <v>104767</v>
      </c>
      <c r="AH615">
        <v>104767</v>
      </c>
      <c r="AI615">
        <v>104767</v>
      </c>
      <c r="AJ615">
        <v>104767</v>
      </c>
      <c r="AK615">
        <v>104767</v>
      </c>
      <c r="AL615">
        <v>104767</v>
      </c>
      <c r="AM615">
        <v>104767</v>
      </c>
      <c r="AN615">
        <v>104767</v>
      </c>
      <c r="AO615">
        <v>104767</v>
      </c>
      <c r="AP615">
        <v>104767</v>
      </c>
      <c r="AQ615">
        <v>104767</v>
      </c>
      <c r="AR615">
        <v>104767</v>
      </c>
      <c r="AS615">
        <v>104767</v>
      </c>
      <c r="AT615">
        <v>104767</v>
      </c>
      <c r="AU615">
        <v>104767</v>
      </c>
      <c r="AV615">
        <v>104767</v>
      </c>
      <c r="AW615">
        <v>104767</v>
      </c>
      <c r="AX615">
        <v>104767</v>
      </c>
      <c r="AY615">
        <v>104767</v>
      </c>
      <c r="AZ615">
        <v>104767</v>
      </c>
      <c r="BA615">
        <v>104767</v>
      </c>
      <c r="BB615">
        <v>104767</v>
      </c>
      <c r="BC615">
        <v>104767</v>
      </c>
      <c r="BD615">
        <v>104767</v>
      </c>
      <c r="BE615">
        <v>104767</v>
      </c>
      <c r="BF615">
        <v>7.5</v>
      </c>
      <c r="BG615">
        <v>7.5</v>
      </c>
      <c r="BH615">
        <v>7.5</v>
      </c>
      <c r="BI615">
        <v>7.5</v>
      </c>
      <c r="BJ615">
        <v>7.5</v>
      </c>
      <c r="BK615">
        <v>7.5</v>
      </c>
      <c r="BL615">
        <v>7.5</v>
      </c>
      <c r="BM615">
        <v>7.5</v>
      </c>
      <c r="BN615">
        <v>7.5</v>
      </c>
      <c r="BO615">
        <v>7.5</v>
      </c>
      <c r="BP615">
        <v>7.5</v>
      </c>
      <c r="BQ615">
        <v>7.5</v>
      </c>
      <c r="BR615">
        <v>7.5</v>
      </c>
      <c r="BS615" t="s">
        <v>562</v>
      </c>
    </row>
    <row r="616" spans="1:71" x14ac:dyDescent="0.2">
      <c r="A616" t="s">
        <v>4358</v>
      </c>
      <c r="B616" t="s">
        <v>660</v>
      </c>
      <c r="C616" t="s">
        <v>4359</v>
      </c>
      <c r="D616" t="s">
        <v>349</v>
      </c>
      <c r="E616">
        <v>2</v>
      </c>
      <c r="F616">
        <v>160000</v>
      </c>
      <c r="G616">
        <v>160000</v>
      </c>
      <c r="H616">
        <v>160000</v>
      </c>
      <c r="I616">
        <v>160000</v>
      </c>
      <c r="J616">
        <v>160000</v>
      </c>
      <c r="K616">
        <v>160000</v>
      </c>
      <c r="L616">
        <v>160000</v>
      </c>
      <c r="M616">
        <v>160000</v>
      </c>
      <c r="N616">
        <v>160000</v>
      </c>
      <c r="O616">
        <v>160000</v>
      </c>
      <c r="P616">
        <v>160000</v>
      </c>
      <c r="Q616">
        <v>213333</v>
      </c>
      <c r="R616">
        <v>160000</v>
      </c>
      <c r="S616">
        <v>213333</v>
      </c>
      <c r="T616">
        <v>160000</v>
      </c>
      <c r="U616">
        <v>213333</v>
      </c>
      <c r="V616">
        <v>160000</v>
      </c>
      <c r="W616">
        <v>213333</v>
      </c>
      <c r="X616">
        <v>160000</v>
      </c>
      <c r="Y616">
        <v>160000</v>
      </c>
      <c r="Z616">
        <v>160000</v>
      </c>
      <c r="AA616">
        <v>160000</v>
      </c>
      <c r="AB616">
        <v>160000</v>
      </c>
      <c r="AC616">
        <v>160000</v>
      </c>
      <c r="AD616">
        <v>160000</v>
      </c>
      <c r="AE616">
        <v>160000</v>
      </c>
      <c r="AF616">
        <v>130000</v>
      </c>
      <c r="AG616">
        <v>130000</v>
      </c>
      <c r="AH616">
        <v>130000</v>
      </c>
      <c r="AI616">
        <v>130000</v>
      </c>
      <c r="AJ616">
        <v>130000</v>
      </c>
      <c r="AK616">
        <v>130000</v>
      </c>
      <c r="AL616">
        <v>130000</v>
      </c>
      <c r="AM616">
        <v>130000</v>
      </c>
      <c r="AN616">
        <v>130000</v>
      </c>
      <c r="AO616">
        <v>130000</v>
      </c>
      <c r="AP616">
        <v>130000</v>
      </c>
      <c r="AQ616">
        <v>160000</v>
      </c>
      <c r="AR616">
        <v>130000</v>
      </c>
      <c r="AS616">
        <v>160000</v>
      </c>
      <c r="AT616">
        <v>130000</v>
      </c>
      <c r="AU616">
        <v>160000</v>
      </c>
      <c r="AV616">
        <v>130000</v>
      </c>
      <c r="AW616">
        <v>160000</v>
      </c>
      <c r="AX616">
        <v>130000</v>
      </c>
      <c r="AY616">
        <v>130000</v>
      </c>
      <c r="AZ616">
        <v>130000</v>
      </c>
      <c r="BA616">
        <v>130000</v>
      </c>
      <c r="BB616">
        <v>130000</v>
      </c>
      <c r="BC616">
        <v>130000</v>
      </c>
      <c r="BD616">
        <v>130000</v>
      </c>
      <c r="BE616">
        <v>130000</v>
      </c>
      <c r="BF616">
        <v>7.9</v>
      </c>
      <c r="BG616">
        <v>7.9</v>
      </c>
      <c r="BH616">
        <v>7.9</v>
      </c>
      <c r="BI616">
        <v>7.9</v>
      </c>
      <c r="BJ616">
        <v>7.9</v>
      </c>
      <c r="BK616">
        <v>7.9</v>
      </c>
      <c r="BL616">
        <v>7.9</v>
      </c>
      <c r="BM616">
        <v>7.9</v>
      </c>
      <c r="BN616">
        <v>7.9</v>
      </c>
      <c r="BO616">
        <v>7.9</v>
      </c>
      <c r="BP616">
        <v>7.9</v>
      </c>
      <c r="BQ616">
        <v>7.9</v>
      </c>
      <c r="BR616">
        <v>7.9</v>
      </c>
      <c r="BS616" t="s">
        <v>416</v>
      </c>
    </row>
    <row r="617" spans="1:71" x14ac:dyDescent="0.2">
      <c r="A617" t="s">
        <v>4360</v>
      </c>
      <c r="B617" t="s">
        <v>432</v>
      </c>
      <c r="C617" t="s">
        <v>4361</v>
      </c>
      <c r="D617" t="s">
        <v>349</v>
      </c>
      <c r="E617">
        <v>2</v>
      </c>
      <c r="F617">
        <v>580000</v>
      </c>
      <c r="G617">
        <v>580000</v>
      </c>
      <c r="H617">
        <v>580000</v>
      </c>
      <c r="I617">
        <v>580000</v>
      </c>
      <c r="J617">
        <v>580000</v>
      </c>
      <c r="K617">
        <v>580000</v>
      </c>
      <c r="L617">
        <v>580000</v>
      </c>
      <c r="M617">
        <v>580000</v>
      </c>
      <c r="N617">
        <v>580000</v>
      </c>
      <c r="O617">
        <v>580000</v>
      </c>
      <c r="P617">
        <v>580000</v>
      </c>
      <c r="Q617">
        <v>580000</v>
      </c>
      <c r="R617">
        <v>580000</v>
      </c>
      <c r="S617">
        <v>580000</v>
      </c>
      <c r="T617">
        <v>580000</v>
      </c>
      <c r="U617">
        <v>580000</v>
      </c>
      <c r="V617">
        <v>580000</v>
      </c>
      <c r="W617">
        <v>580000</v>
      </c>
      <c r="X617">
        <v>580000</v>
      </c>
      <c r="Y617">
        <v>580000</v>
      </c>
      <c r="Z617">
        <v>580000</v>
      </c>
      <c r="AA617">
        <v>580000</v>
      </c>
      <c r="AB617">
        <v>580000</v>
      </c>
      <c r="AC617">
        <v>580000</v>
      </c>
      <c r="AD617">
        <v>580000</v>
      </c>
      <c r="AE617">
        <v>580000</v>
      </c>
      <c r="AF617">
        <v>197200</v>
      </c>
      <c r="AG617">
        <v>185600</v>
      </c>
      <c r="AH617">
        <v>197200</v>
      </c>
      <c r="AI617">
        <v>185600</v>
      </c>
      <c r="AJ617">
        <v>197200</v>
      </c>
      <c r="AK617">
        <v>185600</v>
      </c>
      <c r="AL617">
        <v>197200</v>
      </c>
      <c r="AM617">
        <v>185600</v>
      </c>
      <c r="AN617">
        <v>197200</v>
      </c>
      <c r="AO617">
        <v>185600</v>
      </c>
      <c r="AP617">
        <v>197200</v>
      </c>
      <c r="AQ617">
        <v>185600</v>
      </c>
      <c r="AR617">
        <v>197200</v>
      </c>
      <c r="AS617">
        <v>185600</v>
      </c>
      <c r="AT617">
        <v>197200</v>
      </c>
      <c r="AU617">
        <v>185600</v>
      </c>
      <c r="AV617">
        <v>197200</v>
      </c>
      <c r="AW617">
        <v>185600</v>
      </c>
      <c r="AX617">
        <v>197200</v>
      </c>
      <c r="AY617">
        <v>185600</v>
      </c>
      <c r="AZ617">
        <v>197200</v>
      </c>
      <c r="BA617">
        <v>185600</v>
      </c>
      <c r="BB617">
        <v>197200</v>
      </c>
      <c r="BC617">
        <v>185600</v>
      </c>
      <c r="BD617">
        <v>197200</v>
      </c>
      <c r="BE617">
        <v>185600</v>
      </c>
      <c r="BF617">
        <v>8</v>
      </c>
      <c r="BG617">
        <v>8</v>
      </c>
      <c r="BH617">
        <v>8</v>
      </c>
      <c r="BI617">
        <v>8</v>
      </c>
      <c r="BJ617">
        <v>8</v>
      </c>
      <c r="BK617">
        <v>8</v>
      </c>
      <c r="BL617">
        <v>8</v>
      </c>
      <c r="BM617">
        <v>8</v>
      </c>
      <c r="BN617">
        <v>8</v>
      </c>
      <c r="BO617">
        <v>8</v>
      </c>
      <c r="BP617">
        <v>8</v>
      </c>
      <c r="BQ617">
        <v>8</v>
      </c>
      <c r="BR617">
        <v>8</v>
      </c>
      <c r="BS617" t="s">
        <v>1048</v>
      </c>
    </row>
    <row r="618" spans="1:71" x14ac:dyDescent="0.2">
      <c r="A618" t="s">
        <v>4362</v>
      </c>
      <c r="B618" t="s">
        <v>105</v>
      </c>
      <c r="C618" t="s">
        <v>4363</v>
      </c>
      <c r="D618" t="s">
        <v>349</v>
      </c>
      <c r="E618">
        <v>3</v>
      </c>
      <c r="F618">
        <v>464286</v>
      </c>
      <c r="G618">
        <v>432054</v>
      </c>
      <c r="H618">
        <v>464286</v>
      </c>
      <c r="I618">
        <v>432054</v>
      </c>
      <c r="J618">
        <v>432054</v>
      </c>
      <c r="K618">
        <v>432054</v>
      </c>
      <c r="L618">
        <v>432054</v>
      </c>
      <c r="M618">
        <v>432054</v>
      </c>
      <c r="N618">
        <v>432054</v>
      </c>
      <c r="O618">
        <v>432054</v>
      </c>
      <c r="P618">
        <v>432054</v>
      </c>
      <c r="Q618">
        <v>432054</v>
      </c>
      <c r="R618">
        <v>432054</v>
      </c>
      <c r="S618">
        <v>432054</v>
      </c>
      <c r="T618">
        <v>465289</v>
      </c>
      <c r="U618">
        <v>432054</v>
      </c>
      <c r="V618">
        <v>465289</v>
      </c>
      <c r="W618">
        <v>432054</v>
      </c>
      <c r="X618">
        <v>346955</v>
      </c>
      <c r="Y618">
        <v>432054</v>
      </c>
      <c r="Z618">
        <v>346955</v>
      </c>
      <c r="AA618">
        <v>345254</v>
      </c>
      <c r="AB618">
        <v>465289</v>
      </c>
      <c r="AC618">
        <v>327113</v>
      </c>
      <c r="AD618">
        <v>465289</v>
      </c>
      <c r="AE618">
        <v>326997</v>
      </c>
      <c r="AF618">
        <v>325000</v>
      </c>
      <c r="AG618">
        <v>278571</v>
      </c>
      <c r="AH618">
        <v>325000</v>
      </c>
      <c r="AI618">
        <v>278571</v>
      </c>
      <c r="AJ618">
        <v>278571</v>
      </c>
      <c r="AK618">
        <v>278571</v>
      </c>
      <c r="AL618">
        <v>278571</v>
      </c>
      <c r="AM618">
        <v>278571</v>
      </c>
      <c r="AN618">
        <v>278571</v>
      </c>
      <c r="AO618">
        <v>278571</v>
      </c>
      <c r="AP618">
        <v>278571</v>
      </c>
      <c r="AQ618">
        <v>278571</v>
      </c>
      <c r="AR618">
        <v>278571</v>
      </c>
      <c r="AS618">
        <v>278571</v>
      </c>
      <c r="AT618">
        <v>300000</v>
      </c>
      <c r="AU618">
        <v>278571</v>
      </c>
      <c r="AV618">
        <v>300000</v>
      </c>
      <c r="AW618">
        <v>278571</v>
      </c>
      <c r="AX618">
        <v>251429</v>
      </c>
      <c r="AY618">
        <v>278571</v>
      </c>
      <c r="AZ618">
        <v>251429</v>
      </c>
      <c r="BA618">
        <v>250153</v>
      </c>
      <c r="BB618">
        <v>300000</v>
      </c>
      <c r="BC618">
        <v>236973</v>
      </c>
      <c r="BD618">
        <v>300000</v>
      </c>
      <c r="BE618">
        <v>236889</v>
      </c>
      <c r="BF618">
        <v>8.6999999999999993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O618">
        <v>8.6999999999999993</v>
      </c>
      <c r="BP618">
        <v>8.6999999999999993</v>
      </c>
      <c r="BQ618">
        <v>8.6999999999999993</v>
      </c>
      <c r="BR618">
        <v>8.6999999999999993</v>
      </c>
      <c r="BS618" t="s">
        <v>373</v>
      </c>
    </row>
    <row r="619" spans="1:71" x14ac:dyDescent="0.2">
      <c r="A619" t="s">
        <v>4364</v>
      </c>
      <c r="B619" t="s">
        <v>12</v>
      </c>
      <c r="C619" t="s">
        <v>4365</v>
      </c>
      <c r="D619" t="s">
        <v>349</v>
      </c>
      <c r="E619">
        <v>5</v>
      </c>
      <c r="F619">
        <v>3000000</v>
      </c>
      <c r="G619">
        <v>3000000</v>
      </c>
      <c r="H619">
        <v>3000000</v>
      </c>
      <c r="I619">
        <v>3000000</v>
      </c>
      <c r="J619">
        <v>3000000</v>
      </c>
      <c r="K619">
        <v>3000000</v>
      </c>
      <c r="L619">
        <v>3000000</v>
      </c>
      <c r="M619">
        <v>3000000</v>
      </c>
      <c r="N619">
        <v>3000000</v>
      </c>
      <c r="O619">
        <v>3000000</v>
      </c>
      <c r="P619">
        <v>3000000</v>
      </c>
      <c r="Q619">
        <v>3000000</v>
      </c>
      <c r="R619">
        <v>3000000</v>
      </c>
      <c r="S619">
        <v>3000000</v>
      </c>
      <c r="T619">
        <v>3000000</v>
      </c>
      <c r="U619">
        <v>3000000</v>
      </c>
      <c r="V619">
        <v>3000000</v>
      </c>
      <c r="W619">
        <v>4000000</v>
      </c>
      <c r="X619">
        <v>2370047</v>
      </c>
      <c r="Y619">
        <v>4000000</v>
      </c>
      <c r="Z619">
        <v>3000000</v>
      </c>
      <c r="AA619">
        <v>3000000</v>
      </c>
      <c r="AB619">
        <v>3000000</v>
      </c>
      <c r="AC619">
        <v>3000000</v>
      </c>
      <c r="AD619">
        <v>3000000</v>
      </c>
      <c r="AE619">
        <v>3000000</v>
      </c>
      <c r="AF619">
        <v>2070000</v>
      </c>
      <c r="AG619">
        <v>2070000</v>
      </c>
      <c r="AH619">
        <v>2070000</v>
      </c>
      <c r="AI619">
        <v>2070000</v>
      </c>
      <c r="AJ619">
        <v>2070000</v>
      </c>
      <c r="AK619">
        <v>2070000</v>
      </c>
      <c r="AL619">
        <v>2070000</v>
      </c>
      <c r="AM619">
        <v>2070000</v>
      </c>
      <c r="AN619">
        <v>2070000</v>
      </c>
      <c r="AO619">
        <v>2070000</v>
      </c>
      <c r="AP619">
        <v>2070000</v>
      </c>
      <c r="AQ619">
        <v>2070000</v>
      </c>
      <c r="AR619">
        <v>2070000</v>
      </c>
      <c r="AS619">
        <v>2070000</v>
      </c>
      <c r="AT619">
        <v>2070000</v>
      </c>
      <c r="AU619">
        <v>2070000</v>
      </c>
      <c r="AV619">
        <v>2070000</v>
      </c>
      <c r="AW619">
        <v>2760000</v>
      </c>
      <c r="AX619">
        <v>1706401</v>
      </c>
      <c r="AY619">
        <v>2760000</v>
      </c>
      <c r="AZ619">
        <v>2070000</v>
      </c>
      <c r="BA619">
        <v>2070000</v>
      </c>
      <c r="BB619">
        <v>2070000</v>
      </c>
      <c r="BC619">
        <v>2070000</v>
      </c>
      <c r="BD619">
        <v>2070000</v>
      </c>
      <c r="BE619">
        <v>2070000</v>
      </c>
      <c r="BF619">
        <v>9.6</v>
      </c>
      <c r="BG619">
        <v>9.6</v>
      </c>
      <c r="BH619">
        <v>9.6</v>
      </c>
      <c r="BI619">
        <v>9.6</v>
      </c>
      <c r="BJ619">
        <v>9.6</v>
      </c>
      <c r="BK619">
        <v>9.6</v>
      </c>
      <c r="BL619">
        <v>9.6</v>
      </c>
      <c r="BM619">
        <v>9.6</v>
      </c>
      <c r="BN619">
        <v>9.6</v>
      </c>
      <c r="BO619">
        <v>9.6</v>
      </c>
      <c r="BP619">
        <v>9.6</v>
      </c>
      <c r="BQ619">
        <v>9.6</v>
      </c>
      <c r="BR619">
        <v>9.6</v>
      </c>
      <c r="BS619" t="s">
        <v>350</v>
      </c>
    </row>
    <row r="620" spans="1:71" x14ac:dyDescent="0.2">
      <c r="A620" t="s">
        <v>4366</v>
      </c>
      <c r="B620" t="s">
        <v>48</v>
      </c>
      <c r="C620" t="s">
        <v>1315</v>
      </c>
      <c r="D620" t="s">
        <v>349</v>
      </c>
      <c r="E620">
        <v>4</v>
      </c>
      <c r="F620">
        <v>525000</v>
      </c>
      <c r="G620">
        <v>525000</v>
      </c>
      <c r="H620">
        <v>525000</v>
      </c>
      <c r="I620">
        <v>525000</v>
      </c>
      <c r="J620">
        <v>525000</v>
      </c>
      <c r="K620">
        <v>525000</v>
      </c>
      <c r="L620">
        <v>525000</v>
      </c>
      <c r="M620">
        <v>525000</v>
      </c>
      <c r="N620">
        <v>525000</v>
      </c>
      <c r="O620">
        <v>525000</v>
      </c>
      <c r="P620">
        <v>525000</v>
      </c>
      <c r="Q620">
        <v>525000</v>
      </c>
      <c r="R620">
        <v>600000</v>
      </c>
      <c r="S620">
        <v>600000</v>
      </c>
      <c r="T620">
        <v>600000</v>
      </c>
      <c r="U620">
        <v>600000</v>
      </c>
      <c r="V620">
        <v>600000</v>
      </c>
      <c r="W620">
        <v>600000</v>
      </c>
      <c r="X620">
        <v>600000</v>
      </c>
      <c r="Y620">
        <v>600000</v>
      </c>
      <c r="Z620">
        <v>600000</v>
      </c>
      <c r="AA620">
        <v>600000</v>
      </c>
      <c r="AB620">
        <v>600000</v>
      </c>
      <c r="AC620">
        <v>600000</v>
      </c>
      <c r="AD620">
        <v>600000</v>
      </c>
      <c r="AE620">
        <v>600000</v>
      </c>
      <c r="AF620">
        <v>367500</v>
      </c>
      <c r="AG620">
        <v>367500</v>
      </c>
      <c r="AH620">
        <v>367500</v>
      </c>
      <c r="AI620">
        <v>367500</v>
      </c>
      <c r="AJ620">
        <v>367500</v>
      </c>
      <c r="AK620">
        <v>367500</v>
      </c>
      <c r="AL620">
        <v>367500</v>
      </c>
      <c r="AM620">
        <v>367500</v>
      </c>
      <c r="AN620">
        <v>367500</v>
      </c>
      <c r="AO620">
        <v>367500</v>
      </c>
      <c r="AP620">
        <v>414750</v>
      </c>
      <c r="AQ620">
        <v>420000</v>
      </c>
      <c r="AR620">
        <v>474000</v>
      </c>
      <c r="AS620">
        <v>480000</v>
      </c>
      <c r="AT620">
        <v>474000</v>
      </c>
      <c r="AU620">
        <v>480000</v>
      </c>
      <c r="AV620">
        <v>474000</v>
      </c>
      <c r="AW620">
        <v>480000</v>
      </c>
      <c r="AX620">
        <v>474000</v>
      </c>
      <c r="AY620">
        <v>480000</v>
      </c>
      <c r="AZ620">
        <v>474000</v>
      </c>
      <c r="BA620">
        <v>480000</v>
      </c>
      <c r="BB620">
        <v>474000</v>
      </c>
      <c r="BC620">
        <v>480000</v>
      </c>
      <c r="BD620">
        <v>474000</v>
      </c>
      <c r="BE620">
        <v>480000</v>
      </c>
      <c r="BF620">
        <v>8.1999999999999993</v>
      </c>
      <c r="BG620">
        <v>8.1999999999999993</v>
      </c>
      <c r="BH620">
        <v>8.1999999999999993</v>
      </c>
      <c r="BI620">
        <v>8.1999999999999993</v>
      </c>
      <c r="BJ620">
        <v>8.1999999999999993</v>
      </c>
      <c r="BK620">
        <v>8.1999999999999993</v>
      </c>
      <c r="BL620">
        <v>8.1999999999999993</v>
      </c>
      <c r="BM620">
        <v>8.1999999999999993</v>
      </c>
      <c r="BN620">
        <v>8.1999999999999993</v>
      </c>
      <c r="BO620">
        <v>8.1999999999999993</v>
      </c>
      <c r="BP620">
        <v>8.1999999999999993</v>
      </c>
      <c r="BQ620">
        <v>8.1999999999999993</v>
      </c>
      <c r="BR620">
        <v>8.1999999999999993</v>
      </c>
      <c r="BS620" t="s">
        <v>359</v>
      </c>
    </row>
    <row r="621" spans="1:71" x14ac:dyDescent="0.2">
      <c r="A621" t="s">
        <v>4367</v>
      </c>
      <c r="B621" t="s">
        <v>95</v>
      </c>
      <c r="C621" t="s">
        <v>4368</v>
      </c>
      <c r="D621" t="s">
        <v>349</v>
      </c>
      <c r="E621">
        <v>2.5</v>
      </c>
      <c r="F621">
        <v>232645</v>
      </c>
      <c r="G621">
        <v>230910</v>
      </c>
      <c r="H621">
        <v>232645</v>
      </c>
      <c r="I621">
        <v>230910</v>
      </c>
      <c r="J621">
        <v>232645</v>
      </c>
      <c r="K621">
        <v>230910</v>
      </c>
      <c r="L621">
        <v>232645</v>
      </c>
      <c r="M621">
        <v>230910</v>
      </c>
      <c r="N621">
        <v>232645</v>
      </c>
      <c r="O621">
        <v>230910</v>
      </c>
      <c r="P621">
        <v>232645</v>
      </c>
      <c r="Q621">
        <v>232645</v>
      </c>
      <c r="R621">
        <v>232645</v>
      </c>
      <c r="S621">
        <v>232645</v>
      </c>
      <c r="T621">
        <v>232645</v>
      </c>
      <c r="U621">
        <v>232645</v>
      </c>
      <c r="V621">
        <v>232645</v>
      </c>
      <c r="W621">
        <v>230910</v>
      </c>
      <c r="X621">
        <v>232645</v>
      </c>
      <c r="Y621">
        <v>230910</v>
      </c>
      <c r="Z621">
        <v>232645</v>
      </c>
      <c r="AA621">
        <v>230910</v>
      </c>
      <c r="AB621">
        <v>232645</v>
      </c>
      <c r="AC621">
        <v>232645</v>
      </c>
      <c r="AD621">
        <v>232645</v>
      </c>
      <c r="AE621">
        <v>232645</v>
      </c>
      <c r="AF621">
        <v>150000</v>
      </c>
      <c r="AG621">
        <v>140001</v>
      </c>
      <c r="AH621">
        <v>150000</v>
      </c>
      <c r="AI621">
        <v>140001</v>
      </c>
      <c r="AJ621">
        <v>150000</v>
      </c>
      <c r="AK621">
        <v>140001</v>
      </c>
      <c r="AL621">
        <v>150000</v>
      </c>
      <c r="AM621">
        <v>140001</v>
      </c>
      <c r="AN621">
        <v>150000</v>
      </c>
      <c r="AO621">
        <v>140001</v>
      </c>
      <c r="AP621">
        <v>150000</v>
      </c>
      <c r="AQ621">
        <v>150000</v>
      </c>
      <c r="AR621">
        <v>150000</v>
      </c>
      <c r="AS621">
        <v>150000</v>
      </c>
      <c r="AT621">
        <v>150000</v>
      </c>
      <c r="AU621">
        <v>150000</v>
      </c>
      <c r="AV621">
        <v>150000</v>
      </c>
      <c r="AW621">
        <v>140001</v>
      </c>
      <c r="AX621">
        <v>150000</v>
      </c>
      <c r="AY621">
        <v>140001</v>
      </c>
      <c r="AZ621">
        <v>150000</v>
      </c>
      <c r="BA621">
        <v>140001</v>
      </c>
      <c r="BB621">
        <v>150000</v>
      </c>
      <c r="BC621">
        <v>150000</v>
      </c>
      <c r="BD621">
        <v>150000</v>
      </c>
      <c r="BE621">
        <v>150000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 t="s">
        <v>545</v>
      </c>
    </row>
    <row r="622" spans="1:71" x14ac:dyDescent="0.2">
      <c r="A622" t="s">
        <v>4369</v>
      </c>
      <c r="B622" t="s">
        <v>101</v>
      </c>
      <c r="C622" t="s">
        <v>4370</v>
      </c>
      <c r="D622" t="s">
        <v>349</v>
      </c>
      <c r="E622">
        <v>4</v>
      </c>
      <c r="F622">
        <v>1000000</v>
      </c>
      <c r="G622">
        <v>233803</v>
      </c>
      <c r="H622">
        <v>1000000</v>
      </c>
      <c r="I622">
        <v>233521</v>
      </c>
      <c r="J622">
        <v>1000000</v>
      </c>
      <c r="K622">
        <v>232395</v>
      </c>
      <c r="L622">
        <v>1000000</v>
      </c>
      <c r="M622">
        <v>1000000</v>
      </c>
      <c r="N622">
        <v>1000000</v>
      </c>
      <c r="O622">
        <v>1000000</v>
      </c>
      <c r="P622">
        <v>1000000</v>
      </c>
      <c r="Q622">
        <v>233171</v>
      </c>
      <c r="R622">
        <v>1000000</v>
      </c>
      <c r="S622">
        <v>232899</v>
      </c>
      <c r="T622">
        <v>1000000</v>
      </c>
      <c r="U622">
        <v>234315</v>
      </c>
      <c r="V622">
        <v>233808</v>
      </c>
      <c r="W622">
        <v>233808</v>
      </c>
      <c r="X622">
        <v>232862</v>
      </c>
      <c r="Y622">
        <v>232862</v>
      </c>
      <c r="Z622">
        <v>233146</v>
      </c>
      <c r="AA622">
        <v>233146</v>
      </c>
      <c r="AB622">
        <v>561500</v>
      </c>
      <c r="AC622">
        <v>233004</v>
      </c>
      <c r="AD622">
        <v>630252</v>
      </c>
      <c r="AE622">
        <v>630252</v>
      </c>
      <c r="AF622">
        <v>195000</v>
      </c>
      <c r="AG622">
        <v>175387</v>
      </c>
      <c r="AH622">
        <v>195000</v>
      </c>
      <c r="AI622">
        <v>175105</v>
      </c>
      <c r="AJ622">
        <v>195000</v>
      </c>
      <c r="AK622">
        <v>174261</v>
      </c>
      <c r="AL622">
        <v>195000</v>
      </c>
      <c r="AM622">
        <v>195000</v>
      </c>
      <c r="AN622">
        <v>195000</v>
      </c>
      <c r="AO622">
        <v>195000</v>
      </c>
      <c r="AP622">
        <v>250000</v>
      </c>
      <c r="AQ622">
        <v>174843</v>
      </c>
      <c r="AR622">
        <v>250000</v>
      </c>
      <c r="AS622">
        <v>174710</v>
      </c>
      <c r="AT622">
        <v>250000</v>
      </c>
      <c r="AU622">
        <v>175701</v>
      </c>
      <c r="AV622">
        <v>175356</v>
      </c>
      <c r="AW622">
        <v>175356</v>
      </c>
      <c r="AX622">
        <v>174611</v>
      </c>
      <c r="AY622">
        <v>174611</v>
      </c>
      <c r="AZ622">
        <v>174895</v>
      </c>
      <c r="BA622">
        <v>174895</v>
      </c>
      <c r="BB622">
        <v>196525</v>
      </c>
      <c r="BC622">
        <v>174753</v>
      </c>
      <c r="BD622">
        <v>220588</v>
      </c>
      <c r="BE622">
        <v>220588</v>
      </c>
      <c r="BF622">
        <v>8.3000000000000007</v>
      </c>
      <c r="BG622">
        <v>8.3000000000000007</v>
      </c>
      <c r="BH622">
        <v>8.3000000000000007</v>
      </c>
      <c r="BI622">
        <v>8.3000000000000007</v>
      </c>
      <c r="BJ622">
        <v>8.3000000000000007</v>
      </c>
      <c r="BK622">
        <v>8.3000000000000007</v>
      </c>
      <c r="BL622">
        <v>8.3000000000000007</v>
      </c>
      <c r="BM622">
        <v>8.3000000000000007</v>
      </c>
      <c r="BN622">
        <v>8.3000000000000007</v>
      </c>
      <c r="BO622">
        <v>8.3000000000000007</v>
      </c>
      <c r="BP622">
        <v>8.3000000000000007</v>
      </c>
      <c r="BQ622">
        <v>8.3000000000000007</v>
      </c>
      <c r="BR622">
        <v>8.3000000000000007</v>
      </c>
      <c r="BS622" t="s">
        <v>373</v>
      </c>
    </row>
    <row r="623" spans="1:71" x14ac:dyDescent="0.2">
      <c r="A623" t="s">
        <v>4371</v>
      </c>
      <c r="B623" t="s">
        <v>335</v>
      </c>
      <c r="C623" t="s">
        <v>4372</v>
      </c>
      <c r="D623" t="s">
        <v>349</v>
      </c>
      <c r="E623">
        <v>3</v>
      </c>
      <c r="F623">
        <v>333332</v>
      </c>
      <c r="G623">
        <v>333332</v>
      </c>
      <c r="H623">
        <v>333332</v>
      </c>
      <c r="I623">
        <v>333332</v>
      </c>
      <c r="J623">
        <v>333332</v>
      </c>
      <c r="K623">
        <v>333332</v>
      </c>
      <c r="L623">
        <v>333332</v>
      </c>
      <c r="M623">
        <v>333332</v>
      </c>
      <c r="N623">
        <v>333332</v>
      </c>
      <c r="O623">
        <v>333332</v>
      </c>
      <c r="P623">
        <v>333332</v>
      </c>
      <c r="Q623">
        <v>490800</v>
      </c>
      <c r="R623">
        <v>333332</v>
      </c>
      <c r="S623">
        <v>283332</v>
      </c>
      <c r="T623">
        <v>333332</v>
      </c>
      <c r="U623">
        <v>283332</v>
      </c>
      <c r="V623">
        <v>333332</v>
      </c>
      <c r="W623">
        <v>283332</v>
      </c>
      <c r="X623">
        <v>333332</v>
      </c>
      <c r="Y623">
        <v>283335</v>
      </c>
      <c r="Z623">
        <v>333332</v>
      </c>
      <c r="AA623">
        <v>283335</v>
      </c>
      <c r="AB623">
        <v>333332</v>
      </c>
      <c r="AC623">
        <v>283335</v>
      </c>
      <c r="AD623">
        <v>333332</v>
      </c>
      <c r="AE623">
        <v>283332</v>
      </c>
      <c r="AF623">
        <v>249999</v>
      </c>
      <c r="AG623">
        <v>249999</v>
      </c>
      <c r="AH623">
        <v>249999</v>
      </c>
      <c r="AI623">
        <v>249999</v>
      </c>
      <c r="AJ623">
        <v>249999</v>
      </c>
      <c r="AK623">
        <v>249999</v>
      </c>
      <c r="AL623">
        <v>249999</v>
      </c>
      <c r="AM623">
        <v>249999</v>
      </c>
      <c r="AN623">
        <v>249999</v>
      </c>
      <c r="AO623">
        <v>249999</v>
      </c>
      <c r="AP623">
        <v>249999</v>
      </c>
      <c r="AQ623">
        <v>368100</v>
      </c>
      <c r="AR623">
        <v>249999</v>
      </c>
      <c r="AS623">
        <v>212499</v>
      </c>
      <c r="AT623">
        <v>249999</v>
      </c>
      <c r="AU623">
        <v>212499</v>
      </c>
      <c r="AV623">
        <v>249999</v>
      </c>
      <c r="AW623">
        <v>212499</v>
      </c>
      <c r="AX623">
        <v>249999</v>
      </c>
      <c r="AY623">
        <v>212501</v>
      </c>
      <c r="AZ623">
        <v>249999</v>
      </c>
      <c r="BA623">
        <v>212501</v>
      </c>
      <c r="BB623">
        <v>249999</v>
      </c>
      <c r="BC623">
        <v>212501</v>
      </c>
      <c r="BD623">
        <v>249999</v>
      </c>
      <c r="BE623">
        <v>212499</v>
      </c>
      <c r="BF623">
        <v>8.1999999999999993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 t="s">
        <v>416</v>
      </c>
    </row>
    <row r="624" spans="1:71" x14ac:dyDescent="0.2">
      <c r="A624" t="s">
        <v>4373</v>
      </c>
      <c r="B624" t="s">
        <v>273</v>
      </c>
      <c r="C624" t="s">
        <v>4374</v>
      </c>
      <c r="D624" t="s">
        <v>349</v>
      </c>
      <c r="E624">
        <v>3.5</v>
      </c>
      <c r="F624">
        <v>427720</v>
      </c>
      <c r="G624">
        <v>427720</v>
      </c>
      <c r="H624">
        <v>427720</v>
      </c>
      <c r="I624">
        <v>427720</v>
      </c>
      <c r="J624">
        <v>484388</v>
      </c>
      <c r="K624">
        <v>484388</v>
      </c>
      <c r="L624">
        <v>484388</v>
      </c>
      <c r="M624">
        <v>484388</v>
      </c>
      <c r="N624">
        <v>484388</v>
      </c>
      <c r="O624">
        <v>484388</v>
      </c>
      <c r="P624">
        <v>569866</v>
      </c>
      <c r="Q624">
        <v>484387</v>
      </c>
      <c r="R624">
        <v>569866</v>
      </c>
      <c r="S624">
        <v>484387</v>
      </c>
      <c r="T624">
        <v>569866</v>
      </c>
      <c r="U624">
        <v>484387</v>
      </c>
      <c r="V624">
        <v>484387</v>
      </c>
      <c r="W624">
        <v>484387</v>
      </c>
      <c r="X624">
        <v>484388</v>
      </c>
      <c r="Y624">
        <v>597721</v>
      </c>
      <c r="Z624">
        <v>546719</v>
      </c>
      <c r="AA624">
        <v>597721</v>
      </c>
      <c r="AB624">
        <v>643200</v>
      </c>
      <c r="AC624">
        <v>484388</v>
      </c>
      <c r="AD624">
        <v>569866</v>
      </c>
      <c r="AE624">
        <v>484387</v>
      </c>
      <c r="AF624">
        <v>320790</v>
      </c>
      <c r="AG624">
        <v>320790</v>
      </c>
      <c r="AH624">
        <v>320790</v>
      </c>
      <c r="AI624">
        <v>320790</v>
      </c>
      <c r="AJ624">
        <v>363291</v>
      </c>
      <c r="AK624">
        <v>363291</v>
      </c>
      <c r="AL624">
        <v>363291</v>
      </c>
      <c r="AM624">
        <v>363291</v>
      </c>
      <c r="AN624">
        <v>363291</v>
      </c>
      <c r="AO624">
        <v>363291</v>
      </c>
      <c r="AP624">
        <v>427399</v>
      </c>
      <c r="AQ624">
        <v>363290</v>
      </c>
      <c r="AR624">
        <v>427399</v>
      </c>
      <c r="AS624">
        <v>363290</v>
      </c>
      <c r="AT624">
        <v>427399</v>
      </c>
      <c r="AU624">
        <v>363290</v>
      </c>
      <c r="AV624">
        <v>363290</v>
      </c>
      <c r="AW624">
        <v>363290</v>
      </c>
      <c r="AX624">
        <v>363291</v>
      </c>
      <c r="AY624">
        <v>448291</v>
      </c>
      <c r="AZ624">
        <v>410039</v>
      </c>
      <c r="BA624">
        <v>448291</v>
      </c>
      <c r="BB624">
        <v>482400</v>
      </c>
      <c r="BC624">
        <v>363291</v>
      </c>
      <c r="BD624">
        <v>427399</v>
      </c>
      <c r="BE624">
        <v>363290</v>
      </c>
      <c r="BF624">
        <v>8.3000000000000007</v>
      </c>
      <c r="BG624">
        <v>8.3000000000000007</v>
      </c>
      <c r="BH624">
        <v>8.3000000000000007</v>
      </c>
      <c r="BI624">
        <v>8.3000000000000007</v>
      </c>
      <c r="BJ624">
        <v>8.3000000000000007</v>
      </c>
      <c r="BK624">
        <v>8.3000000000000007</v>
      </c>
      <c r="BL624">
        <v>8.3000000000000007</v>
      </c>
      <c r="BM624">
        <v>8.3000000000000007</v>
      </c>
      <c r="BN624">
        <v>8.3000000000000007</v>
      </c>
      <c r="BO624">
        <v>8.3000000000000007</v>
      </c>
      <c r="BP624">
        <v>8.3000000000000007</v>
      </c>
      <c r="BQ624">
        <v>8.3000000000000007</v>
      </c>
      <c r="BR624">
        <v>8.3000000000000007</v>
      </c>
      <c r="BS624" t="s">
        <v>1295</v>
      </c>
    </row>
    <row r="625" spans="1:71" x14ac:dyDescent="0.2">
      <c r="A625" t="s">
        <v>4375</v>
      </c>
      <c r="B625" t="s">
        <v>105</v>
      </c>
      <c r="C625" t="s">
        <v>1237</v>
      </c>
      <c r="D625" t="s">
        <v>349</v>
      </c>
      <c r="E625">
        <v>4</v>
      </c>
      <c r="F625">
        <v>472473</v>
      </c>
      <c r="G625">
        <v>472473</v>
      </c>
      <c r="H625">
        <v>472473</v>
      </c>
      <c r="I625">
        <v>472473</v>
      </c>
      <c r="J625">
        <v>472473</v>
      </c>
      <c r="K625">
        <v>472473</v>
      </c>
      <c r="L625">
        <v>472473</v>
      </c>
      <c r="M625">
        <v>472473</v>
      </c>
      <c r="N625">
        <v>472473</v>
      </c>
      <c r="O625">
        <v>472473</v>
      </c>
      <c r="P625">
        <v>463652</v>
      </c>
      <c r="Q625">
        <v>463652</v>
      </c>
      <c r="R625">
        <v>463652</v>
      </c>
      <c r="S625">
        <v>463652</v>
      </c>
      <c r="T625">
        <v>463652</v>
      </c>
      <c r="U625">
        <v>629964</v>
      </c>
      <c r="V625">
        <v>629964</v>
      </c>
      <c r="W625">
        <v>463652</v>
      </c>
      <c r="X625">
        <v>463651</v>
      </c>
      <c r="Y625">
        <v>629964</v>
      </c>
      <c r="Z625">
        <v>463651</v>
      </c>
      <c r="AA625">
        <v>463651</v>
      </c>
      <c r="AB625">
        <v>463651</v>
      </c>
      <c r="AC625">
        <v>463651</v>
      </c>
      <c r="AD625">
        <v>629964</v>
      </c>
      <c r="AE625">
        <v>629964</v>
      </c>
      <c r="AF625">
        <v>330731</v>
      </c>
      <c r="AG625">
        <v>330731</v>
      </c>
      <c r="AH625">
        <v>330731</v>
      </c>
      <c r="AI625">
        <v>330731</v>
      </c>
      <c r="AJ625">
        <v>330731</v>
      </c>
      <c r="AK625">
        <v>330731</v>
      </c>
      <c r="AL625">
        <v>330731</v>
      </c>
      <c r="AM625">
        <v>330731</v>
      </c>
      <c r="AN625">
        <v>330731</v>
      </c>
      <c r="AO625">
        <v>330731</v>
      </c>
      <c r="AP625">
        <v>347739</v>
      </c>
      <c r="AQ625">
        <v>347739</v>
      </c>
      <c r="AR625">
        <v>347739</v>
      </c>
      <c r="AS625">
        <v>347739</v>
      </c>
      <c r="AT625">
        <v>347739</v>
      </c>
      <c r="AU625">
        <v>472473</v>
      </c>
      <c r="AV625">
        <v>472473</v>
      </c>
      <c r="AW625">
        <v>347739</v>
      </c>
      <c r="AX625">
        <v>347738</v>
      </c>
      <c r="AY625">
        <v>472473</v>
      </c>
      <c r="AZ625">
        <v>347738</v>
      </c>
      <c r="BA625">
        <v>347738</v>
      </c>
      <c r="BB625">
        <v>347738</v>
      </c>
      <c r="BC625">
        <v>347738</v>
      </c>
      <c r="BD625">
        <v>472473</v>
      </c>
      <c r="BE625">
        <v>472473</v>
      </c>
      <c r="BF625">
        <v>8.3000000000000007</v>
      </c>
      <c r="BG625">
        <v>8.3000000000000007</v>
      </c>
      <c r="BH625">
        <v>8.3000000000000007</v>
      </c>
      <c r="BI625">
        <v>8.3000000000000007</v>
      </c>
      <c r="BJ625">
        <v>8.3000000000000007</v>
      </c>
      <c r="BK625">
        <v>8.3000000000000007</v>
      </c>
      <c r="BL625">
        <v>8.3000000000000007</v>
      </c>
      <c r="BM625">
        <v>8.3000000000000007</v>
      </c>
      <c r="BN625">
        <v>8.3000000000000007</v>
      </c>
      <c r="BO625">
        <v>8.3000000000000007</v>
      </c>
      <c r="BP625">
        <v>8.3000000000000007</v>
      </c>
      <c r="BQ625">
        <v>8.3000000000000007</v>
      </c>
      <c r="BR625">
        <v>8.3000000000000007</v>
      </c>
      <c r="BS625" t="s">
        <v>350</v>
      </c>
    </row>
    <row r="626" spans="1:71" x14ac:dyDescent="0.2">
      <c r="A626" t="s">
        <v>4380</v>
      </c>
      <c r="B626" t="s">
        <v>46</v>
      </c>
      <c r="C626" t="s">
        <v>4381</v>
      </c>
      <c r="D626" t="s">
        <v>349</v>
      </c>
      <c r="E626">
        <v>4</v>
      </c>
      <c r="F626">
        <v>1348800</v>
      </c>
      <c r="G626">
        <v>1348800</v>
      </c>
      <c r="H626">
        <v>1348800</v>
      </c>
      <c r="I626">
        <v>1348800</v>
      </c>
      <c r="J626">
        <v>1348800</v>
      </c>
      <c r="K626">
        <v>1348800</v>
      </c>
      <c r="L626">
        <v>1348800</v>
      </c>
      <c r="M626">
        <v>1348800</v>
      </c>
      <c r="N626">
        <v>1348800</v>
      </c>
      <c r="O626">
        <v>1348800</v>
      </c>
      <c r="P626">
        <v>1348800</v>
      </c>
      <c r="Q626">
        <v>1283880</v>
      </c>
      <c r="R626">
        <v>1348800</v>
      </c>
      <c r="S626">
        <v>1283880</v>
      </c>
      <c r="T626">
        <v>1316800</v>
      </c>
      <c r="U626">
        <v>1283880</v>
      </c>
      <c r="V626">
        <v>1316800</v>
      </c>
      <c r="W626">
        <v>1283880</v>
      </c>
      <c r="X626">
        <v>1316800</v>
      </c>
      <c r="Y626">
        <v>1283880</v>
      </c>
      <c r="Z626">
        <v>1316800</v>
      </c>
      <c r="AA626">
        <v>1283880</v>
      </c>
      <c r="AB626">
        <v>1316800</v>
      </c>
      <c r="AC626">
        <v>1283880</v>
      </c>
      <c r="AD626">
        <v>1283880</v>
      </c>
      <c r="AE626">
        <v>1283880</v>
      </c>
      <c r="AF626">
        <v>418128</v>
      </c>
      <c r="AG626">
        <v>418128</v>
      </c>
      <c r="AH626">
        <v>418128</v>
      </c>
      <c r="AI626">
        <v>418128</v>
      </c>
      <c r="AJ626">
        <v>418128</v>
      </c>
      <c r="AK626">
        <v>418128</v>
      </c>
      <c r="AL626">
        <v>418128</v>
      </c>
      <c r="AM626">
        <v>418128</v>
      </c>
      <c r="AN626">
        <v>418128</v>
      </c>
      <c r="AO626">
        <v>418128</v>
      </c>
      <c r="AP626">
        <v>418128</v>
      </c>
      <c r="AQ626">
        <v>398003</v>
      </c>
      <c r="AR626">
        <v>418128</v>
      </c>
      <c r="AS626">
        <v>398003</v>
      </c>
      <c r="AT626">
        <v>408208</v>
      </c>
      <c r="AU626">
        <v>398003</v>
      </c>
      <c r="AV626">
        <v>408208</v>
      </c>
      <c r="AW626">
        <v>398003</v>
      </c>
      <c r="AX626">
        <v>408208</v>
      </c>
      <c r="AY626">
        <v>398003</v>
      </c>
      <c r="AZ626">
        <v>408208</v>
      </c>
      <c r="BA626">
        <v>398003</v>
      </c>
      <c r="BB626">
        <v>408208</v>
      </c>
      <c r="BC626">
        <v>398003</v>
      </c>
      <c r="BD626">
        <v>398003</v>
      </c>
      <c r="BE626">
        <v>398003</v>
      </c>
      <c r="BF626">
        <v>8.8000000000000007</v>
      </c>
      <c r="BG626">
        <v>8.8000000000000007</v>
      </c>
      <c r="BH626">
        <v>8.8000000000000007</v>
      </c>
      <c r="BI626">
        <v>8.8000000000000007</v>
      </c>
      <c r="BJ626">
        <v>8.8000000000000007</v>
      </c>
      <c r="BK626">
        <v>8.8000000000000007</v>
      </c>
      <c r="BL626">
        <v>8.8000000000000007</v>
      </c>
      <c r="BM626">
        <v>8.8000000000000007</v>
      </c>
      <c r="BN626">
        <v>8.8000000000000007</v>
      </c>
      <c r="BO626">
        <v>8.8000000000000007</v>
      </c>
      <c r="BP626">
        <v>8.8000000000000007</v>
      </c>
      <c r="BQ626">
        <v>8.8000000000000007</v>
      </c>
      <c r="BR626">
        <v>8.8000000000000007</v>
      </c>
      <c r="BS626" t="s">
        <v>373</v>
      </c>
    </row>
    <row r="627" spans="1:71" x14ac:dyDescent="0.2">
      <c r="A627" t="s">
        <v>4382</v>
      </c>
      <c r="B627" t="s">
        <v>95</v>
      </c>
      <c r="C627" t="s">
        <v>4383</v>
      </c>
      <c r="D627" t="s">
        <v>349</v>
      </c>
      <c r="E627">
        <v>3</v>
      </c>
      <c r="F627">
        <v>660000</v>
      </c>
      <c r="G627">
        <v>660000</v>
      </c>
      <c r="H627">
        <v>660000</v>
      </c>
      <c r="I627">
        <v>660000</v>
      </c>
      <c r="J627">
        <v>660000</v>
      </c>
      <c r="K627">
        <v>660000</v>
      </c>
      <c r="L627">
        <v>660000</v>
      </c>
      <c r="M627">
        <v>660000</v>
      </c>
      <c r="N627">
        <v>660000</v>
      </c>
      <c r="O627">
        <v>660000</v>
      </c>
      <c r="P627">
        <v>660000</v>
      </c>
      <c r="Q627">
        <v>660000</v>
      </c>
      <c r="R627">
        <v>660000</v>
      </c>
      <c r="S627">
        <v>660000</v>
      </c>
      <c r="T627">
        <v>660000</v>
      </c>
      <c r="U627">
        <v>364710</v>
      </c>
      <c r="V627">
        <v>660000</v>
      </c>
      <c r="W627">
        <v>364581</v>
      </c>
      <c r="X627">
        <v>660000</v>
      </c>
      <c r="Y627">
        <v>365096</v>
      </c>
      <c r="Z627">
        <v>660000</v>
      </c>
      <c r="AA627">
        <v>660000</v>
      </c>
      <c r="AB627">
        <v>660000</v>
      </c>
      <c r="AC627">
        <v>365096</v>
      </c>
      <c r="AD627">
        <v>364968</v>
      </c>
      <c r="AE627">
        <v>364968</v>
      </c>
      <c r="AF627">
        <v>330000</v>
      </c>
      <c r="AG627">
        <v>330000</v>
      </c>
      <c r="AH627">
        <v>330000</v>
      </c>
      <c r="AI627">
        <v>330000</v>
      </c>
      <c r="AJ627">
        <v>330000</v>
      </c>
      <c r="AK627">
        <v>330000</v>
      </c>
      <c r="AL627">
        <v>330000</v>
      </c>
      <c r="AM627">
        <v>330000</v>
      </c>
      <c r="AN627">
        <v>330000</v>
      </c>
      <c r="AO627">
        <v>330000</v>
      </c>
      <c r="AP627">
        <v>330000</v>
      </c>
      <c r="AQ627">
        <v>429000</v>
      </c>
      <c r="AR627">
        <v>330000</v>
      </c>
      <c r="AS627">
        <v>429000</v>
      </c>
      <c r="AT627">
        <v>330000</v>
      </c>
      <c r="AU627">
        <v>273533</v>
      </c>
      <c r="AV627">
        <v>330000</v>
      </c>
      <c r="AW627">
        <v>273436</v>
      </c>
      <c r="AX627">
        <v>330000</v>
      </c>
      <c r="AY627">
        <v>273822</v>
      </c>
      <c r="AZ627">
        <v>330000</v>
      </c>
      <c r="BA627">
        <v>429000</v>
      </c>
      <c r="BB627">
        <v>330000</v>
      </c>
      <c r="BC627">
        <v>273822</v>
      </c>
      <c r="BD627">
        <v>273726</v>
      </c>
      <c r="BE627">
        <v>273726</v>
      </c>
      <c r="BF627">
        <v>8.3000000000000007</v>
      </c>
      <c r="BG627">
        <v>8.3000000000000007</v>
      </c>
      <c r="BH627">
        <v>8.3000000000000007</v>
      </c>
      <c r="BI627">
        <v>8.3000000000000007</v>
      </c>
      <c r="BJ627">
        <v>8.3000000000000007</v>
      </c>
      <c r="BK627">
        <v>8.3000000000000007</v>
      </c>
      <c r="BL627">
        <v>8.3000000000000007</v>
      </c>
      <c r="BM627">
        <v>8.3000000000000007</v>
      </c>
      <c r="BN627">
        <v>8.3000000000000007</v>
      </c>
      <c r="BO627">
        <v>8.3000000000000007</v>
      </c>
      <c r="BP627">
        <v>8.3000000000000007</v>
      </c>
      <c r="BQ627">
        <v>8.3000000000000007</v>
      </c>
      <c r="BR627">
        <v>8.3000000000000007</v>
      </c>
      <c r="BS627" t="s">
        <v>350</v>
      </c>
    </row>
    <row r="628" spans="1:71" x14ac:dyDescent="0.2">
      <c r="A628" t="s">
        <v>4386</v>
      </c>
      <c r="B628" t="s">
        <v>48</v>
      </c>
      <c r="C628" t="s">
        <v>4387</v>
      </c>
      <c r="D628" t="s">
        <v>349</v>
      </c>
      <c r="E628">
        <v>4</v>
      </c>
      <c r="F628">
        <v>1080000</v>
      </c>
      <c r="G628">
        <v>1015000</v>
      </c>
      <c r="H628">
        <v>1080000</v>
      </c>
      <c r="I628">
        <v>1015000</v>
      </c>
      <c r="J628">
        <v>1080000</v>
      </c>
      <c r="K628">
        <v>1015000</v>
      </c>
      <c r="L628">
        <v>1015000</v>
      </c>
      <c r="M628">
        <v>1055000</v>
      </c>
      <c r="N628">
        <v>1015000</v>
      </c>
      <c r="O628">
        <v>1015000</v>
      </c>
      <c r="P628">
        <v>1015000</v>
      </c>
      <c r="Q628">
        <v>1055000</v>
      </c>
      <c r="R628">
        <v>1065000</v>
      </c>
      <c r="S628">
        <v>1015000</v>
      </c>
      <c r="T628">
        <v>1015000</v>
      </c>
      <c r="U628">
        <v>1015000</v>
      </c>
      <c r="V628">
        <v>1015000</v>
      </c>
      <c r="W628">
        <v>1065000</v>
      </c>
      <c r="X628">
        <v>1065000</v>
      </c>
      <c r="Y628">
        <v>1065000</v>
      </c>
      <c r="Z628">
        <v>1065000</v>
      </c>
      <c r="AA628">
        <v>1065000</v>
      </c>
      <c r="AB628">
        <v>1015000</v>
      </c>
      <c r="AC628">
        <v>1015000</v>
      </c>
      <c r="AD628">
        <v>1015000</v>
      </c>
      <c r="AE628">
        <v>1015000</v>
      </c>
      <c r="AF628">
        <v>756000</v>
      </c>
      <c r="AG628">
        <v>710500</v>
      </c>
      <c r="AH628">
        <v>756000</v>
      </c>
      <c r="AI628">
        <v>710500</v>
      </c>
      <c r="AJ628">
        <v>756000</v>
      </c>
      <c r="AK628">
        <v>710500</v>
      </c>
      <c r="AL628">
        <v>710500</v>
      </c>
      <c r="AM628">
        <v>738500</v>
      </c>
      <c r="AN628">
        <v>710500</v>
      </c>
      <c r="AO628">
        <v>710500</v>
      </c>
      <c r="AP628">
        <v>710500</v>
      </c>
      <c r="AQ628">
        <v>738500</v>
      </c>
      <c r="AR628">
        <v>745500</v>
      </c>
      <c r="AS628">
        <v>710500</v>
      </c>
      <c r="AT628">
        <v>710500</v>
      </c>
      <c r="AU628">
        <v>710500</v>
      </c>
      <c r="AV628">
        <v>710500</v>
      </c>
      <c r="AW628">
        <v>745500</v>
      </c>
      <c r="AX628">
        <v>745500</v>
      </c>
      <c r="AY628">
        <v>745500</v>
      </c>
      <c r="AZ628">
        <v>745500</v>
      </c>
      <c r="BA628">
        <v>745500</v>
      </c>
      <c r="BB628">
        <v>710500</v>
      </c>
      <c r="BC628">
        <v>710500</v>
      </c>
      <c r="BD628">
        <v>710500</v>
      </c>
      <c r="BE628">
        <v>710500</v>
      </c>
      <c r="BF628">
        <v>8.6999999999999993</v>
      </c>
      <c r="BG628">
        <v>8.6999999999999993</v>
      </c>
      <c r="BH628">
        <v>8.6999999999999993</v>
      </c>
      <c r="BI628">
        <v>8.6999999999999993</v>
      </c>
      <c r="BJ628">
        <v>8.6999999999999993</v>
      </c>
      <c r="BK628">
        <v>8.6999999999999993</v>
      </c>
      <c r="BL628">
        <v>8.6999999999999993</v>
      </c>
      <c r="BM628">
        <v>8.6999999999999993</v>
      </c>
      <c r="BN628">
        <v>8.6999999999999993</v>
      </c>
      <c r="BO628">
        <v>8.6999999999999993</v>
      </c>
      <c r="BP628">
        <v>8.6999999999999993</v>
      </c>
      <c r="BQ628">
        <v>8.6999999999999993</v>
      </c>
      <c r="BR628">
        <v>8.6999999999999993</v>
      </c>
      <c r="BS628" t="s">
        <v>373</v>
      </c>
    </row>
    <row r="629" spans="1:71" x14ac:dyDescent="0.2">
      <c r="A629" t="s">
        <v>4388</v>
      </c>
      <c r="B629" t="s">
        <v>48</v>
      </c>
      <c r="C629" t="s">
        <v>4389</v>
      </c>
      <c r="D629" t="s">
        <v>349</v>
      </c>
      <c r="E629">
        <v>5</v>
      </c>
      <c r="F629">
        <v>770000</v>
      </c>
      <c r="G629">
        <v>714284</v>
      </c>
      <c r="H629">
        <v>820000</v>
      </c>
      <c r="I629">
        <v>714284</v>
      </c>
      <c r="J629">
        <v>780000</v>
      </c>
      <c r="K629">
        <v>714284</v>
      </c>
      <c r="L629">
        <v>790000</v>
      </c>
      <c r="M629">
        <v>764284</v>
      </c>
      <c r="N629">
        <v>902700</v>
      </c>
      <c r="O629">
        <v>842855</v>
      </c>
      <c r="P629">
        <v>745000</v>
      </c>
      <c r="Q629">
        <v>793649</v>
      </c>
      <c r="R629">
        <v>714284</v>
      </c>
      <c r="S629">
        <v>793649</v>
      </c>
      <c r="T629">
        <v>714284</v>
      </c>
      <c r="U629">
        <v>793649</v>
      </c>
      <c r="V629">
        <v>714284</v>
      </c>
      <c r="W629">
        <v>793649</v>
      </c>
      <c r="X629">
        <v>714284</v>
      </c>
      <c r="Y629">
        <v>793649</v>
      </c>
      <c r="Z629">
        <v>790000</v>
      </c>
      <c r="AA629">
        <v>843649</v>
      </c>
      <c r="AB629">
        <v>730000</v>
      </c>
      <c r="AC629">
        <v>793649</v>
      </c>
      <c r="AD629">
        <v>793649</v>
      </c>
      <c r="AE629">
        <v>793649</v>
      </c>
      <c r="AF629">
        <v>508200</v>
      </c>
      <c r="AG629">
        <v>471427</v>
      </c>
      <c r="AH629">
        <v>574000</v>
      </c>
      <c r="AI629">
        <v>499999</v>
      </c>
      <c r="AJ629">
        <v>514800</v>
      </c>
      <c r="AK629">
        <v>471427</v>
      </c>
      <c r="AL629">
        <v>553000</v>
      </c>
      <c r="AM629">
        <v>534999</v>
      </c>
      <c r="AN629">
        <v>631890</v>
      </c>
      <c r="AO629">
        <v>589999</v>
      </c>
      <c r="AP629">
        <v>521500</v>
      </c>
      <c r="AQ629">
        <v>555554</v>
      </c>
      <c r="AR629">
        <v>499999</v>
      </c>
      <c r="AS629">
        <v>555554</v>
      </c>
      <c r="AT629">
        <v>499999</v>
      </c>
      <c r="AU629">
        <v>555554</v>
      </c>
      <c r="AV629">
        <v>471427</v>
      </c>
      <c r="AW629">
        <v>523808</v>
      </c>
      <c r="AX629">
        <v>471427</v>
      </c>
      <c r="AY629">
        <v>523808</v>
      </c>
      <c r="AZ629">
        <v>553000</v>
      </c>
      <c r="BA629">
        <v>590554</v>
      </c>
      <c r="BB629">
        <v>511000</v>
      </c>
      <c r="BC629">
        <v>555554</v>
      </c>
      <c r="BD629">
        <v>555554</v>
      </c>
      <c r="BE629">
        <v>555554</v>
      </c>
      <c r="BF629">
        <v>8.5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 t="s">
        <v>373</v>
      </c>
    </row>
    <row r="630" spans="1:71" x14ac:dyDescent="0.2">
      <c r="A630" t="s">
        <v>4398</v>
      </c>
      <c r="B630" t="s">
        <v>46</v>
      </c>
      <c r="C630" t="s">
        <v>4399</v>
      </c>
      <c r="D630" t="s">
        <v>349</v>
      </c>
      <c r="E630">
        <v>3</v>
      </c>
      <c r="F630">
        <v>277333</v>
      </c>
      <c r="G630">
        <v>277333</v>
      </c>
      <c r="H630">
        <v>277333</v>
      </c>
      <c r="I630">
        <v>277333</v>
      </c>
      <c r="J630">
        <v>277333</v>
      </c>
      <c r="K630">
        <v>277333</v>
      </c>
      <c r="L630">
        <v>277333</v>
      </c>
      <c r="M630">
        <v>277333</v>
      </c>
      <c r="N630">
        <v>221866</v>
      </c>
      <c r="O630">
        <v>277333</v>
      </c>
      <c r="P630">
        <v>277333</v>
      </c>
      <c r="Q630">
        <v>277333</v>
      </c>
      <c r="R630">
        <v>277333</v>
      </c>
      <c r="S630">
        <v>277333</v>
      </c>
      <c r="T630">
        <v>277333</v>
      </c>
      <c r="U630">
        <v>277333</v>
      </c>
      <c r="V630">
        <v>277333</v>
      </c>
      <c r="W630">
        <v>277333</v>
      </c>
      <c r="X630">
        <v>277333</v>
      </c>
      <c r="Y630">
        <v>277333</v>
      </c>
      <c r="Z630">
        <v>277333</v>
      </c>
      <c r="AA630">
        <v>277333</v>
      </c>
      <c r="AB630">
        <v>277333</v>
      </c>
      <c r="AC630">
        <v>181680</v>
      </c>
      <c r="AD630">
        <v>277333</v>
      </c>
      <c r="AE630">
        <v>277333</v>
      </c>
      <c r="AF630">
        <v>208000</v>
      </c>
      <c r="AG630">
        <v>208000</v>
      </c>
      <c r="AH630">
        <v>208000</v>
      </c>
      <c r="AI630">
        <v>208000</v>
      </c>
      <c r="AJ630">
        <v>208000</v>
      </c>
      <c r="AK630">
        <v>208000</v>
      </c>
      <c r="AL630">
        <v>208000</v>
      </c>
      <c r="AM630">
        <v>208000</v>
      </c>
      <c r="AN630">
        <v>166400</v>
      </c>
      <c r="AO630">
        <v>208000</v>
      </c>
      <c r="AP630">
        <v>208000</v>
      </c>
      <c r="AQ630">
        <v>208000</v>
      </c>
      <c r="AR630">
        <v>208000</v>
      </c>
      <c r="AS630">
        <v>208000</v>
      </c>
      <c r="AT630">
        <v>208000</v>
      </c>
      <c r="AU630">
        <v>208000</v>
      </c>
      <c r="AV630">
        <v>208000</v>
      </c>
      <c r="AW630">
        <v>208000</v>
      </c>
      <c r="AX630">
        <v>208000</v>
      </c>
      <c r="AY630">
        <v>208000</v>
      </c>
      <c r="AZ630">
        <v>208000</v>
      </c>
      <c r="BA630">
        <v>208000</v>
      </c>
      <c r="BB630">
        <v>208000</v>
      </c>
      <c r="BC630">
        <v>166400</v>
      </c>
      <c r="BD630">
        <v>208000</v>
      </c>
      <c r="BE630">
        <v>208000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350</v>
      </c>
    </row>
    <row r="631" spans="1:71" x14ac:dyDescent="0.2">
      <c r="A631" t="s">
        <v>4402</v>
      </c>
      <c r="B631" t="s">
        <v>10</v>
      </c>
      <c r="C631" t="s">
        <v>4403</v>
      </c>
      <c r="D631" t="s">
        <v>349</v>
      </c>
      <c r="E631">
        <v>0</v>
      </c>
      <c r="F631">
        <v>233333</v>
      </c>
      <c r="G631">
        <v>233333</v>
      </c>
      <c r="H631">
        <v>233333</v>
      </c>
      <c r="I631">
        <v>233333</v>
      </c>
      <c r="J631">
        <v>266667</v>
      </c>
      <c r="K631">
        <v>233333</v>
      </c>
      <c r="L631">
        <v>266667</v>
      </c>
      <c r="M631">
        <v>233333</v>
      </c>
      <c r="N631">
        <v>233333</v>
      </c>
      <c r="O631">
        <v>233333</v>
      </c>
      <c r="P631">
        <v>233333</v>
      </c>
      <c r="Q631">
        <v>233333</v>
      </c>
      <c r="R631">
        <v>233333</v>
      </c>
      <c r="S631">
        <v>233333</v>
      </c>
      <c r="T631">
        <v>233333</v>
      </c>
      <c r="U631">
        <v>233333</v>
      </c>
      <c r="V631">
        <v>233333</v>
      </c>
      <c r="W631">
        <v>233333</v>
      </c>
      <c r="X631">
        <v>233333</v>
      </c>
      <c r="Y631">
        <v>233333</v>
      </c>
      <c r="Z631">
        <v>233333</v>
      </c>
      <c r="AA631">
        <v>233333</v>
      </c>
      <c r="AB631">
        <v>233333</v>
      </c>
      <c r="AC631">
        <v>233333</v>
      </c>
      <c r="AD631">
        <v>233333</v>
      </c>
      <c r="AE631">
        <v>233333</v>
      </c>
      <c r="AF631">
        <v>175000</v>
      </c>
      <c r="AG631">
        <v>175000</v>
      </c>
      <c r="AH631">
        <v>175000</v>
      </c>
      <c r="AI631">
        <v>175000</v>
      </c>
      <c r="AJ631">
        <v>200000</v>
      </c>
      <c r="AK631">
        <v>175000</v>
      </c>
      <c r="AL631">
        <v>200000</v>
      </c>
      <c r="AM631">
        <v>175000</v>
      </c>
      <c r="AN631">
        <v>175000</v>
      </c>
      <c r="AO631">
        <v>175000</v>
      </c>
      <c r="AP631">
        <v>175000</v>
      </c>
      <c r="AQ631">
        <v>175000</v>
      </c>
      <c r="AR631">
        <v>175000</v>
      </c>
      <c r="AS631">
        <v>175000</v>
      </c>
      <c r="AT631">
        <v>175000</v>
      </c>
      <c r="AU631">
        <v>175000</v>
      </c>
      <c r="AV631">
        <v>175000</v>
      </c>
      <c r="AW631">
        <v>175000</v>
      </c>
      <c r="AX631">
        <v>175000</v>
      </c>
      <c r="AY631">
        <v>175000</v>
      </c>
      <c r="AZ631">
        <v>175000</v>
      </c>
      <c r="BA631">
        <v>175000</v>
      </c>
      <c r="BB631">
        <v>175000</v>
      </c>
      <c r="BC631">
        <v>175000</v>
      </c>
      <c r="BD631">
        <v>175000</v>
      </c>
      <c r="BE631">
        <v>175000</v>
      </c>
      <c r="BF631">
        <v>7.9</v>
      </c>
      <c r="BG631">
        <v>7.9</v>
      </c>
      <c r="BH631">
        <v>7.9</v>
      </c>
      <c r="BI631">
        <v>7.9</v>
      </c>
      <c r="BJ631">
        <v>7.9</v>
      </c>
      <c r="BK631">
        <v>7.9</v>
      </c>
      <c r="BL631">
        <v>7.9</v>
      </c>
      <c r="BM631">
        <v>7.9</v>
      </c>
      <c r="BN631">
        <v>7.9</v>
      </c>
      <c r="BO631">
        <v>7.9</v>
      </c>
      <c r="BP631">
        <v>7.9</v>
      </c>
      <c r="BQ631">
        <v>7.9</v>
      </c>
      <c r="BR631">
        <v>7.9</v>
      </c>
      <c r="BS631" t="s">
        <v>354</v>
      </c>
    </row>
    <row r="632" spans="1:71" x14ac:dyDescent="0.2">
      <c r="A632" t="s">
        <v>4412</v>
      </c>
      <c r="B632" t="s">
        <v>105</v>
      </c>
      <c r="C632" t="s">
        <v>4413</v>
      </c>
      <c r="D632" t="s">
        <v>349</v>
      </c>
      <c r="E632">
        <v>4</v>
      </c>
      <c r="F632">
        <v>233333</v>
      </c>
      <c r="G632">
        <v>233333</v>
      </c>
      <c r="H632">
        <v>233333</v>
      </c>
      <c r="I632">
        <v>233333</v>
      </c>
      <c r="J632">
        <v>313333</v>
      </c>
      <c r="K632">
        <v>313333</v>
      </c>
      <c r="L632">
        <v>253333</v>
      </c>
      <c r="M632">
        <v>233333</v>
      </c>
      <c r="N632">
        <v>253333</v>
      </c>
      <c r="O632">
        <v>233333</v>
      </c>
      <c r="P632">
        <v>266667</v>
      </c>
      <c r="Q632">
        <v>363000</v>
      </c>
      <c r="R632">
        <v>266667</v>
      </c>
      <c r="S632">
        <v>363000</v>
      </c>
      <c r="T632">
        <v>266667</v>
      </c>
      <c r="U632">
        <v>363000</v>
      </c>
      <c r="V632">
        <v>266667</v>
      </c>
      <c r="W632">
        <v>363000</v>
      </c>
      <c r="X632">
        <v>400000</v>
      </c>
      <c r="Y632">
        <v>464640</v>
      </c>
      <c r="Z632">
        <v>400000</v>
      </c>
      <c r="AA632">
        <v>464640</v>
      </c>
      <c r="AB632">
        <v>400000</v>
      </c>
      <c r="AC632">
        <v>464640</v>
      </c>
      <c r="AD632">
        <v>464640</v>
      </c>
      <c r="AE632">
        <v>464640</v>
      </c>
      <c r="AF632">
        <v>175000</v>
      </c>
      <c r="AG632">
        <v>175000</v>
      </c>
      <c r="AH632">
        <v>175000</v>
      </c>
      <c r="AI632">
        <v>175000</v>
      </c>
      <c r="AJ632">
        <v>235000</v>
      </c>
      <c r="AK632">
        <v>235000</v>
      </c>
      <c r="AL632">
        <v>190000</v>
      </c>
      <c r="AM632">
        <v>175000</v>
      </c>
      <c r="AN632">
        <v>190000</v>
      </c>
      <c r="AO632">
        <v>175000</v>
      </c>
      <c r="AP632">
        <v>200000</v>
      </c>
      <c r="AQ632">
        <v>272250</v>
      </c>
      <c r="AR632">
        <v>200000</v>
      </c>
      <c r="AS632">
        <v>272250</v>
      </c>
      <c r="AT632">
        <v>200000</v>
      </c>
      <c r="AU632">
        <v>272250</v>
      </c>
      <c r="AV632">
        <v>200000</v>
      </c>
      <c r="AW632">
        <v>272250</v>
      </c>
      <c r="AX632">
        <v>300000</v>
      </c>
      <c r="AY632">
        <v>348480</v>
      </c>
      <c r="AZ632">
        <v>300000</v>
      </c>
      <c r="BA632">
        <v>348480</v>
      </c>
      <c r="BB632">
        <v>300000</v>
      </c>
      <c r="BC632">
        <v>348480</v>
      </c>
      <c r="BD632">
        <v>348480</v>
      </c>
      <c r="BE632">
        <v>348480</v>
      </c>
      <c r="BF632">
        <v>8.9</v>
      </c>
      <c r="BG632">
        <v>8.9</v>
      </c>
      <c r="BH632">
        <v>8.9</v>
      </c>
      <c r="BI632">
        <v>8.9</v>
      </c>
      <c r="BJ632">
        <v>8.9</v>
      </c>
      <c r="BK632">
        <v>8.9</v>
      </c>
      <c r="BL632">
        <v>8.9</v>
      </c>
      <c r="BM632">
        <v>8.9</v>
      </c>
      <c r="BN632">
        <v>8.9</v>
      </c>
      <c r="BO632">
        <v>8.9</v>
      </c>
      <c r="BP632">
        <v>8.9</v>
      </c>
      <c r="BQ632">
        <v>8.9</v>
      </c>
      <c r="BR632">
        <v>8.9</v>
      </c>
      <c r="BS632" t="s">
        <v>667</v>
      </c>
    </row>
    <row r="633" spans="1:71" x14ac:dyDescent="0.2">
      <c r="A633" t="s">
        <v>4436</v>
      </c>
      <c r="B633" t="s">
        <v>51</v>
      </c>
      <c r="C633" t="s">
        <v>4437</v>
      </c>
      <c r="D633" t="s">
        <v>349</v>
      </c>
      <c r="E633">
        <v>3.5</v>
      </c>
      <c r="F633">
        <v>333334</v>
      </c>
      <c r="G633">
        <v>333334</v>
      </c>
      <c r="H633">
        <v>333334</v>
      </c>
      <c r="I633">
        <v>333334</v>
      </c>
      <c r="J633">
        <v>333334</v>
      </c>
      <c r="K633">
        <v>333334</v>
      </c>
      <c r="L633">
        <v>333334</v>
      </c>
      <c r="M633">
        <v>333334</v>
      </c>
      <c r="N633">
        <v>333334</v>
      </c>
      <c r="O633">
        <v>333334</v>
      </c>
      <c r="P633">
        <v>333334</v>
      </c>
      <c r="Q633">
        <v>333334</v>
      </c>
      <c r="R633">
        <v>333334</v>
      </c>
      <c r="S633">
        <v>333334</v>
      </c>
      <c r="T633">
        <v>333334</v>
      </c>
      <c r="U633">
        <v>333334</v>
      </c>
      <c r="V633">
        <v>333334</v>
      </c>
      <c r="W633">
        <v>333334</v>
      </c>
      <c r="X633">
        <v>333334</v>
      </c>
      <c r="Y633">
        <v>333334</v>
      </c>
      <c r="Z633">
        <v>333334</v>
      </c>
      <c r="AA633">
        <v>333334</v>
      </c>
      <c r="AB633">
        <v>333334</v>
      </c>
      <c r="AC633">
        <v>333334</v>
      </c>
      <c r="AD633">
        <v>333334</v>
      </c>
      <c r="AE633">
        <v>333334</v>
      </c>
      <c r="AF633">
        <v>250000</v>
      </c>
      <c r="AG633">
        <v>250000</v>
      </c>
      <c r="AH633">
        <v>250000</v>
      </c>
      <c r="AI633">
        <v>250000</v>
      </c>
      <c r="AJ633">
        <v>250000</v>
      </c>
      <c r="AK633">
        <v>250000</v>
      </c>
      <c r="AL633">
        <v>250000</v>
      </c>
      <c r="AM633">
        <v>250000</v>
      </c>
      <c r="AN633">
        <v>250000</v>
      </c>
      <c r="AO633">
        <v>250000</v>
      </c>
      <c r="AP633">
        <v>250000</v>
      </c>
      <c r="AQ633">
        <v>250000</v>
      </c>
      <c r="AR633">
        <v>250000</v>
      </c>
      <c r="AS633">
        <v>250000</v>
      </c>
      <c r="AT633">
        <v>250000</v>
      </c>
      <c r="AU633">
        <v>250000</v>
      </c>
      <c r="AV633">
        <v>250000</v>
      </c>
      <c r="AW633">
        <v>250000</v>
      </c>
      <c r="AX633">
        <v>250000</v>
      </c>
      <c r="AY633">
        <v>250000</v>
      </c>
      <c r="AZ633">
        <v>250000</v>
      </c>
      <c r="BA633">
        <v>250000</v>
      </c>
      <c r="BB633">
        <v>250000</v>
      </c>
      <c r="BC633">
        <v>250000</v>
      </c>
      <c r="BD633">
        <v>250000</v>
      </c>
      <c r="BE633">
        <v>250000</v>
      </c>
      <c r="BF633">
        <v>8.6999999999999993</v>
      </c>
      <c r="BG633">
        <v>8.6999999999999993</v>
      </c>
      <c r="BH633">
        <v>8.6999999999999993</v>
      </c>
      <c r="BI633">
        <v>8.6999999999999993</v>
      </c>
      <c r="BJ633">
        <v>8.6999999999999993</v>
      </c>
      <c r="BK633">
        <v>8.6999999999999993</v>
      </c>
      <c r="BL633">
        <v>8.6999999999999993</v>
      </c>
      <c r="BM633">
        <v>8.6999999999999993</v>
      </c>
      <c r="BN633">
        <v>8.6999999999999993</v>
      </c>
      <c r="BO633">
        <v>8.6999999999999993</v>
      </c>
      <c r="BP633">
        <v>8.6999999999999993</v>
      </c>
      <c r="BQ633">
        <v>8.6999999999999993</v>
      </c>
      <c r="BR633">
        <v>8.6999999999999993</v>
      </c>
      <c r="BS633" t="s">
        <v>477</v>
      </c>
    </row>
    <row r="634" spans="1:71" x14ac:dyDescent="0.2">
      <c r="A634" t="s">
        <v>4444</v>
      </c>
      <c r="B634" t="s">
        <v>1166</v>
      </c>
      <c r="C634" t="s">
        <v>4445</v>
      </c>
      <c r="D634" t="s">
        <v>349</v>
      </c>
      <c r="E634">
        <v>0</v>
      </c>
      <c r="F634">
        <v>399194</v>
      </c>
      <c r="G634">
        <v>412500</v>
      </c>
      <c r="H634">
        <v>399194</v>
      </c>
      <c r="I634">
        <v>412500</v>
      </c>
      <c r="J634">
        <v>399194</v>
      </c>
      <c r="K634">
        <v>412500</v>
      </c>
      <c r="L634">
        <v>399194</v>
      </c>
      <c r="M634">
        <v>412500</v>
      </c>
      <c r="N634">
        <v>399194</v>
      </c>
      <c r="O634">
        <v>412500</v>
      </c>
      <c r="P634">
        <v>399194</v>
      </c>
      <c r="Q634">
        <v>417965</v>
      </c>
      <c r="R634">
        <v>399194</v>
      </c>
      <c r="S634">
        <v>412500</v>
      </c>
      <c r="T634">
        <v>399194</v>
      </c>
      <c r="U634">
        <v>412500</v>
      </c>
      <c r="V634">
        <v>399194</v>
      </c>
      <c r="W634">
        <v>412500</v>
      </c>
      <c r="X634">
        <v>399194</v>
      </c>
      <c r="Y634">
        <v>498726</v>
      </c>
      <c r="Z634">
        <v>399194</v>
      </c>
      <c r="AA634">
        <v>506442</v>
      </c>
      <c r="AB634">
        <v>399194</v>
      </c>
      <c r="AC634">
        <v>412500</v>
      </c>
      <c r="AD634">
        <v>414442</v>
      </c>
      <c r="AE634">
        <v>417965</v>
      </c>
      <c r="AF634">
        <v>247500</v>
      </c>
      <c r="AG634">
        <v>247500</v>
      </c>
      <c r="AH634">
        <v>247500</v>
      </c>
      <c r="AI634">
        <v>247500</v>
      </c>
      <c r="AJ634">
        <v>247500</v>
      </c>
      <c r="AK634">
        <v>247500</v>
      </c>
      <c r="AL634">
        <v>247500</v>
      </c>
      <c r="AM634">
        <v>247500</v>
      </c>
      <c r="AN634">
        <v>247500</v>
      </c>
      <c r="AO634">
        <v>247500</v>
      </c>
      <c r="AP634">
        <v>247500</v>
      </c>
      <c r="AQ634">
        <v>250779</v>
      </c>
      <c r="AR634">
        <v>247500</v>
      </c>
      <c r="AS634">
        <v>247500</v>
      </c>
      <c r="AT634">
        <v>247500</v>
      </c>
      <c r="AU634">
        <v>247500</v>
      </c>
      <c r="AV634">
        <v>247500</v>
      </c>
      <c r="AW634">
        <v>247500</v>
      </c>
      <c r="AX634">
        <v>247500</v>
      </c>
      <c r="AY634">
        <v>299236</v>
      </c>
      <c r="AZ634">
        <v>247500</v>
      </c>
      <c r="BA634">
        <v>303865</v>
      </c>
      <c r="BB634">
        <v>247500</v>
      </c>
      <c r="BC634">
        <v>247500</v>
      </c>
      <c r="BD634">
        <v>256954</v>
      </c>
      <c r="BE634">
        <v>250779</v>
      </c>
      <c r="BF634">
        <v>7.3</v>
      </c>
      <c r="BG634">
        <v>7.3</v>
      </c>
      <c r="BH634">
        <v>7.3</v>
      </c>
      <c r="BI634">
        <v>7.3</v>
      </c>
      <c r="BJ634">
        <v>7.3</v>
      </c>
      <c r="BK634">
        <v>7.3</v>
      </c>
      <c r="BL634">
        <v>7.3</v>
      </c>
      <c r="BM634">
        <v>7.3</v>
      </c>
      <c r="BN634">
        <v>7.3</v>
      </c>
      <c r="BO634">
        <v>7.3</v>
      </c>
      <c r="BP634">
        <v>7.3</v>
      </c>
      <c r="BQ634">
        <v>7.3</v>
      </c>
      <c r="BR634">
        <v>7.3</v>
      </c>
      <c r="BS634" t="s">
        <v>582</v>
      </c>
    </row>
    <row r="635" spans="1:71" x14ac:dyDescent="0.2">
      <c r="A635" t="s">
        <v>4456</v>
      </c>
      <c r="B635" t="s">
        <v>101</v>
      </c>
      <c r="C635" t="s">
        <v>4457</v>
      </c>
      <c r="D635" t="s">
        <v>349</v>
      </c>
      <c r="E635">
        <v>4</v>
      </c>
      <c r="F635">
        <v>690000</v>
      </c>
      <c r="G635">
        <v>670000</v>
      </c>
      <c r="H635">
        <v>670000</v>
      </c>
      <c r="I635">
        <v>670000</v>
      </c>
      <c r="J635">
        <v>690000</v>
      </c>
      <c r="K635">
        <v>700000</v>
      </c>
      <c r="L635">
        <v>660000</v>
      </c>
      <c r="M635">
        <v>700000</v>
      </c>
      <c r="N635">
        <v>660000</v>
      </c>
      <c r="O635">
        <v>650000</v>
      </c>
      <c r="P635">
        <v>660000</v>
      </c>
      <c r="Q635">
        <v>675000</v>
      </c>
      <c r="R635">
        <v>660000</v>
      </c>
      <c r="S635">
        <v>675000</v>
      </c>
      <c r="T635">
        <v>670000</v>
      </c>
      <c r="U635">
        <v>675000</v>
      </c>
      <c r="V635">
        <v>660000</v>
      </c>
      <c r="W635">
        <v>675000</v>
      </c>
      <c r="X635">
        <v>680000</v>
      </c>
      <c r="Y635">
        <v>675000</v>
      </c>
      <c r="Z635">
        <v>680000</v>
      </c>
      <c r="AA635">
        <v>675000</v>
      </c>
      <c r="AB635">
        <v>660000</v>
      </c>
      <c r="AC635">
        <v>675000</v>
      </c>
      <c r="AD635">
        <v>670000</v>
      </c>
      <c r="AE635">
        <v>670000</v>
      </c>
      <c r="AF635">
        <v>276000</v>
      </c>
      <c r="AG635">
        <v>268000</v>
      </c>
      <c r="AH635">
        <v>268000</v>
      </c>
      <c r="AI635">
        <v>268000</v>
      </c>
      <c r="AJ635">
        <v>276000</v>
      </c>
      <c r="AK635">
        <v>280000</v>
      </c>
      <c r="AL635">
        <v>264000</v>
      </c>
      <c r="AM635">
        <v>280000</v>
      </c>
      <c r="AN635">
        <v>264000</v>
      </c>
      <c r="AO635">
        <v>260000</v>
      </c>
      <c r="AP635">
        <v>264000</v>
      </c>
      <c r="AQ635">
        <v>270000</v>
      </c>
      <c r="AR635">
        <v>264000</v>
      </c>
      <c r="AS635">
        <v>270000</v>
      </c>
      <c r="AT635">
        <v>268000</v>
      </c>
      <c r="AU635">
        <v>270000</v>
      </c>
      <c r="AV635">
        <v>264000</v>
      </c>
      <c r="AW635">
        <v>270000</v>
      </c>
      <c r="AX635">
        <v>272000</v>
      </c>
      <c r="AY635">
        <v>270000</v>
      </c>
      <c r="AZ635">
        <v>272000</v>
      </c>
      <c r="BA635">
        <v>270000</v>
      </c>
      <c r="BB635">
        <v>264000</v>
      </c>
      <c r="BC635">
        <v>270000</v>
      </c>
      <c r="BD635">
        <v>268000</v>
      </c>
      <c r="BE635">
        <v>268000</v>
      </c>
      <c r="BF635">
        <v>8.3000000000000007</v>
      </c>
      <c r="BG635">
        <v>8.3000000000000007</v>
      </c>
      <c r="BH635">
        <v>8.3000000000000007</v>
      </c>
      <c r="BI635">
        <v>8.3000000000000007</v>
      </c>
      <c r="BJ635">
        <v>8.3000000000000007</v>
      </c>
      <c r="BK635">
        <v>8.3000000000000007</v>
      </c>
      <c r="BL635">
        <v>8.3000000000000007</v>
      </c>
      <c r="BM635">
        <v>8.3000000000000007</v>
      </c>
      <c r="BN635">
        <v>8.3000000000000007</v>
      </c>
      <c r="BO635">
        <v>8.3000000000000007</v>
      </c>
      <c r="BP635">
        <v>8.3000000000000007</v>
      </c>
      <c r="BQ635">
        <v>8.3000000000000007</v>
      </c>
      <c r="BR635">
        <v>8.3000000000000007</v>
      </c>
      <c r="BS635" t="s">
        <v>485</v>
      </c>
    </row>
    <row r="636" spans="1:71" x14ac:dyDescent="0.2">
      <c r="A636" t="s">
        <v>4462</v>
      </c>
      <c r="B636" t="s">
        <v>101</v>
      </c>
      <c r="C636" t="s">
        <v>4463</v>
      </c>
      <c r="D636" t="s">
        <v>349</v>
      </c>
      <c r="E636">
        <v>5</v>
      </c>
      <c r="F636">
        <v>2200000</v>
      </c>
      <c r="G636">
        <v>2200000</v>
      </c>
      <c r="H636">
        <v>2200000</v>
      </c>
      <c r="I636">
        <v>2200000</v>
      </c>
      <c r="J636">
        <v>2200000</v>
      </c>
      <c r="K636">
        <v>2200000</v>
      </c>
      <c r="L636">
        <v>2200000</v>
      </c>
      <c r="M636">
        <v>2200000</v>
      </c>
      <c r="N636">
        <v>2200000</v>
      </c>
      <c r="O636">
        <v>2200000</v>
      </c>
      <c r="P636">
        <v>2200000</v>
      </c>
      <c r="Q636">
        <v>2200000</v>
      </c>
      <c r="R636">
        <v>2200000</v>
      </c>
      <c r="S636">
        <v>2200000</v>
      </c>
      <c r="T636">
        <v>2200000</v>
      </c>
      <c r="U636">
        <v>2200000</v>
      </c>
      <c r="V636">
        <v>2200000</v>
      </c>
      <c r="W636">
        <v>2200000</v>
      </c>
      <c r="X636">
        <v>2200000</v>
      </c>
      <c r="Y636">
        <v>2200000</v>
      </c>
      <c r="Z636">
        <v>2200000</v>
      </c>
      <c r="AA636">
        <v>2200000</v>
      </c>
      <c r="AB636">
        <v>2200000</v>
      </c>
      <c r="AC636">
        <v>2200000</v>
      </c>
      <c r="AD636">
        <v>2200000</v>
      </c>
      <c r="AE636">
        <v>2200000</v>
      </c>
      <c r="AF636">
        <v>836000</v>
      </c>
      <c r="AG636">
        <v>836000</v>
      </c>
      <c r="AH636">
        <v>836000</v>
      </c>
      <c r="AI636">
        <v>836000</v>
      </c>
      <c r="AJ636">
        <v>836000</v>
      </c>
      <c r="AK636">
        <v>836000</v>
      </c>
      <c r="AL636">
        <v>836000</v>
      </c>
      <c r="AM636">
        <v>836000</v>
      </c>
      <c r="AN636">
        <v>836000</v>
      </c>
      <c r="AO636">
        <v>836000</v>
      </c>
      <c r="AP636">
        <v>836000</v>
      </c>
      <c r="AQ636">
        <v>836000</v>
      </c>
      <c r="AR636">
        <v>836000</v>
      </c>
      <c r="AS636">
        <v>836000</v>
      </c>
      <c r="AT636">
        <v>836000</v>
      </c>
      <c r="AU636">
        <v>836000</v>
      </c>
      <c r="AV636">
        <v>836000</v>
      </c>
      <c r="AW636">
        <v>836000</v>
      </c>
      <c r="AX636">
        <v>836000</v>
      </c>
      <c r="AY636">
        <v>836000</v>
      </c>
      <c r="AZ636">
        <v>836000</v>
      </c>
      <c r="BA636">
        <v>836000</v>
      </c>
      <c r="BB636">
        <v>836000</v>
      </c>
      <c r="BC636">
        <v>836000</v>
      </c>
      <c r="BD636">
        <v>836000</v>
      </c>
      <c r="BE636">
        <v>836000</v>
      </c>
      <c r="BF636">
        <v>8.6</v>
      </c>
      <c r="BG636">
        <v>8.6</v>
      </c>
      <c r="BH636">
        <v>8.6</v>
      </c>
      <c r="BI636">
        <v>8.6</v>
      </c>
      <c r="BJ636">
        <v>8.6</v>
      </c>
      <c r="BK636">
        <v>8.6</v>
      </c>
      <c r="BL636">
        <v>8.6</v>
      </c>
      <c r="BM636">
        <v>8.6</v>
      </c>
      <c r="BN636">
        <v>8.6</v>
      </c>
      <c r="BO636">
        <v>8.6</v>
      </c>
      <c r="BP636">
        <v>8.6</v>
      </c>
      <c r="BQ636">
        <v>8.6</v>
      </c>
      <c r="BR636">
        <v>8.6</v>
      </c>
      <c r="BS636" t="s">
        <v>605</v>
      </c>
    </row>
    <row r="637" spans="1:71" x14ac:dyDescent="0.2">
      <c r="A637" t="s">
        <v>4470</v>
      </c>
      <c r="B637" t="s">
        <v>95</v>
      </c>
      <c r="C637" t="s">
        <v>4471</v>
      </c>
      <c r="D637" t="s">
        <v>349</v>
      </c>
      <c r="E637">
        <v>1</v>
      </c>
      <c r="F637">
        <v>183465</v>
      </c>
      <c r="G637">
        <v>183465</v>
      </c>
      <c r="H637">
        <v>183465</v>
      </c>
      <c r="I637">
        <v>183465</v>
      </c>
      <c r="J637">
        <v>183465</v>
      </c>
      <c r="K637">
        <v>183465</v>
      </c>
      <c r="L637">
        <v>183465</v>
      </c>
      <c r="M637">
        <v>183465</v>
      </c>
      <c r="N637">
        <v>183465</v>
      </c>
      <c r="O637">
        <v>183465</v>
      </c>
      <c r="P637">
        <v>183465</v>
      </c>
      <c r="Q637">
        <v>183465</v>
      </c>
      <c r="R637">
        <v>183465</v>
      </c>
      <c r="S637">
        <v>183465</v>
      </c>
      <c r="T637">
        <v>183465</v>
      </c>
      <c r="U637">
        <v>183465</v>
      </c>
      <c r="V637">
        <v>183465</v>
      </c>
      <c r="W637">
        <v>183465</v>
      </c>
      <c r="X637">
        <v>183465</v>
      </c>
      <c r="Y637">
        <v>183465</v>
      </c>
      <c r="Z637">
        <v>183465</v>
      </c>
      <c r="AA637">
        <v>183465</v>
      </c>
      <c r="AB637">
        <v>183465</v>
      </c>
      <c r="AC637">
        <v>183465</v>
      </c>
      <c r="AD637">
        <v>183465</v>
      </c>
      <c r="AE637">
        <v>183465</v>
      </c>
      <c r="AF637">
        <v>137599</v>
      </c>
      <c r="AG637">
        <v>137599</v>
      </c>
      <c r="AH637">
        <v>137599</v>
      </c>
      <c r="AI637">
        <v>137599</v>
      </c>
      <c r="AJ637">
        <v>137599</v>
      </c>
      <c r="AK637">
        <v>137599</v>
      </c>
      <c r="AL637">
        <v>137599</v>
      </c>
      <c r="AM637">
        <v>137599</v>
      </c>
      <c r="AN637">
        <v>137599</v>
      </c>
      <c r="AO637">
        <v>137599</v>
      </c>
      <c r="AP637">
        <v>137599</v>
      </c>
      <c r="AQ637">
        <v>137599</v>
      </c>
      <c r="AR637">
        <v>137599</v>
      </c>
      <c r="AS637">
        <v>137599</v>
      </c>
      <c r="AT637">
        <v>137599</v>
      </c>
      <c r="AU637">
        <v>137599</v>
      </c>
      <c r="AV637">
        <v>137599</v>
      </c>
      <c r="AW637">
        <v>137599</v>
      </c>
      <c r="AX637">
        <v>137599</v>
      </c>
      <c r="AY637">
        <v>137599</v>
      </c>
      <c r="AZ637">
        <v>137599</v>
      </c>
      <c r="BA637">
        <v>137599</v>
      </c>
      <c r="BB637">
        <v>137599</v>
      </c>
      <c r="BC637">
        <v>137599</v>
      </c>
      <c r="BD637">
        <v>137599</v>
      </c>
      <c r="BE637">
        <v>137599</v>
      </c>
      <c r="BF637">
        <v>7.9</v>
      </c>
      <c r="BG637">
        <v>7.9</v>
      </c>
      <c r="BH637">
        <v>7.9</v>
      </c>
      <c r="BI637">
        <v>7.9</v>
      </c>
      <c r="BJ637">
        <v>7.9</v>
      </c>
      <c r="BK637">
        <v>7.9</v>
      </c>
      <c r="BL637">
        <v>7.9</v>
      </c>
      <c r="BM637">
        <v>7.9</v>
      </c>
      <c r="BN637">
        <v>7.9</v>
      </c>
      <c r="BO637">
        <v>7.9</v>
      </c>
      <c r="BP637">
        <v>7.9</v>
      </c>
      <c r="BQ637">
        <v>7.9</v>
      </c>
      <c r="BR637">
        <v>7.9</v>
      </c>
      <c r="BS637" t="s">
        <v>1048</v>
      </c>
    </row>
    <row r="638" spans="1:71" x14ac:dyDescent="0.2">
      <c r="A638" t="s">
        <v>4476</v>
      </c>
      <c r="B638" t="s">
        <v>113</v>
      </c>
      <c r="C638" t="s">
        <v>4477</v>
      </c>
      <c r="D638" t="s">
        <v>349</v>
      </c>
      <c r="E638">
        <v>5</v>
      </c>
      <c r="F638">
        <v>890000</v>
      </c>
      <c r="G638">
        <v>890000</v>
      </c>
      <c r="H638">
        <v>890000</v>
      </c>
      <c r="I638">
        <v>890000</v>
      </c>
      <c r="J638">
        <v>890000</v>
      </c>
      <c r="K638">
        <v>890000</v>
      </c>
      <c r="L638">
        <v>890000</v>
      </c>
      <c r="M638">
        <v>890000</v>
      </c>
      <c r="N638">
        <v>890000</v>
      </c>
      <c r="O638">
        <v>890000</v>
      </c>
      <c r="P638">
        <v>890000</v>
      </c>
      <c r="Q638">
        <v>890000</v>
      </c>
      <c r="R638">
        <v>890000</v>
      </c>
      <c r="S638">
        <v>890000</v>
      </c>
      <c r="T638">
        <v>890000</v>
      </c>
      <c r="U638">
        <v>890000</v>
      </c>
      <c r="V638">
        <v>890000</v>
      </c>
      <c r="W638">
        <v>890000</v>
      </c>
      <c r="X638">
        <v>890000</v>
      </c>
      <c r="Y638">
        <v>890000</v>
      </c>
      <c r="Z638">
        <v>890000</v>
      </c>
      <c r="AA638">
        <v>890000</v>
      </c>
      <c r="AB638">
        <v>890000</v>
      </c>
      <c r="AC638">
        <v>890000</v>
      </c>
      <c r="AD638">
        <v>890000</v>
      </c>
      <c r="AE638">
        <v>890000</v>
      </c>
      <c r="AF638">
        <v>445000</v>
      </c>
      <c r="AG638">
        <v>445000</v>
      </c>
      <c r="AH638">
        <v>445000</v>
      </c>
      <c r="AI638">
        <v>445000</v>
      </c>
      <c r="AJ638">
        <v>445000</v>
      </c>
      <c r="AK638">
        <v>445000</v>
      </c>
      <c r="AL638">
        <v>445000</v>
      </c>
      <c r="AM638">
        <v>445000</v>
      </c>
      <c r="AN638">
        <v>445000</v>
      </c>
      <c r="AO638">
        <v>445000</v>
      </c>
      <c r="AP638">
        <v>445000</v>
      </c>
      <c r="AQ638">
        <v>445000</v>
      </c>
      <c r="AR638">
        <v>445000</v>
      </c>
      <c r="AS638">
        <v>445000</v>
      </c>
      <c r="AT638">
        <v>445000</v>
      </c>
      <c r="AU638">
        <v>445000</v>
      </c>
      <c r="AV638">
        <v>445000</v>
      </c>
      <c r="AW638">
        <v>445000</v>
      </c>
      <c r="AX638">
        <v>445000</v>
      </c>
      <c r="AY638">
        <v>445000</v>
      </c>
      <c r="AZ638">
        <v>445000</v>
      </c>
      <c r="BA638">
        <v>445000</v>
      </c>
      <c r="BB638">
        <v>445000</v>
      </c>
      <c r="BC638">
        <v>445000</v>
      </c>
      <c r="BD638">
        <v>445000</v>
      </c>
      <c r="BE638">
        <v>445000</v>
      </c>
      <c r="BF638">
        <v>8.3000000000000007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8.3000000000000007</v>
      </c>
      <c r="BN638">
        <v>8.3000000000000007</v>
      </c>
      <c r="BO638">
        <v>8.3000000000000007</v>
      </c>
      <c r="BP638">
        <v>8.3000000000000007</v>
      </c>
      <c r="BQ638">
        <v>8.3000000000000007</v>
      </c>
      <c r="BR638">
        <v>8.3000000000000007</v>
      </c>
      <c r="BS638" t="s">
        <v>373</v>
      </c>
    </row>
    <row r="639" spans="1:71" x14ac:dyDescent="0.2">
      <c r="A639" t="s">
        <v>4478</v>
      </c>
      <c r="B639" t="s">
        <v>105</v>
      </c>
      <c r="C639" t="s">
        <v>4479</v>
      </c>
      <c r="D639" t="s">
        <v>349</v>
      </c>
      <c r="E639">
        <v>4</v>
      </c>
      <c r="F639">
        <v>650400</v>
      </c>
      <c r="G639">
        <v>650400</v>
      </c>
      <c r="H639">
        <v>650400</v>
      </c>
      <c r="I639">
        <v>650400</v>
      </c>
      <c r="J639">
        <v>833333</v>
      </c>
      <c r="K639">
        <v>650400</v>
      </c>
      <c r="L639">
        <v>650400</v>
      </c>
      <c r="M639">
        <v>650400</v>
      </c>
      <c r="N639">
        <v>650400</v>
      </c>
      <c r="O639">
        <v>650400</v>
      </c>
      <c r="P639">
        <v>650400</v>
      </c>
      <c r="Q639">
        <v>650400</v>
      </c>
      <c r="R639">
        <v>650400</v>
      </c>
      <c r="S639">
        <v>650400</v>
      </c>
      <c r="T639">
        <v>833333</v>
      </c>
      <c r="U639">
        <v>650400</v>
      </c>
      <c r="V639">
        <v>833333</v>
      </c>
      <c r="W639">
        <v>650400</v>
      </c>
      <c r="X639">
        <v>833333</v>
      </c>
      <c r="Y639">
        <v>1000000</v>
      </c>
      <c r="Z639">
        <v>833333</v>
      </c>
      <c r="AA639">
        <v>833333</v>
      </c>
      <c r="AB639">
        <v>833333</v>
      </c>
      <c r="AC639">
        <v>833333</v>
      </c>
      <c r="AD639">
        <v>1000000</v>
      </c>
      <c r="AE639">
        <v>1000000</v>
      </c>
      <c r="AF639">
        <v>487800</v>
      </c>
      <c r="AG639">
        <v>487800</v>
      </c>
      <c r="AH639">
        <v>487800</v>
      </c>
      <c r="AI639">
        <v>487800</v>
      </c>
      <c r="AJ639">
        <v>625000</v>
      </c>
      <c r="AK639">
        <v>487800</v>
      </c>
      <c r="AL639">
        <v>487800</v>
      </c>
      <c r="AM639">
        <v>487800</v>
      </c>
      <c r="AN639">
        <v>487800</v>
      </c>
      <c r="AO639">
        <v>487800</v>
      </c>
      <c r="AP639">
        <v>487800</v>
      </c>
      <c r="AQ639">
        <v>487800</v>
      </c>
      <c r="AR639">
        <v>487800</v>
      </c>
      <c r="AS639">
        <v>487800</v>
      </c>
      <c r="AT639">
        <v>625000</v>
      </c>
      <c r="AU639">
        <v>487800</v>
      </c>
      <c r="AV639">
        <v>625000</v>
      </c>
      <c r="AW639">
        <v>487800</v>
      </c>
      <c r="AX639">
        <v>625000</v>
      </c>
      <c r="AY639">
        <v>750000</v>
      </c>
      <c r="AZ639">
        <v>625000</v>
      </c>
      <c r="BA639">
        <v>625000</v>
      </c>
      <c r="BB639">
        <v>625000</v>
      </c>
      <c r="BC639">
        <v>625000</v>
      </c>
      <c r="BD639">
        <v>750000</v>
      </c>
      <c r="BE639">
        <v>750000</v>
      </c>
      <c r="BF639">
        <v>8.4</v>
      </c>
      <c r="BG639">
        <v>8.4</v>
      </c>
      <c r="BH639">
        <v>8.4</v>
      </c>
      <c r="BI639">
        <v>8.4</v>
      </c>
      <c r="BJ639">
        <v>8.4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739</v>
      </c>
    </row>
    <row r="640" spans="1:71" x14ac:dyDescent="0.2">
      <c r="A640" t="s">
        <v>4482</v>
      </c>
      <c r="B640" t="s">
        <v>105</v>
      </c>
      <c r="C640" t="s">
        <v>4483</v>
      </c>
      <c r="D640" t="s">
        <v>349</v>
      </c>
      <c r="E640">
        <v>3</v>
      </c>
      <c r="F640">
        <v>203251</v>
      </c>
      <c r="G640">
        <v>203251</v>
      </c>
      <c r="H640">
        <v>203251</v>
      </c>
      <c r="I640">
        <v>203251</v>
      </c>
      <c r="J640">
        <v>203251</v>
      </c>
      <c r="K640">
        <v>203251</v>
      </c>
      <c r="L640">
        <v>203251</v>
      </c>
      <c r="M640">
        <v>203251</v>
      </c>
      <c r="N640">
        <v>203251</v>
      </c>
      <c r="O640">
        <v>203251</v>
      </c>
      <c r="P640">
        <v>203251</v>
      </c>
      <c r="Q640">
        <v>203251</v>
      </c>
      <c r="R640">
        <v>203251</v>
      </c>
      <c r="S640">
        <v>203251</v>
      </c>
      <c r="T640">
        <v>203251</v>
      </c>
      <c r="U640">
        <v>203251</v>
      </c>
      <c r="V640">
        <v>203251</v>
      </c>
      <c r="W640">
        <v>203251</v>
      </c>
      <c r="X640">
        <v>203251</v>
      </c>
      <c r="Y640">
        <v>203251</v>
      </c>
      <c r="Z640">
        <v>203251</v>
      </c>
      <c r="AA640">
        <v>203251</v>
      </c>
      <c r="AB640">
        <v>203251</v>
      </c>
      <c r="AC640">
        <v>203251</v>
      </c>
      <c r="AD640">
        <v>203251</v>
      </c>
      <c r="AE640">
        <v>203251</v>
      </c>
      <c r="AF640">
        <v>152438</v>
      </c>
      <c r="AG640">
        <v>152438</v>
      </c>
      <c r="AH640">
        <v>152438</v>
      </c>
      <c r="AI640">
        <v>152438</v>
      </c>
      <c r="AJ640">
        <v>152438</v>
      </c>
      <c r="AK640">
        <v>152438</v>
      </c>
      <c r="AL640">
        <v>152438</v>
      </c>
      <c r="AM640">
        <v>152438</v>
      </c>
      <c r="AN640">
        <v>152438</v>
      </c>
      <c r="AO640">
        <v>152438</v>
      </c>
      <c r="AP640">
        <v>152438</v>
      </c>
      <c r="AQ640">
        <v>152438</v>
      </c>
      <c r="AR640">
        <v>152438</v>
      </c>
      <c r="AS640">
        <v>152438</v>
      </c>
      <c r="AT640">
        <v>152438</v>
      </c>
      <c r="AU640">
        <v>152438</v>
      </c>
      <c r="AV640">
        <v>152438</v>
      </c>
      <c r="AW640">
        <v>152438</v>
      </c>
      <c r="AX640">
        <v>152438</v>
      </c>
      <c r="AY640">
        <v>152438</v>
      </c>
      <c r="AZ640">
        <v>152438</v>
      </c>
      <c r="BA640">
        <v>152438</v>
      </c>
      <c r="BB640">
        <v>152438</v>
      </c>
      <c r="BC640">
        <v>152438</v>
      </c>
      <c r="BD640">
        <v>152438</v>
      </c>
      <c r="BE640">
        <v>152438</v>
      </c>
      <c r="BF640">
        <v>7.6</v>
      </c>
      <c r="BG640">
        <v>7.6</v>
      </c>
      <c r="BH640">
        <v>7.6</v>
      </c>
      <c r="BI640">
        <v>7.6</v>
      </c>
      <c r="BJ640">
        <v>7.6</v>
      </c>
      <c r="BK640">
        <v>7.6</v>
      </c>
      <c r="BL640">
        <v>7.6</v>
      </c>
      <c r="BM640">
        <v>7.6</v>
      </c>
      <c r="BN640">
        <v>7.6</v>
      </c>
      <c r="BO640">
        <v>7.6</v>
      </c>
      <c r="BP640">
        <v>7.6</v>
      </c>
      <c r="BQ640">
        <v>7.6</v>
      </c>
      <c r="BR640">
        <v>7.6</v>
      </c>
      <c r="BS640" t="s">
        <v>416</v>
      </c>
    </row>
    <row r="641" spans="1:71" x14ac:dyDescent="0.2">
      <c r="A641" t="s">
        <v>4484</v>
      </c>
      <c r="B641" t="s">
        <v>12</v>
      </c>
      <c r="C641" t="s">
        <v>4485</v>
      </c>
      <c r="D641" t="s">
        <v>349</v>
      </c>
      <c r="E641">
        <v>3</v>
      </c>
      <c r="F641">
        <v>520000</v>
      </c>
      <c r="G641">
        <v>1178766</v>
      </c>
      <c r="H641">
        <v>520000</v>
      </c>
      <c r="I641">
        <v>1178766</v>
      </c>
      <c r="J641">
        <v>520000</v>
      </c>
      <c r="K641">
        <v>1178766</v>
      </c>
      <c r="L641">
        <v>520000</v>
      </c>
      <c r="M641">
        <v>1178766</v>
      </c>
      <c r="N641">
        <v>520000</v>
      </c>
      <c r="O641">
        <v>1178766</v>
      </c>
      <c r="P641">
        <v>520000</v>
      </c>
      <c r="Q641">
        <v>1178766</v>
      </c>
      <c r="R641">
        <v>520000</v>
      </c>
      <c r="S641">
        <v>1178766</v>
      </c>
      <c r="T641">
        <v>520000</v>
      </c>
      <c r="U641">
        <v>1178766</v>
      </c>
      <c r="V641">
        <v>470588</v>
      </c>
      <c r="W641">
        <v>1178766</v>
      </c>
      <c r="X641">
        <v>470588</v>
      </c>
      <c r="Y641">
        <v>1178766</v>
      </c>
      <c r="Z641">
        <v>470588</v>
      </c>
      <c r="AA641">
        <v>1178766</v>
      </c>
      <c r="AB641">
        <v>470588</v>
      </c>
      <c r="AC641">
        <v>1156098</v>
      </c>
      <c r="AD641">
        <v>470588</v>
      </c>
      <c r="AE641">
        <v>1178766</v>
      </c>
      <c r="AF641">
        <v>390000</v>
      </c>
      <c r="AG641">
        <v>815749</v>
      </c>
      <c r="AH641">
        <v>390000</v>
      </c>
      <c r="AI641">
        <v>815749</v>
      </c>
      <c r="AJ641">
        <v>390000</v>
      </c>
      <c r="AK641">
        <v>815749</v>
      </c>
      <c r="AL641">
        <v>390000</v>
      </c>
      <c r="AM641">
        <v>815749</v>
      </c>
      <c r="AN641">
        <v>390000</v>
      </c>
      <c r="AO641">
        <v>815749</v>
      </c>
      <c r="AP641">
        <v>390000</v>
      </c>
      <c r="AQ641">
        <v>815749</v>
      </c>
      <c r="AR641">
        <v>390000</v>
      </c>
      <c r="AS641">
        <v>815749</v>
      </c>
      <c r="AT641">
        <v>390000</v>
      </c>
      <c r="AU641">
        <v>815749</v>
      </c>
      <c r="AV641">
        <v>352941</v>
      </c>
      <c r="AW641">
        <v>815749</v>
      </c>
      <c r="AX641">
        <v>352941</v>
      </c>
      <c r="AY641">
        <v>815749</v>
      </c>
      <c r="AZ641">
        <v>352941</v>
      </c>
      <c r="BA641">
        <v>815749</v>
      </c>
      <c r="BB641">
        <v>352941</v>
      </c>
      <c r="BC641">
        <v>800063</v>
      </c>
      <c r="BD641">
        <v>352941</v>
      </c>
      <c r="BE641">
        <v>815749</v>
      </c>
      <c r="BF641">
        <v>8.3000000000000007</v>
      </c>
      <c r="BG641">
        <v>8.3000000000000007</v>
      </c>
      <c r="BH641">
        <v>8.3000000000000007</v>
      </c>
      <c r="BI641">
        <v>8.3000000000000007</v>
      </c>
      <c r="BJ641">
        <v>8.3000000000000007</v>
      </c>
      <c r="BK641">
        <v>8.3000000000000007</v>
      </c>
      <c r="BL641">
        <v>8.3000000000000007</v>
      </c>
      <c r="BM641">
        <v>8.3000000000000007</v>
      </c>
      <c r="BN641">
        <v>8.3000000000000007</v>
      </c>
      <c r="BO641">
        <v>8.3000000000000007</v>
      </c>
      <c r="BP641">
        <v>8.3000000000000007</v>
      </c>
      <c r="BQ641">
        <v>8.3000000000000007</v>
      </c>
      <c r="BR641">
        <v>8.3000000000000007</v>
      </c>
      <c r="BS641" t="s">
        <v>350</v>
      </c>
    </row>
    <row r="642" spans="1:71" x14ac:dyDescent="0.2">
      <c r="A642" t="s">
        <v>4488</v>
      </c>
      <c r="B642" t="s">
        <v>146</v>
      </c>
      <c r="C642" t="s">
        <v>4489</v>
      </c>
      <c r="D642" t="s">
        <v>349</v>
      </c>
      <c r="E642">
        <v>0</v>
      </c>
      <c r="F642">
        <v>840000</v>
      </c>
      <c r="G642">
        <v>840000</v>
      </c>
      <c r="H642">
        <v>840000</v>
      </c>
      <c r="I642">
        <v>840000</v>
      </c>
      <c r="J642">
        <v>840000</v>
      </c>
      <c r="K642">
        <v>840000</v>
      </c>
      <c r="L642">
        <v>840000</v>
      </c>
      <c r="M642">
        <v>840000</v>
      </c>
      <c r="N642">
        <v>840000</v>
      </c>
      <c r="O642">
        <v>840000</v>
      </c>
      <c r="P642">
        <v>840000</v>
      </c>
      <c r="Q642">
        <v>840000</v>
      </c>
      <c r="R642">
        <v>840000</v>
      </c>
      <c r="S642">
        <v>840000</v>
      </c>
      <c r="T642">
        <v>840000</v>
      </c>
      <c r="U642">
        <v>840000</v>
      </c>
      <c r="V642">
        <v>840000</v>
      </c>
      <c r="W642">
        <v>840000</v>
      </c>
      <c r="X642">
        <v>840000</v>
      </c>
      <c r="Y642">
        <v>840000</v>
      </c>
      <c r="Z642">
        <v>840000</v>
      </c>
      <c r="AA642">
        <v>840000</v>
      </c>
      <c r="AB642">
        <v>840000</v>
      </c>
      <c r="AC642">
        <v>840000</v>
      </c>
      <c r="AD642">
        <v>840000</v>
      </c>
      <c r="AE642">
        <v>840000</v>
      </c>
      <c r="AF642">
        <v>630000</v>
      </c>
      <c r="AG642">
        <v>630000</v>
      </c>
      <c r="AH642">
        <v>630000</v>
      </c>
      <c r="AI642">
        <v>630000</v>
      </c>
      <c r="AJ642">
        <v>630000</v>
      </c>
      <c r="AK642">
        <v>630000</v>
      </c>
      <c r="AL642">
        <v>630000</v>
      </c>
      <c r="AM642">
        <v>630000</v>
      </c>
      <c r="AN642">
        <v>630000</v>
      </c>
      <c r="AO642">
        <v>630000</v>
      </c>
      <c r="AP642">
        <v>630000</v>
      </c>
      <c r="AQ642">
        <v>630000</v>
      </c>
      <c r="AR642">
        <v>630000</v>
      </c>
      <c r="AS642">
        <v>630000</v>
      </c>
      <c r="AT642">
        <v>630000</v>
      </c>
      <c r="AU642">
        <v>630000</v>
      </c>
      <c r="AV642">
        <v>630000</v>
      </c>
      <c r="AW642">
        <v>630000</v>
      </c>
      <c r="AX642">
        <v>630000</v>
      </c>
      <c r="AY642">
        <v>630000</v>
      </c>
      <c r="AZ642">
        <v>630000</v>
      </c>
      <c r="BA642">
        <v>630000</v>
      </c>
      <c r="BB642">
        <v>630000</v>
      </c>
      <c r="BC642">
        <v>630000</v>
      </c>
      <c r="BD642">
        <v>630000</v>
      </c>
      <c r="BE642">
        <v>630000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 t="s">
        <v>416</v>
      </c>
    </row>
    <row r="643" spans="1:71" x14ac:dyDescent="0.2">
      <c r="A643" t="s">
        <v>4490</v>
      </c>
      <c r="B643" t="s">
        <v>48</v>
      </c>
      <c r="C643" t="s">
        <v>4491</v>
      </c>
      <c r="D643" t="s">
        <v>349</v>
      </c>
      <c r="E643">
        <v>3</v>
      </c>
      <c r="F643">
        <v>290000</v>
      </c>
      <c r="G643">
        <v>325000</v>
      </c>
      <c r="H643">
        <v>325000</v>
      </c>
      <c r="I643">
        <v>325000</v>
      </c>
      <c r="J643">
        <v>466667</v>
      </c>
      <c r="K643">
        <v>433333</v>
      </c>
      <c r="L643">
        <v>386667</v>
      </c>
      <c r="M643">
        <v>433333</v>
      </c>
      <c r="N643">
        <v>290000</v>
      </c>
      <c r="O643">
        <v>325000</v>
      </c>
      <c r="P643">
        <v>325000</v>
      </c>
      <c r="Q643">
        <v>290000</v>
      </c>
      <c r="R643">
        <v>290000</v>
      </c>
      <c r="S643">
        <v>290000</v>
      </c>
      <c r="T643">
        <v>290000</v>
      </c>
      <c r="U643">
        <v>290000</v>
      </c>
      <c r="V643">
        <v>290000</v>
      </c>
      <c r="W643">
        <v>290000</v>
      </c>
      <c r="X643">
        <v>433333</v>
      </c>
      <c r="Y643">
        <v>386667</v>
      </c>
      <c r="Z643">
        <v>433333</v>
      </c>
      <c r="AA643">
        <v>386667</v>
      </c>
      <c r="AB643">
        <v>430000</v>
      </c>
      <c r="AC643">
        <v>290000</v>
      </c>
      <c r="AD643">
        <v>340000</v>
      </c>
      <c r="AE643">
        <v>290000</v>
      </c>
      <c r="AF643">
        <v>232000</v>
      </c>
      <c r="AG643">
        <v>260000</v>
      </c>
      <c r="AH643">
        <v>260000</v>
      </c>
      <c r="AI643">
        <v>260000</v>
      </c>
      <c r="AJ643">
        <v>350000</v>
      </c>
      <c r="AK643">
        <v>325000</v>
      </c>
      <c r="AL643">
        <v>290000</v>
      </c>
      <c r="AM643">
        <v>325000</v>
      </c>
      <c r="AN643">
        <v>232000</v>
      </c>
      <c r="AO643">
        <v>260000</v>
      </c>
      <c r="AP643">
        <v>260000</v>
      </c>
      <c r="AQ643">
        <v>232000</v>
      </c>
      <c r="AR643">
        <v>232000</v>
      </c>
      <c r="AS643">
        <v>232000</v>
      </c>
      <c r="AT643">
        <v>232000</v>
      </c>
      <c r="AU643">
        <v>232000</v>
      </c>
      <c r="AV643">
        <v>232000</v>
      </c>
      <c r="AW643">
        <v>232000</v>
      </c>
      <c r="AX643">
        <v>325000</v>
      </c>
      <c r="AY643">
        <v>290000</v>
      </c>
      <c r="AZ643">
        <v>325000</v>
      </c>
      <c r="BA643">
        <v>290000</v>
      </c>
      <c r="BB643">
        <v>344000</v>
      </c>
      <c r="BC643">
        <v>232000</v>
      </c>
      <c r="BD643">
        <v>272000</v>
      </c>
      <c r="BE643">
        <v>232000</v>
      </c>
      <c r="BF643">
        <v>8.1999999999999993</v>
      </c>
      <c r="BG643">
        <v>8.1999999999999993</v>
      </c>
      <c r="BH643">
        <v>8.1999999999999993</v>
      </c>
      <c r="BI643">
        <v>8.1999999999999993</v>
      </c>
      <c r="BJ643">
        <v>8.1999999999999993</v>
      </c>
      <c r="BK643">
        <v>8.1999999999999993</v>
      </c>
      <c r="BL643">
        <v>8.1999999999999993</v>
      </c>
      <c r="BM643">
        <v>8.1999999999999993</v>
      </c>
      <c r="BN643">
        <v>8.1999999999999993</v>
      </c>
      <c r="BO643">
        <v>8.1999999999999993</v>
      </c>
      <c r="BP643">
        <v>8.1999999999999993</v>
      </c>
      <c r="BQ643">
        <v>8.1999999999999993</v>
      </c>
      <c r="BR643">
        <v>8.1999999999999993</v>
      </c>
      <c r="BS643" t="s">
        <v>373</v>
      </c>
    </row>
    <row r="644" spans="1:71" x14ac:dyDescent="0.2">
      <c r="A644" t="s">
        <v>4496</v>
      </c>
      <c r="B644" t="s">
        <v>12</v>
      </c>
      <c r="C644" t="s">
        <v>4497</v>
      </c>
      <c r="D644" t="s">
        <v>349</v>
      </c>
      <c r="E644">
        <v>2</v>
      </c>
      <c r="F644">
        <v>200000</v>
      </c>
      <c r="G644">
        <v>250000</v>
      </c>
      <c r="H644">
        <v>250000</v>
      </c>
      <c r="I644">
        <v>250000</v>
      </c>
      <c r="J644">
        <v>250000</v>
      </c>
      <c r="K644">
        <v>250000</v>
      </c>
      <c r="L644">
        <v>250000</v>
      </c>
      <c r="M644">
        <v>250000</v>
      </c>
      <c r="N644">
        <v>250000</v>
      </c>
      <c r="O644">
        <v>250000</v>
      </c>
      <c r="P644">
        <v>250000</v>
      </c>
      <c r="Q644">
        <v>250000</v>
      </c>
      <c r="R644">
        <v>250000</v>
      </c>
      <c r="S644">
        <v>250000</v>
      </c>
      <c r="T644">
        <v>250000</v>
      </c>
      <c r="U644">
        <v>250000</v>
      </c>
      <c r="V644">
        <v>250000</v>
      </c>
      <c r="W644">
        <v>250000</v>
      </c>
      <c r="X644">
        <v>250000</v>
      </c>
      <c r="Y644">
        <v>250000</v>
      </c>
      <c r="Z644">
        <v>250000</v>
      </c>
      <c r="AA644">
        <v>250000</v>
      </c>
      <c r="AB644">
        <v>250000</v>
      </c>
      <c r="AC644">
        <v>250000</v>
      </c>
      <c r="AD644">
        <v>250000</v>
      </c>
      <c r="AE644">
        <v>250000</v>
      </c>
      <c r="AF644">
        <v>140000</v>
      </c>
      <c r="AG644">
        <v>175000</v>
      </c>
      <c r="AH644">
        <v>175000</v>
      </c>
      <c r="AI644">
        <v>175000</v>
      </c>
      <c r="AJ644">
        <v>175000</v>
      </c>
      <c r="AK644">
        <v>175000</v>
      </c>
      <c r="AL644">
        <v>175000</v>
      </c>
      <c r="AM644">
        <v>175000</v>
      </c>
      <c r="AN644">
        <v>175000</v>
      </c>
      <c r="AO644">
        <v>175000</v>
      </c>
      <c r="AP644">
        <v>175000</v>
      </c>
      <c r="AQ644">
        <v>175000</v>
      </c>
      <c r="AR644">
        <v>175000</v>
      </c>
      <c r="AS644">
        <v>175000</v>
      </c>
      <c r="AT644">
        <v>175000</v>
      </c>
      <c r="AU644">
        <v>175000</v>
      </c>
      <c r="AV644">
        <v>175000</v>
      </c>
      <c r="AW644">
        <v>175000</v>
      </c>
      <c r="AX644">
        <v>175000</v>
      </c>
      <c r="AY644">
        <v>175000</v>
      </c>
      <c r="AZ644">
        <v>175000</v>
      </c>
      <c r="BA644">
        <v>175000</v>
      </c>
      <c r="BB644">
        <v>175000</v>
      </c>
      <c r="BC644">
        <v>175000</v>
      </c>
      <c r="BD644">
        <v>175000</v>
      </c>
      <c r="BE644">
        <v>175000</v>
      </c>
      <c r="BF644">
        <v>8.5</v>
      </c>
      <c r="BG644">
        <v>8.5</v>
      </c>
      <c r="BH644">
        <v>8.5</v>
      </c>
      <c r="BI644">
        <v>8.5</v>
      </c>
      <c r="BJ644">
        <v>8.5</v>
      </c>
      <c r="BK644">
        <v>8.5</v>
      </c>
      <c r="BL644">
        <v>8.5</v>
      </c>
      <c r="BM644">
        <v>8.5</v>
      </c>
      <c r="BN644">
        <v>8.5</v>
      </c>
      <c r="BO644">
        <v>8.5</v>
      </c>
      <c r="BP644">
        <v>8.5</v>
      </c>
      <c r="BQ644">
        <v>8.5</v>
      </c>
      <c r="BR644">
        <v>8.5</v>
      </c>
      <c r="BS644" t="s">
        <v>385</v>
      </c>
    </row>
    <row r="645" spans="1:71" x14ac:dyDescent="0.2">
      <c r="A645" t="s">
        <v>4498</v>
      </c>
      <c r="B645" t="s">
        <v>63</v>
      </c>
      <c r="C645" t="s">
        <v>4499</v>
      </c>
      <c r="D645" t="s">
        <v>349</v>
      </c>
      <c r="E645">
        <v>2</v>
      </c>
      <c r="F645">
        <v>241000</v>
      </c>
      <c r="G645">
        <v>241000</v>
      </c>
      <c r="H645">
        <v>241000</v>
      </c>
      <c r="I645">
        <v>241000</v>
      </c>
      <c r="J645">
        <v>241000</v>
      </c>
      <c r="K645">
        <v>241000</v>
      </c>
      <c r="L645">
        <v>241000</v>
      </c>
      <c r="M645">
        <v>241000</v>
      </c>
      <c r="N645">
        <v>241000</v>
      </c>
      <c r="O645">
        <v>241000</v>
      </c>
      <c r="P645">
        <v>241000</v>
      </c>
      <c r="Q645">
        <v>200000</v>
      </c>
      <c r="R645">
        <v>241000</v>
      </c>
      <c r="S645">
        <v>200000</v>
      </c>
      <c r="T645">
        <v>241000</v>
      </c>
      <c r="U645">
        <v>200000</v>
      </c>
      <c r="V645">
        <v>241000</v>
      </c>
      <c r="W645">
        <v>200000</v>
      </c>
      <c r="X645">
        <v>241000</v>
      </c>
      <c r="Y645">
        <v>200000</v>
      </c>
      <c r="Z645">
        <v>241000</v>
      </c>
      <c r="AA645">
        <v>200000</v>
      </c>
      <c r="AB645">
        <v>241000</v>
      </c>
      <c r="AC645">
        <v>200000</v>
      </c>
      <c r="AD645">
        <v>200000</v>
      </c>
      <c r="AE645">
        <v>200000</v>
      </c>
      <c r="AF645">
        <v>187980</v>
      </c>
      <c r="AG645">
        <v>187980</v>
      </c>
      <c r="AH645">
        <v>187980</v>
      </c>
      <c r="AI645">
        <v>187980</v>
      </c>
      <c r="AJ645">
        <v>187980</v>
      </c>
      <c r="AK645">
        <v>187980</v>
      </c>
      <c r="AL645">
        <v>187980</v>
      </c>
      <c r="AM645">
        <v>187980</v>
      </c>
      <c r="AN645">
        <v>187980</v>
      </c>
      <c r="AO645">
        <v>187980</v>
      </c>
      <c r="AP645">
        <v>187980</v>
      </c>
      <c r="AQ645">
        <v>156000</v>
      </c>
      <c r="AR645">
        <v>187980</v>
      </c>
      <c r="AS645">
        <v>156000</v>
      </c>
      <c r="AT645">
        <v>187980</v>
      </c>
      <c r="AU645">
        <v>156000</v>
      </c>
      <c r="AV645">
        <v>187980</v>
      </c>
      <c r="AW645">
        <v>156000</v>
      </c>
      <c r="AX645">
        <v>187980</v>
      </c>
      <c r="AY645">
        <v>156000</v>
      </c>
      <c r="AZ645">
        <v>187980</v>
      </c>
      <c r="BA645">
        <v>156000</v>
      </c>
      <c r="BB645">
        <v>187980</v>
      </c>
      <c r="BC645">
        <v>156000</v>
      </c>
      <c r="BD645">
        <v>156000</v>
      </c>
      <c r="BE645">
        <v>156000</v>
      </c>
      <c r="BF645">
        <v>8.6</v>
      </c>
      <c r="BG645">
        <v>8.6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 t="s">
        <v>350</v>
      </c>
    </row>
    <row r="646" spans="1:71" x14ac:dyDescent="0.2">
      <c r="A646" t="s">
        <v>4502</v>
      </c>
      <c r="B646" t="s">
        <v>48</v>
      </c>
      <c r="C646" t="s">
        <v>4503</v>
      </c>
      <c r="D646" t="s">
        <v>349</v>
      </c>
      <c r="E646">
        <v>4</v>
      </c>
      <c r="F646">
        <v>706500</v>
      </c>
      <c r="G646">
        <v>667500</v>
      </c>
      <c r="H646">
        <v>706500</v>
      </c>
      <c r="I646">
        <v>622500</v>
      </c>
      <c r="J646">
        <v>706500</v>
      </c>
      <c r="K646">
        <v>706500</v>
      </c>
      <c r="L646">
        <v>706500</v>
      </c>
      <c r="M646">
        <v>706500</v>
      </c>
      <c r="N646">
        <v>706500</v>
      </c>
      <c r="O646">
        <v>652500</v>
      </c>
      <c r="P646">
        <v>607500</v>
      </c>
      <c r="Q646">
        <v>621000</v>
      </c>
      <c r="R646">
        <v>607500</v>
      </c>
      <c r="S646">
        <v>621000</v>
      </c>
      <c r="T646">
        <v>666000</v>
      </c>
      <c r="U646">
        <v>666000</v>
      </c>
      <c r="V646">
        <v>666000</v>
      </c>
      <c r="W646">
        <v>666000</v>
      </c>
      <c r="X646">
        <v>636000</v>
      </c>
      <c r="Y646">
        <v>706500</v>
      </c>
      <c r="Z646">
        <v>621000</v>
      </c>
      <c r="AA646">
        <v>706500</v>
      </c>
      <c r="AB646">
        <v>706500</v>
      </c>
      <c r="AC646">
        <v>666000</v>
      </c>
      <c r="AD646">
        <v>621000</v>
      </c>
      <c r="AE646">
        <v>666000</v>
      </c>
      <c r="AF646">
        <v>494550</v>
      </c>
      <c r="AG646">
        <v>467250</v>
      </c>
      <c r="AH646">
        <v>494550</v>
      </c>
      <c r="AI646">
        <v>435750</v>
      </c>
      <c r="AJ646">
        <v>494550</v>
      </c>
      <c r="AK646">
        <v>494550</v>
      </c>
      <c r="AL646">
        <v>494550</v>
      </c>
      <c r="AM646">
        <v>494550</v>
      </c>
      <c r="AN646">
        <v>494550</v>
      </c>
      <c r="AO646">
        <v>456750</v>
      </c>
      <c r="AP646">
        <v>425250</v>
      </c>
      <c r="AQ646">
        <v>434700</v>
      </c>
      <c r="AR646">
        <v>425250</v>
      </c>
      <c r="AS646">
        <v>434700</v>
      </c>
      <c r="AT646">
        <v>466200</v>
      </c>
      <c r="AU646">
        <v>466200</v>
      </c>
      <c r="AV646">
        <v>466200</v>
      </c>
      <c r="AW646">
        <v>466200</v>
      </c>
      <c r="AX646">
        <v>445200</v>
      </c>
      <c r="AY646">
        <v>494550</v>
      </c>
      <c r="AZ646">
        <v>434700</v>
      </c>
      <c r="BA646">
        <v>494550</v>
      </c>
      <c r="BB646">
        <v>494550</v>
      </c>
      <c r="BC646">
        <v>466200</v>
      </c>
      <c r="BD646">
        <v>440910</v>
      </c>
      <c r="BE646">
        <v>472860</v>
      </c>
      <c r="BF646">
        <v>8.6</v>
      </c>
      <c r="BG646">
        <v>8.6</v>
      </c>
      <c r="BH646">
        <v>8.6</v>
      </c>
      <c r="BI646">
        <v>8.6</v>
      </c>
      <c r="BJ646">
        <v>8.6</v>
      </c>
      <c r="BK646">
        <v>8.6</v>
      </c>
      <c r="BL646">
        <v>8.6</v>
      </c>
      <c r="BM646">
        <v>8.6</v>
      </c>
      <c r="BN646">
        <v>8.6</v>
      </c>
      <c r="BO646">
        <v>8.6</v>
      </c>
      <c r="BP646">
        <v>8.6</v>
      </c>
      <c r="BQ646">
        <v>8.6</v>
      </c>
      <c r="BR646">
        <v>8.6</v>
      </c>
      <c r="BS646" t="s">
        <v>1569</v>
      </c>
    </row>
    <row r="647" spans="1:71" x14ac:dyDescent="0.2">
      <c r="A647" t="s">
        <v>4504</v>
      </c>
      <c r="B647" t="s">
        <v>23</v>
      </c>
      <c r="C647" t="s">
        <v>4505</v>
      </c>
      <c r="D647" t="s">
        <v>349</v>
      </c>
      <c r="E647">
        <v>5</v>
      </c>
      <c r="F647">
        <v>865366</v>
      </c>
      <c r="G647">
        <v>865366</v>
      </c>
      <c r="H647">
        <v>864661</v>
      </c>
      <c r="I647">
        <v>864661</v>
      </c>
      <c r="J647">
        <v>860888</v>
      </c>
      <c r="K647">
        <v>860888</v>
      </c>
      <c r="L647">
        <v>862633</v>
      </c>
      <c r="M647">
        <v>862633</v>
      </c>
      <c r="N647">
        <v>863057</v>
      </c>
      <c r="O647">
        <v>863057</v>
      </c>
      <c r="P647">
        <v>1047273</v>
      </c>
      <c r="Q647">
        <v>863057</v>
      </c>
      <c r="R647">
        <v>1047273</v>
      </c>
      <c r="S647">
        <v>863213</v>
      </c>
      <c r="T647">
        <v>1047273</v>
      </c>
      <c r="U647">
        <v>867744</v>
      </c>
      <c r="V647">
        <v>866164</v>
      </c>
      <c r="W647">
        <v>866164</v>
      </c>
      <c r="X647">
        <v>862427</v>
      </c>
      <c r="Y647">
        <v>862427</v>
      </c>
      <c r="Z647">
        <v>1047273</v>
      </c>
      <c r="AA647">
        <v>863419</v>
      </c>
      <c r="AB647">
        <v>1047273</v>
      </c>
      <c r="AC647">
        <v>863277</v>
      </c>
      <c r="AD647">
        <v>1047273</v>
      </c>
      <c r="AE647">
        <v>861414</v>
      </c>
      <c r="AF647">
        <v>599534</v>
      </c>
      <c r="AG647">
        <v>599534</v>
      </c>
      <c r="AH647">
        <v>599111</v>
      </c>
      <c r="AI647">
        <v>599111</v>
      </c>
      <c r="AJ647">
        <v>596400</v>
      </c>
      <c r="AK647">
        <v>596400</v>
      </c>
      <c r="AL647">
        <v>597544</v>
      </c>
      <c r="AM647">
        <v>597544</v>
      </c>
      <c r="AN647">
        <v>597968</v>
      </c>
      <c r="AO647">
        <v>597968</v>
      </c>
      <c r="AP647">
        <v>785455</v>
      </c>
      <c r="AQ647">
        <v>597968</v>
      </c>
      <c r="AR647">
        <v>785455</v>
      </c>
      <c r="AS647">
        <v>598034</v>
      </c>
      <c r="AT647">
        <v>785455</v>
      </c>
      <c r="AU647">
        <v>601290</v>
      </c>
      <c r="AV647">
        <v>600087</v>
      </c>
      <c r="AW647">
        <v>600087</v>
      </c>
      <c r="AX647">
        <v>597534</v>
      </c>
      <c r="AY647">
        <v>597534</v>
      </c>
      <c r="AZ647">
        <v>785455</v>
      </c>
      <c r="BA647">
        <v>598101</v>
      </c>
      <c r="BB647">
        <v>785455</v>
      </c>
      <c r="BC647">
        <v>597959</v>
      </c>
      <c r="BD647">
        <v>785455</v>
      </c>
      <c r="BE647">
        <v>596756</v>
      </c>
      <c r="BF647">
        <v>8.5</v>
      </c>
      <c r="BG647">
        <v>8.5</v>
      </c>
      <c r="BH647">
        <v>8.5</v>
      </c>
      <c r="BI647">
        <v>8.5</v>
      </c>
      <c r="BJ647">
        <v>8.5</v>
      </c>
      <c r="BK647">
        <v>8.5</v>
      </c>
      <c r="BL647">
        <v>8.5</v>
      </c>
      <c r="BM647">
        <v>8.5</v>
      </c>
      <c r="BN647">
        <v>8.5</v>
      </c>
      <c r="BO647">
        <v>8.5</v>
      </c>
      <c r="BP647">
        <v>8.5</v>
      </c>
      <c r="BQ647">
        <v>8.5</v>
      </c>
      <c r="BR647">
        <v>8.5</v>
      </c>
      <c r="BS647" t="s">
        <v>373</v>
      </c>
    </row>
    <row r="648" spans="1:71" x14ac:dyDescent="0.2">
      <c r="A648" t="s">
        <v>4508</v>
      </c>
      <c r="B648" t="s">
        <v>48</v>
      </c>
      <c r="C648" t="s">
        <v>4509</v>
      </c>
      <c r="D648" t="s">
        <v>349</v>
      </c>
      <c r="E648">
        <v>4</v>
      </c>
      <c r="F648">
        <v>300000</v>
      </c>
      <c r="G648">
        <v>300000</v>
      </c>
      <c r="H648">
        <v>533333</v>
      </c>
      <c r="I648">
        <v>300000</v>
      </c>
      <c r="J648">
        <v>300000</v>
      </c>
      <c r="K648">
        <v>300000</v>
      </c>
      <c r="L648">
        <v>300000</v>
      </c>
      <c r="M648">
        <v>300000</v>
      </c>
      <c r="N648">
        <v>300000</v>
      </c>
      <c r="O648">
        <v>300000</v>
      </c>
      <c r="P648">
        <v>400000</v>
      </c>
      <c r="Q648">
        <v>400000</v>
      </c>
      <c r="R648">
        <v>400000</v>
      </c>
      <c r="S648">
        <v>400000</v>
      </c>
      <c r="T648">
        <v>400000</v>
      </c>
      <c r="U648">
        <v>400000</v>
      </c>
      <c r="V648">
        <v>400000</v>
      </c>
      <c r="W648">
        <v>400000</v>
      </c>
      <c r="X648">
        <v>400000</v>
      </c>
      <c r="Y648">
        <v>400000</v>
      </c>
      <c r="Z648">
        <v>400000</v>
      </c>
      <c r="AA648">
        <v>400000</v>
      </c>
      <c r="AB648">
        <v>400000</v>
      </c>
      <c r="AC648">
        <v>400000</v>
      </c>
      <c r="AD648">
        <v>400000</v>
      </c>
      <c r="AE648">
        <v>400000</v>
      </c>
      <c r="AF648">
        <v>225000</v>
      </c>
      <c r="AG648">
        <v>225000</v>
      </c>
      <c r="AH648">
        <v>400000</v>
      </c>
      <c r="AI648">
        <v>225000</v>
      </c>
      <c r="AJ648">
        <v>225000</v>
      </c>
      <c r="AK648">
        <v>225000</v>
      </c>
      <c r="AL648">
        <v>225000</v>
      </c>
      <c r="AM648">
        <v>225000</v>
      </c>
      <c r="AN648">
        <v>225000</v>
      </c>
      <c r="AO648">
        <v>225000</v>
      </c>
      <c r="AP648">
        <v>300000</v>
      </c>
      <c r="AQ648">
        <v>300000</v>
      </c>
      <c r="AR648">
        <v>300000</v>
      </c>
      <c r="AS648">
        <v>300000</v>
      </c>
      <c r="AT648">
        <v>300000</v>
      </c>
      <c r="AU648">
        <v>300000</v>
      </c>
      <c r="AV648">
        <v>300000</v>
      </c>
      <c r="AW648">
        <v>300000</v>
      </c>
      <c r="AX648">
        <v>300000</v>
      </c>
      <c r="AY648">
        <v>300000</v>
      </c>
      <c r="AZ648">
        <v>300000</v>
      </c>
      <c r="BA648">
        <v>300000</v>
      </c>
      <c r="BB648">
        <v>300000</v>
      </c>
      <c r="BC648">
        <v>300000</v>
      </c>
      <c r="BD648">
        <v>300000</v>
      </c>
      <c r="BE648">
        <v>300000</v>
      </c>
      <c r="BF648">
        <v>8.6999999999999993</v>
      </c>
      <c r="BG648">
        <v>8.6999999999999993</v>
      </c>
      <c r="BH648">
        <v>8.6999999999999993</v>
      </c>
      <c r="BI648">
        <v>8.6999999999999993</v>
      </c>
      <c r="BJ648">
        <v>8.6999999999999993</v>
      </c>
      <c r="BK648">
        <v>8.6999999999999993</v>
      </c>
      <c r="BL648">
        <v>8.6999999999999993</v>
      </c>
      <c r="BM648">
        <v>8.6999999999999993</v>
      </c>
      <c r="BN648">
        <v>8.6999999999999993</v>
      </c>
      <c r="BO648">
        <v>8.6999999999999993</v>
      </c>
      <c r="BP648">
        <v>8.6999999999999993</v>
      </c>
      <c r="BQ648">
        <v>8.6999999999999993</v>
      </c>
      <c r="BR648">
        <v>8.6999999999999993</v>
      </c>
      <c r="BS648" t="s">
        <v>350</v>
      </c>
    </row>
    <row r="649" spans="1:71" x14ac:dyDescent="0.2">
      <c r="A649" t="s">
        <v>4512</v>
      </c>
      <c r="B649" t="s">
        <v>10</v>
      </c>
      <c r="C649" t="s">
        <v>4513</v>
      </c>
      <c r="D649" t="s">
        <v>349</v>
      </c>
      <c r="E649">
        <v>3</v>
      </c>
      <c r="F649">
        <v>176707</v>
      </c>
      <c r="G649">
        <v>176707</v>
      </c>
      <c r="H649">
        <v>176707</v>
      </c>
      <c r="I649">
        <v>176707</v>
      </c>
      <c r="J649">
        <v>167872</v>
      </c>
      <c r="K649">
        <v>167872</v>
      </c>
      <c r="L649">
        <v>167872</v>
      </c>
      <c r="M649">
        <v>167872</v>
      </c>
      <c r="N649">
        <v>167872</v>
      </c>
      <c r="O649">
        <v>167872</v>
      </c>
      <c r="P649">
        <v>167872</v>
      </c>
      <c r="Q649">
        <v>167872</v>
      </c>
      <c r="R649">
        <v>167872</v>
      </c>
      <c r="S649">
        <v>1162545</v>
      </c>
      <c r="T649">
        <v>1162545</v>
      </c>
      <c r="U649">
        <v>1162545</v>
      </c>
      <c r="V649">
        <v>167872</v>
      </c>
      <c r="W649">
        <v>1162545</v>
      </c>
      <c r="X649">
        <v>167872</v>
      </c>
      <c r="Y649">
        <v>1162545</v>
      </c>
      <c r="Z649">
        <v>1162545</v>
      </c>
      <c r="AA649">
        <v>1162545</v>
      </c>
      <c r="AB649">
        <v>167872</v>
      </c>
      <c r="AC649">
        <v>1162545</v>
      </c>
      <c r="AD649">
        <v>167872</v>
      </c>
      <c r="AE649">
        <v>1162545</v>
      </c>
      <c r="AF649">
        <v>132530</v>
      </c>
      <c r="AG649">
        <v>132530</v>
      </c>
      <c r="AH649">
        <v>132530</v>
      </c>
      <c r="AI649">
        <v>132530</v>
      </c>
      <c r="AJ649">
        <v>125904</v>
      </c>
      <c r="AK649">
        <v>125904</v>
      </c>
      <c r="AL649">
        <v>125904</v>
      </c>
      <c r="AM649">
        <v>125904</v>
      </c>
      <c r="AN649">
        <v>125904</v>
      </c>
      <c r="AO649">
        <v>125904</v>
      </c>
      <c r="AP649">
        <v>125904</v>
      </c>
      <c r="AQ649">
        <v>125904</v>
      </c>
      <c r="AR649">
        <v>125904</v>
      </c>
      <c r="AS649">
        <v>201120</v>
      </c>
      <c r="AT649">
        <v>201120</v>
      </c>
      <c r="AU649">
        <v>201120</v>
      </c>
      <c r="AV649">
        <v>125904</v>
      </c>
      <c r="AW649">
        <v>201120</v>
      </c>
      <c r="AX649">
        <v>125904</v>
      </c>
      <c r="AY649">
        <v>201120</v>
      </c>
      <c r="AZ649">
        <v>201120</v>
      </c>
      <c r="BA649">
        <v>201120</v>
      </c>
      <c r="BB649">
        <v>125904</v>
      </c>
      <c r="BC649">
        <v>201120</v>
      </c>
      <c r="BD649">
        <v>125904</v>
      </c>
      <c r="BE649">
        <v>201120</v>
      </c>
      <c r="BF649">
        <v>8.5</v>
      </c>
      <c r="BG649">
        <v>8.5</v>
      </c>
      <c r="BH649">
        <v>8.5</v>
      </c>
      <c r="BI649">
        <v>8.5</v>
      </c>
      <c r="BJ649">
        <v>8.5</v>
      </c>
      <c r="BK649">
        <v>8.5</v>
      </c>
      <c r="BL649">
        <v>8.5</v>
      </c>
      <c r="BM649">
        <v>8.5</v>
      </c>
      <c r="BN649">
        <v>8.5</v>
      </c>
      <c r="BO649">
        <v>8.5</v>
      </c>
      <c r="BP649">
        <v>8.5</v>
      </c>
      <c r="BQ649">
        <v>8.5</v>
      </c>
      <c r="BR649">
        <v>8.5</v>
      </c>
      <c r="BS649" t="s">
        <v>362</v>
      </c>
    </row>
    <row r="650" spans="1:71" x14ac:dyDescent="0.2">
      <c r="A650" t="s">
        <v>4516</v>
      </c>
      <c r="B650" t="s">
        <v>301</v>
      </c>
      <c r="C650" t="s">
        <v>4517</v>
      </c>
      <c r="D650" t="s">
        <v>349</v>
      </c>
      <c r="E650">
        <v>3</v>
      </c>
      <c r="F650">
        <v>350000</v>
      </c>
      <c r="G650">
        <v>350000</v>
      </c>
      <c r="H650">
        <v>350000</v>
      </c>
      <c r="I650">
        <v>350000</v>
      </c>
      <c r="J650">
        <v>350000</v>
      </c>
      <c r="K650">
        <v>350000</v>
      </c>
      <c r="L650">
        <v>350000</v>
      </c>
      <c r="M650">
        <v>350000</v>
      </c>
      <c r="N650">
        <v>350000</v>
      </c>
      <c r="O650">
        <v>350000</v>
      </c>
      <c r="P650">
        <v>350000</v>
      </c>
      <c r="Q650">
        <v>350000</v>
      </c>
      <c r="R650">
        <v>350000</v>
      </c>
      <c r="S650">
        <v>350000</v>
      </c>
      <c r="T650">
        <v>350000</v>
      </c>
      <c r="U650">
        <v>350000</v>
      </c>
      <c r="V650">
        <v>350000</v>
      </c>
      <c r="W650">
        <v>350000</v>
      </c>
      <c r="X650">
        <v>350000</v>
      </c>
      <c r="Y650">
        <v>350000</v>
      </c>
      <c r="Z650">
        <v>350000</v>
      </c>
      <c r="AA650">
        <v>350000</v>
      </c>
      <c r="AB650">
        <v>350000</v>
      </c>
      <c r="AC650">
        <v>350000</v>
      </c>
      <c r="AD650">
        <v>350000</v>
      </c>
      <c r="AE650">
        <v>350000</v>
      </c>
      <c r="AF650">
        <v>297500</v>
      </c>
      <c r="AG650">
        <v>297500</v>
      </c>
      <c r="AH650">
        <v>297500</v>
      </c>
      <c r="AI650">
        <v>297500</v>
      </c>
      <c r="AJ650">
        <v>297500</v>
      </c>
      <c r="AK650">
        <v>297500</v>
      </c>
      <c r="AL650">
        <v>297500</v>
      </c>
      <c r="AM650">
        <v>297500</v>
      </c>
      <c r="AN650">
        <v>297500</v>
      </c>
      <c r="AO650">
        <v>297500</v>
      </c>
      <c r="AP650">
        <v>287000</v>
      </c>
      <c r="AQ650">
        <v>297500</v>
      </c>
      <c r="AR650">
        <v>287000</v>
      </c>
      <c r="AS650">
        <v>297500</v>
      </c>
      <c r="AT650">
        <v>287000</v>
      </c>
      <c r="AU650">
        <v>297500</v>
      </c>
      <c r="AV650">
        <v>297500</v>
      </c>
      <c r="AW650">
        <v>297500</v>
      </c>
      <c r="AX650">
        <v>297500</v>
      </c>
      <c r="AY650">
        <v>297500</v>
      </c>
      <c r="AZ650">
        <v>297500</v>
      </c>
      <c r="BA650">
        <v>297500</v>
      </c>
      <c r="BB650">
        <v>287000</v>
      </c>
      <c r="BC650">
        <v>297500</v>
      </c>
      <c r="BD650">
        <v>287000</v>
      </c>
      <c r="BE650">
        <v>297500</v>
      </c>
      <c r="BF650">
        <v>8.6</v>
      </c>
      <c r="BG650">
        <v>8.6</v>
      </c>
      <c r="BH650">
        <v>8.6</v>
      </c>
      <c r="BI650">
        <v>8.6</v>
      </c>
      <c r="BJ650">
        <v>8.6</v>
      </c>
      <c r="BK650">
        <v>8.6</v>
      </c>
      <c r="BL650">
        <v>8.6</v>
      </c>
      <c r="BM650">
        <v>8.6</v>
      </c>
      <c r="BN650">
        <v>8.6</v>
      </c>
      <c r="BO650">
        <v>8.6</v>
      </c>
      <c r="BP650">
        <v>8.6</v>
      </c>
      <c r="BQ650">
        <v>8.6</v>
      </c>
      <c r="BR650">
        <v>8.6</v>
      </c>
      <c r="BS650" t="s">
        <v>362</v>
      </c>
    </row>
    <row r="651" spans="1:71" x14ac:dyDescent="0.2">
      <c r="A651" t="s">
        <v>4518</v>
      </c>
      <c r="B651" t="s">
        <v>284</v>
      </c>
      <c r="C651" t="s">
        <v>4519</v>
      </c>
      <c r="D651" t="s">
        <v>349</v>
      </c>
      <c r="E651">
        <v>3</v>
      </c>
      <c r="F651">
        <v>316266</v>
      </c>
      <c r="G651">
        <v>316266</v>
      </c>
      <c r="H651">
        <v>316266</v>
      </c>
      <c r="I651">
        <v>316266</v>
      </c>
      <c r="J651">
        <v>316266</v>
      </c>
      <c r="K651">
        <v>316266</v>
      </c>
      <c r="L651">
        <v>316266</v>
      </c>
      <c r="M651">
        <v>316266</v>
      </c>
      <c r="N651">
        <v>316266</v>
      </c>
      <c r="O651">
        <v>316266</v>
      </c>
      <c r="P651">
        <v>316266</v>
      </c>
      <c r="Q651">
        <v>316266</v>
      </c>
      <c r="R651">
        <v>316266</v>
      </c>
      <c r="S651">
        <v>316266</v>
      </c>
      <c r="T651">
        <v>316266</v>
      </c>
      <c r="U651">
        <v>316266</v>
      </c>
      <c r="V651">
        <v>316266</v>
      </c>
      <c r="W651">
        <v>316266</v>
      </c>
      <c r="X651">
        <v>316266</v>
      </c>
      <c r="Y651">
        <v>316266</v>
      </c>
      <c r="Z651">
        <v>316266</v>
      </c>
      <c r="AA651">
        <v>316266</v>
      </c>
      <c r="AB651">
        <v>316266</v>
      </c>
      <c r="AC651">
        <v>316266</v>
      </c>
      <c r="AD651">
        <v>316266</v>
      </c>
      <c r="AE651">
        <v>316266</v>
      </c>
      <c r="AF651">
        <v>237200</v>
      </c>
      <c r="AG651">
        <v>237200</v>
      </c>
      <c r="AH651">
        <v>237200</v>
      </c>
      <c r="AI651">
        <v>237200</v>
      </c>
      <c r="AJ651">
        <v>237200</v>
      </c>
      <c r="AK651">
        <v>237200</v>
      </c>
      <c r="AL651">
        <v>237200</v>
      </c>
      <c r="AM651">
        <v>237200</v>
      </c>
      <c r="AN651">
        <v>237200</v>
      </c>
      <c r="AO651">
        <v>237200</v>
      </c>
      <c r="AP651">
        <v>237200</v>
      </c>
      <c r="AQ651">
        <v>237200</v>
      </c>
      <c r="AR651">
        <v>237200</v>
      </c>
      <c r="AS651">
        <v>237200</v>
      </c>
      <c r="AT651">
        <v>237200</v>
      </c>
      <c r="AU651">
        <v>237200</v>
      </c>
      <c r="AV651">
        <v>237200</v>
      </c>
      <c r="AW651">
        <v>237200</v>
      </c>
      <c r="AX651">
        <v>237200</v>
      </c>
      <c r="AY651">
        <v>237200</v>
      </c>
      <c r="AZ651">
        <v>237200</v>
      </c>
      <c r="BA651">
        <v>237200</v>
      </c>
      <c r="BB651">
        <v>237200</v>
      </c>
      <c r="BC651">
        <v>237200</v>
      </c>
      <c r="BD651">
        <v>237200</v>
      </c>
      <c r="BE651">
        <v>237200</v>
      </c>
      <c r="BF651">
        <v>8.1</v>
      </c>
      <c r="BG651">
        <v>8.1</v>
      </c>
      <c r="BH651">
        <v>8.1</v>
      </c>
      <c r="BI651">
        <v>8.1</v>
      </c>
      <c r="BJ651">
        <v>8.1</v>
      </c>
      <c r="BK651">
        <v>8.1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 t="s">
        <v>373</v>
      </c>
    </row>
    <row r="652" spans="1:71" x14ac:dyDescent="0.2">
      <c r="A652" t="s">
        <v>4522</v>
      </c>
      <c r="B652" t="s">
        <v>167</v>
      </c>
      <c r="C652" t="s">
        <v>4523</v>
      </c>
      <c r="D652" t="s">
        <v>349</v>
      </c>
      <c r="E652">
        <v>3</v>
      </c>
      <c r="F652">
        <v>326667</v>
      </c>
      <c r="G652">
        <v>326667</v>
      </c>
      <c r="H652">
        <v>326667</v>
      </c>
      <c r="I652">
        <v>326667</v>
      </c>
      <c r="J652">
        <v>326667</v>
      </c>
      <c r="K652">
        <v>326667</v>
      </c>
      <c r="L652">
        <v>326667</v>
      </c>
      <c r="M652">
        <v>326667</v>
      </c>
      <c r="N652">
        <v>326667</v>
      </c>
      <c r="O652">
        <v>326667</v>
      </c>
      <c r="P652">
        <v>326667</v>
      </c>
      <c r="Q652">
        <v>326667</v>
      </c>
      <c r="R652">
        <v>326667</v>
      </c>
      <c r="S652">
        <v>326667</v>
      </c>
      <c r="T652">
        <v>326667</v>
      </c>
      <c r="U652">
        <v>326667</v>
      </c>
      <c r="V652">
        <v>393333</v>
      </c>
      <c r="W652">
        <v>326667</v>
      </c>
      <c r="X652">
        <v>326667</v>
      </c>
      <c r="Y652">
        <v>326667</v>
      </c>
      <c r="Z652">
        <v>326667</v>
      </c>
      <c r="AA652">
        <v>326667</v>
      </c>
      <c r="AB652">
        <v>326667</v>
      </c>
      <c r="AC652">
        <v>326667</v>
      </c>
      <c r="AD652">
        <v>326667</v>
      </c>
      <c r="AE652">
        <v>326667</v>
      </c>
      <c r="AF652">
        <v>245000</v>
      </c>
      <c r="AG652">
        <v>245000</v>
      </c>
      <c r="AH652">
        <v>245000</v>
      </c>
      <c r="AI652">
        <v>245000</v>
      </c>
      <c r="AJ652">
        <v>245000</v>
      </c>
      <c r="AK652">
        <v>245000</v>
      </c>
      <c r="AL652">
        <v>245000</v>
      </c>
      <c r="AM652">
        <v>245000</v>
      </c>
      <c r="AN652">
        <v>245000</v>
      </c>
      <c r="AO652">
        <v>245000</v>
      </c>
      <c r="AP652">
        <v>245000</v>
      </c>
      <c r="AQ652">
        <v>245000</v>
      </c>
      <c r="AR652">
        <v>245000</v>
      </c>
      <c r="AS652">
        <v>245000</v>
      </c>
      <c r="AT652">
        <v>245000</v>
      </c>
      <c r="AU652">
        <v>245000</v>
      </c>
      <c r="AV652">
        <v>295000</v>
      </c>
      <c r="AW652">
        <v>245000</v>
      </c>
      <c r="AX652">
        <v>245000</v>
      </c>
      <c r="AY652">
        <v>245000</v>
      </c>
      <c r="AZ652">
        <v>245000</v>
      </c>
      <c r="BA652">
        <v>245000</v>
      </c>
      <c r="BB652">
        <v>245000</v>
      </c>
      <c r="BC652">
        <v>245000</v>
      </c>
      <c r="BD652">
        <v>245000</v>
      </c>
      <c r="BE652">
        <v>245000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 t="s">
        <v>480</v>
      </c>
    </row>
    <row r="653" spans="1:71" x14ac:dyDescent="0.2">
      <c r="A653" t="s">
        <v>4524</v>
      </c>
      <c r="B653" t="s">
        <v>10</v>
      </c>
      <c r="C653" t="s">
        <v>4525</v>
      </c>
      <c r="D653" t="s">
        <v>349</v>
      </c>
      <c r="E653">
        <v>4</v>
      </c>
      <c r="F653">
        <v>969000</v>
      </c>
      <c r="G653">
        <v>969000</v>
      </c>
      <c r="H653">
        <v>969000</v>
      </c>
      <c r="I653">
        <v>969000</v>
      </c>
      <c r="J653">
        <v>969000</v>
      </c>
      <c r="K653">
        <v>969000</v>
      </c>
      <c r="L653">
        <v>969000</v>
      </c>
      <c r="M653">
        <v>969000</v>
      </c>
      <c r="N653">
        <v>969000</v>
      </c>
      <c r="O653">
        <v>969000</v>
      </c>
      <c r="P653">
        <v>969000</v>
      </c>
      <c r="Q653">
        <v>1292000</v>
      </c>
      <c r="R653">
        <v>969000</v>
      </c>
      <c r="S653">
        <v>1292000</v>
      </c>
      <c r="T653">
        <v>969000</v>
      </c>
      <c r="U653">
        <v>1292000</v>
      </c>
      <c r="V653">
        <v>969000</v>
      </c>
      <c r="W653">
        <v>1292000</v>
      </c>
      <c r="X653">
        <v>969000</v>
      </c>
      <c r="Y653">
        <v>1292000</v>
      </c>
      <c r="Z653">
        <v>969000</v>
      </c>
      <c r="AA653">
        <v>1292000</v>
      </c>
      <c r="AB653">
        <v>969000</v>
      </c>
      <c r="AC653">
        <v>1292000</v>
      </c>
      <c r="AD653">
        <v>1292000</v>
      </c>
      <c r="AE653">
        <v>1292000</v>
      </c>
      <c r="AF653">
        <v>678300</v>
      </c>
      <c r="AG653">
        <v>678300</v>
      </c>
      <c r="AH653">
        <v>678300</v>
      </c>
      <c r="AI653">
        <v>678300</v>
      </c>
      <c r="AJ653">
        <v>678300</v>
      </c>
      <c r="AK653">
        <v>678300</v>
      </c>
      <c r="AL653">
        <v>678300</v>
      </c>
      <c r="AM653">
        <v>678300</v>
      </c>
      <c r="AN653">
        <v>678300</v>
      </c>
      <c r="AO653">
        <v>678300</v>
      </c>
      <c r="AP653">
        <v>678300</v>
      </c>
      <c r="AQ653">
        <v>969000</v>
      </c>
      <c r="AR653">
        <v>678300</v>
      </c>
      <c r="AS653">
        <v>969000</v>
      </c>
      <c r="AT653">
        <v>678300</v>
      </c>
      <c r="AU653">
        <v>969000</v>
      </c>
      <c r="AV653">
        <v>678300</v>
      </c>
      <c r="AW653">
        <v>969000</v>
      </c>
      <c r="AX653">
        <v>678300</v>
      </c>
      <c r="AY653">
        <v>969000</v>
      </c>
      <c r="AZ653">
        <v>678300</v>
      </c>
      <c r="BA653">
        <v>969000</v>
      </c>
      <c r="BB653">
        <v>678300</v>
      </c>
      <c r="BC653">
        <v>969000</v>
      </c>
      <c r="BD653">
        <v>969000</v>
      </c>
      <c r="BE653">
        <v>969000</v>
      </c>
      <c r="BF653">
        <v>8.6999999999999993</v>
      </c>
      <c r="BG653">
        <v>8.6999999999999993</v>
      </c>
      <c r="BH653">
        <v>8.6999999999999993</v>
      </c>
      <c r="BI653">
        <v>8.6999999999999993</v>
      </c>
      <c r="BJ653">
        <v>8.6999999999999993</v>
      </c>
      <c r="BK653">
        <v>8.6999999999999993</v>
      </c>
      <c r="BL653">
        <v>8.6999999999999993</v>
      </c>
      <c r="BM653">
        <v>8.6999999999999993</v>
      </c>
      <c r="BN653">
        <v>8.6999999999999993</v>
      </c>
      <c r="BO653">
        <v>8.6999999999999993</v>
      </c>
      <c r="BP653">
        <v>8.6999999999999993</v>
      </c>
      <c r="BQ653">
        <v>8.8000000000000007</v>
      </c>
      <c r="BR653">
        <v>8.8000000000000007</v>
      </c>
      <c r="BS653" t="s">
        <v>1530</v>
      </c>
    </row>
    <row r="654" spans="1:71" x14ac:dyDescent="0.2">
      <c r="A654" t="s">
        <v>4528</v>
      </c>
      <c r="B654" t="s">
        <v>105</v>
      </c>
      <c r="C654" t="s">
        <v>4529</v>
      </c>
      <c r="D654" t="s">
        <v>349</v>
      </c>
      <c r="E654">
        <v>3</v>
      </c>
      <c r="F654">
        <v>258133</v>
      </c>
      <c r="G654">
        <v>258133</v>
      </c>
      <c r="H654">
        <v>258133</v>
      </c>
      <c r="I654">
        <v>258133</v>
      </c>
      <c r="J654">
        <v>258133</v>
      </c>
      <c r="K654">
        <v>258133</v>
      </c>
      <c r="L654">
        <v>258133</v>
      </c>
      <c r="M654">
        <v>258133</v>
      </c>
      <c r="N654">
        <v>258133</v>
      </c>
      <c r="O654">
        <v>258133</v>
      </c>
      <c r="P654">
        <v>258133</v>
      </c>
      <c r="Q654">
        <v>258133</v>
      </c>
      <c r="R654">
        <v>258133</v>
      </c>
      <c r="S654">
        <v>258133</v>
      </c>
      <c r="T654">
        <v>258133</v>
      </c>
      <c r="U654">
        <v>258133</v>
      </c>
      <c r="V654">
        <v>258133</v>
      </c>
      <c r="W654">
        <v>258133</v>
      </c>
      <c r="X654">
        <v>258133</v>
      </c>
      <c r="Y654">
        <v>258133</v>
      </c>
      <c r="Z654">
        <v>258133</v>
      </c>
      <c r="AA654">
        <v>258133</v>
      </c>
      <c r="AB654">
        <v>258133</v>
      </c>
      <c r="AC654">
        <v>258133</v>
      </c>
      <c r="AD654">
        <v>258133</v>
      </c>
      <c r="AE654">
        <v>258133</v>
      </c>
      <c r="AF654">
        <v>193600</v>
      </c>
      <c r="AG654">
        <v>193600</v>
      </c>
      <c r="AH654">
        <v>193600</v>
      </c>
      <c r="AI654">
        <v>193600</v>
      </c>
      <c r="AJ654">
        <v>193600</v>
      </c>
      <c r="AK654">
        <v>193600</v>
      </c>
      <c r="AL654">
        <v>193600</v>
      </c>
      <c r="AM654">
        <v>193600</v>
      </c>
      <c r="AN654">
        <v>193600</v>
      </c>
      <c r="AO654">
        <v>193600</v>
      </c>
      <c r="AP654">
        <v>193600</v>
      </c>
      <c r="AQ654">
        <v>193600</v>
      </c>
      <c r="AR654">
        <v>193600</v>
      </c>
      <c r="AS654">
        <v>193600</v>
      </c>
      <c r="AT654">
        <v>193600</v>
      </c>
      <c r="AU654">
        <v>193600</v>
      </c>
      <c r="AV654">
        <v>193600</v>
      </c>
      <c r="AW654">
        <v>193600</v>
      </c>
      <c r="AX654">
        <v>193600</v>
      </c>
      <c r="AY654">
        <v>193600</v>
      </c>
      <c r="AZ654">
        <v>193600</v>
      </c>
      <c r="BA654">
        <v>193600</v>
      </c>
      <c r="BB654">
        <v>193600</v>
      </c>
      <c r="BC654">
        <v>193600</v>
      </c>
      <c r="BD654">
        <v>193600</v>
      </c>
      <c r="BE654">
        <v>193600</v>
      </c>
      <c r="BF654">
        <v>8.5</v>
      </c>
      <c r="BG654">
        <v>8.5</v>
      </c>
      <c r="BH654">
        <v>8.5</v>
      </c>
      <c r="BI654">
        <v>8.5</v>
      </c>
      <c r="BJ654">
        <v>8.5</v>
      </c>
      <c r="BK654">
        <v>8.5</v>
      </c>
      <c r="BL654">
        <v>8.5</v>
      </c>
      <c r="BM654">
        <v>8.6</v>
      </c>
      <c r="BN654">
        <v>8.6</v>
      </c>
      <c r="BO654">
        <v>8.6</v>
      </c>
      <c r="BP654">
        <v>8.6</v>
      </c>
      <c r="BQ654">
        <v>8.6</v>
      </c>
      <c r="BR654">
        <v>8.6</v>
      </c>
      <c r="BS654" t="s">
        <v>350</v>
      </c>
    </row>
    <row r="655" spans="1:71" x14ac:dyDescent="0.2">
      <c r="A655" t="s">
        <v>4532</v>
      </c>
      <c r="B655" t="s">
        <v>12</v>
      </c>
      <c r="C655" t="s">
        <v>4533</v>
      </c>
      <c r="D655" t="s">
        <v>349</v>
      </c>
      <c r="E655">
        <v>2</v>
      </c>
      <c r="F655">
        <v>278324</v>
      </c>
      <c r="G655">
        <v>275042</v>
      </c>
      <c r="H655">
        <v>281500</v>
      </c>
      <c r="I655">
        <v>288117</v>
      </c>
      <c r="J655">
        <v>286313</v>
      </c>
      <c r="K655">
        <v>291767</v>
      </c>
      <c r="L655">
        <v>285399</v>
      </c>
      <c r="M655">
        <v>292246</v>
      </c>
      <c r="N655">
        <v>285283</v>
      </c>
      <c r="O655">
        <v>292713</v>
      </c>
      <c r="P655">
        <v>277983</v>
      </c>
      <c r="Q655">
        <v>287543</v>
      </c>
      <c r="R655">
        <v>278157</v>
      </c>
      <c r="S655">
        <v>286981</v>
      </c>
      <c r="T655">
        <v>278818</v>
      </c>
      <c r="U655">
        <v>289160</v>
      </c>
      <c r="V655">
        <v>281157</v>
      </c>
      <c r="W655">
        <v>289160</v>
      </c>
      <c r="X655">
        <v>286523</v>
      </c>
      <c r="Y655">
        <v>294330</v>
      </c>
      <c r="Z655">
        <v>286520</v>
      </c>
      <c r="AA655">
        <v>296513</v>
      </c>
      <c r="AB655">
        <v>283313</v>
      </c>
      <c r="AC655">
        <v>295607</v>
      </c>
      <c r="AD655">
        <v>284032</v>
      </c>
      <c r="AE655">
        <v>292005</v>
      </c>
      <c r="AF655">
        <v>155861</v>
      </c>
      <c r="AG655">
        <v>159524</v>
      </c>
      <c r="AH655">
        <v>157640</v>
      </c>
      <c r="AI655">
        <v>161346</v>
      </c>
      <c r="AJ655">
        <v>160335</v>
      </c>
      <c r="AK655">
        <v>169225</v>
      </c>
      <c r="AL655">
        <v>159823</v>
      </c>
      <c r="AM655">
        <v>169503</v>
      </c>
      <c r="AN655">
        <v>159758</v>
      </c>
      <c r="AO655">
        <v>169774</v>
      </c>
      <c r="AP655">
        <v>155670</v>
      </c>
      <c r="AQ655">
        <v>161024</v>
      </c>
      <c r="AR655">
        <v>155768</v>
      </c>
      <c r="AS655">
        <v>160709</v>
      </c>
      <c r="AT655">
        <v>156138</v>
      </c>
      <c r="AU655">
        <v>161930</v>
      </c>
      <c r="AV655">
        <v>157448</v>
      </c>
      <c r="AW655">
        <v>167713</v>
      </c>
      <c r="AX655">
        <v>160453</v>
      </c>
      <c r="AY655">
        <v>170711</v>
      </c>
      <c r="AZ655">
        <v>160451</v>
      </c>
      <c r="BA655">
        <v>171978</v>
      </c>
      <c r="BB655">
        <v>158655</v>
      </c>
      <c r="BC655">
        <v>165540</v>
      </c>
      <c r="BD655">
        <v>159058</v>
      </c>
      <c r="BE655">
        <v>163523</v>
      </c>
      <c r="BF655">
        <v>7.8</v>
      </c>
      <c r="BG655">
        <v>7.8</v>
      </c>
      <c r="BH655">
        <v>7.8</v>
      </c>
      <c r="BI655">
        <v>7.8</v>
      </c>
      <c r="BJ655">
        <v>7.8</v>
      </c>
      <c r="BK655">
        <v>7.7</v>
      </c>
      <c r="BL655">
        <v>7.7</v>
      </c>
      <c r="BM655">
        <v>7.7</v>
      </c>
      <c r="BN655">
        <v>7.7</v>
      </c>
      <c r="BO655">
        <v>7.7</v>
      </c>
      <c r="BP655">
        <v>7.7</v>
      </c>
      <c r="BQ655">
        <v>7.7</v>
      </c>
      <c r="BR655">
        <v>7.7</v>
      </c>
      <c r="BS655" t="s">
        <v>480</v>
      </c>
    </row>
    <row r="656" spans="1:71" x14ac:dyDescent="0.2">
      <c r="A656" t="s">
        <v>4534</v>
      </c>
      <c r="B656" t="s">
        <v>741</v>
      </c>
      <c r="C656" t="s">
        <v>3015</v>
      </c>
      <c r="D656" t="s">
        <v>349</v>
      </c>
      <c r="E656">
        <v>3.5</v>
      </c>
      <c r="F656">
        <v>1815001</v>
      </c>
      <c r="G656">
        <v>1815001</v>
      </c>
      <c r="H656">
        <v>1815001</v>
      </c>
      <c r="I656">
        <v>1815001</v>
      </c>
      <c r="J656">
        <v>1815001</v>
      </c>
      <c r="K656">
        <v>1815001</v>
      </c>
      <c r="L656">
        <v>1815001</v>
      </c>
      <c r="M656">
        <v>1815001</v>
      </c>
      <c r="N656">
        <v>1815001</v>
      </c>
      <c r="O656">
        <v>1815001</v>
      </c>
      <c r="P656">
        <v>1815001</v>
      </c>
      <c r="Q656">
        <v>1815001</v>
      </c>
      <c r="R656">
        <v>1815001</v>
      </c>
      <c r="S656">
        <v>1815001</v>
      </c>
      <c r="T656">
        <v>1815001</v>
      </c>
      <c r="U656">
        <v>1815001</v>
      </c>
      <c r="V656">
        <v>1815001</v>
      </c>
      <c r="W656">
        <v>1452000</v>
      </c>
      <c r="X656">
        <v>1815001</v>
      </c>
      <c r="Y656">
        <v>1452000</v>
      </c>
      <c r="Z656">
        <v>1815001</v>
      </c>
      <c r="AA656">
        <v>1452000</v>
      </c>
      <c r="AB656">
        <v>1815001</v>
      </c>
      <c r="AC656">
        <v>1452000</v>
      </c>
      <c r="AD656">
        <v>1815001</v>
      </c>
      <c r="AE656">
        <v>1815001</v>
      </c>
      <c r="AF656">
        <v>1361251</v>
      </c>
      <c r="AG656">
        <v>1361251</v>
      </c>
      <c r="AH656">
        <v>1361251</v>
      </c>
      <c r="AI656">
        <v>1361251</v>
      </c>
      <c r="AJ656">
        <v>1361251</v>
      </c>
      <c r="AK656">
        <v>1361251</v>
      </c>
      <c r="AL656">
        <v>1361251</v>
      </c>
      <c r="AM656">
        <v>1361251</v>
      </c>
      <c r="AN656">
        <v>1361251</v>
      </c>
      <c r="AO656">
        <v>1361251</v>
      </c>
      <c r="AP656">
        <v>1361251</v>
      </c>
      <c r="AQ656">
        <v>1361251</v>
      </c>
      <c r="AR656">
        <v>1361251</v>
      </c>
      <c r="AS656">
        <v>1361251</v>
      </c>
      <c r="AT656">
        <v>1361251</v>
      </c>
      <c r="AU656">
        <v>1361251</v>
      </c>
      <c r="AV656">
        <v>1361251</v>
      </c>
      <c r="AW656">
        <v>1089000</v>
      </c>
      <c r="AX656">
        <v>1361251</v>
      </c>
      <c r="AY656">
        <v>1089000</v>
      </c>
      <c r="AZ656">
        <v>1361251</v>
      </c>
      <c r="BA656">
        <v>1089000</v>
      </c>
      <c r="BB656">
        <v>1361251</v>
      </c>
      <c r="BC656">
        <v>1089000</v>
      </c>
      <c r="BD656">
        <v>1361251</v>
      </c>
      <c r="BE656">
        <v>1361251</v>
      </c>
      <c r="BF656">
        <v>8.1</v>
      </c>
      <c r="BG656">
        <v>8.1</v>
      </c>
      <c r="BH656">
        <v>8.1</v>
      </c>
      <c r="BI656">
        <v>8.1</v>
      </c>
      <c r="BJ656">
        <v>8.1</v>
      </c>
      <c r="BK656">
        <v>8.1</v>
      </c>
      <c r="BL656">
        <v>8.1</v>
      </c>
      <c r="BM656">
        <v>8.1</v>
      </c>
      <c r="BN656">
        <v>8.1</v>
      </c>
      <c r="BO656">
        <v>8.1</v>
      </c>
      <c r="BP656">
        <v>8.1</v>
      </c>
      <c r="BQ656">
        <v>8.1</v>
      </c>
      <c r="BR656">
        <v>8.1</v>
      </c>
      <c r="BS656" t="s">
        <v>1295</v>
      </c>
    </row>
    <row r="657" spans="1:71" x14ac:dyDescent="0.2">
      <c r="A657" t="s">
        <v>4535</v>
      </c>
      <c r="B657" t="s">
        <v>284</v>
      </c>
      <c r="C657" t="s">
        <v>4536</v>
      </c>
      <c r="D657" t="s">
        <v>349</v>
      </c>
      <c r="E657">
        <v>3</v>
      </c>
      <c r="F657">
        <v>658000</v>
      </c>
      <c r="G657">
        <v>658000</v>
      </c>
      <c r="H657">
        <v>658000</v>
      </c>
      <c r="I657">
        <v>658000</v>
      </c>
      <c r="J657">
        <v>658000</v>
      </c>
      <c r="K657">
        <v>658000</v>
      </c>
      <c r="L657">
        <v>658000</v>
      </c>
      <c r="M657">
        <v>658000</v>
      </c>
      <c r="N657">
        <v>658000</v>
      </c>
      <c r="O657">
        <v>658000</v>
      </c>
      <c r="P657">
        <v>658000</v>
      </c>
      <c r="Q657">
        <v>658000</v>
      </c>
      <c r="R657">
        <v>658000</v>
      </c>
      <c r="S657">
        <v>658000</v>
      </c>
      <c r="T657">
        <v>658000</v>
      </c>
      <c r="U657">
        <v>658000</v>
      </c>
      <c r="V657">
        <v>658000</v>
      </c>
      <c r="W657">
        <v>658000</v>
      </c>
      <c r="X657">
        <v>706530</v>
      </c>
      <c r="Y657">
        <v>706530</v>
      </c>
      <c r="Z657">
        <v>706530</v>
      </c>
      <c r="AA657">
        <v>706530</v>
      </c>
      <c r="AB657">
        <v>706530</v>
      </c>
      <c r="AC657">
        <v>706530</v>
      </c>
      <c r="AD657">
        <v>706530</v>
      </c>
      <c r="AE657">
        <v>706530</v>
      </c>
      <c r="AF657">
        <v>309260</v>
      </c>
      <c r="AG657">
        <v>309260</v>
      </c>
      <c r="AH657">
        <v>309260</v>
      </c>
      <c r="AI657">
        <v>309260</v>
      </c>
      <c r="AJ657">
        <v>309260</v>
      </c>
      <c r="AK657">
        <v>309260</v>
      </c>
      <c r="AL657">
        <v>309260</v>
      </c>
      <c r="AM657">
        <v>309260</v>
      </c>
      <c r="AN657">
        <v>309260</v>
      </c>
      <c r="AO657">
        <v>309260</v>
      </c>
      <c r="AP657">
        <v>309260</v>
      </c>
      <c r="AQ657">
        <v>309260</v>
      </c>
      <c r="AR657">
        <v>309260</v>
      </c>
      <c r="AS657">
        <v>309260</v>
      </c>
      <c r="AT657">
        <v>309260</v>
      </c>
      <c r="AU657">
        <v>309260</v>
      </c>
      <c r="AV657">
        <v>309260</v>
      </c>
      <c r="AW657">
        <v>309260</v>
      </c>
      <c r="AX657">
        <v>254351</v>
      </c>
      <c r="AY657">
        <v>254351</v>
      </c>
      <c r="AZ657">
        <v>254351</v>
      </c>
      <c r="BA657">
        <v>254351</v>
      </c>
      <c r="BB657">
        <v>254351</v>
      </c>
      <c r="BC657">
        <v>254351</v>
      </c>
      <c r="BD657">
        <v>254351</v>
      </c>
      <c r="BE657">
        <v>254351</v>
      </c>
      <c r="BF657">
        <v>7.8</v>
      </c>
      <c r="BG657">
        <v>7.8</v>
      </c>
      <c r="BH657">
        <v>7.8</v>
      </c>
      <c r="BI657">
        <v>7.8</v>
      </c>
      <c r="BJ657">
        <v>7.8</v>
      </c>
      <c r="BK657">
        <v>7.8</v>
      </c>
      <c r="BL657">
        <v>7.8</v>
      </c>
      <c r="BM657">
        <v>7.8</v>
      </c>
      <c r="BN657">
        <v>7.8</v>
      </c>
      <c r="BO657">
        <v>7.8</v>
      </c>
      <c r="BP657">
        <v>7.8</v>
      </c>
      <c r="BQ657">
        <v>7.8</v>
      </c>
      <c r="BR657">
        <v>7.8</v>
      </c>
      <c r="BS657" t="s">
        <v>373</v>
      </c>
    </row>
    <row r="658" spans="1:71" x14ac:dyDescent="0.2">
      <c r="A658" t="s">
        <v>4537</v>
      </c>
      <c r="B658" t="s">
        <v>46</v>
      </c>
      <c r="C658" t="s">
        <v>4538</v>
      </c>
      <c r="D658" t="s">
        <v>349</v>
      </c>
      <c r="E658">
        <v>3</v>
      </c>
      <c r="F658">
        <v>650000</v>
      </c>
      <c r="G658">
        <v>950000</v>
      </c>
      <c r="H658">
        <v>650000</v>
      </c>
      <c r="I658">
        <v>950000</v>
      </c>
      <c r="J658">
        <v>650000</v>
      </c>
      <c r="K658">
        <v>950000</v>
      </c>
      <c r="L658">
        <v>950000</v>
      </c>
      <c r="M658">
        <v>950000</v>
      </c>
      <c r="N658">
        <v>650000</v>
      </c>
      <c r="O658">
        <v>950000</v>
      </c>
      <c r="P658">
        <v>650000</v>
      </c>
      <c r="Q658">
        <v>950000</v>
      </c>
      <c r="R658">
        <v>700000</v>
      </c>
      <c r="S658">
        <v>950000</v>
      </c>
      <c r="T658">
        <v>700000</v>
      </c>
      <c r="U658">
        <v>950000</v>
      </c>
      <c r="V658">
        <v>650000</v>
      </c>
      <c r="W658">
        <v>950000</v>
      </c>
      <c r="X658">
        <v>725000</v>
      </c>
      <c r="Y658">
        <v>950000</v>
      </c>
      <c r="Z658">
        <v>950000</v>
      </c>
      <c r="AA658">
        <v>950000</v>
      </c>
      <c r="AB658">
        <v>800000</v>
      </c>
      <c r="AC658">
        <v>950000</v>
      </c>
      <c r="AD658">
        <v>690000</v>
      </c>
      <c r="AE658">
        <v>950000</v>
      </c>
      <c r="AF658">
        <v>227500</v>
      </c>
      <c r="AG658">
        <v>332500</v>
      </c>
      <c r="AH658">
        <v>227500</v>
      </c>
      <c r="AI658">
        <v>332500</v>
      </c>
      <c r="AJ658">
        <v>227500</v>
      </c>
      <c r="AK658">
        <v>332500</v>
      </c>
      <c r="AL658">
        <v>332500</v>
      </c>
      <c r="AM658">
        <v>332500</v>
      </c>
      <c r="AN658">
        <v>227500</v>
      </c>
      <c r="AO658">
        <v>332500</v>
      </c>
      <c r="AP658">
        <v>227500</v>
      </c>
      <c r="AQ658">
        <v>332500</v>
      </c>
      <c r="AR658">
        <v>245000</v>
      </c>
      <c r="AS658">
        <v>332500</v>
      </c>
      <c r="AT658">
        <v>245000</v>
      </c>
      <c r="AU658">
        <v>332500</v>
      </c>
      <c r="AV658">
        <v>227500</v>
      </c>
      <c r="AW658">
        <v>332500</v>
      </c>
      <c r="AX658">
        <v>253750</v>
      </c>
      <c r="AY658">
        <v>332500</v>
      </c>
      <c r="AZ658">
        <v>332500</v>
      </c>
      <c r="BA658">
        <v>332500</v>
      </c>
      <c r="BB658">
        <v>280000</v>
      </c>
      <c r="BC658">
        <v>332500</v>
      </c>
      <c r="BD658">
        <v>241500</v>
      </c>
      <c r="BE658">
        <v>332500</v>
      </c>
      <c r="BF658">
        <v>8.3000000000000007</v>
      </c>
      <c r="BG658">
        <v>8.3000000000000007</v>
      </c>
      <c r="BH658">
        <v>8.3000000000000007</v>
      </c>
      <c r="BI658">
        <v>8.3000000000000007</v>
      </c>
      <c r="BJ658">
        <v>8.3000000000000007</v>
      </c>
      <c r="BK658">
        <v>8.3000000000000007</v>
      </c>
      <c r="BL658">
        <v>8.3000000000000007</v>
      </c>
      <c r="BM658">
        <v>8.3000000000000007</v>
      </c>
      <c r="BN658">
        <v>8.3000000000000007</v>
      </c>
      <c r="BO658">
        <v>8.3000000000000007</v>
      </c>
      <c r="BP658">
        <v>8.3000000000000007</v>
      </c>
      <c r="BQ658">
        <v>8.3000000000000007</v>
      </c>
      <c r="BR658">
        <v>8.3000000000000007</v>
      </c>
      <c r="BS658" t="s">
        <v>373</v>
      </c>
    </row>
    <row r="659" spans="1:71" x14ac:dyDescent="0.2">
      <c r="A659" t="s">
        <v>4539</v>
      </c>
      <c r="B659" t="s">
        <v>28</v>
      </c>
      <c r="C659" t="s">
        <v>4540</v>
      </c>
      <c r="D659" t="s">
        <v>349</v>
      </c>
      <c r="E659">
        <v>3</v>
      </c>
      <c r="F659">
        <v>516800</v>
      </c>
      <c r="G659">
        <v>516800</v>
      </c>
      <c r="H659">
        <v>516800</v>
      </c>
      <c r="I659">
        <v>516800</v>
      </c>
      <c r="J659">
        <v>516800</v>
      </c>
      <c r="K659">
        <v>516800</v>
      </c>
      <c r="L659">
        <v>617440</v>
      </c>
      <c r="M659">
        <v>516800</v>
      </c>
      <c r="N659">
        <v>516800</v>
      </c>
      <c r="O659">
        <v>516800</v>
      </c>
      <c r="P659">
        <v>516800</v>
      </c>
      <c r="Q659">
        <v>516800</v>
      </c>
      <c r="R659">
        <v>516800</v>
      </c>
      <c r="S659">
        <v>516800</v>
      </c>
      <c r="T659">
        <v>617440</v>
      </c>
      <c r="U659">
        <v>516800</v>
      </c>
      <c r="V659">
        <v>516800</v>
      </c>
      <c r="W659">
        <v>516800</v>
      </c>
      <c r="X659">
        <v>516800</v>
      </c>
      <c r="Y659">
        <v>516800</v>
      </c>
      <c r="Z659">
        <v>666800</v>
      </c>
      <c r="AA659">
        <v>516800</v>
      </c>
      <c r="AB659">
        <v>617440</v>
      </c>
      <c r="AC659">
        <v>516800</v>
      </c>
      <c r="AD659">
        <v>516800</v>
      </c>
      <c r="AE659">
        <v>617440</v>
      </c>
      <c r="AF659">
        <v>258400</v>
      </c>
      <c r="AG659">
        <v>258400</v>
      </c>
      <c r="AH659">
        <v>258400</v>
      </c>
      <c r="AI659">
        <v>258400</v>
      </c>
      <c r="AJ659">
        <v>258400</v>
      </c>
      <c r="AK659">
        <v>258400</v>
      </c>
      <c r="AL659">
        <v>308720</v>
      </c>
      <c r="AM659">
        <v>258400</v>
      </c>
      <c r="AN659">
        <v>258400</v>
      </c>
      <c r="AO659">
        <v>258400</v>
      </c>
      <c r="AP659">
        <v>258400</v>
      </c>
      <c r="AQ659">
        <v>258400</v>
      </c>
      <c r="AR659">
        <v>258400</v>
      </c>
      <c r="AS659">
        <v>258400</v>
      </c>
      <c r="AT659">
        <v>308720</v>
      </c>
      <c r="AU659">
        <v>258400</v>
      </c>
      <c r="AV659">
        <v>258400</v>
      </c>
      <c r="AW659">
        <v>258400</v>
      </c>
      <c r="AX659">
        <v>258400</v>
      </c>
      <c r="AY659">
        <v>258400</v>
      </c>
      <c r="AZ659">
        <v>333400</v>
      </c>
      <c r="BA659">
        <v>258400</v>
      </c>
      <c r="BB659">
        <v>308720</v>
      </c>
      <c r="BC659">
        <v>258400</v>
      </c>
      <c r="BD659">
        <v>258400</v>
      </c>
      <c r="BE659">
        <v>308720</v>
      </c>
      <c r="BF659">
        <v>8.6999999999999993</v>
      </c>
      <c r="BG659">
        <v>8.6999999999999993</v>
      </c>
      <c r="BH659">
        <v>8.6999999999999993</v>
      </c>
      <c r="BI659">
        <v>8.6999999999999993</v>
      </c>
      <c r="BJ659">
        <v>8.6999999999999993</v>
      </c>
      <c r="BK659">
        <v>8.6999999999999993</v>
      </c>
      <c r="BL659">
        <v>8.6999999999999993</v>
      </c>
      <c r="BM659">
        <v>8.6999999999999993</v>
      </c>
      <c r="BN659">
        <v>8.6999999999999993</v>
      </c>
      <c r="BO659">
        <v>8.6999999999999993</v>
      </c>
      <c r="BP659">
        <v>8.6999999999999993</v>
      </c>
      <c r="BQ659">
        <v>8.6999999999999993</v>
      </c>
      <c r="BR659">
        <v>8.6999999999999993</v>
      </c>
      <c r="BS659" t="s">
        <v>350</v>
      </c>
    </row>
    <row r="660" spans="1:71" x14ac:dyDescent="0.2">
      <c r="A660" t="s">
        <v>4541</v>
      </c>
      <c r="B660" t="s">
        <v>10</v>
      </c>
      <c r="C660" t="s">
        <v>4542</v>
      </c>
      <c r="D660" t="s">
        <v>349</v>
      </c>
      <c r="E660">
        <v>5</v>
      </c>
      <c r="F660">
        <v>3038302</v>
      </c>
      <c r="G660">
        <v>3038302</v>
      </c>
      <c r="H660">
        <v>3033607</v>
      </c>
      <c r="I660">
        <v>3750048</v>
      </c>
      <c r="J660">
        <v>3040595</v>
      </c>
      <c r="K660">
        <v>3758688</v>
      </c>
      <c r="L660">
        <v>3040595</v>
      </c>
      <c r="M660">
        <v>3040595</v>
      </c>
      <c r="N660">
        <v>3044334</v>
      </c>
      <c r="O660">
        <v>3044334</v>
      </c>
      <c r="P660">
        <v>2954235</v>
      </c>
      <c r="Q660">
        <v>2954235</v>
      </c>
      <c r="R660">
        <v>3765866</v>
      </c>
      <c r="S660">
        <v>3046402</v>
      </c>
      <c r="T660">
        <v>3043932</v>
      </c>
      <c r="U660">
        <v>3043932</v>
      </c>
      <c r="V660">
        <v>3762814</v>
      </c>
      <c r="W660">
        <v>3043932</v>
      </c>
      <c r="X660">
        <v>3776135</v>
      </c>
      <c r="Y660">
        <v>3054709</v>
      </c>
      <c r="Z660">
        <v>3051290</v>
      </c>
      <c r="AA660">
        <v>3051290</v>
      </c>
      <c r="AB660">
        <v>3051642</v>
      </c>
      <c r="AC660">
        <v>3051642</v>
      </c>
      <c r="AD660">
        <v>4295756</v>
      </c>
      <c r="AE660">
        <v>4295756</v>
      </c>
      <c r="AF660">
        <v>2243628</v>
      </c>
      <c r="AG660">
        <v>2243628</v>
      </c>
      <c r="AH660">
        <v>2240162</v>
      </c>
      <c r="AI660">
        <v>2625034</v>
      </c>
      <c r="AJ660">
        <v>2245322</v>
      </c>
      <c r="AK660">
        <v>2631082</v>
      </c>
      <c r="AL660">
        <v>2245322</v>
      </c>
      <c r="AM660">
        <v>2245322</v>
      </c>
      <c r="AN660">
        <v>2248083</v>
      </c>
      <c r="AO660">
        <v>2248083</v>
      </c>
      <c r="AP660">
        <v>2156722</v>
      </c>
      <c r="AQ660">
        <v>2156722</v>
      </c>
      <c r="AR660">
        <v>2636106</v>
      </c>
      <c r="AS660">
        <v>2249610</v>
      </c>
      <c r="AT660">
        <v>2247786</v>
      </c>
      <c r="AU660">
        <v>2247786</v>
      </c>
      <c r="AV660">
        <v>2633970</v>
      </c>
      <c r="AW660">
        <v>2247786</v>
      </c>
      <c r="AX660">
        <v>2643295</v>
      </c>
      <c r="AY660">
        <v>2255744</v>
      </c>
      <c r="AZ660">
        <v>2253219</v>
      </c>
      <c r="BA660">
        <v>2253219</v>
      </c>
      <c r="BB660">
        <v>2253479</v>
      </c>
      <c r="BC660">
        <v>2253479</v>
      </c>
      <c r="BD660">
        <v>3221817</v>
      </c>
      <c r="BE660">
        <v>3221817</v>
      </c>
      <c r="BF660">
        <v>8.9</v>
      </c>
      <c r="BG660">
        <v>8.9</v>
      </c>
      <c r="BH660">
        <v>8.9</v>
      </c>
      <c r="BI660">
        <v>8.9</v>
      </c>
      <c r="BJ660">
        <v>8.9</v>
      </c>
      <c r="BK660">
        <v>8.9</v>
      </c>
      <c r="BL660">
        <v>8.9</v>
      </c>
      <c r="BM660">
        <v>8.9</v>
      </c>
      <c r="BN660">
        <v>8.9</v>
      </c>
      <c r="BO660">
        <v>8.9</v>
      </c>
      <c r="BP660">
        <v>8.9</v>
      </c>
      <c r="BQ660">
        <v>8.9</v>
      </c>
      <c r="BR660">
        <v>8.9</v>
      </c>
      <c r="BS660" t="s">
        <v>485</v>
      </c>
    </row>
    <row r="661" spans="1:71" x14ac:dyDescent="0.2">
      <c r="A661" t="s">
        <v>4551</v>
      </c>
      <c r="B661" t="s">
        <v>101</v>
      </c>
      <c r="C661" t="s">
        <v>4552</v>
      </c>
      <c r="D661" t="s">
        <v>349</v>
      </c>
      <c r="E661">
        <v>4</v>
      </c>
      <c r="F661">
        <v>666694</v>
      </c>
      <c r="G661">
        <v>1090927</v>
      </c>
      <c r="H661">
        <v>634950</v>
      </c>
      <c r="I661">
        <v>1090927</v>
      </c>
      <c r="J661">
        <v>633420</v>
      </c>
      <c r="K661">
        <v>1090927</v>
      </c>
      <c r="L661">
        <v>1090927</v>
      </c>
      <c r="M661">
        <v>1090927</v>
      </c>
      <c r="N661">
        <v>1090927</v>
      </c>
      <c r="O661">
        <v>1090927</v>
      </c>
      <c r="P661">
        <v>1090927</v>
      </c>
      <c r="Q661">
        <v>1090927</v>
      </c>
      <c r="R661">
        <v>1090927</v>
      </c>
      <c r="S661">
        <v>1090927</v>
      </c>
      <c r="T661">
        <v>1090927</v>
      </c>
      <c r="U661">
        <v>1090927</v>
      </c>
      <c r="V661">
        <v>1090927</v>
      </c>
      <c r="W661">
        <v>1090927</v>
      </c>
      <c r="X661">
        <v>637785</v>
      </c>
      <c r="Y661">
        <v>1090927</v>
      </c>
      <c r="Z661">
        <v>1090927</v>
      </c>
      <c r="AA661">
        <v>1090927</v>
      </c>
      <c r="AB661">
        <v>1090927</v>
      </c>
      <c r="AC661">
        <v>1090927</v>
      </c>
      <c r="AD661">
        <v>1090927</v>
      </c>
      <c r="AE661">
        <v>1090927</v>
      </c>
      <c r="AF661">
        <v>270000</v>
      </c>
      <c r="AG661">
        <v>327278</v>
      </c>
      <c r="AH661">
        <v>476213</v>
      </c>
      <c r="AI661">
        <v>327278</v>
      </c>
      <c r="AJ661">
        <v>475065</v>
      </c>
      <c r="AK661">
        <v>290623</v>
      </c>
      <c r="AL661">
        <v>290623</v>
      </c>
      <c r="AM661">
        <v>290623</v>
      </c>
      <c r="AN661">
        <v>290623</v>
      </c>
      <c r="AO661">
        <v>290623</v>
      </c>
      <c r="AP661">
        <v>290623</v>
      </c>
      <c r="AQ661">
        <v>290623</v>
      </c>
      <c r="AR661">
        <v>290623</v>
      </c>
      <c r="AS661">
        <v>290623</v>
      </c>
      <c r="AT661">
        <v>290623</v>
      </c>
      <c r="AU661">
        <v>290623</v>
      </c>
      <c r="AV661">
        <v>290623</v>
      </c>
      <c r="AW661">
        <v>290623</v>
      </c>
      <c r="AX661">
        <v>478339</v>
      </c>
      <c r="AY661">
        <v>290623</v>
      </c>
      <c r="AZ661">
        <v>290623</v>
      </c>
      <c r="BA661">
        <v>290623</v>
      </c>
      <c r="BB661">
        <v>290623</v>
      </c>
      <c r="BC661">
        <v>290623</v>
      </c>
      <c r="BD661">
        <v>290623</v>
      </c>
      <c r="BE661">
        <v>290623</v>
      </c>
      <c r="BF661">
        <v>8.5</v>
      </c>
      <c r="BG661">
        <v>8.5</v>
      </c>
      <c r="BH661">
        <v>8.5</v>
      </c>
      <c r="BI661">
        <v>8.5</v>
      </c>
      <c r="BJ661">
        <v>8.5</v>
      </c>
      <c r="BK661">
        <v>8.5</v>
      </c>
      <c r="BL661">
        <v>8.5</v>
      </c>
      <c r="BM661">
        <v>8.5</v>
      </c>
      <c r="BN661">
        <v>8.5</v>
      </c>
      <c r="BO661">
        <v>8.5</v>
      </c>
      <c r="BP661">
        <v>8.5</v>
      </c>
      <c r="BQ661">
        <v>8.5</v>
      </c>
      <c r="BR661">
        <v>8.5</v>
      </c>
      <c r="BS661" t="s">
        <v>373</v>
      </c>
    </row>
    <row r="662" spans="1:71" x14ac:dyDescent="0.2">
      <c r="A662" t="s">
        <v>4553</v>
      </c>
      <c r="B662" t="s">
        <v>276</v>
      </c>
      <c r="C662" t="s">
        <v>4554</v>
      </c>
      <c r="D662" t="s">
        <v>349</v>
      </c>
      <c r="E662">
        <v>3</v>
      </c>
      <c r="F662">
        <v>612436</v>
      </c>
      <c r="G662">
        <v>640702</v>
      </c>
      <c r="H662">
        <v>612436</v>
      </c>
      <c r="I662">
        <v>640702</v>
      </c>
      <c r="J662">
        <v>612436</v>
      </c>
      <c r="K662">
        <v>700000</v>
      </c>
      <c r="L662">
        <v>700000</v>
      </c>
      <c r="M662">
        <v>700000</v>
      </c>
      <c r="N662">
        <v>700000</v>
      </c>
      <c r="O662">
        <v>700000</v>
      </c>
      <c r="P662">
        <v>700000</v>
      </c>
      <c r="Q662">
        <v>700000</v>
      </c>
      <c r="R662">
        <v>700000</v>
      </c>
      <c r="S662">
        <v>700000</v>
      </c>
      <c r="T662">
        <v>700000</v>
      </c>
      <c r="U662">
        <v>700000</v>
      </c>
      <c r="V662">
        <v>700000</v>
      </c>
      <c r="W662">
        <v>700000</v>
      </c>
      <c r="X662">
        <v>700000</v>
      </c>
      <c r="Y662">
        <v>700000</v>
      </c>
      <c r="Z662">
        <v>700000</v>
      </c>
      <c r="AA662">
        <v>700000</v>
      </c>
      <c r="AB662">
        <v>700000</v>
      </c>
      <c r="AC662">
        <v>700000</v>
      </c>
      <c r="AD662">
        <v>700000</v>
      </c>
      <c r="AE662">
        <v>700000</v>
      </c>
      <c r="AF662">
        <v>394874</v>
      </c>
      <c r="AG662">
        <v>413099</v>
      </c>
      <c r="AH662">
        <v>394874</v>
      </c>
      <c r="AI662">
        <v>413099</v>
      </c>
      <c r="AJ662">
        <v>394874</v>
      </c>
      <c r="AK662">
        <v>462000</v>
      </c>
      <c r="AL662">
        <v>336700</v>
      </c>
      <c r="AM662">
        <v>336700</v>
      </c>
      <c r="AN662">
        <v>336700</v>
      </c>
      <c r="AO662">
        <v>336700</v>
      </c>
      <c r="AP662">
        <v>336700</v>
      </c>
      <c r="AQ662">
        <v>336700</v>
      </c>
      <c r="AR662">
        <v>336700</v>
      </c>
      <c r="AS662">
        <v>336700</v>
      </c>
      <c r="AT662">
        <v>336700</v>
      </c>
      <c r="AU662">
        <v>336700</v>
      </c>
      <c r="AV662">
        <v>336700</v>
      </c>
      <c r="AW662">
        <v>336700</v>
      </c>
      <c r="AX662">
        <v>336700</v>
      </c>
      <c r="AY662">
        <v>336700</v>
      </c>
      <c r="AZ662">
        <v>336700</v>
      </c>
      <c r="BA662">
        <v>336700</v>
      </c>
      <c r="BB662">
        <v>336700</v>
      </c>
      <c r="BC662">
        <v>336700</v>
      </c>
      <c r="BD662">
        <v>336700</v>
      </c>
      <c r="BE662">
        <v>336700</v>
      </c>
      <c r="BF662">
        <v>8.8000000000000007</v>
      </c>
      <c r="BG662">
        <v>8.8000000000000007</v>
      </c>
      <c r="BH662">
        <v>8.8000000000000007</v>
      </c>
      <c r="BI662">
        <v>8.8000000000000007</v>
      </c>
      <c r="BJ662">
        <v>8.8000000000000007</v>
      </c>
      <c r="BK662">
        <v>8.8000000000000007</v>
      </c>
      <c r="BL662">
        <v>8.8000000000000007</v>
      </c>
      <c r="BM662">
        <v>8.8000000000000007</v>
      </c>
      <c r="BN662">
        <v>8.8000000000000007</v>
      </c>
      <c r="BO662">
        <v>8.8000000000000007</v>
      </c>
      <c r="BP662">
        <v>8.8000000000000007</v>
      </c>
      <c r="BQ662">
        <v>8.6</v>
      </c>
      <c r="BR662">
        <v>8.6</v>
      </c>
      <c r="BS662" t="s">
        <v>350</v>
      </c>
    </row>
    <row r="663" spans="1:71" x14ac:dyDescent="0.2">
      <c r="A663" t="s">
        <v>4559</v>
      </c>
      <c r="B663" t="s">
        <v>51</v>
      </c>
      <c r="C663" t="s">
        <v>4560</v>
      </c>
      <c r="D663" t="s">
        <v>349</v>
      </c>
      <c r="E663">
        <v>4.5</v>
      </c>
      <c r="F663">
        <v>1800000</v>
      </c>
      <c r="G663">
        <v>1800000</v>
      </c>
      <c r="H663">
        <v>1800000</v>
      </c>
      <c r="I663">
        <v>1800000</v>
      </c>
      <c r="J663">
        <v>1800000</v>
      </c>
      <c r="K663">
        <v>1800000</v>
      </c>
      <c r="L663">
        <v>1800000</v>
      </c>
      <c r="M663">
        <v>1800000</v>
      </c>
      <c r="N663">
        <v>1800000</v>
      </c>
      <c r="O663">
        <v>1800000</v>
      </c>
      <c r="P663">
        <v>1800000</v>
      </c>
      <c r="Q663">
        <v>1800000</v>
      </c>
      <c r="R663">
        <v>1800000</v>
      </c>
      <c r="S663">
        <v>1800000</v>
      </c>
      <c r="T663">
        <v>1800000</v>
      </c>
      <c r="U663">
        <v>1800000</v>
      </c>
      <c r="V663">
        <v>1800000</v>
      </c>
      <c r="W663">
        <v>1800000</v>
      </c>
      <c r="X663">
        <v>1800000</v>
      </c>
      <c r="Y663">
        <v>1800000</v>
      </c>
      <c r="Z663">
        <v>1800000</v>
      </c>
      <c r="AA663">
        <v>1800000</v>
      </c>
      <c r="AB663">
        <v>1800000</v>
      </c>
      <c r="AC663">
        <v>1800000</v>
      </c>
      <c r="AD663">
        <v>1800000</v>
      </c>
      <c r="AE663">
        <v>1800000</v>
      </c>
      <c r="AF663">
        <v>450000</v>
      </c>
      <c r="AG663">
        <v>450000</v>
      </c>
      <c r="AH663">
        <v>450000</v>
      </c>
      <c r="AI663">
        <v>450000</v>
      </c>
      <c r="AJ663">
        <v>450000</v>
      </c>
      <c r="AK663">
        <v>450000</v>
      </c>
      <c r="AL663">
        <v>450000</v>
      </c>
      <c r="AM663">
        <v>450000</v>
      </c>
      <c r="AN663">
        <v>450000</v>
      </c>
      <c r="AO663">
        <v>450000</v>
      </c>
      <c r="AP663">
        <v>450000</v>
      </c>
      <c r="AQ663">
        <v>450000</v>
      </c>
      <c r="AR663">
        <v>450000</v>
      </c>
      <c r="AS663">
        <v>450000</v>
      </c>
      <c r="AT663">
        <v>450000</v>
      </c>
      <c r="AU663">
        <v>450000</v>
      </c>
      <c r="AV663">
        <v>450000</v>
      </c>
      <c r="AW663">
        <v>450000</v>
      </c>
      <c r="AX663">
        <v>450000</v>
      </c>
      <c r="AY663">
        <v>450000</v>
      </c>
      <c r="AZ663">
        <v>450000</v>
      </c>
      <c r="BA663">
        <v>450000</v>
      </c>
      <c r="BB663">
        <v>450000</v>
      </c>
      <c r="BC663">
        <v>450000</v>
      </c>
      <c r="BD663">
        <v>450000</v>
      </c>
      <c r="BE663">
        <v>450000</v>
      </c>
      <c r="BF663">
        <v>8.3000000000000007</v>
      </c>
      <c r="BG663">
        <v>8.3000000000000007</v>
      </c>
      <c r="BH663">
        <v>8.3000000000000007</v>
      </c>
      <c r="BI663">
        <v>8.3000000000000007</v>
      </c>
      <c r="BJ663">
        <v>8.3000000000000007</v>
      </c>
      <c r="BK663">
        <v>8.3000000000000007</v>
      </c>
      <c r="BL663">
        <v>8.3000000000000007</v>
      </c>
      <c r="BM663">
        <v>8.3000000000000007</v>
      </c>
      <c r="BN663">
        <v>8.3000000000000007</v>
      </c>
      <c r="BO663">
        <v>8.3000000000000007</v>
      </c>
      <c r="BP663">
        <v>8.3000000000000007</v>
      </c>
      <c r="BQ663">
        <v>8.3000000000000007</v>
      </c>
      <c r="BR663">
        <v>8.3000000000000007</v>
      </c>
      <c r="BS663" t="s">
        <v>350</v>
      </c>
    </row>
    <row r="664" spans="1:71" x14ac:dyDescent="0.2">
      <c r="A664" t="s">
        <v>4561</v>
      </c>
      <c r="B664" t="s">
        <v>30</v>
      </c>
      <c r="C664" t="s">
        <v>4562</v>
      </c>
      <c r="D664" t="s">
        <v>349</v>
      </c>
      <c r="E664">
        <v>4</v>
      </c>
      <c r="F664">
        <v>566668</v>
      </c>
      <c r="G664">
        <v>510000</v>
      </c>
      <c r="H664">
        <v>756653</v>
      </c>
      <c r="I664">
        <v>510000</v>
      </c>
      <c r="J664">
        <v>566667</v>
      </c>
      <c r="K664">
        <v>510001</v>
      </c>
      <c r="L664">
        <v>566667</v>
      </c>
      <c r="M664">
        <v>510001</v>
      </c>
      <c r="N664">
        <v>566667</v>
      </c>
      <c r="O664">
        <v>510001</v>
      </c>
      <c r="P664">
        <v>566668</v>
      </c>
      <c r="Q664">
        <v>510000</v>
      </c>
      <c r="R664">
        <v>566668</v>
      </c>
      <c r="S664">
        <v>510000</v>
      </c>
      <c r="T664">
        <v>566668</v>
      </c>
      <c r="U664">
        <v>510000</v>
      </c>
      <c r="V664">
        <v>566668</v>
      </c>
      <c r="W664">
        <v>510000</v>
      </c>
      <c r="X664">
        <v>566667</v>
      </c>
      <c r="Y664">
        <v>510001</v>
      </c>
      <c r="Z664">
        <v>566667</v>
      </c>
      <c r="AA664">
        <v>510001</v>
      </c>
      <c r="AB664">
        <v>566667</v>
      </c>
      <c r="AC664">
        <v>510001</v>
      </c>
      <c r="AD664">
        <v>566668</v>
      </c>
      <c r="AE664">
        <v>510000</v>
      </c>
      <c r="AF664">
        <v>425001</v>
      </c>
      <c r="AG664">
        <v>382500</v>
      </c>
      <c r="AH664">
        <v>567490</v>
      </c>
      <c r="AI664">
        <v>382500</v>
      </c>
      <c r="AJ664">
        <v>425000</v>
      </c>
      <c r="AK664">
        <v>382501</v>
      </c>
      <c r="AL664">
        <v>425000</v>
      </c>
      <c r="AM664">
        <v>382501</v>
      </c>
      <c r="AN664">
        <v>425000</v>
      </c>
      <c r="AO664">
        <v>382501</v>
      </c>
      <c r="AP664">
        <v>425001</v>
      </c>
      <c r="AQ664">
        <v>382500</v>
      </c>
      <c r="AR664">
        <v>425001</v>
      </c>
      <c r="AS664">
        <v>382500</v>
      </c>
      <c r="AT664">
        <v>425001</v>
      </c>
      <c r="AU664">
        <v>382500</v>
      </c>
      <c r="AV664">
        <v>425001</v>
      </c>
      <c r="AW664">
        <v>382500</v>
      </c>
      <c r="AX664">
        <v>425000</v>
      </c>
      <c r="AY664">
        <v>382501</v>
      </c>
      <c r="AZ664">
        <v>425000</v>
      </c>
      <c r="BA664">
        <v>382501</v>
      </c>
      <c r="BB664">
        <v>425000</v>
      </c>
      <c r="BC664">
        <v>382501</v>
      </c>
      <c r="BD664">
        <v>425001</v>
      </c>
      <c r="BE664">
        <v>382500</v>
      </c>
      <c r="BF664">
        <v>8.1999999999999993</v>
      </c>
      <c r="BG664">
        <v>8.1999999999999993</v>
      </c>
      <c r="BH664">
        <v>8.1999999999999993</v>
      </c>
      <c r="BI664">
        <v>8.1999999999999993</v>
      </c>
      <c r="BJ664">
        <v>8.1999999999999993</v>
      </c>
      <c r="BK664">
        <v>8.1999999999999993</v>
      </c>
      <c r="BL664">
        <v>8.1999999999999993</v>
      </c>
      <c r="BM664">
        <v>8.1999999999999993</v>
      </c>
      <c r="BN664">
        <v>8.1999999999999993</v>
      </c>
      <c r="BO664">
        <v>8.1999999999999993</v>
      </c>
      <c r="BP664">
        <v>8.1999999999999993</v>
      </c>
      <c r="BQ664">
        <v>8.1999999999999993</v>
      </c>
      <c r="BR664">
        <v>8.1999999999999993</v>
      </c>
      <c r="BS664" t="s">
        <v>739</v>
      </c>
    </row>
    <row r="665" spans="1:71" x14ac:dyDescent="0.2">
      <c r="A665" t="s">
        <v>4563</v>
      </c>
      <c r="B665" t="s">
        <v>10</v>
      </c>
      <c r="C665" t="s">
        <v>4564</v>
      </c>
      <c r="D665" t="s">
        <v>349</v>
      </c>
      <c r="E665">
        <v>4</v>
      </c>
      <c r="F665">
        <v>884666</v>
      </c>
      <c r="G665">
        <v>751965</v>
      </c>
      <c r="H665">
        <v>884666</v>
      </c>
      <c r="I665">
        <v>751965</v>
      </c>
      <c r="J665">
        <v>884666</v>
      </c>
      <c r="K665">
        <v>751968</v>
      </c>
      <c r="L665">
        <v>884666</v>
      </c>
      <c r="M665">
        <v>751968</v>
      </c>
      <c r="N665">
        <v>884666</v>
      </c>
      <c r="O665">
        <v>751968</v>
      </c>
      <c r="P665">
        <v>884666</v>
      </c>
      <c r="Q665">
        <v>751965</v>
      </c>
      <c r="R665">
        <v>884666</v>
      </c>
      <c r="S665">
        <v>751965</v>
      </c>
      <c r="T665">
        <v>884666</v>
      </c>
      <c r="U665">
        <v>751965</v>
      </c>
      <c r="V665">
        <v>884666</v>
      </c>
      <c r="W665">
        <v>751965</v>
      </c>
      <c r="X665">
        <v>884666</v>
      </c>
      <c r="Y665">
        <v>751968</v>
      </c>
      <c r="Z665">
        <v>884666</v>
      </c>
      <c r="AA665">
        <v>751968</v>
      </c>
      <c r="AB665">
        <v>884666</v>
      </c>
      <c r="AC665">
        <v>751968</v>
      </c>
      <c r="AD665">
        <v>884666</v>
      </c>
      <c r="AE665">
        <v>751965</v>
      </c>
      <c r="AF665">
        <v>663500</v>
      </c>
      <c r="AG665">
        <v>563974</v>
      </c>
      <c r="AH665">
        <v>663500</v>
      </c>
      <c r="AI665">
        <v>563974</v>
      </c>
      <c r="AJ665">
        <v>663500</v>
      </c>
      <c r="AK665">
        <v>563976</v>
      </c>
      <c r="AL665">
        <v>663500</v>
      </c>
      <c r="AM665">
        <v>563976</v>
      </c>
      <c r="AN665">
        <v>663500</v>
      </c>
      <c r="AO665">
        <v>563976</v>
      </c>
      <c r="AP665">
        <v>663500</v>
      </c>
      <c r="AQ665">
        <v>563974</v>
      </c>
      <c r="AR665">
        <v>663500</v>
      </c>
      <c r="AS665">
        <v>563974</v>
      </c>
      <c r="AT665">
        <v>663500</v>
      </c>
      <c r="AU665">
        <v>563974</v>
      </c>
      <c r="AV665">
        <v>663500</v>
      </c>
      <c r="AW665">
        <v>563974</v>
      </c>
      <c r="AX665">
        <v>663500</v>
      </c>
      <c r="AY665">
        <v>563976</v>
      </c>
      <c r="AZ665">
        <v>663500</v>
      </c>
      <c r="BA665">
        <v>563976</v>
      </c>
      <c r="BB665">
        <v>663500</v>
      </c>
      <c r="BC665">
        <v>563976</v>
      </c>
      <c r="BD665">
        <v>663500</v>
      </c>
      <c r="BE665">
        <v>563974</v>
      </c>
      <c r="BF665">
        <v>8.4</v>
      </c>
      <c r="BG665">
        <v>8.4</v>
      </c>
      <c r="BH665">
        <v>8.4</v>
      </c>
      <c r="BI665">
        <v>8.4</v>
      </c>
      <c r="BJ665">
        <v>8.4</v>
      </c>
      <c r="BK665">
        <v>8.4</v>
      </c>
      <c r="BL665">
        <v>8.4</v>
      </c>
      <c r="BM665">
        <v>8.4</v>
      </c>
      <c r="BN665">
        <v>8.4</v>
      </c>
      <c r="BO665">
        <v>8.4</v>
      </c>
      <c r="BP665">
        <v>8.4</v>
      </c>
      <c r="BQ665">
        <v>8.4</v>
      </c>
      <c r="BR665">
        <v>8.4</v>
      </c>
      <c r="BS665" t="s">
        <v>548</v>
      </c>
    </row>
    <row r="666" spans="1:71" x14ac:dyDescent="0.2">
      <c r="A666" t="s">
        <v>4565</v>
      </c>
      <c r="B666" t="s">
        <v>51</v>
      </c>
      <c r="C666" t="s">
        <v>4566</v>
      </c>
      <c r="D666" t="s">
        <v>349</v>
      </c>
      <c r="E666">
        <v>3</v>
      </c>
      <c r="F666">
        <v>475750</v>
      </c>
      <c r="G666">
        <v>475750</v>
      </c>
      <c r="H666">
        <v>475750</v>
      </c>
      <c r="I666">
        <v>475750</v>
      </c>
      <c r="J666">
        <v>475750</v>
      </c>
      <c r="K666">
        <v>475750</v>
      </c>
      <c r="L666">
        <v>475750</v>
      </c>
      <c r="M666">
        <v>475750</v>
      </c>
      <c r="N666">
        <v>475750</v>
      </c>
      <c r="O666">
        <v>475750</v>
      </c>
      <c r="P666">
        <v>475750</v>
      </c>
      <c r="Q666">
        <v>475750</v>
      </c>
      <c r="R666">
        <v>475750</v>
      </c>
      <c r="S666">
        <v>475750</v>
      </c>
      <c r="T666">
        <v>475750</v>
      </c>
      <c r="U666">
        <v>475750</v>
      </c>
      <c r="V666">
        <v>432500</v>
      </c>
      <c r="W666">
        <v>432500</v>
      </c>
      <c r="X666">
        <v>432500</v>
      </c>
      <c r="Y666">
        <v>432500</v>
      </c>
      <c r="Z666">
        <v>432500</v>
      </c>
      <c r="AA666">
        <v>432500</v>
      </c>
      <c r="AB666">
        <v>432500</v>
      </c>
      <c r="AC666">
        <v>432500</v>
      </c>
      <c r="AD666">
        <v>432500</v>
      </c>
      <c r="AE666">
        <v>432500</v>
      </c>
      <c r="AF666">
        <v>190300</v>
      </c>
      <c r="AG666">
        <v>190300</v>
      </c>
      <c r="AH666">
        <v>190300</v>
      </c>
      <c r="AI666">
        <v>190300</v>
      </c>
      <c r="AJ666">
        <v>190300</v>
      </c>
      <c r="AK666">
        <v>190300</v>
      </c>
      <c r="AL666">
        <v>190300</v>
      </c>
      <c r="AM666">
        <v>190300</v>
      </c>
      <c r="AN666">
        <v>190300</v>
      </c>
      <c r="AO666">
        <v>190300</v>
      </c>
      <c r="AP666">
        <v>209330</v>
      </c>
      <c r="AQ666">
        <v>209330</v>
      </c>
      <c r="AR666">
        <v>209330</v>
      </c>
      <c r="AS666">
        <v>209330</v>
      </c>
      <c r="AT666">
        <v>209330</v>
      </c>
      <c r="AU666">
        <v>209330</v>
      </c>
      <c r="AV666">
        <v>190300</v>
      </c>
      <c r="AW666">
        <v>190300</v>
      </c>
      <c r="AX666">
        <v>190300</v>
      </c>
      <c r="AY666">
        <v>190300</v>
      </c>
      <c r="AZ666">
        <v>190300</v>
      </c>
      <c r="BA666">
        <v>190300</v>
      </c>
      <c r="BB666">
        <v>190300</v>
      </c>
      <c r="BC666">
        <v>190300</v>
      </c>
      <c r="BD666">
        <v>190300</v>
      </c>
      <c r="BE666">
        <v>190300</v>
      </c>
      <c r="BF666">
        <v>9.1</v>
      </c>
      <c r="BG666">
        <v>9.1</v>
      </c>
      <c r="BH666">
        <v>9.1</v>
      </c>
      <c r="BI666">
        <v>9.1</v>
      </c>
      <c r="BJ666">
        <v>9.1</v>
      </c>
      <c r="BK666">
        <v>9.1</v>
      </c>
      <c r="BL666">
        <v>9.1</v>
      </c>
      <c r="BM666">
        <v>9.1</v>
      </c>
      <c r="BN666">
        <v>9.1</v>
      </c>
      <c r="BO666">
        <v>9.1</v>
      </c>
      <c r="BP666">
        <v>9.1</v>
      </c>
      <c r="BQ666">
        <v>9.1</v>
      </c>
      <c r="BR666">
        <v>9.1</v>
      </c>
      <c r="BS666" t="s">
        <v>350</v>
      </c>
    </row>
    <row r="667" spans="1:71" x14ac:dyDescent="0.2">
      <c r="A667" t="s">
        <v>4573</v>
      </c>
      <c r="B667" t="s">
        <v>76</v>
      </c>
      <c r="C667" t="s">
        <v>4574</v>
      </c>
      <c r="D667" t="s">
        <v>349</v>
      </c>
      <c r="E667">
        <v>4</v>
      </c>
      <c r="F667">
        <v>1045833</v>
      </c>
      <c r="G667">
        <v>1045833</v>
      </c>
      <c r="H667">
        <v>977682</v>
      </c>
      <c r="I667">
        <v>1045833</v>
      </c>
      <c r="J667">
        <v>972370</v>
      </c>
      <c r="K667">
        <v>1043313</v>
      </c>
      <c r="L667">
        <v>973498</v>
      </c>
      <c r="M667">
        <v>1046797</v>
      </c>
      <c r="N667">
        <v>975476</v>
      </c>
      <c r="O667">
        <v>1046797</v>
      </c>
      <c r="P667">
        <v>3640000</v>
      </c>
      <c r="Q667">
        <v>3640000</v>
      </c>
      <c r="R667">
        <v>3640000</v>
      </c>
      <c r="S667">
        <v>1049391</v>
      </c>
      <c r="T667">
        <v>3640000</v>
      </c>
      <c r="U667">
        <v>1054488</v>
      </c>
      <c r="V667">
        <v>1054115</v>
      </c>
      <c r="W667">
        <v>978963</v>
      </c>
      <c r="X667">
        <v>1050503</v>
      </c>
      <c r="Y667">
        <v>1050503</v>
      </c>
      <c r="Z667">
        <v>1167288</v>
      </c>
      <c r="AA667">
        <v>1161761</v>
      </c>
      <c r="AB667">
        <v>3640000</v>
      </c>
      <c r="AC667">
        <v>1050503</v>
      </c>
      <c r="AD667">
        <v>3640000</v>
      </c>
      <c r="AE667">
        <v>1050132</v>
      </c>
      <c r="AF667">
        <v>784375</v>
      </c>
      <c r="AG667">
        <v>784375</v>
      </c>
      <c r="AH667">
        <v>733297</v>
      </c>
      <c r="AI667">
        <v>784375</v>
      </c>
      <c r="AJ667">
        <v>729278</v>
      </c>
      <c r="AK667">
        <v>782485</v>
      </c>
      <c r="AL667">
        <v>730159</v>
      </c>
      <c r="AM667">
        <v>785098</v>
      </c>
      <c r="AN667">
        <v>731571</v>
      </c>
      <c r="AO667">
        <v>785098</v>
      </c>
      <c r="AP667">
        <v>1820000</v>
      </c>
      <c r="AQ667">
        <v>1820000</v>
      </c>
      <c r="AR667">
        <v>1820000</v>
      </c>
      <c r="AS667">
        <v>787043</v>
      </c>
      <c r="AT667">
        <v>1820000</v>
      </c>
      <c r="AU667">
        <v>790866</v>
      </c>
      <c r="AV667">
        <v>790587</v>
      </c>
      <c r="AW667">
        <v>734258</v>
      </c>
      <c r="AX667">
        <v>787877</v>
      </c>
      <c r="AY667">
        <v>787877</v>
      </c>
      <c r="AZ667">
        <v>875466</v>
      </c>
      <c r="BA667">
        <v>871356</v>
      </c>
      <c r="BB667">
        <v>1820000</v>
      </c>
      <c r="BC667">
        <v>787877</v>
      </c>
      <c r="BD667">
        <v>1820000</v>
      </c>
      <c r="BE667">
        <v>787599</v>
      </c>
      <c r="BF667">
        <v>8.6</v>
      </c>
      <c r="BG667">
        <v>8.6</v>
      </c>
      <c r="BH667">
        <v>8.6</v>
      </c>
      <c r="BI667">
        <v>8.6</v>
      </c>
      <c r="BJ667">
        <v>8.6</v>
      </c>
      <c r="BK667">
        <v>8.6</v>
      </c>
      <c r="BL667">
        <v>8.6</v>
      </c>
      <c r="BM667">
        <v>8.6</v>
      </c>
      <c r="BN667">
        <v>8.6</v>
      </c>
      <c r="BO667">
        <v>8.6</v>
      </c>
      <c r="BP667">
        <v>8.6</v>
      </c>
      <c r="BQ667">
        <v>8.6</v>
      </c>
      <c r="BR667">
        <v>8.6</v>
      </c>
      <c r="BS667" t="s">
        <v>359</v>
      </c>
    </row>
    <row r="668" spans="1:71" x14ac:dyDescent="0.2">
      <c r="A668" t="s">
        <v>4577</v>
      </c>
      <c r="B668" t="s">
        <v>48</v>
      </c>
      <c r="C668" t="s">
        <v>4578</v>
      </c>
      <c r="D668" t="s">
        <v>349</v>
      </c>
      <c r="E668">
        <v>5</v>
      </c>
      <c r="F668">
        <v>1500000</v>
      </c>
      <c r="G668">
        <v>1500000</v>
      </c>
      <c r="H668">
        <v>1500000</v>
      </c>
      <c r="I668">
        <v>1500000</v>
      </c>
      <c r="J668">
        <v>1500000</v>
      </c>
      <c r="K668">
        <v>1500000</v>
      </c>
      <c r="L668">
        <v>1500000</v>
      </c>
      <c r="M668">
        <v>1500000</v>
      </c>
      <c r="N668">
        <v>1500000</v>
      </c>
      <c r="O668">
        <v>1500000</v>
      </c>
      <c r="P668">
        <v>1500000</v>
      </c>
      <c r="Q668">
        <v>1500000</v>
      </c>
      <c r="R668">
        <v>1500000</v>
      </c>
      <c r="S668">
        <v>1500000</v>
      </c>
      <c r="T668">
        <v>1500000</v>
      </c>
      <c r="U668">
        <v>1500000</v>
      </c>
      <c r="V668">
        <v>1500000</v>
      </c>
      <c r="W668">
        <v>1500000</v>
      </c>
      <c r="X668">
        <v>1500000</v>
      </c>
      <c r="Y668">
        <v>1500000</v>
      </c>
      <c r="Z668">
        <v>1500000</v>
      </c>
      <c r="AA668">
        <v>1500000</v>
      </c>
      <c r="AB668">
        <v>1500000</v>
      </c>
      <c r="AC668">
        <v>885529</v>
      </c>
      <c r="AD668">
        <v>1870387</v>
      </c>
      <c r="AE668">
        <v>885217</v>
      </c>
      <c r="AF668">
        <v>900000</v>
      </c>
      <c r="AG668">
        <v>900000</v>
      </c>
      <c r="AH668">
        <v>900000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C668">
        <v>664147</v>
      </c>
      <c r="BD668">
        <v>776999</v>
      </c>
      <c r="BE668">
        <v>663912</v>
      </c>
      <c r="BF668">
        <v>8.6999999999999993</v>
      </c>
      <c r="BG668">
        <v>8.6999999999999993</v>
      </c>
      <c r="BH668">
        <v>8.6999999999999993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 t="s">
        <v>350</v>
      </c>
    </row>
    <row r="669" spans="1:71" x14ac:dyDescent="0.2">
      <c r="A669" t="s">
        <v>4589</v>
      </c>
      <c r="B669" t="s">
        <v>16</v>
      </c>
      <c r="C669" t="s">
        <v>4590</v>
      </c>
      <c r="D669" t="s">
        <v>349</v>
      </c>
      <c r="E669">
        <v>3</v>
      </c>
      <c r="F669">
        <v>365926</v>
      </c>
      <c r="G669">
        <v>365926</v>
      </c>
      <c r="H669">
        <v>365926</v>
      </c>
      <c r="I669">
        <v>365926</v>
      </c>
      <c r="J669">
        <v>457778</v>
      </c>
      <c r="K669">
        <v>457778</v>
      </c>
      <c r="L669">
        <v>297464</v>
      </c>
      <c r="M669">
        <v>457778</v>
      </c>
      <c r="N669">
        <v>297464</v>
      </c>
      <c r="O669">
        <v>457778</v>
      </c>
      <c r="P669">
        <v>297464</v>
      </c>
      <c r="Q669">
        <v>365926</v>
      </c>
      <c r="R669">
        <v>297464</v>
      </c>
      <c r="S669">
        <v>297464</v>
      </c>
      <c r="T669">
        <v>297464</v>
      </c>
      <c r="U669">
        <v>365926</v>
      </c>
      <c r="V669">
        <v>297464</v>
      </c>
      <c r="W669">
        <v>365926</v>
      </c>
      <c r="X669">
        <v>297464</v>
      </c>
      <c r="Y669">
        <v>457778</v>
      </c>
      <c r="Z669">
        <v>297464</v>
      </c>
      <c r="AA669">
        <v>457778</v>
      </c>
      <c r="AB669">
        <v>297464</v>
      </c>
      <c r="AC669">
        <v>457778</v>
      </c>
      <c r="AD669">
        <v>297464</v>
      </c>
      <c r="AE669">
        <v>365926</v>
      </c>
      <c r="AF669">
        <v>208578</v>
      </c>
      <c r="AG669">
        <v>208578</v>
      </c>
      <c r="AH669">
        <v>208578</v>
      </c>
      <c r="AI669">
        <v>208578</v>
      </c>
      <c r="AJ669">
        <v>260933</v>
      </c>
      <c r="AK669">
        <v>260933</v>
      </c>
      <c r="AL669">
        <v>223098</v>
      </c>
      <c r="AM669">
        <v>260933</v>
      </c>
      <c r="AN669">
        <v>223098</v>
      </c>
      <c r="AO669">
        <v>260933</v>
      </c>
      <c r="AP669">
        <v>223098</v>
      </c>
      <c r="AQ669">
        <v>274445</v>
      </c>
      <c r="AR669">
        <v>223098</v>
      </c>
      <c r="AS669">
        <v>223098</v>
      </c>
      <c r="AT669">
        <v>223098</v>
      </c>
      <c r="AU669">
        <v>274445</v>
      </c>
      <c r="AV669">
        <v>223098</v>
      </c>
      <c r="AW669">
        <v>274445</v>
      </c>
      <c r="AX669">
        <v>223098</v>
      </c>
      <c r="AY669">
        <v>343334</v>
      </c>
      <c r="AZ669">
        <v>223098</v>
      </c>
      <c r="BA669">
        <v>343334</v>
      </c>
      <c r="BB669">
        <v>223098</v>
      </c>
      <c r="BC669">
        <v>343334</v>
      </c>
      <c r="BD669">
        <v>223098</v>
      </c>
      <c r="BE669">
        <v>274445</v>
      </c>
      <c r="BF669">
        <v>8.1999999999999993</v>
      </c>
      <c r="BG669">
        <v>8.1999999999999993</v>
      </c>
      <c r="BH669">
        <v>8.1999999999999993</v>
      </c>
      <c r="BI669">
        <v>8.1999999999999993</v>
      </c>
      <c r="BJ669">
        <v>8.1999999999999993</v>
      </c>
      <c r="BK669">
        <v>8.1999999999999993</v>
      </c>
      <c r="BL669">
        <v>8.1999999999999993</v>
      </c>
      <c r="BM669">
        <v>8.1999999999999993</v>
      </c>
      <c r="BN669">
        <v>8.1999999999999993</v>
      </c>
      <c r="BO669">
        <v>8.1999999999999993</v>
      </c>
      <c r="BP669">
        <v>8.1999999999999993</v>
      </c>
      <c r="BQ669">
        <v>8.1999999999999993</v>
      </c>
      <c r="BR669">
        <v>8.1999999999999993</v>
      </c>
      <c r="BS669" t="s">
        <v>423</v>
      </c>
    </row>
    <row r="670" spans="1:71" x14ac:dyDescent="0.2">
      <c r="A670" t="s">
        <v>4591</v>
      </c>
      <c r="B670" t="s">
        <v>105</v>
      </c>
      <c r="C670" t="s">
        <v>4592</v>
      </c>
      <c r="D670" t="s">
        <v>349</v>
      </c>
      <c r="E670">
        <v>2</v>
      </c>
      <c r="F670">
        <v>500000</v>
      </c>
      <c r="G670">
        <v>500000</v>
      </c>
      <c r="H670">
        <v>500000</v>
      </c>
      <c r="I670">
        <v>500000</v>
      </c>
      <c r="J670">
        <v>500000</v>
      </c>
      <c r="K670">
        <v>500000</v>
      </c>
      <c r="L670">
        <v>500000</v>
      </c>
      <c r="M670">
        <v>500000</v>
      </c>
      <c r="N670">
        <v>500000</v>
      </c>
      <c r="O670">
        <v>500000</v>
      </c>
      <c r="P670">
        <v>500000</v>
      </c>
      <c r="Q670">
        <v>500000</v>
      </c>
      <c r="R670">
        <v>500000</v>
      </c>
      <c r="S670">
        <v>500000</v>
      </c>
      <c r="T670">
        <v>500000</v>
      </c>
      <c r="U670">
        <v>500000</v>
      </c>
      <c r="V670">
        <v>500000</v>
      </c>
      <c r="W670">
        <v>500000</v>
      </c>
      <c r="X670">
        <v>500000</v>
      </c>
      <c r="Y670">
        <v>500000</v>
      </c>
      <c r="Z670">
        <v>500000</v>
      </c>
      <c r="AA670">
        <v>500000</v>
      </c>
      <c r="AB670">
        <v>500000</v>
      </c>
      <c r="AC670">
        <v>500000</v>
      </c>
      <c r="AD670">
        <v>500000</v>
      </c>
      <c r="AE670">
        <v>500000</v>
      </c>
      <c r="AF670">
        <v>190000</v>
      </c>
      <c r="AG670">
        <v>190000</v>
      </c>
      <c r="AH670">
        <v>190000</v>
      </c>
      <c r="AI670">
        <v>190000</v>
      </c>
      <c r="AJ670">
        <v>190000</v>
      </c>
      <c r="AK670">
        <v>190000</v>
      </c>
      <c r="AL670">
        <v>190000</v>
      </c>
      <c r="AM670">
        <v>190000</v>
      </c>
      <c r="AN670">
        <v>190000</v>
      </c>
      <c r="AO670">
        <v>190000</v>
      </c>
      <c r="AP670">
        <v>190000</v>
      </c>
      <c r="AQ670">
        <v>190000</v>
      </c>
      <c r="AR670">
        <v>190000</v>
      </c>
      <c r="AS670">
        <v>190000</v>
      </c>
      <c r="AT670">
        <v>190000</v>
      </c>
      <c r="AU670">
        <v>190000</v>
      </c>
      <c r="AV670">
        <v>190000</v>
      </c>
      <c r="AW670">
        <v>190000</v>
      </c>
      <c r="AX670">
        <v>190000</v>
      </c>
      <c r="AY670">
        <v>190000</v>
      </c>
      <c r="AZ670">
        <v>190000</v>
      </c>
      <c r="BA670">
        <v>190000</v>
      </c>
      <c r="BB670">
        <v>190000</v>
      </c>
      <c r="BC670">
        <v>190000</v>
      </c>
      <c r="BD670">
        <v>190000</v>
      </c>
      <c r="BE670">
        <v>190000</v>
      </c>
      <c r="BF670">
        <v>8.5</v>
      </c>
      <c r="BG670">
        <v>8.5</v>
      </c>
      <c r="BH670">
        <v>8.5</v>
      </c>
      <c r="BI670">
        <v>8.5</v>
      </c>
      <c r="BJ670">
        <v>8.5</v>
      </c>
      <c r="BK670">
        <v>8.5</v>
      </c>
      <c r="BL670">
        <v>8.5</v>
      </c>
      <c r="BM670">
        <v>8.5</v>
      </c>
      <c r="BN670">
        <v>8.5</v>
      </c>
      <c r="BO670">
        <v>8.5</v>
      </c>
      <c r="BP670">
        <v>8.5</v>
      </c>
      <c r="BQ670">
        <v>8.5</v>
      </c>
      <c r="BR670">
        <v>8.5</v>
      </c>
      <c r="BS670" t="s">
        <v>506</v>
      </c>
    </row>
    <row r="671" spans="1:71" x14ac:dyDescent="0.2">
      <c r="A671" t="s">
        <v>4597</v>
      </c>
      <c r="B671" t="s">
        <v>105</v>
      </c>
      <c r="C671" t="s">
        <v>4598</v>
      </c>
      <c r="D671" t="s">
        <v>349</v>
      </c>
      <c r="E671">
        <v>3</v>
      </c>
      <c r="F671">
        <v>610000</v>
      </c>
      <c r="G671">
        <v>610000</v>
      </c>
      <c r="H671">
        <v>610000</v>
      </c>
      <c r="I671">
        <v>610000</v>
      </c>
      <c r="J671">
        <v>610000</v>
      </c>
      <c r="K671">
        <v>610000</v>
      </c>
      <c r="L671">
        <v>610000</v>
      </c>
      <c r="M671">
        <v>610000</v>
      </c>
      <c r="N671">
        <v>610000</v>
      </c>
      <c r="O671">
        <v>610000</v>
      </c>
      <c r="P671">
        <v>610000</v>
      </c>
      <c r="Q671">
        <v>610000</v>
      </c>
      <c r="R671">
        <v>610000</v>
      </c>
      <c r="S671">
        <v>610000</v>
      </c>
      <c r="T671">
        <v>610000</v>
      </c>
      <c r="U671">
        <v>610000</v>
      </c>
      <c r="V671">
        <v>610000</v>
      </c>
      <c r="W671">
        <v>610000</v>
      </c>
      <c r="X671">
        <v>610000</v>
      </c>
      <c r="Y671">
        <v>610000</v>
      </c>
      <c r="Z671">
        <v>610000</v>
      </c>
      <c r="AA671">
        <v>610000</v>
      </c>
      <c r="AB671">
        <v>610000</v>
      </c>
      <c r="AC671">
        <v>610000</v>
      </c>
      <c r="AD671">
        <v>610000</v>
      </c>
      <c r="AE671">
        <v>610000</v>
      </c>
      <c r="AF671">
        <v>207400</v>
      </c>
      <c r="AG671">
        <v>207400</v>
      </c>
      <c r="AH671">
        <v>207400</v>
      </c>
      <c r="AI671">
        <v>207400</v>
      </c>
      <c r="AJ671">
        <v>207400</v>
      </c>
      <c r="AK671">
        <v>207400</v>
      </c>
      <c r="AL671">
        <v>207400</v>
      </c>
      <c r="AM671">
        <v>207400</v>
      </c>
      <c r="AN671">
        <v>207400</v>
      </c>
      <c r="AO671">
        <v>207400</v>
      </c>
      <c r="AP671">
        <v>207400</v>
      </c>
      <c r="AQ671">
        <v>207400</v>
      </c>
      <c r="AR671">
        <v>207400</v>
      </c>
      <c r="AS671">
        <v>207400</v>
      </c>
      <c r="AT671">
        <v>207400</v>
      </c>
      <c r="AU671">
        <v>207400</v>
      </c>
      <c r="AV671">
        <v>207400</v>
      </c>
      <c r="AW671">
        <v>207400</v>
      </c>
      <c r="AX671">
        <v>207400</v>
      </c>
      <c r="AY671">
        <v>207400</v>
      </c>
      <c r="AZ671">
        <v>207400</v>
      </c>
      <c r="BA671">
        <v>207400</v>
      </c>
      <c r="BB671">
        <v>207400</v>
      </c>
      <c r="BC671">
        <v>207400</v>
      </c>
      <c r="BD671">
        <v>207400</v>
      </c>
      <c r="BE671">
        <v>207400</v>
      </c>
      <c r="BF671">
        <v>8.3000000000000007</v>
      </c>
      <c r="BG671">
        <v>8.3000000000000007</v>
      </c>
      <c r="BH671">
        <v>8.3000000000000007</v>
      </c>
      <c r="BI671">
        <v>8.3000000000000007</v>
      </c>
      <c r="BJ671">
        <v>8.3000000000000007</v>
      </c>
      <c r="BK671">
        <v>8.3000000000000007</v>
      </c>
      <c r="BL671">
        <v>8.3000000000000007</v>
      </c>
      <c r="BM671">
        <v>8.3000000000000007</v>
      </c>
      <c r="BN671">
        <v>8.3000000000000007</v>
      </c>
      <c r="BO671">
        <v>8.3000000000000007</v>
      </c>
      <c r="BP671">
        <v>8.3000000000000007</v>
      </c>
      <c r="BQ671">
        <v>8.3000000000000007</v>
      </c>
      <c r="BR671">
        <v>8.3000000000000007</v>
      </c>
      <c r="BS671" t="s">
        <v>1711</v>
      </c>
    </row>
    <row r="672" spans="1:71" x14ac:dyDescent="0.2">
      <c r="A672" t="s">
        <v>4611</v>
      </c>
      <c r="B672" t="s">
        <v>247</v>
      </c>
      <c r="C672" t="s">
        <v>4612</v>
      </c>
      <c r="D672" t="s">
        <v>349</v>
      </c>
      <c r="E672">
        <v>2</v>
      </c>
      <c r="F672">
        <v>616000</v>
      </c>
      <c r="G672">
        <v>616000</v>
      </c>
      <c r="H672">
        <v>616000</v>
      </c>
      <c r="I672">
        <v>616000</v>
      </c>
      <c r="J672">
        <v>616000</v>
      </c>
      <c r="K672">
        <v>616000</v>
      </c>
      <c r="L672">
        <v>251333</v>
      </c>
      <c r="M672">
        <v>616000</v>
      </c>
      <c r="N672">
        <v>251333</v>
      </c>
      <c r="O672">
        <v>616000</v>
      </c>
      <c r="P672">
        <v>251333</v>
      </c>
      <c r="Q672">
        <v>616000</v>
      </c>
      <c r="R672">
        <v>251333</v>
      </c>
      <c r="S672">
        <v>616000</v>
      </c>
      <c r="T672">
        <v>251333</v>
      </c>
      <c r="U672">
        <v>616000</v>
      </c>
      <c r="V672">
        <v>241667</v>
      </c>
      <c r="W672">
        <v>616000</v>
      </c>
      <c r="X672">
        <v>616000</v>
      </c>
      <c r="Y672">
        <v>616000</v>
      </c>
      <c r="Z672">
        <v>616000</v>
      </c>
      <c r="AA672">
        <v>616000</v>
      </c>
      <c r="AB672">
        <v>616000</v>
      </c>
      <c r="AC672">
        <v>616000</v>
      </c>
      <c r="AD672">
        <v>616000</v>
      </c>
      <c r="AE672">
        <v>616000</v>
      </c>
      <c r="AF672">
        <v>221760</v>
      </c>
      <c r="AG672">
        <v>221760</v>
      </c>
      <c r="AH672">
        <v>221760</v>
      </c>
      <c r="AI672">
        <v>221760</v>
      </c>
      <c r="AJ672">
        <v>221760</v>
      </c>
      <c r="AK672">
        <v>221760</v>
      </c>
      <c r="AL672">
        <v>188500</v>
      </c>
      <c r="AM672">
        <v>221760</v>
      </c>
      <c r="AN672">
        <v>188500</v>
      </c>
      <c r="AO672">
        <v>221760</v>
      </c>
      <c r="AP672">
        <v>188500</v>
      </c>
      <c r="AQ672">
        <v>234080</v>
      </c>
      <c r="AR672">
        <v>188500</v>
      </c>
      <c r="AS672">
        <v>234080</v>
      </c>
      <c r="AT672">
        <v>188500</v>
      </c>
      <c r="AU672">
        <v>234080</v>
      </c>
      <c r="AV672">
        <v>181250</v>
      </c>
      <c r="AW672">
        <v>234080</v>
      </c>
      <c r="AX672">
        <v>221760</v>
      </c>
      <c r="AY672">
        <v>234080</v>
      </c>
      <c r="AZ672">
        <v>221760</v>
      </c>
      <c r="BA672">
        <v>234080</v>
      </c>
      <c r="BB672">
        <v>221760</v>
      </c>
      <c r="BC672">
        <v>234080</v>
      </c>
      <c r="BD672">
        <v>234080</v>
      </c>
      <c r="BE672">
        <v>234080</v>
      </c>
      <c r="BF672">
        <v>7.4</v>
      </c>
      <c r="BG672">
        <v>7.4</v>
      </c>
      <c r="BH672">
        <v>7.4</v>
      </c>
      <c r="BI672">
        <v>7.4</v>
      </c>
      <c r="BJ672">
        <v>7.4</v>
      </c>
      <c r="BK672">
        <v>7.4</v>
      </c>
      <c r="BL672">
        <v>7.4</v>
      </c>
      <c r="BM672">
        <v>7.4</v>
      </c>
      <c r="BN672">
        <v>7.4</v>
      </c>
      <c r="BO672">
        <v>7.4</v>
      </c>
      <c r="BP672">
        <v>7.4</v>
      </c>
      <c r="BQ672">
        <v>7.4</v>
      </c>
      <c r="BR672">
        <v>7.4</v>
      </c>
      <c r="BS672" t="s">
        <v>373</v>
      </c>
    </row>
    <row r="673" spans="1:71" x14ac:dyDescent="0.2">
      <c r="A673" t="s">
        <v>4613</v>
      </c>
      <c r="B673" t="s">
        <v>46</v>
      </c>
      <c r="C673" t="s">
        <v>4614</v>
      </c>
      <c r="D673" t="s">
        <v>349</v>
      </c>
      <c r="E673">
        <v>3</v>
      </c>
      <c r="F673">
        <v>616000</v>
      </c>
      <c r="G673">
        <v>616000</v>
      </c>
      <c r="H673">
        <v>616000</v>
      </c>
      <c r="I673">
        <v>616000</v>
      </c>
      <c r="J673">
        <v>616000</v>
      </c>
      <c r="K673">
        <v>616000</v>
      </c>
      <c r="L673">
        <v>616000</v>
      </c>
      <c r="M673">
        <v>616000</v>
      </c>
      <c r="N673">
        <v>616000</v>
      </c>
      <c r="O673">
        <v>616000</v>
      </c>
      <c r="P673">
        <v>616000</v>
      </c>
      <c r="Q673">
        <v>616000</v>
      </c>
      <c r="R673">
        <v>616000</v>
      </c>
      <c r="S673">
        <v>616000</v>
      </c>
      <c r="T673">
        <v>616000</v>
      </c>
      <c r="U673">
        <v>616000</v>
      </c>
      <c r="V673">
        <v>616000</v>
      </c>
      <c r="W673">
        <v>616000</v>
      </c>
      <c r="X673">
        <v>616000</v>
      </c>
      <c r="Y673">
        <v>616000</v>
      </c>
      <c r="Z673">
        <v>616000</v>
      </c>
      <c r="AA673">
        <v>616000</v>
      </c>
      <c r="AB673">
        <v>616000</v>
      </c>
      <c r="AC673">
        <v>616000</v>
      </c>
      <c r="AD673">
        <v>616000</v>
      </c>
      <c r="AE673">
        <v>616000</v>
      </c>
      <c r="AF673">
        <v>184800</v>
      </c>
      <c r="AG673">
        <v>184800</v>
      </c>
      <c r="AH673">
        <v>184800</v>
      </c>
      <c r="AI673">
        <v>184800</v>
      </c>
      <c r="AJ673">
        <v>184800</v>
      </c>
      <c r="AK673">
        <v>184800</v>
      </c>
      <c r="AL673">
        <v>184800</v>
      </c>
      <c r="AM673">
        <v>184800</v>
      </c>
      <c r="AN673">
        <v>184800</v>
      </c>
      <c r="AO673">
        <v>184800</v>
      </c>
      <c r="AP673">
        <v>184800</v>
      </c>
      <c r="AQ673">
        <v>222992</v>
      </c>
      <c r="AR673">
        <v>184800</v>
      </c>
      <c r="AS673">
        <v>222992</v>
      </c>
      <c r="AT673">
        <v>184800</v>
      </c>
      <c r="AU673">
        <v>222992</v>
      </c>
      <c r="AV673">
        <v>184800</v>
      </c>
      <c r="AW673">
        <v>222992</v>
      </c>
      <c r="AX673">
        <v>184800</v>
      </c>
      <c r="AY673">
        <v>222992</v>
      </c>
      <c r="AZ673">
        <v>184800</v>
      </c>
      <c r="BA673">
        <v>222992</v>
      </c>
      <c r="BB673">
        <v>184800</v>
      </c>
      <c r="BC673">
        <v>222992</v>
      </c>
      <c r="BD673">
        <v>222992</v>
      </c>
      <c r="BE673">
        <v>222992</v>
      </c>
      <c r="BF673">
        <v>7.6</v>
      </c>
      <c r="BG673">
        <v>7.6</v>
      </c>
      <c r="BH673">
        <v>7.6</v>
      </c>
      <c r="BI673">
        <v>7.6</v>
      </c>
      <c r="BJ673">
        <v>7.6</v>
      </c>
      <c r="BK673">
        <v>7.6</v>
      </c>
      <c r="BL673">
        <v>7.6</v>
      </c>
      <c r="BM673">
        <v>7.6</v>
      </c>
      <c r="BN673">
        <v>7.6</v>
      </c>
      <c r="BO673">
        <v>7.6</v>
      </c>
      <c r="BP673">
        <v>7.6</v>
      </c>
      <c r="BQ673">
        <v>7.6</v>
      </c>
      <c r="BR673">
        <v>7.6</v>
      </c>
      <c r="BS673" t="s">
        <v>373</v>
      </c>
    </row>
    <row r="674" spans="1:71" x14ac:dyDescent="0.2">
      <c r="A674" t="s">
        <v>4615</v>
      </c>
      <c r="B674" t="s">
        <v>23</v>
      </c>
      <c r="C674" t="s">
        <v>4616</v>
      </c>
      <c r="D674" t="s">
        <v>349</v>
      </c>
      <c r="E674">
        <v>3</v>
      </c>
      <c r="F674">
        <v>650000</v>
      </c>
      <c r="G674">
        <v>650000</v>
      </c>
      <c r="H674">
        <v>650000</v>
      </c>
      <c r="I674">
        <v>650000</v>
      </c>
      <c r="J674">
        <v>650000</v>
      </c>
      <c r="K674">
        <v>650000</v>
      </c>
      <c r="L674">
        <v>650000</v>
      </c>
      <c r="M674">
        <v>650000</v>
      </c>
      <c r="N674">
        <v>650000</v>
      </c>
      <c r="O674">
        <v>650000</v>
      </c>
      <c r="P674">
        <v>650000</v>
      </c>
      <c r="Q674">
        <v>950000</v>
      </c>
      <c r="R674">
        <v>650000</v>
      </c>
      <c r="S674">
        <v>950000</v>
      </c>
      <c r="T674">
        <v>1950000</v>
      </c>
      <c r="U674">
        <v>950000</v>
      </c>
      <c r="V674">
        <v>650000</v>
      </c>
      <c r="W674">
        <v>950000</v>
      </c>
      <c r="X674">
        <v>650000</v>
      </c>
      <c r="Y674">
        <v>950000</v>
      </c>
      <c r="Z674">
        <v>650000</v>
      </c>
      <c r="AA674">
        <v>950000</v>
      </c>
      <c r="AB674">
        <v>650000</v>
      </c>
      <c r="AC674">
        <v>950000</v>
      </c>
      <c r="AD674">
        <v>950000</v>
      </c>
      <c r="AE674">
        <v>950000</v>
      </c>
      <c r="AF674">
        <v>497250</v>
      </c>
      <c r="AG674">
        <v>497250</v>
      </c>
      <c r="AH674">
        <v>497250</v>
      </c>
      <c r="AI674">
        <v>497250</v>
      </c>
      <c r="AJ674">
        <v>497250</v>
      </c>
      <c r="AK674">
        <v>497250</v>
      </c>
      <c r="AL674">
        <v>497250</v>
      </c>
      <c r="AM674">
        <v>497250</v>
      </c>
      <c r="AN674">
        <v>497250</v>
      </c>
      <c r="AO674">
        <v>497250</v>
      </c>
      <c r="AP674">
        <v>497250</v>
      </c>
      <c r="AQ674">
        <v>541500</v>
      </c>
      <c r="AR674">
        <v>497250</v>
      </c>
      <c r="AS674">
        <v>541500</v>
      </c>
      <c r="AT674">
        <v>1177800</v>
      </c>
      <c r="AU674">
        <v>541500</v>
      </c>
      <c r="AV674">
        <v>497250</v>
      </c>
      <c r="AW674">
        <v>541500</v>
      </c>
      <c r="AX674">
        <v>497250</v>
      </c>
      <c r="AY674">
        <v>541500</v>
      </c>
      <c r="AZ674">
        <v>497250</v>
      </c>
      <c r="BA674">
        <v>541500</v>
      </c>
      <c r="BB674">
        <v>497250</v>
      </c>
      <c r="BC674">
        <v>541500</v>
      </c>
      <c r="BD674">
        <v>541500</v>
      </c>
      <c r="BE674">
        <v>541500</v>
      </c>
      <c r="BF674">
        <v>8.9</v>
      </c>
      <c r="BG674">
        <v>8.9</v>
      </c>
      <c r="BH674">
        <v>8.9</v>
      </c>
      <c r="BI674">
        <v>8.9</v>
      </c>
      <c r="BJ674">
        <v>8.9</v>
      </c>
      <c r="BK674">
        <v>8.9</v>
      </c>
      <c r="BL674">
        <v>8.9</v>
      </c>
      <c r="BM674">
        <v>8.9</v>
      </c>
      <c r="BN674">
        <v>8.9</v>
      </c>
      <c r="BO674">
        <v>8.9</v>
      </c>
      <c r="BP674">
        <v>8.9</v>
      </c>
      <c r="BQ674">
        <v>8.9</v>
      </c>
      <c r="BR674">
        <v>8.9</v>
      </c>
      <c r="BS674" t="s">
        <v>480</v>
      </c>
    </row>
    <row r="675" spans="1:71" x14ac:dyDescent="0.2">
      <c r="A675" t="s">
        <v>4619</v>
      </c>
      <c r="B675" t="s">
        <v>34</v>
      </c>
      <c r="C675" t="s">
        <v>4620</v>
      </c>
      <c r="D675" t="s">
        <v>349</v>
      </c>
      <c r="E675">
        <v>4</v>
      </c>
      <c r="F675">
        <v>491323</v>
      </c>
      <c r="G675">
        <v>491323</v>
      </c>
      <c r="H675">
        <v>491323</v>
      </c>
      <c r="I675">
        <v>491323</v>
      </c>
      <c r="J675">
        <v>491323</v>
      </c>
      <c r="K675">
        <v>491323</v>
      </c>
      <c r="L675">
        <v>491323</v>
      </c>
      <c r="M675">
        <v>491323</v>
      </c>
      <c r="N675">
        <v>491323</v>
      </c>
      <c r="O675">
        <v>491323</v>
      </c>
      <c r="P675">
        <v>491323</v>
      </c>
      <c r="Q675">
        <v>491323</v>
      </c>
      <c r="R675">
        <v>491323</v>
      </c>
      <c r="S675">
        <v>491323</v>
      </c>
      <c r="T675">
        <v>491323</v>
      </c>
      <c r="U675">
        <v>491323</v>
      </c>
      <c r="V675">
        <v>491323</v>
      </c>
      <c r="W675">
        <v>491323</v>
      </c>
      <c r="X675">
        <v>491323</v>
      </c>
      <c r="Y675">
        <v>491323</v>
      </c>
      <c r="Z675">
        <v>491323</v>
      </c>
      <c r="AA675">
        <v>491323</v>
      </c>
      <c r="AB675">
        <v>491323</v>
      </c>
      <c r="AC675">
        <v>491323</v>
      </c>
      <c r="AD675">
        <v>491323</v>
      </c>
      <c r="AE675">
        <v>491323</v>
      </c>
      <c r="AF675">
        <v>450001</v>
      </c>
      <c r="AG675">
        <v>450001</v>
      </c>
      <c r="AH675">
        <v>450001</v>
      </c>
      <c r="AI675">
        <v>450001</v>
      </c>
      <c r="AJ675">
        <v>450001</v>
      </c>
      <c r="AK675">
        <v>450001</v>
      </c>
      <c r="AL675">
        <v>450001</v>
      </c>
      <c r="AM675">
        <v>450001</v>
      </c>
      <c r="AN675">
        <v>450001</v>
      </c>
      <c r="AO675">
        <v>450001</v>
      </c>
      <c r="AP675">
        <v>450001</v>
      </c>
      <c r="AQ675">
        <v>450001</v>
      </c>
      <c r="AR675">
        <v>450001</v>
      </c>
      <c r="AS675">
        <v>450001</v>
      </c>
      <c r="AT675">
        <v>450001</v>
      </c>
      <c r="AU675">
        <v>450001</v>
      </c>
      <c r="AV675">
        <v>450001</v>
      </c>
      <c r="AW675">
        <v>450001</v>
      </c>
      <c r="AX675">
        <v>450001</v>
      </c>
      <c r="AY675">
        <v>450001</v>
      </c>
      <c r="AZ675">
        <v>450001</v>
      </c>
      <c r="BA675">
        <v>450001</v>
      </c>
      <c r="BB675">
        <v>450001</v>
      </c>
      <c r="BC675">
        <v>450001</v>
      </c>
      <c r="BD675">
        <v>450001</v>
      </c>
      <c r="BE675">
        <v>450001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 t="s">
        <v>548</v>
      </c>
    </row>
    <row r="676" spans="1:71" x14ac:dyDescent="0.2">
      <c r="A676" t="s">
        <v>4623</v>
      </c>
      <c r="B676" t="s">
        <v>34</v>
      </c>
      <c r="C676" t="s">
        <v>4624</v>
      </c>
      <c r="D676" t="s">
        <v>349</v>
      </c>
      <c r="E676">
        <v>0</v>
      </c>
      <c r="F676">
        <v>260000</v>
      </c>
      <c r="G676">
        <v>260000</v>
      </c>
      <c r="H676">
        <v>260000</v>
      </c>
      <c r="I676">
        <v>260000</v>
      </c>
      <c r="J676">
        <v>260000</v>
      </c>
      <c r="K676">
        <v>260000</v>
      </c>
      <c r="L676">
        <v>260000</v>
      </c>
      <c r="M676">
        <v>260000</v>
      </c>
      <c r="N676">
        <v>260000</v>
      </c>
      <c r="O676">
        <v>260000</v>
      </c>
      <c r="P676">
        <v>260000</v>
      </c>
      <c r="Q676">
        <v>260000</v>
      </c>
      <c r="R676">
        <v>260000</v>
      </c>
      <c r="S676">
        <v>260000</v>
      </c>
      <c r="T676">
        <v>260000</v>
      </c>
      <c r="U676">
        <v>260000</v>
      </c>
      <c r="V676">
        <v>260000</v>
      </c>
      <c r="W676">
        <v>260000</v>
      </c>
      <c r="X676">
        <v>260000</v>
      </c>
      <c r="Y676">
        <v>260000</v>
      </c>
      <c r="Z676">
        <v>260000</v>
      </c>
      <c r="AA676">
        <v>260000</v>
      </c>
      <c r="AB676">
        <v>260000</v>
      </c>
      <c r="AC676">
        <v>260000</v>
      </c>
      <c r="AD676">
        <v>260000</v>
      </c>
      <c r="AE676">
        <v>260000</v>
      </c>
      <c r="AF676">
        <v>195000</v>
      </c>
      <c r="AG676">
        <v>195000</v>
      </c>
      <c r="AH676">
        <v>195000</v>
      </c>
      <c r="AI676">
        <v>195000</v>
      </c>
      <c r="AJ676">
        <v>195000</v>
      </c>
      <c r="AK676">
        <v>195000</v>
      </c>
      <c r="AL676">
        <v>195000</v>
      </c>
      <c r="AM676">
        <v>195000</v>
      </c>
      <c r="AN676">
        <v>195000</v>
      </c>
      <c r="AO676">
        <v>195000</v>
      </c>
      <c r="AP676">
        <v>195000</v>
      </c>
      <c r="AQ676">
        <v>195000</v>
      </c>
      <c r="AR676">
        <v>195000</v>
      </c>
      <c r="AS676">
        <v>195000</v>
      </c>
      <c r="AT676">
        <v>195000</v>
      </c>
      <c r="AU676">
        <v>195000</v>
      </c>
      <c r="AV676">
        <v>195000</v>
      </c>
      <c r="AW676">
        <v>195000</v>
      </c>
      <c r="AX676">
        <v>195000</v>
      </c>
      <c r="AY676">
        <v>195000</v>
      </c>
      <c r="AZ676">
        <v>195000</v>
      </c>
      <c r="BA676">
        <v>195000</v>
      </c>
      <c r="BB676">
        <v>195000</v>
      </c>
      <c r="BC676">
        <v>195000</v>
      </c>
      <c r="BD676">
        <v>195000</v>
      </c>
      <c r="BE676">
        <v>195000</v>
      </c>
      <c r="BF676">
        <v>9.1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 t="s">
        <v>506</v>
      </c>
    </row>
    <row r="677" spans="1:71" x14ac:dyDescent="0.2">
      <c r="A677" t="s">
        <v>4635</v>
      </c>
      <c r="B677" t="s">
        <v>101</v>
      </c>
      <c r="C677" t="s">
        <v>4636</v>
      </c>
      <c r="D677" t="s">
        <v>349</v>
      </c>
      <c r="E677">
        <v>4</v>
      </c>
      <c r="F677">
        <v>523550</v>
      </c>
      <c r="G677">
        <v>523550</v>
      </c>
      <c r="H677">
        <v>523550</v>
      </c>
      <c r="I677">
        <v>523550</v>
      </c>
      <c r="J677">
        <v>523550</v>
      </c>
      <c r="K677">
        <v>523550</v>
      </c>
      <c r="L677">
        <v>523550</v>
      </c>
      <c r="M677">
        <v>523550</v>
      </c>
      <c r="N677">
        <v>523550</v>
      </c>
      <c r="O677">
        <v>523550</v>
      </c>
      <c r="P677">
        <v>523550</v>
      </c>
      <c r="Q677">
        <v>523550</v>
      </c>
      <c r="R677">
        <v>523550</v>
      </c>
      <c r="S677">
        <v>523550</v>
      </c>
      <c r="T677">
        <v>523550</v>
      </c>
      <c r="U677">
        <v>523550</v>
      </c>
      <c r="V677">
        <v>523550</v>
      </c>
      <c r="W677">
        <v>523550</v>
      </c>
      <c r="X677">
        <v>523550</v>
      </c>
      <c r="Y677">
        <v>523550</v>
      </c>
      <c r="Z677">
        <v>523550</v>
      </c>
      <c r="AA677">
        <v>523550</v>
      </c>
      <c r="AB677">
        <v>523550</v>
      </c>
      <c r="AC677">
        <v>523550</v>
      </c>
      <c r="AD677">
        <v>523550</v>
      </c>
      <c r="AE677">
        <v>523550</v>
      </c>
      <c r="AF677">
        <v>287953</v>
      </c>
      <c r="AG677">
        <v>298424</v>
      </c>
      <c r="AH677">
        <v>287953</v>
      </c>
      <c r="AI677">
        <v>298424</v>
      </c>
      <c r="AJ677">
        <v>287953</v>
      </c>
      <c r="AK677">
        <v>298424</v>
      </c>
      <c r="AL677">
        <v>287953</v>
      </c>
      <c r="AM677">
        <v>298424</v>
      </c>
      <c r="AN677">
        <v>287953</v>
      </c>
      <c r="AO677">
        <v>298424</v>
      </c>
      <c r="AP677">
        <v>287953</v>
      </c>
      <c r="AQ677">
        <v>298424</v>
      </c>
      <c r="AR677">
        <v>287953</v>
      </c>
      <c r="AS677">
        <v>298424</v>
      </c>
      <c r="AT677">
        <v>287953</v>
      </c>
      <c r="AU677">
        <v>298424</v>
      </c>
      <c r="AV677">
        <v>287953</v>
      </c>
      <c r="AW677">
        <v>298424</v>
      </c>
      <c r="AX677">
        <v>287953</v>
      </c>
      <c r="AY677">
        <v>298424</v>
      </c>
      <c r="AZ677">
        <v>287953</v>
      </c>
      <c r="BA677">
        <v>298424</v>
      </c>
      <c r="BB677">
        <v>287953</v>
      </c>
      <c r="BC677">
        <v>298424</v>
      </c>
      <c r="BD677">
        <v>287953</v>
      </c>
      <c r="BE677">
        <v>298424</v>
      </c>
      <c r="BF677">
        <v>8.5</v>
      </c>
      <c r="BG677">
        <v>8.5</v>
      </c>
      <c r="BH677">
        <v>8.5</v>
      </c>
      <c r="BI677">
        <v>8.5</v>
      </c>
      <c r="BJ677">
        <v>8.5</v>
      </c>
      <c r="BK677">
        <v>8.5</v>
      </c>
      <c r="BL677">
        <v>8.5</v>
      </c>
      <c r="BM677">
        <v>8.5</v>
      </c>
      <c r="BN677">
        <v>8.5</v>
      </c>
      <c r="BO677">
        <v>8.5</v>
      </c>
      <c r="BP677">
        <v>8.5</v>
      </c>
      <c r="BQ677">
        <v>8.5</v>
      </c>
      <c r="BR677">
        <v>8.5</v>
      </c>
      <c r="BS677" t="s">
        <v>434</v>
      </c>
    </row>
    <row r="678" spans="1:71" x14ac:dyDescent="0.2">
      <c r="A678" t="s">
        <v>4643</v>
      </c>
      <c r="B678" t="s">
        <v>72</v>
      </c>
      <c r="C678" t="s">
        <v>4644</v>
      </c>
      <c r="D678" t="s">
        <v>349</v>
      </c>
      <c r="E678">
        <v>3</v>
      </c>
      <c r="F678">
        <v>364203</v>
      </c>
      <c r="G678">
        <v>364203</v>
      </c>
      <c r="H678">
        <v>364203</v>
      </c>
      <c r="I678">
        <v>364203</v>
      </c>
      <c r="J678">
        <v>364203</v>
      </c>
      <c r="K678">
        <v>364203</v>
      </c>
      <c r="L678">
        <v>364203</v>
      </c>
      <c r="M678">
        <v>364203</v>
      </c>
      <c r="N678">
        <v>364203</v>
      </c>
      <c r="O678">
        <v>364203</v>
      </c>
      <c r="P678">
        <v>364203</v>
      </c>
      <c r="Q678">
        <v>364203</v>
      </c>
      <c r="R678">
        <v>364203</v>
      </c>
      <c r="S678">
        <v>364203</v>
      </c>
      <c r="T678">
        <v>364203</v>
      </c>
      <c r="U678">
        <v>364203</v>
      </c>
      <c r="V678">
        <v>364203</v>
      </c>
      <c r="W678">
        <v>364203</v>
      </c>
      <c r="X678">
        <v>364203</v>
      </c>
      <c r="Y678">
        <v>364203</v>
      </c>
      <c r="Z678">
        <v>364203</v>
      </c>
      <c r="AA678">
        <v>364203</v>
      </c>
      <c r="AB678">
        <v>364203</v>
      </c>
      <c r="AC678">
        <v>364203</v>
      </c>
      <c r="AD678">
        <v>364203</v>
      </c>
      <c r="AE678">
        <v>364203</v>
      </c>
      <c r="AF678">
        <v>273152</v>
      </c>
      <c r="AG678">
        <v>273152</v>
      </c>
      <c r="AH678">
        <v>273152</v>
      </c>
      <c r="AI678">
        <v>273152</v>
      </c>
      <c r="AJ678">
        <v>273152</v>
      </c>
      <c r="AK678">
        <v>273152</v>
      </c>
      <c r="AL678">
        <v>273152</v>
      </c>
      <c r="AM678">
        <v>273152</v>
      </c>
      <c r="AN678">
        <v>273152</v>
      </c>
      <c r="AO678">
        <v>273152</v>
      </c>
      <c r="AP678">
        <v>273152</v>
      </c>
      <c r="AQ678">
        <v>273152</v>
      </c>
      <c r="AR678">
        <v>273152</v>
      </c>
      <c r="AS678">
        <v>273152</v>
      </c>
      <c r="AT678">
        <v>273152</v>
      </c>
      <c r="AU678">
        <v>273152</v>
      </c>
      <c r="AV678">
        <v>273152</v>
      </c>
      <c r="AW678">
        <v>273152</v>
      </c>
      <c r="AX678">
        <v>273152</v>
      </c>
      <c r="AY678">
        <v>273152</v>
      </c>
      <c r="AZ678">
        <v>273152</v>
      </c>
      <c r="BA678">
        <v>273152</v>
      </c>
      <c r="BB678">
        <v>273152</v>
      </c>
      <c r="BC678">
        <v>273152</v>
      </c>
      <c r="BD678">
        <v>273152</v>
      </c>
      <c r="BE678">
        <v>273152</v>
      </c>
      <c r="BF678">
        <v>8.9</v>
      </c>
      <c r="BG678">
        <v>8.9</v>
      </c>
      <c r="BH678">
        <v>8.9</v>
      </c>
      <c r="BI678">
        <v>8.9</v>
      </c>
      <c r="BJ678">
        <v>8.9</v>
      </c>
      <c r="BK678">
        <v>8.9</v>
      </c>
      <c r="BL678">
        <v>8.9</v>
      </c>
      <c r="BM678">
        <v>8.9</v>
      </c>
      <c r="BN678">
        <v>8.9</v>
      </c>
      <c r="BO678">
        <v>8.9</v>
      </c>
      <c r="BP678">
        <v>8.9</v>
      </c>
      <c r="BQ678">
        <v>8.9</v>
      </c>
      <c r="BR678">
        <v>8.9</v>
      </c>
      <c r="BS678" t="s">
        <v>466</v>
      </c>
    </row>
    <row r="679" spans="1:71" x14ac:dyDescent="0.2">
      <c r="A679" t="s">
        <v>4645</v>
      </c>
      <c r="B679" t="s">
        <v>398</v>
      </c>
      <c r="C679" t="s">
        <v>4646</v>
      </c>
      <c r="D679" t="s">
        <v>349</v>
      </c>
      <c r="E679">
        <v>2</v>
      </c>
      <c r="F679">
        <v>331214</v>
      </c>
      <c r="G679">
        <v>389664</v>
      </c>
      <c r="H679">
        <v>369926</v>
      </c>
      <c r="I679">
        <v>389664</v>
      </c>
      <c r="J679">
        <v>466099</v>
      </c>
      <c r="K679">
        <v>389664</v>
      </c>
      <c r="L679">
        <v>626486</v>
      </c>
      <c r="M679">
        <v>389664</v>
      </c>
      <c r="N679">
        <v>624415</v>
      </c>
      <c r="O679">
        <v>389664</v>
      </c>
      <c r="P679">
        <v>624143</v>
      </c>
      <c r="Q679">
        <v>389664</v>
      </c>
      <c r="R679">
        <v>414432</v>
      </c>
      <c r="S679">
        <v>389664</v>
      </c>
      <c r="T679">
        <v>324720</v>
      </c>
      <c r="U679">
        <v>389664</v>
      </c>
      <c r="V679">
        <v>368095</v>
      </c>
      <c r="W679">
        <v>389664</v>
      </c>
      <c r="X679">
        <v>345788</v>
      </c>
      <c r="Y679">
        <v>389664</v>
      </c>
      <c r="Z679">
        <v>412701</v>
      </c>
      <c r="AA679">
        <v>389664</v>
      </c>
      <c r="AB679">
        <v>414462</v>
      </c>
      <c r="AC679">
        <v>389664</v>
      </c>
      <c r="AD679">
        <v>406465</v>
      </c>
      <c r="AE679">
        <v>389664</v>
      </c>
      <c r="AF679">
        <v>258347</v>
      </c>
      <c r="AG679">
        <v>303938</v>
      </c>
      <c r="AH679">
        <v>288542</v>
      </c>
      <c r="AI679">
        <v>303938</v>
      </c>
      <c r="AJ679">
        <v>363557</v>
      </c>
      <c r="AK679">
        <v>303938</v>
      </c>
      <c r="AL679">
        <v>488659</v>
      </c>
      <c r="AM679">
        <v>303938</v>
      </c>
      <c r="AN679">
        <v>487044</v>
      </c>
      <c r="AO679">
        <v>303938</v>
      </c>
      <c r="AP679">
        <v>486832</v>
      </c>
      <c r="AQ679">
        <v>303938</v>
      </c>
      <c r="AR679">
        <v>323257</v>
      </c>
      <c r="AS679">
        <v>303938</v>
      </c>
      <c r="AT679">
        <v>253282</v>
      </c>
      <c r="AU679">
        <v>303938</v>
      </c>
      <c r="AV679">
        <v>287114</v>
      </c>
      <c r="AW679">
        <v>303938</v>
      </c>
      <c r="AX679">
        <v>269715</v>
      </c>
      <c r="AY679">
        <v>303938</v>
      </c>
      <c r="AZ679">
        <v>321907</v>
      </c>
      <c r="BA679">
        <v>303938</v>
      </c>
      <c r="BB679">
        <v>323280</v>
      </c>
      <c r="BC679">
        <v>303938</v>
      </c>
      <c r="BD679">
        <v>317043</v>
      </c>
      <c r="BE679">
        <v>303938</v>
      </c>
      <c r="BF679">
        <v>8.5</v>
      </c>
      <c r="BG679">
        <v>8.5</v>
      </c>
      <c r="BH679">
        <v>8.5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O679">
        <v>8.5</v>
      </c>
      <c r="BP679">
        <v>8.5</v>
      </c>
      <c r="BQ679">
        <v>8.5</v>
      </c>
      <c r="BR679">
        <v>8.5</v>
      </c>
      <c r="BS679" t="s">
        <v>442</v>
      </c>
    </row>
    <row r="680" spans="1:71" x14ac:dyDescent="0.2">
      <c r="A680" t="s">
        <v>4647</v>
      </c>
      <c r="B680" t="s">
        <v>660</v>
      </c>
      <c r="C680" t="s">
        <v>4648</v>
      </c>
      <c r="D680" t="s">
        <v>349</v>
      </c>
      <c r="E680">
        <v>2</v>
      </c>
      <c r="F680">
        <v>341378</v>
      </c>
      <c r="G680">
        <v>401627</v>
      </c>
      <c r="H680">
        <v>341595</v>
      </c>
      <c r="I680">
        <v>401627</v>
      </c>
      <c r="J680">
        <v>351323</v>
      </c>
      <c r="K680">
        <v>414800</v>
      </c>
      <c r="L680">
        <v>358294</v>
      </c>
      <c r="M680">
        <v>401627</v>
      </c>
      <c r="N680">
        <v>361284</v>
      </c>
      <c r="O680">
        <v>401627</v>
      </c>
      <c r="P680">
        <v>351825</v>
      </c>
      <c r="Q680">
        <v>401627</v>
      </c>
      <c r="R680">
        <v>349325</v>
      </c>
      <c r="S680">
        <v>401627</v>
      </c>
      <c r="T680">
        <v>372033</v>
      </c>
      <c r="U680">
        <v>401627</v>
      </c>
      <c r="V680">
        <v>366404</v>
      </c>
      <c r="W680">
        <v>401627</v>
      </c>
      <c r="X680">
        <v>367989</v>
      </c>
      <c r="Y680">
        <v>414800</v>
      </c>
      <c r="Z680">
        <v>369825</v>
      </c>
      <c r="AA680">
        <v>401627</v>
      </c>
      <c r="AB680">
        <v>334690</v>
      </c>
      <c r="AC680">
        <v>401627</v>
      </c>
      <c r="AD680">
        <v>350572</v>
      </c>
      <c r="AE680">
        <v>401627</v>
      </c>
      <c r="AF680">
        <v>266275</v>
      </c>
      <c r="AG680">
        <v>313269</v>
      </c>
      <c r="AH680">
        <v>266444</v>
      </c>
      <c r="AI680">
        <v>313269</v>
      </c>
      <c r="AJ680">
        <v>274032</v>
      </c>
      <c r="AK680">
        <v>323544</v>
      </c>
      <c r="AL680">
        <v>279469</v>
      </c>
      <c r="AM680">
        <v>313269</v>
      </c>
      <c r="AN680">
        <v>281802</v>
      </c>
      <c r="AO680">
        <v>313269</v>
      </c>
      <c r="AP680">
        <v>274424</v>
      </c>
      <c r="AQ680">
        <v>313269</v>
      </c>
      <c r="AR680">
        <v>272474</v>
      </c>
      <c r="AS680">
        <v>313269</v>
      </c>
      <c r="AT680">
        <v>290186</v>
      </c>
      <c r="AU680">
        <v>313269</v>
      </c>
      <c r="AV680">
        <v>285795</v>
      </c>
      <c r="AW680">
        <v>313269</v>
      </c>
      <c r="AX680">
        <v>287031</v>
      </c>
      <c r="AY680">
        <v>323544</v>
      </c>
      <c r="AZ680">
        <v>288464</v>
      </c>
      <c r="BA680">
        <v>313269</v>
      </c>
      <c r="BB680">
        <v>261058</v>
      </c>
      <c r="BC680">
        <v>313269</v>
      </c>
      <c r="BD680">
        <v>273446</v>
      </c>
      <c r="BE680">
        <v>313269</v>
      </c>
      <c r="BF680">
        <v>7.5</v>
      </c>
      <c r="BG680">
        <v>7.5</v>
      </c>
      <c r="BH680">
        <v>7.5</v>
      </c>
      <c r="BI680">
        <v>7.5</v>
      </c>
      <c r="BJ680">
        <v>7.5</v>
      </c>
      <c r="BK680">
        <v>7.5</v>
      </c>
      <c r="BL680">
        <v>7.5</v>
      </c>
      <c r="BM680">
        <v>7.5</v>
      </c>
      <c r="BN680">
        <v>7.5</v>
      </c>
      <c r="BO680">
        <v>7.5</v>
      </c>
      <c r="BP680">
        <v>7.5</v>
      </c>
      <c r="BQ680">
        <v>7.5</v>
      </c>
      <c r="BR680">
        <v>7.5</v>
      </c>
      <c r="BS680" t="s">
        <v>391</v>
      </c>
    </row>
    <row r="681" spans="1:71" x14ac:dyDescent="0.2">
      <c r="A681" t="s">
        <v>4649</v>
      </c>
      <c r="B681" t="s">
        <v>90</v>
      </c>
      <c r="C681" t="s">
        <v>4650</v>
      </c>
      <c r="D681" t="s">
        <v>349</v>
      </c>
      <c r="E681">
        <v>2</v>
      </c>
      <c r="F681">
        <v>179252</v>
      </c>
      <c r="G681">
        <v>170716</v>
      </c>
      <c r="H681">
        <v>145583</v>
      </c>
      <c r="I681">
        <v>165437</v>
      </c>
      <c r="J681">
        <v>152202</v>
      </c>
      <c r="K681">
        <v>165437</v>
      </c>
      <c r="L681">
        <v>152202</v>
      </c>
      <c r="M681">
        <v>165437</v>
      </c>
      <c r="N681">
        <v>165437</v>
      </c>
      <c r="O681">
        <v>165437</v>
      </c>
      <c r="P681">
        <v>141475</v>
      </c>
      <c r="Q681">
        <v>165437</v>
      </c>
      <c r="R681">
        <v>148922</v>
      </c>
      <c r="S681">
        <v>137891</v>
      </c>
      <c r="T681">
        <v>147833</v>
      </c>
      <c r="U681">
        <v>165437</v>
      </c>
      <c r="V681">
        <v>165469</v>
      </c>
      <c r="W681">
        <v>165437</v>
      </c>
      <c r="X681">
        <v>126860</v>
      </c>
      <c r="Y681">
        <v>165437</v>
      </c>
      <c r="Z681">
        <v>148922</v>
      </c>
      <c r="AA681">
        <v>165437</v>
      </c>
      <c r="AB681">
        <v>134354</v>
      </c>
      <c r="AC681">
        <v>165437</v>
      </c>
      <c r="AD681">
        <v>124237</v>
      </c>
      <c r="AE681">
        <v>165437</v>
      </c>
      <c r="AF681">
        <v>112929</v>
      </c>
      <c r="AG681">
        <v>107551</v>
      </c>
      <c r="AH681">
        <v>113555</v>
      </c>
      <c r="AI681">
        <v>129041</v>
      </c>
      <c r="AJ681">
        <v>118718</v>
      </c>
      <c r="AK681">
        <v>129041</v>
      </c>
      <c r="AL681">
        <v>118718</v>
      </c>
      <c r="AM681">
        <v>129041</v>
      </c>
      <c r="AN681">
        <v>129041</v>
      </c>
      <c r="AO681">
        <v>129041</v>
      </c>
      <c r="AP681">
        <v>110351</v>
      </c>
      <c r="AQ681">
        <v>129041</v>
      </c>
      <c r="AR681">
        <v>116159</v>
      </c>
      <c r="AS681">
        <v>107555</v>
      </c>
      <c r="AT681">
        <v>115310</v>
      </c>
      <c r="AU681">
        <v>129041</v>
      </c>
      <c r="AV681">
        <v>129066</v>
      </c>
      <c r="AW681">
        <v>129041</v>
      </c>
      <c r="AX681">
        <v>98951</v>
      </c>
      <c r="AY681">
        <v>129041</v>
      </c>
      <c r="AZ681">
        <v>116159</v>
      </c>
      <c r="BA681">
        <v>129041</v>
      </c>
      <c r="BB681">
        <v>104796</v>
      </c>
      <c r="BC681">
        <v>129041</v>
      </c>
      <c r="BD681">
        <v>96905</v>
      </c>
      <c r="BE681">
        <v>129041</v>
      </c>
      <c r="BF681">
        <v>8.5</v>
      </c>
      <c r="BG681">
        <v>8.5</v>
      </c>
      <c r="BH681">
        <v>8.5</v>
      </c>
      <c r="BI681">
        <v>8.5</v>
      </c>
      <c r="BJ681">
        <v>8.5</v>
      </c>
      <c r="BK681">
        <v>8.5</v>
      </c>
      <c r="BL681">
        <v>8.5</v>
      </c>
      <c r="BM681">
        <v>8.5</v>
      </c>
      <c r="BN681">
        <v>8.5</v>
      </c>
      <c r="BO681">
        <v>8.5</v>
      </c>
      <c r="BP681">
        <v>8.5</v>
      </c>
      <c r="BQ681">
        <v>8.5</v>
      </c>
      <c r="BR681">
        <v>8.5</v>
      </c>
      <c r="BS681" t="s">
        <v>396</v>
      </c>
    </row>
    <row r="682" spans="1:71" x14ac:dyDescent="0.2">
      <c r="A682" t="s">
        <v>4651</v>
      </c>
      <c r="B682" t="s">
        <v>247</v>
      </c>
      <c r="C682" t="s">
        <v>4652</v>
      </c>
      <c r="D682" t="s">
        <v>349</v>
      </c>
      <c r="E682">
        <v>1.5</v>
      </c>
      <c r="F682">
        <v>186927</v>
      </c>
      <c r="G682">
        <v>186927</v>
      </c>
      <c r="H682">
        <v>186927</v>
      </c>
      <c r="I682">
        <v>196274</v>
      </c>
      <c r="J682">
        <v>199773</v>
      </c>
      <c r="K682">
        <v>196274</v>
      </c>
      <c r="L682">
        <v>211203</v>
      </c>
      <c r="M682">
        <v>196274</v>
      </c>
      <c r="N682">
        <v>197559</v>
      </c>
      <c r="O682">
        <v>201841</v>
      </c>
      <c r="P682">
        <v>186927</v>
      </c>
      <c r="Q682">
        <v>196274</v>
      </c>
      <c r="R682">
        <v>196274</v>
      </c>
      <c r="S682">
        <v>196274</v>
      </c>
      <c r="T682">
        <v>196274</v>
      </c>
      <c r="U682">
        <v>196274</v>
      </c>
      <c r="V682">
        <v>196274</v>
      </c>
      <c r="W682">
        <v>186927</v>
      </c>
      <c r="X682">
        <v>196274</v>
      </c>
      <c r="Y682">
        <v>186927</v>
      </c>
      <c r="Z682">
        <v>196274</v>
      </c>
      <c r="AA682">
        <v>186927</v>
      </c>
      <c r="AB682">
        <v>186927</v>
      </c>
      <c r="AC682">
        <v>186927</v>
      </c>
      <c r="AD682">
        <v>196274</v>
      </c>
      <c r="AE682">
        <v>186927</v>
      </c>
      <c r="AF682">
        <v>145803</v>
      </c>
      <c r="AG682">
        <v>145803</v>
      </c>
      <c r="AH682">
        <v>145803</v>
      </c>
      <c r="AI682">
        <v>153094</v>
      </c>
      <c r="AJ682">
        <v>155823</v>
      </c>
      <c r="AK682">
        <v>153094</v>
      </c>
      <c r="AL682">
        <v>164738</v>
      </c>
      <c r="AM682">
        <v>153094</v>
      </c>
      <c r="AN682">
        <v>154096</v>
      </c>
      <c r="AO682">
        <v>157436</v>
      </c>
      <c r="AP682">
        <v>145803</v>
      </c>
      <c r="AQ682">
        <v>153094</v>
      </c>
      <c r="AR682">
        <v>153094</v>
      </c>
      <c r="AS682">
        <v>153094</v>
      </c>
      <c r="AT682">
        <v>153094</v>
      </c>
      <c r="AU682">
        <v>153094</v>
      </c>
      <c r="AV682">
        <v>153094</v>
      </c>
      <c r="AW682">
        <v>145803</v>
      </c>
      <c r="AX682">
        <v>153094</v>
      </c>
      <c r="AY682">
        <v>145803</v>
      </c>
      <c r="AZ682">
        <v>153094</v>
      </c>
      <c r="BA682">
        <v>145803</v>
      </c>
      <c r="BB682">
        <v>145803</v>
      </c>
      <c r="BC682">
        <v>145803</v>
      </c>
      <c r="BD682">
        <v>153094</v>
      </c>
      <c r="BE682">
        <v>145803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506</v>
      </c>
    </row>
    <row r="683" spans="1:71" x14ac:dyDescent="0.2">
      <c r="A683" t="s">
        <v>4655</v>
      </c>
      <c r="B683" t="s">
        <v>46</v>
      </c>
      <c r="C683" t="s">
        <v>4656</v>
      </c>
      <c r="D683" t="s">
        <v>349</v>
      </c>
      <c r="E683">
        <v>2</v>
      </c>
      <c r="F683">
        <v>254682</v>
      </c>
      <c r="G683">
        <v>284843</v>
      </c>
      <c r="H683">
        <v>257944</v>
      </c>
      <c r="I683">
        <v>256358</v>
      </c>
      <c r="J683">
        <v>229278</v>
      </c>
      <c r="K683">
        <v>256358</v>
      </c>
      <c r="L683">
        <v>227717</v>
      </c>
      <c r="M683">
        <v>256358</v>
      </c>
      <c r="N683">
        <v>256358</v>
      </c>
      <c r="O683">
        <v>256358</v>
      </c>
      <c r="P683">
        <v>274749</v>
      </c>
      <c r="Q683">
        <v>256358</v>
      </c>
      <c r="R683">
        <v>245844</v>
      </c>
      <c r="S683">
        <v>256358</v>
      </c>
      <c r="T683">
        <v>277559</v>
      </c>
      <c r="U683">
        <v>256358</v>
      </c>
      <c r="V683">
        <v>256929</v>
      </c>
      <c r="W683">
        <v>256358</v>
      </c>
      <c r="X683">
        <v>238677</v>
      </c>
      <c r="Y683">
        <v>284843</v>
      </c>
      <c r="Z683">
        <v>252293</v>
      </c>
      <c r="AA683">
        <v>284843</v>
      </c>
      <c r="AB683">
        <v>303847</v>
      </c>
      <c r="AC683">
        <v>256358</v>
      </c>
      <c r="AD683">
        <v>245981</v>
      </c>
      <c r="AE683">
        <v>256358</v>
      </c>
      <c r="AF683">
        <v>198652</v>
      </c>
      <c r="AG683">
        <v>222178</v>
      </c>
      <c r="AH683">
        <v>201196</v>
      </c>
      <c r="AI683">
        <v>199959</v>
      </c>
      <c r="AJ683">
        <v>178837</v>
      </c>
      <c r="AK683">
        <v>199959</v>
      </c>
      <c r="AL683">
        <v>177619</v>
      </c>
      <c r="AM683">
        <v>199959</v>
      </c>
      <c r="AN683">
        <v>199959</v>
      </c>
      <c r="AO683">
        <v>199959</v>
      </c>
      <c r="AP683">
        <v>214304</v>
      </c>
      <c r="AQ683">
        <v>199959</v>
      </c>
      <c r="AR683">
        <v>191758</v>
      </c>
      <c r="AS683">
        <v>199959</v>
      </c>
      <c r="AT683">
        <v>216496</v>
      </c>
      <c r="AU683">
        <v>199959</v>
      </c>
      <c r="AV683">
        <v>200405</v>
      </c>
      <c r="AW683">
        <v>199959</v>
      </c>
      <c r="AX683">
        <v>186168</v>
      </c>
      <c r="AY683">
        <v>222178</v>
      </c>
      <c r="AZ683">
        <v>196789</v>
      </c>
      <c r="BA683">
        <v>222178</v>
      </c>
      <c r="BB683">
        <v>237001</v>
      </c>
      <c r="BC683">
        <v>199959</v>
      </c>
      <c r="BD683">
        <v>191865</v>
      </c>
      <c r="BE683">
        <v>199959</v>
      </c>
      <c r="BF683">
        <v>8.4</v>
      </c>
      <c r="BG683">
        <v>8.4</v>
      </c>
      <c r="BH683">
        <v>8.4</v>
      </c>
      <c r="BI683">
        <v>8.4</v>
      </c>
      <c r="BJ683">
        <v>8.4</v>
      </c>
      <c r="BK683">
        <v>8.4</v>
      </c>
      <c r="BL683">
        <v>8.4</v>
      </c>
      <c r="BM683">
        <v>8.4</v>
      </c>
      <c r="BN683">
        <v>8.4</v>
      </c>
      <c r="BO683">
        <v>8.4</v>
      </c>
      <c r="BP683">
        <v>8.4</v>
      </c>
      <c r="BQ683">
        <v>8.4</v>
      </c>
      <c r="BR683">
        <v>8.4</v>
      </c>
      <c r="BS683" t="s">
        <v>396</v>
      </c>
    </row>
    <row r="684" spans="1:71" x14ac:dyDescent="0.2">
      <c r="A684" t="s">
        <v>4657</v>
      </c>
      <c r="B684" t="s">
        <v>301</v>
      </c>
      <c r="C684" t="s">
        <v>4658</v>
      </c>
      <c r="D684" t="s">
        <v>349</v>
      </c>
      <c r="E684">
        <v>0</v>
      </c>
      <c r="F684">
        <v>201882</v>
      </c>
      <c r="G684">
        <v>201882</v>
      </c>
      <c r="H684">
        <v>237400</v>
      </c>
      <c r="I684">
        <v>201882</v>
      </c>
      <c r="J684">
        <v>232603</v>
      </c>
      <c r="K684">
        <v>201882</v>
      </c>
      <c r="L684">
        <v>214115</v>
      </c>
      <c r="M684">
        <v>201882</v>
      </c>
      <c r="N684">
        <v>217174</v>
      </c>
      <c r="O684">
        <v>201882</v>
      </c>
      <c r="P684">
        <v>217596</v>
      </c>
      <c r="Q684">
        <v>201882</v>
      </c>
      <c r="R684">
        <v>229051</v>
      </c>
      <c r="S684">
        <v>201882</v>
      </c>
      <c r="T684">
        <v>225536</v>
      </c>
      <c r="U684">
        <v>201882</v>
      </c>
      <c r="V684">
        <v>224974</v>
      </c>
      <c r="W684">
        <v>201882</v>
      </c>
      <c r="X684">
        <v>238804</v>
      </c>
      <c r="Y684">
        <v>201882</v>
      </c>
      <c r="Z684">
        <v>254274</v>
      </c>
      <c r="AA684">
        <v>201882</v>
      </c>
      <c r="AB684">
        <v>234941</v>
      </c>
      <c r="AC684">
        <v>201882</v>
      </c>
      <c r="AD684">
        <v>212538</v>
      </c>
      <c r="AE684">
        <v>201882</v>
      </c>
      <c r="AF684">
        <v>157468</v>
      </c>
      <c r="AG684">
        <v>157468</v>
      </c>
      <c r="AH684">
        <v>185172</v>
      </c>
      <c r="AI684">
        <v>157468</v>
      </c>
      <c r="AJ684">
        <v>181430</v>
      </c>
      <c r="AK684">
        <v>157468</v>
      </c>
      <c r="AL684">
        <v>167010</v>
      </c>
      <c r="AM684">
        <v>157468</v>
      </c>
      <c r="AN684">
        <v>169396</v>
      </c>
      <c r="AO684">
        <v>157468</v>
      </c>
      <c r="AP684">
        <v>169725</v>
      </c>
      <c r="AQ684">
        <v>157468</v>
      </c>
      <c r="AR684">
        <v>178660</v>
      </c>
      <c r="AS684">
        <v>157468</v>
      </c>
      <c r="AT684">
        <v>175918</v>
      </c>
      <c r="AU684">
        <v>157468</v>
      </c>
      <c r="AV684">
        <v>175480</v>
      </c>
      <c r="AW684">
        <v>157468</v>
      </c>
      <c r="AX684">
        <v>186267</v>
      </c>
      <c r="AY684">
        <v>157468</v>
      </c>
      <c r="AZ684">
        <v>198334</v>
      </c>
      <c r="BA684">
        <v>157468</v>
      </c>
      <c r="BB684">
        <v>183254</v>
      </c>
      <c r="BC684">
        <v>157468</v>
      </c>
      <c r="BD684">
        <v>165780</v>
      </c>
      <c r="BE684">
        <v>157468</v>
      </c>
      <c r="BF684">
        <v>8.1</v>
      </c>
      <c r="BG684">
        <v>8.1</v>
      </c>
      <c r="BH684">
        <v>8.1</v>
      </c>
      <c r="BI684">
        <v>8.1</v>
      </c>
      <c r="BJ684">
        <v>8.1</v>
      </c>
      <c r="BK684">
        <v>8.1</v>
      </c>
      <c r="BL684">
        <v>8.1</v>
      </c>
      <c r="BM684">
        <v>8.1</v>
      </c>
      <c r="BN684">
        <v>8.1</v>
      </c>
      <c r="BO684">
        <v>8.1</v>
      </c>
      <c r="BP684">
        <v>8.1</v>
      </c>
      <c r="BQ684">
        <v>8.1</v>
      </c>
      <c r="BR684">
        <v>8.1</v>
      </c>
      <c r="BS684" t="s">
        <v>396</v>
      </c>
    </row>
    <row r="685" spans="1:71" x14ac:dyDescent="0.2">
      <c r="A685" t="s">
        <v>4661</v>
      </c>
      <c r="B685" t="s">
        <v>101</v>
      </c>
      <c r="C685" t="s">
        <v>4662</v>
      </c>
      <c r="D685" t="s">
        <v>349</v>
      </c>
      <c r="E685">
        <v>3</v>
      </c>
      <c r="F685">
        <v>244069</v>
      </c>
      <c r="G685">
        <v>258256</v>
      </c>
      <c r="H685">
        <v>237655</v>
      </c>
      <c r="I685">
        <v>250268</v>
      </c>
      <c r="J685">
        <v>233286</v>
      </c>
      <c r="K685">
        <v>250268</v>
      </c>
      <c r="L685">
        <v>250268</v>
      </c>
      <c r="M685">
        <v>250268</v>
      </c>
      <c r="N685">
        <v>250268</v>
      </c>
      <c r="O685">
        <v>250268</v>
      </c>
      <c r="P685">
        <v>237132</v>
      </c>
      <c r="Q685">
        <v>250268</v>
      </c>
      <c r="R685">
        <v>236637</v>
      </c>
      <c r="S685">
        <v>250268</v>
      </c>
      <c r="T685">
        <v>250268</v>
      </c>
      <c r="U685">
        <v>250268</v>
      </c>
      <c r="V685">
        <v>250268</v>
      </c>
      <c r="W685">
        <v>250268</v>
      </c>
      <c r="X685">
        <v>237610</v>
      </c>
      <c r="Y685">
        <v>250268</v>
      </c>
      <c r="Z685">
        <v>237063</v>
      </c>
      <c r="AA685">
        <v>250268</v>
      </c>
      <c r="AB685">
        <v>225284</v>
      </c>
      <c r="AC685">
        <v>250268</v>
      </c>
      <c r="AD685">
        <v>237016</v>
      </c>
      <c r="AE685">
        <v>250268</v>
      </c>
      <c r="AF685">
        <v>153763</v>
      </c>
      <c r="AG685">
        <v>162701</v>
      </c>
      <c r="AH685">
        <v>185371</v>
      </c>
      <c r="AI685">
        <v>195209</v>
      </c>
      <c r="AJ685">
        <v>181963</v>
      </c>
      <c r="AK685">
        <v>195209</v>
      </c>
      <c r="AL685">
        <v>195209</v>
      </c>
      <c r="AM685">
        <v>195209</v>
      </c>
      <c r="AN685">
        <v>195209</v>
      </c>
      <c r="AO685">
        <v>195209</v>
      </c>
      <c r="AP685">
        <v>184963</v>
      </c>
      <c r="AQ685">
        <v>195209</v>
      </c>
      <c r="AR685">
        <v>184577</v>
      </c>
      <c r="AS685">
        <v>195209</v>
      </c>
      <c r="AT685">
        <v>195209</v>
      </c>
      <c r="AU685">
        <v>195209</v>
      </c>
      <c r="AV685">
        <v>195209</v>
      </c>
      <c r="AW685">
        <v>195209</v>
      </c>
      <c r="AX685">
        <v>185336</v>
      </c>
      <c r="AY685">
        <v>195209</v>
      </c>
      <c r="AZ685">
        <v>184909</v>
      </c>
      <c r="BA685">
        <v>195209</v>
      </c>
      <c r="BB685">
        <v>175722</v>
      </c>
      <c r="BC685">
        <v>195209</v>
      </c>
      <c r="BD685">
        <v>184872</v>
      </c>
      <c r="BE685">
        <v>195209</v>
      </c>
      <c r="BF685">
        <v>8.1999999999999993</v>
      </c>
      <c r="BG685">
        <v>8.1999999999999993</v>
      </c>
      <c r="BH685">
        <v>8.1999999999999993</v>
      </c>
      <c r="BI685">
        <v>8.1999999999999993</v>
      </c>
      <c r="BJ685">
        <v>8.1999999999999993</v>
      </c>
      <c r="BK685">
        <v>8.1999999999999993</v>
      </c>
      <c r="BL685">
        <v>8.1999999999999993</v>
      </c>
      <c r="BM685">
        <v>8.1999999999999993</v>
      </c>
      <c r="BN685">
        <v>8.1999999999999993</v>
      </c>
      <c r="BO685">
        <v>8.1999999999999993</v>
      </c>
      <c r="BP685">
        <v>8.1999999999999993</v>
      </c>
      <c r="BQ685">
        <v>8.1999999999999993</v>
      </c>
      <c r="BR685">
        <v>8.1999999999999993</v>
      </c>
      <c r="BS685" t="s">
        <v>350</v>
      </c>
    </row>
    <row r="686" spans="1:71" x14ac:dyDescent="0.2">
      <c r="A686" t="s">
        <v>4667</v>
      </c>
      <c r="B686" t="s">
        <v>63</v>
      </c>
      <c r="C686" t="s">
        <v>4668</v>
      </c>
      <c r="D686" t="s">
        <v>349</v>
      </c>
      <c r="E686">
        <v>2</v>
      </c>
      <c r="F686">
        <v>167362</v>
      </c>
      <c r="G686">
        <v>176360</v>
      </c>
      <c r="H686">
        <v>161410</v>
      </c>
      <c r="I686">
        <v>170904</v>
      </c>
      <c r="J686">
        <v>161910</v>
      </c>
      <c r="K686">
        <v>170904</v>
      </c>
      <c r="L686">
        <v>166813</v>
      </c>
      <c r="M686">
        <v>170905</v>
      </c>
      <c r="N686">
        <v>161185</v>
      </c>
      <c r="O686">
        <v>170905</v>
      </c>
      <c r="P686">
        <v>160687</v>
      </c>
      <c r="Q686">
        <v>170905</v>
      </c>
      <c r="R686">
        <v>161505</v>
      </c>
      <c r="S686">
        <v>170905</v>
      </c>
      <c r="T686">
        <v>160388</v>
      </c>
      <c r="U686">
        <v>170905</v>
      </c>
      <c r="V686">
        <v>162065</v>
      </c>
      <c r="W686">
        <v>170904</v>
      </c>
      <c r="X686">
        <v>161583</v>
      </c>
      <c r="Y686">
        <v>170904</v>
      </c>
      <c r="Z686">
        <v>170905</v>
      </c>
      <c r="AA686">
        <v>170905</v>
      </c>
      <c r="AB686">
        <v>146465</v>
      </c>
      <c r="AC686">
        <v>170905</v>
      </c>
      <c r="AD686">
        <v>142421</v>
      </c>
      <c r="AE686">
        <v>170905</v>
      </c>
      <c r="AF686">
        <v>105438</v>
      </c>
      <c r="AG686">
        <v>111107</v>
      </c>
      <c r="AH686">
        <v>125900</v>
      </c>
      <c r="AI686">
        <v>133305</v>
      </c>
      <c r="AJ686">
        <v>126290</v>
      </c>
      <c r="AK686">
        <v>133305</v>
      </c>
      <c r="AL686">
        <v>130114</v>
      </c>
      <c r="AM686">
        <v>133306</v>
      </c>
      <c r="AN686">
        <v>125724</v>
      </c>
      <c r="AO686">
        <v>133306</v>
      </c>
      <c r="AP686">
        <v>125336</v>
      </c>
      <c r="AQ686">
        <v>133306</v>
      </c>
      <c r="AR686">
        <v>125974</v>
      </c>
      <c r="AS686">
        <v>133306</v>
      </c>
      <c r="AT686">
        <v>125103</v>
      </c>
      <c r="AU686">
        <v>133306</v>
      </c>
      <c r="AV686">
        <v>126411</v>
      </c>
      <c r="AW686">
        <v>133305</v>
      </c>
      <c r="AX686">
        <v>126035</v>
      </c>
      <c r="AY686">
        <v>133305</v>
      </c>
      <c r="AZ686">
        <v>133306</v>
      </c>
      <c r="BA686">
        <v>133306</v>
      </c>
      <c r="BB686">
        <v>114243</v>
      </c>
      <c r="BC686">
        <v>133306</v>
      </c>
      <c r="BD686">
        <v>111088</v>
      </c>
      <c r="BE686">
        <v>133306</v>
      </c>
      <c r="BF686">
        <v>7.2</v>
      </c>
      <c r="BG686">
        <v>7.2</v>
      </c>
      <c r="BH686">
        <v>7.2</v>
      </c>
      <c r="BI686">
        <v>7.2</v>
      </c>
      <c r="BJ686">
        <v>7.2</v>
      </c>
      <c r="BK686">
        <v>7.2</v>
      </c>
      <c r="BL686">
        <v>7.2</v>
      </c>
      <c r="BM686">
        <v>7.2</v>
      </c>
      <c r="BN686">
        <v>7.2</v>
      </c>
      <c r="BO686">
        <v>7.2</v>
      </c>
      <c r="BP686">
        <v>7.2</v>
      </c>
      <c r="BQ686">
        <v>7.2</v>
      </c>
      <c r="BR686">
        <v>7.2</v>
      </c>
      <c r="BS686" t="s">
        <v>506</v>
      </c>
    </row>
    <row r="687" spans="1:71" x14ac:dyDescent="0.2">
      <c r="A687" t="s">
        <v>4669</v>
      </c>
      <c r="B687" t="s">
        <v>10</v>
      </c>
      <c r="C687" t="s">
        <v>4670</v>
      </c>
      <c r="D687" t="s">
        <v>349</v>
      </c>
      <c r="E687">
        <v>1.5</v>
      </c>
      <c r="F687">
        <v>213722</v>
      </c>
      <c r="G687">
        <v>205086</v>
      </c>
      <c r="H687">
        <v>194308</v>
      </c>
      <c r="I687">
        <v>215816</v>
      </c>
      <c r="J687">
        <v>205086</v>
      </c>
      <c r="K687">
        <v>205086</v>
      </c>
      <c r="L687">
        <v>205086</v>
      </c>
      <c r="M687">
        <v>205086</v>
      </c>
      <c r="N687">
        <v>194667</v>
      </c>
      <c r="O687">
        <v>205086</v>
      </c>
      <c r="P687">
        <v>205209</v>
      </c>
      <c r="Q687">
        <v>205086</v>
      </c>
      <c r="R687">
        <v>183622</v>
      </c>
      <c r="S687">
        <v>205086</v>
      </c>
      <c r="T687">
        <v>196401</v>
      </c>
      <c r="U687">
        <v>205086</v>
      </c>
      <c r="V687">
        <v>197716</v>
      </c>
      <c r="W687">
        <v>205086</v>
      </c>
      <c r="X687">
        <v>181387</v>
      </c>
      <c r="Y687">
        <v>170904</v>
      </c>
      <c r="Z687">
        <v>194608</v>
      </c>
      <c r="AA687">
        <v>170904</v>
      </c>
      <c r="AB687">
        <v>205316</v>
      </c>
      <c r="AC687">
        <v>170905</v>
      </c>
      <c r="AD687">
        <v>220712</v>
      </c>
      <c r="AE687">
        <v>170905</v>
      </c>
      <c r="AF687">
        <v>166703</v>
      </c>
      <c r="AG687">
        <v>159967</v>
      </c>
      <c r="AH687">
        <v>151560</v>
      </c>
      <c r="AI687">
        <v>168336</v>
      </c>
      <c r="AJ687">
        <v>159967</v>
      </c>
      <c r="AK687">
        <v>159967</v>
      </c>
      <c r="AL687">
        <v>159967</v>
      </c>
      <c r="AM687">
        <v>159967</v>
      </c>
      <c r="AN687">
        <v>151840</v>
      </c>
      <c r="AO687">
        <v>159967</v>
      </c>
      <c r="AP687">
        <v>160063</v>
      </c>
      <c r="AQ687">
        <v>159967</v>
      </c>
      <c r="AR687">
        <v>143225</v>
      </c>
      <c r="AS687">
        <v>159967</v>
      </c>
      <c r="AT687">
        <v>153193</v>
      </c>
      <c r="AU687">
        <v>159967</v>
      </c>
      <c r="AV687">
        <v>154218</v>
      </c>
      <c r="AW687">
        <v>159967</v>
      </c>
      <c r="AX687">
        <v>141482</v>
      </c>
      <c r="AY687">
        <v>133305</v>
      </c>
      <c r="AZ687">
        <v>151794</v>
      </c>
      <c r="BA687">
        <v>133305</v>
      </c>
      <c r="BB687">
        <v>160146</v>
      </c>
      <c r="BC687">
        <v>133306</v>
      </c>
      <c r="BD687">
        <v>172155</v>
      </c>
      <c r="BE687">
        <v>133306</v>
      </c>
      <c r="BF687">
        <v>8.1</v>
      </c>
      <c r="BG687">
        <v>8.1</v>
      </c>
      <c r="BH687">
        <v>8.1</v>
      </c>
      <c r="BI687">
        <v>8.1</v>
      </c>
      <c r="BJ687">
        <v>8.1</v>
      </c>
      <c r="BK687">
        <v>8.1</v>
      </c>
      <c r="BL687">
        <v>8.1</v>
      </c>
      <c r="BM687">
        <v>8.1</v>
      </c>
      <c r="BN687">
        <v>8.1</v>
      </c>
      <c r="BO687">
        <v>8.1</v>
      </c>
      <c r="BP687">
        <v>8.1</v>
      </c>
      <c r="BQ687">
        <v>8.1</v>
      </c>
      <c r="BR687">
        <v>8.1</v>
      </c>
      <c r="BS687" t="s">
        <v>420</v>
      </c>
    </row>
    <row r="688" spans="1:71" x14ac:dyDescent="0.2">
      <c r="A688" t="s">
        <v>4671</v>
      </c>
      <c r="B688" t="s">
        <v>95</v>
      </c>
      <c r="C688" t="s">
        <v>4672</v>
      </c>
      <c r="D688" t="s">
        <v>349</v>
      </c>
      <c r="E688">
        <v>2</v>
      </c>
      <c r="F688">
        <v>179451</v>
      </c>
      <c r="G688">
        <v>179451</v>
      </c>
      <c r="H688">
        <v>179451</v>
      </c>
      <c r="I688">
        <v>179451</v>
      </c>
      <c r="J688">
        <v>179451</v>
      </c>
      <c r="K688">
        <v>179451</v>
      </c>
      <c r="L688">
        <v>179451</v>
      </c>
      <c r="M688">
        <v>179451</v>
      </c>
      <c r="N688">
        <v>179451</v>
      </c>
      <c r="O688">
        <v>179451</v>
      </c>
      <c r="P688">
        <v>179451</v>
      </c>
      <c r="Q688">
        <v>179451</v>
      </c>
      <c r="R688">
        <v>161059</v>
      </c>
      <c r="S688">
        <v>179451</v>
      </c>
      <c r="T688">
        <v>170447</v>
      </c>
      <c r="U688">
        <v>179451</v>
      </c>
      <c r="V688">
        <v>167945</v>
      </c>
      <c r="W688">
        <v>179451</v>
      </c>
      <c r="X688">
        <v>170387</v>
      </c>
      <c r="Y688">
        <v>179451</v>
      </c>
      <c r="Z688">
        <v>170172</v>
      </c>
      <c r="AA688">
        <v>179451</v>
      </c>
      <c r="AB688">
        <v>157826</v>
      </c>
      <c r="AC688">
        <v>179451</v>
      </c>
      <c r="AD688">
        <v>160417</v>
      </c>
      <c r="AE688">
        <v>179451</v>
      </c>
      <c r="AF688">
        <v>139972</v>
      </c>
      <c r="AG688">
        <v>139972</v>
      </c>
      <c r="AH688">
        <v>139972</v>
      </c>
      <c r="AI688">
        <v>139972</v>
      </c>
      <c r="AJ688">
        <v>139972</v>
      </c>
      <c r="AK688">
        <v>139972</v>
      </c>
      <c r="AL688">
        <v>139972</v>
      </c>
      <c r="AM688">
        <v>139972</v>
      </c>
      <c r="AN688">
        <v>139972</v>
      </c>
      <c r="AO688">
        <v>139972</v>
      </c>
      <c r="AP688">
        <v>139972</v>
      </c>
      <c r="AQ688">
        <v>139972</v>
      </c>
      <c r="AR688">
        <v>125626</v>
      </c>
      <c r="AS688">
        <v>139972</v>
      </c>
      <c r="AT688">
        <v>132949</v>
      </c>
      <c r="AU688">
        <v>139972</v>
      </c>
      <c r="AV688">
        <v>130997</v>
      </c>
      <c r="AW688">
        <v>139972</v>
      </c>
      <c r="AX688">
        <v>132902</v>
      </c>
      <c r="AY688">
        <v>139972</v>
      </c>
      <c r="AZ688">
        <v>132734</v>
      </c>
      <c r="BA688">
        <v>139972</v>
      </c>
      <c r="BB688">
        <v>123104</v>
      </c>
      <c r="BC688">
        <v>139972</v>
      </c>
      <c r="BD688">
        <v>125125</v>
      </c>
      <c r="BE688">
        <v>139972</v>
      </c>
      <c r="BF688">
        <v>8.3000000000000007</v>
      </c>
      <c r="BG688">
        <v>8.3000000000000007</v>
      </c>
      <c r="BH688">
        <v>8.3000000000000007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O688">
        <v>8.3000000000000007</v>
      </c>
      <c r="BP688">
        <v>8.3000000000000007</v>
      </c>
      <c r="BQ688">
        <v>8.3000000000000007</v>
      </c>
      <c r="BR688">
        <v>8.3000000000000007</v>
      </c>
      <c r="BS688" t="s">
        <v>396</v>
      </c>
    </row>
    <row r="689" spans="1:71" x14ac:dyDescent="0.2">
      <c r="A689" t="s">
        <v>4673</v>
      </c>
      <c r="B689" t="s">
        <v>10</v>
      </c>
      <c r="C689" t="s">
        <v>4674</v>
      </c>
      <c r="D689" t="s">
        <v>349</v>
      </c>
      <c r="E689">
        <v>2</v>
      </c>
      <c r="F689">
        <v>158206</v>
      </c>
      <c r="G689">
        <v>149039</v>
      </c>
      <c r="H689">
        <v>199484</v>
      </c>
      <c r="I689">
        <v>194536</v>
      </c>
      <c r="J689">
        <v>201898</v>
      </c>
      <c r="K689">
        <v>194536</v>
      </c>
      <c r="L689">
        <v>196341</v>
      </c>
      <c r="M689">
        <v>194536</v>
      </c>
      <c r="N689">
        <v>212075</v>
      </c>
      <c r="O689">
        <v>194536</v>
      </c>
      <c r="P689">
        <v>191579</v>
      </c>
      <c r="Q689">
        <v>194536</v>
      </c>
      <c r="R689">
        <v>184582</v>
      </c>
      <c r="S689">
        <v>194536</v>
      </c>
      <c r="T689">
        <v>199006</v>
      </c>
      <c r="U689">
        <v>194536</v>
      </c>
      <c r="V689">
        <v>174402</v>
      </c>
      <c r="W689">
        <v>147405</v>
      </c>
      <c r="X689">
        <v>172079</v>
      </c>
      <c r="Y689">
        <v>147405</v>
      </c>
      <c r="Z689">
        <v>194739</v>
      </c>
      <c r="AA689">
        <v>147405</v>
      </c>
      <c r="AB689">
        <v>194536</v>
      </c>
      <c r="AC689">
        <v>196501</v>
      </c>
      <c r="AD689">
        <v>162113</v>
      </c>
      <c r="AE689">
        <v>196501</v>
      </c>
      <c r="AF689">
        <v>123401</v>
      </c>
      <c r="AG689">
        <v>116250</v>
      </c>
      <c r="AH689">
        <v>155598</v>
      </c>
      <c r="AI689">
        <v>151738</v>
      </c>
      <c r="AJ689">
        <v>157480</v>
      </c>
      <c r="AK689">
        <v>151738</v>
      </c>
      <c r="AL689">
        <v>153146</v>
      </c>
      <c r="AM689">
        <v>151738</v>
      </c>
      <c r="AN689">
        <v>165419</v>
      </c>
      <c r="AO689">
        <v>151738</v>
      </c>
      <c r="AP689">
        <v>149432</v>
      </c>
      <c r="AQ689">
        <v>151738</v>
      </c>
      <c r="AR689">
        <v>143974</v>
      </c>
      <c r="AS689">
        <v>151738</v>
      </c>
      <c r="AT689">
        <v>155225</v>
      </c>
      <c r="AU689">
        <v>151738</v>
      </c>
      <c r="AV689">
        <v>136034</v>
      </c>
      <c r="AW689">
        <v>114976</v>
      </c>
      <c r="AX689">
        <v>134222</v>
      </c>
      <c r="AY689">
        <v>114976</v>
      </c>
      <c r="AZ689">
        <v>151896</v>
      </c>
      <c r="BA689">
        <v>114976</v>
      </c>
      <c r="BB689">
        <v>151738</v>
      </c>
      <c r="BC689">
        <v>153271</v>
      </c>
      <c r="BD689">
        <v>126448</v>
      </c>
      <c r="BE689">
        <v>153271</v>
      </c>
      <c r="BF689">
        <v>8.1</v>
      </c>
      <c r="BG689">
        <v>8.1</v>
      </c>
      <c r="BH689">
        <v>8.1</v>
      </c>
      <c r="BI689">
        <v>8.1</v>
      </c>
      <c r="BJ689">
        <v>8.1</v>
      </c>
      <c r="BK689">
        <v>8</v>
      </c>
      <c r="BL689">
        <v>8</v>
      </c>
      <c r="BM689">
        <v>8</v>
      </c>
      <c r="BN689">
        <v>8</v>
      </c>
      <c r="BO689">
        <v>8</v>
      </c>
      <c r="BP689">
        <v>8</v>
      </c>
      <c r="BQ689">
        <v>8</v>
      </c>
      <c r="BR689">
        <v>8</v>
      </c>
      <c r="BS689" t="s">
        <v>442</v>
      </c>
    </row>
    <row r="690" spans="1:71" x14ac:dyDescent="0.2">
      <c r="A690" t="s">
        <v>4675</v>
      </c>
      <c r="B690" t="s">
        <v>12</v>
      </c>
      <c r="C690" t="s">
        <v>4676</v>
      </c>
      <c r="D690" t="s">
        <v>349</v>
      </c>
      <c r="E690">
        <v>2</v>
      </c>
      <c r="F690">
        <v>228555</v>
      </c>
      <c r="G690">
        <v>205086</v>
      </c>
      <c r="H690">
        <v>227589</v>
      </c>
      <c r="I690">
        <v>205086</v>
      </c>
      <c r="J690">
        <v>225854</v>
      </c>
      <c r="K690">
        <v>205086</v>
      </c>
      <c r="L690">
        <v>232476</v>
      </c>
      <c r="M690">
        <v>205086</v>
      </c>
      <c r="N690">
        <v>235337</v>
      </c>
      <c r="O690">
        <v>205086</v>
      </c>
      <c r="P690">
        <v>218905</v>
      </c>
      <c r="Q690">
        <v>205086</v>
      </c>
      <c r="R690">
        <v>217002</v>
      </c>
      <c r="S690">
        <v>205086</v>
      </c>
      <c r="T690">
        <v>180931</v>
      </c>
      <c r="U690">
        <v>205086</v>
      </c>
      <c r="V690">
        <v>182690</v>
      </c>
      <c r="W690">
        <v>205086</v>
      </c>
      <c r="X690">
        <v>194213</v>
      </c>
      <c r="Y690">
        <v>227874</v>
      </c>
      <c r="Z690">
        <v>247392</v>
      </c>
      <c r="AA690">
        <v>227874</v>
      </c>
      <c r="AB690">
        <v>193390</v>
      </c>
      <c r="AC690">
        <v>205086</v>
      </c>
      <c r="AD690">
        <v>239304</v>
      </c>
      <c r="AE690">
        <v>205086</v>
      </c>
      <c r="AF690">
        <v>178273</v>
      </c>
      <c r="AG690">
        <v>159967</v>
      </c>
      <c r="AH690">
        <v>177519</v>
      </c>
      <c r="AI690">
        <v>159967</v>
      </c>
      <c r="AJ690">
        <v>176166</v>
      </c>
      <c r="AK690">
        <v>159967</v>
      </c>
      <c r="AL690">
        <v>181331</v>
      </c>
      <c r="AM690">
        <v>159967</v>
      </c>
      <c r="AN690">
        <v>183563</v>
      </c>
      <c r="AO690">
        <v>159967</v>
      </c>
      <c r="AP690">
        <v>170746</v>
      </c>
      <c r="AQ690">
        <v>159967</v>
      </c>
      <c r="AR690">
        <v>169262</v>
      </c>
      <c r="AS690">
        <v>159967</v>
      </c>
      <c r="AT690">
        <v>141126</v>
      </c>
      <c r="AU690">
        <v>159967</v>
      </c>
      <c r="AV690">
        <v>142498</v>
      </c>
      <c r="AW690">
        <v>159967</v>
      </c>
      <c r="AX690">
        <v>151486</v>
      </c>
      <c r="AY690">
        <v>177742</v>
      </c>
      <c r="AZ690">
        <v>192966</v>
      </c>
      <c r="BA690">
        <v>177742</v>
      </c>
      <c r="BB690">
        <v>150844</v>
      </c>
      <c r="BC690">
        <v>159967</v>
      </c>
      <c r="BD690">
        <v>186657</v>
      </c>
      <c r="BE690">
        <v>159967</v>
      </c>
      <c r="BF690">
        <v>7.5</v>
      </c>
      <c r="BG690">
        <v>7.5</v>
      </c>
      <c r="BH690">
        <v>7.5</v>
      </c>
      <c r="BI690">
        <v>7.5</v>
      </c>
      <c r="BJ690">
        <v>7.5</v>
      </c>
      <c r="BK690">
        <v>7.5</v>
      </c>
      <c r="BL690">
        <v>7.5</v>
      </c>
      <c r="BM690">
        <v>7.5</v>
      </c>
      <c r="BN690">
        <v>7.5</v>
      </c>
      <c r="BO690">
        <v>7.5</v>
      </c>
      <c r="BP690">
        <v>7.5</v>
      </c>
      <c r="BQ690">
        <v>7.5</v>
      </c>
      <c r="BR690">
        <v>7.5</v>
      </c>
      <c r="BS690" t="s">
        <v>385</v>
      </c>
    </row>
    <row r="691" spans="1:71" x14ac:dyDescent="0.2">
      <c r="A691" t="s">
        <v>4679</v>
      </c>
      <c r="B691" t="s">
        <v>48</v>
      </c>
      <c r="C691" t="s">
        <v>4680</v>
      </c>
      <c r="D691" t="s">
        <v>349</v>
      </c>
      <c r="E691">
        <v>2</v>
      </c>
      <c r="F691">
        <v>152469</v>
      </c>
      <c r="G691">
        <v>160888</v>
      </c>
      <c r="H691">
        <v>160888</v>
      </c>
      <c r="I691">
        <v>160888</v>
      </c>
      <c r="J691">
        <v>151824</v>
      </c>
      <c r="K691">
        <v>160888</v>
      </c>
      <c r="L691">
        <v>162368</v>
      </c>
      <c r="M691">
        <v>162368</v>
      </c>
      <c r="N691">
        <v>160888</v>
      </c>
      <c r="O691">
        <v>160888</v>
      </c>
      <c r="P691">
        <v>175941</v>
      </c>
      <c r="Q691">
        <v>162542</v>
      </c>
      <c r="R691">
        <v>152304</v>
      </c>
      <c r="S691">
        <v>160888</v>
      </c>
      <c r="T691">
        <v>152844</v>
      </c>
      <c r="U691">
        <v>160888</v>
      </c>
      <c r="V691">
        <v>151949</v>
      </c>
      <c r="W691">
        <v>160888</v>
      </c>
      <c r="X691">
        <v>152089</v>
      </c>
      <c r="Y691">
        <v>160888</v>
      </c>
      <c r="Z691">
        <v>183035</v>
      </c>
      <c r="AA691">
        <v>162368</v>
      </c>
      <c r="AB691">
        <v>152632</v>
      </c>
      <c r="AC691">
        <v>160888</v>
      </c>
      <c r="AD691">
        <v>170669</v>
      </c>
      <c r="AE691">
        <v>161626</v>
      </c>
      <c r="AF691">
        <v>118926</v>
      </c>
      <c r="AG691">
        <v>125493</v>
      </c>
      <c r="AH691">
        <v>125493</v>
      </c>
      <c r="AI691">
        <v>125493</v>
      </c>
      <c r="AJ691">
        <v>118423</v>
      </c>
      <c r="AK691">
        <v>125493</v>
      </c>
      <c r="AL691">
        <v>126647</v>
      </c>
      <c r="AM691">
        <v>126647</v>
      </c>
      <c r="AN691">
        <v>125493</v>
      </c>
      <c r="AO691">
        <v>125493</v>
      </c>
      <c r="AP691">
        <v>137234</v>
      </c>
      <c r="AQ691">
        <v>126783</v>
      </c>
      <c r="AR691">
        <v>118797</v>
      </c>
      <c r="AS691">
        <v>125493</v>
      </c>
      <c r="AT691">
        <v>119218</v>
      </c>
      <c r="AU691">
        <v>125493</v>
      </c>
      <c r="AV691">
        <v>118520</v>
      </c>
      <c r="AW691">
        <v>125493</v>
      </c>
      <c r="AX691">
        <v>118629</v>
      </c>
      <c r="AY691">
        <v>125493</v>
      </c>
      <c r="AZ691">
        <v>142767</v>
      </c>
      <c r="BA691">
        <v>126647</v>
      </c>
      <c r="BB691">
        <v>119053</v>
      </c>
      <c r="BC691">
        <v>125493</v>
      </c>
      <c r="BD691">
        <v>133122</v>
      </c>
      <c r="BE691">
        <v>126068</v>
      </c>
      <c r="BF691">
        <v>8</v>
      </c>
      <c r="BG691">
        <v>8</v>
      </c>
      <c r="BH691">
        <v>8</v>
      </c>
      <c r="BI691">
        <v>8</v>
      </c>
      <c r="BJ691">
        <v>8</v>
      </c>
      <c r="BK691">
        <v>8</v>
      </c>
      <c r="BL691">
        <v>8</v>
      </c>
      <c r="BM691">
        <v>8</v>
      </c>
      <c r="BN691">
        <v>8</v>
      </c>
      <c r="BO691">
        <v>8</v>
      </c>
      <c r="BP691">
        <v>8</v>
      </c>
      <c r="BQ691">
        <v>8</v>
      </c>
      <c r="BR691">
        <v>8</v>
      </c>
      <c r="BS691" t="s">
        <v>420</v>
      </c>
    </row>
    <row r="692" spans="1:71" x14ac:dyDescent="0.2">
      <c r="A692" t="s">
        <v>4681</v>
      </c>
      <c r="B692" t="s">
        <v>247</v>
      </c>
      <c r="C692" t="s">
        <v>4682</v>
      </c>
      <c r="D692" t="s">
        <v>349</v>
      </c>
      <c r="E692">
        <v>3</v>
      </c>
      <c r="F692">
        <v>239267</v>
      </c>
      <c r="G692">
        <v>239267</v>
      </c>
      <c r="H692">
        <v>239267</v>
      </c>
      <c r="I692">
        <v>239267</v>
      </c>
      <c r="J692">
        <v>227281</v>
      </c>
      <c r="K692">
        <v>239267</v>
      </c>
      <c r="L692">
        <v>215223</v>
      </c>
      <c r="M692">
        <v>239267</v>
      </c>
      <c r="N692">
        <v>226974</v>
      </c>
      <c r="O692">
        <v>239267</v>
      </c>
      <c r="P692">
        <v>226885</v>
      </c>
      <c r="Q692">
        <v>239267</v>
      </c>
      <c r="R692">
        <v>227147</v>
      </c>
      <c r="S692">
        <v>239267</v>
      </c>
      <c r="T692">
        <v>225694</v>
      </c>
      <c r="U692">
        <v>239267</v>
      </c>
      <c r="V692">
        <v>239267</v>
      </c>
      <c r="W692">
        <v>239267</v>
      </c>
      <c r="X692">
        <v>239267</v>
      </c>
      <c r="Y692">
        <v>239267</v>
      </c>
      <c r="Z692">
        <v>239267</v>
      </c>
      <c r="AA692">
        <v>239267</v>
      </c>
      <c r="AB692">
        <v>239267</v>
      </c>
      <c r="AC692">
        <v>239267</v>
      </c>
      <c r="AD692">
        <v>204961</v>
      </c>
      <c r="AE692">
        <v>239267</v>
      </c>
      <c r="AF692">
        <v>186628</v>
      </c>
      <c r="AG692">
        <v>186628</v>
      </c>
      <c r="AH692">
        <v>186628</v>
      </c>
      <c r="AI692">
        <v>186628</v>
      </c>
      <c r="AJ692">
        <v>177279</v>
      </c>
      <c r="AK692">
        <v>186628</v>
      </c>
      <c r="AL692">
        <v>167874</v>
      </c>
      <c r="AM692">
        <v>186628</v>
      </c>
      <c r="AN692">
        <v>177040</v>
      </c>
      <c r="AO692">
        <v>186628</v>
      </c>
      <c r="AP692">
        <v>176970</v>
      </c>
      <c r="AQ692">
        <v>186628</v>
      </c>
      <c r="AR692">
        <v>177175</v>
      </c>
      <c r="AS692">
        <v>186628</v>
      </c>
      <c r="AT692">
        <v>176041</v>
      </c>
      <c r="AU692">
        <v>186628</v>
      </c>
      <c r="AV692">
        <v>186628</v>
      </c>
      <c r="AW692">
        <v>186628</v>
      </c>
      <c r="AX692">
        <v>186628</v>
      </c>
      <c r="AY692">
        <v>186628</v>
      </c>
      <c r="AZ692">
        <v>186628</v>
      </c>
      <c r="BA692">
        <v>186628</v>
      </c>
      <c r="BB692">
        <v>186628</v>
      </c>
      <c r="BC692">
        <v>186628</v>
      </c>
      <c r="BD692">
        <v>159870</v>
      </c>
      <c r="BE692">
        <v>186628</v>
      </c>
      <c r="BF692">
        <v>7.8</v>
      </c>
      <c r="BG692">
        <v>7.8</v>
      </c>
      <c r="BH692">
        <v>7.8</v>
      </c>
      <c r="BI692">
        <v>7.8</v>
      </c>
      <c r="BJ692">
        <v>7.8</v>
      </c>
      <c r="BK692">
        <v>7.8</v>
      </c>
      <c r="BL692">
        <v>7.8</v>
      </c>
      <c r="BM692">
        <v>7.8</v>
      </c>
      <c r="BN692">
        <v>7.8</v>
      </c>
      <c r="BO692">
        <v>7.8</v>
      </c>
      <c r="BP692">
        <v>7.8</v>
      </c>
      <c r="BQ692">
        <v>7.8</v>
      </c>
      <c r="BR692">
        <v>7.8</v>
      </c>
      <c r="BS692" t="s">
        <v>480</v>
      </c>
    </row>
    <row r="693" spans="1:71" x14ac:dyDescent="0.2">
      <c r="A693" t="s">
        <v>4683</v>
      </c>
      <c r="B693" t="s">
        <v>95</v>
      </c>
      <c r="C693" t="s">
        <v>4684</v>
      </c>
      <c r="D693" t="s">
        <v>349</v>
      </c>
      <c r="E693">
        <v>2</v>
      </c>
      <c r="F693">
        <v>229119</v>
      </c>
      <c r="G693">
        <v>229119</v>
      </c>
      <c r="H693">
        <v>216841</v>
      </c>
      <c r="I693">
        <v>256358</v>
      </c>
      <c r="J693">
        <v>217335</v>
      </c>
      <c r="K693">
        <v>229119</v>
      </c>
      <c r="L693">
        <v>217331</v>
      </c>
      <c r="M693">
        <v>229119</v>
      </c>
      <c r="N693">
        <v>229119</v>
      </c>
      <c r="O693">
        <v>192269</v>
      </c>
      <c r="P693">
        <v>216749</v>
      </c>
      <c r="Q693">
        <v>192269</v>
      </c>
      <c r="R693">
        <v>217247</v>
      </c>
      <c r="S693">
        <v>192269</v>
      </c>
      <c r="T693">
        <v>217200</v>
      </c>
      <c r="U693">
        <v>222176</v>
      </c>
      <c r="V693">
        <v>256358</v>
      </c>
      <c r="W693">
        <v>192269</v>
      </c>
      <c r="X693">
        <v>216461</v>
      </c>
      <c r="Y693">
        <v>192269</v>
      </c>
      <c r="Z693">
        <v>217528</v>
      </c>
      <c r="AA693">
        <v>192269</v>
      </c>
      <c r="AB693">
        <v>209885</v>
      </c>
      <c r="AC693">
        <v>192269</v>
      </c>
      <c r="AD693">
        <v>195623</v>
      </c>
      <c r="AE693">
        <v>222176</v>
      </c>
      <c r="AF693">
        <v>178713</v>
      </c>
      <c r="AG693">
        <v>178713</v>
      </c>
      <c r="AH693">
        <v>169136</v>
      </c>
      <c r="AI693">
        <v>199959</v>
      </c>
      <c r="AJ693">
        <v>169521</v>
      </c>
      <c r="AK693">
        <v>178713</v>
      </c>
      <c r="AL693">
        <v>169518</v>
      </c>
      <c r="AM693">
        <v>178713</v>
      </c>
      <c r="AN693">
        <v>178713</v>
      </c>
      <c r="AO693">
        <v>149970</v>
      </c>
      <c r="AP693">
        <v>169064</v>
      </c>
      <c r="AQ693">
        <v>149970</v>
      </c>
      <c r="AR693">
        <v>169453</v>
      </c>
      <c r="AS693">
        <v>149970</v>
      </c>
      <c r="AT693">
        <v>169416</v>
      </c>
      <c r="AU693">
        <v>173297</v>
      </c>
      <c r="AV693">
        <v>199959</v>
      </c>
      <c r="AW693">
        <v>149970</v>
      </c>
      <c r="AX693">
        <v>168840</v>
      </c>
      <c r="AY693">
        <v>149970</v>
      </c>
      <c r="AZ693">
        <v>169672</v>
      </c>
      <c r="BA693">
        <v>149970</v>
      </c>
      <c r="BB693">
        <v>163710</v>
      </c>
      <c r="BC693">
        <v>149970</v>
      </c>
      <c r="BD693">
        <v>152586</v>
      </c>
      <c r="BE693">
        <v>173297</v>
      </c>
      <c r="BF693">
        <v>7.7</v>
      </c>
      <c r="BG693">
        <v>7.7</v>
      </c>
      <c r="BH693">
        <v>7.7</v>
      </c>
      <c r="BI693">
        <v>7.7</v>
      </c>
      <c r="BJ693">
        <v>7.7</v>
      </c>
      <c r="BK693">
        <v>7.7</v>
      </c>
      <c r="BL693">
        <v>7.7</v>
      </c>
      <c r="BM693">
        <v>7.7</v>
      </c>
      <c r="BN693">
        <v>7.7</v>
      </c>
      <c r="BO693">
        <v>7.7</v>
      </c>
      <c r="BP693">
        <v>7.7</v>
      </c>
      <c r="BQ693">
        <v>7.7</v>
      </c>
      <c r="BR693">
        <v>7.7</v>
      </c>
      <c r="BS693" t="s">
        <v>396</v>
      </c>
    </row>
    <row r="694" spans="1:71" x14ac:dyDescent="0.2">
      <c r="A694" t="s">
        <v>4691</v>
      </c>
      <c r="B694" t="s">
        <v>30</v>
      </c>
      <c r="C694" t="s">
        <v>4692</v>
      </c>
      <c r="D694" t="s">
        <v>349</v>
      </c>
      <c r="E694">
        <v>3</v>
      </c>
      <c r="F694">
        <v>370237</v>
      </c>
      <c r="G694">
        <v>352720</v>
      </c>
      <c r="H694">
        <v>324503</v>
      </c>
      <c r="I694">
        <v>341811</v>
      </c>
      <c r="J694">
        <v>302811</v>
      </c>
      <c r="K694">
        <v>341811</v>
      </c>
      <c r="L694">
        <v>302214</v>
      </c>
      <c r="M694">
        <v>341811</v>
      </c>
      <c r="N694">
        <v>301964</v>
      </c>
      <c r="O694">
        <v>341811</v>
      </c>
      <c r="P694">
        <v>327273</v>
      </c>
      <c r="Q694">
        <v>341811</v>
      </c>
      <c r="R694">
        <v>317444</v>
      </c>
      <c r="S694">
        <v>341811</v>
      </c>
      <c r="T694">
        <v>292147</v>
      </c>
      <c r="U694">
        <v>341811</v>
      </c>
      <c r="V694">
        <v>289130</v>
      </c>
      <c r="W694">
        <v>341811</v>
      </c>
      <c r="X694">
        <v>334600</v>
      </c>
      <c r="Y694">
        <v>341811</v>
      </c>
      <c r="Z694">
        <v>324283</v>
      </c>
      <c r="AA694">
        <v>341811</v>
      </c>
      <c r="AB694">
        <v>288862</v>
      </c>
      <c r="AC694">
        <v>341811</v>
      </c>
      <c r="AD694">
        <v>292147</v>
      </c>
      <c r="AE694">
        <v>341811</v>
      </c>
      <c r="AF694">
        <v>233249</v>
      </c>
      <c r="AG694">
        <v>222214</v>
      </c>
      <c r="AH694">
        <v>253112</v>
      </c>
      <c r="AI694">
        <v>266613</v>
      </c>
      <c r="AJ694">
        <v>236193</v>
      </c>
      <c r="AK694">
        <v>266613</v>
      </c>
      <c r="AL694">
        <v>235727</v>
      </c>
      <c r="AM694">
        <v>266613</v>
      </c>
      <c r="AN694">
        <v>235532</v>
      </c>
      <c r="AO694">
        <v>266613</v>
      </c>
      <c r="AP694">
        <v>255273</v>
      </c>
      <c r="AQ694">
        <v>266613</v>
      </c>
      <c r="AR694">
        <v>247606</v>
      </c>
      <c r="AS694">
        <v>266613</v>
      </c>
      <c r="AT694">
        <v>227875</v>
      </c>
      <c r="AU694">
        <v>266613</v>
      </c>
      <c r="AV694">
        <v>225521</v>
      </c>
      <c r="AW694">
        <v>266613</v>
      </c>
      <c r="AX694">
        <v>260988</v>
      </c>
      <c r="AY694">
        <v>266613</v>
      </c>
      <c r="AZ694">
        <v>252941</v>
      </c>
      <c r="BA694">
        <v>266613</v>
      </c>
      <c r="BB694">
        <v>225312</v>
      </c>
      <c r="BC694">
        <v>266613</v>
      </c>
      <c r="BD694">
        <v>227875</v>
      </c>
      <c r="BE694">
        <v>266613</v>
      </c>
      <c r="BF694">
        <v>8.5</v>
      </c>
      <c r="BG694">
        <v>8.5</v>
      </c>
      <c r="BH694">
        <v>8.5</v>
      </c>
      <c r="BI694">
        <v>8.5</v>
      </c>
      <c r="BJ694">
        <v>8.5</v>
      </c>
      <c r="BK694">
        <v>8.5</v>
      </c>
      <c r="BL694">
        <v>8.5</v>
      </c>
      <c r="BM694">
        <v>8.5</v>
      </c>
      <c r="BN694">
        <v>8.5</v>
      </c>
      <c r="BO694">
        <v>8.5</v>
      </c>
      <c r="BP694">
        <v>8.5</v>
      </c>
      <c r="BQ694">
        <v>8.5</v>
      </c>
      <c r="BR694">
        <v>8.5</v>
      </c>
      <c r="BS694" t="s">
        <v>369</v>
      </c>
    </row>
    <row r="695" spans="1:71" x14ac:dyDescent="0.2">
      <c r="A695" t="s">
        <v>4694</v>
      </c>
      <c r="B695" t="s">
        <v>46</v>
      </c>
      <c r="C695" t="s">
        <v>4695</v>
      </c>
      <c r="D695" t="s">
        <v>349</v>
      </c>
      <c r="E695">
        <v>2</v>
      </c>
      <c r="F695">
        <v>198405</v>
      </c>
      <c r="G695">
        <v>220450</v>
      </c>
      <c r="H695">
        <v>234080</v>
      </c>
      <c r="I695">
        <v>213632</v>
      </c>
      <c r="J695">
        <v>193256</v>
      </c>
      <c r="K695">
        <v>213632</v>
      </c>
      <c r="L695">
        <v>193239</v>
      </c>
      <c r="M695">
        <v>213632</v>
      </c>
      <c r="N695">
        <v>202303</v>
      </c>
      <c r="O695">
        <v>213632</v>
      </c>
      <c r="P695">
        <v>201925</v>
      </c>
      <c r="Q695">
        <v>213632</v>
      </c>
      <c r="R695">
        <v>192269</v>
      </c>
      <c r="S695">
        <v>213632</v>
      </c>
      <c r="T695">
        <v>192675</v>
      </c>
      <c r="U695">
        <v>213632</v>
      </c>
      <c r="V695">
        <v>192269</v>
      </c>
      <c r="W695">
        <v>213632</v>
      </c>
      <c r="X695">
        <v>192269</v>
      </c>
      <c r="Y695">
        <v>213632</v>
      </c>
      <c r="Z695">
        <v>192314</v>
      </c>
      <c r="AA695">
        <v>213632</v>
      </c>
      <c r="AB695">
        <v>192269</v>
      </c>
      <c r="AC695">
        <v>213632</v>
      </c>
      <c r="AD695">
        <v>192269</v>
      </c>
      <c r="AE695">
        <v>213632</v>
      </c>
      <c r="AF695">
        <v>124995</v>
      </c>
      <c r="AG695">
        <v>138884</v>
      </c>
      <c r="AH695">
        <v>182582</v>
      </c>
      <c r="AI695">
        <v>166633</v>
      </c>
      <c r="AJ695">
        <v>150740</v>
      </c>
      <c r="AK695">
        <v>166633</v>
      </c>
      <c r="AL695">
        <v>150726</v>
      </c>
      <c r="AM695">
        <v>166633</v>
      </c>
      <c r="AN695">
        <v>157796</v>
      </c>
      <c r="AO695">
        <v>166633</v>
      </c>
      <c r="AP695">
        <v>157502</v>
      </c>
      <c r="AQ695">
        <v>166633</v>
      </c>
      <c r="AR695">
        <v>149970</v>
      </c>
      <c r="AS695">
        <v>166633</v>
      </c>
      <c r="AT695">
        <v>150287</v>
      </c>
      <c r="AU695">
        <v>166633</v>
      </c>
      <c r="AV695">
        <v>149970</v>
      </c>
      <c r="AW695">
        <v>166633</v>
      </c>
      <c r="AX695">
        <v>149970</v>
      </c>
      <c r="AY695">
        <v>166633</v>
      </c>
      <c r="AZ695">
        <v>150005</v>
      </c>
      <c r="BA695">
        <v>166633</v>
      </c>
      <c r="BB695">
        <v>149970</v>
      </c>
      <c r="BC695">
        <v>166633</v>
      </c>
      <c r="BD695">
        <v>149970</v>
      </c>
      <c r="BE695">
        <v>166633</v>
      </c>
      <c r="BF695">
        <v>8.4</v>
      </c>
      <c r="BG695">
        <v>8.4</v>
      </c>
      <c r="BH695">
        <v>8.4</v>
      </c>
      <c r="BI695">
        <v>8.4</v>
      </c>
      <c r="BJ695">
        <v>8.4</v>
      </c>
      <c r="BK695">
        <v>8.4</v>
      </c>
      <c r="BL695">
        <v>8.4</v>
      </c>
      <c r="BM695">
        <v>8.4</v>
      </c>
      <c r="BN695">
        <v>8.4</v>
      </c>
      <c r="BO695">
        <v>8.4</v>
      </c>
      <c r="BP695">
        <v>8.4</v>
      </c>
      <c r="BQ695">
        <v>8.4</v>
      </c>
      <c r="BR695">
        <v>8.4</v>
      </c>
      <c r="BS695" t="s">
        <v>506</v>
      </c>
    </row>
    <row r="696" spans="1:71" x14ac:dyDescent="0.2">
      <c r="A696" t="s">
        <v>4698</v>
      </c>
      <c r="B696" t="s">
        <v>247</v>
      </c>
      <c r="C696" t="s">
        <v>4699</v>
      </c>
      <c r="D696" t="s">
        <v>349</v>
      </c>
      <c r="E696">
        <v>2</v>
      </c>
      <c r="F696">
        <v>207021</v>
      </c>
      <c r="G696">
        <v>184541</v>
      </c>
      <c r="H696">
        <v>195759</v>
      </c>
      <c r="I696">
        <v>184541</v>
      </c>
      <c r="J696">
        <v>195246</v>
      </c>
      <c r="K696">
        <v>184541</v>
      </c>
      <c r="L696">
        <v>195437</v>
      </c>
      <c r="M696">
        <v>184541</v>
      </c>
      <c r="N696">
        <v>184541</v>
      </c>
      <c r="O696">
        <v>184541</v>
      </c>
      <c r="P696">
        <v>186804</v>
      </c>
      <c r="Q696">
        <v>184541</v>
      </c>
      <c r="R696">
        <v>184541</v>
      </c>
      <c r="S696">
        <v>184541</v>
      </c>
      <c r="T696">
        <v>194338</v>
      </c>
      <c r="U696">
        <v>184541</v>
      </c>
      <c r="V696">
        <v>175096</v>
      </c>
      <c r="W696">
        <v>184541</v>
      </c>
      <c r="X696">
        <v>219031</v>
      </c>
      <c r="Y696">
        <v>184541</v>
      </c>
      <c r="Z696">
        <v>221382</v>
      </c>
      <c r="AA696">
        <v>184541</v>
      </c>
      <c r="AB696">
        <v>214536</v>
      </c>
      <c r="AC696">
        <v>184541</v>
      </c>
      <c r="AD696">
        <v>198288</v>
      </c>
      <c r="AE696">
        <v>184541</v>
      </c>
      <c r="AF696">
        <v>161476</v>
      </c>
      <c r="AG696">
        <v>143942</v>
      </c>
      <c r="AH696">
        <v>152692</v>
      </c>
      <c r="AI696">
        <v>143942</v>
      </c>
      <c r="AJ696">
        <v>152292</v>
      </c>
      <c r="AK696">
        <v>143942</v>
      </c>
      <c r="AL696">
        <v>152441</v>
      </c>
      <c r="AM696">
        <v>143942</v>
      </c>
      <c r="AN696">
        <v>143942</v>
      </c>
      <c r="AO696">
        <v>143942</v>
      </c>
      <c r="AP696">
        <v>145707</v>
      </c>
      <c r="AQ696">
        <v>143942</v>
      </c>
      <c r="AR696">
        <v>143942</v>
      </c>
      <c r="AS696">
        <v>143942</v>
      </c>
      <c r="AT696">
        <v>151584</v>
      </c>
      <c r="AU696">
        <v>143942</v>
      </c>
      <c r="AV696">
        <v>136575</v>
      </c>
      <c r="AW696">
        <v>143942</v>
      </c>
      <c r="AX696">
        <v>170844</v>
      </c>
      <c r="AY696">
        <v>143942</v>
      </c>
      <c r="AZ696">
        <v>172678</v>
      </c>
      <c r="BA696">
        <v>143942</v>
      </c>
      <c r="BB696">
        <v>167338</v>
      </c>
      <c r="BC696">
        <v>143942</v>
      </c>
      <c r="BD696">
        <v>154665</v>
      </c>
      <c r="BE696">
        <v>143942</v>
      </c>
      <c r="BF696">
        <v>7.4</v>
      </c>
      <c r="BG696">
        <v>7.4</v>
      </c>
      <c r="BH696">
        <v>7.4</v>
      </c>
      <c r="BI696">
        <v>7.4</v>
      </c>
      <c r="BJ696">
        <v>7.4</v>
      </c>
      <c r="BK696">
        <v>7.4</v>
      </c>
      <c r="BL696">
        <v>7.4</v>
      </c>
      <c r="BM696">
        <v>7.4</v>
      </c>
      <c r="BN696">
        <v>7.4</v>
      </c>
      <c r="BO696">
        <v>7.4</v>
      </c>
      <c r="BP696">
        <v>7.4</v>
      </c>
      <c r="BQ696">
        <v>7.4</v>
      </c>
      <c r="BR696">
        <v>7.4</v>
      </c>
      <c r="BS696" t="s">
        <v>420</v>
      </c>
    </row>
    <row r="697" spans="1:71" x14ac:dyDescent="0.2">
      <c r="A697" t="s">
        <v>4700</v>
      </c>
      <c r="B697" t="s">
        <v>301</v>
      </c>
      <c r="C697" t="s">
        <v>4701</v>
      </c>
      <c r="D697" t="s">
        <v>349</v>
      </c>
      <c r="E697">
        <v>0</v>
      </c>
      <c r="F697">
        <v>266224</v>
      </c>
      <c r="G697">
        <v>280284</v>
      </c>
      <c r="H697">
        <v>263696</v>
      </c>
      <c r="I697">
        <v>280284</v>
      </c>
      <c r="J697">
        <v>266227</v>
      </c>
      <c r="K697">
        <v>233570</v>
      </c>
      <c r="L697">
        <v>266270</v>
      </c>
      <c r="M697">
        <v>280284</v>
      </c>
      <c r="N697">
        <v>280284</v>
      </c>
      <c r="O697">
        <v>280284</v>
      </c>
      <c r="P697">
        <v>265270</v>
      </c>
      <c r="Q697">
        <v>280284</v>
      </c>
      <c r="R697">
        <v>265947</v>
      </c>
      <c r="S697">
        <v>280284</v>
      </c>
      <c r="T697">
        <v>265421</v>
      </c>
      <c r="U697">
        <v>233570</v>
      </c>
      <c r="V697">
        <v>280284</v>
      </c>
      <c r="W697">
        <v>280284</v>
      </c>
      <c r="X697">
        <v>266103</v>
      </c>
      <c r="Y697">
        <v>280284</v>
      </c>
      <c r="Z697">
        <v>266102</v>
      </c>
      <c r="AA697">
        <v>280284</v>
      </c>
      <c r="AB697">
        <v>264616</v>
      </c>
      <c r="AC697">
        <v>280284</v>
      </c>
      <c r="AD697">
        <v>286626</v>
      </c>
      <c r="AE697">
        <v>280284</v>
      </c>
      <c r="AF697">
        <v>207655</v>
      </c>
      <c r="AG697">
        <v>218622</v>
      </c>
      <c r="AH697">
        <v>205683</v>
      </c>
      <c r="AI697">
        <v>218622</v>
      </c>
      <c r="AJ697">
        <v>207657</v>
      </c>
      <c r="AK697">
        <v>182185</v>
      </c>
      <c r="AL697">
        <v>207691</v>
      </c>
      <c r="AM697">
        <v>218622</v>
      </c>
      <c r="AN697">
        <v>218622</v>
      </c>
      <c r="AO697">
        <v>218622</v>
      </c>
      <c r="AP697">
        <v>206911</v>
      </c>
      <c r="AQ697">
        <v>218622</v>
      </c>
      <c r="AR697">
        <v>207439</v>
      </c>
      <c r="AS697">
        <v>218622</v>
      </c>
      <c r="AT697">
        <v>207028</v>
      </c>
      <c r="AU697">
        <v>182185</v>
      </c>
      <c r="AV697">
        <v>218622</v>
      </c>
      <c r="AW697">
        <v>218622</v>
      </c>
      <c r="AX697">
        <v>207560</v>
      </c>
      <c r="AY697">
        <v>218622</v>
      </c>
      <c r="AZ697">
        <v>207560</v>
      </c>
      <c r="BA697">
        <v>218622</v>
      </c>
      <c r="BB697">
        <v>206400</v>
      </c>
      <c r="BC697">
        <v>218622</v>
      </c>
      <c r="BD697">
        <v>223568</v>
      </c>
      <c r="BE697">
        <v>218622</v>
      </c>
      <c r="BF697">
        <v>8.3000000000000007</v>
      </c>
      <c r="BG697">
        <v>8.3000000000000007</v>
      </c>
      <c r="BH697">
        <v>8.3000000000000007</v>
      </c>
      <c r="BI697">
        <v>8.3000000000000007</v>
      </c>
      <c r="BJ697">
        <v>8.3000000000000007</v>
      </c>
      <c r="BK697">
        <v>8.3000000000000007</v>
      </c>
      <c r="BL697">
        <v>8.3000000000000007</v>
      </c>
      <c r="BM697">
        <v>8.3000000000000007</v>
      </c>
      <c r="BN697">
        <v>8.3000000000000007</v>
      </c>
      <c r="BO697">
        <v>8.3000000000000007</v>
      </c>
      <c r="BP697">
        <v>8.3000000000000007</v>
      </c>
      <c r="BQ697">
        <v>8.3000000000000007</v>
      </c>
      <c r="BR697">
        <v>8.3000000000000007</v>
      </c>
      <c r="BS697" t="s">
        <v>420</v>
      </c>
    </row>
    <row r="698" spans="1:71" x14ac:dyDescent="0.2">
      <c r="A698" t="s">
        <v>4702</v>
      </c>
      <c r="B698" t="s">
        <v>10</v>
      </c>
      <c r="C698" t="s">
        <v>4703</v>
      </c>
      <c r="D698" t="s">
        <v>349</v>
      </c>
      <c r="E698">
        <v>1.5</v>
      </c>
      <c r="F698">
        <v>242847</v>
      </c>
      <c r="G698">
        <v>256358</v>
      </c>
      <c r="H698">
        <v>242572</v>
      </c>
      <c r="I698">
        <v>256358</v>
      </c>
      <c r="J698">
        <v>242655</v>
      </c>
      <c r="K698">
        <v>256358</v>
      </c>
      <c r="L698">
        <v>241643</v>
      </c>
      <c r="M698">
        <v>256358</v>
      </c>
      <c r="N698">
        <v>256358</v>
      </c>
      <c r="O698">
        <v>256358</v>
      </c>
      <c r="P698">
        <v>226840</v>
      </c>
      <c r="Q698">
        <v>256358</v>
      </c>
      <c r="R698">
        <v>227793</v>
      </c>
      <c r="S698">
        <v>256358</v>
      </c>
      <c r="T698">
        <v>243063</v>
      </c>
      <c r="U698">
        <v>256358</v>
      </c>
      <c r="V698">
        <v>243082</v>
      </c>
      <c r="W698">
        <v>256358</v>
      </c>
      <c r="X698">
        <v>243378</v>
      </c>
      <c r="Y698">
        <v>256358</v>
      </c>
      <c r="Z698">
        <v>243340</v>
      </c>
      <c r="AA698">
        <v>256358</v>
      </c>
      <c r="AB698">
        <v>242068</v>
      </c>
      <c r="AC698">
        <v>256358</v>
      </c>
      <c r="AD698">
        <v>227518</v>
      </c>
      <c r="AE698">
        <v>256358</v>
      </c>
      <c r="AF698">
        <v>189421</v>
      </c>
      <c r="AG698">
        <v>199959</v>
      </c>
      <c r="AH698">
        <v>189206</v>
      </c>
      <c r="AI698">
        <v>199959</v>
      </c>
      <c r="AJ698">
        <v>189271</v>
      </c>
      <c r="AK698">
        <v>199959</v>
      </c>
      <c r="AL698">
        <v>188482</v>
      </c>
      <c r="AM698">
        <v>199959</v>
      </c>
      <c r="AN698">
        <v>199959</v>
      </c>
      <c r="AO698">
        <v>199959</v>
      </c>
      <c r="AP698">
        <v>176935</v>
      </c>
      <c r="AQ698">
        <v>199959</v>
      </c>
      <c r="AR698">
        <v>177679</v>
      </c>
      <c r="AS698">
        <v>199959</v>
      </c>
      <c r="AT698">
        <v>189589</v>
      </c>
      <c r="AU698">
        <v>199959</v>
      </c>
      <c r="AV698">
        <v>189604</v>
      </c>
      <c r="AW698">
        <v>199959</v>
      </c>
      <c r="AX698">
        <v>189835</v>
      </c>
      <c r="AY698">
        <v>199959</v>
      </c>
      <c r="AZ698">
        <v>189805</v>
      </c>
      <c r="BA698">
        <v>199959</v>
      </c>
      <c r="BB698">
        <v>188813</v>
      </c>
      <c r="BC698">
        <v>199959</v>
      </c>
      <c r="BD698">
        <v>177464</v>
      </c>
      <c r="BE698">
        <v>199959</v>
      </c>
      <c r="BF698">
        <v>8.6999999999999993</v>
      </c>
      <c r="BG698">
        <v>8.6999999999999993</v>
      </c>
      <c r="BH698">
        <v>8.6999999999999993</v>
      </c>
      <c r="BI698">
        <v>8.6999999999999993</v>
      </c>
      <c r="BJ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 t="s">
        <v>506</v>
      </c>
    </row>
    <row r="699" spans="1:71" x14ac:dyDescent="0.2">
      <c r="A699" t="s">
        <v>4704</v>
      </c>
      <c r="B699" t="s">
        <v>301</v>
      </c>
      <c r="C699" t="s">
        <v>4705</v>
      </c>
      <c r="D699" t="s">
        <v>349</v>
      </c>
      <c r="E699">
        <v>2</v>
      </c>
      <c r="F699">
        <v>214277</v>
      </c>
      <c r="G699">
        <v>213675</v>
      </c>
      <c r="H699">
        <v>205128</v>
      </c>
      <c r="I699">
        <v>246103</v>
      </c>
      <c r="J699">
        <v>210041</v>
      </c>
      <c r="K699">
        <v>230721</v>
      </c>
      <c r="L699">
        <v>218900</v>
      </c>
      <c r="M699">
        <v>230721</v>
      </c>
      <c r="N699">
        <v>235253</v>
      </c>
      <c r="O699">
        <v>230723</v>
      </c>
      <c r="P699">
        <v>198220</v>
      </c>
      <c r="Q699">
        <v>213675</v>
      </c>
      <c r="R699">
        <v>221116</v>
      </c>
      <c r="S699">
        <v>213675</v>
      </c>
      <c r="T699">
        <v>206475</v>
      </c>
      <c r="U699">
        <v>213675</v>
      </c>
      <c r="V699">
        <v>212784</v>
      </c>
      <c r="W699">
        <v>213675</v>
      </c>
      <c r="X699">
        <v>208333</v>
      </c>
      <c r="Y699">
        <v>256357</v>
      </c>
      <c r="Z699">
        <v>235803</v>
      </c>
      <c r="AA699">
        <v>256357</v>
      </c>
      <c r="AB699">
        <v>211233</v>
      </c>
      <c r="AC699">
        <v>213675</v>
      </c>
      <c r="AD699">
        <v>213801</v>
      </c>
      <c r="AE699">
        <v>213675</v>
      </c>
      <c r="AF699">
        <v>167136</v>
      </c>
      <c r="AG699">
        <v>166667</v>
      </c>
      <c r="AH699">
        <v>160000</v>
      </c>
      <c r="AI699">
        <v>191960</v>
      </c>
      <c r="AJ699">
        <v>163832</v>
      </c>
      <c r="AK699">
        <v>179962</v>
      </c>
      <c r="AL699">
        <v>170742</v>
      </c>
      <c r="AM699">
        <v>179962</v>
      </c>
      <c r="AN699">
        <v>183497</v>
      </c>
      <c r="AO699">
        <v>179964</v>
      </c>
      <c r="AP699">
        <v>154612</v>
      </c>
      <c r="AQ699">
        <v>166667</v>
      </c>
      <c r="AR699">
        <v>172470</v>
      </c>
      <c r="AS699">
        <v>166667</v>
      </c>
      <c r="AT699">
        <v>161051</v>
      </c>
      <c r="AU699">
        <v>166667</v>
      </c>
      <c r="AV699">
        <v>165972</v>
      </c>
      <c r="AW699">
        <v>166667</v>
      </c>
      <c r="AX699">
        <v>162500</v>
      </c>
      <c r="AY699">
        <v>199958</v>
      </c>
      <c r="AZ699">
        <v>183926</v>
      </c>
      <c r="BA699">
        <v>199958</v>
      </c>
      <c r="BB699">
        <v>164762</v>
      </c>
      <c r="BC699">
        <v>166667</v>
      </c>
      <c r="BD699">
        <v>166765</v>
      </c>
      <c r="BE699">
        <v>166667</v>
      </c>
      <c r="BF699">
        <v>7.7</v>
      </c>
      <c r="BG699">
        <v>7.7</v>
      </c>
      <c r="BH699">
        <v>7.7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O699">
        <v>7.7</v>
      </c>
      <c r="BP699">
        <v>7.7</v>
      </c>
      <c r="BQ699">
        <v>7.7</v>
      </c>
      <c r="BR699">
        <v>7.7</v>
      </c>
      <c r="BS699" t="s">
        <v>442</v>
      </c>
    </row>
    <row r="700" spans="1:71" x14ac:dyDescent="0.2">
      <c r="A700" t="s">
        <v>4706</v>
      </c>
      <c r="B700" t="s">
        <v>155</v>
      </c>
      <c r="C700" t="s">
        <v>4707</v>
      </c>
      <c r="D700" t="s">
        <v>349</v>
      </c>
      <c r="E700">
        <v>1</v>
      </c>
      <c r="F700">
        <v>184102</v>
      </c>
      <c r="G700">
        <v>193996</v>
      </c>
      <c r="H700">
        <v>177962</v>
      </c>
      <c r="I700">
        <v>187995</v>
      </c>
      <c r="J700">
        <v>177885</v>
      </c>
      <c r="K700">
        <v>187995</v>
      </c>
      <c r="L700">
        <v>177649</v>
      </c>
      <c r="M700">
        <v>187995</v>
      </c>
      <c r="N700">
        <v>187995</v>
      </c>
      <c r="O700">
        <v>187995</v>
      </c>
      <c r="P700">
        <v>177508</v>
      </c>
      <c r="Q700">
        <v>187995</v>
      </c>
      <c r="R700">
        <v>178112</v>
      </c>
      <c r="S700">
        <v>187995</v>
      </c>
      <c r="T700">
        <v>178596</v>
      </c>
      <c r="U700">
        <v>187995</v>
      </c>
      <c r="V700">
        <v>187995</v>
      </c>
      <c r="W700">
        <v>187995</v>
      </c>
      <c r="X700">
        <v>178294</v>
      </c>
      <c r="Y700">
        <v>187995</v>
      </c>
      <c r="Z700">
        <v>178203</v>
      </c>
      <c r="AA700">
        <v>187995</v>
      </c>
      <c r="AB700">
        <v>177988</v>
      </c>
      <c r="AC700">
        <v>187995</v>
      </c>
      <c r="AD700">
        <v>162263</v>
      </c>
      <c r="AE700">
        <v>187995</v>
      </c>
      <c r="AF700">
        <v>115984</v>
      </c>
      <c r="AG700">
        <v>122217</v>
      </c>
      <c r="AH700">
        <v>138810</v>
      </c>
      <c r="AI700">
        <v>146636</v>
      </c>
      <c r="AJ700">
        <v>138750</v>
      </c>
      <c r="AK700">
        <v>146636</v>
      </c>
      <c r="AL700">
        <v>138566</v>
      </c>
      <c r="AM700">
        <v>146636</v>
      </c>
      <c r="AN700">
        <v>146636</v>
      </c>
      <c r="AO700">
        <v>146636</v>
      </c>
      <c r="AP700">
        <v>138456</v>
      </c>
      <c r="AQ700">
        <v>146636</v>
      </c>
      <c r="AR700">
        <v>138927</v>
      </c>
      <c r="AS700">
        <v>146636</v>
      </c>
      <c r="AT700">
        <v>139305</v>
      </c>
      <c r="AU700">
        <v>146636</v>
      </c>
      <c r="AV700">
        <v>146636</v>
      </c>
      <c r="AW700">
        <v>146636</v>
      </c>
      <c r="AX700">
        <v>139069</v>
      </c>
      <c r="AY700">
        <v>146636</v>
      </c>
      <c r="AZ700">
        <v>138998</v>
      </c>
      <c r="BA700">
        <v>146636</v>
      </c>
      <c r="BB700">
        <v>138831</v>
      </c>
      <c r="BC700">
        <v>146636</v>
      </c>
      <c r="BD700">
        <v>126565</v>
      </c>
      <c r="BE700">
        <v>146636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420</v>
      </c>
    </row>
    <row r="701" spans="1:71" x14ac:dyDescent="0.2">
      <c r="A701" t="s">
        <v>4708</v>
      </c>
      <c r="B701" t="s">
        <v>2767</v>
      </c>
      <c r="C701" t="s">
        <v>4709</v>
      </c>
      <c r="D701" t="s">
        <v>349</v>
      </c>
      <c r="E701">
        <v>1</v>
      </c>
      <c r="F701">
        <v>202656</v>
      </c>
      <c r="G701">
        <v>160225</v>
      </c>
      <c r="H701">
        <v>180253</v>
      </c>
      <c r="I701">
        <v>192270</v>
      </c>
      <c r="J701">
        <v>180899</v>
      </c>
      <c r="K701">
        <v>192270</v>
      </c>
      <c r="L701">
        <v>179861</v>
      </c>
      <c r="M701">
        <v>192270</v>
      </c>
      <c r="N701">
        <v>192270</v>
      </c>
      <c r="O701">
        <v>192270</v>
      </c>
      <c r="P701">
        <v>212200</v>
      </c>
      <c r="Q701">
        <v>160225</v>
      </c>
      <c r="R701">
        <v>181846</v>
      </c>
      <c r="S701">
        <v>192270</v>
      </c>
      <c r="T701">
        <v>169438</v>
      </c>
      <c r="U701">
        <v>192270</v>
      </c>
      <c r="V701">
        <v>182175</v>
      </c>
      <c r="W701">
        <v>192270</v>
      </c>
      <c r="X701">
        <v>218284</v>
      </c>
      <c r="Y701">
        <v>192270</v>
      </c>
      <c r="Z701">
        <v>192270</v>
      </c>
      <c r="AA701">
        <v>192270</v>
      </c>
      <c r="AB701">
        <v>167603</v>
      </c>
      <c r="AC701">
        <v>192270</v>
      </c>
      <c r="AD701">
        <v>172742</v>
      </c>
      <c r="AE701">
        <v>192270</v>
      </c>
      <c r="AF701">
        <v>158072</v>
      </c>
      <c r="AG701">
        <v>124976</v>
      </c>
      <c r="AH701">
        <v>140597</v>
      </c>
      <c r="AI701">
        <v>149971</v>
      </c>
      <c r="AJ701">
        <v>141101</v>
      </c>
      <c r="AK701">
        <v>149971</v>
      </c>
      <c r="AL701">
        <v>140292</v>
      </c>
      <c r="AM701">
        <v>149971</v>
      </c>
      <c r="AN701">
        <v>149971</v>
      </c>
      <c r="AO701">
        <v>149971</v>
      </c>
      <c r="AP701">
        <v>165516</v>
      </c>
      <c r="AQ701">
        <v>124976</v>
      </c>
      <c r="AR701">
        <v>141840</v>
      </c>
      <c r="AS701">
        <v>149971</v>
      </c>
      <c r="AT701">
        <v>132162</v>
      </c>
      <c r="AU701">
        <v>149971</v>
      </c>
      <c r="AV701">
        <v>142097</v>
      </c>
      <c r="AW701">
        <v>149971</v>
      </c>
      <c r="AX701">
        <v>170262</v>
      </c>
      <c r="AY701">
        <v>149971</v>
      </c>
      <c r="AZ701">
        <v>149971</v>
      </c>
      <c r="BA701">
        <v>149971</v>
      </c>
      <c r="BB701">
        <v>130730</v>
      </c>
      <c r="BC701">
        <v>149971</v>
      </c>
      <c r="BD701">
        <v>134739</v>
      </c>
      <c r="BE701">
        <v>149971</v>
      </c>
      <c r="BF701">
        <v>7.6</v>
      </c>
      <c r="BG701">
        <v>7.6</v>
      </c>
      <c r="BH701">
        <v>7.6</v>
      </c>
      <c r="BI701">
        <v>7.6</v>
      </c>
      <c r="BJ701">
        <v>7.6</v>
      </c>
      <c r="BK701">
        <v>7.6</v>
      </c>
      <c r="BL701">
        <v>7.6</v>
      </c>
      <c r="BM701">
        <v>7.6</v>
      </c>
      <c r="BN701">
        <v>7.6</v>
      </c>
      <c r="BO701">
        <v>7.6</v>
      </c>
      <c r="BP701">
        <v>7.6</v>
      </c>
      <c r="BQ701">
        <v>7.6</v>
      </c>
      <c r="BR701">
        <v>7.7</v>
      </c>
      <c r="BS701" t="s">
        <v>391</v>
      </c>
    </row>
    <row r="702" spans="1:71" x14ac:dyDescent="0.2">
      <c r="A702" t="s">
        <v>4710</v>
      </c>
      <c r="B702" t="s">
        <v>46</v>
      </c>
      <c r="C702" t="s">
        <v>4711</v>
      </c>
      <c r="D702" t="s">
        <v>349</v>
      </c>
      <c r="E702">
        <v>2</v>
      </c>
      <c r="F702">
        <v>163951</v>
      </c>
      <c r="G702">
        <v>176088</v>
      </c>
      <c r="H702">
        <v>184467</v>
      </c>
      <c r="I702">
        <v>175314</v>
      </c>
      <c r="J702">
        <v>192495</v>
      </c>
      <c r="K702">
        <v>175314</v>
      </c>
      <c r="L702">
        <v>180338</v>
      </c>
      <c r="M702">
        <v>175314</v>
      </c>
      <c r="N702">
        <v>161975</v>
      </c>
      <c r="O702">
        <v>175314</v>
      </c>
      <c r="P702">
        <v>187558</v>
      </c>
      <c r="Q702">
        <v>175314</v>
      </c>
      <c r="R702">
        <v>176328</v>
      </c>
      <c r="S702">
        <v>175314</v>
      </c>
      <c r="T702">
        <v>165727</v>
      </c>
      <c r="U702">
        <v>175314</v>
      </c>
      <c r="V702">
        <v>157555</v>
      </c>
      <c r="W702">
        <v>175314</v>
      </c>
      <c r="X702">
        <v>156321</v>
      </c>
      <c r="Y702">
        <v>175314</v>
      </c>
      <c r="Z702">
        <v>157407</v>
      </c>
      <c r="AA702">
        <v>175314</v>
      </c>
      <c r="AB702">
        <v>152073</v>
      </c>
      <c r="AC702">
        <v>175314</v>
      </c>
      <c r="AD702">
        <v>153501</v>
      </c>
      <c r="AE702">
        <v>175314</v>
      </c>
      <c r="AF702">
        <v>127882</v>
      </c>
      <c r="AG702">
        <v>137349</v>
      </c>
      <c r="AH702">
        <v>143884</v>
      </c>
      <c r="AI702">
        <v>136745</v>
      </c>
      <c r="AJ702">
        <v>150146</v>
      </c>
      <c r="AK702">
        <v>136745</v>
      </c>
      <c r="AL702">
        <v>140664</v>
      </c>
      <c r="AM702">
        <v>136745</v>
      </c>
      <c r="AN702">
        <v>126341</v>
      </c>
      <c r="AO702">
        <v>136745</v>
      </c>
      <c r="AP702">
        <v>146295</v>
      </c>
      <c r="AQ702">
        <v>136745</v>
      </c>
      <c r="AR702">
        <v>137536</v>
      </c>
      <c r="AS702">
        <v>136745</v>
      </c>
      <c r="AT702">
        <v>129267</v>
      </c>
      <c r="AU702">
        <v>136745</v>
      </c>
      <c r="AV702">
        <v>122893</v>
      </c>
      <c r="AW702">
        <v>136745</v>
      </c>
      <c r="AX702">
        <v>121930</v>
      </c>
      <c r="AY702">
        <v>136745</v>
      </c>
      <c r="AZ702">
        <v>122777</v>
      </c>
      <c r="BA702">
        <v>136745</v>
      </c>
      <c r="BB702">
        <v>118617</v>
      </c>
      <c r="BC702">
        <v>136745</v>
      </c>
      <c r="BD702">
        <v>119731</v>
      </c>
      <c r="BE702">
        <v>136745</v>
      </c>
      <c r="BF702">
        <v>8.6</v>
      </c>
      <c r="BG702">
        <v>8.6</v>
      </c>
      <c r="BH702">
        <v>8.6</v>
      </c>
      <c r="BI702">
        <v>8.6</v>
      </c>
      <c r="BJ702">
        <v>8.6</v>
      </c>
      <c r="BK702">
        <v>8.6</v>
      </c>
      <c r="BL702">
        <v>8.6</v>
      </c>
      <c r="BM702">
        <v>8.6</v>
      </c>
      <c r="BN702">
        <v>8.6</v>
      </c>
      <c r="BO702">
        <v>8.6</v>
      </c>
      <c r="BP702">
        <v>8.6</v>
      </c>
      <c r="BQ702">
        <v>8.6</v>
      </c>
      <c r="BR702">
        <v>8.6</v>
      </c>
      <c r="BS702" t="s">
        <v>442</v>
      </c>
    </row>
    <row r="703" spans="1:71" x14ac:dyDescent="0.2">
      <c r="A703" t="s">
        <v>4712</v>
      </c>
      <c r="B703" t="s">
        <v>95</v>
      </c>
      <c r="C703" t="s">
        <v>4713</v>
      </c>
      <c r="D703" t="s">
        <v>349</v>
      </c>
      <c r="E703">
        <v>1.5</v>
      </c>
      <c r="F703">
        <v>181515</v>
      </c>
      <c r="G703">
        <v>149542</v>
      </c>
      <c r="H703">
        <v>187874</v>
      </c>
      <c r="I703">
        <v>164495</v>
      </c>
      <c r="J703">
        <v>197058</v>
      </c>
      <c r="K703">
        <v>164495</v>
      </c>
      <c r="L703">
        <v>158703</v>
      </c>
      <c r="M703">
        <v>164495</v>
      </c>
      <c r="N703">
        <v>158784</v>
      </c>
      <c r="O703">
        <v>164495</v>
      </c>
      <c r="P703">
        <v>158100</v>
      </c>
      <c r="Q703">
        <v>172149</v>
      </c>
      <c r="R703">
        <v>164495</v>
      </c>
      <c r="S703">
        <v>164495</v>
      </c>
      <c r="T703">
        <v>164495</v>
      </c>
      <c r="U703">
        <v>164495</v>
      </c>
      <c r="V703">
        <v>164495</v>
      </c>
      <c r="W703">
        <v>149542</v>
      </c>
      <c r="X703">
        <v>164495</v>
      </c>
      <c r="Y703">
        <v>149542</v>
      </c>
      <c r="Z703">
        <v>164495</v>
      </c>
      <c r="AA703">
        <v>170905</v>
      </c>
      <c r="AB703">
        <v>164495</v>
      </c>
      <c r="AC703">
        <v>170905</v>
      </c>
      <c r="AD703">
        <v>163387</v>
      </c>
      <c r="AE703">
        <v>176858</v>
      </c>
      <c r="AF703">
        <v>141582</v>
      </c>
      <c r="AG703">
        <v>116643</v>
      </c>
      <c r="AH703">
        <v>146542</v>
      </c>
      <c r="AI703">
        <v>128306</v>
      </c>
      <c r="AJ703">
        <v>153705</v>
      </c>
      <c r="AK703">
        <v>128306</v>
      </c>
      <c r="AL703">
        <v>123788</v>
      </c>
      <c r="AM703">
        <v>128306</v>
      </c>
      <c r="AN703">
        <v>123852</v>
      </c>
      <c r="AO703">
        <v>128306</v>
      </c>
      <c r="AP703">
        <v>123318</v>
      </c>
      <c r="AQ703">
        <v>134276</v>
      </c>
      <c r="AR703">
        <v>128306</v>
      </c>
      <c r="AS703">
        <v>128306</v>
      </c>
      <c r="AT703">
        <v>128306</v>
      </c>
      <c r="AU703">
        <v>128306</v>
      </c>
      <c r="AV703">
        <v>128306</v>
      </c>
      <c r="AW703">
        <v>116643</v>
      </c>
      <c r="AX703">
        <v>128306</v>
      </c>
      <c r="AY703">
        <v>116643</v>
      </c>
      <c r="AZ703">
        <v>128306</v>
      </c>
      <c r="BA703">
        <v>133306</v>
      </c>
      <c r="BB703">
        <v>128306</v>
      </c>
      <c r="BC703">
        <v>133306</v>
      </c>
      <c r="BD703">
        <v>127442</v>
      </c>
      <c r="BE703">
        <v>137949</v>
      </c>
      <c r="BF703">
        <v>7.7</v>
      </c>
      <c r="BG703">
        <v>7.7</v>
      </c>
      <c r="BH703">
        <v>7.7</v>
      </c>
      <c r="BI703">
        <v>7.7</v>
      </c>
      <c r="BJ703">
        <v>7.7</v>
      </c>
      <c r="BK703">
        <v>7.7</v>
      </c>
      <c r="BL703">
        <v>7.7</v>
      </c>
      <c r="BM703">
        <v>7.7</v>
      </c>
      <c r="BN703">
        <v>7.7</v>
      </c>
      <c r="BO703">
        <v>7.7</v>
      </c>
      <c r="BP703">
        <v>7.7</v>
      </c>
      <c r="BQ703">
        <v>7.7</v>
      </c>
      <c r="BR703">
        <v>7.7</v>
      </c>
      <c r="BS703" t="s">
        <v>396</v>
      </c>
    </row>
    <row r="704" spans="1:71" x14ac:dyDescent="0.2">
      <c r="A704" t="s">
        <v>4716</v>
      </c>
      <c r="B704" t="s">
        <v>247</v>
      </c>
      <c r="C704" t="s">
        <v>4717</v>
      </c>
      <c r="D704" t="s">
        <v>349</v>
      </c>
      <c r="E704">
        <v>1</v>
      </c>
      <c r="F704">
        <v>227874</v>
      </c>
      <c r="G704">
        <v>227874</v>
      </c>
      <c r="H704">
        <v>234028</v>
      </c>
      <c r="I704">
        <v>205086</v>
      </c>
      <c r="J704">
        <v>233334</v>
      </c>
      <c r="K704">
        <v>205086</v>
      </c>
      <c r="L704">
        <v>221813</v>
      </c>
      <c r="M704">
        <v>205086</v>
      </c>
      <c r="N704">
        <v>227874</v>
      </c>
      <c r="O704">
        <v>208354</v>
      </c>
      <c r="P704">
        <v>193663</v>
      </c>
      <c r="Q704">
        <v>207895</v>
      </c>
      <c r="R704">
        <v>193118</v>
      </c>
      <c r="S704">
        <v>208142</v>
      </c>
      <c r="T704">
        <v>205086</v>
      </c>
      <c r="U704">
        <v>208194</v>
      </c>
      <c r="V704">
        <v>205086</v>
      </c>
      <c r="W704">
        <v>208301</v>
      </c>
      <c r="X704">
        <v>192965</v>
      </c>
      <c r="Y704">
        <v>231986</v>
      </c>
      <c r="Z704">
        <v>192355</v>
      </c>
      <c r="AA704">
        <v>232031</v>
      </c>
      <c r="AB704">
        <v>192281</v>
      </c>
      <c r="AC704">
        <v>231870</v>
      </c>
      <c r="AD704">
        <v>194665</v>
      </c>
      <c r="AE704">
        <v>231551</v>
      </c>
      <c r="AF704">
        <v>177742</v>
      </c>
      <c r="AG704">
        <v>177742</v>
      </c>
      <c r="AH704">
        <v>182542</v>
      </c>
      <c r="AI704">
        <v>159967</v>
      </c>
      <c r="AJ704">
        <v>182001</v>
      </c>
      <c r="AK704">
        <v>159967</v>
      </c>
      <c r="AL704">
        <v>173014</v>
      </c>
      <c r="AM704">
        <v>159967</v>
      </c>
      <c r="AN704">
        <v>177742</v>
      </c>
      <c r="AO704">
        <v>162516</v>
      </c>
      <c r="AP704">
        <v>151057</v>
      </c>
      <c r="AQ704">
        <v>162158</v>
      </c>
      <c r="AR704">
        <v>150632</v>
      </c>
      <c r="AS704">
        <v>162351</v>
      </c>
      <c r="AT704">
        <v>159967</v>
      </c>
      <c r="AU704">
        <v>162391</v>
      </c>
      <c r="AV704">
        <v>159967</v>
      </c>
      <c r="AW704">
        <v>162475</v>
      </c>
      <c r="AX704">
        <v>150513</v>
      </c>
      <c r="AY704">
        <v>180949</v>
      </c>
      <c r="AZ704">
        <v>150037</v>
      </c>
      <c r="BA704">
        <v>180984</v>
      </c>
      <c r="BB704">
        <v>149979</v>
      </c>
      <c r="BC704">
        <v>180859</v>
      </c>
      <c r="BD704">
        <v>151839</v>
      </c>
      <c r="BE704">
        <v>180610</v>
      </c>
      <c r="BF704">
        <v>7.4</v>
      </c>
      <c r="BG704">
        <v>7.4</v>
      </c>
      <c r="BH704">
        <v>7.4</v>
      </c>
      <c r="BI704">
        <v>7.4</v>
      </c>
      <c r="BJ704">
        <v>7.4</v>
      </c>
      <c r="BK704">
        <v>7.4</v>
      </c>
      <c r="BL704">
        <v>7.4</v>
      </c>
      <c r="BM704">
        <v>7.4</v>
      </c>
      <c r="BN704">
        <v>7.4</v>
      </c>
      <c r="BO704">
        <v>7.4</v>
      </c>
      <c r="BP704">
        <v>7.4</v>
      </c>
      <c r="BQ704">
        <v>7.4</v>
      </c>
      <c r="BR704">
        <v>7.4</v>
      </c>
      <c r="BS704" t="s">
        <v>420</v>
      </c>
    </row>
    <row r="705" spans="1:71" x14ac:dyDescent="0.2">
      <c r="A705" t="s">
        <v>4718</v>
      </c>
      <c r="B705" t="s">
        <v>90</v>
      </c>
      <c r="C705" t="s">
        <v>4719</v>
      </c>
      <c r="D705" t="s">
        <v>349</v>
      </c>
      <c r="E705">
        <v>2</v>
      </c>
      <c r="F705">
        <v>275209</v>
      </c>
      <c r="G705">
        <v>261494</v>
      </c>
      <c r="H705">
        <v>219727</v>
      </c>
      <c r="I705">
        <v>227304</v>
      </c>
      <c r="J705">
        <v>220618</v>
      </c>
      <c r="K705">
        <v>236640</v>
      </c>
      <c r="L705">
        <v>220599</v>
      </c>
      <c r="M705">
        <v>233730</v>
      </c>
      <c r="N705">
        <v>254619</v>
      </c>
      <c r="O705">
        <v>255703</v>
      </c>
      <c r="P705">
        <v>215291</v>
      </c>
      <c r="Q705">
        <v>254016</v>
      </c>
      <c r="R705">
        <v>216294</v>
      </c>
      <c r="S705">
        <v>231042</v>
      </c>
      <c r="T705">
        <v>213048</v>
      </c>
      <c r="U705">
        <v>227304</v>
      </c>
      <c r="V705">
        <v>227304</v>
      </c>
      <c r="W705">
        <v>227304</v>
      </c>
      <c r="X705">
        <v>223253</v>
      </c>
      <c r="Y705">
        <v>236640</v>
      </c>
      <c r="Z705">
        <v>220921</v>
      </c>
      <c r="AA705">
        <v>233730</v>
      </c>
      <c r="AB705">
        <v>229818</v>
      </c>
      <c r="AC705">
        <v>255703</v>
      </c>
      <c r="AD705">
        <v>210355</v>
      </c>
      <c r="AE705">
        <v>228555</v>
      </c>
      <c r="AF705">
        <v>214663</v>
      </c>
      <c r="AG705">
        <v>203965</v>
      </c>
      <c r="AH705">
        <v>171387</v>
      </c>
      <c r="AI705">
        <v>177297</v>
      </c>
      <c r="AJ705">
        <v>172082</v>
      </c>
      <c r="AK705">
        <v>184579</v>
      </c>
      <c r="AL705">
        <v>172067</v>
      </c>
      <c r="AM705">
        <v>182309</v>
      </c>
      <c r="AN705">
        <v>198603</v>
      </c>
      <c r="AO705">
        <v>199448</v>
      </c>
      <c r="AP705">
        <v>167927</v>
      </c>
      <c r="AQ705">
        <v>198132</v>
      </c>
      <c r="AR705">
        <v>168709</v>
      </c>
      <c r="AS705">
        <v>180213</v>
      </c>
      <c r="AT705">
        <v>166177</v>
      </c>
      <c r="AU705">
        <v>177297</v>
      </c>
      <c r="AV705">
        <v>177297</v>
      </c>
      <c r="AW705">
        <v>177297</v>
      </c>
      <c r="AX705">
        <v>174137</v>
      </c>
      <c r="AY705">
        <v>184579</v>
      </c>
      <c r="AZ705">
        <v>172318</v>
      </c>
      <c r="BA705">
        <v>182309</v>
      </c>
      <c r="BB705">
        <v>179258</v>
      </c>
      <c r="BC705">
        <v>199448</v>
      </c>
      <c r="BD705">
        <v>164077</v>
      </c>
      <c r="BE705">
        <v>178273</v>
      </c>
      <c r="BF705">
        <v>8.3000000000000007</v>
      </c>
      <c r="BG705">
        <v>8.3000000000000007</v>
      </c>
      <c r="BH705">
        <v>8.3000000000000007</v>
      </c>
      <c r="BI705">
        <v>8.3000000000000007</v>
      </c>
      <c r="BJ705">
        <v>8.3000000000000007</v>
      </c>
      <c r="BK705">
        <v>8.3000000000000007</v>
      </c>
      <c r="BL705">
        <v>8.3000000000000007</v>
      </c>
      <c r="BM705">
        <v>8.3000000000000007</v>
      </c>
      <c r="BN705">
        <v>8.3000000000000007</v>
      </c>
      <c r="BO705">
        <v>8.3000000000000007</v>
      </c>
      <c r="BP705">
        <v>8.3000000000000007</v>
      </c>
      <c r="BQ705">
        <v>8.3000000000000007</v>
      </c>
      <c r="BR705">
        <v>8.3000000000000007</v>
      </c>
      <c r="BS705" t="s">
        <v>420</v>
      </c>
    </row>
    <row r="706" spans="1:71" x14ac:dyDescent="0.2">
      <c r="A706" t="s">
        <v>4722</v>
      </c>
      <c r="B706" t="s">
        <v>95</v>
      </c>
      <c r="C706" t="s">
        <v>4723</v>
      </c>
      <c r="D706" t="s">
        <v>349</v>
      </c>
      <c r="E706">
        <v>1</v>
      </c>
      <c r="F706">
        <v>239085</v>
      </c>
      <c r="G706">
        <v>256358</v>
      </c>
      <c r="H706">
        <v>242904</v>
      </c>
      <c r="I706">
        <v>225915</v>
      </c>
      <c r="J706">
        <v>243098</v>
      </c>
      <c r="K706">
        <v>256358</v>
      </c>
      <c r="L706">
        <v>242969</v>
      </c>
      <c r="M706">
        <v>256358</v>
      </c>
      <c r="N706">
        <v>256358</v>
      </c>
      <c r="O706">
        <v>256358</v>
      </c>
      <c r="P706">
        <v>243384</v>
      </c>
      <c r="Q706">
        <v>256358</v>
      </c>
      <c r="R706">
        <v>241061</v>
      </c>
      <c r="S706">
        <v>256358</v>
      </c>
      <c r="T706">
        <v>242059</v>
      </c>
      <c r="U706">
        <v>256358</v>
      </c>
      <c r="V706">
        <v>241870</v>
      </c>
      <c r="W706">
        <v>256358</v>
      </c>
      <c r="X706">
        <v>243065</v>
      </c>
      <c r="Y706">
        <v>256358</v>
      </c>
      <c r="Z706">
        <v>242580</v>
      </c>
      <c r="AA706">
        <v>256358</v>
      </c>
      <c r="AB706">
        <v>213632</v>
      </c>
      <c r="AC706">
        <v>256358</v>
      </c>
      <c r="AD706">
        <v>241627</v>
      </c>
      <c r="AE706">
        <v>256358</v>
      </c>
      <c r="AF706">
        <v>186486</v>
      </c>
      <c r="AG706">
        <v>199959</v>
      </c>
      <c r="AH706">
        <v>189465</v>
      </c>
      <c r="AI706">
        <v>176214</v>
      </c>
      <c r="AJ706">
        <v>189616</v>
      </c>
      <c r="AK706">
        <v>199959</v>
      </c>
      <c r="AL706">
        <v>189516</v>
      </c>
      <c r="AM706">
        <v>199959</v>
      </c>
      <c r="AN706">
        <v>199959</v>
      </c>
      <c r="AO706">
        <v>199959</v>
      </c>
      <c r="AP706">
        <v>189840</v>
      </c>
      <c r="AQ706">
        <v>199959</v>
      </c>
      <c r="AR706">
        <v>188028</v>
      </c>
      <c r="AS706">
        <v>199959</v>
      </c>
      <c r="AT706">
        <v>188806</v>
      </c>
      <c r="AU706">
        <v>199959</v>
      </c>
      <c r="AV706">
        <v>188659</v>
      </c>
      <c r="AW706">
        <v>199959</v>
      </c>
      <c r="AX706">
        <v>189591</v>
      </c>
      <c r="AY706">
        <v>199959</v>
      </c>
      <c r="AZ706">
        <v>189212</v>
      </c>
      <c r="BA706">
        <v>199959</v>
      </c>
      <c r="BB706">
        <v>166633</v>
      </c>
      <c r="BC706">
        <v>199959</v>
      </c>
      <c r="BD706">
        <v>188469</v>
      </c>
      <c r="BE706">
        <v>199959</v>
      </c>
      <c r="BF706">
        <v>8.1</v>
      </c>
      <c r="BG706">
        <v>8.1</v>
      </c>
      <c r="BH706">
        <v>8.1</v>
      </c>
      <c r="BI706">
        <v>8.1</v>
      </c>
      <c r="BJ706">
        <v>8.1</v>
      </c>
      <c r="BK706">
        <v>8.1</v>
      </c>
      <c r="BL706">
        <v>8.1</v>
      </c>
      <c r="BM706">
        <v>8.1</v>
      </c>
      <c r="BN706">
        <v>8.1</v>
      </c>
      <c r="BO706">
        <v>8.1</v>
      </c>
      <c r="BP706">
        <v>8.1</v>
      </c>
      <c r="BQ706">
        <v>8.1</v>
      </c>
      <c r="BR706">
        <v>8.1</v>
      </c>
      <c r="BS706" t="s">
        <v>412</v>
      </c>
    </row>
    <row r="707" spans="1:71" x14ac:dyDescent="0.2">
      <c r="A707" t="s">
        <v>4726</v>
      </c>
      <c r="B707" t="s">
        <v>10</v>
      </c>
      <c r="C707" t="s">
        <v>4727</v>
      </c>
      <c r="D707" t="s">
        <v>349</v>
      </c>
      <c r="E707">
        <v>3</v>
      </c>
      <c r="F707">
        <v>345052</v>
      </c>
      <c r="G707">
        <v>284900</v>
      </c>
      <c r="H707">
        <v>306633</v>
      </c>
      <c r="I707">
        <v>284900</v>
      </c>
      <c r="J707">
        <v>268796</v>
      </c>
      <c r="K707">
        <v>284900</v>
      </c>
      <c r="L707">
        <v>273689</v>
      </c>
      <c r="M707">
        <v>284900</v>
      </c>
      <c r="N707">
        <v>324491</v>
      </c>
      <c r="O707">
        <v>284900</v>
      </c>
      <c r="P707">
        <v>304563</v>
      </c>
      <c r="Q707">
        <v>284900</v>
      </c>
      <c r="R707">
        <v>307250</v>
      </c>
      <c r="S707">
        <v>284900</v>
      </c>
      <c r="T707">
        <v>304237</v>
      </c>
      <c r="U707">
        <v>295402</v>
      </c>
      <c r="V707">
        <v>306984</v>
      </c>
      <c r="W707">
        <v>295452</v>
      </c>
      <c r="X707">
        <v>302989</v>
      </c>
      <c r="Y707">
        <v>295857</v>
      </c>
      <c r="Z707">
        <v>324454</v>
      </c>
      <c r="AA707">
        <v>295857</v>
      </c>
      <c r="AB707">
        <v>307136</v>
      </c>
      <c r="AC707">
        <v>295857</v>
      </c>
      <c r="AD707">
        <v>291187</v>
      </c>
      <c r="AE707">
        <v>295857</v>
      </c>
      <c r="AF707">
        <v>269141</v>
      </c>
      <c r="AG707">
        <v>222222</v>
      </c>
      <c r="AH707">
        <v>239174</v>
      </c>
      <c r="AI707">
        <v>222222</v>
      </c>
      <c r="AJ707">
        <v>209661</v>
      </c>
      <c r="AK707">
        <v>222222</v>
      </c>
      <c r="AL707">
        <v>213477</v>
      </c>
      <c r="AM707">
        <v>222222</v>
      </c>
      <c r="AN707">
        <v>253103</v>
      </c>
      <c r="AO707">
        <v>222222</v>
      </c>
      <c r="AP707">
        <v>237559</v>
      </c>
      <c r="AQ707">
        <v>222222</v>
      </c>
      <c r="AR707">
        <v>239655</v>
      </c>
      <c r="AS707">
        <v>222222</v>
      </c>
      <c r="AT707">
        <v>237305</v>
      </c>
      <c r="AU707">
        <v>230414</v>
      </c>
      <c r="AV707">
        <v>239448</v>
      </c>
      <c r="AW707">
        <v>230453</v>
      </c>
      <c r="AX707">
        <v>236331</v>
      </c>
      <c r="AY707">
        <v>230768</v>
      </c>
      <c r="AZ707">
        <v>253074</v>
      </c>
      <c r="BA707">
        <v>230768</v>
      </c>
      <c r="BB707">
        <v>239566</v>
      </c>
      <c r="BC707">
        <v>230768</v>
      </c>
      <c r="BD707">
        <v>227126</v>
      </c>
      <c r="BE707">
        <v>230768</v>
      </c>
      <c r="BF707">
        <v>7.7</v>
      </c>
      <c r="BG707">
        <v>7.7</v>
      </c>
      <c r="BH707">
        <v>7.7</v>
      </c>
      <c r="BI707">
        <v>7.7</v>
      </c>
      <c r="BJ707">
        <v>7.7</v>
      </c>
      <c r="BK707">
        <v>7.7</v>
      </c>
      <c r="BL707">
        <v>7.7</v>
      </c>
      <c r="BM707">
        <v>7.7</v>
      </c>
      <c r="BN707">
        <v>7.7</v>
      </c>
      <c r="BO707">
        <v>7.7</v>
      </c>
      <c r="BP707">
        <v>7.7</v>
      </c>
      <c r="BQ707">
        <v>7.7</v>
      </c>
      <c r="BR707">
        <v>7.7</v>
      </c>
      <c r="BS707" t="s">
        <v>362</v>
      </c>
    </row>
    <row r="708" spans="1:71" x14ac:dyDescent="0.2">
      <c r="A708" t="s">
        <v>4728</v>
      </c>
      <c r="B708" t="s">
        <v>105</v>
      </c>
      <c r="C708" t="s">
        <v>4729</v>
      </c>
      <c r="D708" t="s">
        <v>349</v>
      </c>
      <c r="E708">
        <v>2</v>
      </c>
      <c r="F708">
        <v>194569</v>
      </c>
      <c r="G708">
        <v>205086</v>
      </c>
      <c r="H708">
        <v>195344</v>
      </c>
      <c r="I708">
        <v>205791</v>
      </c>
      <c r="J708">
        <v>194551</v>
      </c>
      <c r="K708">
        <v>205086</v>
      </c>
      <c r="L708">
        <v>193294</v>
      </c>
      <c r="M708">
        <v>205086</v>
      </c>
      <c r="N708">
        <v>216479</v>
      </c>
      <c r="O708">
        <v>205086</v>
      </c>
      <c r="P708">
        <v>192865</v>
      </c>
      <c r="Q708">
        <v>205086</v>
      </c>
      <c r="R708">
        <v>194277</v>
      </c>
      <c r="S708">
        <v>205086</v>
      </c>
      <c r="T708">
        <v>183952</v>
      </c>
      <c r="U708">
        <v>205086</v>
      </c>
      <c r="V708">
        <v>183878</v>
      </c>
      <c r="W708">
        <v>205821</v>
      </c>
      <c r="X708">
        <v>194053</v>
      </c>
      <c r="Y708">
        <v>205086</v>
      </c>
      <c r="Z708">
        <v>194650</v>
      </c>
      <c r="AA708">
        <v>205086</v>
      </c>
      <c r="AB708">
        <v>170905</v>
      </c>
      <c r="AC708">
        <v>170905</v>
      </c>
      <c r="AD708">
        <v>177314</v>
      </c>
      <c r="AE708">
        <v>205086</v>
      </c>
      <c r="AF708">
        <v>151764</v>
      </c>
      <c r="AG708">
        <v>159967</v>
      </c>
      <c r="AH708">
        <v>152368</v>
      </c>
      <c r="AI708">
        <v>160517</v>
      </c>
      <c r="AJ708">
        <v>151750</v>
      </c>
      <c r="AK708">
        <v>159967</v>
      </c>
      <c r="AL708">
        <v>150769</v>
      </c>
      <c r="AM708">
        <v>159967</v>
      </c>
      <c r="AN708">
        <v>168854</v>
      </c>
      <c r="AO708">
        <v>159967</v>
      </c>
      <c r="AP708">
        <v>150435</v>
      </c>
      <c r="AQ708">
        <v>159967</v>
      </c>
      <c r="AR708">
        <v>151536</v>
      </c>
      <c r="AS708">
        <v>159967</v>
      </c>
      <c r="AT708">
        <v>143483</v>
      </c>
      <c r="AU708">
        <v>159967</v>
      </c>
      <c r="AV708">
        <v>143425</v>
      </c>
      <c r="AW708">
        <v>160540</v>
      </c>
      <c r="AX708">
        <v>151361</v>
      </c>
      <c r="AY708">
        <v>159967</v>
      </c>
      <c r="AZ708">
        <v>151827</v>
      </c>
      <c r="BA708">
        <v>159967</v>
      </c>
      <c r="BB708">
        <v>133306</v>
      </c>
      <c r="BC708">
        <v>133306</v>
      </c>
      <c r="BD708">
        <v>138305</v>
      </c>
      <c r="BE708">
        <v>159967</v>
      </c>
      <c r="BF708">
        <v>8.4</v>
      </c>
      <c r="BG708">
        <v>8.4</v>
      </c>
      <c r="BH708">
        <v>8.4</v>
      </c>
      <c r="BI708">
        <v>8.4</v>
      </c>
      <c r="BJ708">
        <v>8.4</v>
      </c>
      <c r="BK708">
        <v>8.4</v>
      </c>
      <c r="BL708">
        <v>8.4</v>
      </c>
      <c r="BM708">
        <v>8.4</v>
      </c>
      <c r="BN708">
        <v>8.4</v>
      </c>
      <c r="BO708">
        <v>8.4</v>
      </c>
      <c r="BP708">
        <v>8.4</v>
      </c>
      <c r="BQ708">
        <v>8.4</v>
      </c>
      <c r="BR708">
        <v>8.4</v>
      </c>
      <c r="BS708" t="s">
        <v>385</v>
      </c>
    </row>
    <row r="709" spans="1:71" x14ac:dyDescent="0.2">
      <c r="A709" t="s">
        <v>4730</v>
      </c>
      <c r="B709" t="s">
        <v>101</v>
      </c>
      <c r="C709" t="s">
        <v>4731</v>
      </c>
      <c r="D709" t="s">
        <v>349</v>
      </c>
      <c r="E709">
        <v>1</v>
      </c>
      <c r="F709">
        <v>200364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156284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8.1999999999999993</v>
      </c>
      <c r="BG709">
        <v>8.1999999999999993</v>
      </c>
      <c r="BH709">
        <v>8.1999999999999993</v>
      </c>
      <c r="BI709">
        <v>8.1999999999999993</v>
      </c>
      <c r="BJ709">
        <v>8.1999999999999993</v>
      </c>
      <c r="BK709">
        <v>8.1999999999999993</v>
      </c>
      <c r="BL709">
        <v>8.1999999999999993</v>
      </c>
      <c r="BM709">
        <v>8.1999999999999993</v>
      </c>
      <c r="BN709">
        <v>8.1999999999999993</v>
      </c>
      <c r="BO709">
        <v>8.1999999999999993</v>
      </c>
      <c r="BP709">
        <v>8.1999999999999993</v>
      </c>
      <c r="BQ709">
        <v>8.1999999999999993</v>
      </c>
      <c r="BR709">
        <v>8.1999999999999993</v>
      </c>
      <c r="BS709" t="s">
        <v>439</v>
      </c>
    </row>
    <row r="710" spans="1:71" x14ac:dyDescent="0.2">
      <c r="A710" t="s">
        <v>4732</v>
      </c>
      <c r="B710" t="s">
        <v>46</v>
      </c>
      <c r="C710" t="s">
        <v>4733</v>
      </c>
      <c r="D710" t="s">
        <v>349</v>
      </c>
      <c r="E710">
        <v>1</v>
      </c>
      <c r="F710">
        <v>204573</v>
      </c>
      <c r="G710">
        <v>204573</v>
      </c>
      <c r="H710">
        <v>219274</v>
      </c>
      <c r="I710">
        <v>192269</v>
      </c>
      <c r="J710">
        <v>220485</v>
      </c>
      <c r="K710">
        <v>216764</v>
      </c>
      <c r="L710">
        <v>221499</v>
      </c>
      <c r="M710">
        <v>204573</v>
      </c>
      <c r="N710">
        <v>208912</v>
      </c>
      <c r="O710">
        <v>204573</v>
      </c>
      <c r="P710">
        <v>204573</v>
      </c>
      <c r="Q710">
        <v>204573</v>
      </c>
      <c r="R710">
        <v>204573</v>
      </c>
      <c r="S710">
        <v>204573</v>
      </c>
      <c r="T710">
        <v>204573</v>
      </c>
      <c r="U710">
        <v>204573</v>
      </c>
      <c r="V710">
        <v>192269</v>
      </c>
      <c r="W710">
        <v>204573</v>
      </c>
      <c r="X710">
        <v>204679</v>
      </c>
      <c r="Y710">
        <v>204573</v>
      </c>
      <c r="Z710">
        <v>204573</v>
      </c>
      <c r="AA710">
        <v>204573</v>
      </c>
      <c r="AB710">
        <v>204573</v>
      </c>
      <c r="AC710">
        <v>204573</v>
      </c>
      <c r="AD710">
        <v>204573</v>
      </c>
      <c r="AE710">
        <v>204573</v>
      </c>
      <c r="AF710">
        <v>159567</v>
      </c>
      <c r="AG710">
        <v>159567</v>
      </c>
      <c r="AH710">
        <v>171034</v>
      </c>
      <c r="AI710">
        <v>149970</v>
      </c>
      <c r="AJ710">
        <v>171978</v>
      </c>
      <c r="AK710">
        <v>169076</v>
      </c>
      <c r="AL710">
        <v>172769</v>
      </c>
      <c r="AM710">
        <v>159567</v>
      </c>
      <c r="AN710">
        <v>162951</v>
      </c>
      <c r="AO710">
        <v>159567</v>
      </c>
      <c r="AP710">
        <v>159567</v>
      </c>
      <c r="AQ710">
        <v>159567</v>
      </c>
      <c r="AR710">
        <v>159567</v>
      </c>
      <c r="AS710">
        <v>159567</v>
      </c>
      <c r="AT710">
        <v>159567</v>
      </c>
      <c r="AU710">
        <v>159567</v>
      </c>
      <c r="AV710">
        <v>149970</v>
      </c>
      <c r="AW710">
        <v>159567</v>
      </c>
      <c r="AX710">
        <v>159650</v>
      </c>
      <c r="AY710">
        <v>159567</v>
      </c>
      <c r="AZ710">
        <v>159567</v>
      </c>
      <c r="BA710">
        <v>159567</v>
      </c>
      <c r="BB710">
        <v>159567</v>
      </c>
      <c r="BC710">
        <v>159567</v>
      </c>
      <c r="BD710">
        <v>159567</v>
      </c>
      <c r="BE710">
        <v>159567</v>
      </c>
      <c r="BF710">
        <v>8.6999999999999993</v>
      </c>
      <c r="BG710">
        <v>8.6999999999999993</v>
      </c>
      <c r="BH710">
        <v>8.6999999999999993</v>
      </c>
      <c r="BI710">
        <v>8.6999999999999993</v>
      </c>
      <c r="BJ710">
        <v>8.6999999999999993</v>
      </c>
      <c r="BK710">
        <v>8.6999999999999993</v>
      </c>
      <c r="BL710">
        <v>8.6999999999999993</v>
      </c>
      <c r="BM710">
        <v>8.6999999999999993</v>
      </c>
      <c r="BN710">
        <v>8.6999999999999993</v>
      </c>
      <c r="BO710">
        <v>8.6999999999999993</v>
      </c>
      <c r="BP710">
        <v>8.6999999999999993</v>
      </c>
      <c r="BQ710">
        <v>8.6999999999999993</v>
      </c>
      <c r="BR710">
        <v>8.6999999999999993</v>
      </c>
      <c r="BS710" t="s">
        <v>442</v>
      </c>
    </row>
    <row r="711" spans="1:71" x14ac:dyDescent="0.2">
      <c r="A711" t="s">
        <v>4734</v>
      </c>
      <c r="B711" t="s">
        <v>46</v>
      </c>
      <c r="C711" t="s">
        <v>4735</v>
      </c>
      <c r="D711" t="s">
        <v>349</v>
      </c>
      <c r="E711">
        <v>2</v>
      </c>
      <c r="F711">
        <v>166546</v>
      </c>
      <c r="G711">
        <v>138006</v>
      </c>
      <c r="H711">
        <v>166459</v>
      </c>
      <c r="I711">
        <v>165608</v>
      </c>
      <c r="J711">
        <v>166216</v>
      </c>
      <c r="K711">
        <v>138006</v>
      </c>
      <c r="L711">
        <v>157233</v>
      </c>
      <c r="M711">
        <v>165608</v>
      </c>
      <c r="N711">
        <v>156583</v>
      </c>
      <c r="O711">
        <v>138006</v>
      </c>
      <c r="P711">
        <v>156532</v>
      </c>
      <c r="Q711">
        <v>165608</v>
      </c>
      <c r="R711">
        <v>130743</v>
      </c>
      <c r="S711">
        <v>138034</v>
      </c>
      <c r="T711">
        <v>138484</v>
      </c>
      <c r="U711">
        <v>162360</v>
      </c>
      <c r="V711">
        <v>138657</v>
      </c>
      <c r="W711">
        <v>162360</v>
      </c>
      <c r="X711">
        <v>122133</v>
      </c>
      <c r="Y711">
        <v>165608</v>
      </c>
      <c r="Z711">
        <v>130016</v>
      </c>
      <c r="AA711">
        <v>165608</v>
      </c>
      <c r="AB711">
        <v>143153</v>
      </c>
      <c r="AC711">
        <v>165608</v>
      </c>
      <c r="AD711">
        <v>119680</v>
      </c>
      <c r="AE711">
        <v>165608</v>
      </c>
      <c r="AF711">
        <v>129906</v>
      </c>
      <c r="AG711">
        <v>107645</v>
      </c>
      <c r="AH711">
        <v>129838</v>
      </c>
      <c r="AI711">
        <v>129174</v>
      </c>
      <c r="AJ711">
        <v>129648</v>
      </c>
      <c r="AK711">
        <v>107645</v>
      </c>
      <c r="AL711">
        <v>122642</v>
      </c>
      <c r="AM711">
        <v>129174</v>
      </c>
      <c r="AN711">
        <v>122135</v>
      </c>
      <c r="AO711">
        <v>107645</v>
      </c>
      <c r="AP711">
        <v>122095</v>
      </c>
      <c r="AQ711">
        <v>129174</v>
      </c>
      <c r="AR711">
        <v>101980</v>
      </c>
      <c r="AS711">
        <v>107667</v>
      </c>
      <c r="AT711">
        <v>108018</v>
      </c>
      <c r="AU711">
        <v>126641</v>
      </c>
      <c r="AV711">
        <v>108152</v>
      </c>
      <c r="AW711">
        <v>126641</v>
      </c>
      <c r="AX711">
        <v>95264</v>
      </c>
      <c r="AY711">
        <v>129174</v>
      </c>
      <c r="AZ711">
        <v>101412</v>
      </c>
      <c r="BA711">
        <v>129174</v>
      </c>
      <c r="BB711">
        <v>111659</v>
      </c>
      <c r="BC711">
        <v>129174</v>
      </c>
      <c r="BD711">
        <v>93350</v>
      </c>
      <c r="BE711">
        <v>129174</v>
      </c>
      <c r="BF711">
        <v>8.1999999999999993</v>
      </c>
      <c r="BG711">
        <v>8.1999999999999993</v>
      </c>
      <c r="BH711">
        <v>8.1999999999999993</v>
      </c>
      <c r="BI711">
        <v>8.1999999999999993</v>
      </c>
      <c r="BJ711">
        <v>8.1999999999999993</v>
      </c>
      <c r="BK711">
        <v>8.1999999999999993</v>
      </c>
      <c r="BL711">
        <v>8.1999999999999993</v>
      </c>
      <c r="BM711">
        <v>8.1999999999999993</v>
      </c>
      <c r="BN711">
        <v>8.1999999999999993</v>
      </c>
      <c r="BO711">
        <v>8.1999999999999993</v>
      </c>
      <c r="BP711">
        <v>8.1999999999999993</v>
      </c>
      <c r="BQ711">
        <v>8.1999999999999993</v>
      </c>
      <c r="BR711">
        <v>8.1999999999999993</v>
      </c>
      <c r="BS711" t="s">
        <v>362</v>
      </c>
    </row>
    <row r="712" spans="1:71" x14ac:dyDescent="0.2">
      <c r="A712" t="s">
        <v>4736</v>
      </c>
      <c r="B712" t="s">
        <v>90</v>
      </c>
      <c r="C712" t="s">
        <v>4737</v>
      </c>
      <c r="D712" t="s">
        <v>349</v>
      </c>
      <c r="E712">
        <v>2</v>
      </c>
      <c r="F712">
        <v>323236</v>
      </c>
      <c r="G712">
        <v>341813</v>
      </c>
      <c r="H712">
        <v>324506</v>
      </c>
      <c r="I712">
        <v>341813</v>
      </c>
      <c r="J712">
        <v>320741</v>
      </c>
      <c r="K712">
        <v>341813</v>
      </c>
      <c r="L712">
        <v>323709</v>
      </c>
      <c r="M712">
        <v>341813</v>
      </c>
      <c r="N712">
        <v>340703</v>
      </c>
      <c r="O712">
        <v>341813</v>
      </c>
      <c r="P712">
        <v>323236</v>
      </c>
      <c r="Q712">
        <v>341813</v>
      </c>
      <c r="R712">
        <v>324082</v>
      </c>
      <c r="S712">
        <v>341813</v>
      </c>
      <c r="T712">
        <v>324009</v>
      </c>
      <c r="U712">
        <v>341813</v>
      </c>
      <c r="V712">
        <v>323653</v>
      </c>
      <c r="W712">
        <v>341813</v>
      </c>
      <c r="X712">
        <v>324455</v>
      </c>
      <c r="Y712">
        <v>341813</v>
      </c>
      <c r="Z712">
        <v>323199</v>
      </c>
      <c r="AA712">
        <v>341813</v>
      </c>
      <c r="AB712">
        <v>302095</v>
      </c>
      <c r="AC712">
        <v>341813</v>
      </c>
      <c r="AD712">
        <v>323502</v>
      </c>
      <c r="AE712">
        <v>341813</v>
      </c>
      <c r="AF712">
        <v>252124</v>
      </c>
      <c r="AG712">
        <v>266614</v>
      </c>
      <c r="AH712">
        <v>253115</v>
      </c>
      <c r="AI712">
        <v>266614</v>
      </c>
      <c r="AJ712">
        <v>250178</v>
      </c>
      <c r="AK712">
        <v>266614</v>
      </c>
      <c r="AL712">
        <v>252493</v>
      </c>
      <c r="AM712">
        <v>266614</v>
      </c>
      <c r="AN712">
        <v>265748</v>
      </c>
      <c r="AO712">
        <v>266614</v>
      </c>
      <c r="AP712">
        <v>252124</v>
      </c>
      <c r="AQ712">
        <v>266614</v>
      </c>
      <c r="AR712">
        <v>252784</v>
      </c>
      <c r="AS712">
        <v>266614</v>
      </c>
      <c r="AT712">
        <v>252727</v>
      </c>
      <c r="AU712">
        <v>266614</v>
      </c>
      <c r="AV712">
        <v>252449</v>
      </c>
      <c r="AW712">
        <v>266614</v>
      </c>
      <c r="AX712">
        <v>253075</v>
      </c>
      <c r="AY712">
        <v>266614</v>
      </c>
      <c r="AZ712">
        <v>252095</v>
      </c>
      <c r="BA712">
        <v>266614</v>
      </c>
      <c r="BB712">
        <v>235634</v>
      </c>
      <c r="BC712">
        <v>266614</v>
      </c>
      <c r="BD712">
        <v>252332</v>
      </c>
      <c r="BE712">
        <v>266614</v>
      </c>
      <c r="BF712">
        <v>8</v>
      </c>
      <c r="BG712">
        <v>8</v>
      </c>
      <c r="BH712">
        <v>8</v>
      </c>
      <c r="BI712">
        <v>8</v>
      </c>
      <c r="BJ712">
        <v>8</v>
      </c>
      <c r="BK712">
        <v>8</v>
      </c>
      <c r="BL712">
        <v>8</v>
      </c>
      <c r="BM712">
        <v>8</v>
      </c>
      <c r="BN712">
        <v>8</v>
      </c>
      <c r="BO712">
        <v>8</v>
      </c>
      <c r="BP712">
        <v>8</v>
      </c>
      <c r="BQ712">
        <v>8</v>
      </c>
      <c r="BR712">
        <v>8</v>
      </c>
      <c r="BS712" t="s">
        <v>480</v>
      </c>
    </row>
    <row r="713" spans="1:71" x14ac:dyDescent="0.2">
      <c r="A713" t="s">
        <v>4738</v>
      </c>
      <c r="B713" t="s">
        <v>101</v>
      </c>
      <c r="C713" t="s">
        <v>4739</v>
      </c>
      <c r="D713" t="s">
        <v>349</v>
      </c>
      <c r="E713">
        <v>1</v>
      </c>
      <c r="F713">
        <v>224313</v>
      </c>
      <c r="G713">
        <v>213632</v>
      </c>
      <c r="H713">
        <v>224313</v>
      </c>
      <c r="I713">
        <v>213632</v>
      </c>
      <c r="J713">
        <v>213632</v>
      </c>
      <c r="K713">
        <v>213632</v>
      </c>
      <c r="L713">
        <v>213632</v>
      </c>
      <c r="M713">
        <v>213632</v>
      </c>
      <c r="N713">
        <v>213632</v>
      </c>
      <c r="O713">
        <v>213632</v>
      </c>
      <c r="P713">
        <v>213632</v>
      </c>
      <c r="Q713">
        <v>213632</v>
      </c>
      <c r="R713">
        <v>213632</v>
      </c>
      <c r="S713">
        <v>213632</v>
      </c>
      <c r="T713">
        <v>213632</v>
      </c>
      <c r="U713">
        <v>213632</v>
      </c>
      <c r="V713">
        <v>213632</v>
      </c>
      <c r="W713">
        <v>213632</v>
      </c>
      <c r="X713">
        <v>213632</v>
      </c>
      <c r="Y713">
        <v>213632</v>
      </c>
      <c r="Z713">
        <v>213632</v>
      </c>
      <c r="AA713">
        <v>213632</v>
      </c>
      <c r="AB713">
        <v>213632</v>
      </c>
      <c r="AC713">
        <v>213632</v>
      </c>
      <c r="AD713">
        <v>214219</v>
      </c>
      <c r="AE713">
        <v>213632</v>
      </c>
      <c r="AF713">
        <v>174964</v>
      </c>
      <c r="AG713">
        <v>166633</v>
      </c>
      <c r="AH713">
        <v>174964</v>
      </c>
      <c r="AI713">
        <v>166633</v>
      </c>
      <c r="AJ713">
        <v>166633</v>
      </c>
      <c r="AK713">
        <v>166633</v>
      </c>
      <c r="AL713">
        <v>166633</v>
      </c>
      <c r="AM713">
        <v>166633</v>
      </c>
      <c r="AN713">
        <v>166633</v>
      </c>
      <c r="AO713">
        <v>166633</v>
      </c>
      <c r="AP713">
        <v>166633</v>
      </c>
      <c r="AQ713">
        <v>166633</v>
      </c>
      <c r="AR713">
        <v>166633</v>
      </c>
      <c r="AS713">
        <v>166633</v>
      </c>
      <c r="AT713">
        <v>166633</v>
      </c>
      <c r="AU713">
        <v>166633</v>
      </c>
      <c r="AV713">
        <v>166633</v>
      </c>
      <c r="AW713">
        <v>166633</v>
      </c>
      <c r="AX713">
        <v>166633</v>
      </c>
      <c r="AY713">
        <v>166633</v>
      </c>
      <c r="AZ713">
        <v>166633</v>
      </c>
      <c r="BA713">
        <v>166633</v>
      </c>
      <c r="BB713">
        <v>166633</v>
      </c>
      <c r="BC713">
        <v>166633</v>
      </c>
      <c r="BD713">
        <v>167091</v>
      </c>
      <c r="BE713">
        <v>166633</v>
      </c>
      <c r="BF713">
        <v>8.5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8.5</v>
      </c>
      <c r="BS713" t="s">
        <v>359</v>
      </c>
    </row>
    <row r="714" spans="1:71" x14ac:dyDescent="0.2">
      <c r="A714" t="s">
        <v>4740</v>
      </c>
      <c r="B714" t="s">
        <v>95</v>
      </c>
      <c r="C714" t="s">
        <v>4741</v>
      </c>
      <c r="D714" t="s">
        <v>349</v>
      </c>
      <c r="E714">
        <v>1</v>
      </c>
      <c r="F714">
        <v>181430</v>
      </c>
      <c r="G714">
        <v>170478</v>
      </c>
      <c r="H714">
        <v>170478</v>
      </c>
      <c r="I714">
        <v>170478</v>
      </c>
      <c r="J714">
        <v>170478</v>
      </c>
      <c r="K714">
        <v>170478</v>
      </c>
      <c r="L714">
        <v>170478</v>
      </c>
      <c r="M714">
        <v>170478</v>
      </c>
      <c r="N714">
        <v>170478</v>
      </c>
      <c r="O714">
        <v>170478</v>
      </c>
      <c r="P714">
        <v>170478</v>
      </c>
      <c r="Q714">
        <v>170478</v>
      </c>
      <c r="R714">
        <v>170478</v>
      </c>
      <c r="S714">
        <v>170478</v>
      </c>
      <c r="T714">
        <v>170478</v>
      </c>
      <c r="U714">
        <v>170478</v>
      </c>
      <c r="V714">
        <v>170478</v>
      </c>
      <c r="W714">
        <v>170478</v>
      </c>
      <c r="X714">
        <v>174367</v>
      </c>
      <c r="Y714">
        <v>170478</v>
      </c>
      <c r="Z714">
        <v>183724</v>
      </c>
      <c r="AA714">
        <v>170478</v>
      </c>
      <c r="AB714">
        <v>170478</v>
      </c>
      <c r="AC714">
        <v>170478</v>
      </c>
      <c r="AD714">
        <v>170478</v>
      </c>
      <c r="AE714">
        <v>170478</v>
      </c>
      <c r="AF714">
        <v>141515</v>
      </c>
      <c r="AG714">
        <v>132973</v>
      </c>
      <c r="AH714">
        <v>132973</v>
      </c>
      <c r="AI714">
        <v>132973</v>
      </c>
      <c r="AJ714">
        <v>132973</v>
      </c>
      <c r="AK714">
        <v>132973</v>
      </c>
      <c r="AL714">
        <v>132973</v>
      </c>
      <c r="AM714">
        <v>132973</v>
      </c>
      <c r="AN714">
        <v>132973</v>
      </c>
      <c r="AO714">
        <v>132973</v>
      </c>
      <c r="AP714">
        <v>132973</v>
      </c>
      <c r="AQ714">
        <v>132973</v>
      </c>
      <c r="AR714">
        <v>132973</v>
      </c>
      <c r="AS714">
        <v>132973</v>
      </c>
      <c r="AT714">
        <v>132973</v>
      </c>
      <c r="AU714">
        <v>132973</v>
      </c>
      <c r="AV714">
        <v>132973</v>
      </c>
      <c r="AW714">
        <v>132973</v>
      </c>
      <c r="AX714">
        <v>136006</v>
      </c>
      <c r="AY714">
        <v>132973</v>
      </c>
      <c r="AZ714">
        <v>143305</v>
      </c>
      <c r="BA714">
        <v>132973</v>
      </c>
      <c r="BB714">
        <v>132973</v>
      </c>
      <c r="BC714">
        <v>132973</v>
      </c>
      <c r="BD714">
        <v>132973</v>
      </c>
      <c r="BE714">
        <v>132973</v>
      </c>
      <c r="BF714">
        <v>7.7</v>
      </c>
      <c r="BG714">
        <v>7.7</v>
      </c>
      <c r="BH714">
        <v>7.7</v>
      </c>
      <c r="BI714">
        <v>7.7</v>
      </c>
      <c r="BJ714">
        <v>7.7</v>
      </c>
      <c r="BK714">
        <v>7.7</v>
      </c>
      <c r="BL714">
        <v>7.7</v>
      </c>
      <c r="BM714">
        <v>7.7</v>
      </c>
      <c r="BN714">
        <v>7.7</v>
      </c>
      <c r="BO714">
        <v>7.7</v>
      </c>
      <c r="BP714">
        <v>7.7</v>
      </c>
      <c r="BQ714">
        <v>7.7</v>
      </c>
      <c r="BR714">
        <v>7.7</v>
      </c>
      <c r="BS714" t="s">
        <v>442</v>
      </c>
    </row>
    <row r="715" spans="1:71" x14ac:dyDescent="0.2">
      <c r="A715" t="s">
        <v>4742</v>
      </c>
      <c r="B715" t="s">
        <v>10</v>
      </c>
      <c r="C715" t="s">
        <v>4743</v>
      </c>
      <c r="D715" t="s">
        <v>349</v>
      </c>
      <c r="E715">
        <v>2</v>
      </c>
      <c r="F715">
        <v>299602</v>
      </c>
      <c r="G715">
        <v>317448</v>
      </c>
      <c r="H715">
        <v>291954</v>
      </c>
      <c r="I715">
        <v>307630</v>
      </c>
      <c r="J715">
        <v>275468</v>
      </c>
      <c r="K715">
        <v>307630</v>
      </c>
      <c r="L715">
        <v>320559</v>
      </c>
      <c r="M715">
        <v>307630</v>
      </c>
      <c r="N715">
        <v>307630</v>
      </c>
      <c r="O715">
        <v>307630</v>
      </c>
      <c r="P715">
        <v>291686</v>
      </c>
      <c r="Q715">
        <v>307630</v>
      </c>
      <c r="R715">
        <v>275585</v>
      </c>
      <c r="S715">
        <v>307630</v>
      </c>
      <c r="T715">
        <v>291676</v>
      </c>
      <c r="U715">
        <v>307630</v>
      </c>
      <c r="V715">
        <v>292152</v>
      </c>
      <c r="W715">
        <v>307630</v>
      </c>
      <c r="X715">
        <v>276042</v>
      </c>
      <c r="Y715">
        <v>307630</v>
      </c>
      <c r="Z715">
        <v>291872</v>
      </c>
      <c r="AA715">
        <v>307630</v>
      </c>
      <c r="AB715">
        <v>291370</v>
      </c>
      <c r="AC715">
        <v>307630</v>
      </c>
      <c r="AD715">
        <v>267716</v>
      </c>
      <c r="AE715">
        <v>307630</v>
      </c>
      <c r="AF715">
        <v>188749</v>
      </c>
      <c r="AG715">
        <v>199992</v>
      </c>
      <c r="AH715">
        <v>227724</v>
      </c>
      <c r="AI715">
        <v>239951</v>
      </c>
      <c r="AJ715">
        <v>214865</v>
      </c>
      <c r="AK715">
        <v>239951</v>
      </c>
      <c r="AL715">
        <v>250036</v>
      </c>
      <c r="AM715">
        <v>239951</v>
      </c>
      <c r="AN715">
        <v>239951</v>
      </c>
      <c r="AO715">
        <v>239951</v>
      </c>
      <c r="AP715">
        <v>227515</v>
      </c>
      <c r="AQ715">
        <v>239951</v>
      </c>
      <c r="AR715">
        <v>214956</v>
      </c>
      <c r="AS715">
        <v>239951</v>
      </c>
      <c r="AT715">
        <v>227507</v>
      </c>
      <c r="AU715">
        <v>239951</v>
      </c>
      <c r="AV715">
        <v>227879</v>
      </c>
      <c r="AW715">
        <v>239951</v>
      </c>
      <c r="AX715">
        <v>215313</v>
      </c>
      <c r="AY715">
        <v>239951</v>
      </c>
      <c r="AZ715">
        <v>227660</v>
      </c>
      <c r="BA715">
        <v>239951</v>
      </c>
      <c r="BB715">
        <v>227269</v>
      </c>
      <c r="BC715">
        <v>239951</v>
      </c>
      <c r="BD715">
        <v>208818</v>
      </c>
      <c r="BE715">
        <v>239951</v>
      </c>
      <c r="BF715">
        <v>8.8000000000000007</v>
      </c>
      <c r="BG715">
        <v>8.8000000000000007</v>
      </c>
      <c r="BH715">
        <v>8.8000000000000007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O715">
        <v>8.8000000000000007</v>
      </c>
      <c r="BP715">
        <v>8.8000000000000007</v>
      </c>
      <c r="BQ715">
        <v>8.8000000000000007</v>
      </c>
      <c r="BR715">
        <v>8.8000000000000007</v>
      </c>
      <c r="BS715" t="s">
        <v>423</v>
      </c>
    </row>
    <row r="716" spans="1:71" x14ac:dyDescent="0.2">
      <c r="A716" t="s">
        <v>4748</v>
      </c>
      <c r="B716" t="s">
        <v>95</v>
      </c>
      <c r="C716" t="s">
        <v>4749</v>
      </c>
      <c r="D716" t="s">
        <v>349</v>
      </c>
      <c r="E716">
        <v>1</v>
      </c>
      <c r="F716">
        <v>190430</v>
      </c>
      <c r="G716">
        <v>190430</v>
      </c>
      <c r="H716">
        <v>145640</v>
      </c>
      <c r="I716">
        <v>153814</v>
      </c>
      <c r="J716">
        <v>145690</v>
      </c>
      <c r="K716">
        <v>153814</v>
      </c>
      <c r="L716">
        <v>146045</v>
      </c>
      <c r="M716">
        <v>153814</v>
      </c>
      <c r="N716">
        <v>153814</v>
      </c>
      <c r="O716">
        <v>153814</v>
      </c>
      <c r="P716">
        <v>153761</v>
      </c>
      <c r="Q716">
        <v>153814</v>
      </c>
      <c r="R716">
        <v>166340</v>
      </c>
      <c r="S716">
        <v>153814</v>
      </c>
      <c r="T716">
        <v>153551</v>
      </c>
      <c r="U716">
        <v>153814</v>
      </c>
      <c r="V716">
        <v>152638</v>
      </c>
      <c r="W716">
        <v>153814</v>
      </c>
      <c r="X716">
        <v>162345</v>
      </c>
      <c r="Y716">
        <v>153814</v>
      </c>
      <c r="Z716">
        <v>155105</v>
      </c>
      <c r="AA716">
        <v>153814</v>
      </c>
      <c r="AB716">
        <v>163536</v>
      </c>
      <c r="AC716">
        <v>153814</v>
      </c>
      <c r="AD716">
        <v>162207</v>
      </c>
      <c r="AE716">
        <v>153814</v>
      </c>
      <c r="AF716">
        <v>119971</v>
      </c>
      <c r="AG716">
        <v>119971</v>
      </c>
      <c r="AH716">
        <v>113599</v>
      </c>
      <c r="AI716">
        <v>119975</v>
      </c>
      <c r="AJ716">
        <v>113638</v>
      </c>
      <c r="AK716">
        <v>119975</v>
      </c>
      <c r="AL716">
        <v>113915</v>
      </c>
      <c r="AM716">
        <v>119975</v>
      </c>
      <c r="AN716">
        <v>119975</v>
      </c>
      <c r="AO716">
        <v>119975</v>
      </c>
      <c r="AP716">
        <v>119934</v>
      </c>
      <c r="AQ716">
        <v>119975</v>
      </c>
      <c r="AR716">
        <v>129745</v>
      </c>
      <c r="AS716">
        <v>119975</v>
      </c>
      <c r="AT716">
        <v>119770</v>
      </c>
      <c r="AU716">
        <v>119975</v>
      </c>
      <c r="AV716">
        <v>119058</v>
      </c>
      <c r="AW716">
        <v>119975</v>
      </c>
      <c r="AX716">
        <v>126629</v>
      </c>
      <c r="AY716">
        <v>119975</v>
      </c>
      <c r="AZ716">
        <v>120982</v>
      </c>
      <c r="BA716">
        <v>119975</v>
      </c>
      <c r="BB716">
        <v>127558</v>
      </c>
      <c r="BC716">
        <v>119975</v>
      </c>
      <c r="BD716">
        <v>126521</v>
      </c>
      <c r="BE716">
        <v>119975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8</v>
      </c>
      <c r="BQ716">
        <v>8</v>
      </c>
      <c r="BR716">
        <v>8</v>
      </c>
      <c r="BS716" t="s">
        <v>396</v>
      </c>
    </row>
    <row r="717" spans="1:71" x14ac:dyDescent="0.2">
      <c r="A717" t="s">
        <v>4750</v>
      </c>
      <c r="B717" t="s">
        <v>284</v>
      </c>
      <c r="C717" t="s">
        <v>4751</v>
      </c>
      <c r="D717" t="s">
        <v>349</v>
      </c>
      <c r="E717">
        <v>2</v>
      </c>
      <c r="F717">
        <v>358229</v>
      </c>
      <c r="G717">
        <v>452483</v>
      </c>
      <c r="H717">
        <v>345805</v>
      </c>
      <c r="I717">
        <v>365481</v>
      </c>
      <c r="J717">
        <v>346274</v>
      </c>
      <c r="K717">
        <v>365481</v>
      </c>
      <c r="L717">
        <v>347153</v>
      </c>
      <c r="M717">
        <v>365481</v>
      </c>
      <c r="N717">
        <v>365481</v>
      </c>
      <c r="O717">
        <v>365481</v>
      </c>
      <c r="P717">
        <v>346827</v>
      </c>
      <c r="Q717">
        <v>365481</v>
      </c>
      <c r="R717">
        <v>345674</v>
      </c>
      <c r="S717">
        <v>365481</v>
      </c>
      <c r="T717">
        <v>347149</v>
      </c>
      <c r="U717">
        <v>365481</v>
      </c>
      <c r="V717">
        <v>346993</v>
      </c>
      <c r="W717">
        <v>365481</v>
      </c>
      <c r="X717">
        <v>346670</v>
      </c>
      <c r="Y717">
        <v>365481</v>
      </c>
      <c r="Z717">
        <v>346468</v>
      </c>
      <c r="AA717">
        <v>365481</v>
      </c>
      <c r="AB717">
        <v>316976</v>
      </c>
      <c r="AC717">
        <v>365482</v>
      </c>
      <c r="AD717">
        <v>327858</v>
      </c>
      <c r="AE717">
        <v>365482</v>
      </c>
      <c r="AF717">
        <v>225684</v>
      </c>
      <c r="AG717">
        <v>285064</v>
      </c>
      <c r="AH717">
        <v>269728</v>
      </c>
      <c r="AI717">
        <v>285075</v>
      </c>
      <c r="AJ717">
        <v>270094</v>
      </c>
      <c r="AK717">
        <v>285075</v>
      </c>
      <c r="AL717">
        <v>270779</v>
      </c>
      <c r="AM717">
        <v>285075</v>
      </c>
      <c r="AN717">
        <v>285075</v>
      </c>
      <c r="AO717">
        <v>285075</v>
      </c>
      <c r="AP717">
        <v>270525</v>
      </c>
      <c r="AQ717">
        <v>285075</v>
      </c>
      <c r="AR717">
        <v>269626</v>
      </c>
      <c r="AS717">
        <v>285075</v>
      </c>
      <c r="AT717">
        <v>270776</v>
      </c>
      <c r="AU717">
        <v>285075</v>
      </c>
      <c r="AV717">
        <v>270655</v>
      </c>
      <c r="AW717">
        <v>285075</v>
      </c>
      <c r="AX717">
        <v>270403</v>
      </c>
      <c r="AY717">
        <v>285075</v>
      </c>
      <c r="AZ717">
        <v>270245</v>
      </c>
      <c r="BA717">
        <v>285075</v>
      </c>
      <c r="BB717">
        <v>247241</v>
      </c>
      <c r="BC717">
        <v>285076</v>
      </c>
      <c r="BD717">
        <v>255729</v>
      </c>
      <c r="BE717">
        <v>285076</v>
      </c>
      <c r="BF717">
        <v>7.5</v>
      </c>
      <c r="BG717">
        <v>7.5</v>
      </c>
      <c r="BH717">
        <v>7.5</v>
      </c>
      <c r="BI717">
        <v>7.5</v>
      </c>
      <c r="BJ717">
        <v>7.5</v>
      </c>
      <c r="BK717">
        <v>7.5</v>
      </c>
      <c r="BL717">
        <v>7.5</v>
      </c>
      <c r="BM717">
        <v>7.5</v>
      </c>
      <c r="BN717">
        <v>7.5</v>
      </c>
      <c r="BO717">
        <v>7.5</v>
      </c>
      <c r="BP717">
        <v>7.5</v>
      </c>
      <c r="BQ717">
        <v>7.5</v>
      </c>
      <c r="BR717">
        <v>7.5</v>
      </c>
      <c r="BS717" t="s">
        <v>362</v>
      </c>
    </row>
    <row r="718" spans="1:71" x14ac:dyDescent="0.2">
      <c r="A718" t="s">
        <v>4752</v>
      </c>
      <c r="B718" t="s">
        <v>247</v>
      </c>
      <c r="C718" t="s">
        <v>4753</v>
      </c>
      <c r="D718" t="s">
        <v>349</v>
      </c>
      <c r="E718">
        <v>1</v>
      </c>
      <c r="F718">
        <v>199703</v>
      </c>
      <c r="G718">
        <v>199703</v>
      </c>
      <c r="H718">
        <v>199703</v>
      </c>
      <c r="I718">
        <v>199703</v>
      </c>
      <c r="J718">
        <v>192269</v>
      </c>
      <c r="K718">
        <v>199703</v>
      </c>
      <c r="L718">
        <v>192269</v>
      </c>
      <c r="M718">
        <v>199703</v>
      </c>
      <c r="N718">
        <v>199703</v>
      </c>
      <c r="O718">
        <v>199703</v>
      </c>
      <c r="P718">
        <v>192269</v>
      </c>
      <c r="Q718">
        <v>199703</v>
      </c>
      <c r="R718">
        <v>192269</v>
      </c>
      <c r="S718">
        <v>199703</v>
      </c>
      <c r="T718">
        <v>192269</v>
      </c>
      <c r="U718">
        <v>199703</v>
      </c>
      <c r="V718">
        <v>199703</v>
      </c>
      <c r="W718">
        <v>199703</v>
      </c>
      <c r="X718">
        <v>199703</v>
      </c>
      <c r="Y718">
        <v>199703</v>
      </c>
      <c r="Z718">
        <v>199703</v>
      </c>
      <c r="AA718">
        <v>199703</v>
      </c>
      <c r="AB718">
        <v>192269</v>
      </c>
      <c r="AC718">
        <v>192269</v>
      </c>
      <c r="AD718">
        <v>192269</v>
      </c>
      <c r="AE718">
        <v>192269</v>
      </c>
      <c r="AF718">
        <v>155768</v>
      </c>
      <c r="AG718">
        <v>155768</v>
      </c>
      <c r="AH718">
        <v>155768</v>
      </c>
      <c r="AI718">
        <v>155768</v>
      </c>
      <c r="AJ718">
        <v>149970</v>
      </c>
      <c r="AK718">
        <v>155768</v>
      </c>
      <c r="AL718">
        <v>149970</v>
      </c>
      <c r="AM718">
        <v>155768</v>
      </c>
      <c r="AN718">
        <v>155768</v>
      </c>
      <c r="AO718">
        <v>155768</v>
      </c>
      <c r="AP718">
        <v>149970</v>
      </c>
      <c r="AQ718">
        <v>155768</v>
      </c>
      <c r="AR718">
        <v>149970</v>
      </c>
      <c r="AS718">
        <v>155768</v>
      </c>
      <c r="AT718">
        <v>149970</v>
      </c>
      <c r="AU718">
        <v>155768</v>
      </c>
      <c r="AV718">
        <v>155768</v>
      </c>
      <c r="AW718">
        <v>155768</v>
      </c>
      <c r="AX718">
        <v>155768</v>
      </c>
      <c r="AY718">
        <v>155768</v>
      </c>
      <c r="AZ718">
        <v>155768</v>
      </c>
      <c r="BA718">
        <v>155768</v>
      </c>
      <c r="BB718">
        <v>149970</v>
      </c>
      <c r="BC718">
        <v>149970</v>
      </c>
      <c r="BD718">
        <v>149970</v>
      </c>
      <c r="BE718">
        <v>149970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396</v>
      </c>
    </row>
    <row r="719" spans="1:71" x14ac:dyDescent="0.2">
      <c r="A719" t="s">
        <v>4756</v>
      </c>
      <c r="B719" t="s">
        <v>276</v>
      </c>
      <c r="C719" t="s">
        <v>4757</v>
      </c>
      <c r="D719" t="s">
        <v>349</v>
      </c>
      <c r="E719">
        <v>3</v>
      </c>
      <c r="F719">
        <v>192555</v>
      </c>
      <c r="G719">
        <v>203035</v>
      </c>
      <c r="H719">
        <v>192769</v>
      </c>
      <c r="I719">
        <v>203035</v>
      </c>
      <c r="J719">
        <v>191307</v>
      </c>
      <c r="K719">
        <v>203035</v>
      </c>
      <c r="L719">
        <v>190868</v>
      </c>
      <c r="M719">
        <v>203035</v>
      </c>
      <c r="N719">
        <v>192774</v>
      </c>
      <c r="O719">
        <v>203035</v>
      </c>
      <c r="P719">
        <v>191868</v>
      </c>
      <c r="Q719">
        <v>203035</v>
      </c>
      <c r="R719">
        <v>182484</v>
      </c>
      <c r="S719">
        <v>203035</v>
      </c>
      <c r="T719">
        <v>192884</v>
      </c>
      <c r="U719">
        <v>203035</v>
      </c>
      <c r="V719">
        <v>192660</v>
      </c>
      <c r="W719">
        <v>203035</v>
      </c>
      <c r="X719">
        <v>191277</v>
      </c>
      <c r="Y719">
        <v>203035</v>
      </c>
      <c r="Z719">
        <v>192767</v>
      </c>
      <c r="AA719">
        <v>203035</v>
      </c>
      <c r="AB719">
        <v>179041</v>
      </c>
      <c r="AC719">
        <v>203035</v>
      </c>
      <c r="AD719">
        <v>174316</v>
      </c>
      <c r="AE719">
        <v>203035</v>
      </c>
      <c r="AF719">
        <v>150193</v>
      </c>
      <c r="AG719">
        <v>158367</v>
      </c>
      <c r="AH719">
        <v>150360</v>
      </c>
      <c r="AI719">
        <v>158367</v>
      </c>
      <c r="AJ719">
        <v>149219</v>
      </c>
      <c r="AK719">
        <v>158367</v>
      </c>
      <c r="AL719">
        <v>148877</v>
      </c>
      <c r="AM719">
        <v>158367</v>
      </c>
      <c r="AN719">
        <v>150364</v>
      </c>
      <c r="AO719">
        <v>158367</v>
      </c>
      <c r="AP719">
        <v>149657</v>
      </c>
      <c r="AQ719">
        <v>158367</v>
      </c>
      <c r="AR719">
        <v>142338</v>
      </c>
      <c r="AS719">
        <v>158367</v>
      </c>
      <c r="AT719">
        <v>150450</v>
      </c>
      <c r="AU719">
        <v>158367</v>
      </c>
      <c r="AV719">
        <v>150275</v>
      </c>
      <c r="AW719">
        <v>158367</v>
      </c>
      <c r="AX719">
        <v>149196</v>
      </c>
      <c r="AY719">
        <v>158367</v>
      </c>
      <c r="AZ719">
        <v>150358</v>
      </c>
      <c r="BA719">
        <v>158367</v>
      </c>
      <c r="BB719">
        <v>139652</v>
      </c>
      <c r="BC719">
        <v>158367</v>
      </c>
      <c r="BD719">
        <v>135966</v>
      </c>
      <c r="BE719">
        <v>158367</v>
      </c>
      <c r="BF719">
        <v>7.8</v>
      </c>
      <c r="BG719">
        <v>7.8</v>
      </c>
      <c r="BH719">
        <v>7.8</v>
      </c>
      <c r="BI719">
        <v>7.8</v>
      </c>
      <c r="BJ719">
        <v>7.8</v>
      </c>
      <c r="BK719">
        <v>7.8</v>
      </c>
      <c r="BL719">
        <v>7.8</v>
      </c>
      <c r="BM719">
        <v>7.8</v>
      </c>
      <c r="BN719">
        <v>7.8</v>
      </c>
      <c r="BO719">
        <v>7.8</v>
      </c>
      <c r="BP719">
        <v>7.8</v>
      </c>
      <c r="BQ719">
        <v>7.8</v>
      </c>
      <c r="BR719">
        <v>7.8</v>
      </c>
      <c r="BS719" t="s">
        <v>466</v>
      </c>
    </row>
    <row r="720" spans="1:71" x14ac:dyDescent="0.2">
      <c r="A720" t="s">
        <v>4758</v>
      </c>
      <c r="B720" t="s">
        <v>273</v>
      </c>
      <c r="C720" t="s">
        <v>4759</v>
      </c>
      <c r="D720" t="s">
        <v>349</v>
      </c>
      <c r="E720">
        <v>2</v>
      </c>
      <c r="F720">
        <v>290994</v>
      </c>
      <c r="G720">
        <v>320093</v>
      </c>
      <c r="H720">
        <v>291039</v>
      </c>
      <c r="I720">
        <v>310193</v>
      </c>
      <c r="J720">
        <v>323452</v>
      </c>
      <c r="K720">
        <v>310193</v>
      </c>
      <c r="L720">
        <v>289465</v>
      </c>
      <c r="M720">
        <v>310193</v>
      </c>
      <c r="N720">
        <v>288781</v>
      </c>
      <c r="O720">
        <v>310193</v>
      </c>
      <c r="P720">
        <v>364260</v>
      </c>
      <c r="Q720">
        <v>310193</v>
      </c>
      <c r="R720">
        <v>288844</v>
      </c>
      <c r="S720">
        <v>310193</v>
      </c>
      <c r="T720">
        <v>363112</v>
      </c>
      <c r="U720">
        <v>310193</v>
      </c>
      <c r="V720">
        <v>385944</v>
      </c>
      <c r="W720">
        <v>403476</v>
      </c>
      <c r="X720">
        <v>337491</v>
      </c>
      <c r="Y720">
        <v>404120</v>
      </c>
      <c r="Z720">
        <v>294441</v>
      </c>
      <c r="AA720">
        <v>310193</v>
      </c>
      <c r="AB720">
        <v>293800</v>
      </c>
      <c r="AC720">
        <v>310193</v>
      </c>
      <c r="AD720">
        <v>294002</v>
      </c>
      <c r="AE720">
        <v>310193</v>
      </c>
      <c r="AF720">
        <v>183326</v>
      </c>
      <c r="AG720">
        <v>201659</v>
      </c>
      <c r="AH720">
        <v>227010</v>
      </c>
      <c r="AI720">
        <v>241951</v>
      </c>
      <c r="AJ720">
        <v>252293</v>
      </c>
      <c r="AK720">
        <v>241951</v>
      </c>
      <c r="AL720">
        <v>225783</v>
      </c>
      <c r="AM720">
        <v>241951</v>
      </c>
      <c r="AN720">
        <v>225249</v>
      </c>
      <c r="AO720">
        <v>241951</v>
      </c>
      <c r="AP720">
        <v>284123</v>
      </c>
      <c r="AQ720">
        <v>241951</v>
      </c>
      <c r="AR720">
        <v>225298</v>
      </c>
      <c r="AS720">
        <v>241951</v>
      </c>
      <c r="AT720">
        <v>283227</v>
      </c>
      <c r="AU720">
        <v>241951</v>
      </c>
      <c r="AV720">
        <v>301036</v>
      </c>
      <c r="AW720">
        <v>314711</v>
      </c>
      <c r="AX720">
        <v>263243</v>
      </c>
      <c r="AY720">
        <v>315214</v>
      </c>
      <c r="AZ720">
        <v>229664</v>
      </c>
      <c r="BA720">
        <v>241951</v>
      </c>
      <c r="BB720">
        <v>229164</v>
      </c>
      <c r="BC720">
        <v>241951</v>
      </c>
      <c r="BD720">
        <v>229322</v>
      </c>
      <c r="BE720">
        <v>241951</v>
      </c>
      <c r="BF720">
        <v>8.5</v>
      </c>
      <c r="BG720">
        <v>8.5</v>
      </c>
      <c r="BH720">
        <v>8.5</v>
      </c>
      <c r="BI720">
        <v>8.5</v>
      </c>
      <c r="BJ720">
        <v>8.5</v>
      </c>
      <c r="BK720">
        <v>8.5</v>
      </c>
      <c r="BL720">
        <v>8.5</v>
      </c>
      <c r="BM720">
        <v>8.5</v>
      </c>
      <c r="BN720">
        <v>8.5</v>
      </c>
      <c r="BO720">
        <v>8.5</v>
      </c>
      <c r="BP720">
        <v>8.5</v>
      </c>
      <c r="BQ720">
        <v>8.5</v>
      </c>
      <c r="BR720">
        <v>8.5</v>
      </c>
      <c r="BS720" t="s">
        <v>1311</v>
      </c>
    </row>
    <row r="721" spans="1:71" x14ac:dyDescent="0.2">
      <c r="A721" t="s">
        <v>4764</v>
      </c>
      <c r="B721" t="s">
        <v>23</v>
      </c>
      <c r="C721" t="s">
        <v>4765</v>
      </c>
      <c r="D721" t="s">
        <v>349</v>
      </c>
      <c r="E721">
        <v>3</v>
      </c>
      <c r="F721">
        <v>1000000</v>
      </c>
      <c r="G721">
        <v>1000000</v>
      </c>
      <c r="H721">
        <v>1000000</v>
      </c>
      <c r="I721">
        <v>1000000</v>
      </c>
      <c r="J721">
        <v>1100000</v>
      </c>
      <c r="K721">
        <v>1100000</v>
      </c>
      <c r="L721">
        <v>1100000</v>
      </c>
      <c r="M721">
        <v>1100000</v>
      </c>
      <c r="N721">
        <v>1000000</v>
      </c>
      <c r="O721">
        <v>1000000</v>
      </c>
      <c r="P721">
        <v>1000000</v>
      </c>
      <c r="Q721">
        <v>1000000</v>
      </c>
      <c r="R721">
        <v>1000000</v>
      </c>
      <c r="S721">
        <v>1000000</v>
      </c>
      <c r="T721">
        <v>1000000</v>
      </c>
      <c r="U721">
        <v>1000000</v>
      </c>
      <c r="V721">
        <v>1000000</v>
      </c>
      <c r="W721">
        <v>1300000</v>
      </c>
      <c r="X721">
        <v>1100000</v>
      </c>
      <c r="Y721">
        <v>1100000</v>
      </c>
      <c r="Z721">
        <v>1100000</v>
      </c>
      <c r="AA721">
        <v>1080000</v>
      </c>
      <c r="AB721">
        <v>1000000</v>
      </c>
      <c r="AC721">
        <v>1080000</v>
      </c>
      <c r="AD721">
        <v>1080000</v>
      </c>
      <c r="AE721">
        <v>1080000</v>
      </c>
      <c r="AF721">
        <v>600000</v>
      </c>
      <c r="AG721">
        <v>600000</v>
      </c>
      <c r="AH721">
        <v>600000</v>
      </c>
      <c r="AI721">
        <v>600000</v>
      </c>
      <c r="AJ721">
        <v>660000</v>
      </c>
      <c r="AK721">
        <v>660000</v>
      </c>
      <c r="AL721">
        <v>660000</v>
      </c>
      <c r="AM721">
        <v>660000</v>
      </c>
      <c r="AN721">
        <v>600000</v>
      </c>
      <c r="AO721">
        <v>600000</v>
      </c>
      <c r="AP721">
        <v>600000</v>
      </c>
      <c r="AQ721">
        <v>600000</v>
      </c>
      <c r="AR721">
        <v>600000</v>
      </c>
      <c r="AS721">
        <v>600000</v>
      </c>
      <c r="AT721">
        <v>600000</v>
      </c>
      <c r="AU721">
        <v>600000</v>
      </c>
      <c r="AV721">
        <v>600000</v>
      </c>
      <c r="AW721">
        <v>780000</v>
      </c>
      <c r="AX721">
        <v>660000</v>
      </c>
      <c r="AY721">
        <v>660000</v>
      </c>
      <c r="AZ721">
        <v>660000</v>
      </c>
      <c r="BA721">
        <v>648000</v>
      </c>
      <c r="BB721">
        <v>600000</v>
      </c>
      <c r="BC721">
        <v>648000</v>
      </c>
      <c r="BD721">
        <v>648000</v>
      </c>
      <c r="BE721">
        <v>648000</v>
      </c>
      <c r="BF721">
        <v>8.6999999999999993</v>
      </c>
      <c r="BG721">
        <v>8.6999999999999993</v>
      </c>
      <c r="BH721">
        <v>8.6999999999999993</v>
      </c>
      <c r="BI721">
        <v>8.6999999999999993</v>
      </c>
      <c r="BJ721">
        <v>8.6999999999999993</v>
      </c>
      <c r="BK721">
        <v>8.6999999999999993</v>
      </c>
      <c r="BL721">
        <v>8.6999999999999993</v>
      </c>
      <c r="BM721">
        <v>8.6999999999999993</v>
      </c>
      <c r="BN721">
        <v>8.6999999999999993</v>
      </c>
      <c r="BO721">
        <v>8.6999999999999993</v>
      </c>
      <c r="BP721">
        <v>8.6999999999999993</v>
      </c>
      <c r="BQ721">
        <v>8.6999999999999993</v>
      </c>
      <c r="BR721">
        <v>8.6999999999999993</v>
      </c>
      <c r="BS721" t="s">
        <v>350</v>
      </c>
    </row>
    <row r="722" spans="1:71" x14ac:dyDescent="0.2">
      <c r="A722" t="s">
        <v>4768</v>
      </c>
      <c r="B722" t="s">
        <v>48</v>
      </c>
      <c r="C722" t="s">
        <v>4769</v>
      </c>
      <c r="D722" t="s">
        <v>349</v>
      </c>
      <c r="E722">
        <v>4</v>
      </c>
      <c r="F722">
        <v>434028</v>
      </c>
      <c r="G722">
        <v>381944</v>
      </c>
      <c r="H722">
        <v>381944</v>
      </c>
      <c r="I722">
        <v>381944</v>
      </c>
      <c r="J722">
        <v>381944</v>
      </c>
      <c r="K722">
        <v>381944</v>
      </c>
      <c r="L722">
        <v>381944</v>
      </c>
      <c r="M722">
        <v>381944</v>
      </c>
      <c r="N722">
        <v>381944</v>
      </c>
      <c r="O722">
        <v>381944</v>
      </c>
      <c r="P722">
        <v>381944</v>
      </c>
      <c r="Q722">
        <v>381944</v>
      </c>
      <c r="R722">
        <v>381944</v>
      </c>
      <c r="S722">
        <v>381944</v>
      </c>
      <c r="T722">
        <v>381944</v>
      </c>
      <c r="U722">
        <v>381944</v>
      </c>
      <c r="V722">
        <v>381944</v>
      </c>
      <c r="W722">
        <v>381944</v>
      </c>
      <c r="X722">
        <v>434038</v>
      </c>
      <c r="Y722">
        <v>381944</v>
      </c>
      <c r="Z722">
        <v>434038</v>
      </c>
      <c r="AA722">
        <v>381944</v>
      </c>
      <c r="AB722">
        <v>486111</v>
      </c>
      <c r="AC722">
        <v>381944</v>
      </c>
      <c r="AD722">
        <v>381944</v>
      </c>
      <c r="AE722">
        <v>381944</v>
      </c>
      <c r="AF722">
        <v>277778</v>
      </c>
      <c r="AG722">
        <v>244444</v>
      </c>
      <c r="AH722">
        <v>244444</v>
      </c>
      <c r="AI722">
        <v>244444</v>
      </c>
      <c r="AJ722">
        <v>244444</v>
      </c>
      <c r="AK722">
        <v>244444</v>
      </c>
      <c r="AL722">
        <v>244444</v>
      </c>
      <c r="AM722">
        <v>244444</v>
      </c>
      <c r="AN722">
        <v>244444</v>
      </c>
      <c r="AO722">
        <v>244444</v>
      </c>
      <c r="AP722">
        <v>244444</v>
      </c>
      <c r="AQ722">
        <v>244444</v>
      </c>
      <c r="AR722">
        <v>244444</v>
      </c>
      <c r="AS722">
        <v>244444</v>
      </c>
      <c r="AT722">
        <v>244444</v>
      </c>
      <c r="AU722">
        <v>244444</v>
      </c>
      <c r="AV722">
        <v>244444</v>
      </c>
      <c r="AW722">
        <v>244444</v>
      </c>
      <c r="AX722">
        <v>277784</v>
      </c>
      <c r="AY722">
        <v>244444</v>
      </c>
      <c r="AZ722">
        <v>277784</v>
      </c>
      <c r="BA722">
        <v>244444</v>
      </c>
      <c r="BB722">
        <v>311111</v>
      </c>
      <c r="BC722">
        <v>244444</v>
      </c>
      <c r="BD722">
        <v>244444</v>
      </c>
      <c r="BE722">
        <v>244444</v>
      </c>
      <c r="BF722">
        <v>8.1999999999999993</v>
      </c>
      <c r="BG722">
        <v>8.1999999999999993</v>
      </c>
      <c r="BH722">
        <v>8.1999999999999993</v>
      </c>
      <c r="BI722">
        <v>8.1999999999999993</v>
      </c>
      <c r="BJ722">
        <v>8.1999999999999993</v>
      </c>
      <c r="BK722">
        <v>8.1999999999999993</v>
      </c>
      <c r="BL722">
        <v>8.1999999999999993</v>
      </c>
      <c r="BM722">
        <v>8.1999999999999993</v>
      </c>
      <c r="BN722">
        <v>8.1999999999999993</v>
      </c>
      <c r="BO722">
        <v>8.1999999999999993</v>
      </c>
      <c r="BP722">
        <v>8.1999999999999993</v>
      </c>
      <c r="BQ722">
        <v>8.1999999999999993</v>
      </c>
      <c r="BR722">
        <v>8.1999999999999993</v>
      </c>
      <c r="BS722" t="s">
        <v>373</v>
      </c>
    </row>
    <row r="723" spans="1:71" x14ac:dyDescent="0.2">
      <c r="A723" t="s">
        <v>4772</v>
      </c>
      <c r="B723" t="s">
        <v>101</v>
      </c>
      <c r="C723" t="s">
        <v>4773</v>
      </c>
      <c r="D723" t="s">
        <v>349</v>
      </c>
      <c r="E723">
        <v>4</v>
      </c>
      <c r="F723">
        <v>1150000</v>
      </c>
      <c r="G723">
        <v>1150000</v>
      </c>
      <c r="H723">
        <v>1150000</v>
      </c>
      <c r="I723">
        <v>1150000</v>
      </c>
      <c r="J723">
        <v>1150000</v>
      </c>
      <c r="K723">
        <v>1150000</v>
      </c>
      <c r="L723">
        <v>1150000</v>
      </c>
      <c r="M723">
        <v>1150000</v>
      </c>
      <c r="N723">
        <v>1150000</v>
      </c>
      <c r="O723">
        <v>1150000</v>
      </c>
      <c r="P723">
        <v>1150000</v>
      </c>
      <c r="Q723">
        <v>1150000</v>
      </c>
      <c r="R723">
        <v>1150000</v>
      </c>
      <c r="S723">
        <v>1150000</v>
      </c>
      <c r="T723">
        <v>1150000</v>
      </c>
      <c r="U723">
        <v>1150000</v>
      </c>
      <c r="V723">
        <v>1150000</v>
      </c>
      <c r="W723">
        <v>1150000</v>
      </c>
      <c r="X723">
        <v>1150000</v>
      </c>
      <c r="Y723">
        <v>1150000</v>
      </c>
      <c r="Z723">
        <v>1150000</v>
      </c>
      <c r="AA723">
        <v>1150000</v>
      </c>
      <c r="AB723">
        <v>1150000</v>
      </c>
      <c r="AC723">
        <v>1150000</v>
      </c>
      <c r="AD723">
        <v>1150000</v>
      </c>
      <c r="AE723">
        <v>1150000</v>
      </c>
      <c r="AF723">
        <v>402500</v>
      </c>
      <c r="AG723">
        <v>402500</v>
      </c>
      <c r="AH723">
        <v>402500</v>
      </c>
      <c r="AI723">
        <v>402500</v>
      </c>
      <c r="AJ723">
        <v>402500</v>
      </c>
      <c r="AK723">
        <v>402500</v>
      </c>
      <c r="AL723">
        <v>402500</v>
      </c>
      <c r="AM723">
        <v>402500</v>
      </c>
      <c r="AN723">
        <v>402500</v>
      </c>
      <c r="AO723">
        <v>402500</v>
      </c>
      <c r="AP723">
        <v>402500</v>
      </c>
      <c r="AQ723">
        <v>402500</v>
      </c>
      <c r="AR723">
        <v>402500</v>
      </c>
      <c r="AS723">
        <v>402500</v>
      </c>
      <c r="AT723">
        <v>402500</v>
      </c>
      <c r="AU723">
        <v>402500</v>
      </c>
      <c r="AV723">
        <v>402500</v>
      </c>
      <c r="AW723">
        <v>402500</v>
      </c>
      <c r="AX723">
        <v>402500</v>
      </c>
      <c r="AY723">
        <v>402500</v>
      </c>
      <c r="AZ723">
        <v>402500</v>
      </c>
      <c r="BA723">
        <v>402500</v>
      </c>
      <c r="BB723">
        <v>402500</v>
      </c>
      <c r="BC723">
        <v>402500</v>
      </c>
      <c r="BD723">
        <v>402500</v>
      </c>
      <c r="BE723">
        <v>402500</v>
      </c>
      <c r="BF723">
        <v>8.4</v>
      </c>
      <c r="BG723">
        <v>8.4</v>
      </c>
      <c r="BH723">
        <v>8.4</v>
      </c>
      <c r="BI723">
        <v>8.4</v>
      </c>
      <c r="BJ723">
        <v>8.4</v>
      </c>
      <c r="BK723">
        <v>8.4</v>
      </c>
      <c r="BL723">
        <v>8.4</v>
      </c>
      <c r="BM723">
        <v>8.4</v>
      </c>
      <c r="BN723">
        <v>8.4</v>
      </c>
      <c r="BO723">
        <v>8.4</v>
      </c>
      <c r="BP723">
        <v>8.4</v>
      </c>
      <c r="BQ723">
        <v>8.4</v>
      </c>
      <c r="BR723">
        <v>8.4</v>
      </c>
      <c r="BS723" t="s">
        <v>373</v>
      </c>
    </row>
    <row r="724" spans="1:71" x14ac:dyDescent="0.2">
      <c r="A724" t="s">
        <v>4782</v>
      </c>
      <c r="B724" t="s">
        <v>660</v>
      </c>
      <c r="C724" t="s">
        <v>4783</v>
      </c>
      <c r="D724" t="s">
        <v>349</v>
      </c>
      <c r="E724">
        <v>0</v>
      </c>
      <c r="F724">
        <v>365333</v>
      </c>
      <c r="G724">
        <v>365333</v>
      </c>
      <c r="H724">
        <v>365333</v>
      </c>
      <c r="I724">
        <v>365333</v>
      </c>
      <c r="J724">
        <v>317655</v>
      </c>
      <c r="K724">
        <v>317655</v>
      </c>
      <c r="L724">
        <v>317655</v>
      </c>
      <c r="M724">
        <v>317655</v>
      </c>
      <c r="N724">
        <v>317655</v>
      </c>
      <c r="O724">
        <v>317655</v>
      </c>
      <c r="P724">
        <v>317655</v>
      </c>
      <c r="Q724">
        <v>317655</v>
      </c>
      <c r="R724">
        <v>317655</v>
      </c>
      <c r="S724">
        <v>317655</v>
      </c>
      <c r="T724">
        <v>317655</v>
      </c>
      <c r="U724">
        <v>317655</v>
      </c>
      <c r="V724">
        <v>317655</v>
      </c>
      <c r="W724">
        <v>317655</v>
      </c>
      <c r="X724">
        <v>317655</v>
      </c>
      <c r="Y724">
        <v>317655</v>
      </c>
      <c r="Z724">
        <v>317655</v>
      </c>
      <c r="AA724">
        <v>317655</v>
      </c>
      <c r="AB724">
        <v>317655</v>
      </c>
      <c r="AC724">
        <v>317655</v>
      </c>
      <c r="AD724">
        <v>317655</v>
      </c>
      <c r="AE724">
        <v>317655</v>
      </c>
      <c r="AF724">
        <v>274000</v>
      </c>
      <c r="AG724">
        <v>274000</v>
      </c>
      <c r="AH724">
        <v>274000</v>
      </c>
      <c r="AI724">
        <v>274000</v>
      </c>
      <c r="AJ724">
        <v>238241</v>
      </c>
      <c r="AK724">
        <v>238241</v>
      </c>
      <c r="AL724">
        <v>238241</v>
      </c>
      <c r="AM724">
        <v>238241</v>
      </c>
      <c r="AN724">
        <v>238241</v>
      </c>
      <c r="AO724">
        <v>238241</v>
      </c>
      <c r="AP724">
        <v>238241</v>
      </c>
      <c r="AQ724">
        <v>238241</v>
      </c>
      <c r="AR724">
        <v>238241</v>
      </c>
      <c r="AS724">
        <v>238241</v>
      </c>
      <c r="AT724">
        <v>238241</v>
      </c>
      <c r="AU724">
        <v>238241</v>
      </c>
      <c r="AV724">
        <v>238241</v>
      </c>
      <c r="AW724">
        <v>238241</v>
      </c>
      <c r="AX724">
        <v>238241</v>
      </c>
      <c r="AY724">
        <v>238241</v>
      </c>
      <c r="AZ724">
        <v>238241</v>
      </c>
      <c r="BA724">
        <v>238241</v>
      </c>
      <c r="BB724">
        <v>238241</v>
      </c>
      <c r="BC724">
        <v>238241</v>
      </c>
      <c r="BD724">
        <v>238241</v>
      </c>
      <c r="BE724">
        <v>238241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</v>
      </c>
      <c r="BL724">
        <v>8.1</v>
      </c>
      <c r="BM724">
        <v>8.1</v>
      </c>
      <c r="BN724">
        <v>8.1</v>
      </c>
      <c r="BO724">
        <v>8.1</v>
      </c>
      <c r="BP724">
        <v>8.1</v>
      </c>
      <c r="BQ724">
        <v>8.1</v>
      </c>
      <c r="BR724">
        <v>8.1</v>
      </c>
      <c r="BS724" t="s">
        <v>396</v>
      </c>
    </row>
    <row r="725" spans="1:71" x14ac:dyDescent="0.2">
      <c r="A725" t="s">
        <v>4784</v>
      </c>
      <c r="B725" t="s">
        <v>432</v>
      </c>
      <c r="C725" t="s">
        <v>4785</v>
      </c>
      <c r="D725" t="s">
        <v>349</v>
      </c>
      <c r="E725">
        <v>2</v>
      </c>
      <c r="F725">
        <v>146667</v>
      </c>
      <c r="G725">
        <v>146667</v>
      </c>
      <c r="H725">
        <v>146667</v>
      </c>
      <c r="I725">
        <v>146667</v>
      </c>
      <c r="J725">
        <v>146667</v>
      </c>
      <c r="K725">
        <v>146667</v>
      </c>
      <c r="L725">
        <v>146667</v>
      </c>
      <c r="M725">
        <v>146667</v>
      </c>
      <c r="N725">
        <v>146667</v>
      </c>
      <c r="O725">
        <v>146667</v>
      </c>
      <c r="P725">
        <v>146667</v>
      </c>
      <c r="Q725">
        <v>146667</v>
      </c>
      <c r="R725">
        <v>146667</v>
      </c>
      <c r="S725">
        <v>146667</v>
      </c>
      <c r="T725">
        <v>146667</v>
      </c>
      <c r="U725">
        <v>146667</v>
      </c>
      <c r="V725">
        <v>146667</v>
      </c>
      <c r="W725">
        <v>146667</v>
      </c>
      <c r="X725">
        <v>146667</v>
      </c>
      <c r="Y725">
        <v>146667</v>
      </c>
      <c r="Z725">
        <v>146667</v>
      </c>
      <c r="AA725">
        <v>146667</v>
      </c>
      <c r="AB725">
        <v>146667</v>
      </c>
      <c r="AC725">
        <v>146667</v>
      </c>
      <c r="AD725">
        <v>146667</v>
      </c>
      <c r="AE725">
        <v>146667</v>
      </c>
      <c r="AF725">
        <v>110000</v>
      </c>
      <c r="AG725">
        <v>110000</v>
      </c>
      <c r="AH725">
        <v>110000</v>
      </c>
      <c r="AI725">
        <v>110000</v>
      </c>
      <c r="AJ725">
        <v>110000</v>
      </c>
      <c r="AK725">
        <v>110000</v>
      </c>
      <c r="AL725">
        <v>110000</v>
      </c>
      <c r="AM725">
        <v>110000</v>
      </c>
      <c r="AN725">
        <v>110000</v>
      </c>
      <c r="AO725">
        <v>110000</v>
      </c>
      <c r="AP725">
        <v>110000</v>
      </c>
      <c r="AQ725">
        <v>110000</v>
      </c>
      <c r="AR725">
        <v>110000</v>
      </c>
      <c r="AS725">
        <v>110000</v>
      </c>
      <c r="AT725">
        <v>110000</v>
      </c>
      <c r="AU725">
        <v>110000</v>
      </c>
      <c r="AV725">
        <v>110000</v>
      </c>
      <c r="AW725">
        <v>110000</v>
      </c>
      <c r="AX725">
        <v>110000</v>
      </c>
      <c r="AY725">
        <v>110000</v>
      </c>
      <c r="AZ725">
        <v>110000</v>
      </c>
      <c r="BA725">
        <v>110000</v>
      </c>
      <c r="BB725">
        <v>110000</v>
      </c>
      <c r="BC725">
        <v>110000</v>
      </c>
      <c r="BD725">
        <v>110000</v>
      </c>
      <c r="BE725">
        <v>110000</v>
      </c>
      <c r="BF725">
        <v>7.8</v>
      </c>
      <c r="BG725">
        <v>7.8</v>
      </c>
      <c r="BH725">
        <v>7.8</v>
      </c>
      <c r="BI725">
        <v>7.8</v>
      </c>
      <c r="BJ725">
        <v>7.8</v>
      </c>
      <c r="BK725">
        <v>7.8</v>
      </c>
      <c r="BL725">
        <v>7.8</v>
      </c>
      <c r="BM725">
        <v>7.8</v>
      </c>
      <c r="BN725">
        <v>7.8</v>
      </c>
      <c r="BO725">
        <v>7.8</v>
      </c>
      <c r="BP725">
        <v>7.8</v>
      </c>
      <c r="BQ725">
        <v>7.8</v>
      </c>
      <c r="BR725">
        <v>7.8</v>
      </c>
      <c r="BS725" t="s">
        <v>785</v>
      </c>
    </row>
    <row r="726" spans="1:71" x14ac:dyDescent="0.2">
      <c r="A726" t="s">
        <v>4788</v>
      </c>
      <c r="B726" t="s">
        <v>30</v>
      </c>
      <c r="C726" t="s">
        <v>4789</v>
      </c>
      <c r="D726" t="s">
        <v>349</v>
      </c>
      <c r="E726">
        <v>4</v>
      </c>
      <c r="F726">
        <v>600000</v>
      </c>
      <c r="G726">
        <v>450000</v>
      </c>
      <c r="H726">
        <v>600000</v>
      </c>
      <c r="I726">
        <v>450000</v>
      </c>
      <c r="J726">
        <v>600000</v>
      </c>
      <c r="K726">
        <v>450000</v>
      </c>
      <c r="L726">
        <v>600000</v>
      </c>
      <c r="M726">
        <v>450000</v>
      </c>
      <c r="N726">
        <v>600000</v>
      </c>
      <c r="O726">
        <v>450000</v>
      </c>
      <c r="P726">
        <v>600000</v>
      </c>
      <c r="Q726">
        <v>450000</v>
      </c>
      <c r="R726">
        <v>600000</v>
      </c>
      <c r="S726">
        <v>450000</v>
      </c>
      <c r="T726">
        <v>600000</v>
      </c>
      <c r="U726">
        <v>450000</v>
      </c>
      <c r="V726">
        <v>600000</v>
      </c>
      <c r="W726">
        <v>450000</v>
      </c>
      <c r="X726">
        <v>600000</v>
      </c>
      <c r="Y726">
        <v>450000</v>
      </c>
      <c r="Z726">
        <v>600000</v>
      </c>
      <c r="AA726">
        <v>450000</v>
      </c>
      <c r="AB726">
        <v>600000</v>
      </c>
      <c r="AC726">
        <v>450000</v>
      </c>
      <c r="AD726">
        <v>600000</v>
      </c>
      <c r="AE726">
        <v>450000</v>
      </c>
      <c r="AF726">
        <v>450000</v>
      </c>
      <c r="AG726">
        <v>427500</v>
      </c>
      <c r="AH726">
        <v>450000</v>
      </c>
      <c r="AI726">
        <v>427500</v>
      </c>
      <c r="AJ726">
        <v>450000</v>
      </c>
      <c r="AK726">
        <v>427500</v>
      </c>
      <c r="AL726">
        <v>450000</v>
      </c>
      <c r="AM726">
        <v>427500</v>
      </c>
      <c r="AN726">
        <v>450000</v>
      </c>
      <c r="AO726">
        <v>427500</v>
      </c>
      <c r="AP726">
        <v>450000</v>
      </c>
      <c r="AQ726">
        <v>427500</v>
      </c>
      <c r="AR726">
        <v>450000</v>
      </c>
      <c r="AS726">
        <v>427500</v>
      </c>
      <c r="AT726">
        <v>450000</v>
      </c>
      <c r="AU726">
        <v>427500</v>
      </c>
      <c r="AV726">
        <v>450000</v>
      </c>
      <c r="AW726">
        <v>427500</v>
      </c>
      <c r="AX726">
        <v>450000</v>
      </c>
      <c r="AY726">
        <v>427500</v>
      </c>
      <c r="AZ726">
        <v>450000</v>
      </c>
      <c r="BA726">
        <v>427500</v>
      </c>
      <c r="BB726">
        <v>450000</v>
      </c>
      <c r="BC726">
        <v>427500</v>
      </c>
      <c r="BD726">
        <v>450000</v>
      </c>
      <c r="BE726">
        <v>427500</v>
      </c>
      <c r="BF726">
        <v>8.3000000000000007</v>
      </c>
      <c r="BG726">
        <v>8.3000000000000007</v>
      </c>
      <c r="BH726">
        <v>8.3000000000000007</v>
      </c>
      <c r="BI726">
        <v>8.3000000000000007</v>
      </c>
      <c r="BJ726">
        <v>8.3000000000000007</v>
      </c>
      <c r="BK726">
        <v>8.3000000000000007</v>
      </c>
      <c r="BL726">
        <v>8.3000000000000007</v>
      </c>
      <c r="BM726">
        <v>8.3000000000000007</v>
      </c>
      <c r="BN726">
        <v>8.3000000000000007</v>
      </c>
      <c r="BO726">
        <v>8.3000000000000007</v>
      </c>
      <c r="BP726">
        <v>8.3000000000000007</v>
      </c>
      <c r="BQ726">
        <v>8.3000000000000007</v>
      </c>
      <c r="BR726">
        <v>8.3000000000000007</v>
      </c>
      <c r="BS726" t="s">
        <v>362</v>
      </c>
    </row>
    <row r="727" spans="1:71" x14ac:dyDescent="0.2">
      <c r="A727" t="s">
        <v>4794</v>
      </c>
      <c r="B727" t="s">
        <v>101</v>
      </c>
      <c r="C727" t="s">
        <v>4795</v>
      </c>
      <c r="D727" t="s">
        <v>349</v>
      </c>
      <c r="E727">
        <v>2</v>
      </c>
      <c r="F727">
        <v>600000</v>
      </c>
      <c r="G727">
        <v>600000</v>
      </c>
      <c r="H727">
        <v>600000</v>
      </c>
      <c r="I727">
        <v>600000</v>
      </c>
      <c r="J727">
        <v>600000</v>
      </c>
      <c r="K727">
        <v>600000</v>
      </c>
      <c r="L727">
        <v>600000</v>
      </c>
      <c r="M727">
        <v>600000</v>
      </c>
      <c r="N727">
        <v>600000</v>
      </c>
      <c r="O727">
        <v>600000</v>
      </c>
      <c r="P727">
        <v>600000</v>
      </c>
      <c r="Q727">
        <v>600000</v>
      </c>
      <c r="R727">
        <v>600000</v>
      </c>
      <c r="S727">
        <v>600000</v>
      </c>
      <c r="T727">
        <v>600000</v>
      </c>
      <c r="U727">
        <v>600000</v>
      </c>
      <c r="V727">
        <v>600000</v>
      </c>
      <c r="W727">
        <v>600000</v>
      </c>
      <c r="X727">
        <v>600000</v>
      </c>
      <c r="Y727">
        <v>600000</v>
      </c>
      <c r="Z727">
        <v>600000</v>
      </c>
      <c r="AA727">
        <v>600000</v>
      </c>
      <c r="AB727">
        <v>600000</v>
      </c>
      <c r="AC727">
        <v>600000</v>
      </c>
      <c r="AD727">
        <v>600000</v>
      </c>
      <c r="AE727">
        <v>600000</v>
      </c>
      <c r="AF727">
        <v>192000</v>
      </c>
      <c r="AG727">
        <v>192000</v>
      </c>
      <c r="AH727">
        <v>130740</v>
      </c>
      <c r="AI727">
        <v>192000</v>
      </c>
      <c r="AJ727">
        <v>192000</v>
      </c>
      <c r="AK727">
        <v>192000</v>
      </c>
      <c r="AL727">
        <v>192000</v>
      </c>
      <c r="AM727">
        <v>192000</v>
      </c>
      <c r="AN727">
        <v>192000</v>
      </c>
      <c r="AO727">
        <v>192000</v>
      </c>
      <c r="AP727">
        <v>130740</v>
      </c>
      <c r="AQ727">
        <v>192000</v>
      </c>
      <c r="AR727">
        <v>130740</v>
      </c>
      <c r="AS727">
        <v>192000</v>
      </c>
      <c r="AT727">
        <v>130740</v>
      </c>
      <c r="AU727">
        <v>192000</v>
      </c>
      <c r="AV727">
        <v>192000</v>
      </c>
      <c r="AW727">
        <v>192000</v>
      </c>
      <c r="AX727">
        <v>192000</v>
      </c>
      <c r="AY727">
        <v>192000</v>
      </c>
      <c r="AZ727">
        <v>192000</v>
      </c>
      <c r="BA727">
        <v>192000</v>
      </c>
      <c r="BB727">
        <v>130740</v>
      </c>
      <c r="BC727">
        <v>192000</v>
      </c>
      <c r="BD727">
        <v>192000</v>
      </c>
      <c r="BE727">
        <v>192000</v>
      </c>
      <c r="BF727">
        <v>8.5</v>
      </c>
      <c r="BG727">
        <v>8.5</v>
      </c>
      <c r="BH727">
        <v>8.5</v>
      </c>
      <c r="BI727">
        <v>8.5</v>
      </c>
      <c r="BJ727">
        <v>8.5</v>
      </c>
      <c r="BK727">
        <v>8.5</v>
      </c>
      <c r="BL727">
        <v>8.5</v>
      </c>
      <c r="BM727">
        <v>8.5</v>
      </c>
      <c r="BN727">
        <v>8.5</v>
      </c>
      <c r="BO727">
        <v>8.5</v>
      </c>
      <c r="BP727">
        <v>8.5</v>
      </c>
      <c r="BQ727">
        <v>8.5</v>
      </c>
      <c r="BR727">
        <v>8.5</v>
      </c>
      <c r="BS727" t="s">
        <v>350</v>
      </c>
    </row>
    <row r="728" spans="1:71" x14ac:dyDescent="0.2">
      <c r="A728" t="s">
        <v>4800</v>
      </c>
      <c r="B728" t="s">
        <v>101</v>
      </c>
      <c r="C728" t="s">
        <v>4801</v>
      </c>
      <c r="D728" t="s">
        <v>349</v>
      </c>
      <c r="E728">
        <v>3</v>
      </c>
      <c r="F728">
        <v>259918</v>
      </c>
      <c r="G728">
        <v>259918</v>
      </c>
      <c r="H728">
        <v>259918</v>
      </c>
      <c r="I728">
        <v>259918</v>
      </c>
      <c r="J728">
        <v>259918</v>
      </c>
      <c r="K728">
        <v>259918</v>
      </c>
      <c r="L728">
        <v>259918</v>
      </c>
      <c r="M728">
        <v>259918</v>
      </c>
      <c r="N728">
        <v>259918</v>
      </c>
      <c r="O728">
        <v>259918</v>
      </c>
      <c r="P728">
        <v>273600</v>
      </c>
      <c r="Q728">
        <v>259918</v>
      </c>
      <c r="R728">
        <v>610443</v>
      </c>
      <c r="S728">
        <v>259918</v>
      </c>
      <c r="T728">
        <v>251714</v>
      </c>
      <c r="U728">
        <v>251714</v>
      </c>
      <c r="V728">
        <v>209760</v>
      </c>
      <c r="W728">
        <v>216600</v>
      </c>
      <c r="X728">
        <v>227998</v>
      </c>
      <c r="Y728">
        <v>227997</v>
      </c>
      <c r="Z728">
        <v>216600</v>
      </c>
      <c r="AA728">
        <v>227998</v>
      </c>
      <c r="AB728">
        <v>216600</v>
      </c>
      <c r="AC728">
        <v>209760</v>
      </c>
      <c r="AD728">
        <v>209760</v>
      </c>
      <c r="AE728">
        <v>209760</v>
      </c>
      <c r="AF728">
        <v>194939</v>
      </c>
      <c r="AG728">
        <v>194939</v>
      </c>
      <c r="AH728">
        <v>194939</v>
      </c>
      <c r="AI728">
        <v>194939</v>
      </c>
      <c r="AJ728">
        <v>194939</v>
      </c>
      <c r="AK728">
        <v>194939</v>
      </c>
      <c r="AL728">
        <v>194939</v>
      </c>
      <c r="AM728">
        <v>194939</v>
      </c>
      <c r="AN728">
        <v>194939</v>
      </c>
      <c r="AO728">
        <v>194939</v>
      </c>
      <c r="AP728">
        <v>205200</v>
      </c>
      <c r="AQ728">
        <v>194939</v>
      </c>
      <c r="AR728">
        <v>457832</v>
      </c>
      <c r="AS728">
        <v>194939</v>
      </c>
      <c r="AT728">
        <v>188785</v>
      </c>
      <c r="AU728">
        <v>188785</v>
      </c>
      <c r="AV728">
        <v>157320</v>
      </c>
      <c r="AW728">
        <v>162450</v>
      </c>
      <c r="AX728">
        <v>170999</v>
      </c>
      <c r="AY728">
        <v>170998</v>
      </c>
      <c r="AZ728">
        <v>162450</v>
      </c>
      <c r="BA728">
        <v>170999</v>
      </c>
      <c r="BB728">
        <v>162450</v>
      </c>
      <c r="BC728">
        <v>157320</v>
      </c>
      <c r="BD728">
        <v>157320</v>
      </c>
      <c r="BE728">
        <v>157320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 t="s">
        <v>423</v>
      </c>
    </row>
    <row r="729" spans="1:71" x14ac:dyDescent="0.2">
      <c r="A729" t="s">
        <v>4804</v>
      </c>
      <c r="B729" t="s">
        <v>10</v>
      </c>
      <c r="C729" t="s">
        <v>4805</v>
      </c>
      <c r="D729" t="s">
        <v>349</v>
      </c>
      <c r="E729">
        <v>4</v>
      </c>
      <c r="F729">
        <v>219412</v>
      </c>
      <c r="G729">
        <v>248985</v>
      </c>
      <c r="H729">
        <v>224031</v>
      </c>
      <c r="I729">
        <v>241516</v>
      </c>
      <c r="J729">
        <v>224031</v>
      </c>
      <c r="K729">
        <v>241516</v>
      </c>
      <c r="L729">
        <v>235820</v>
      </c>
      <c r="M729">
        <v>241516</v>
      </c>
      <c r="N729">
        <v>235820</v>
      </c>
      <c r="O729">
        <v>241516</v>
      </c>
      <c r="P729">
        <v>218565</v>
      </c>
      <c r="Q729">
        <v>254228</v>
      </c>
      <c r="R729">
        <v>230071</v>
      </c>
      <c r="S729">
        <v>241516</v>
      </c>
      <c r="T729">
        <v>218565</v>
      </c>
      <c r="U729">
        <v>241516</v>
      </c>
      <c r="V729">
        <v>235820</v>
      </c>
      <c r="W729">
        <v>241516</v>
      </c>
      <c r="X729">
        <v>224031</v>
      </c>
      <c r="Y729">
        <v>241516</v>
      </c>
      <c r="Z729">
        <v>224031</v>
      </c>
      <c r="AA729">
        <v>254228</v>
      </c>
      <c r="AB729">
        <v>202305</v>
      </c>
      <c r="AC729">
        <v>242136</v>
      </c>
      <c r="AD729">
        <v>202305</v>
      </c>
      <c r="AE729">
        <v>210399</v>
      </c>
      <c r="AF729">
        <v>194180</v>
      </c>
      <c r="AG729">
        <v>220352</v>
      </c>
      <c r="AH729">
        <v>198267</v>
      </c>
      <c r="AI729">
        <v>213742</v>
      </c>
      <c r="AJ729">
        <v>198267</v>
      </c>
      <c r="AK729">
        <v>213742</v>
      </c>
      <c r="AL729">
        <v>208701</v>
      </c>
      <c r="AM729">
        <v>213742</v>
      </c>
      <c r="AN729">
        <v>208701</v>
      </c>
      <c r="AO729">
        <v>213742</v>
      </c>
      <c r="AP729">
        <v>193430</v>
      </c>
      <c r="AQ729">
        <v>224992</v>
      </c>
      <c r="AR729">
        <v>203613</v>
      </c>
      <c r="AS729">
        <v>213742</v>
      </c>
      <c r="AT729">
        <v>193430</v>
      </c>
      <c r="AU729">
        <v>213742</v>
      </c>
      <c r="AV729">
        <v>208701</v>
      </c>
      <c r="AW729">
        <v>213742</v>
      </c>
      <c r="AX729">
        <v>198267</v>
      </c>
      <c r="AY729">
        <v>213742</v>
      </c>
      <c r="AZ729">
        <v>198267</v>
      </c>
      <c r="BA729">
        <v>224992</v>
      </c>
      <c r="BB729">
        <v>179040</v>
      </c>
      <c r="BC729">
        <v>214290</v>
      </c>
      <c r="BD729">
        <v>179040</v>
      </c>
      <c r="BE729">
        <v>186203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1" x14ac:dyDescent="0.2">
      <c r="A730" t="s">
        <v>4806</v>
      </c>
      <c r="B730" t="s">
        <v>23</v>
      </c>
      <c r="C730" t="s">
        <v>4807</v>
      </c>
      <c r="D730" t="s">
        <v>349</v>
      </c>
      <c r="E730">
        <v>3</v>
      </c>
      <c r="F730">
        <v>235000</v>
      </c>
      <c r="G730">
        <v>235000</v>
      </c>
      <c r="H730">
        <v>235000</v>
      </c>
      <c r="I730">
        <v>235000</v>
      </c>
      <c r="J730">
        <v>235000</v>
      </c>
      <c r="K730">
        <v>235000</v>
      </c>
      <c r="L730">
        <v>235000</v>
      </c>
      <c r="M730">
        <v>235000</v>
      </c>
      <c r="N730">
        <v>235000</v>
      </c>
      <c r="O730">
        <v>235000</v>
      </c>
      <c r="P730">
        <v>235000</v>
      </c>
      <c r="Q730">
        <v>240000</v>
      </c>
      <c r="R730">
        <v>235000</v>
      </c>
      <c r="S730">
        <v>200000</v>
      </c>
      <c r="T730">
        <v>235000</v>
      </c>
      <c r="U730">
        <v>200000</v>
      </c>
      <c r="V730">
        <v>235000</v>
      </c>
      <c r="W730">
        <v>200000</v>
      </c>
      <c r="X730">
        <v>235000</v>
      </c>
      <c r="Y730">
        <v>200000</v>
      </c>
      <c r="Z730">
        <v>235000</v>
      </c>
      <c r="AA730">
        <v>200000</v>
      </c>
      <c r="AB730">
        <v>235000</v>
      </c>
      <c r="AC730">
        <v>200000</v>
      </c>
      <c r="AD730">
        <v>240000</v>
      </c>
      <c r="AE730">
        <v>200000</v>
      </c>
      <c r="AF730">
        <v>211500</v>
      </c>
      <c r="AG730">
        <v>211500</v>
      </c>
      <c r="AH730">
        <v>211500</v>
      </c>
      <c r="AI730">
        <v>211500</v>
      </c>
      <c r="AJ730">
        <v>211500</v>
      </c>
      <c r="AK730">
        <v>211500</v>
      </c>
      <c r="AL730">
        <v>211500</v>
      </c>
      <c r="AM730">
        <v>211500</v>
      </c>
      <c r="AN730">
        <v>211500</v>
      </c>
      <c r="AO730">
        <v>211500</v>
      </c>
      <c r="AP730">
        <v>211500</v>
      </c>
      <c r="AQ730">
        <v>180000</v>
      </c>
      <c r="AR730">
        <v>211500</v>
      </c>
      <c r="AS730">
        <v>180000</v>
      </c>
      <c r="AT730">
        <v>211500</v>
      </c>
      <c r="AU730">
        <v>180000</v>
      </c>
      <c r="AV730">
        <v>211500</v>
      </c>
      <c r="AW730">
        <v>180000</v>
      </c>
      <c r="AX730">
        <v>211500</v>
      </c>
      <c r="AY730">
        <v>180000</v>
      </c>
      <c r="AZ730">
        <v>211500</v>
      </c>
      <c r="BA730">
        <v>180000</v>
      </c>
      <c r="BB730">
        <v>211500</v>
      </c>
      <c r="BC730">
        <v>180000</v>
      </c>
      <c r="BD730">
        <v>180000</v>
      </c>
      <c r="BE730">
        <v>180000</v>
      </c>
      <c r="BF730">
        <v>8.6</v>
      </c>
      <c r="BG730">
        <v>8.6</v>
      </c>
      <c r="BH730">
        <v>8.6</v>
      </c>
      <c r="BI730">
        <v>8.6</v>
      </c>
      <c r="BJ730">
        <v>8.6</v>
      </c>
      <c r="BK730">
        <v>8.6</v>
      </c>
      <c r="BL730">
        <v>8.6</v>
      </c>
      <c r="BM730">
        <v>8.6999999999999993</v>
      </c>
      <c r="BN730">
        <v>8.6999999999999993</v>
      </c>
      <c r="BO730">
        <v>8.6999999999999993</v>
      </c>
      <c r="BP730">
        <v>8.6999999999999993</v>
      </c>
      <c r="BQ730">
        <v>8.6999999999999993</v>
      </c>
      <c r="BR730">
        <v>8.6999999999999993</v>
      </c>
      <c r="BS730" t="s">
        <v>350</v>
      </c>
    </row>
    <row r="731" spans="1:71" x14ac:dyDescent="0.2">
      <c r="A731" t="s">
        <v>4808</v>
      </c>
      <c r="B731" t="s">
        <v>95</v>
      </c>
      <c r="C731" t="s">
        <v>4809</v>
      </c>
      <c r="D731" t="s">
        <v>349</v>
      </c>
      <c r="E731">
        <v>2</v>
      </c>
      <c r="F731">
        <v>265333</v>
      </c>
      <c r="G731">
        <v>265333</v>
      </c>
      <c r="H731">
        <v>265333</v>
      </c>
      <c r="I731">
        <v>265333</v>
      </c>
      <c r="J731">
        <v>265333</v>
      </c>
      <c r="K731">
        <v>265333</v>
      </c>
      <c r="L731">
        <v>265333</v>
      </c>
      <c r="M731">
        <v>265333</v>
      </c>
      <c r="N731">
        <v>265333</v>
      </c>
      <c r="O731">
        <v>265333</v>
      </c>
      <c r="P731">
        <v>265333</v>
      </c>
      <c r="Q731">
        <v>265333</v>
      </c>
      <c r="R731">
        <v>265333</v>
      </c>
      <c r="S731">
        <v>265333</v>
      </c>
      <c r="T731">
        <v>265333</v>
      </c>
      <c r="U731">
        <v>265333</v>
      </c>
      <c r="V731">
        <v>265333</v>
      </c>
      <c r="W731">
        <v>265333</v>
      </c>
      <c r="X731">
        <v>265333</v>
      </c>
      <c r="Y731">
        <v>265333</v>
      </c>
      <c r="Z731">
        <v>265333</v>
      </c>
      <c r="AA731">
        <v>265333</v>
      </c>
      <c r="AB731">
        <v>265333</v>
      </c>
      <c r="AC731">
        <v>265333</v>
      </c>
      <c r="AD731">
        <v>265333</v>
      </c>
      <c r="AE731">
        <v>265333</v>
      </c>
      <c r="AF731">
        <v>199000</v>
      </c>
      <c r="AG731">
        <v>199000</v>
      </c>
      <c r="AH731">
        <v>199000</v>
      </c>
      <c r="AI731">
        <v>199000</v>
      </c>
      <c r="AJ731">
        <v>199000</v>
      </c>
      <c r="AK731">
        <v>199000</v>
      </c>
      <c r="AL731">
        <v>199000</v>
      </c>
      <c r="AM731">
        <v>199000</v>
      </c>
      <c r="AN731">
        <v>199000</v>
      </c>
      <c r="AO731">
        <v>199000</v>
      </c>
      <c r="AP731">
        <v>199000</v>
      </c>
      <c r="AQ731">
        <v>199000</v>
      </c>
      <c r="AR731">
        <v>199000</v>
      </c>
      <c r="AS731">
        <v>199000</v>
      </c>
      <c r="AT731">
        <v>199000</v>
      </c>
      <c r="AU731">
        <v>199000</v>
      </c>
      <c r="AV731">
        <v>199000</v>
      </c>
      <c r="AW731">
        <v>199000</v>
      </c>
      <c r="AX731">
        <v>199000</v>
      </c>
      <c r="AY731">
        <v>199000</v>
      </c>
      <c r="AZ731">
        <v>199000</v>
      </c>
      <c r="BA731">
        <v>199000</v>
      </c>
      <c r="BB731">
        <v>199000</v>
      </c>
      <c r="BC731">
        <v>199000</v>
      </c>
      <c r="BD731">
        <v>199000</v>
      </c>
      <c r="BE731">
        <v>199000</v>
      </c>
      <c r="BF731">
        <v>8</v>
      </c>
      <c r="BG731">
        <v>8</v>
      </c>
      <c r="BH731">
        <v>8</v>
      </c>
      <c r="BI731">
        <v>8</v>
      </c>
      <c r="BJ731">
        <v>8</v>
      </c>
      <c r="BK731">
        <v>8</v>
      </c>
      <c r="BL731">
        <v>8</v>
      </c>
      <c r="BM731">
        <v>8</v>
      </c>
      <c r="BN731">
        <v>8</v>
      </c>
      <c r="BO731">
        <v>8</v>
      </c>
      <c r="BP731">
        <v>8</v>
      </c>
      <c r="BQ731">
        <v>8</v>
      </c>
      <c r="BR731">
        <v>8</v>
      </c>
      <c r="BS731" t="s">
        <v>4810</v>
      </c>
    </row>
    <row r="732" spans="1:71" x14ac:dyDescent="0.2">
      <c r="A732" t="s">
        <v>4811</v>
      </c>
      <c r="B732" t="s">
        <v>247</v>
      </c>
      <c r="C732" t="s">
        <v>4812</v>
      </c>
      <c r="D732" t="s">
        <v>349</v>
      </c>
      <c r="E732">
        <v>2</v>
      </c>
      <c r="F732">
        <v>222667</v>
      </c>
      <c r="G732">
        <v>222667</v>
      </c>
      <c r="H732">
        <v>222667</v>
      </c>
      <c r="I732">
        <v>222667</v>
      </c>
      <c r="J732">
        <v>288889</v>
      </c>
      <c r="K732">
        <v>222667</v>
      </c>
      <c r="L732">
        <v>222667</v>
      </c>
      <c r="M732">
        <v>222667</v>
      </c>
      <c r="N732">
        <v>222667</v>
      </c>
      <c r="O732">
        <v>222667</v>
      </c>
      <c r="P732">
        <v>222667</v>
      </c>
      <c r="Q732">
        <v>222667</v>
      </c>
      <c r="R732">
        <v>222667</v>
      </c>
      <c r="S732">
        <v>222667</v>
      </c>
      <c r="T732">
        <v>222667</v>
      </c>
      <c r="U732">
        <v>222667</v>
      </c>
      <c r="V732">
        <v>222667</v>
      </c>
      <c r="W732">
        <v>222667</v>
      </c>
      <c r="X732">
        <v>222667</v>
      </c>
      <c r="Y732">
        <v>222667</v>
      </c>
      <c r="Z732">
        <v>222667</v>
      </c>
      <c r="AA732">
        <v>222667</v>
      </c>
      <c r="AB732">
        <v>222667</v>
      </c>
      <c r="AC732">
        <v>222667</v>
      </c>
      <c r="AD732">
        <v>222667</v>
      </c>
      <c r="AE732">
        <v>222667</v>
      </c>
      <c r="AF732">
        <v>167000</v>
      </c>
      <c r="AG732">
        <v>167000</v>
      </c>
      <c r="AH732">
        <v>167000</v>
      </c>
      <c r="AI732">
        <v>167000</v>
      </c>
      <c r="AJ732">
        <v>216667</v>
      </c>
      <c r="AK732">
        <v>167000</v>
      </c>
      <c r="AL732">
        <v>167000</v>
      </c>
      <c r="AM732">
        <v>167000</v>
      </c>
      <c r="AN732">
        <v>167000</v>
      </c>
      <c r="AO732">
        <v>167000</v>
      </c>
      <c r="AP732">
        <v>167000</v>
      </c>
      <c r="AQ732">
        <v>167000</v>
      </c>
      <c r="AR732">
        <v>167000</v>
      </c>
      <c r="AS732">
        <v>167000</v>
      </c>
      <c r="AT732">
        <v>167000</v>
      </c>
      <c r="AU732">
        <v>167000</v>
      </c>
      <c r="AV732">
        <v>167000</v>
      </c>
      <c r="AW732">
        <v>167000</v>
      </c>
      <c r="AX732">
        <v>167000</v>
      </c>
      <c r="AY732">
        <v>167000</v>
      </c>
      <c r="AZ732">
        <v>167000</v>
      </c>
      <c r="BA732">
        <v>167000</v>
      </c>
      <c r="BB732">
        <v>167000</v>
      </c>
      <c r="BC732">
        <v>167000</v>
      </c>
      <c r="BD732">
        <v>167000</v>
      </c>
      <c r="BE732">
        <v>167000</v>
      </c>
      <c r="BF732">
        <v>8.1999999999999993</v>
      </c>
      <c r="BG732">
        <v>8.1999999999999993</v>
      </c>
      <c r="BH732">
        <v>8.1999999999999993</v>
      </c>
      <c r="BI732">
        <v>8.1999999999999993</v>
      </c>
      <c r="BJ732">
        <v>8.1999999999999993</v>
      </c>
      <c r="BK732">
        <v>8.1999999999999993</v>
      </c>
      <c r="BL732">
        <v>8.1999999999999993</v>
      </c>
      <c r="BM732">
        <v>8.1999999999999993</v>
      </c>
      <c r="BN732">
        <v>8.1999999999999993</v>
      </c>
      <c r="BO732">
        <v>8.1999999999999993</v>
      </c>
      <c r="BP732">
        <v>8.1999999999999993</v>
      </c>
      <c r="BQ732">
        <v>8.1999999999999993</v>
      </c>
      <c r="BR732">
        <v>8.1999999999999993</v>
      </c>
      <c r="BS732" t="s">
        <v>1711</v>
      </c>
    </row>
    <row r="733" spans="1:71" x14ac:dyDescent="0.2">
      <c r="A733" t="s">
        <v>4813</v>
      </c>
      <c r="B733" t="s">
        <v>398</v>
      </c>
      <c r="C733" t="s">
        <v>4814</v>
      </c>
      <c r="D733" t="s">
        <v>349</v>
      </c>
      <c r="E733">
        <v>2</v>
      </c>
      <c r="F733">
        <v>573333</v>
      </c>
      <c r="G733">
        <v>573333</v>
      </c>
      <c r="H733">
        <v>573333</v>
      </c>
      <c r="I733">
        <v>573333</v>
      </c>
      <c r="J733">
        <v>573333</v>
      </c>
      <c r="K733">
        <v>573333</v>
      </c>
      <c r="L733">
        <v>573333</v>
      </c>
      <c r="M733">
        <v>573333</v>
      </c>
      <c r="N733">
        <v>573333</v>
      </c>
      <c r="O733">
        <v>573333</v>
      </c>
      <c r="P733">
        <v>573333</v>
      </c>
      <c r="Q733">
        <v>573333</v>
      </c>
      <c r="R733">
        <v>573333</v>
      </c>
      <c r="S733">
        <v>573333</v>
      </c>
      <c r="T733">
        <v>573333</v>
      </c>
      <c r="U733">
        <v>573333</v>
      </c>
      <c r="V733">
        <v>573333</v>
      </c>
      <c r="W733">
        <v>573333</v>
      </c>
      <c r="X733">
        <v>573333</v>
      </c>
      <c r="Y733">
        <v>573333</v>
      </c>
      <c r="Z733">
        <v>573333</v>
      </c>
      <c r="AA733">
        <v>573333</v>
      </c>
      <c r="AB733">
        <v>573333</v>
      </c>
      <c r="AC733">
        <v>573333</v>
      </c>
      <c r="AD733">
        <v>573333</v>
      </c>
      <c r="AE733">
        <v>573333</v>
      </c>
      <c r="AF733">
        <v>430000</v>
      </c>
      <c r="AG733">
        <v>430000</v>
      </c>
      <c r="AH733">
        <v>430000</v>
      </c>
      <c r="AI733">
        <v>430000</v>
      </c>
      <c r="AJ733">
        <v>430000</v>
      </c>
      <c r="AK733">
        <v>430000</v>
      </c>
      <c r="AL733">
        <v>430000</v>
      </c>
      <c r="AM733">
        <v>430000</v>
      </c>
      <c r="AN733">
        <v>430000</v>
      </c>
      <c r="AO733">
        <v>430000</v>
      </c>
      <c r="AP733">
        <v>430000</v>
      </c>
      <c r="AQ733">
        <v>430000</v>
      </c>
      <c r="AR733">
        <v>430000</v>
      </c>
      <c r="AS733">
        <v>430000</v>
      </c>
      <c r="AT733">
        <v>430000</v>
      </c>
      <c r="AU733">
        <v>430000</v>
      </c>
      <c r="AV733">
        <v>430000</v>
      </c>
      <c r="AW733">
        <v>430000</v>
      </c>
      <c r="AX733">
        <v>430000</v>
      </c>
      <c r="AY733">
        <v>430000</v>
      </c>
      <c r="AZ733">
        <v>430000</v>
      </c>
      <c r="BA733">
        <v>430000</v>
      </c>
      <c r="BB733">
        <v>430000</v>
      </c>
      <c r="BC733">
        <v>430000</v>
      </c>
      <c r="BD733">
        <v>430000</v>
      </c>
      <c r="BE733">
        <v>430000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644</v>
      </c>
    </row>
    <row r="734" spans="1:71" x14ac:dyDescent="0.2">
      <c r="A734" t="s">
        <v>4817</v>
      </c>
      <c r="B734" t="s">
        <v>34</v>
      </c>
      <c r="C734" t="s">
        <v>4818</v>
      </c>
      <c r="D734" t="s">
        <v>349</v>
      </c>
      <c r="E734">
        <v>2</v>
      </c>
      <c r="F734">
        <v>733333</v>
      </c>
      <c r="G734">
        <v>733333</v>
      </c>
      <c r="H734">
        <v>733333</v>
      </c>
      <c r="I734">
        <v>733333</v>
      </c>
      <c r="J734">
        <v>733333</v>
      </c>
      <c r="K734">
        <v>733333</v>
      </c>
      <c r="L734">
        <v>733333</v>
      </c>
      <c r="M734">
        <v>733333</v>
      </c>
      <c r="N734">
        <v>733333</v>
      </c>
      <c r="O734">
        <v>733333</v>
      </c>
      <c r="P734">
        <v>733333</v>
      </c>
      <c r="Q734">
        <v>733333</v>
      </c>
      <c r="R734">
        <v>733333</v>
      </c>
      <c r="S734">
        <v>733333</v>
      </c>
      <c r="T734">
        <v>733333</v>
      </c>
      <c r="U734">
        <v>733333</v>
      </c>
      <c r="V734">
        <v>733333</v>
      </c>
      <c r="W734">
        <v>733333</v>
      </c>
      <c r="X734">
        <v>733333</v>
      </c>
      <c r="Y734">
        <v>733333</v>
      </c>
      <c r="Z734">
        <v>733333</v>
      </c>
      <c r="AA734">
        <v>733333</v>
      </c>
      <c r="AB734">
        <v>733333</v>
      </c>
      <c r="AC734">
        <v>733333</v>
      </c>
      <c r="AD734">
        <v>733333</v>
      </c>
      <c r="AE734">
        <v>733333</v>
      </c>
      <c r="AF734">
        <v>550000</v>
      </c>
      <c r="AG734">
        <v>550000</v>
      </c>
      <c r="AH734">
        <v>550000</v>
      </c>
      <c r="AI734">
        <v>550000</v>
      </c>
      <c r="AJ734">
        <v>550000</v>
      </c>
      <c r="AK734">
        <v>550000</v>
      </c>
      <c r="AL734">
        <v>550000</v>
      </c>
      <c r="AM734">
        <v>550000</v>
      </c>
      <c r="AN734">
        <v>550000</v>
      </c>
      <c r="AO734">
        <v>550000</v>
      </c>
      <c r="AP734">
        <v>550000</v>
      </c>
      <c r="AQ734">
        <v>550000</v>
      </c>
      <c r="AR734">
        <v>550000</v>
      </c>
      <c r="AS734">
        <v>550000</v>
      </c>
      <c r="AT734">
        <v>550000</v>
      </c>
      <c r="AU734">
        <v>550000</v>
      </c>
      <c r="AV734">
        <v>550000</v>
      </c>
      <c r="AW734">
        <v>550000</v>
      </c>
      <c r="AX734">
        <v>550000</v>
      </c>
      <c r="AY734">
        <v>550000</v>
      </c>
      <c r="AZ734">
        <v>550000</v>
      </c>
      <c r="BA734">
        <v>550000</v>
      </c>
      <c r="BB734">
        <v>550000</v>
      </c>
      <c r="BC734">
        <v>550000</v>
      </c>
      <c r="BD734">
        <v>550000</v>
      </c>
      <c r="BE734">
        <v>550000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 t="s">
        <v>526</v>
      </c>
    </row>
    <row r="735" spans="1:71" x14ac:dyDescent="0.2">
      <c r="A735" t="s">
        <v>4819</v>
      </c>
      <c r="B735" t="s">
        <v>10</v>
      </c>
      <c r="C735" t="s">
        <v>4820</v>
      </c>
      <c r="D735" t="s">
        <v>349</v>
      </c>
      <c r="E735">
        <v>5</v>
      </c>
      <c r="F735">
        <v>2350000</v>
      </c>
      <c r="G735">
        <v>2350000</v>
      </c>
      <c r="H735">
        <v>2350000</v>
      </c>
      <c r="I735">
        <v>2350000</v>
      </c>
      <c r="J735">
        <v>2320000</v>
      </c>
      <c r="K735">
        <v>2320000</v>
      </c>
      <c r="L735">
        <v>2320000</v>
      </c>
      <c r="M735">
        <v>2320000</v>
      </c>
      <c r="N735">
        <v>2320000</v>
      </c>
      <c r="O735">
        <v>2320000</v>
      </c>
      <c r="P735">
        <v>2320000</v>
      </c>
      <c r="Q735">
        <v>2320000</v>
      </c>
      <c r="R735">
        <v>2320000</v>
      </c>
      <c r="S735">
        <v>2320000</v>
      </c>
      <c r="T735">
        <v>2320000</v>
      </c>
      <c r="U735">
        <v>2320000</v>
      </c>
      <c r="V735">
        <v>2320000</v>
      </c>
      <c r="W735">
        <v>2320000</v>
      </c>
      <c r="X735">
        <v>2320000</v>
      </c>
      <c r="Y735">
        <v>2320000</v>
      </c>
      <c r="Z735">
        <v>2320000</v>
      </c>
      <c r="AA735">
        <v>2320000</v>
      </c>
      <c r="AB735">
        <v>2320000</v>
      </c>
      <c r="AC735">
        <v>2320000</v>
      </c>
      <c r="AD735">
        <v>2320000</v>
      </c>
      <c r="AE735">
        <v>2320000</v>
      </c>
      <c r="AF735">
        <v>658000</v>
      </c>
      <c r="AG735">
        <v>658000</v>
      </c>
      <c r="AH735">
        <v>658000</v>
      </c>
      <c r="AI735">
        <v>658000</v>
      </c>
      <c r="AJ735">
        <v>649600</v>
      </c>
      <c r="AK735">
        <v>649600</v>
      </c>
      <c r="AL735">
        <v>649600</v>
      </c>
      <c r="AM735">
        <v>649600</v>
      </c>
      <c r="AN735">
        <v>649600</v>
      </c>
      <c r="AO735">
        <v>649600</v>
      </c>
      <c r="AP735">
        <v>649600</v>
      </c>
      <c r="AQ735">
        <v>649600</v>
      </c>
      <c r="AR735">
        <v>649600</v>
      </c>
      <c r="AS735">
        <v>649600</v>
      </c>
      <c r="AT735">
        <v>649600</v>
      </c>
      <c r="AU735">
        <v>649600</v>
      </c>
      <c r="AV735">
        <v>649600</v>
      </c>
      <c r="AW735">
        <v>649600</v>
      </c>
      <c r="AX735">
        <v>649600</v>
      </c>
      <c r="AY735">
        <v>649600</v>
      </c>
      <c r="AZ735">
        <v>649600</v>
      </c>
      <c r="BA735">
        <v>649600</v>
      </c>
      <c r="BB735">
        <v>649600</v>
      </c>
      <c r="BC735">
        <v>649600</v>
      </c>
      <c r="BD735">
        <v>649600</v>
      </c>
      <c r="BE735">
        <v>649600</v>
      </c>
      <c r="BF735">
        <v>8.5</v>
      </c>
      <c r="BG735">
        <v>8.5</v>
      </c>
      <c r="BH735">
        <v>8.5</v>
      </c>
      <c r="BI735">
        <v>8.5</v>
      </c>
      <c r="BJ735">
        <v>8.5</v>
      </c>
      <c r="BK735">
        <v>8.5</v>
      </c>
      <c r="BL735">
        <v>8.5</v>
      </c>
      <c r="BM735">
        <v>8.5</v>
      </c>
      <c r="BN735">
        <v>8.5</v>
      </c>
      <c r="BO735">
        <v>8.5</v>
      </c>
      <c r="BP735">
        <v>8.5</v>
      </c>
      <c r="BQ735">
        <v>8.5</v>
      </c>
      <c r="BR735">
        <v>8.5</v>
      </c>
      <c r="BS735" t="s">
        <v>1097</v>
      </c>
    </row>
    <row r="736" spans="1:71" x14ac:dyDescent="0.2">
      <c r="A736" t="s">
        <v>4827</v>
      </c>
      <c r="B736" t="s">
        <v>101</v>
      </c>
      <c r="C736" t="s">
        <v>4828</v>
      </c>
      <c r="D736" t="s">
        <v>349</v>
      </c>
      <c r="E736">
        <v>3</v>
      </c>
      <c r="F736">
        <v>290000</v>
      </c>
      <c r="G736">
        <v>152611</v>
      </c>
      <c r="H736">
        <v>250000</v>
      </c>
      <c r="I736">
        <v>152611</v>
      </c>
      <c r="J736">
        <v>290000</v>
      </c>
      <c r="K736">
        <v>290000</v>
      </c>
      <c r="L736">
        <v>290000</v>
      </c>
      <c r="M736">
        <v>250000</v>
      </c>
      <c r="N736">
        <v>152611</v>
      </c>
      <c r="O736">
        <v>152611</v>
      </c>
      <c r="P736">
        <v>290000</v>
      </c>
      <c r="Q736">
        <v>152611</v>
      </c>
      <c r="R736">
        <v>290000</v>
      </c>
      <c r="S736">
        <v>152611</v>
      </c>
      <c r="T736">
        <v>290000</v>
      </c>
      <c r="U736">
        <v>152611</v>
      </c>
      <c r="V736">
        <v>290000</v>
      </c>
      <c r="W736">
        <v>152611</v>
      </c>
      <c r="X736">
        <v>290000</v>
      </c>
      <c r="Y736">
        <v>152000</v>
      </c>
      <c r="Z736">
        <v>290000</v>
      </c>
      <c r="AA736">
        <v>152000</v>
      </c>
      <c r="AB736">
        <v>290000</v>
      </c>
      <c r="AC736">
        <v>152611</v>
      </c>
      <c r="AD736">
        <v>290000</v>
      </c>
      <c r="AE736">
        <v>152611</v>
      </c>
      <c r="AF736">
        <v>145000</v>
      </c>
      <c r="AG736">
        <v>114458</v>
      </c>
      <c r="AH736">
        <v>212500</v>
      </c>
      <c r="AI736">
        <v>114458</v>
      </c>
      <c r="AJ736">
        <v>145000</v>
      </c>
      <c r="AK736">
        <v>145000</v>
      </c>
      <c r="AL736">
        <v>145000</v>
      </c>
      <c r="AM736">
        <v>212500</v>
      </c>
      <c r="AN736">
        <v>114458</v>
      </c>
      <c r="AO736">
        <v>114458</v>
      </c>
      <c r="AP736">
        <v>145000</v>
      </c>
      <c r="AQ736">
        <v>114458</v>
      </c>
      <c r="AR736">
        <v>145000</v>
      </c>
      <c r="AS736">
        <v>114458</v>
      </c>
      <c r="AT736">
        <v>145000</v>
      </c>
      <c r="AU736">
        <v>114458</v>
      </c>
      <c r="AV736">
        <v>145000</v>
      </c>
      <c r="AW736">
        <v>114458</v>
      </c>
      <c r="AX736">
        <v>145000</v>
      </c>
      <c r="AY736">
        <v>114000</v>
      </c>
      <c r="AZ736">
        <v>145000</v>
      </c>
      <c r="BA736">
        <v>114000</v>
      </c>
      <c r="BB736">
        <v>145000</v>
      </c>
      <c r="BC736">
        <v>114458</v>
      </c>
      <c r="BD736">
        <v>145000</v>
      </c>
      <c r="BE736">
        <v>114458</v>
      </c>
      <c r="BF736">
        <v>8.6999999999999993</v>
      </c>
      <c r="BG736">
        <v>8.6999999999999993</v>
      </c>
      <c r="BH736">
        <v>8.6999999999999993</v>
      </c>
      <c r="BI736">
        <v>8.6999999999999993</v>
      </c>
      <c r="BJ736">
        <v>8.6999999999999993</v>
      </c>
      <c r="BK736">
        <v>8.6999999999999993</v>
      </c>
      <c r="BL736">
        <v>8.6999999999999993</v>
      </c>
      <c r="BM736">
        <v>8.6999999999999993</v>
      </c>
      <c r="BN736">
        <v>8.6999999999999993</v>
      </c>
      <c r="BO736">
        <v>8.6999999999999993</v>
      </c>
      <c r="BP736">
        <v>8.6999999999999993</v>
      </c>
      <c r="BQ736">
        <v>8.6999999999999993</v>
      </c>
      <c r="BR736">
        <v>8.6999999999999993</v>
      </c>
      <c r="BS736" t="s">
        <v>373</v>
      </c>
    </row>
    <row r="737" spans="1:71" x14ac:dyDescent="0.2">
      <c r="A737" t="s">
        <v>4833</v>
      </c>
      <c r="B737" t="s">
        <v>12</v>
      </c>
      <c r="C737" t="s">
        <v>4834</v>
      </c>
      <c r="D737" t="s">
        <v>349</v>
      </c>
      <c r="E737">
        <v>2</v>
      </c>
      <c r="F737">
        <v>646800</v>
      </c>
      <c r="G737">
        <v>653400</v>
      </c>
      <c r="H737">
        <v>711480</v>
      </c>
      <c r="I737">
        <v>718740</v>
      </c>
      <c r="J737">
        <v>711480</v>
      </c>
      <c r="K737">
        <v>718740</v>
      </c>
      <c r="L737">
        <v>646800</v>
      </c>
      <c r="M737">
        <v>653400</v>
      </c>
      <c r="N737">
        <v>646800</v>
      </c>
      <c r="O737">
        <v>653400</v>
      </c>
      <c r="P737">
        <v>646800</v>
      </c>
      <c r="Q737">
        <v>655600</v>
      </c>
      <c r="R737">
        <v>649000</v>
      </c>
      <c r="S737">
        <v>655600</v>
      </c>
      <c r="T737">
        <v>646800</v>
      </c>
      <c r="U737">
        <v>655600</v>
      </c>
      <c r="V737">
        <v>710270</v>
      </c>
      <c r="W737">
        <v>721160</v>
      </c>
      <c r="X737">
        <v>710270</v>
      </c>
      <c r="Y737">
        <v>721160</v>
      </c>
      <c r="Z737">
        <v>653400</v>
      </c>
      <c r="AA737">
        <v>655600</v>
      </c>
      <c r="AB737">
        <v>653400</v>
      </c>
      <c r="AC737">
        <v>655600</v>
      </c>
      <c r="AD737">
        <v>655600</v>
      </c>
      <c r="AE737">
        <v>655600</v>
      </c>
      <c r="AF737">
        <v>258720</v>
      </c>
      <c r="AG737">
        <v>261360</v>
      </c>
      <c r="AH737">
        <v>284592</v>
      </c>
      <c r="AI737">
        <v>287496</v>
      </c>
      <c r="AJ737">
        <v>284592</v>
      </c>
      <c r="AK737">
        <v>287496</v>
      </c>
      <c r="AL737">
        <v>258720</v>
      </c>
      <c r="AM737">
        <v>261360</v>
      </c>
      <c r="AN737">
        <v>258720</v>
      </c>
      <c r="AO737">
        <v>261360</v>
      </c>
      <c r="AP737">
        <v>258720</v>
      </c>
      <c r="AQ737">
        <v>262240</v>
      </c>
      <c r="AR737">
        <v>259600</v>
      </c>
      <c r="AS737">
        <v>262240</v>
      </c>
      <c r="AT737">
        <v>258720</v>
      </c>
      <c r="AU737">
        <v>262240</v>
      </c>
      <c r="AV737">
        <v>284108</v>
      </c>
      <c r="AW737">
        <v>288464</v>
      </c>
      <c r="AX737">
        <v>284108</v>
      </c>
      <c r="AY737">
        <v>288464</v>
      </c>
      <c r="AZ737">
        <v>261360</v>
      </c>
      <c r="BA737">
        <v>262240</v>
      </c>
      <c r="BB737">
        <v>261360</v>
      </c>
      <c r="BC737">
        <v>262240</v>
      </c>
      <c r="BD737">
        <v>262240</v>
      </c>
      <c r="BE737">
        <v>262240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 t="s">
        <v>442</v>
      </c>
    </row>
    <row r="738" spans="1:71" x14ac:dyDescent="0.2">
      <c r="A738" t="s">
        <v>4835</v>
      </c>
      <c r="B738" t="s">
        <v>10</v>
      </c>
      <c r="C738" t="s">
        <v>4836</v>
      </c>
      <c r="D738" t="s">
        <v>349</v>
      </c>
      <c r="E738">
        <v>4</v>
      </c>
      <c r="F738">
        <v>578313</v>
      </c>
      <c r="G738">
        <v>578313</v>
      </c>
      <c r="H738">
        <v>578313</v>
      </c>
      <c r="I738">
        <v>1100000</v>
      </c>
      <c r="J738">
        <v>578313</v>
      </c>
      <c r="K738">
        <v>578313</v>
      </c>
      <c r="L738">
        <v>578313</v>
      </c>
      <c r="M738">
        <v>578313</v>
      </c>
      <c r="N738">
        <v>578313</v>
      </c>
      <c r="O738">
        <v>578313</v>
      </c>
      <c r="P738">
        <v>1100000</v>
      </c>
      <c r="Q738">
        <v>578313</v>
      </c>
      <c r="R738">
        <v>1100000</v>
      </c>
      <c r="S738">
        <v>578313</v>
      </c>
      <c r="T738">
        <v>1100000</v>
      </c>
      <c r="U738">
        <v>578313</v>
      </c>
      <c r="V738">
        <v>1100000</v>
      </c>
      <c r="W738">
        <v>578313</v>
      </c>
      <c r="X738">
        <v>578313</v>
      </c>
      <c r="Y738">
        <v>578313</v>
      </c>
      <c r="Z738">
        <v>578313</v>
      </c>
      <c r="AA738">
        <v>578313</v>
      </c>
      <c r="AB738">
        <v>1100000</v>
      </c>
      <c r="AC738">
        <v>578313</v>
      </c>
      <c r="AD738">
        <v>1100000</v>
      </c>
      <c r="AE738">
        <v>578313</v>
      </c>
      <c r="AF738">
        <v>433735</v>
      </c>
      <c r="AG738">
        <v>433735</v>
      </c>
      <c r="AH738">
        <v>433735</v>
      </c>
      <c r="AI738">
        <v>759000</v>
      </c>
      <c r="AJ738">
        <v>433735</v>
      </c>
      <c r="AK738">
        <v>433735</v>
      </c>
      <c r="AL738">
        <v>433735</v>
      </c>
      <c r="AM738">
        <v>433735</v>
      </c>
      <c r="AN738">
        <v>433735</v>
      </c>
      <c r="AO738">
        <v>433735</v>
      </c>
      <c r="AP738">
        <v>759000</v>
      </c>
      <c r="AQ738">
        <v>433735</v>
      </c>
      <c r="AR738">
        <v>759000</v>
      </c>
      <c r="AS738">
        <v>433735</v>
      </c>
      <c r="AT738">
        <v>759000</v>
      </c>
      <c r="AU738">
        <v>433735</v>
      </c>
      <c r="AV738">
        <v>759000</v>
      </c>
      <c r="AW738">
        <v>433735</v>
      </c>
      <c r="AX738">
        <v>433735</v>
      </c>
      <c r="AY738">
        <v>433735</v>
      </c>
      <c r="AZ738">
        <v>433735</v>
      </c>
      <c r="BA738">
        <v>433735</v>
      </c>
      <c r="BB738">
        <v>759000</v>
      </c>
      <c r="BC738">
        <v>433735</v>
      </c>
      <c r="BD738">
        <v>759000</v>
      </c>
      <c r="BE738">
        <v>433735</v>
      </c>
      <c r="BF738">
        <v>9.3000000000000007</v>
      </c>
      <c r="BG738">
        <v>9.3000000000000007</v>
      </c>
      <c r="BH738">
        <v>9.3000000000000007</v>
      </c>
      <c r="BI738">
        <v>9.3000000000000007</v>
      </c>
      <c r="BJ738">
        <v>9.3000000000000007</v>
      </c>
      <c r="BK738">
        <v>9.3000000000000007</v>
      </c>
      <c r="BL738">
        <v>9.3000000000000007</v>
      </c>
      <c r="BM738">
        <v>9.3000000000000007</v>
      </c>
      <c r="BN738">
        <v>9.3000000000000007</v>
      </c>
      <c r="BO738">
        <v>9.3000000000000007</v>
      </c>
      <c r="BP738">
        <v>9.3000000000000007</v>
      </c>
      <c r="BQ738">
        <v>9.3000000000000007</v>
      </c>
      <c r="BR738">
        <v>9.3000000000000007</v>
      </c>
      <c r="BS738" t="s">
        <v>785</v>
      </c>
    </row>
    <row r="739" spans="1:71" x14ac:dyDescent="0.2">
      <c r="A739" t="s">
        <v>4837</v>
      </c>
      <c r="B739" t="s">
        <v>51</v>
      </c>
      <c r="C739" t="s">
        <v>4838</v>
      </c>
      <c r="D739" t="s">
        <v>349</v>
      </c>
      <c r="E739">
        <v>3</v>
      </c>
      <c r="F739">
        <v>266667</v>
      </c>
      <c r="G739">
        <v>266667</v>
      </c>
      <c r="H739">
        <v>266667</v>
      </c>
      <c r="I739">
        <v>266667</v>
      </c>
      <c r="J739">
        <v>266667</v>
      </c>
      <c r="K739">
        <v>266667</v>
      </c>
      <c r="L739">
        <v>266667</v>
      </c>
      <c r="M739">
        <v>266667</v>
      </c>
      <c r="N739">
        <v>266667</v>
      </c>
      <c r="O739">
        <v>266667</v>
      </c>
      <c r="P739">
        <v>266667</v>
      </c>
      <c r="Q739">
        <v>500000</v>
      </c>
      <c r="R739">
        <v>266667</v>
      </c>
      <c r="S739">
        <v>500000</v>
      </c>
      <c r="T739">
        <v>266667</v>
      </c>
      <c r="U739">
        <v>500000</v>
      </c>
      <c r="V739">
        <v>266667</v>
      </c>
      <c r="W739">
        <v>266667</v>
      </c>
      <c r="X739">
        <v>266667</v>
      </c>
      <c r="Y739">
        <v>266667</v>
      </c>
      <c r="Z739">
        <v>266667</v>
      </c>
      <c r="AA739">
        <v>266667</v>
      </c>
      <c r="AB739">
        <v>266667</v>
      </c>
      <c r="AC739">
        <v>266667</v>
      </c>
      <c r="AD739">
        <v>266667</v>
      </c>
      <c r="AE739">
        <v>266667</v>
      </c>
      <c r="AF739">
        <v>200000</v>
      </c>
      <c r="AG739">
        <v>200000</v>
      </c>
      <c r="AH739">
        <v>200000</v>
      </c>
      <c r="AI739">
        <v>200000</v>
      </c>
      <c r="AJ739">
        <v>200000</v>
      </c>
      <c r="AK739">
        <v>200000</v>
      </c>
      <c r="AL739">
        <v>200000</v>
      </c>
      <c r="AM739">
        <v>200000</v>
      </c>
      <c r="AN739">
        <v>200000</v>
      </c>
      <c r="AO739">
        <v>200000</v>
      </c>
      <c r="AP739">
        <v>200000</v>
      </c>
      <c r="AQ739">
        <v>300000</v>
      </c>
      <c r="AR739">
        <v>200000</v>
      </c>
      <c r="AS739">
        <v>300000</v>
      </c>
      <c r="AT739">
        <v>200000</v>
      </c>
      <c r="AU739">
        <v>300000</v>
      </c>
      <c r="AV739">
        <v>200000</v>
      </c>
      <c r="AW739">
        <v>200000</v>
      </c>
      <c r="AX739">
        <v>200000</v>
      </c>
      <c r="AY739">
        <v>200000</v>
      </c>
      <c r="AZ739">
        <v>200000</v>
      </c>
      <c r="BA739">
        <v>200000</v>
      </c>
      <c r="BB739">
        <v>200000</v>
      </c>
      <c r="BC739">
        <v>200000</v>
      </c>
      <c r="BD739">
        <v>200000</v>
      </c>
      <c r="BE739">
        <v>200000</v>
      </c>
      <c r="BF739">
        <v>8.6999999999999993</v>
      </c>
      <c r="BG739">
        <v>8.6999999999999993</v>
      </c>
      <c r="BH739">
        <v>8.6999999999999993</v>
      </c>
      <c r="BI739">
        <v>8.6999999999999993</v>
      </c>
      <c r="BJ739">
        <v>8.6999999999999993</v>
      </c>
      <c r="BK739">
        <v>8.6999999999999993</v>
      </c>
      <c r="BL739">
        <v>8.6999999999999993</v>
      </c>
      <c r="BM739">
        <v>8.6999999999999993</v>
      </c>
      <c r="BN739">
        <v>8.6999999999999993</v>
      </c>
      <c r="BO739">
        <v>8.6999999999999993</v>
      </c>
      <c r="BP739">
        <v>8.6999999999999993</v>
      </c>
      <c r="BQ739">
        <v>8.6999999999999993</v>
      </c>
      <c r="BR739">
        <v>8.6999999999999993</v>
      </c>
      <c r="BS739" t="s">
        <v>373</v>
      </c>
    </row>
    <row r="740" spans="1:71" x14ac:dyDescent="0.2">
      <c r="A740" t="s">
        <v>4841</v>
      </c>
      <c r="B740" t="s">
        <v>304</v>
      </c>
      <c r="C740" t="s">
        <v>4842</v>
      </c>
      <c r="D740" t="s">
        <v>349</v>
      </c>
      <c r="E740">
        <v>3</v>
      </c>
      <c r="F740">
        <v>800000</v>
      </c>
      <c r="G740">
        <v>800000</v>
      </c>
      <c r="H740">
        <v>800000</v>
      </c>
      <c r="I740">
        <v>800000</v>
      </c>
      <c r="J740">
        <v>800000</v>
      </c>
      <c r="K740">
        <v>800000</v>
      </c>
      <c r="L740">
        <v>800000</v>
      </c>
      <c r="M740">
        <v>800000</v>
      </c>
      <c r="N740">
        <v>800000</v>
      </c>
      <c r="O740">
        <v>800000</v>
      </c>
      <c r="P740">
        <v>800000</v>
      </c>
      <c r="Q740">
        <v>800000</v>
      </c>
      <c r="R740">
        <v>800000</v>
      </c>
      <c r="S740">
        <v>800000</v>
      </c>
      <c r="T740">
        <v>800000</v>
      </c>
      <c r="U740">
        <v>800000</v>
      </c>
      <c r="V740">
        <v>900000</v>
      </c>
      <c r="W740">
        <v>900000</v>
      </c>
      <c r="X740">
        <v>900000</v>
      </c>
      <c r="Y740">
        <v>900000</v>
      </c>
      <c r="Z740">
        <v>900000</v>
      </c>
      <c r="AA740">
        <v>900000</v>
      </c>
      <c r="AB740">
        <v>730579</v>
      </c>
      <c r="AC740">
        <v>900000</v>
      </c>
      <c r="AD740">
        <v>900000</v>
      </c>
      <c r="AE740">
        <v>900000</v>
      </c>
      <c r="AF740">
        <v>240000</v>
      </c>
      <c r="AG740">
        <v>240000</v>
      </c>
      <c r="AH740">
        <v>240000</v>
      </c>
      <c r="AI740">
        <v>240000</v>
      </c>
      <c r="AJ740">
        <v>240000</v>
      </c>
      <c r="AK740">
        <v>240000</v>
      </c>
      <c r="AL740">
        <v>240000</v>
      </c>
      <c r="AM740">
        <v>240000</v>
      </c>
      <c r="AN740">
        <v>240000</v>
      </c>
      <c r="AO740">
        <v>240000</v>
      </c>
      <c r="AP740">
        <v>240000</v>
      </c>
      <c r="AQ740">
        <v>240000</v>
      </c>
      <c r="AR740">
        <v>240000</v>
      </c>
      <c r="AS740">
        <v>240000</v>
      </c>
      <c r="AT740">
        <v>480000</v>
      </c>
      <c r="AU740">
        <v>480000</v>
      </c>
      <c r="AV740">
        <v>540000</v>
      </c>
      <c r="AW740">
        <v>540000</v>
      </c>
      <c r="AX740">
        <v>540000</v>
      </c>
      <c r="AY740">
        <v>540000</v>
      </c>
      <c r="AZ740">
        <v>540000</v>
      </c>
      <c r="BA740">
        <v>540000</v>
      </c>
      <c r="BB740">
        <v>400000</v>
      </c>
      <c r="BC740">
        <v>540000</v>
      </c>
      <c r="BD740">
        <v>540000</v>
      </c>
      <c r="BE740">
        <v>540000</v>
      </c>
      <c r="BF740">
        <v>8.5</v>
      </c>
      <c r="BG740">
        <v>8.5</v>
      </c>
      <c r="BH740">
        <v>8.5</v>
      </c>
      <c r="BI740">
        <v>8.5</v>
      </c>
      <c r="BJ740">
        <v>8.5</v>
      </c>
      <c r="BK740">
        <v>8.5</v>
      </c>
      <c r="BL740">
        <v>8.5</v>
      </c>
      <c r="BM740">
        <v>8.5</v>
      </c>
      <c r="BN740">
        <v>8.5</v>
      </c>
      <c r="BO740">
        <v>8.5</v>
      </c>
      <c r="BP740">
        <v>8.5</v>
      </c>
      <c r="BQ740">
        <v>8.5</v>
      </c>
      <c r="BR740">
        <v>8.5</v>
      </c>
      <c r="BS740" t="s">
        <v>350</v>
      </c>
    </row>
    <row r="741" spans="1:71" x14ac:dyDescent="0.2">
      <c r="A741" t="s">
        <v>4843</v>
      </c>
      <c r="B741" t="s">
        <v>48</v>
      </c>
      <c r="C741" t="s">
        <v>4844</v>
      </c>
      <c r="D741" t="s">
        <v>349</v>
      </c>
      <c r="E741">
        <v>4</v>
      </c>
      <c r="F741">
        <v>1000000</v>
      </c>
      <c r="G741">
        <v>1000000</v>
      </c>
      <c r="H741">
        <v>1000000</v>
      </c>
      <c r="I741">
        <v>1000000</v>
      </c>
      <c r="J741">
        <v>1000000</v>
      </c>
      <c r="K741">
        <v>1000000</v>
      </c>
      <c r="L741">
        <v>630631</v>
      </c>
      <c r="M741">
        <v>630631</v>
      </c>
      <c r="N741">
        <v>630631</v>
      </c>
      <c r="O741">
        <v>693333</v>
      </c>
      <c r="P741">
        <v>630631</v>
      </c>
      <c r="Q741">
        <v>1000000</v>
      </c>
      <c r="R741">
        <v>630631</v>
      </c>
      <c r="S741">
        <v>1000000</v>
      </c>
      <c r="T741">
        <v>630631</v>
      </c>
      <c r="U741">
        <v>1000000</v>
      </c>
      <c r="V741">
        <v>560000</v>
      </c>
      <c r="W741">
        <v>1000000</v>
      </c>
      <c r="X741">
        <v>513333</v>
      </c>
      <c r="Y741">
        <v>513333</v>
      </c>
      <c r="Z741">
        <v>513333</v>
      </c>
      <c r="AA741">
        <v>513333</v>
      </c>
      <c r="AB741">
        <v>513333</v>
      </c>
      <c r="AC741">
        <v>513333</v>
      </c>
      <c r="AD741">
        <v>513333</v>
      </c>
      <c r="AE741">
        <v>513333</v>
      </c>
      <c r="AF741">
        <v>740000</v>
      </c>
      <c r="AG741">
        <v>740000</v>
      </c>
      <c r="AH741">
        <v>780000</v>
      </c>
      <c r="AI741">
        <v>740000</v>
      </c>
      <c r="AJ741">
        <v>740000</v>
      </c>
      <c r="AK741">
        <v>740000</v>
      </c>
      <c r="AL741">
        <v>472973</v>
      </c>
      <c r="AM741">
        <v>472973</v>
      </c>
      <c r="AN741">
        <v>472973</v>
      </c>
      <c r="AO741">
        <v>520000</v>
      </c>
      <c r="AP741">
        <v>472973</v>
      </c>
      <c r="AQ741">
        <v>740000</v>
      </c>
      <c r="AR741">
        <v>472973</v>
      </c>
      <c r="AS741">
        <v>740000</v>
      </c>
      <c r="AT741">
        <v>472973</v>
      </c>
      <c r="AU741">
        <v>740000</v>
      </c>
      <c r="AV741">
        <v>420000</v>
      </c>
      <c r="AW741">
        <v>740000</v>
      </c>
      <c r="AX741">
        <v>385000</v>
      </c>
      <c r="AY741">
        <v>385000</v>
      </c>
      <c r="AZ741">
        <v>385000</v>
      </c>
      <c r="BA741">
        <v>385000</v>
      </c>
      <c r="BB741">
        <v>385000</v>
      </c>
      <c r="BC741">
        <v>385000</v>
      </c>
      <c r="BD741">
        <v>385000</v>
      </c>
      <c r="BE741">
        <v>385000</v>
      </c>
      <c r="BF741">
        <v>8.3000000000000007</v>
      </c>
      <c r="BG741">
        <v>8.3000000000000007</v>
      </c>
      <c r="BH741">
        <v>8.3000000000000007</v>
      </c>
      <c r="BI741">
        <v>8.3000000000000007</v>
      </c>
      <c r="BJ741">
        <v>8.3000000000000007</v>
      </c>
      <c r="BK741">
        <v>8.3000000000000007</v>
      </c>
      <c r="BL741">
        <v>8.3000000000000007</v>
      </c>
      <c r="BM741">
        <v>8.3000000000000007</v>
      </c>
      <c r="BN741">
        <v>8.3000000000000007</v>
      </c>
      <c r="BO741">
        <v>8.3000000000000007</v>
      </c>
      <c r="BP741">
        <v>8.3000000000000007</v>
      </c>
      <c r="BQ741">
        <v>8.3000000000000007</v>
      </c>
      <c r="BR741">
        <v>8.3000000000000007</v>
      </c>
      <c r="BS741" t="s">
        <v>480</v>
      </c>
    </row>
    <row r="742" spans="1:71" x14ac:dyDescent="0.2">
      <c r="A742" t="s">
        <v>4847</v>
      </c>
      <c r="B742" t="s">
        <v>335</v>
      </c>
      <c r="C742" t="s">
        <v>4848</v>
      </c>
      <c r="D742" t="s">
        <v>349</v>
      </c>
      <c r="E742">
        <v>3</v>
      </c>
      <c r="F742">
        <v>359920</v>
      </c>
      <c r="G742">
        <v>359920</v>
      </c>
      <c r="H742">
        <v>327200</v>
      </c>
      <c r="I742">
        <v>327200</v>
      </c>
      <c r="J742">
        <v>327200</v>
      </c>
      <c r="K742">
        <v>327200</v>
      </c>
      <c r="L742">
        <v>376280</v>
      </c>
      <c r="M742">
        <v>376280</v>
      </c>
      <c r="N742">
        <v>376280</v>
      </c>
      <c r="O742">
        <v>376280</v>
      </c>
      <c r="P742">
        <v>376280</v>
      </c>
      <c r="Q742">
        <v>376280</v>
      </c>
      <c r="R742">
        <v>376280</v>
      </c>
      <c r="S742">
        <v>376280</v>
      </c>
      <c r="T742">
        <v>359920</v>
      </c>
      <c r="U742">
        <v>359920</v>
      </c>
      <c r="V742">
        <v>359920</v>
      </c>
      <c r="W742">
        <v>359920</v>
      </c>
      <c r="X742">
        <v>359920</v>
      </c>
      <c r="Y742">
        <v>359920</v>
      </c>
      <c r="Z742">
        <v>359920</v>
      </c>
      <c r="AA742">
        <v>359920</v>
      </c>
      <c r="AB742">
        <v>359920</v>
      </c>
      <c r="AC742">
        <v>359920</v>
      </c>
      <c r="AD742">
        <v>359920</v>
      </c>
      <c r="AE742">
        <v>359920</v>
      </c>
      <c r="AF742">
        <v>215952</v>
      </c>
      <c r="AG742">
        <v>215952</v>
      </c>
      <c r="AH742">
        <v>196320</v>
      </c>
      <c r="AI742">
        <v>196320</v>
      </c>
      <c r="AJ742">
        <v>196320</v>
      </c>
      <c r="AK742">
        <v>196320</v>
      </c>
      <c r="AL742">
        <v>225768</v>
      </c>
      <c r="AM742">
        <v>225768</v>
      </c>
      <c r="AN742">
        <v>225768</v>
      </c>
      <c r="AO742">
        <v>225768</v>
      </c>
      <c r="AP742">
        <v>225768</v>
      </c>
      <c r="AQ742">
        <v>225768</v>
      </c>
      <c r="AR742">
        <v>225768</v>
      </c>
      <c r="AS742">
        <v>225768</v>
      </c>
      <c r="AT742">
        <v>215952</v>
      </c>
      <c r="AU742">
        <v>215952</v>
      </c>
      <c r="AV742">
        <v>215952</v>
      </c>
      <c r="AW742">
        <v>215952</v>
      </c>
      <c r="AX742">
        <v>215952</v>
      </c>
      <c r="AY742">
        <v>215952</v>
      </c>
      <c r="AZ742">
        <v>215952</v>
      </c>
      <c r="BA742">
        <v>215952</v>
      </c>
      <c r="BB742">
        <v>215952</v>
      </c>
      <c r="BC742">
        <v>215952</v>
      </c>
      <c r="BD742">
        <v>215952</v>
      </c>
      <c r="BE742">
        <v>215952</v>
      </c>
      <c r="BF742">
        <v>8.3000000000000007</v>
      </c>
      <c r="BG742">
        <v>8.3000000000000007</v>
      </c>
      <c r="BH742">
        <v>8.3000000000000007</v>
      </c>
      <c r="BI742">
        <v>8.3000000000000007</v>
      </c>
      <c r="BJ742">
        <v>8.3000000000000007</v>
      </c>
      <c r="BK742">
        <v>8.3000000000000007</v>
      </c>
      <c r="BL742">
        <v>8.3000000000000007</v>
      </c>
      <c r="BM742">
        <v>8.3000000000000007</v>
      </c>
      <c r="BN742">
        <v>8.3000000000000007</v>
      </c>
      <c r="BO742">
        <v>8.3000000000000007</v>
      </c>
      <c r="BP742">
        <v>8.3000000000000007</v>
      </c>
      <c r="BQ742">
        <v>8.3000000000000007</v>
      </c>
      <c r="BR742">
        <v>8.3000000000000007</v>
      </c>
      <c r="BS742" t="s">
        <v>1530</v>
      </c>
    </row>
    <row r="743" spans="1:71" x14ac:dyDescent="0.2">
      <c r="A743" t="s">
        <v>4849</v>
      </c>
      <c r="B743" t="s">
        <v>247</v>
      </c>
      <c r="C743" t="s">
        <v>4850</v>
      </c>
      <c r="D743" t="s">
        <v>349</v>
      </c>
      <c r="E743">
        <v>3</v>
      </c>
      <c r="F743">
        <v>327750</v>
      </c>
      <c r="G743">
        <v>327750</v>
      </c>
      <c r="H743">
        <v>379500</v>
      </c>
      <c r="I743">
        <v>379500</v>
      </c>
      <c r="J743">
        <v>345000</v>
      </c>
      <c r="K743">
        <v>345000</v>
      </c>
      <c r="L743">
        <v>310500</v>
      </c>
      <c r="M743">
        <v>293250</v>
      </c>
      <c r="N743">
        <v>345000</v>
      </c>
      <c r="O743">
        <v>345000</v>
      </c>
      <c r="P743">
        <v>293250</v>
      </c>
      <c r="Q743">
        <v>293250</v>
      </c>
      <c r="R743">
        <v>293250</v>
      </c>
      <c r="S743">
        <v>293250</v>
      </c>
      <c r="T743">
        <v>293250</v>
      </c>
      <c r="U743">
        <v>345000</v>
      </c>
      <c r="V743">
        <v>345000</v>
      </c>
      <c r="W743">
        <v>345000</v>
      </c>
      <c r="X743">
        <v>345000</v>
      </c>
      <c r="Y743">
        <v>345000</v>
      </c>
      <c r="Z743">
        <v>310500</v>
      </c>
      <c r="AA743">
        <v>310500</v>
      </c>
      <c r="AB743">
        <v>293250</v>
      </c>
      <c r="AC743">
        <v>293250</v>
      </c>
      <c r="AD743">
        <v>293250</v>
      </c>
      <c r="AE743">
        <v>293250</v>
      </c>
      <c r="AF743">
        <v>180263</v>
      </c>
      <c r="AG743">
        <v>180263</v>
      </c>
      <c r="AH743">
        <v>208725</v>
      </c>
      <c r="AI743">
        <v>208725</v>
      </c>
      <c r="AJ743">
        <v>189750</v>
      </c>
      <c r="AK743">
        <v>189750</v>
      </c>
      <c r="AL743">
        <v>170775</v>
      </c>
      <c r="AM743">
        <v>161288</v>
      </c>
      <c r="AN743">
        <v>189750</v>
      </c>
      <c r="AO743">
        <v>189750</v>
      </c>
      <c r="AP743">
        <v>161288</v>
      </c>
      <c r="AQ743">
        <v>161288</v>
      </c>
      <c r="AR743">
        <v>161288</v>
      </c>
      <c r="AS743">
        <v>161288</v>
      </c>
      <c r="AT743">
        <v>161288</v>
      </c>
      <c r="AU743">
        <v>189750</v>
      </c>
      <c r="AV743">
        <v>189750</v>
      </c>
      <c r="AW743">
        <v>189750</v>
      </c>
      <c r="AX743">
        <v>189750</v>
      </c>
      <c r="AY743">
        <v>189750</v>
      </c>
      <c r="AZ743">
        <v>170775</v>
      </c>
      <c r="BA743">
        <v>170775</v>
      </c>
      <c r="BB743">
        <v>161288</v>
      </c>
      <c r="BC743">
        <v>161288</v>
      </c>
      <c r="BD743">
        <v>161288</v>
      </c>
      <c r="BE743">
        <v>161288</v>
      </c>
      <c r="BF743">
        <v>8.5</v>
      </c>
      <c r="BG743">
        <v>8.5</v>
      </c>
      <c r="BH743">
        <v>8.5</v>
      </c>
      <c r="BI743">
        <v>8.5</v>
      </c>
      <c r="BJ743">
        <v>8.5</v>
      </c>
      <c r="BK743">
        <v>8.5</v>
      </c>
      <c r="BL743">
        <v>8.5</v>
      </c>
      <c r="BM743">
        <v>8.5</v>
      </c>
      <c r="BN743">
        <v>8.5</v>
      </c>
      <c r="BO743">
        <v>8.5</v>
      </c>
      <c r="BP743">
        <v>8.5</v>
      </c>
      <c r="BQ743">
        <v>8.5</v>
      </c>
      <c r="BR743">
        <v>8.5</v>
      </c>
      <c r="BS743" t="s">
        <v>350</v>
      </c>
    </row>
    <row r="744" spans="1:71" x14ac:dyDescent="0.2">
      <c r="A744" t="s">
        <v>4857</v>
      </c>
      <c r="B744" t="s">
        <v>105</v>
      </c>
      <c r="C744" t="s">
        <v>4858</v>
      </c>
      <c r="D744" t="s">
        <v>349</v>
      </c>
      <c r="E744">
        <v>4</v>
      </c>
      <c r="F744">
        <v>681795</v>
      </c>
      <c r="G744">
        <v>681795</v>
      </c>
      <c r="H744">
        <v>1500000</v>
      </c>
      <c r="I744">
        <v>681795</v>
      </c>
      <c r="J744">
        <v>680152</v>
      </c>
      <c r="K744">
        <v>1500000</v>
      </c>
      <c r="L744">
        <v>682423</v>
      </c>
      <c r="M744">
        <v>682423</v>
      </c>
      <c r="N744">
        <v>682423</v>
      </c>
      <c r="O744">
        <v>682423</v>
      </c>
      <c r="P744">
        <v>1500000</v>
      </c>
      <c r="Q744">
        <v>1500000</v>
      </c>
      <c r="R744">
        <v>1500000</v>
      </c>
      <c r="S744">
        <v>701529</v>
      </c>
      <c r="T744">
        <v>1500000</v>
      </c>
      <c r="U744">
        <v>704927</v>
      </c>
      <c r="V744">
        <v>687128</v>
      </c>
      <c r="W744">
        <v>704678</v>
      </c>
      <c r="X744">
        <v>684839</v>
      </c>
      <c r="Y744">
        <v>702272</v>
      </c>
      <c r="Z744">
        <v>547078</v>
      </c>
      <c r="AA744">
        <v>702272</v>
      </c>
      <c r="AB744">
        <v>1500000</v>
      </c>
      <c r="AC744">
        <v>702272</v>
      </c>
      <c r="AD744">
        <v>1500000</v>
      </c>
      <c r="AE744">
        <v>702024</v>
      </c>
      <c r="AF744">
        <v>472262</v>
      </c>
      <c r="AG744">
        <v>472262</v>
      </c>
      <c r="AH744">
        <v>334650</v>
      </c>
      <c r="AI744">
        <v>472262</v>
      </c>
      <c r="AJ744">
        <v>471124</v>
      </c>
      <c r="AK744">
        <v>645000</v>
      </c>
      <c r="AL744">
        <v>472697</v>
      </c>
      <c r="AM744">
        <v>472697</v>
      </c>
      <c r="AN744">
        <v>472697</v>
      </c>
      <c r="AO744">
        <v>472697</v>
      </c>
      <c r="AP744">
        <v>334650</v>
      </c>
      <c r="AQ744">
        <v>645000</v>
      </c>
      <c r="AR744">
        <v>334650</v>
      </c>
      <c r="AS744">
        <v>485903</v>
      </c>
      <c r="AT744">
        <v>334650</v>
      </c>
      <c r="AU744">
        <v>488309</v>
      </c>
      <c r="AV744">
        <v>476107</v>
      </c>
      <c r="AW744">
        <v>488137</v>
      </c>
      <c r="AX744">
        <v>474370</v>
      </c>
      <c r="AY744">
        <v>486417</v>
      </c>
      <c r="AZ744">
        <v>378986</v>
      </c>
      <c r="BA744">
        <v>486417</v>
      </c>
      <c r="BB744">
        <v>334650</v>
      </c>
      <c r="BC744">
        <v>486417</v>
      </c>
      <c r="BD744">
        <v>525000</v>
      </c>
      <c r="BE744">
        <v>486246</v>
      </c>
      <c r="BF744">
        <v>9.1</v>
      </c>
      <c r="BG744">
        <v>9.1</v>
      </c>
      <c r="BH744">
        <v>9.1</v>
      </c>
      <c r="BI744">
        <v>9.1</v>
      </c>
      <c r="BJ744">
        <v>9.1</v>
      </c>
      <c r="BK744">
        <v>9.1</v>
      </c>
      <c r="BL744">
        <v>9.1</v>
      </c>
      <c r="BM744">
        <v>9.1</v>
      </c>
      <c r="BN744">
        <v>9.1</v>
      </c>
      <c r="BO744">
        <v>9.1</v>
      </c>
      <c r="BP744">
        <v>9.1</v>
      </c>
      <c r="BQ744">
        <v>9.1</v>
      </c>
      <c r="BR744">
        <v>9.1</v>
      </c>
      <c r="BS744" t="s">
        <v>373</v>
      </c>
    </row>
    <row r="745" spans="1:71" x14ac:dyDescent="0.2">
      <c r="A745" t="s">
        <v>4861</v>
      </c>
      <c r="B745" t="s">
        <v>134</v>
      </c>
      <c r="C745" t="s">
        <v>4862</v>
      </c>
      <c r="D745" t="s">
        <v>349</v>
      </c>
      <c r="E745">
        <v>3</v>
      </c>
      <c r="F745">
        <v>1000000</v>
      </c>
      <c r="G745">
        <v>1000000</v>
      </c>
      <c r="H745">
        <v>1000000</v>
      </c>
      <c r="I745">
        <v>1000000</v>
      </c>
      <c r="J745">
        <v>895867</v>
      </c>
      <c r="K745">
        <v>895867</v>
      </c>
      <c r="L745">
        <v>895867</v>
      </c>
      <c r="M745">
        <v>895867</v>
      </c>
      <c r="N745">
        <v>895867</v>
      </c>
      <c r="O745">
        <v>895867</v>
      </c>
      <c r="P745">
        <v>895867</v>
      </c>
      <c r="Q745">
        <v>895867</v>
      </c>
      <c r="R745">
        <v>895867</v>
      </c>
      <c r="S745">
        <v>895867</v>
      </c>
      <c r="T745">
        <v>895867</v>
      </c>
      <c r="U745">
        <v>895867</v>
      </c>
      <c r="V745">
        <v>895867</v>
      </c>
      <c r="W745">
        <v>895867</v>
      </c>
      <c r="X745">
        <v>895867</v>
      </c>
      <c r="Y745">
        <v>895867</v>
      </c>
      <c r="Z745">
        <v>895867</v>
      </c>
      <c r="AA745">
        <v>895867</v>
      </c>
      <c r="AB745">
        <v>895867</v>
      </c>
      <c r="AC745">
        <v>895867</v>
      </c>
      <c r="AD745">
        <v>895867</v>
      </c>
      <c r="AE745">
        <v>895867</v>
      </c>
      <c r="AF745">
        <v>458000</v>
      </c>
      <c r="AG745">
        <v>458000</v>
      </c>
      <c r="AH745">
        <v>458000</v>
      </c>
      <c r="AI745">
        <v>458000</v>
      </c>
      <c r="AJ745">
        <v>399999</v>
      </c>
      <c r="AK745">
        <v>399999</v>
      </c>
      <c r="AL745">
        <v>399999</v>
      </c>
      <c r="AM745">
        <v>399999</v>
      </c>
      <c r="AN745">
        <v>399999</v>
      </c>
      <c r="AO745">
        <v>399999</v>
      </c>
      <c r="AP745">
        <v>399999</v>
      </c>
      <c r="AQ745">
        <v>399999</v>
      </c>
      <c r="AR745">
        <v>399999</v>
      </c>
      <c r="AS745">
        <v>399999</v>
      </c>
      <c r="AT745">
        <v>399999</v>
      </c>
      <c r="AU745">
        <v>399999</v>
      </c>
      <c r="AV745">
        <v>399999</v>
      </c>
      <c r="AW745">
        <v>399999</v>
      </c>
      <c r="AX745">
        <v>399999</v>
      </c>
      <c r="AY745">
        <v>399999</v>
      </c>
      <c r="AZ745">
        <v>399999</v>
      </c>
      <c r="BA745">
        <v>399999</v>
      </c>
      <c r="BB745">
        <v>399999</v>
      </c>
      <c r="BC745">
        <v>399999</v>
      </c>
      <c r="BD745">
        <v>399999</v>
      </c>
      <c r="BE745">
        <v>399999</v>
      </c>
      <c r="BF745">
        <v>8.6999999999999993</v>
      </c>
      <c r="BG745">
        <v>8.6999999999999993</v>
      </c>
      <c r="BH745">
        <v>8.6999999999999993</v>
      </c>
      <c r="BI745">
        <v>8.6999999999999993</v>
      </c>
      <c r="BJ745">
        <v>8.6999999999999993</v>
      </c>
      <c r="BK745">
        <v>8.6999999999999993</v>
      </c>
      <c r="BL745">
        <v>8.6999999999999993</v>
      </c>
      <c r="BM745">
        <v>8.6999999999999993</v>
      </c>
      <c r="BN745">
        <v>8.6999999999999993</v>
      </c>
      <c r="BO745">
        <v>8.6999999999999993</v>
      </c>
      <c r="BP745">
        <v>8.6999999999999993</v>
      </c>
      <c r="BQ745">
        <v>8.6999999999999993</v>
      </c>
      <c r="BR745">
        <v>8.6999999999999993</v>
      </c>
      <c r="BS745" t="s">
        <v>350</v>
      </c>
    </row>
    <row r="746" spans="1:71" x14ac:dyDescent="0.2">
      <c r="A746" t="s">
        <v>4865</v>
      </c>
      <c r="B746" t="s">
        <v>741</v>
      </c>
      <c r="C746" t="s">
        <v>4866</v>
      </c>
      <c r="D746" t="s">
        <v>349</v>
      </c>
      <c r="E746">
        <v>3</v>
      </c>
      <c r="F746">
        <v>398612</v>
      </c>
      <c r="G746">
        <v>370370</v>
      </c>
      <c r="H746">
        <v>409391</v>
      </c>
      <c r="I746">
        <v>370370</v>
      </c>
      <c r="J746">
        <v>396219</v>
      </c>
      <c r="K746">
        <v>370370</v>
      </c>
      <c r="L746">
        <v>411099</v>
      </c>
      <c r="M746">
        <v>399551</v>
      </c>
      <c r="N746">
        <v>395797</v>
      </c>
      <c r="O746">
        <v>395809</v>
      </c>
      <c r="P746">
        <v>413141</v>
      </c>
      <c r="Q746">
        <v>420875</v>
      </c>
      <c r="R746">
        <v>349206</v>
      </c>
      <c r="S746">
        <v>420875</v>
      </c>
      <c r="T746">
        <v>349206</v>
      </c>
      <c r="U746">
        <v>420875</v>
      </c>
      <c r="V746">
        <v>349206</v>
      </c>
      <c r="W746">
        <v>420875</v>
      </c>
      <c r="X746">
        <v>349206</v>
      </c>
      <c r="Y746">
        <v>420875</v>
      </c>
      <c r="Z746">
        <v>349206</v>
      </c>
      <c r="AA746">
        <v>420875</v>
      </c>
      <c r="AB746">
        <v>349206</v>
      </c>
      <c r="AC746">
        <v>420875</v>
      </c>
      <c r="AD746">
        <v>396825</v>
      </c>
      <c r="AE746">
        <v>420875</v>
      </c>
      <c r="AF746">
        <v>271056</v>
      </c>
      <c r="AG746">
        <v>244444</v>
      </c>
      <c r="AH746">
        <v>278386</v>
      </c>
      <c r="AI746">
        <v>244444</v>
      </c>
      <c r="AJ746">
        <v>269429</v>
      </c>
      <c r="AK746">
        <v>244444</v>
      </c>
      <c r="AL746">
        <v>279547</v>
      </c>
      <c r="AM746">
        <v>263704</v>
      </c>
      <c r="AN746">
        <v>269142</v>
      </c>
      <c r="AO746">
        <v>261234</v>
      </c>
      <c r="AP746">
        <v>280936</v>
      </c>
      <c r="AQ746">
        <v>277778</v>
      </c>
      <c r="AR746">
        <v>237460</v>
      </c>
      <c r="AS746">
        <v>277778</v>
      </c>
      <c r="AT746">
        <v>237460</v>
      </c>
      <c r="AU746">
        <v>277778</v>
      </c>
      <c r="AV746">
        <v>237460</v>
      </c>
      <c r="AW746">
        <v>277778</v>
      </c>
      <c r="AX746">
        <v>237460</v>
      </c>
      <c r="AY746">
        <v>277778</v>
      </c>
      <c r="AZ746">
        <v>237460</v>
      </c>
      <c r="BA746">
        <v>277778</v>
      </c>
      <c r="BB746">
        <v>237460</v>
      </c>
      <c r="BC746">
        <v>277778</v>
      </c>
      <c r="BD746">
        <v>269841</v>
      </c>
      <c r="BE746">
        <v>277778</v>
      </c>
      <c r="BF746">
        <v>8</v>
      </c>
      <c r="BG746">
        <v>8</v>
      </c>
      <c r="BH746">
        <v>8</v>
      </c>
      <c r="BI746">
        <v>8</v>
      </c>
      <c r="BJ746">
        <v>8</v>
      </c>
      <c r="BK746">
        <v>8</v>
      </c>
      <c r="BL746">
        <v>8</v>
      </c>
      <c r="BM746">
        <v>8</v>
      </c>
      <c r="BN746">
        <v>8</v>
      </c>
      <c r="BO746">
        <v>8</v>
      </c>
      <c r="BP746">
        <v>8</v>
      </c>
      <c r="BQ746">
        <v>8</v>
      </c>
      <c r="BR746">
        <v>8</v>
      </c>
      <c r="BS746" t="s">
        <v>362</v>
      </c>
    </row>
    <row r="747" spans="1:71" x14ac:dyDescent="0.2">
      <c r="A747" t="s">
        <v>4881</v>
      </c>
      <c r="B747" t="s">
        <v>105</v>
      </c>
      <c r="C747" t="s">
        <v>4882</v>
      </c>
      <c r="D747" t="s">
        <v>349</v>
      </c>
      <c r="E747">
        <v>3</v>
      </c>
      <c r="F747">
        <v>435000</v>
      </c>
      <c r="G747">
        <v>435000</v>
      </c>
      <c r="H747">
        <v>435000</v>
      </c>
      <c r="I747">
        <v>435000</v>
      </c>
      <c r="J747">
        <v>435000</v>
      </c>
      <c r="K747">
        <v>435000</v>
      </c>
      <c r="L747">
        <v>435000</v>
      </c>
      <c r="M747">
        <v>435000</v>
      </c>
      <c r="N747">
        <v>435000</v>
      </c>
      <c r="O747">
        <v>435000</v>
      </c>
      <c r="P747">
        <v>435000</v>
      </c>
      <c r="Q747">
        <v>435000</v>
      </c>
      <c r="R747">
        <v>435000</v>
      </c>
      <c r="S747">
        <v>435000</v>
      </c>
      <c r="T747">
        <v>435000</v>
      </c>
      <c r="U747">
        <v>435000</v>
      </c>
      <c r="V747">
        <v>435000</v>
      </c>
      <c r="W747">
        <v>435000</v>
      </c>
      <c r="X747">
        <v>435000</v>
      </c>
      <c r="Y747">
        <v>435000</v>
      </c>
      <c r="Z747">
        <v>435000</v>
      </c>
      <c r="AA747">
        <v>435000</v>
      </c>
      <c r="AB747">
        <v>435000</v>
      </c>
      <c r="AC747">
        <v>435000</v>
      </c>
      <c r="AD747">
        <v>435000</v>
      </c>
      <c r="AE747">
        <v>435000</v>
      </c>
      <c r="AF747">
        <v>156600</v>
      </c>
      <c r="AG747">
        <v>156600</v>
      </c>
      <c r="AH747">
        <v>156600</v>
      </c>
      <c r="AI747">
        <v>156600</v>
      </c>
      <c r="AJ747">
        <v>156600</v>
      </c>
      <c r="AK747">
        <v>156600</v>
      </c>
      <c r="AL747">
        <v>156600</v>
      </c>
      <c r="AM747">
        <v>156600</v>
      </c>
      <c r="AN747">
        <v>156600</v>
      </c>
      <c r="AO747">
        <v>156600</v>
      </c>
      <c r="AP747">
        <v>174000</v>
      </c>
      <c r="AQ747">
        <v>174000</v>
      </c>
      <c r="AR747">
        <v>174000</v>
      </c>
      <c r="AS747">
        <v>174000</v>
      </c>
      <c r="AT747">
        <v>174000</v>
      </c>
      <c r="AU747">
        <v>174000</v>
      </c>
      <c r="AV747">
        <v>174000</v>
      </c>
      <c r="AW747">
        <v>174000</v>
      </c>
      <c r="AX747">
        <v>174000</v>
      </c>
      <c r="AY747">
        <v>174000</v>
      </c>
      <c r="AZ747">
        <v>174000</v>
      </c>
      <c r="BA747">
        <v>174000</v>
      </c>
      <c r="BB747">
        <v>174000</v>
      </c>
      <c r="BC747">
        <v>174000</v>
      </c>
      <c r="BD747">
        <v>174000</v>
      </c>
      <c r="BE747">
        <v>174000</v>
      </c>
      <c r="BF747">
        <v>8.1</v>
      </c>
      <c r="BG747">
        <v>8.1</v>
      </c>
      <c r="BH747">
        <v>8.1</v>
      </c>
      <c r="BI747">
        <v>8.1</v>
      </c>
      <c r="BJ747">
        <v>8.1</v>
      </c>
      <c r="BK747">
        <v>8.1</v>
      </c>
      <c r="BL747">
        <v>8.1</v>
      </c>
      <c r="BM747">
        <v>8.1</v>
      </c>
      <c r="BN747">
        <v>8.1</v>
      </c>
      <c r="BO747">
        <v>8.1</v>
      </c>
      <c r="BP747">
        <v>8.1</v>
      </c>
      <c r="BQ747">
        <v>8.1</v>
      </c>
      <c r="BR747">
        <v>8.1</v>
      </c>
      <c r="BS747" t="s">
        <v>434</v>
      </c>
    </row>
    <row r="748" spans="1:71" x14ac:dyDescent="0.2">
      <c r="A748" t="s">
        <v>4885</v>
      </c>
      <c r="B748" t="s">
        <v>28</v>
      </c>
      <c r="C748" t="s">
        <v>4886</v>
      </c>
      <c r="D748" t="s">
        <v>349</v>
      </c>
      <c r="E748">
        <v>5</v>
      </c>
      <c r="F748">
        <v>1500000</v>
      </c>
      <c r="G748">
        <v>1500000</v>
      </c>
      <c r="H748">
        <v>1500000</v>
      </c>
      <c r="I748">
        <v>1500000</v>
      </c>
      <c r="J748">
        <v>1500000</v>
      </c>
      <c r="K748">
        <v>1500000</v>
      </c>
      <c r="L748">
        <v>1500000</v>
      </c>
      <c r="M748">
        <v>1500000</v>
      </c>
      <c r="N748">
        <v>1500000</v>
      </c>
      <c r="O748">
        <v>1500000</v>
      </c>
      <c r="P748">
        <v>1500000</v>
      </c>
      <c r="Q748">
        <v>1650000</v>
      </c>
      <c r="R748">
        <v>1500000</v>
      </c>
      <c r="S748">
        <v>1650000</v>
      </c>
      <c r="T748">
        <v>1500000</v>
      </c>
      <c r="U748">
        <v>1650000</v>
      </c>
      <c r="V748">
        <v>1500000</v>
      </c>
      <c r="W748">
        <v>1650000</v>
      </c>
      <c r="X748">
        <v>1500000</v>
      </c>
      <c r="Y748">
        <v>1650000</v>
      </c>
      <c r="Z748">
        <v>1500000</v>
      </c>
      <c r="AA748">
        <v>1650000</v>
      </c>
      <c r="AB748">
        <v>1500000</v>
      </c>
      <c r="AC748">
        <v>1650000</v>
      </c>
      <c r="AD748">
        <v>2200000</v>
      </c>
      <c r="AE748">
        <v>2200000</v>
      </c>
      <c r="AF748">
        <v>900000</v>
      </c>
      <c r="AG748">
        <v>900000</v>
      </c>
      <c r="AH748">
        <v>900000</v>
      </c>
      <c r="AI748">
        <v>900000</v>
      </c>
      <c r="AJ748">
        <v>900000</v>
      </c>
      <c r="AK748">
        <v>900000</v>
      </c>
      <c r="AL748">
        <v>900000</v>
      </c>
      <c r="AM748">
        <v>900000</v>
      </c>
      <c r="AN748">
        <v>900000</v>
      </c>
      <c r="AO748">
        <v>900000</v>
      </c>
      <c r="AP748">
        <v>900000</v>
      </c>
      <c r="AQ748">
        <v>990000</v>
      </c>
      <c r="AR748">
        <v>900000</v>
      </c>
      <c r="AS748">
        <v>990000</v>
      </c>
      <c r="AT748">
        <v>900000</v>
      </c>
      <c r="AU748">
        <v>990000</v>
      </c>
      <c r="AV748">
        <v>900000</v>
      </c>
      <c r="AW748">
        <v>990000</v>
      </c>
      <c r="AX748">
        <v>900000</v>
      </c>
      <c r="AY748">
        <v>990000</v>
      </c>
      <c r="AZ748">
        <v>900000</v>
      </c>
      <c r="BA748">
        <v>990000</v>
      </c>
      <c r="BB748">
        <v>900000</v>
      </c>
      <c r="BC748">
        <v>990000</v>
      </c>
      <c r="BD748">
        <v>1650000</v>
      </c>
      <c r="BE748">
        <v>1650000</v>
      </c>
      <c r="BF748">
        <v>9.1</v>
      </c>
      <c r="BG748">
        <v>9.1</v>
      </c>
      <c r="BH748">
        <v>9.1</v>
      </c>
      <c r="BI748">
        <v>9.1</v>
      </c>
      <c r="BJ748">
        <v>9.1</v>
      </c>
      <c r="BK748">
        <v>9.1</v>
      </c>
      <c r="BL748">
        <v>9.1</v>
      </c>
      <c r="BM748">
        <v>9.1</v>
      </c>
      <c r="BN748">
        <v>9.1</v>
      </c>
      <c r="BO748">
        <v>9.1</v>
      </c>
      <c r="BP748">
        <v>9.1</v>
      </c>
      <c r="BQ748">
        <v>9.1</v>
      </c>
      <c r="BR748">
        <v>9.1</v>
      </c>
      <c r="BS748" t="s">
        <v>480</v>
      </c>
    </row>
    <row r="749" spans="1:71" x14ac:dyDescent="0.2">
      <c r="A749" t="s">
        <v>4887</v>
      </c>
      <c r="B749" t="s">
        <v>101</v>
      </c>
      <c r="C749" t="s">
        <v>4888</v>
      </c>
      <c r="D749" t="s">
        <v>349</v>
      </c>
      <c r="E749">
        <v>4</v>
      </c>
      <c r="F749">
        <v>435000</v>
      </c>
      <c r="G749">
        <v>335000</v>
      </c>
      <c r="H749">
        <v>241987</v>
      </c>
      <c r="I749">
        <v>335000</v>
      </c>
      <c r="J749">
        <v>435000</v>
      </c>
      <c r="K749">
        <v>259561</v>
      </c>
      <c r="L749">
        <v>435000</v>
      </c>
      <c r="M749">
        <v>260428</v>
      </c>
      <c r="N749">
        <v>241645</v>
      </c>
      <c r="O749">
        <v>260428</v>
      </c>
      <c r="P749">
        <v>335000</v>
      </c>
      <c r="Q749">
        <v>350000</v>
      </c>
      <c r="R749">
        <v>435000</v>
      </c>
      <c r="S749">
        <v>350000</v>
      </c>
      <c r="T749">
        <v>500000</v>
      </c>
      <c r="U749">
        <v>350000</v>
      </c>
      <c r="V749">
        <v>500000</v>
      </c>
      <c r="W749">
        <v>350000</v>
      </c>
      <c r="X749">
        <v>500000</v>
      </c>
      <c r="Y749">
        <v>294657</v>
      </c>
      <c r="Z749">
        <v>500000</v>
      </c>
      <c r="AA749">
        <v>294798</v>
      </c>
      <c r="AB749">
        <v>500000</v>
      </c>
      <c r="AC749">
        <v>294657</v>
      </c>
      <c r="AD749">
        <v>350000</v>
      </c>
      <c r="AE749">
        <v>350000</v>
      </c>
      <c r="AF749">
        <v>282750</v>
      </c>
      <c r="AG749">
        <v>217750</v>
      </c>
      <c r="AH749">
        <v>175387</v>
      </c>
      <c r="AI749">
        <v>217750</v>
      </c>
      <c r="AJ749">
        <v>304500</v>
      </c>
      <c r="AK749">
        <v>188055</v>
      </c>
      <c r="AL749">
        <v>304500</v>
      </c>
      <c r="AM749">
        <v>188683</v>
      </c>
      <c r="AN749">
        <v>174984</v>
      </c>
      <c r="AO749">
        <v>188683</v>
      </c>
      <c r="AP749">
        <v>217750</v>
      </c>
      <c r="AQ749">
        <v>227500</v>
      </c>
      <c r="AR749">
        <v>282750</v>
      </c>
      <c r="AS749">
        <v>227500</v>
      </c>
      <c r="AT749">
        <v>325000</v>
      </c>
      <c r="AU749">
        <v>227500</v>
      </c>
      <c r="AV749">
        <v>325000</v>
      </c>
      <c r="AW749">
        <v>227500</v>
      </c>
      <c r="AX749">
        <v>350000</v>
      </c>
      <c r="AY749">
        <v>213445</v>
      </c>
      <c r="AZ749">
        <v>350000</v>
      </c>
      <c r="BA749">
        <v>213587</v>
      </c>
      <c r="BB749">
        <v>350000</v>
      </c>
      <c r="BC749">
        <v>213445</v>
      </c>
      <c r="BD749">
        <v>227500</v>
      </c>
      <c r="BE749">
        <v>227500</v>
      </c>
      <c r="BF749">
        <v>8.5</v>
      </c>
      <c r="BG749">
        <v>8.5</v>
      </c>
      <c r="BH749">
        <v>8.5</v>
      </c>
      <c r="BI749">
        <v>8.5</v>
      </c>
      <c r="BJ749">
        <v>8.5</v>
      </c>
      <c r="BK749">
        <v>8.5</v>
      </c>
      <c r="BL749">
        <v>8.5</v>
      </c>
      <c r="BM749">
        <v>8.5</v>
      </c>
      <c r="BN749">
        <v>8.5</v>
      </c>
      <c r="BO749">
        <v>8.5</v>
      </c>
      <c r="BP749">
        <v>8.5</v>
      </c>
      <c r="BQ749">
        <v>8.5</v>
      </c>
      <c r="BR749">
        <v>8.5</v>
      </c>
      <c r="BS749" t="s">
        <v>373</v>
      </c>
    </row>
    <row r="750" spans="1:71" x14ac:dyDescent="0.2">
      <c r="A750" t="s">
        <v>4895</v>
      </c>
      <c r="B750" t="s">
        <v>273</v>
      </c>
      <c r="C750" t="s">
        <v>4896</v>
      </c>
      <c r="D750" t="s">
        <v>349</v>
      </c>
      <c r="E750">
        <v>4</v>
      </c>
      <c r="F750">
        <v>960000</v>
      </c>
      <c r="G750">
        <v>960000</v>
      </c>
      <c r="H750">
        <v>960000</v>
      </c>
      <c r="I750">
        <v>960000</v>
      </c>
      <c r="J750">
        <v>960000</v>
      </c>
      <c r="K750">
        <v>960000</v>
      </c>
      <c r="L750">
        <v>960000</v>
      </c>
      <c r="M750">
        <v>960000</v>
      </c>
      <c r="N750">
        <v>960000</v>
      </c>
      <c r="O750">
        <v>960000</v>
      </c>
      <c r="P750">
        <v>960000</v>
      </c>
      <c r="Q750">
        <v>960000</v>
      </c>
      <c r="R750">
        <v>960000</v>
      </c>
      <c r="S750">
        <v>960000</v>
      </c>
      <c r="T750">
        <v>960000</v>
      </c>
      <c r="U750">
        <v>960000</v>
      </c>
      <c r="V750">
        <v>960000</v>
      </c>
      <c r="W750">
        <v>960000</v>
      </c>
      <c r="X750">
        <v>960000</v>
      </c>
      <c r="Y750">
        <v>960000</v>
      </c>
      <c r="Z750">
        <v>960000</v>
      </c>
      <c r="AA750">
        <v>960000</v>
      </c>
      <c r="AB750">
        <v>960000</v>
      </c>
      <c r="AC750">
        <v>960000</v>
      </c>
      <c r="AD750">
        <v>960000</v>
      </c>
      <c r="AE750">
        <v>960000</v>
      </c>
      <c r="AF750">
        <v>720000</v>
      </c>
      <c r="AG750">
        <v>720000</v>
      </c>
      <c r="AH750">
        <v>720000</v>
      </c>
      <c r="AI750">
        <v>720000</v>
      </c>
      <c r="AJ750">
        <v>720000</v>
      </c>
      <c r="AK750">
        <v>720000</v>
      </c>
      <c r="AL750">
        <v>720000</v>
      </c>
      <c r="AM750">
        <v>720000</v>
      </c>
      <c r="AN750">
        <v>720000</v>
      </c>
      <c r="AO750">
        <v>720000</v>
      </c>
      <c r="AP750">
        <v>720000</v>
      </c>
      <c r="AQ750">
        <v>720000</v>
      </c>
      <c r="AR750">
        <v>720000</v>
      </c>
      <c r="AS750">
        <v>720000</v>
      </c>
      <c r="AT750">
        <v>720000</v>
      </c>
      <c r="AU750">
        <v>720000</v>
      </c>
      <c r="AV750">
        <v>720000</v>
      </c>
      <c r="AW750">
        <v>720000</v>
      </c>
      <c r="AX750">
        <v>720000</v>
      </c>
      <c r="AY750">
        <v>720000</v>
      </c>
      <c r="AZ750">
        <v>720000</v>
      </c>
      <c r="BA750">
        <v>720000</v>
      </c>
      <c r="BB750">
        <v>720000</v>
      </c>
      <c r="BC750">
        <v>720000</v>
      </c>
      <c r="BD750">
        <v>720000</v>
      </c>
      <c r="BE750">
        <v>720000</v>
      </c>
      <c r="BF750">
        <v>8.6</v>
      </c>
      <c r="BG750">
        <v>8.6</v>
      </c>
      <c r="BH750">
        <v>8.6</v>
      </c>
      <c r="BI750">
        <v>8.6</v>
      </c>
      <c r="BJ750">
        <v>8.6</v>
      </c>
      <c r="BK750">
        <v>8.6</v>
      </c>
      <c r="BL750">
        <v>8.6</v>
      </c>
      <c r="BM750">
        <v>8.6</v>
      </c>
      <c r="BN750">
        <v>8.6</v>
      </c>
      <c r="BO750">
        <v>8.6</v>
      </c>
      <c r="BP750">
        <v>8.6</v>
      </c>
      <c r="BQ750">
        <v>8.6</v>
      </c>
      <c r="BR750">
        <v>8.6</v>
      </c>
      <c r="BS750" t="s">
        <v>350</v>
      </c>
    </row>
    <row r="751" spans="1:71" x14ac:dyDescent="0.2">
      <c r="A751" t="s">
        <v>4899</v>
      </c>
      <c r="B751" t="s">
        <v>10</v>
      </c>
      <c r="C751" t="s">
        <v>4900</v>
      </c>
      <c r="D751" t="s">
        <v>349</v>
      </c>
      <c r="E751">
        <v>3</v>
      </c>
      <c r="F751">
        <v>478470</v>
      </c>
      <c r="G751">
        <v>533333</v>
      </c>
      <c r="H751">
        <v>533333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533333</v>
      </c>
      <c r="R751">
        <v>533333</v>
      </c>
      <c r="S751">
        <v>533333</v>
      </c>
      <c r="T751">
        <v>533333</v>
      </c>
      <c r="U751">
        <v>533333</v>
      </c>
      <c r="V751">
        <v>533333</v>
      </c>
      <c r="W751">
        <v>533333</v>
      </c>
      <c r="X751">
        <v>533333</v>
      </c>
      <c r="Y751">
        <v>533333</v>
      </c>
      <c r="Z751">
        <v>533333</v>
      </c>
      <c r="AA751">
        <v>533333</v>
      </c>
      <c r="AB751">
        <v>533333</v>
      </c>
      <c r="AC751">
        <v>533333</v>
      </c>
      <c r="AD751">
        <v>533333</v>
      </c>
      <c r="AE751">
        <v>533333</v>
      </c>
      <c r="AF751">
        <v>358817</v>
      </c>
      <c r="AG751">
        <v>400000</v>
      </c>
      <c r="AH751">
        <v>400000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400000</v>
      </c>
      <c r="AR751">
        <v>400000</v>
      </c>
      <c r="AS751">
        <v>400000</v>
      </c>
      <c r="AT751">
        <v>400000</v>
      </c>
      <c r="AU751">
        <v>400000</v>
      </c>
      <c r="AV751">
        <v>400000</v>
      </c>
      <c r="AW751">
        <v>400000</v>
      </c>
      <c r="AX751">
        <v>400000</v>
      </c>
      <c r="AY751">
        <v>400000</v>
      </c>
      <c r="AZ751">
        <v>400000</v>
      </c>
      <c r="BA751">
        <v>400000</v>
      </c>
      <c r="BB751">
        <v>400000</v>
      </c>
      <c r="BC751">
        <v>400000</v>
      </c>
      <c r="BD751">
        <v>400000</v>
      </c>
      <c r="BE751">
        <v>400000</v>
      </c>
      <c r="BF751">
        <v>7.9</v>
      </c>
      <c r="BG751">
        <v>7.9</v>
      </c>
      <c r="BH751">
        <v>7.9</v>
      </c>
      <c r="BI751">
        <v>7.9</v>
      </c>
      <c r="BJ751">
        <v>7.9</v>
      </c>
      <c r="BK751">
        <v>7.9</v>
      </c>
      <c r="BL751">
        <v>7.9</v>
      </c>
      <c r="BM751">
        <v>7.9</v>
      </c>
      <c r="BN751">
        <v>7.9</v>
      </c>
      <c r="BO751">
        <v>7.9</v>
      </c>
      <c r="BP751">
        <v>7.9</v>
      </c>
      <c r="BQ751">
        <v>7.9</v>
      </c>
      <c r="BR751">
        <v>7.9</v>
      </c>
      <c r="BS751" t="s">
        <v>350</v>
      </c>
    </row>
    <row r="752" spans="1:71" x14ac:dyDescent="0.2">
      <c r="A752" t="s">
        <v>4911</v>
      </c>
      <c r="B752" t="s">
        <v>10</v>
      </c>
      <c r="C752" t="s">
        <v>4912</v>
      </c>
      <c r="D752" t="s">
        <v>349</v>
      </c>
      <c r="E752">
        <v>3</v>
      </c>
      <c r="F752">
        <v>1200000</v>
      </c>
      <c r="G752">
        <v>1200000</v>
      </c>
      <c r="H752">
        <v>1200000</v>
      </c>
      <c r="I752">
        <v>1200000</v>
      </c>
      <c r="J752">
        <v>1200000</v>
      </c>
      <c r="K752">
        <v>1200000</v>
      </c>
      <c r="L752">
        <v>1200000</v>
      </c>
      <c r="M752">
        <v>1200000</v>
      </c>
      <c r="N752">
        <v>1200000</v>
      </c>
      <c r="O752">
        <v>1200000</v>
      </c>
      <c r="P752">
        <v>1200000</v>
      </c>
      <c r="Q752">
        <v>1200000</v>
      </c>
      <c r="R752">
        <v>1200000</v>
      </c>
      <c r="S752">
        <v>1200000</v>
      </c>
      <c r="T752">
        <v>1200000</v>
      </c>
      <c r="U752">
        <v>1200000</v>
      </c>
      <c r="V752">
        <v>1200000</v>
      </c>
      <c r="W752">
        <v>1200000</v>
      </c>
      <c r="X752">
        <v>1200000</v>
      </c>
      <c r="Y752">
        <v>1200000</v>
      </c>
      <c r="Z752">
        <v>1200000</v>
      </c>
      <c r="AA752">
        <v>1200000</v>
      </c>
      <c r="AB752">
        <v>1200000</v>
      </c>
      <c r="AC752">
        <v>1200000</v>
      </c>
      <c r="AD752">
        <v>1200000</v>
      </c>
      <c r="AE752">
        <v>1200000</v>
      </c>
      <c r="AF752">
        <v>420000</v>
      </c>
      <c r="AG752">
        <v>420000</v>
      </c>
      <c r="AH752">
        <v>420000</v>
      </c>
      <c r="AI752">
        <v>420000</v>
      </c>
      <c r="AJ752">
        <v>420000</v>
      </c>
      <c r="AK752">
        <v>420000</v>
      </c>
      <c r="AL752">
        <v>420000</v>
      </c>
      <c r="AM752">
        <v>420000</v>
      </c>
      <c r="AN752">
        <v>420000</v>
      </c>
      <c r="AO752">
        <v>420000</v>
      </c>
      <c r="AP752">
        <v>420000</v>
      </c>
      <c r="AQ752">
        <v>420000</v>
      </c>
      <c r="AR752">
        <v>420000</v>
      </c>
      <c r="AS752">
        <v>420000</v>
      </c>
      <c r="AT752">
        <v>420000</v>
      </c>
      <c r="AU752">
        <v>420000</v>
      </c>
      <c r="AV752">
        <v>420000</v>
      </c>
      <c r="AW752">
        <v>420000</v>
      </c>
      <c r="AX752">
        <v>420000</v>
      </c>
      <c r="AY752">
        <v>420000</v>
      </c>
      <c r="AZ752">
        <v>420000</v>
      </c>
      <c r="BA752">
        <v>420000</v>
      </c>
      <c r="BB752">
        <v>420000</v>
      </c>
      <c r="BC752">
        <v>420000</v>
      </c>
      <c r="BD752">
        <v>420000</v>
      </c>
      <c r="BE752">
        <v>420000</v>
      </c>
      <c r="BF752">
        <v>8.6</v>
      </c>
      <c r="BG752">
        <v>8.6</v>
      </c>
      <c r="BH752">
        <v>8.6</v>
      </c>
      <c r="BI752">
        <v>8.6</v>
      </c>
      <c r="BJ752">
        <v>8.6</v>
      </c>
      <c r="BK752">
        <v>8.6</v>
      </c>
      <c r="BL752">
        <v>8.6</v>
      </c>
      <c r="BM752">
        <v>8.6</v>
      </c>
      <c r="BN752">
        <v>8.6</v>
      </c>
      <c r="BO752">
        <v>8.6</v>
      </c>
      <c r="BP752">
        <v>8.6</v>
      </c>
      <c r="BQ752">
        <v>8.6</v>
      </c>
      <c r="BR752">
        <v>8.6</v>
      </c>
      <c r="BS752" t="s">
        <v>350</v>
      </c>
    </row>
    <row r="753" spans="1:71" x14ac:dyDescent="0.2">
      <c r="A753" t="s">
        <v>4916</v>
      </c>
      <c r="B753" t="s">
        <v>25</v>
      </c>
      <c r="C753" t="s">
        <v>4917</v>
      </c>
      <c r="D753" t="s">
        <v>349</v>
      </c>
      <c r="E753">
        <v>3</v>
      </c>
      <c r="F753">
        <v>450000</v>
      </c>
      <c r="G753">
        <v>450000</v>
      </c>
      <c r="H753">
        <v>450000</v>
      </c>
      <c r="I753">
        <v>450000</v>
      </c>
      <c r="J753">
        <v>450000</v>
      </c>
      <c r="K753">
        <v>450000</v>
      </c>
      <c r="L753">
        <v>188235</v>
      </c>
      <c r="M753">
        <v>450000</v>
      </c>
      <c r="N753">
        <v>188235</v>
      </c>
      <c r="O753">
        <v>450000</v>
      </c>
      <c r="P753">
        <v>188235</v>
      </c>
      <c r="Q753">
        <v>450000</v>
      </c>
      <c r="R753">
        <v>188235</v>
      </c>
      <c r="S753">
        <v>188235</v>
      </c>
      <c r="T753">
        <v>188235</v>
      </c>
      <c r="U753">
        <v>188235</v>
      </c>
      <c r="V753">
        <v>450000</v>
      </c>
      <c r="W753">
        <v>450000</v>
      </c>
      <c r="X753">
        <v>188235</v>
      </c>
      <c r="Y753">
        <v>188235</v>
      </c>
      <c r="Z753">
        <v>188235</v>
      </c>
      <c r="AA753">
        <v>188235</v>
      </c>
      <c r="AB753">
        <v>188235</v>
      </c>
      <c r="AC753">
        <v>188235</v>
      </c>
      <c r="AD753">
        <v>188235</v>
      </c>
      <c r="AE753">
        <v>188235</v>
      </c>
      <c r="AF753">
        <v>249750</v>
      </c>
      <c r="AG753">
        <v>249750</v>
      </c>
      <c r="AH753">
        <v>249750</v>
      </c>
      <c r="AI753">
        <v>249750</v>
      </c>
      <c r="AJ753">
        <v>249750</v>
      </c>
      <c r="AK753">
        <v>249750</v>
      </c>
      <c r="AL753">
        <v>141176</v>
      </c>
      <c r="AM753">
        <v>249750</v>
      </c>
      <c r="AN753">
        <v>141176</v>
      </c>
      <c r="AO753">
        <v>249750</v>
      </c>
      <c r="AP753">
        <v>141176</v>
      </c>
      <c r="AQ753">
        <v>249750</v>
      </c>
      <c r="AR753">
        <v>141176</v>
      </c>
      <c r="AS753">
        <v>141176</v>
      </c>
      <c r="AT753">
        <v>141176</v>
      </c>
      <c r="AU753">
        <v>141176</v>
      </c>
      <c r="AV753">
        <v>249750</v>
      </c>
      <c r="AW753">
        <v>249750</v>
      </c>
      <c r="AX753">
        <v>141176</v>
      </c>
      <c r="AY753">
        <v>141176</v>
      </c>
      <c r="AZ753">
        <v>141176</v>
      </c>
      <c r="BA753">
        <v>141176</v>
      </c>
      <c r="BB753">
        <v>141176</v>
      </c>
      <c r="BC753">
        <v>141176</v>
      </c>
      <c r="BD753">
        <v>141176</v>
      </c>
      <c r="BE753">
        <v>141176</v>
      </c>
      <c r="BF753">
        <v>9.1</v>
      </c>
      <c r="BG753">
        <v>9.1</v>
      </c>
      <c r="BH753">
        <v>9.1</v>
      </c>
      <c r="BI753">
        <v>9.1</v>
      </c>
      <c r="BJ753">
        <v>9.1</v>
      </c>
      <c r="BK753">
        <v>9.1</v>
      </c>
      <c r="BL753">
        <v>9.1</v>
      </c>
      <c r="BM753">
        <v>9.1</v>
      </c>
      <c r="BN753">
        <v>9.1</v>
      </c>
      <c r="BO753">
        <v>9.1</v>
      </c>
      <c r="BP753">
        <v>9.1</v>
      </c>
      <c r="BQ753">
        <v>9.1</v>
      </c>
      <c r="BR753">
        <v>9.1</v>
      </c>
      <c r="BS753" t="s">
        <v>480</v>
      </c>
    </row>
    <row r="754" spans="1:71" x14ac:dyDescent="0.2">
      <c r="A754" t="s">
        <v>4920</v>
      </c>
      <c r="B754" t="s">
        <v>12</v>
      </c>
      <c r="C754" t="s">
        <v>4921</v>
      </c>
      <c r="D754" t="s">
        <v>349</v>
      </c>
      <c r="E754">
        <v>4</v>
      </c>
      <c r="F754">
        <v>457000</v>
      </c>
      <c r="G754">
        <v>457000</v>
      </c>
      <c r="H754">
        <v>457000</v>
      </c>
      <c r="I754">
        <v>457000</v>
      </c>
      <c r="J754">
        <v>457000</v>
      </c>
      <c r="K754">
        <v>457000</v>
      </c>
      <c r="L754">
        <v>457000</v>
      </c>
      <c r="M754">
        <v>457000</v>
      </c>
      <c r="N754">
        <v>457000</v>
      </c>
      <c r="O754">
        <v>457000</v>
      </c>
      <c r="P754">
        <v>457000</v>
      </c>
      <c r="Q754">
        <v>457000</v>
      </c>
      <c r="R754">
        <v>457000</v>
      </c>
      <c r="S754">
        <v>457000</v>
      </c>
      <c r="T754">
        <v>457000</v>
      </c>
      <c r="U754">
        <v>457000</v>
      </c>
      <c r="V754">
        <v>457000</v>
      </c>
      <c r="W754">
        <v>457000</v>
      </c>
      <c r="X754">
        <v>457000</v>
      </c>
      <c r="Y754">
        <v>457000</v>
      </c>
      <c r="Z754">
        <v>457000</v>
      </c>
      <c r="AA754">
        <v>457000</v>
      </c>
      <c r="AB754">
        <v>457000</v>
      </c>
      <c r="AC754">
        <v>457000</v>
      </c>
      <c r="AD754">
        <v>457000</v>
      </c>
      <c r="AE754">
        <v>457000</v>
      </c>
      <c r="AF754">
        <v>319900</v>
      </c>
      <c r="AG754">
        <v>319900</v>
      </c>
      <c r="AH754">
        <v>319900</v>
      </c>
      <c r="AI754">
        <v>319900</v>
      </c>
      <c r="AJ754">
        <v>319900</v>
      </c>
      <c r="AK754">
        <v>319900</v>
      </c>
      <c r="AL754">
        <v>319900</v>
      </c>
      <c r="AM754">
        <v>319900</v>
      </c>
      <c r="AN754">
        <v>319900</v>
      </c>
      <c r="AO754">
        <v>319900</v>
      </c>
      <c r="AP754">
        <v>319900</v>
      </c>
      <c r="AQ754">
        <v>319900</v>
      </c>
      <c r="AR754">
        <v>319900</v>
      </c>
      <c r="AS754">
        <v>319900</v>
      </c>
      <c r="AT754">
        <v>319900</v>
      </c>
      <c r="AU754">
        <v>319900</v>
      </c>
      <c r="AV754">
        <v>319900</v>
      </c>
      <c r="AW754">
        <v>319900</v>
      </c>
      <c r="AX754">
        <v>319900</v>
      </c>
      <c r="AY754">
        <v>319900</v>
      </c>
      <c r="AZ754">
        <v>319900</v>
      </c>
      <c r="BA754">
        <v>319900</v>
      </c>
      <c r="BB754">
        <v>319900</v>
      </c>
      <c r="BC754">
        <v>319900</v>
      </c>
      <c r="BD754">
        <v>319900</v>
      </c>
      <c r="BE754">
        <v>319900</v>
      </c>
      <c r="BF754">
        <v>8.6</v>
      </c>
      <c r="BG754">
        <v>8.6</v>
      </c>
      <c r="BH754">
        <v>8.6</v>
      </c>
      <c r="BI754">
        <v>8.6</v>
      </c>
      <c r="BJ754">
        <v>8.6</v>
      </c>
      <c r="BK754">
        <v>8.6</v>
      </c>
      <c r="BL754">
        <v>8.6</v>
      </c>
      <c r="BM754">
        <v>8.6</v>
      </c>
      <c r="BN754">
        <v>8.6</v>
      </c>
      <c r="BO754">
        <v>8.6</v>
      </c>
      <c r="BP754">
        <v>8.6</v>
      </c>
      <c r="BQ754">
        <v>8.6</v>
      </c>
      <c r="BR754">
        <v>8.6</v>
      </c>
      <c r="BS754" t="s">
        <v>350</v>
      </c>
    </row>
    <row r="755" spans="1:71" x14ac:dyDescent="0.2">
      <c r="A755" t="s">
        <v>4924</v>
      </c>
      <c r="B755" t="s">
        <v>12</v>
      </c>
      <c r="C755" t="s">
        <v>4925</v>
      </c>
      <c r="D755" t="s">
        <v>349</v>
      </c>
      <c r="E755">
        <v>3</v>
      </c>
      <c r="F755">
        <v>715000</v>
      </c>
      <c r="G755">
        <v>715000</v>
      </c>
      <c r="H755">
        <v>715000</v>
      </c>
      <c r="I755">
        <v>715000</v>
      </c>
      <c r="J755">
        <v>715000</v>
      </c>
      <c r="K755">
        <v>715000</v>
      </c>
      <c r="L755">
        <v>715000</v>
      </c>
      <c r="M755">
        <v>715000</v>
      </c>
      <c r="N755">
        <v>715000</v>
      </c>
      <c r="O755">
        <v>715000</v>
      </c>
      <c r="P755">
        <v>715000</v>
      </c>
      <c r="Q755">
        <v>715000</v>
      </c>
      <c r="R755">
        <v>715000</v>
      </c>
      <c r="S755">
        <v>715000</v>
      </c>
      <c r="T755">
        <v>715000</v>
      </c>
      <c r="U755">
        <v>715000</v>
      </c>
      <c r="V755">
        <v>715000</v>
      </c>
      <c r="W755">
        <v>715000</v>
      </c>
      <c r="X755">
        <v>715000</v>
      </c>
      <c r="Y755">
        <v>715000</v>
      </c>
      <c r="Z755">
        <v>715000</v>
      </c>
      <c r="AA755">
        <v>715000</v>
      </c>
      <c r="AB755">
        <v>715000</v>
      </c>
      <c r="AC755">
        <v>715000</v>
      </c>
      <c r="AD755">
        <v>715000</v>
      </c>
      <c r="AE755">
        <v>715000</v>
      </c>
      <c r="AF755">
        <v>429000</v>
      </c>
      <c r="AG755">
        <v>429000</v>
      </c>
      <c r="AH755">
        <v>429000</v>
      </c>
      <c r="AI755">
        <v>429000</v>
      </c>
      <c r="AJ755">
        <v>429000</v>
      </c>
      <c r="AK755">
        <v>429000</v>
      </c>
      <c r="AL755">
        <v>429000</v>
      </c>
      <c r="AM755">
        <v>429000</v>
      </c>
      <c r="AN755">
        <v>429000</v>
      </c>
      <c r="AO755">
        <v>429000</v>
      </c>
      <c r="AP755">
        <v>429000</v>
      </c>
      <c r="AQ755">
        <v>429000</v>
      </c>
      <c r="AR755">
        <v>429000</v>
      </c>
      <c r="AS755">
        <v>429000</v>
      </c>
      <c r="AT755">
        <v>429000</v>
      </c>
      <c r="AU755">
        <v>429000</v>
      </c>
      <c r="AV755">
        <v>429000</v>
      </c>
      <c r="AW755">
        <v>429000</v>
      </c>
      <c r="AX755">
        <v>429000</v>
      </c>
      <c r="AY755">
        <v>429000</v>
      </c>
      <c r="AZ755">
        <v>429000</v>
      </c>
      <c r="BA755">
        <v>429000</v>
      </c>
      <c r="BB755">
        <v>429000</v>
      </c>
      <c r="BC755">
        <v>429000</v>
      </c>
      <c r="BD755">
        <v>429000</v>
      </c>
      <c r="BE755">
        <v>429000</v>
      </c>
      <c r="BF755">
        <v>8.8000000000000007</v>
      </c>
      <c r="BG755">
        <v>8.8000000000000007</v>
      </c>
      <c r="BH755">
        <v>8.8000000000000007</v>
      </c>
      <c r="BI755">
        <v>8.8000000000000007</v>
      </c>
      <c r="BJ755">
        <v>8.8000000000000007</v>
      </c>
      <c r="BK755">
        <v>8.8000000000000007</v>
      </c>
      <c r="BL755">
        <v>8.8000000000000007</v>
      </c>
      <c r="BM755">
        <v>8.8000000000000007</v>
      </c>
      <c r="BN755">
        <v>8.8000000000000007</v>
      </c>
      <c r="BO755">
        <v>8.8000000000000007</v>
      </c>
      <c r="BP755">
        <v>8.8000000000000007</v>
      </c>
      <c r="BQ755">
        <v>8.8000000000000007</v>
      </c>
      <c r="BR755">
        <v>8.8000000000000007</v>
      </c>
      <c r="BS755" t="s">
        <v>350</v>
      </c>
    </row>
    <row r="756" spans="1:71" x14ac:dyDescent="0.2">
      <c r="A756" t="s">
        <v>4932</v>
      </c>
      <c r="B756" t="s">
        <v>48</v>
      </c>
      <c r="C756" t="s">
        <v>4933</v>
      </c>
      <c r="D756" t="s">
        <v>349</v>
      </c>
      <c r="E756">
        <v>3</v>
      </c>
      <c r="F756">
        <v>480000</v>
      </c>
      <c r="G756">
        <v>480000</v>
      </c>
      <c r="H756">
        <v>480000</v>
      </c>
      <c r="I756">
        <v>480000</v>
      </c>
      <c r="J756">
        <v>480000</v>
      </c>
      <c r="K756">
        <v>480000</v>
      </c>
      <c r="L756">
        <v>480000</v>
      </c>
      <c r="M756">
        <v>480000</v>
      </c>
      <c r="N756">
        <v>480000</v>
      </c>
      <c r="O756">
        <v>480000</v>
      </c>
      <c r="P756">
        <v>480000</v>
      </c>
      <c r="Q756">
        <v>432258</v>
      </c>
      <c r="R756">
        <v>480000</v>
      </c>
      <c r="S756">
        <v>1200000</v>
      </c>
      <c r="T756">
        <v>480000</v>
      </c>
      <c r="U756">
        <v>1200000</v>
      </c>
      <c r="V756">
        <v>480000</v>
      </c>
      <c r="W756">
        <v>1200000</v>
      </c>
      <c r="X756">
        <v>480000</v>
      </c>
      <c r="Y756">
        <v>1200000</v>
      </c>
      <c r="Z756">
        <v>480000</v>
      </c>
      <c r="AA756">
        <v>1200000</v>
      </c>
      <c r="AB756">
        <v>480000</v>
      </c>
      <c r="AC756">
        <v>480000</v>
      </c>
      <c r="AD756">
        <v>480000</v>
      </c>
      <c r="AE756">
        <v>480000</v>
      </c>
      <c r="AF756">
        <v>326400</v>
      </c>
      <c r="AG756">
        <v>326400</v>
      </c>
      <c r="AH756">
        <v>326400</v>
      </c>
      <c r="AI756">
        <v>326400</v>
      </c>
      <c r="AJ756">
        <v>326400</v>
      </c>
      <c r="AK756">
        <v>326400</v>
      </c>
      <c r="AL756">
        <v>326400</v>
      </c>
      <c r="AM756">
        <v>326400</v>
      </c>
      <c r="AN756">
        <v>326400</v>
      </c>
      <c r="AO756">
        <v>326400</v>
      </c>
      <c r="AP756">
        <v>336000</v>
      </c>
      <c r="AQ756">
        <v>319200</v>
      </c>
      <c r="AR756">
        <v>336000</v>
      </c>
      <c r="AS756">
        <v>840000</v>
      </c>
      <c r="AT756">
        <v>336000</v>
      </c>
      <c r="AU756">
        <v>840000</v>
      </c>
      <c r="AV756">
        <v>336000</v>
      </c>
      <c r="AW756">
        <v>1080000</v>
      </c>
      <c r="AX756">
        <v>336000</v>
      </c>
      <c r="AY756">
        <v>1080000</v>
      </c>
      <c r="AZ756">
        <v>336000</v>
      </c>
      <c r="BA756">
        <v>1080000</v>
      </c>
      <c r="BB756">
        <v>336000</v>
      </c>
      <c r="BC756">
        <v>336000</v>
      </c>
      <c r="BD756">
        <v>336000</v>
      </c>
      <c r="BE756">
        <v>336000</v>
      </c>
      <c r="BF756">
        <v>8.6</v>
      </c>
      <c r="BG756">
        <v>8.6</v>
      </c>
      <c r="BH756">
        <v>8.6</v>
      </c>
      <c r="BI756">
        <v>8.6</v>
      </c>
      <c r="BJ756">
        <v>8.6</v>
      </c>
      <c r="BK756">
        <v>8.6</v>
      </c>
      <c r="BL756">
        <v>8.6</v>
      </c>
      <c r="BM756">
        <v>8.6</v>
      </c>
      <c r="BN756">
        <v>8.6</v>
      </c>
      <c r="BO756">
        <v>8.6</v>
      </c>
      <c r="BP756">
        <v>8.6</v>
      </c>
      <c r="BQ756">
        <v>8.6</v>
      </c>
      <c r="BR756">
        <v>8.6</v>
      </c>
      <c r="BS756" t="s">
        <v>350</v>
      </c>
    </row>
    <row r="757" spans="1:71" x14ac:dyDescent="0.2">
      <c r="A757" t="s">
        <v>4934</v>
      </c>
      <c r="B757" t="s">
        <v>48</v>
      </c>
      <c r="C757" t="s">
        <v>4935</v>
      </c>
      <c r="D757" t="s">
        <v>349</v>
      </c>
      <c r="E757">
        <v>3</v>
      </c>
      <c r="F757">
        <v>1100000</v>
      </c>
      <c r="G757">
        <v>1100000</v>
      </c>
      <c r="H757">
        <v>1100000</v>
      </c>
      <c r="I757">
        <v>1100000</v>
      </c>
      <c r="J757">
        <v>1100000</v>
      </c>
      <c r="K757">
        <v>1100000</v>
      </c>
      <c r="L757">
        <v>1100000</v>
      </c>
      <c r="M757">
        <v>1100000</v>
      </c>
      <c r="N757">
        <v>1100000</v>
      </c>
      <c r="O757">
        <v>1100000</v>
      </c>
      <c r="P757">
        <v>1100000</v>
      </c>
      <c r="Q757">
        <v>1100000</v>
      </c>
      <c r="R757">
        <v>1100000</v>
      </c>
      <c r="S757">
        <v>1100000</v>
      </c>
      <c r="T757">
        <v>1100000</v>
      </c>
      <c r="U757">
        <v>1100000</v>
      </c>
      <c r="V757">
        <v>1100000</v>
      </c>
      <c r="W757">
        <v>1100000</v>
      </c>
      <c r="X757">
        <v>1100000</v>
      </c>
      <c r="Y757">
        <v>1100000</v>
      </c>
      <c r="Z757">
        <v>1100000</v>
      </c>
      <c r="AA757">
        <v>1100000</v>
      </c>
      <c r="AB757">
        <v>1100000</v>
      </c>
      <c r="AC757">
        <v>1100000</v>
      </c>
      <c r="AD757">
        <v>1100000</v>
      </c>
      <c r="AE757">
        <v>1100000</v>
      </c>
      <c r="AF757">
        <v>385000</v>
      </c>
      <c r="AG757">
        <v>385000</v>
      </c>
      <c r="AH757">
        <v>385000</v>
      </c>
      <c r="AI757">
        <v>385000</v>
      </c>
      <c r="AJ757">
        <v>385000</v>
      </c>
      <c r="AK757">
        <v>385000</v>
      </c>
      <c r="AL757">
        <v>385000</v>
      </c>
      <c r="AM757">
        <v>385000</v>
      </c>
      <c r="AN757">
        <v>385000</v>
      </c>
      <c r="AO757">
        <v>385000</v>
      </c>
      <c r="AP757">
        <v>385000</v>
      </c>
      <c r="AQ757">
        <v>385000</v>
      </c>
      <c r="AR757">
        <v>385000</v>
      </c>
      <c r="AS757">
        <v>385000</v>
      </c>
      <c r="AT757">
        <v>385000</v>
      </c>
      <c r="AU757">
        <v>385000</v>
      </c>
      <c r="AV757">
        <v>385000</v>
      </c>
      <c r="AW757">
        <v>385000</v>
      </c>
      <c r="AX757">
        <v>385000</v>
      </c>
      <c r="AY757">
        <v>385000</v>
      </c>
      <c r="AZ757">
        <v>385000</v>
      </c>
      <c r="BA757">
        <v>385000</v>
      </c>
      <c r="BB757">
        <v>385000</v>
      </c>
      <c r="BC757">
        <v>385000</v>
      </c>
      <c r="BD757">
        <v>385000</v>
      </c>
      <c r="BE757">
        <v>385000</v>
      </c>
      <c r="BF757">
        <v>8.5</v>
      </c>
      <c r="BG757">
        <v>8.5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N757">
        <v>8.5</v>
      </c>
      <c r="BO757">
        <v>8.5</v>
      </c>
      <c r="BP757">
        <v>8.5</v>
      </c>
      <c r="BQ757">
        <v>8.5</v>
      </c>
      <c r="BR757">
        <v>8.5</v>
      </c>
      <c r="BS757" t="s">
        <v>434</v>
      </c>
    </row>
    <row r="758" spans="1:71" x14ac:dyDescent="0.2">
      <c r="A758" t="s">
        <v>4938</v>
      </c>
      <c r="B758" t="s">
        <v>51</v>
      </c>
      <c r="C758" t="s">
        <v>4939</v>
      </c>
      <c r="D758" t="s">
        <v>349</v>
      </c>
      <c r="E758">
        <v>4</v>
      </c>
      <c r="F758">
        <v>789888</v>
      </c>
      <c r="G758">
        <v>900471</v>
      </c>
      <c r="H758">
        <v>900471</v>
      </c>
      <c r="I758">
        <v>900471</v>
      </c>
      <c r="J758">
        <v>789888</v>
      </c>
      <c r="K758">
        <v>758292</v>
      </c>
      <c r="L758">
        <v>789888</v>
      </c>
      <c r="M758">
        <v>789888</v>
      </c>
      <c r="N758">
        <v>746431</v>
      </c>
      <c r="O758">
        <v>746431</v>
      </c>
      <c r="P758">
        <v>746431</v>
      </c>
      <c r="Q758">
        <v>746431</v>
      </c>
      <c r="R758">
        <v>746431</v>
      </c>
      <c r="S758">
        <v>746431</v>
      </c>
      <c r="T758">
        <v>746431</v>
      </c>
      <c r="U758">
        <v>746431</v>
      </c>
      <c r="V758">
        <v>746431</v>
      </c>
      <c r="W758">
        <v>746431</v>
      </c>
      <c r="X758">
        <v>789888</v>
      </c>
      <c r="Y758">
        <v>746431</v>
      </c>
      <c r="Z758">
        <v>746431</v>
      </c>
      <c r="AA758">
        <v>746431</v>
      </c>
      <c r="AB758">
        <v>746431</v>
      </c>
      <c r="AC758">
        <v>746431</v>
      </c>
      <c r="AD758">
        <v>746431</v>
      </c>
      <c r="AE758">
        <v>746431</v>
      </c>
      <c r="AF758">
        <v>603553</v>
      </c>
      <c r="AG758">
        <v>675353</v>
      </c>
      <c r="AH758">
        <v>675353</v>
      </c>
      <c r="AI758">
        <v>675353</v>
      </c>
      <c r="AJ758">
        <v>603553</v>
      </c>
      <c r="AK758">
        <v>568719</v>
      </c>
      <c r="AL758">
        <v>603553</v>
      </c>
      <c r="AM758">
        <v>603553</v>
      </c>
      <c r="AN758">
        <v>539493</v>
      </c>
      <c r="AO758">
        <v>539493</v>
      </c>
      <c r="AP758">
        <v>539493</v>
      </c>
      <c r="AQ758">
        <v>539493</v>
      </c>
      <c r="AR758">
        <v>539493</v>
      </c>
      <c r="AS758">
        <v>539493</v>
      </c>
      <c r="AT758">
        <v>539493</v>
      </c>
      <c r="AU758">
        <v>539493</v>
      </c>
      <c r="AV758">
        <v>539493</v>
      </c>
      <c r="AW758">
        <v>539493</v>
      </c>
      <c r="AX758">
        <v>603553</v>
      </c>
      <c r="AY758">
        <v>539493</v>
      </c>
      <c r="AZ758">
        <v>539493</v>
      </c>
      <c r="BA758">
        <v>539493</v>
      </c>
      <c r="BB758">
        <v>539493</v>
      </c>
      <c r="BC758">
        <v>539493</v>
      </c>
      <c r="BD758">
        <v>539493</v>
      </c>
      <c r="BE758">
        <v>539493</v>
      </c>
      <c r="BF758">
        <v>8.9</v>
      </c>
      <c r="BG758">
        <v>8.9</v>
      </c>
      <c r="BH758">
        <v>8.9</v>
      </c>
      <c r="BI758">
        <v>8.9</v>
      </c>
      <c r="BJ758">
        <v>8.9</v>
      </c>
      <c r="BK758">
        <v>8.9</v>
      </c>
      <c r="BL758">
        <v>8.9</v>
      </c>
      <c r="BM758">
        <v>8.9</v>
      </c>
      <c r="BN758">
        <v>8.9</v>
      </c>
      <c r="BO758">
        <v>8.9</v>
      </c>
      <c r="BP758">
        <v>8.9</v>
      </c>
      <c r="BQ758">
        <v>8.9</v>
      </c>
      <c r="BR758">
        <v>8.9</v>
      </c>
      <c r="BS758" t="s">
        <v>373</v>
      </c>
    </row>
    <row r="759" spans="1:71" x14ac:dyDescent="0.2">
      <c r="A759" t="s">
        <v>4940</v>
      </c>
      <c r="B759" t="s">
        <v>48</v>
      </c>
      <c r="C759" t="s">
        <v>4941</v>
      </c>
      <c r="D759" t="s">
        <v>349</v>
      </c>
      <c r="E759">
        <v>4</v>
      </c>
      <c r="F759">
        <v>3000000</v>
      </c>
      <c r="G759">
        <v>1200000</v>
      </c>
      <c r="H759">
        <v>1800000</v>
      </c>
      <c r="I759">
        <v>1200000</v>
      </c>
      <c r="J759">
        <v>1500000</v>
      </c>
      <c r="K759">
        <v>1200000</v>
      </c>
      <c r="L759">
        <v>1300000</v>
      </c>
      <c r="M759">
        <v>1200000</v>
      </c>
      <c r="N759">
        <v>1300000</v>
      </c>
      <c r="O759">
        <v>1200000</v>
      </c>
      <c r="P759">
        <v>1200000</v>
      </c>
      <c r="Q759">
        <v>1500000</v>
      </c>
      <c r="R759">
        <v>1200000</v>
      </c>
      <c r="S759">
        <v>1500000</v>
      </c>
      <c r="T759">
        <v>1500000</v>
      </c>
      <c r="U759">
        <v>1500000</v>
      </c>
      <c r="V759">
        <v>1400000</v>
      </c>
      <c r="W759">
        <v>1400000</v>
      </c>
      <c r="X759">
        <v>1500000</v>
      </c>
      <c r="Y759">
        <v>1400000</v>
      </c>
      <c r="Z759">
        <v>4000000</v>
      </c>
      <c r="AA759">
        <v>1300000</v>
      </c>
      <c r="AB759">
        <v>1400000</v>
      </c>
      <c r="AC759">
        <v>1600000</v>
      </c>
      <c r="AD759">
        <v>1600000</v>
      </c>
      <c r="AE759">
        <v>2000000</v>
      </c>
      <c r="AF759">
        <v>510000</v>
      </c>
      <c r="AG759">
        <v>204000</v>
      </c>
      <c r="AH759">
        <v>306000</v>
      </c>
      <c r="AI759">
        <v>204000</v>
      </c>
      <c r="AJ759">
        <v>255000</v>
      </c>
      <c r="AK759">
        <v>204000</v>
      </c>
      <c r="AL759">
        <v>221000</v>
      </c>
      <c r="AM759">
        <v>204000</v>
      </c>
      <c r="AN759">
        <v>221000</v>
      </c>
      <c r="AO759">
        <v>204000</v>
      </c>
      <c r="AP759">
        <v>204000</v>
      </c>
      <c r="AQ759">
        <v>255000</v>
      </c>
      <c r="AR759">
        <v>204000</v>
      </c>
      <c r="AS759">
        <v>255000</v>
      </c>
      <c r="AT759">
        <v>255000</v>
      </c>
      <c r="AU759">
        <v>255000</v>
      </c>
      <c r="AV759">
        <v>238000</v>
      </c>
      <c r="AW759">
        <v>238000</v>
      </c>
      <c r="AX759">
        <v>255000</v>
      </c>
      <c r="AY759">
        <v>238000</v>
      </c>
      <c r="AZ759">
        <v>680000</v>
      </c>
      <c r="BA759">
        <v>221000</v>
      </c>
      <c r="BB759">
        <v>238000</v>
      </c>
      <c r="BC759">
        <v>272000</v>
      </c>
      <c r="BD759">
        <v>272000</v>
      </c>
      <c r="BE759">
        <v>340000</v>
      </c>
      <c r="BF759">
        <v>8.4</v>
      </c>
      <c r="BG759">
        <v>8.3000000000000007</v>
      </c>
      <c r="BH759">
        <v>8.3000000000000007</v>
      </c>
      <c r="BI759">
        <v>8.3000000000000007</v>
      </c>
      <c r="BJ759">
        <v>8.3000000000000007</v>
      </c>
      <c r="BK759">
        <v>8.3000000000000007</v>
      </c>
      <c r="BL759">
        <v>8.3000000000000007</v>
      </c>
      <c r="BM759">
        <v>8.3000000000000007</v>
      </c>
      <c r="BN759">
        <v>8.4</v>
      </c>
      <c r="BO759">
        <v>8.3000000000000007</v>
      </c>
      <c r="BP759">
        <v>8.3000000000000007</v>
      </c>
      <c r="BQ759">
        <v>8.3000000000000007</v>
      </c>
      <c r="BR759">
        <v>8.3000000000000007</v>
      </c>
      <c r="BS759" t="s">
        <v>350</v>
      </c>
    </row>
    <row r="760" spans="1:71" x14ac:dyDescent="0.2">
      <c r="A760" t="s">
        <v>4942</v>
      </c>
      <c r="B760" t="s">
        <v>105</v>
      </c>
      <c r="C760" t="s">
        <v>4943</v>
      </c>
      <c r="D760" t="s">
        <v>349</v>
      </c>
      <c r="E760">
        <v>3</v>
      </c>
      <c r="F760">
        <v>246667</v>
      </c>
      <c r="G760">
        <v>246667</v>
      </c>
      <c r="H760">
        <v>246667</v>
      </c>
      <c r="I760">
        <v>246667</v>
      </c>
      <c r="J760">
        <v>246667</v>
      </c>
      <c r="K760">
        <v>246667</v>
      </c>
      <c r="L760">
        <v>246667</v>
      </c>
      <c r="M760">
        <v>246667</v>
      </c>
      <c r="N760">
        <v>246667</v>
      </c>
      <c r="O760">
        <v>246667</v>
      </c>
      <c r="P760">
        <v>246667</v>
      </c>
      <c r="Q760">
        <v>246667</v>
      </c>
      <c r="R760">
        <v>246667</v>
      </c>
      <c r="S760">
        <v>246667</v>
      </c>
      <c r="T760">
        <v>246667</v>
      </c>
      <c r="U760">
        <v>246667</v>
      </c>
      <c r="V760">
        <v>246667</v>
      </c>
      <c r="W760">
        <v>246667</v>
      </c>
      <c r="X760">
        <v>246667</v>
      </c>
      <c r="Y760">
        <v>246667</v>
      </c>
      <c r="Z760">
        <v>246667</v>
      </c>
      <c r="AA760">
        <v>246667</v>
      </c>
      <c r="AB760">
        <v>246667</v>
      </c>
      <c r="AC760">
        <v>246667</v>
      </c>
      <c r="AD760">
        <v>246667</v>
      </c>
      <c r="AE760">
        <v>246667</v>
      </c>
      <c r="AF760">
        <v>185000</v>
      </c>
      <c r="AG760">
        <v>185000</v>
      </c>
      <c r="AH760">
        <v>185000</v>
      </c>
      <c r="AI760">
        <v>185000</v>
      </c>
      <c r="AJ760">
        <v>185000</v>
      </c>
      <c r="AK760">
        <v>185000</v>
      </c>
      <c r="AL760">
        <v>185000</v>
      </c>
      <c r="AM760">
        <v>185000</v>
      </c>
      <c r="AN760">
        <v>185000</v>
      </c>
      <c r="AO760">
        <v>185000</v>
      </c>
      <c r="AP760">
        <v>185000</v>
      </c>
      <c r="AQ760">
        <v>185000</v>
      </c>
      <c r="AR760">
        <v>185000</v>
      </c>
      <c r="AS760">
        <v>185000</v>
      </c>
      <c r="AT760">
        <v>185000</v>
      </c>
      <c r="AU760">
        <v>185000</v>
      </c>
      <c r="AV760">
        <v>185000</v>
      </c>
      <c r="AW760">
        <v>185000</v>
      </c>
      <c r="AX760">
        <v>185000</v>
      </c>
      <c r="AY760">
        <v>185000</v>
      </c>
      <c r="AZ760">
        <v>185000</v>
      </c>
      <c r="BA760">
        <v>185000</v>
      </c>
      <c r="BB760">
        <v>185000</v>
      </c>
      <c r="BC760">
        <v>185000</v>
      </c>
      <c r="BD760">
        <v>185000</v>
      </c>
      <c r="BE760">
        <v>185000</v>
      </c>
      <c r="BF760">
        <v>8.4</v>
      </c>
      <c r="BG760">
        <v>8.4</v>
      </c>
      <c r="BH760">
        <v>8.4</v>
      </c>
      <c r="BI760">
        <v>8.4</v>
      </c>
      <c r="BJ760">
        <v>8.4</v>
      </c>
      <c r="BK760">
        <v>8.4</v>
      </c>
      <c r="BL760">
        <v>8.4</v>
      </c>
      <c r="BM760">
        <v>8.4</v>
      </c>
      <c r="BN760">
        <v>8.4</v>
      </c>
      <c r="BO760">
        <v>8.4</v>
      </c>
      <c r="BP760">
        <v>8.4</v>
      </c>
      <c r="BQ760">
        <v>8.4</v>
      </c>
      <c r="BR760">
        <v>8.4</v>
      </c>
      <c r="BS760" t="s">
        <v>434</v>
      </c>
    </row>
    <row r="761" spans="1:71" x14ac:dyDescent="0.2">
      <c r="A761" t="s">
        <v>4944</v>
      </c>
      <c r="B761" t="s">
        <v>51</v>
      </c>
      <c r="C761" t="s">
        <v>4945</v>
      </c>
      <c r="D761" t="s">
        <v>349</v>
      </c>
      <c r="E761">
        <v>5</v>
      </c>
      <c r="F761">
        <v>1875500</v>
      </c>
      <c r="G761">
        <v>1875500</v>
      </c>
      <c r="H761">
        <v>2057000</v>
      </c>
      <c r="I761">
        <v>1280052</v>
      </c>
      <c r="J761">
        <v>2057000</v>
      </c>
      <c r="K761">
        <v>1280052</v>
      </c>
      <c r="L761">
        <v>2057000</v>
      </c>
      <c r="M761">
        <v>1306173</v>
      </c>
      <c r="N761">
        <v>1306173</v>
      </c>
      <c r="O761">
        <v>1280052</v>
      </c>
      <c r="P761">
        <v>1280052</v>
      </c>
      <c r="Q761">
        <v>1280052</v>
      </c>
      <c r="R761">
        <v>1280052</v>
      </c>
      <c r="S761">
        <v>1280052</v>
      </c>
      <c r="T761">
        <v>1280052</v>
      </c>
      <c r="U761">
        <v>1280052</v>
      </c>
      <c r="V761">
        <v>1280052</v>
      </c>
      <c r="W761">
        <v>1280052</v>
      </c>
      <c r="X761">
        <v>1875500</v>
      </c>
      <c r="Y761">
        <v>1280052</v>
      </c>
      <c r="Z761">
        <v>1280052</v>
      </c>
      <c r="AA761">
        <v>1280052</v>
      </c>
      <c r="AB761">
        <v>1280052</v>
      </c>
      <c r="AC761">
        <v>1280052</v>
      </c>
      <c r="AD761">
        <v>1280052</v>
      </c>
      <c r="AE761">
        <v>1280052</v>
      </c>
      <c r="AF761">
        <v>1125300</v>
      </c>
      <c r="AG761">
        <v>1125300</v>
      </c>
      <c r="AH761">
        <v>1234200</v>
      </c>
      <c r="AI761">
        <v>945252</v>
      </c>
      <c r="AJ761">
        <v>1234200</v>
      </c>
      <c r="AK761">
        <v>945252</v>
      </c>
      <c r="AL761">
        <v>1234200</v>
      </c>
      <c r="AM761">
        <v>964541</v>
      </c>
      <c r="AN761">
        <v>964541</v>
      </c>
      <c r="AO761">
        <v>945252</v>
      </c>
      <c r="AP761">
        <v>945252</v>
      </c>
      <c r="AQ761">
        <v>945252</v>
      </c>
      <c r="AR761">
        <v>945252</v>
      </c>
      <c r="AS761">
        <v>945252</v>
      </c>
      <c r="AT761">
        <v>945252</v>
      </c>
      <c r="AU761">
        <v>945252</v>
      </c>
      <c r="AV761">
        <v>945252</v>
      </c>
      <c r="AW761">
        <v>945252</v>
      </c>
      <c r="AX761">
        <v>1125300</v>
      </c>
      <c r="AY761">
        <v>945252</v>
      </c>
      <c r="AZ761">
        <v>945252</v>
      </c>
      <c r="BA761">
        <v>945252</v>
      </c>
      <c r="BB761">
        <v>945252</v>
      </c>
      <c r="BC761">
        <v>945252</v>
      </c>
      <c r="BD761">
        <v>945252</v>
      </c>
      <c r="BE761">
        <v>945252</v>
      </c>
      <c r="BF761">
        <v>9.1</v>
      </c>
      <c r="BG761">
        <v>9.1</v>
      </c>
      <c r="BH761">
        <v>9.1</v>
      </c>
      <c r="BI761">
        <v>9.1</v>
      </c>
      <c r="BJ761">
        <v>9.1</v>
      </c>
      <c r="BK761">
        <v>9.1</v>
      </c>
      <c r="BL761">
        <v>9.1</v>
      </c>
      <c r="BM761">
        <v>9.1</v>
      </c>
      <c r="BN761">
        <v>9.1</v>
      </c>
      <c r="BO761">
        <v>9.1</v>
      </c>
      <c r="BP761">
        <v>9.1</v>
      </c>
      <c r="BQ761">
        <v>9.1</v>
      </c>
      <c r="BR761">
        <v>9.1</v>
      </c>
      <c r="BS761" t="s">
        <v>373</v>
      </c>
    </row>
    <row r="762" spans="1:71" x14ac:dyDescent="0.2">
      <c r="A762" t="s">
        <v>4946</v>
      </c>
      <c r="B762" t="s">
        <v>34</v>
      </c>
      <c r="C762" t="s">
        <v>4947</v>
      </c>
      <c r="D762" t="s">
        <v>349</v>
      </c>
      <c r="E762">
        <v>1</v>
      </c>
      <c r="F762">
        <v>463000</v>
      </c>
      <c r="G762">
        <v>463000</v>
      </c>
      <c r="H762">
        <v>463000</v>
      </c>
      <c r="I762">
        <v>463000</v>
      </c>
      <c r="J762">
        <v>463000</v>
      </c>
      <c r="K762">
        <v>463000</v>
      </c>
      <c r="L762">
        <v>463000</v>
      </c>
      <c r="M762">
        <v>463000</v>
      </c>
      <c r="N762">
        <v>463000</v>
      </c>
      <c r="O762">
        <v>463000</v>
      </c>
      <c r="P762">
        <v>463000</v>
      </c>
      <c r="Q762">
        <v>463000</v>
      </c>
      <c r="R762">
        <v>463000</v>
      </c>
      <c r="S762">
        <v>463000</v>
      </c>
      <c r="T762">
        <v>463000</v>
      </c>
      <c r="U762">
        <v>463000</v>
      </c>
      <c r="V762">
        <v>463000</v>
      </c>
      <c r="W762">
        <v>463000</v>
      </c>
      <c r="X762">
        <v>463000</v>
      </c>
      <c r="Y762">
        <v>463000</v>
      </c>
      <c r="Z762">
        <v>463000</v>
      </c>
      <c r="AA762">
        <v>463000</v>
      </c>
      <c r="AB762">
        <v>463000</v>
      </c>
      <c r="AC762">
        <v>463000</v>
      </c>
      <c r="AD762">
        <v>463000</v>
      </c>
      <c r="AE762">
        <v>463000</v>
      </c>
      <c r="AF762">
        <v>287060</v>
      </c>
      <c r="AG762">
        <v>300950</v>
      </c>
      <c r="AH762">
        <v>287060</v>
      </c>
      <c r="AI762">
        <v>287060</v>
      </c>
      <c r="AJ762">
        <v>287060</v>
      </c>
      <c r="AK762">
        <v>287060</v>
      </c>
      <c r="AL762">
        <v>287060</v>
      </c>
      <c r="AM762">
        <v>300950</v>
      </c>
      <c r="AN762">
        <v>287060</v>
      </c>
      <c r="AO762">
        <v>300950</v>
      </c>
      <c r="AP762">
        <v>287060</v>
      </c>
      <c r="AQ762">
        <v>287060</v>
      </c>
      <c r="AR762">
        <v>287060</v>
      </c>
      <c r="AS762">
        <v>287060</v>
      </c>
      <c r="AT762">
        <v>287060</v>
      </c>
      <c r="AU762">
        <v>287060</v>
      </c>
      <c r="AV762">
        <v>287060</v>
      </c>
      <c r="AW762">
        <v>300950</v>
      </c>
      <c r="AX762">
        <v>287060</v>
      </c>
      <c r="AY762">
        <v>300950</v>
      </c>
      <c r="AZ762">
        <v>287060</v>
      </c>
      <c r="BA762">
        <v>300950</v>
      </c>
      <c r="BB762">
        <v>287060</v>
      </c>
      <c r="BC762">
        <v>287060</v>
      </c>
      <c r="BD762">
        <v>287060</v>
      </c>
      <c r="BE762">
        <v>287060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 t="s">
        <v>396</v>
      </c>
    </row>
    <row r="763" spans="1:71" x14ac:dyDescent="0.2">
      <c r="A763" t="s">
        <v>4948</v>
      </c>
      <c r="B763" t="s">
        <v>105</v>
      </c>
      <c r="C763" t="s">
        <v>4949</v>
      </c>
      <c r="D763" t="s">
        <v>349</v>
      </c>
      <c r="E763">
        <v>3</v>
      </c>
      <c r="F763">
        <v>273593</v>
      </c>
      <c r="G763">
        <v>273593</v>
      </c>
      <c r="H763">
        <v>273593</v>
      </c>
      <c r="I763">
        <v>273593</v>
      </c>
      <c r="J763">
        <v>272934</v>
      </c>
      <c r="K763">
        <v>272934</v>
      </c>
      <c r="L763">
        <v>273845</v>
      </c>
      <c r="M763">
        <v>273845</v>
      </c>
      <c r="N763">
        <v>273845</v>
      </c>
      <c r="O763">
        <v>273845</v>
      </c>
      <c r="P763">
        <v>491357</v>
      </c>
      <c r="Q763">
        <v>547549</v>
      </c>
      <c r="R763">
        <v>491357</v>
      </c>
      <c r="S763">
        <v>551596</v>
      </c>
      <c r="T763">
        <v>491357</v>
      </c>
      <c r="U763">
        <v>551596</v>
      </c>
      <c r="V763">
        <v>275700</v>
      </c>
      <c r="W763">
        <v>551401</v>
      </c>
      <c r="X763">
        <v>274814</v>
      </c>
      <c r="Y763">
        <v>549487</v>
      </c>
      <c r="Z763">
        <v>274814</v>
      </c>
      <c r="AA763">
        <v>549487</v>
      </c>
      <c r="AB763">
        <v>799998</v>
      </c>
      <c r="AC763">
        <v>549487</v>
      </c>
      <c r="AD763">
        <v>799998</v>
      </c>
      <c r="AE763">
        <v>549293</v>
      </c>
      <c r="AF763">
        <v>198104</v>
      </c>
      <c r="AG763">
        <v>198104</v>
      </c>
      <c r="AH763">
        <v>198104</v>
      </c>
      <c r="AI763">
        <v>198104</v>
      </c>
      <c r="AJ763">
        <v>197627</v>
      </c>
      <c r="AK763">
        <v>197627</v>
      </c>
      <c r="AL763">
        <v>198287</v>
      </c>
      <c r="AM763">
        <v>198287</v>
      </c>
      <c r="AN763">
        <v>198287</v>
      </c>
      <c r="AO763">
        <v>198287</v>
      </c>
      <c r="AP763">
        <v>368518</v>
      </c>
      <c r="AQ763">
        <v>396715</v>
      </c>
      <c r="AR763">
        <v>368518</v>
      </c>
      <c r="AS763">
        <v>399680</v>
      </c>
      <c r="AT763">
        <v>368518</v>
      </c>
      <c r="AU763">
        <v>399680</v>
      </c>
      <c r="AV763">
        <v>199699</v>
      </c>
      <c r="AW763">
        <v>399539</v>
      </c>
      <c r="AX763">
        <v>198989</v>
      </c>
      <c r="AY763">
        <v>398120</v>
      </c>
      <c r="AZ763">
        <v>198989</v>
      </c>
      <c r="BA763">
        <v>398120</v>
      </c>
      <c r="BB763">
        <v>599999</v>
      </c>
      <c r="BC763">
        <v>398120</v>
      </c>
      <c r="BD763">
        <v>599999</v>
      </c>
      <c r="BE763">
        <v>397979</v>
      </c>
      <c r="BF763">
        <v>8.6999999999999993</v>
      </c>
      <c r="BG763">
        <v>8.6999999999999993</v>
      </c>
      <c r="BH763">
        <v>8.6999999999999993</v>
      </c>
      <c r="BI763">
        <v>8.6999999999999993</v>
      </c>
      <c r="BJ763">
        <v>8.6999999999999993</v>
      </c>
      <c r="BK763">
        <v>8.6999999999999993</v>
      </c>
      <c r="BL763">
        <v>8.6999999999999993</v>
      </c>
      <c r="BM763">
        <v>8.6999999999999993</v>
      </c>
      <c r="BN763">
        <v>8.6999999999999993</v>
      </c>
      <c r="BO763">
        <v>8.6999999999999993</v>
      </c>
      <c r="BP763">
        <v>8.6999999999999993</v>
      </c>
      <c r="BQ763">
        <v>8.6999999999999993</v>
      </c>
      <c r="BR763">
        <v>8.6999999999999993</v>
      </c>
      <c r="BS763" t="s">
        <v>350</v>
      </c>
    </row>
    <row r="764" spans="1:71" x14ac:dyDescent="0.2">
      <c r="A764" t="s">
        <v>4952</v>
      </c>
      <c r="B764" t="s">
        <v>660</v>
      </c>
      <c r="C764" t="s">
        <v>4953</v>
      </c>
      <c r="D764" t="s">
        <v>349</v>
      </c>
      <c r="E764">
        <v>2</v>
      </c>
      <c r="F764">
        <v>625000</v>
      </c>
      <c r="G764">
        <v>625000</v>
      </c>
      <c r="H764">
        <v>625000</v>
      </c>
      <c r="I764">
        <v>625000</v>
      </c>
      <c r="J764">
        <v>610000</v>
      </c>
      <c r="K764">
        <v>610000</v>
      </c>
      <c r="L764">
        <v>610000</v>
      </c>
      <c r="M764">
        <v>610000</v>
      </c>
      <c r="N764">
        <v>610000</v>
      </c>
      <c r="O764">
        <v>610000</v>
      </c>
      <c r="P764">
        <v>610000</v>
      </c>
      <c r="Q764">
        <v>610000</v>
      </c>
      <c r="R764">
        <v>610000</v>
      </c>
      <c r="S764">
        <v>610000</v>
      </c>
      <c r="T764">
        <v>610000</v>
      </c>
      <c r="U764">
        <v>610000</v>
      </c>
      <c r="V764">
        <v>610000</v>
      </c>
      <c r="W764">
        <v>610000</v>
      </c>
      <c r="X764">
        <v>610000</v>
      </c>
      <c r="Y764">
        <v>610000</v>
      </c>
      <c r="Z764">
        <v>610000</v>
      </c>
      <c r="AA764">
        <v>610000</v>
      </c>
      <c r="AB764">
        <v>610000</v>
      </c>
      <c r="AC764">
        <v>610000</v>
      </c>
      <c r="AD764">
        <v>610000</v>
      </c>
      <c r="AE764">
        <v>610000</v>
      </c>
      <c r="AF764">
        <v>275000</v>
      </c>
      <c r="AG764">
        <v>275000</v>
      </c>
      <c r="AH764">
        <v>275000</v>
      </c>
      <c r="AI764">
        <v>275000</v>
      </c>
      <c r="AJ764">
        <v>268400</v>
      </c>
      <c r="AK764">
        <v>268400</v>
      </c>
      <c r="AL764">
        <v>268400</v>
      </c>
      <c r="AM764">
        <v>268400</v>
      </c>
      <c r="AN764">
        <v>268400</v>
      </c>
      <c r="AO764">
        <v>268400</v>
      </c>
      <c r="AP764">
        <v>268400</v>
      </c>
      <c r="AQ764">
        <v>268400</v>
      </c>
      <c r="AR764">
        <v>268400</v>
      </c>
      <c r="AS764">
        <v>268400</v>
      </c>
      <c r="AT764">
        <v>268400</v>
      </c>
      <c r="AU764">
        <v>268400</v>
      </c>
      <c r="AV764">
        <v>268400</v>
      </c>
      <c r="AW764">
        <v>268400</v>
      </c>
      <c r="AX764">
        <v>268400</v>
      </c>
      <c r="AY764">
        <v>268400</v>
      </c>
      <c r="AZ764">
        <v>268400</v>
      </c>
      <c r="BA764">
        <v>268400</v>
      </c>
      <c r="BB764">
        <v>268400</v>
      </c>
      <c r="BC764">
        <v>268400</v>
      </c>
      <c r="BD764">
        <v>268400</v>
      </c>
      <c r="BE764">
        <v>268400</v>
      </c>
      <c r="BF764">
        <v>8.3000000000000007</v>
      </c>
      <c r="BG764">
        <v>8.3000000000000007</v>
      </c>
      <c r="BH764">
        <v>8.3000000000000007</v>
      </c>
      <c r="BI764">
        <v>8.3000000000000007</v>
      </c>
      <c r="BJ764">
        <v>8.3000000000000007</v>
      </c>
      <c r="BK764">
        <v>8.3000000000000007</v>
      </c>
      <c r="BL764">
        <v>8.3000000000000007</v>
      </c>
      <c r="BM764">
        <v>8.3000000000000007</v>
      </c>
      <c r="BN764">
        <v>8.3000000000000007</v>
      </c>
      <c r="BO764">
        <v>8.3000000000000007</v>
      </c>
      <c r="BP764">
        <v>8.3000000000000007</v>
      </c>
      <c r="BQ764">
        <v>8.3000000000000007</v>
      </c>
      <c r="BR764">
        <v>8.3000000000000007</v>
      </c>
      <c r="BS764" t="s">
        <v>373</v>
      </c>
    </row>
    <row r="765" spans="1:71" x14ac:dyDescent="0.2">
      <c r="A765" t="s">
        <v>4954</v>
      </c>
      <c r="B765" t="s">
        <v>48</v>
      </c>
      <c r="C765" t="s">
        <v>4955</v>
      </c>
      <c r="D765" t="s">
        <v>349</v>
      </c>
      <c r="E765">
        <v>3</v>
      </c>
      <c r="F765">
        <v>266667</v>
      </c>
      <c r="G765">
        <v>266667</v>
      </c>
      <c r="H765">
        <v>266667</v>
      </c>
      <c r="I765">
        <v>266667</v>
      </c>
      <c r="J765">
        <v>266667</v>
      </c>
      <c r="K765">
        <v>266667</v>
      </c>
      <c r="L765">
        <v>266667</v>
      </c>
      <c r="M765">
        <v>266667</v>
      </c>
      <c r="N765">
        <v>266667</v>
      </c>
      <c r="O765">
        <v>266667</v>
      </c>
      <c r="P765">
        <v>266667</v>
      </c>
      <c r="Q765">
        <v>266667</v>
      </c>
      <c r="R765">
        <v>266667</v>
      </c>
      <c r="S765">
        <v>266667</v>
      </c>
      <c r="T765">
        <v>266667</v>
      </c>
      <c r="U765">
        <v>266667</v>
      </c>
      <c r="V765">
        <v>266667</v>
      </c>
      <c r="W765">
        <v>266667</v>
      </c>
      <c r="X765">
        <v>266667</v>
      </c>
      <c r="Y765">
        <v>266667</v>
      </c>
      <c r="Z765">
        <v>266667</v>
      </c>
      <c r="AA765">
        <v>266667</v>
      </c>
      <c r="AB765">
        <v>266667</v>
      </c>
      <c r="AC765">
        <v>266667</v>
      </c>
      <c r="AD765">
        <v>266667</v>
      </c>
      <c r="AE765">
        <v>266667</v>
      </c>
      <c r="AF765">
        <v>200000</v>
      </c>
      <c r="AG765">
        <v>200000</v>
      </c>
      <c r="AH765">
        <v>200000</v>
      </c>
      <c r="AI765">
        <v>200000</v>
      </c>
      <c r="AJ765">
        <v>200000</v>
      </c>
      <c r="AK765">
        <v>200000</v>
      </c>
      <c r="AL765">
        <v>200000</v>
      </c>
      <c r="AM765">
        <v>200000</v>
      </c>
      <c r="AN765">
        <v>200000</v>
      </c>
      <c r="AO765">
        <v>200000</v>
      </c>
      <c r="AP765">
        <v>200000</v>
      </c>
      <c r="AQ765">
        <v>200000</v>
      </c>
      <c r="AR765">
        <v>200000</v>
      </c>
      <c r="AS765">
        <v>200000</v>
      </c>
      <c r="AT765">
        <v>200000</v>
      </c>
      <c r="AU765">
        <v>200000</v>
      </c>
      <c r="AV765">
        <v>200000</v>
      </c>
      <c r="AW765">
        <v>200000</v>
      </c>
      <c r="AX765">
        <v>200000</v>
      </c>
      <c r="AY765">
        <v>200000</v>
      </c>
      <c r="AZ765">
        <v>200000</v>
      </c>
      <c r="BA765">
        <v>200000</v>
      </c>
      <c r="BB765">
        <v>200000</v>
      </c>
      <c r="BC765">
        <v>200000</v>
      </c>
      <c r="BD765">
        <v>200000</v>
      </c>
      <c r="BE765">
        <v>200000</v>
      </c>
      <c r="BF765">
        <v>8.3000000000000007</v>
      </c>
      <c r="BG765">
        <v>8.3000000000000007</v>
      </c>
      <c r="BH765">
        <v>8.3000000000000007</v>
      </c>
      <c r="BI765">
        <v>8.3000000000000007</v>
      </c>
      <c r="BJ765">
        <v>8.3000000000000007</v>
      </c>
      <c r="BK765">
        <v>8.3000000000000007</v>
      </c>
      <c r="BL765">
        <v>8.3000000000000007</v>
      </c>
      <c r="BM765">
        <v>8.3000000000000007</v>
      </c>
      <c r="BN765">
        <v>8.3000000000000007</v>
      </c>
      <c r="BO765">
        <v>8.3000000000000007</v>
      </c>
      <c r="BP765">
        <v>8.3000000000000007</v>
      </c>
      <c r="BQ765">
        <v>8.3000000000000007</v>
      </c>
      <c r="BR765">
        <v>8.3000000000000007</v>
      </c>
      <c r="BS765" t="s">
        <v>359</v>
      </c>
    </row>
    <row r="766" spans="1:71" x14ac:dyDescent="0.2">
      <c r="A766" t="s">
        <v>4965</v>
      </c>
      <c r="B766" t="s">
        <v>95</v>
      </c>
      <c r="C766" t="s">
        <v>4966</v>
      </c>
      <c r="D766" t="s">
        <v>349</v>
      </c>
      <c r="E766">
        <v>2</v>
      </c>
      <c r="F766">
        <v>151806</v>
      </c>
      <c r="G766">
        <v>151806</v>
      </c>
      <c r="H766">
        <v>151588</v>
      </c>
      <c r="I766">
        <v>151806</v>
      </c>
      <c r="J766">
        <v>143998</v>
      </c>
      <c r="K766">
        <v>151806</v>
      </c>
      <c r="L766">
        <v>144133</v>
      </c>
      <c r="M766">
        <v>151806</v>
      </c>
      <c r="N766">
        <v>151806</v>
      </c>
      <c r="O766">
        <v>151806</v>
      </c>
      <c r="P766">
        <v>143982</v>
      </c>
      <c r="Q766">
        <v>151806</v>
      </c>
      <c r="R766">
        <v>143600</v>
      </c>
      <c r="S766">
        <v>151806</v>
      </c>
      <c r="T766">
        <v>144118</v>
      </c>
      <c r="U766">
        <v>151806</v>
      </c>
      <c r="V766">
        <v>141817</v>
      </c>
      <c r="W766">
        <v>151806</v>
      </c>
      <c r="X766">
        <v>144125</v>
      </c>
      <c r="Y766">
        <v>151806</v>
      </c>
      <c r="Z766">
        <v>144085</v>
      </c>
      <c r="AA766">
        <v>151806</v>
      </c>
      <c r="AB766">
        <v>143583</v>
      </c>
      <c r="AC766">
        <v>151806</v>
      </c>
      <c r="AD766">
        <v>143519</v>
      </c>
      <c r="AE766">
        <v>165608</v>
      </c>
      <c r="AF766">
        <v>118409</v>
      </c>
      <c r="AG766">
        <v>118409</v>
      </c>
      <c r="AH766">
        <v>118239</v>
      </c>
      <c r="AI766">
        <v>118409</v>
      </c>
      <c r="AJ766">
        <v>112318</v>
      </c>
      <c r="AK766">
        <v>118409</v>
      </c>
      <c r="AL766">
        <v>112424</v>
      </c>
      <c r="AM766">
        <v>118409</v>
      </c>
      <c r="AN766">
        <v>118409</v>
      </c>
      <c r="AO766">
        <v>118409</v>
      </c>
      <c r="AP766">
        <v>112306</v>
      </c>
      <c r="AQ766">
        <v>118409</v>
      </c>
      <c r="AR766">
        <v>112008</v>
      </c>
      <c r="AS766">
        <v>118409</v>
      </c>
      <c r="AT766">
        <v>112412</v>
      </c>
      <c r="AU766">
        <v>118409</v>
      </c>
      <c r="AV766">
        <v>110617</v>
      </c>
      <c r="AW766">
        <v>118409</v>
      </c>
      <c r="AX766">
        <v>112418</v>
      </c>
      <c r="AY766">
        <v>118409</v>
      </c>
      <c r="AZ766">
        <v>112386</v>
      </c>
      <c r="BA766">
        <v>118409</v>
      </c>
      <c r="BB766">
        <v>111995</v>
      </c>
      <c r="BC766">
        <v>118409</v>
      </c>
      <c r="BD766">
        <v>111945</v>
      </c>
      <c r="BE766">
        <v>129174</v>
      </c>
      <c r="BF766">
        <v>6.9</v>
      </c>
      <c r="BG766">
        <v>6.9</v>
      </c>
      <c r="BH766">
        <v>6.9</v>
      </c>
      <c r="BI766">
        <v>6.9</v>
      </c>
      <c r="BJ766">
        <v>6.9</v>
      </c>
      <c r="BK766">
        <v>6.9</v>
      </c>
      <c r="BL766">
        <v>6.9</v>
      </c>
      <c r="BM766">
        <v>6.9</v>
      </c>
      <c r="BN766">
        <v>6.9</v>
      </c>
      <c r="BO766">
        <v>6.9</v>
      </c>
      <c r="BP766">
        <v>6.9</v>
      </c>
      <c r="BQ766">
        <v>6.9</v>
      </c>
      <c r="BR766">
        <v>6.9</v>
      </c>
      <c r="BS766" t="s">
        <v>469</v>
      </c>
    </row>
    <row r="767" spans="1:71" x14ac:dyDescent="0.2">
      <c r="A767" t="s">
        <v>4967</v>
      </c>
      <c r="B767" t="s">
        <v>284</v>
      </c>
      <c r="C767" t="s">
        <v>4968</v>
      </c>
      <c r="D767" t="s">
        <v>349</v>
      </c>
      <c r="E767">
        <v>0</v>
      </c>
      <c r="F767">
        <v>198405</v>
      </c>
      <c r="G767">
        <v>198405</v>
      </c>
      <c r="H767">
        <v>192269</v>
      </c>
      <c r="I767">
        <v>192269</v>
      </c>
      <c r="J767">
        <v>192269</v>
      </c>
      <c r="K767">
        <v>192269</v>
      </c>
      <c r="L767">
        <v>192269</v>
      </c>
      <c r="M767">
        <v>192269</v>
      </c>
      <c r="N767">
        <v>204355</v>
      </c>
      <c r="O767">
        <v>204355</v>
      </c>
      <c r="P767">
        <v>192269</v>
      </c>
      <c r="Q767">
        <v>192269</v>
      </c>
      <c r="R767">
        <v>192269</v>
      </c>
      <c r="S767">
        <v>192269</v>
      </c>
      <c r="T767">
        <v>192269</v>
      </c>
      <c r="U767">
        <v>192269</v>
      </c>
      <c r="V767">
        <v>192269</v>
      </c>
      <c r="W767">
        <v>192269</v>
      </c>
      <c r="X767">
        <v>192269</v>
      </c>
      <c r="Y767">
        <v>192269</v>
      </c>
      <c r="Z767">
        <v>192269</v>
      </c>
      <c r="AA767">
        <v>192269</v>
      </c>
      <c r="AB767">
        <v>193542</v>
      </c>
      <c r="AC767">
        <v>204355</v>
      </c>
      <c r="AD767">
        <v>192269</v>
      </c>
      <c r="AE767">
        <v>192269</v>
      </c>
      <c r="AF767">
        <v>124995</v>
      </c>
      <c r="AG767">
        <v>124995</v>
      </c>
      <c r="AH767">
        <v>149970</v>
      </c>
      <c r="AI767">
        <v>149970</v>
      </c>
      <c r="AJ767">
        <v>149970</v>
      </c>
      <c r="AK767">
        <v>149970</v>
      </c>
      <c r="AL767">
        <v>149970</v>
      </c>
      <c r="AM767">
        <v>149970</v>
      </c>
      <c r="AN767">
        <v>159397</v>
      </c>
      <c r="AO767">
        <v>159397</v>
      </c>
      <c r="AP767">
        <v>149970</v>
      </c>
      <c r="AQ767">
        <v>149970</v>
      </c>
      <c r="AR767">
        <v>149970</v>
      </c>
      <c r="AS767">
        <v>149970</v>
      </c>
      <c r="AT767">
        <v>149970</v>
      </c>
      <c r="AU767">
        <v>149970</v>
      </c>
      <c r="AV767">
        <v>149970</v>
      </c>
      <c r="AW767">
        <v>149970</v>
      </c>
      <c r="AX767">
        <v>149970</v>
      </c>
      <c r="AY767">
        <v>149970</v>
      </c>
      <c r="AZ767">
        <v>149970</v>
      </c>
      <c r="BA767">
        <v>149970</v>
      </c>
      <c r="BB767">
        <v>150963</v>
      </c>
      <c r="BC767">
        <v>159397</v>
      </c>
      <c r="BD767">
        <v>149970</v>
      </c>
      <c r="BE767">
        <v>149970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420</v>
      </c>
    </row>
    <row r="768" spans="1:71" x14ac:dyDescent="0.2">
      <c r="A768" t="s">
        <v>4973</v>
      </c>
      <c r="B768" t="s">
        <v>51</v>
      </c>
      <c r="C768" t="s">
        <v>4974</v>
      </c>
      <c r="D768" t="s">
        <v>349</v>
      </c>
      <c r="E768">
        <v>5</v>
      </c>
      <c r="F768">
        <v>1043625</v>
      </c>
      <c r="G768">
        <v>974050</v>
      </c>
      <c r="H768">
        <v>1113200</v>
      </c>
      <c r="I768">
        <v>1211210</v>
      </c>
      <c r="J768">
        <v>974050</v>
      </c>
      <c r="K768">
        <v>1049716</v>
      </c>
      <c r="L768">
        <v>904475</v>
      </c>
      <c r="M768">
        <v>968968</v>
      </c>
      <c r="N768">
        <v>834900</v>
      </c>
      <c r="O768">
        <v>968968</v>
      </c>
      <c r="P768">
        <v>904475</v>
      </c>
      <c r="Q768">
        <v>1113200</v>
      </c>
      <c r="R768">
        <v>974050</v>
      </c>
      <c r="S768">
        <v>1049716</v>
      </c>
      <c r="T768">
        <v>1043625</v>
      </c>
      <c r="U768">
        <v>1130462</v>
      </c>
      <c r="V768">
        <v>1161600</v>
      </c>
      <c r="W768">
        <v>1371333</v>
      </c>
      <c r="X768">
        <v>1006720</v>
      </c>
      <c r="Y768">
        <v>1290667</v>
      </c>
      <c r="Z768">
        <v>1006720</v>
      </c>
      <c r="AA768">
        <v>839772</v>
      </c>
      <c r="AB768">
        <v>888220</v>
      </c>
      <c r="AC768">
        <v>710577</v>
      </c>
      <c r="AD768">
        <v>968968</v>
      </c>
      <c r="AE768">
        <v>888220</v>
      </c>
      <c r="AF768">
        <v>939263</v>
      </c>
      <c r="AG768">
        <v>876645</v>
      </c>
      <c r="AH768">
        <v>1001880</v>
      </c>
      <c r="AI768">
        <v>908407</v>
      </c>
      <c r="AJ768">
        <v>827943</v>
      </c>
      <c r="AK768">
        <v>787286</v>
      </c>
      <c r="AL768">
        <v>814028</v>
      </c>
      <c r="AM768">
        <v>726726</v>
      </c>
      <c r="AN768">
        <v>751410</v>
      </c>
      <c r="AO768">
        <v>726726</v>
      </c>
      <c r="AP768">
        <v>814028</v>
      </c>
      <c r="AQ768">
        <v>834900</v>
      </c>
      <c r="AR768">
        <v>876645</v>
      </c>
      <c r="AS768">
        <v>787286</v>
      </c>
      <c r="AT768">
        <v>939263</v>
      </c>
      <c r="AU768">
        <v>847847</v>
      </c>
      <c r="AV768">
        <v>987360</v>
      </c>
      <c r="AW768">
        <v>1028500</v>
      </c>
      <c r="AX768">
        <v>855712</v>
      </c>
      <c r="AY768">
        <v>968000</v>
      </c>
      <c r="AZ768">
        <v>906048</v>
      </c>
      <c r="BA768">
        <v>629829</v>
      </c>
      <c r="BB768">
        <v>666165</v>
      </c>
      <c r="BC768">
        <v>532932</v>
      </c>
      <c r="BD768">
        <v>726726</v>
      </c>
      <c r="BE768">
        <v>666165</v>
      </c>
      <c r="BF768">
        <v>9</v>
      </c>
      <c r="BG768">
        <v>9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9</v>
      </c>
      <c r="BR768">
        <v>9</v>
      </c>
      <c r="BS768" t="s">
        <v>373</v>
      </c>
    </row>
    <row r="769" spans="1:71" x14ac:dyDescent="0.2">
      <c r="A769" t="s">
        <v>4977</v>
      </c>
      <c r="B769" t="s">
        <v>741</v>
      </c>
      <c r="C769" t="s">
        <v>4978</v>
      </c>
      <c r="D769" t="s">
        <v>349</v>
      </c>
      <c r="E769">
        <v>5</v>
      </c>
      <c r="F769">
        <v>6433332</v>
      </c>
      <c r="G769">
        <v>6433332</v>
      </c>
      <c r="H769">
        <v>6433332</v>
      </c>
      <c r="I769">
        <v>6433332</v>
      </c>
      <c r="J769">
        <v>6433332</v>
      </c>
      <c r="K769">
        <v>6433332</v>
      </c>
      <c r="L769">
        <v>6433332</v>
      </c>
      <c r="M769">
        <v>6433332</v>
      </c>
      <c r="N769">
        <v>6433332</v>
      </c>
      <c r="O769">
        <v>6433332</v>
      </c>
      <c r="P769">
        <v>6433332</v>
      </c>
      <c r="Q769">
        <v>6433332</v>
      </c>
      <c r="R769">
        <v>6433332</v>
      </c>
      <c r="S769">
        <v>6433332</v>
      </c>
      <c r="T769">
        <v>6433332</v>
      </c>
      <c r="U769">
        <v>6433332</v>
      </c>
      <c r="V769">
        <v>6433332</v>
      </c>
      <c r="W769">
        <v>6433332</v>
      </c>
      <c r="X769">
        <v>6433332</v>
      </c>
      <c r="Y769">
        <v>6433332</v>
      </c>
      <c r="Z769">
        <v>6433332</v>
      </c>
      <c r="AA769">
        <v>6433332</v>
      </c>
      <c r="AB769">
        <v>6433332</v>
      </c>
      <c r="AC769">
        <v>6433332</v>
      </c>
      <c r="AD769">
        <v>6433332</v>
      </c>
      <c r="AE769">
        <v>6433332</v>
      </c>
      <c r="AF769">
        <v>4824999</v>
      </c>
      <c r="AG769">
        <v>4824999</v>
      </c>
      <c r="AH769">
        <v>4824999</v>
      </c>
      <c r="AI769">
        <v>4824999</v>
      </c>
      <c r="AJ769">
        <v>4824999</v>
      </c>
      <c r="AK769">
        <v>4824999</v>
      </c>
      <c r="AL769">
        <v>4824999</v>
      </c>
      <c r="AM769">
        <v>4824999</v>
      </c>
      <c r="AN769">
        <v>4824999</v>
      </c>
      <c r="AO769">
        <v>4824999</v>
      </c>
      <c r="AP769">
        <v>4824999</v>
      </c>
      <c r="AQ769">
        <v>4824999</v>
      </c>
      <c r="AR769">
        <v>4824999</v>
      </c>
      <c r="AS769">
        <v>4824999</v>
      </c>
      <c r="AT769">
        <v>4824999</v>
      </c>
      <c r="AU769">
        <v>4824999</v>
      </c>
      <c r="AV769">
        <v>4824999</v>
      </c>
      <c r="AW769">
        <v>4824999</v>
      </c>
      <c r="AX769">
        <v>4824999</v>
      </c>
      <c r="AY769">
        <v>4824999</v>
      </c>
      <c r="AZ769">
        <v>4824999</v>
      </c>
      <c r="BA769">
        <v>4824999</v>
      </c>
      <c r="BB769">
        <v>4824999</v>
      </c>
      <c r="BC769">
        <v>4824999</v>
      </c>
      <c r="BD769">
        <v>4824999</v>
      </c>
      <c r="BE769">
        <v>4824999</v>
      </c>
      <c r="BF769">
        <v>9.3000000000000007</v>
      </c>
      <c r="BG769">
        <v>9.3000000000000007</v>
      </c>
      <c r="BH769">
        <v>9.3000000000000007</v>
      </c>
      <c r="BI769">
        <v>9.3000000000000007</v>
      </c>
      <c r="BJ769">
        <v>9.3000000000000007</v>
      </c>
      <c r="BK769">
        <v>9.3000000000000007</v>
      </c>
      <c r="BL769">
        <v>9.3000000000000007</v>
      </c>
      <c r="BM769">
        <v>9.3000000000000007</v>
      </c>
      <c r="BN769">
        <v>9.3000000000000007</v>
      </c>
      <c r="BO769">
        <v>9.3000000000000007</v>
      </c>
      <c r="BP769">
        <v>9.3000000000000007</v>
      </c>
      <c r="BQ769">
        <v>9.3000000000000007</v>
      </c>
      <c r="BR769">
        <v>9.3000000000000007</v>
      </c>
      <c r="BS769" t="s">
        <v>1295</v>
      </c>
    </row>
    <row r="770" spans="1:71" x14ac:dyDescent="0.2">
      <c r="A770" t="s">
        <v>4981</v>
      </c>
      <c r="B770" t="s">
        <v>432</v>
      </c>
      <c r="C770" t="s">
        <v>4982</v>
      </c>
      <c r="D770" t="s">
        <v>349</v>
      </c>
      <c r="E770">
        <v>2</v>
      </c>
      <c r="F770">
        <v>144794</v>
      </c>
      <c r="G770">
        <v>164100</v>
      </c>
      <c r="H770">
        <v>164100</v>
      </c>
      <c r="I770">
        <v>164100</v>
      </c>
      <c r="J770">
        <v>164100</v>
      </c>
      <c r="K770">
        <v>164100</v>
      </c>
      <c r="L770">
        <v>164100</v>
      </c>
      <c r="M770">
        <v>164100</v>
      </c>
      <c r="N770">
        <v>154446</v>
      </c>
      <c r="O770">
        <v>154446</v>
      </c>
      <c r="P770">
        <v>154446</v>
      </c>
      <c r="Q770">
        <v>154446</v>
      </c>
      <c r="R770">
        <v>154446</v>
      </c>
      <c r="S770">
        <v>154446</v>
      </c>
      <c r="T770">
        <v>154446</v>
      </c>
      <c r="U770">
        <v>154446</v>
      </c>
      <c r="V770">
        <v>154446</v>
      </c>
      <c r="W770">
        <v>154446</v>
      </c>
      <c r="X770">
        <v>154446</v>
      </c>
      <c r="Y770">
        <v>154446</v>
      </c>
      <c r="Z770">
        <v>154446</v>
      </c>
      <c r="AA770">
        <v>154446</v>
      </c>
      <c r="AB770">
        <v>193058</v>
      </c>
      <c r="AC770">
        <v>154446</v>
      </c>
      <c r="AD770">
        <v>164100</v>
      </c>
      <c r="AE770">
        <v>154446</v>
      </c>
      <c r="AF770">
        <v>120001</v>
      </c>
      <c r="AG770">
        <v>136001</v>
      </c>
      <c r="AH770">
        <v>136001</v>
      </c>
      <c r="AI770">
        <v>136001</v>
      </c>
      <c r="AJ770">
        <v>136001</v>
      </c>
      <c r="AK770">
        <v>136001</v>
      </c>
      <c r="AL770">
        <v>136001</v>
      </c>
      <c r="AM770">
        <v>136001</v>
      </c>
      <c r="AN770">
        <v>128000</v>
      </c>
      <c r="AO770">
        <v>128000</v>
      </c>
      <c r="AP770">
        <v>128000</v>
      </c>
      <c r="AQ770">
        <v>128000</v>
      </c>
      <c r="AR770">
        <v>128000</v>
      </c>
      <c r="AS770">
        <v>128000</v>
      </c>
      <c r="AT770">
        <v>128000</v>
      </c>
      <c r="AU770">
        <v>128000</v>
      </c>
      <c r="AV770">
        <v>128000</v>
      </c>
      <c r="AW770">
        <v>128000</v>
      </c>
      <c r="AX770">
        <v>128000</v>
      </c>
      <c r="AY770">
        <v>128000</v>
      </c>
      <c r="AZ770">
        <v>128000</v>
      </c>
      <c r="BA770">
        <v>128000</v>
      </c>
      <c r="BB770">
        <v>160000</v>
      </c>
      <c r="BC770">
        <v>128000</v>
      </c>
      <c r="BD770">
        <v>136001</v>
      </c>
      <c r="BE770">
        <v>128000</v>
      </c>
      <c r="BF770">
        <v>8</v>
      </c>
      <c r="BG770">
        <v>8</v>
      </c>
      <c r="BH770">
        <v>8</v>
      </c>
      <c r="BI770">
        <v>8</v>
      </c>
      <c r="BJ770">
        <v>8</v>
      </c>
      <c r="BK770">
        <v>8</v>
      </c>
      <c r="BL770">
        <v>8</v>
      </c>
      <c r="BM770">
        <v>8</v>
      </c>
      <c r="BN770">
        <v>8</v>
      </c>
      <c r="BO770">
        <v>7.9</v>
      </c>
      <c r="BP770">
        <v>7.9</v>
      </c>
      <c r="BQ770">
        <v>7.9</v>
      </c>
      <c r="BR770">
        <v>7.9</v>
      </c>
      <c r="BS770" t="s">
        <v>480</v>
      </c>
    </row>
    <row r="771" spans="1:71" x14ac:dyDescent="0.2">
      <c r="A771" t="s">
        <v>4983</v>
      </c>
      <c r="B771" t="s">
        <v>101</v>
      </c>
      <c r="C771" t="s">
        <v>4984</v>
      </c>
      <c r="D771" t="s">
        <v>349</v>
      </c>
      <c r="E771">
        <v>2</v>
      </c>
      <c r="F771">
        <v>357652</v>
      </c>
      <c r="G771">
        <v>357700</v>
      </c>
      <c r="H771">
        <v>357147</v>
      </c>
      <c r="I771">
        <v>357147</v>
      </c>
      <c r="J771">
        <v>395651</v>
      </c>
      <c r="K771">
        <v>357969</v>
      </c>
      <c r="L771">
        <v>395739</v>
      </c>
      <c r="M771">
        <v>395651</v>
      </c>
      <c r="N771">
        <v>358409</v>
      </c>
      <c r="O771">
        <v>358409</v>
      </c>
      <c r="P771">
        <v>357941</v>
      </c>
      <c r="Q771">
        <v>358977</v>
      </c>
      <c r="R771">
        <v>358653</v>
      </c>
      <c r="S771">
        <v>358653</v>
      </c>
      <c r="T771">
        <v>358363</v>
      </c>
      <c r="U771">
        <v>358363</v>
      </c>
      <c r="V771">
        <v>358615</v>
      </c>
      <c r="W771">
        <v>358363</v>
      </c>
      <c r="X771">
        <v>359479</v>
      </c>
      <c r="Y771">
        <v>359479</v>
      </c>
      <c r="Z771">
        <v>397289</v>
      </c>
      <c r="AA771">
        <v>397043</v>
      </c>
      <c r="AB771">
        <v>359271</v>
      </c>
      <c r="AC771">
        <v>359271</v>
      </c>
      <c r="AD771">
        <v>359556</v>
      </c>
      <c r="AE771">
        <v>359556</v>
      </c>
      <c r="AF771">
        <v>268239</v>
      </c>
      <c r="AG771">
        <v>268275</v>
      </c>
      <c r="AH771">
        <v>267860</v>
      </c>
      <c r="AI771">
        <v>267860</v>
      </c>
      <c r="AJ771">
        <v>296738</v>
      </c>
      <c r="AK771">
        <v>268477</v>
      </c>
      <c r="AL771">
        <v>296804</v>
      </c>
      <c r="AM771">
        <v>296738</v>
      </c>
      <c r="AN771">
        <v>268807</v>
      </c>
      <c r="AO771">
        <v>268807</v>
      </c>
      <c r="AP771">
        <v>268456</v>
      </c>
      <c r="AQ771">
        <v>269233</v>
      </c>
      <c r="AR771">
        <v>268990</v>
      </c>
      <c r="AS771">
        <v>268990</v>
      </c>
      <c r="AT771">
        <v>268772</v>
      </c>
      <c r="AU771">
        <v>268772</v>
      </c>
      <c r="AV771">
        <v>268961</v>
      </c>
      <c r="AW771">
        <v>268772</v>
      </c>
      <c r="AX771">
        <v>269609</v>
      </c>
      <c r="AY771">
        <v>269609</v>
      </c>
      <c r="AZ771">
        <v>297967</v>
      </c>
      <c r="BA771">
        <v>297782</v>
      </c>
      <c r="BB771">
        <v>269453</v>
      </c>
      <c r="BC771">
        <v>269453</v>
      </c>
      <c r="BD771">
        <v>269667</v>
      </c>
      <c r="BE771">
        <v>269667</v>
      </c>
      <c r="BF771">
        <v>8.9</v>
      </c>
      <c r="BG771">
        <v>8.9</v>
      </c>
      <c r="BH771">
        <v>8.9</v>
      </c>
      <c r="BI771">
        <v>8.9</v>
      </c>
      <c r="BJ771">
        <v>8.9</v>
      </c>
      <c r="BK771">
        <v>8.9</v>
      </c>
      <c r="BL771">
        <v>8.9</v>
      </c>
      <c r="BM771">
        <v>8.9</v>
      </c>
      <c r="BN771">
        <v>8.9</v>
      </c>
      <c r="BO771">
        <v>8.9</v>
      </c>
      <c r="BP771">
        <v>8.9</v>
      </c>
      <c r="BQ771">
        <v>8.9</v>
      </c>
      <c r="BR771">
        <v>8.9</v>
      </c>
      <c r="BS771" t="s">
        <v>3714</v>
      </c>
    </row>
    <row r="772" spans="1:71" x14ac:dyDescent="0.2">
      <c r="A772" t="s">
        <v>4991</v>
      </c>
      <c r="B772" t="s">
        <v>10</v>
      </c>
      <c r="C772" t="s">
        <v>4992</v>
      </c>
      <c r="D772" t="s">
        <v>349</v>
      </c>
      <c r="E772">
        <v>0</v>
      </c>
      <c r="F772">
        <v>378000</v>
      </c>
      <c r="G772">
        <v>378000</v>
      </c>
      <c r="H772">
        <v>378000</v>
      </c>
      <c r="I772">
        <v>378000</v>
      </c>
      <c r="J772">
        <v>378000</v>
      </c>
      <c r="K772">
        <v>378000</v>
      </c>
      <c r="L772">
        <v>378000</v>
      </c>
      <c r="M772">
        <v>378000</v>
      </c>
      <c r="N772">
        <v>378000</v>
      </c>
      <c r="O772">
        <v>378000</v>
      </c>
      <c r="P772">
        <v>378000</v>
      </c>
      <c r="Q772">
        <v>378000</v>
      </c>
      <c r="R772">
        <v>378000</v>
      </c>
      <c r="S772">
        <v>378000</v>
      </c>
      <c r="T772">
        <v>378000</v>
      </c>
      <c r="U772">
        <v>378000</v>
      </c>
      <c r="V772">
        <v>378000</v>
      </c>
      <c r="W772">
        <v>378000</v>
      </c>
      <c r="X772">
        <v>378000</v>
      </c>
      <c r="Y772">
        <v>378000</v>
      </c>
      <c r="Z772">
        <v>378000</v>
      </c>
      <c r="AA772">
        <v>378000</v>
      </c>
      <c r="AB772">
        <v>378000</v>
      </c>
      <c r="AC772">
        <v>378000</v>
      </c>
      <c r="AD772">
        <v>378000</v>
      </c>
      <c r="AE772">
        <v>378000</v>
      </c>
      <c r="AF772">
        <v>136080</v>
      </c>
      <c r="AG772">
        <v>136080</v>
      </c>
      <c r="AH772">
        <v>136080</v>
      </c>
      <c r="AI772">
        <v>136080</v>
      </c>
      <c r="AJ772">
        <v>136080</v>
      </c>
      <c r="AK772">
        <v>136080</v>
      </c>
      <c r="AL772">
        <v>136080</v>
      </c>
      <c r="AM772">
        <v>136080</v>
      </c>
      <c r="AN772">
        <v>136080</v>
      </c>
      <c r="AO772">
        <v>136080</v>
      </c>
      <c r="AP772">
        <v>136080</v>
      </c>
      <c r="AQ772">
        <v>136080</v>
      </c>
      <c r="AR772">
        <v>136080</v>
      </c>
      <c r="AS772">
        <v>136080</v>
      </c>
      <c r="AT772">
        <v>136080</v>
      </c>
      <c r="AU772">
        <v>136080</v>
      </c>
      <c r="AV772">
        <v>136080</v>
      </c>
      <c r="AW772">
        <v>136080</v>
      </c>
      <c r="AX772">
        <v>136080</v>
      </c>
      <c r="AY772">
        <v>136080</v>
      </c>
      <c r="AZ772">
        <v>136080</v>
      </c>
      <c r="BA772">
        <v>136080</v>
      </c>
      <c r="BB772">
        <v>136080</v>
      </c>
      <c r="BC772">
        <v>136080</v>
      </c>
      <c r="BD772">
        <v>136080</v>
      </c>
      <c r="BE772">
        <v>136080</v>
      </c>
      <c r="BF772">
        <v>0</v>
      </c>
      <c r="BG772">
        <v>0</v>
      </c>
      <c r="BH772">
        <v>7</v>
      </c>
      <c r="BI772">
        <v>7</v>
      </c>
      <c r="BJ772">
        <v>6.9</v>
      </c>
      <c r="BK772">
        <v>6.9</v>
      </c>
      <c r="BL772">
        <v>6.9</v>
      </c>
      <c r="BM772">
        <v>6.9</v>
      </c>
      <c r="BN772">
        <v>6.9</v>
      </c>
      <c r="BO772">
        <v>6.9</v>
      </c>
      <c r="BP772">
        <v>7.2</v>
      </c>
      <c r="BQ772">
        <v>7.2</v>
      </c>
      <c r="BR772">
        <v>7.3</v>
      </c>
      <c r="BS772" t="s">
        <v>350</v>
      </c>
    </row>
    <row r="773" spans="1:71" x14ac:dyDescent="0.2">
      <c r="A773" t="s">
        <v>4997</v>
      </c>
      <c r="B773" t="s">
        <v>101</v>
      </c>
      <c r="C773" t="s">
        <v>4998</v>
      </c>
      <c r="D773" t="s">
        <v>349</v>
      </c>
      <c r="E773">
        <v>3</v>
      </c>
      <c r="F773">
        <v>253333</v>
      </c>
      <c r="G773">
        <v>253333</v>
      </c>
      <c r="H773">
        <v>253333</v>
      </c>
      <c r="I773">
        <v>253333</v>
      </c>
      <c r="J773">
        <v>253333</v>
      </c>
      <c r="K773">
        <v>253333</v>
      </c>
      <c r="L773">
        <v>253333</v>
      </c>
      <c r="M773">
        <v>253333</v>
      </c>
      <c r="N773">
        <v>253333</v>
      </c>
      <c r="O773">
        <v>253333</v>
      </c>
      <c r="P773">
        <v>253333</v>
      </c>
      <c r="Q773">
        <v>306667</v>
      </c>
      <c r="R773">
        <v>253333</v>
      </c>
      <c r="S773">
        <v>306667</v>
      </c>
      <c r="T773">
        <v>253333</v>
      </c>
      <c r="U773">
        <v>280000</v>
      </c>
      <c r="V773">
        <v>240000</v>
      </c>
      <c r="W773">
        <v>280000</v>
      </c>
      <c r="X773">
        <v>240000</v>
      </c>
      <c r="Y773">
        <v>280000</v>
      </c>
      <c r="Z773">
        <v>240000</v>
      </c>
      <c r="AA773">
        <v>293333</v>
      </c>
      <c r="AB773">
        <v>240000</v>
      </c>
      <c r="AC773">
        <v>293333</v>
      </c>
      <c r="AD773">
        <v>253333</v>
      </c>
      <c r="AE773">
        <v>280000</v>
      </c>
      <c r="AF773">
        <v>190000</v>
      </c>
      <c r="AG773">
        <v>190000</v>
      </c>
      <c r="AH773">
        <v>190000</v>
      </c>
      <c r="AI773">
        <v>190000</v>
      </c>
      <c r="AJ773">
        <v>190000</v>
      </c>
      <c r="AK773">
        <v>190000</v>
      </c>
      <c r="AL773">
        <v>190000</v>
      </c>
      <c r="AM773">
        <v>190000</v>
      </c>
      <c r="AN773">
        <v>190000</v>
      </c>
      <c r="AO773">
        <v>190000</v>
      </c>
      <c r="AP773">
        <v>190000</v>
      </c>
      <c r="AQ773">
        <v>230000</v>
      </c>
      <c r="AR773">
        <v>190000</v>
      </c>
      <c r="AS773">
        <v>230000</v>
      </c>
      <c r="AT773">
        <v>190000</v>
      </c>
      <c r="AU773">
        <v>210000</v>
      </c>
      <c r="AV773">
        <v>180000</v>
      </c>
      <c r="AW773">
        <v>210000</v>
      </c>
      <c r="AX773">
        <v>180000</v>
      </c>
      <c r="AY773">
        <v>210000</v>
      </c>
      <c r="AZ773">
        <v>180000</v>
      </c>
      <c r="BA773">
        <v>220000</v>
      </c>
      <c r="BB773">
        <v>180000</v>
      </c>
      <c r="BC773">
        <v>220000</v>
      </c>
      <c r="BD773">
        <v>190000</v>
      </c>
      <c r="BE773">
        <v>210000</v>
      </c>
      <c r="BF773">
        <v>8.1</v>
      </c>
      <c r="BG773">
        <v>8.1</v>
      </c>
      <c r="BH773">
        <v>8.1</v>
      </c>
      <c r="BI773">
        <v>8.1</v>
      </c>
      <c r="BJ773">
        <v>8.1</v>
      </c>
      <c r="BK773">
        <v>8.1</v>
      </c>
      <c r="BL773">
        <v>8.1</v>
      </c>
      <c r="BM773">
        <v>8.1</v>
      </c>
      <c r="BN773">
        <v>8.1</v>
      </c>
      <c r="BO773">
        <v>8.1</v>
      </c>
      <c r="BP773">
        <v>8.1</v>
      </c>
      <c r="BQ773">
        <v>8.1</v>
      </c>
      <c r="BR773">
        <v>8.1</v>
      </c>
      <c r="BS773" t="s">
        <v>350</v>
      </c>
    </row>
    <row r="774" spans="1:71" x14ac:dyDescent="0.2">
      <c r="A774" t="s">
        <v>5001</v>
      </c>
      <c r="B774" t="s">
        <v>101</v>
      </c>
      <c r="C774" t="s">
        <v>5002</v>
      </c>
      <c r="D774" t="s">
        <v>349</v>
      </c>
      <c r="E774">
        <v>4</v>
      </c>
      <c r="F774">
        <v>468000</v>
      </c>
      <c r="G774">
        <v>343000</v>
      </c>
      <c r="H774">
        <v>468000</v>
      </c>
      <c r="I774">
        <v>668000</v>
      </c>
      <c r="J774">
        <v>378000</v>
      </c>
      <c r="K774">
        <v>668000</v>
      </c>
      <c r="L774">
        <v>343000</v>
      </c>
      <c r="M774">
        <v>668000</v>
      </c>
      <c r="N774">
        <v>443000</v>
      </c>
      <c r="O774">
        <v>668000</v>
      </c>
      <c r="P774">
        <v>343000</v>
      </c>
      <c r="Q774">
        <v>1055000</v>
      </c>
      <c r="R774">
        <v>668000</v>
      </c>
      <c r="S774">
        <v>1055000</v>
      </c>
      <c r="T774">
        <v>668000</v>
      </c>
      <c r="U774">
        <v>1055000</v>
      </c>
      <c r="V774">
        <v>668000</v>
      </c>
      <c r="W774">
        <v>1055000</v>
      </c>
      <c r="X774">
        <v>668000</v>
      </c>
      <c r="Y774">
        <v>1055000</v>
      </c>
      <c r="Z774">
        <v>668000</v>
      </c>
      <c r="AA774">
        <v>1055000</v>
      </c>
      <c r="AB774">
        <v>668000</v>
      </c>
      <c r="AC774">
        <v>493000</v>
      </c>
      <c r="AD774">
        <v>1055000</v>
      </c>
      <c r="AE774">
        <v>343000</v>
      </c>
      <c r="AF774">
        <v>351000</v>
      </c>
      <c r="AG774">
        <v>257250</v>
      </c>
      <c r="AH774">
        <v>351000</v>
      </c>
      <c r="AI774">
        <v>501000</v>
      </c>
      <c r="AJ774">
        <v>283500</v>
      </c>
      <c r="AK774">
        <v>501000</v>
      </c>
      <c r="AL774">
        <v>257250</v>
      </c>
      <c r="AM774">
        <v>501000</v>
      </c>
      <c r="AN774">
        <v>332250</v>
      </c>
      <c r="AO774">
        <v>501000</v>
      </c>
      <c r="AP774">
        <v>257250</v>
      </c>
      <c r="AQ774">
        <v>791250</v>
      </c>
      <c r="AR774">
        <v>501000</v>
      </c>
      <c r="AS774">
        <v>791250</v>
      </c>
      <c r="AT774">
        <v>501000</v>
      </c>
      <c r="AU774">
        <v>791250</v>
      </c>
      <c r="AV774">
        <v>501000</v>
      </c>
      <c r="AW774">
        <v>791250</v>
      </c>
      <c r="AX774">
        <v>501000</v>
      </c>
      <c r="AY774">
        <v>791250</v>
      </c>
      <c r="AZ774">
        <v>501000</v>
      </c>
      <c r="BA774">
        <v>791250</v>
      </c>
      <c r="BB774">
        <v>501000</v>
      </c>
      <c r="BC774">
        <v>369750</v>
      </c>
      <c r="BD774">
        <v>791250</v>
      </c>
      <c r="BE774">
        <v>257250</v>
      </c>
      <c r="BF774">
        <v>8.3000000000000007</v>
      </c>
      <c r="BG774">
        <v>8.3000000000000007</v>
      </c>
      <c r="BH774">
        <v>8.3000000000000007</v>
      </c>
      <c r="BI774">
        <v>8.3000000000000007</v>
      </c>
      <c r="BJ774">
        <v>8.3000000000000007</v>
      </c>
      <c r="BK774">
        <v>8.3000000000000007</v>
      </c>
      <c r="BL774">
        <v>8.3000000000000007</v>
      </c>
      <c r="BM774">
        <v>8.3000000000000007</v>
      </c>
      <c r="BN774">
        <v>8.3000000000000007</v>
      </c>
      <c r="BO774">
        <v>8.3000000000000007</v>
      </c>
      <c r="BP774">
        <v>8.3000000000000007</v>
      </c>
      <c r="BQ774">
        <v>8.3000000000000007</v>
      </c>
      <c r="BR774">
        <v>8.3000000000000007</v>
      </c>
      <c r="BS774" t="s">
        <v>373</v>
      </c>
    </row>
    <row r="775" spans="1:71" x14ac:dyDescent="0.2">
      <c r="A775" t="s">
        <v>5003</v>
      </c>
      <c r="B775" t="s">
        <v>101</v>
      </c>
      <c r="C775" t="s">
        <v>5004</v>
      </c>
      <c r="D775" t="s">
        <v>349</v>
      </c>
      <c r="E775">
        <v>4</v>
      </c>
      <c r="F775">
        <v>400000</v>
      </c>
      <c r="G775">
        <v>400000</v>
      </c>
      <c r="H775">
        <v>400000</v>
      </c>
      <c r="I775">
        <v>400000</v>
      </c>
      <c r="J775">
        <v>400000</v>
      </c>
      <c r="K775">
        <v>400000</v>
      </c>
      <c r="L775">
        <v>400000</v>
      </c>
      <c r="M775">
        <v>400000</v>
      </c>
      <c r="N775">
        <v>400000</v>
      </c>
      <c r="O775">
        <v>400000</v>
      </c>
      <c r="P775">
        <v>400000</v>
      </c>
      <c r="Q775">
        <v>700000</v>
      </c>
      <c r="R775">
        <v>400000</v>
      </c>
      <c r="S775">
        <v>700000</v>
      </c>
      <c r="T775">
        <v>650000</v>
      </c>
      <c r="U775">
        <v>400000</v>
      </c>
      <c r="V775">
        <v>950000</v>
      </c>
      <c r="W775">
        <v>400000</v>
      </c>
      <c r="X775">
        <v>400000</v>
      </c>
      <c r="Y775">
        <v>400000</v>
      </c>
      <c r="Z775">
        <v>410000</v>
      </c>
      <c r="AA775">
        <v>400000</v>
      </c>
      <c r="AB775">
        <v>410000</v>
      </c>
      <c r="AC775">
        <v>400000</v>
      </c>
      <c r="AD775">
        <v>1200000</v>
      </c>
      <c r="AE775">
        <v>400000</v>
      </c>
      <c r="AF775">
        <v>300000</v>
      </c>
      <c r="AG775">
        <v>300000</v>
      </c>
      <c r="AH775">
        <v>300000</v>
      </c>
      <c r="AI775">
        <v>300000</v>
      </c>
      <c r="AJ775">
        <v>300000</v>
      </c>
      <c r="AK775">
        <v>300000</v>
      </c>
      <c r="AL775">
        <v>300000</v>
      </c>
      <c r="AM775">
        <v>300000</v>
      </c>
      <c r="AN775">
        <v>300000</v>
      </c>
      <c r="AO775">
        <v>300000</v>
      </c>
      <c r="AP775">
        <v>300000</v>
      </c>
      <c r="AQ775">
        <v>525000</v>
      </c>
      <c r="AR775">
        <v>300000</v>
      </c>
      <c r="AS775">
        <v>525000</v>
      </c>
      <c r="AT775">
        <v>487500</v>
      </c>
      <c r="AU775">
        <v>300000</v>
      </c>
      <c r="AV775">
        <v>712500</v>
      </c>
      <c r="AW775">
        <v>300000</v>
      </c>
      <c r="AX775">
        <v>300000</v>
      </c>
      <c r="AY775">
        <v>300000</v>
      </c>
      <c r="AZ775">
        <v>307500</v>
      </c>
      <c r="BA775">
        <v>300000</v>
      </c>
      <c r="BB775">
        <v>307500</v>
      </c>
      <c r="BC775">
        <v>300000</v>
      </c>
      <c r="BD775">
        <v>900000</v>
      </c>
      <c r="BE775">
        <v>300000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373</v>
      </c>
    </row>
    <row r="776" spans="1:71" x14ac:dyDescent="0.2">
      <c r="A776" t="s">
        <v>5005</v>
      </c>
      <c r="B776" t="s">
        <v>105</v>
      </c>
      <c r="C776" t="s">
        <v>5006</v>
      </c>
      <c r="D776" t="s">
        <v>349</v>
      </c>
      <c r="E776">
        <v>3</v>
      </c>
      <c r="F776">
        <v>160000</v>
      </c>
      <c r="G776">
        <v>160000</v>
      </c>
      <c r="H776">
        <v>160000</v>
      </c>
      <c r="I776">
        <v>160000</v>
      </c>
      <c r="J776">
        <v>200000</v>
      </c>
      <c r="K776">
        <v>200000</v>
      </c>
      <c r="L776">
        <v>200000</v>
      </c>
      <c r="M776">
        <v>200000</v>
      </c>
      <c r="N776">
        <v>160000</v>
      </c>
      <c r="O776">
        <v>160000</v>
      </c>
      <c r="P776">
        <v>361333</v>
      </c>
      <c r="Q776">
        <v>160000</v>
      </c>
      <c r="R776">
        <v>160000</v>
      </c>
      <c r="S776">
        <v>160000</v>
      </c>
      <c r="T776">
        <v>160000</v>
      </c>
      <c r="U776">
        <v>160000</v>
      </c>
      <c r="V776">
        <v>160000</v>
      </c>
      <c r="W776">
        <v>160000</v>
      </c>
      <c r="X776">
        <v>200000</v>
      </c>
      <c r="Y776">
        <v>200000</v>
      </c>
      <c r="Z776">
        <v>200000</v>
      </c>
      <c r="AA776">
        <v>200000</v>
      </c>
      <c r="AB776">
        <v>160000</v>
      </c>
      <c r="AC776">
        <v>160000</v>
      </c>
      <c r="AD776">
        <v>160000</v>
      </c>
      <c r="AE776">
        <v>160000</v>
      </c>
      <c r="AF776">
        <v>120000</v>
      </c>
      <c r="AG776">
        <v>120000</v>
      </c>
      <c r="AH776">
        <v>120000</v>
      </c>
      <c r="AI776">
        <v>120000</v>
      </c>
      <c r="AJ776">
        <v>150000</v>
      </c>
      <c r="AK776">
        <v>150000</v>
      </c>
      <c r="AL776">
        <v>150000</v>
      </c>
      <c r="AM776">
        <v>150000</v>
      </c>
      <c r="AN776">
        <v>120000</v>
      </c>
      <c r="AO776">
        <v>120000</v>
      </c>
      <c r="AP776">
        <v>271000</v>
      </c>
      <c r="AQ776">
        <v>120000</v>
      </c>
      <c r="AR776">
        <v>120000</v>
      </c>
      <c r="AS776">
        <v>120000</v>
      </c>
      <c r="AT776">
        <v>120000</v>
      </c>
      <c r="AU776">
        <v>120000</v>
      </c>
      <c r="AV776">
        <v>120000</v>
      </c>
      <c r="AW776">
        <v>120000</v>
      </c>
      <c r="AX776">
        <v>150000</v>
      </c>
      <c r="AY776">
        <v>150000</v>
      </c>
      <c r="AZ776">
        <v>150000</v>
      </c>
      <c r="BA776">
        <v>150000</v>
      </c>
      <c r="BB776">
        <v>120000</v>
      </c>
      <c r="BC776">
        <v>120000</v>
      </c>
      <c r="BD776">
        <v>120000</v>
      </c>
      <c r="BE776">
        <v>120000</v>
      </c>
      <c r="BF776">
        <v>8.6</v>
      </c>
      <c r="BG776">
        <v>8.6</v>
      </c>
      <c r="BH776">
        <v>8.6</v>
      </c>
      <c r="BI776">
        <v>8.6</v>
      </c>
      <c r="BJ776">
        <v>8.6</v>
      </c>
      <c r="BK776">
        <v>8.6</v>
      </c>
      <c r="BL776">
        <v>8.6</v>
      </c>
      <c r="BM776">
        <v>8.6</v>
      </c>
      <c r="BN776">
        <v>8.6</v>
      </c>
      <c r="BO776">
        <v>8.6</v>
      </c>
      <c r="BP776">
        <v>8.6</v>
      </c>
      <c r="BQ776">
        <v>8.6</v>
      </c>
      <c r="BR776">
        <v>8.6</v>
      </c>
      <c r="BS776" t="s">
        <v>373</v>
      </c>
    </row>
    <row r="777" spans="1:71" x14ac:dyDescent="0.2">
      <c r="A777" t="s">
        <v>5007</v>
      </c>
      <c r="B777" t="s">
        <v>105</v>
      </c>
      <c r="C777" t="s">
        <v>5008</v>
      </c>
      <c r="D777" t="s">
        <v>349</v>
      </c>
      <c r="E777">
        <v>3</v>
      </c>
      <c r="F777">
        <v>335000</v>
      </c>
      <c r="G777">
        <v>335000</v>
      </c>
      <c r="H777">
        <v>160160</v>
      </c>
      <c r="I777">
        <v>160160</v>
      </c>
      <c r="J777">
        <v>160160</v>
      </c>
      <c r="K777">
        <v>160160</v>
      </c>
      <c r="L777">
        <v>160160</v>
      </c>
      <c r="M777">
        <v>160160</v>
      </c>
      <c r="N777">
        <v>160160</v>
      </c>
      <c r="O777">
        <v>160160</v>
      </c>
      <c r="P777">
        <v>160160</v>
      </c>
      <c r="Q777">
        <v>160160</v>
      </c>
      <c r="R777">
        <v>160160</v>
      </c>
      <c r="S777">
        <v>160160</v>
      </c>
      <c r="T777">
        <v>160160</v>
      </c>
      <c r="U777">
        <v>160160</v>
      </c>
      <c r="V777">
        <v>160160</v>
      </c>
      <c r="W777">
        <v>160160</v>
      </c>
      <c r="X777">
        <v>160160</v>
      </c>
      <c r="Y777">
        <v>160160</v>
      </c>
      <c r="Z777">
        <v>160160</v>
      </c>
      <c r="AA777">
        <v>160160</v>
      </c>
      <c r="AB777">
        <v>160160</v>
      </c>
      <c r="AC777">
        <v>160160</v>
      </c>
      <c r="AD777">
        <v>160160</v>
      </c>
      <c r="AE777">
        <v>160160</v>
      </c>
      <c r="AF777">
        <v>251250</v>
      </c>
      <c r="AG777">
        <v>251250</v>
      </c>
      <c r="AH777">
        <v>120120</v>
      </c>
      <c r="AI777">
        <v>120120</v>
      </c>
      <c r="AJ777">
        <v>120120</v>
      </c>
      <c r="AK777">
        <v>120120</v>
      </c>
      <c r="AL777">
        <v>120120</v>
      </c>
      <c r="AM777">
        <v>120120</v>
      </c>
      <c r="AN777">
        <v>120120</v>
      </c>
      <c r="AO777">
        <v>120120</v>
      </c>
      <c r="AP777">
        <v>120120</v>
      </c>
      <c r="AQ777">
        <v>120120</v>
      </c>
      <c r="AR777">
        <v>120120</v>
      </c>
      <c r="AS777">
        <v>120120</v>
      </c>
      <c r="AT777">
        <v>120120</v>
      </c>
      <c r="AU777">
        <v>120120</v>
      </c>
      <c r="AV777">
        <v>120120</v>
      </c>
      <c r="AW777">
        <v>120120</v>
      </c>
      <c r="AX777">
        <v>120120</v>
      </c>
      <c r="AY777">
        <v>120120</v>
      </c>
      <c r="AZ777">
        <v>120120</v>
      </c>
      <c r="BA777">
        <v>120120</v>
      </c>
      <c r="BB777">
        <v>120120</v>
      </c>
      <c r="BC777">
        <v>120120</v>
      </c>
      <c r="BD777">
        <v>120120</v>
      </c>
      <c r="BE777">
        <v>120120</v>
      </c>
      <c r="BF777">
        <v>8.5</v>
      </c>
      <c r="BG777">
        <v>8.5</v>
      </c>
      <c r="BH777">
        <v>8.5</v>
      </c>
      <c r="BI777">
        <v>8.5</v>
      </c>
      <c r="BJ777">
        <v>8.5</v>
      </c>
      <c r="BK777">
        <v>8.5</v>
      </c>
      <c r="BL777">
        <v>8.5</v>
      </c>
      <c r="BM777">
        <v>8.5</v>
      </c>
      <c r="BN777">
        <v>8.5</v>
      </c>
      <c r="BO777">
        <v>8.5</v>
      </c>
      <c r="BP777">
        <v>8.5</v>
      </c>
      <c r="BQ777">
        <v>8.5</v>
      </c>
      <c r="BR777">
        <v>8.5</v>
      </c>
      <c r="BS777" t="s">
        <v>373</v>
      </c>
    </row>
    <row r="778" spans="1:71" x14ac:dyDescent="0.2">
      <c r="A778" t="s">
        <v>5011</v>
      </c>
      <c r="B778" t="s">
        <v>10</v>
      </c>
      <c r="C778" t="s">
        <v>5012</v>
      </c>
      <c r="D778" t="s">
        <v>349</v>
      </c>
      <c r="E778">
        <v>4</v>
      </c>
      <c r="F778">
        <v>967100</v>
      </c>
      <c r="G778">
        <v>967100</v>
      </c>
      <c r="H778">
        <v>967100</v>
      </c>
      <c r="I778">
        <v>967100</v>
      </c>
      <c r="J778">
        <v>967100</v>
      </c>
      <c r="K778">
        <v>967100</v>
      </c>
      <c r="L778">
        <v>967100</v>
      </c>
      <c r="M778">
        <v>967100</v>
      </c>
      <c r="N778">
        <v>967100</v>
      </c>
      <c r="O778">
        <v>967100</v>
      </c>
      <c r="P778">
        <v>967100</v>
      </c>
      <c r="Q778">
        <v>967100</v>
      </c>
      <c r="R778">
        <v>967100</v>
      </c>
      <c r="S778">
        <v>967100</v>
      </c>
      <c r="T778">
        <v>967100</v>
      </c>
      <c r="U778">
        <v>967100</v>
      </c>
      <c r="V778">
        <v>967100</v>
      </c>
      <c r="W778">
        <v>967100</v>
      </c>
      <c r="X778">
        <v>967100</v>
      </c>
      <c r="Y778">
        <v>967100</v>
      </c>
      <c r="Z778">
        <v>967100</v>
      </c>
      <c r="AA778">
        <v>967100</v>
      </c>
      <c r="AB778">
        <v>967100</v>
      </c>
      <c r="AC778">
        <v>967100</v>
      </c>
      <c r="AD778">
        <v>967100</v>
      </c>
      <c r="AE778">
        <v>967100</v>
      </c>
      <c r="AF778">
        <v>386840</v>
      </c>
      <c r="AG778">
        <v>386840</v>
      </c>
      <c r="AH778">
        <v>386840</v>
      </c>
      <c r="AI778">
        <v>386840</v>
      </c>
      <c r="AJ778">
        <v>386840</v>
      </c>
      <c r="AK778">
        <v>386840</v>
      </c>
      <c r="AL778">
        <v>386840</v>
      </c>
      <c r="AM778">
        <v>386840</v>
      </c>
      <c r="AN778">
        <v>386840</v>
      </c>
      <c r="AO778">
        <v>386840</v>
      </c>
      <c r="AP778">
        <v>444866</v>
      </c>
      <c r="AQ778">
        <v>444866</v>
      </c>
      <c r="AR778">
        <v>444866</v>
      </c>
      <c r="AS778">
        <v>444866</v>
      </c>
      <c r="AT778">
        <v>444866</v>
      </c>
      <c r="AU778">
        <v>444866</v>
      </c>
      <c r="AV778">
        <v>444866</v>
      </c>
      <c r="AW778">
        <v>444866</v>
      </c>
      <c r="AX778">
        <v>444866</v>
      </c>
      <c r="AY778">
        <v>444866</v>
      </c>
      <c r="AZ778">
        <v>444866</v>
      </c>
      <c r="BA778">
        <v>444866</v>
      </c>
      <c r="BB778">
        <v>386840</v>
      </c>
      <c r="BC778">
        <v>386840</v>
      </c>
      <c r="BD778">
        <v>386840</v>
      </c>
      <c r="BE778">
        <v>386840</v>
      </c>
      <c r="BF778">
        <v>8.6999999999999993</v>
      </c>
      <c r="BG778">
        <v>8.6999999999999993</v>
      </c>
      <c r="BH778">
        <v>8.6999999999999993</v>
      </c>
      <c r="BI778">
        <v>8.6999999999999993</v>
      </c>
      <c r="BJ778">
        <v>8.6999999999999993</v>
      </c>
      <c r="BK778">
        <v>8.6999999999999993</v>
      </c>
      <c r="BL778">
        <v>8.6999999999999993</v>
      </c>
      <c r="BM778">
        <v>8.6999999999999993</v>
      </c>
      <c r="BN778">
        <v>8.6999999999999993</v>
      </c>
      <c r="BO778">
        <v>8.6999999999999993</v>
      </c>
      <c r="BP778">
        <v>8.6999999999999993</v>
      </c>
      <c r="BQ778">
        <v>8.6999999999999993</v>
      </c>
      <c r="BR778">
        <v>8.6999999999999993</v>
      </c>
      <c r="BS778" t="s">
        <v>739</v>
      </c>
    </row>
    <row r="779" spans="1:71" x14ac:dyDescent="0.2">
      <c r="A779" t="s">
        <v>5013</v>
      </c>
      <c r="B779" t="s">
        <v>10</v>
      </c>
      <c r="C779" t="s">
        <v>5014</v>
      </c>
      <c r="D779" t="s">
        <v>349</v>
      </c>
      <c r="E779">
        <v>3</v>
      </c>
      <c r="F779">
        <v>466667</v>
      </c>
      <c r="G779">
        <v>466667</v>
      </c>
      <c r="H779">
        <v>466667</v>
      </c>
      <c r="I779">
        <v>466667</v>
      </c>
      <c r="J779">
        <v>466667</v>
      </c>
      <c r="K779">
        <v>466667</v>
      </c>
      <c r="L779">
        <v>1010025</v>
      </c>
      <c r="M779">
        <v>466667</v>
      </c>
      <c r="N779">
        <v>466667</v>
      </c>
      <c r="O779">
        <v>466667</v>
      </c>
      <c r="P779">
        <v>466667</v>
      </c>
      <c r="Q779">
        <v>466667</v>
      </c>
      <c r="R779">
        <v>466667</v>
      </c>
      <c r="S779">
        <v>466667</v>
      </c>
      <c r="T779">
        <v>466667</v>
      </c>
      <c r="U779">
        <v>466667</v>
      </c>
      <c r="V779">
        <v>466667</v>
      </c>
      <c r="W779">
        <v>466667</v>
      </c>
      <c r="X779">
        <v>466667</v>
      </c>
      <c r="Y779">
        <v>466667</v>
      </c>
      <c r="Z779">
        <v>466667</v>
      </c>
      <c r="AA779">
        <v>466667</v>
      </c>
      <c r="AB779">
        <v>466667</v>
      </c>
      <c r="AC779">
        <v>466667</v>
      </c>
      <c r="AD779">
        <v>466667</v>
      </c>
      <c r="AE779">
        <v>466667</v>
      </c>
      <c r="AF779">
        <v>350000</v>
      </c>
      <c r="AG779">
        <v>350000</v>
      </c>
      <c r="AH779">
        <v>350000</v>
      </c>
      <c r="AI779">
        <v>350000</v>
      </c>
      <c r="AJ779">
        <v>350000</v>
      </c>
      <c r="AK779">
        <v>350000</v>
      </c>
      <c r="AL779">
        <v>553000</v>
      </c>
      <c r="AM779">
        <v>350000</v>
      </c>
      <c r="AN779">
        <v>350000</v>
      </c>
      <c r="AO779">
        <v>350000</v>
      </c>
      <c r="AP779">
        <v>350000</v>
      </c>
      <c r="AQ779">
        <v>350000</v>
      </c>
      <c r="AR779">
        <v>350000</v>
      </c>
      <c r="AS779">
        <v>350000</v>
      </c>
      <c r="AT779">
        <v>350000</v>
      </c>
      <c r="AU779">
        <v>350000</v>
      </c>
      <c r="AV779">
        <v>350000</v>
      </c>
      <c r="AW779">
        <v>350000</v>
      </c>
      <c r="AX779">
        <v>350000</v>
      </c>
      <c r="AY779">
        <v>350000</v>
      </c>
      <c r="AZ779">
        <v>350000</v>
      </c>
      <c r="BA779">
        <v>350000</v>
      </c>
      <c r="BB779">
        <v>350000</v>
      </c>
      <c r="BC779">
        <v>350000</v>
      </c>
      <c r="BD779">
        <v>350000</v>
      </c>
      <c r="BE779">
        <v>350000</v>
      </c>
      <c r="BF779">
        <v>8.5</v>
      </c>
      <c r="BG779">
        <v>8.5</v>
      </c>
      <c r="BH779">
        <v>8.5</v>
      </c>
      <c r="BI779">
        <v>8.5</v>
      </c>
      <c r="BJ779">
        <v>8.5</v>
      </c>
      <c r="BK779">
        <v>8.5</v>
      </c>
      <c r="BL779">
        <v>8.5</v>
      </c>
      <c r="BM779">
        <v>8.5</v>
      </c>
      <c r="BN779">
        <v>8.5</v>
      </c>
      <c r="BO779">
        <v>8.5</v>
      </c>
      <c r="BP779">
        <v>8.5</v>
      </c>
      <c r="BQ779">
        <v>8.5</v>
      </c>
      <c r="BR779">
        <v>8.5</v>
      </c>
      <c r="BS779" t="s">
        <v>350</v>
      </c>
    </row>
    <row r="780" spans="1:71" x14ac:dyDescent="0.2">
      <c r="A780" t="s">
        <v>5019</v>
      </c>
      <c r="B780" t="s">
        <v>115</v>
      </c>
      <c r="C780" t="s">
        <v>5020</v>
      </c>
      <c r="D780" t="s">
        <v>349</v>
      </c>
      <c r="E780">
        <v>4</v>
      </c>
      <c r="F780">
        <v>1306664</v>
      </c>
      <c r="G780">
        <v>1306664</v>
      </c>
      <c r="H780">
        <v>1306664</v>
      </c>
      <c r="I780">
        <v>1306664</v>
      </c>
      <c r="J780">
        <v>1306664</v>
      </c>
      <c r="K780">
        <v>1306664</v>
      </c>
      <c r="L780">
        <v>1306664</v>
      </c>
      <c r="M780">
        <v>1306664</v>
      </c>
      <c r="N780">
        <v>1306664</v>
      </c>
      <c r="O780">
        <v>1306664</v>
      </c>
      <c r="P780">
        <v>1306664</v>
      </c>
      <c r="Q780">
        <v>1306664</v>
      </c>
      <c r="R780">
        <v>1306664</v>
      </c>
      <c r="S780">
        <v>1306664</v>
      </c>
      <c r="T780">
        <v>1306664</v>
      </c>
      <c r="U780">
        <v>1306664</v>
      </c>
      <c r="V780">
        <v>1306664</v>
      </c>
      <c r="W780">
        <v>1306664</v>
      </c>
      <c r="X780">
        <v>1306664</v>
      </c>
      <c r="Y780">
        <v>1306664</v>
      </c>
      <c r="Z780">
        <v>1306664</v>
      </c>
      <c r="AA780">
        <v>1306664</v>
      </c>
      <c r="AB780">
        <v>1306664</v>
      </c>
      <c r="AC780">
        <v>1306664</v>
      </c>
      <c r="AD780">
        <v>1306664</v>
      </c>
      <c r="AE780">
        <v>1306664</v>
      </c>
      <c r="AF780">
        <v>979998</v>
      </c>
      <c r="AG780">
        <v>979998</v>
      </c>
      <c r="AH780">
        <v>979998</v>
      </c>
      <c r="AI780">
        <v>979998</v>
      </c>
      <c r="AJ780">
        <v>979998</v>
      </c>
      <c r="AK780">
        <v>979998</v>
      </c>
      <c r="AL780">
        <v>979998</v>
      </c>
      <c r="AM780">
        <v>979998</v>
      </c>
      <c r="AN780">
        <v>979998</v>
      </c>
      <c r="AO780">
        <v>979998</v>
      </c>
      <c r="AP780">
        <v>979998</v>
      </c>
      <c r="AQ780">
        <v>979998</v>
      </c>
      <c r="AR780">
        <v>979998</v>
      </c>
      <c r="AS780">
        <v>979998</v>
      </c>
      <c r="AT780">
        <v>979998</v>
      </c>
      <c r="AU780">
        <v>979998</v>
      </c>
      <c r="AV780">
        <v>979998</v>
      </c>
      <c r="AW780">
        <v>979998</v>
      </c>
      <c r="AX780">
        <v>979998</v>
      </c>
      <c r="AY780">
        <v>979998</v>
      </c>
      <c r="AZ780">
        <v>979998</v>
      </c>
      <c r="BA780">
        <v>979998</v>
      </c>
      <c r="BB780">
        <v>979998</v>
      </c>
      <c r="BC780">
        <v>979998</v>
      </c>
      <c r="BD780">
        <v>979998</v>
      </c>
      <c r="BE780">
        <v>979998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8.9</v>
      </c>
      <c r="BP780">
        <v>8.9</v>
      </c>
      <c r="BQ780">
        <v>8.9</v>
      </c>
      <c r="BR780">
        <v>8.9</v>
      </c>
      <c r="BS780" t="s">
        <v>480</v>
      </c>
    </row>
    <row r="781" spans="1:71" x14ac:dyDescent="0.2">
      <c r="A781" t="s">
        <v>5025</v>
      </c>
      <c r="B781" t="s">
        <v>48</v>
      </c>
      <c r="C781" t="s">
        <v>5026</v>
      </c>
      <c r="D781" t="s">
        <v>349</v>
      </c>
      <c r="E781">
        <v>4</v>
      </c>
      <c r="F781">
        <v>550000</v>
      </c>
      <c r="G781">
        <v>550000</v>
      </c>
      <c r="H781">
        <v>550000</v>
      </c>
      <c r="I781">
        <v>550000</v>
      </c>
      <c r="J781">
        <v>550000</v>
      </c>
      <c r="K781">
        <v>550000</v>
      </c>
      <c r="L781">
        <v>550000</v>
      </c>
      <c r="M781">
        <v>550000</v>
      </c>
      <c r="N781">
        <v>550000</v>
      </c>
      <c r="O781">
        <v>550000</v>
      </c>
      <c r="P781">
        <v>550000</v>
      </c>
      <c r="Q781">
        <v>500000</v>
      </c>
      <c r="R781">
        <v>550000</v>
      </c>
      <c r="S781">
        <v>500000</v>
      </c>
      <c r="T781">
        <v>550000</v>
      </c>
      <c r="U781">
        <v>500000</v>
      </c>
      <c r="V781">
        <v>500000</v>
      </c>
      <c r="W781">
        <v>500000</v>
      </c>
      <c r="X781">
        <v>500000</v>
      </c>
      <c r="Y781">
        <v>500000</v>
      </c>
      <c r="Z781">
        <v>500000</v>
      </c>
      <c r="AA781">
        <v>500000</v>
      </c>
      <c r="AB781">
        <v>500000</v>
      </c>
      <c r="AC781">
        <v>500000</v>
      </c>
      <c r="AD781">
        <v>500000</v>
      </c>
      <c r="AE781">
        <v>500000</v>
      </c>
      <c r="AF781">
        <v>412500</v>
      </c>
      <c r="AG781">
        <v>412500</v>
      </c>
      <c r="AH781">
        <v>412500</v>
      </c>
      <c r="AI781">
        <v>412500</v>
      </c>
      <c r="AJ781">
        <v>412500</v>
      </c>
      <c r="AK781">
        <v>412500</v>
      </c>
      <c r="AL781">
        <v>412500</v>
      </c>
      <c r="AM781">
        <v>412500</v>
      </c>
      <c r="AN781">
        <v>412500</v>
      </c>
      <c r="AO781">
        <v>412500</v>
      </c>
      <c r="AP781">
        <v>412500</v>
      </c>
      <c r="AQ781">
        <v>375000</v>
      </c>
      <c r="AR781">
        <v>412500</v>
      </c>
      <c r="AS781">
        <v>375000</v>
      </c>
      <c r="AT781">
        <v>412500</v>
      </c>
      <c r="AU781">
        <v>375000</v>
      </c>
      <c r="AV781">
        <v>375000</v>
      </c>
      <c r="AW781">
        <v>375000</v>
      </c>
      <c r="AX781">
        <v>375000</v>
      </c>
      <c r="AY781">
        <v>375000</v>
      </c>
      <c r="AZ781">
        <v>375000</v>
      </c>
      <c r="BA781">
        <v>375000</v>
      </c>
      <c r="BB781">
        <v>375000</v>
      </c>
      <c r="BC781">
        <v>375000</v>
      </c>
      <c r="BD781">
        <v>375000</v>
      </c>
      <c r="BE781">
        <v>375000</v>
      </c>
      <c r="BF781">
        <v>8.5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 t="s">
        <v>373</v>
      </c>
    </row>
    <row r="782" spans="1:71" x14ac:dyDescent="0.2">
      <c r="A782" t="s">
        <v>5035</v>
      </c>
      <c r="B782" t="s">
        <v>105</v>
      </c>
      <c r="C782" t="s">
        <v>5036</v>
      </c>
      <c r="D782" t="s">
        <v>349</v>
      </c>
      <c r="E782">
        <v>4</v>
      </c>
      <c r="F782">
        <v>766667</v>
      </c>
      <c r="G782">
        <v>766667</v>
      </c>
      <c r="H782">
        <v>766667</v>
      </c>
      <c r="I782">
        <v>766667</v>
      </c>
      <c r="J782">
        <v>766667</v>
      </c>
      <c r="K782">
        <v>766667</v>
      </c>
      <c r="L782">
        <v>766667</v>
      </c>
      <c r="M782">
        <v>766667</v>
      </c>
      <c r="N782">
        <v>766667</v>
      </c>
      <c r="O782">
        <v>766667</v>
      </c>
      <c r="P782">
        <v>766667</v>
      </c>
      <c r="Q782">
        <v>766667</v>
      </c>
      <c r="R782">
        <v>766667</v>
      </c>
      <c r="S782">
        <v>766667</v>
      </c>
      <c r="T782">
        <v>766667</v>
      </c>
      <c r="U782">
        <v>766667</v>
      </c>
      <c r="V782">
        <v>766667</v>
      </c>
      <c r="W782">
        <v>766667</v>
      </c>
      <c r="X782">
        <v>766667</v>
      </c>
      <c r="Y782">
        <v>766667</v>
      </c>
      <c r="Z782">
        <v>766667</v>
      </c>
      <c r="AA782">
        <v>766667</v>
      </c>
      <c r="AB782">
        <v>766667</v>
      </c>
      <c r="AC782">
        <v>766667</v>
      </c>
      <c r="AD782">
        <v>766667</v>
      </c>
      <c r="AE782">
        <v>766667</v>
      </c>
      <c r="AF782">
        <v>414000</v>
      </c>
      <c r="AG782">
        <v>414000</v>
      </c>
      <c r="AH782">
        <v>414000</v>
      </c>
      <c r="AI782">
        <v>414000</v>
      </c>
      <c r="AJ782">
        <v>414000</v>
      </c>
      <c r="AK782">
        <v>414000</v>
      </c>
      <c r="AL782">
        <v>414000</v>
      </c>
      <c r="AM782">
        <v>414000</v>
      </c>
      <c r="AN782">
        <v>414000</v>
      </c>
      <c r="AO782">
        <v>414000</v>
      </c>
      <c r="AP782">
        <v>414000</v>
      </c>
      <c r="AQ782">
        <v>414000</v>
      </c>
      <c r="AR782">
        <v>414000</v>
      </c>
      <c r="AS782">
        <v>414000</v>
      </c>
      <c r="AT782">
        <v>414000</v>
      </c>
      <c r="AU782">
        <v>414000</v>
      </c>
      <c r="AV782">
        <v>414000</v>
      </c>
      <c r="AW782">
        <v>414000</v>
      </c>
      <c r="AX782">
        <v>414000</v>
      </c>
      <c r="AY782">
        <v>414000</v>
      </c>
      <c r="AZ782">
        <v>414000</v>
      </c>
      <c r="BA782">
        <v>414000</v>
      </c>
      <c r="BB782">
        <v>414000</v>
      </c>
      <c r="BC782">
        <v>414000</v>
      </c>
      <c r="BD782">
        <v>414000</v>
      </c>
      <c r="BE782">
        <v>414000</v>
      </c>
      <c r="BF782">
        <v>8.6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 t="s">
        <v>373</v>
      </c>
    </row>
    <row r="783" spans="1:71" x14ac:dyDescent="0.2">
      <c r="A783" t="s">
        <v>5037</v>
      </c>
      <c r="B783" t="s">
        <v>10</v>
      </c>
      <c r="C783" t="s">
        <v>5038</v>
      </c>
      <c r="D783" t="s">
        <v>349</v>
      </c>
      <c r="E783">
        <v>4</v>
      </c>
      <c r="F783">
        <v>1700000</v>
      </c>
      <c r="G783">
        <v>1700000</v>
      </c>
      <c r="H783">
        <v>1700000</v>
      </c>
      <c r="I783">
        <v>1700000</v>
      </c>
      <c r="J783">
        <v>1700000</v>
      </c>
      <c r="K783">
        <v>1700000</v>
      </c>
      <c r="L783">
        <v>1700000</v>
      </c>
      <c r="M783">
        <v>1700000</v>
      </c>
      <c r="N783">
        <v>1700000</v>
      </c>
      <c r="O783">
        <v>1700000</v>
      </c>
      <c r="P783">
        <v>1700000</v>
      </c>
      <c r="Q783">
        <v>1700000</v>
      </c>
      <c r="R783">
        <v>1700000</v>
      </c>
      <c r="S783">
        <v>1700000</v>
      </c>
      <c r="T783">
        <v>1700000</v>
      </c>
      <c r="U783">
        <v>1700000</v>
      </c>
      <c r="V783">
        <v>1700000</v>
      </c>
      <c r="W783">
        <v>1700000</v>
      </c>
      <c r="X783">
        <v>1700000</v>
      </c>
      <c r="Y783">
        <v>1700000</v>
      </c>
      <c r="Z783">
        <v>1700000</v>
      </c>
      <c r="AA783">
        <v>1700000</v>
      </c>
      <c r="AB783">
        <v>1700000</v>
      </c>
      <c r="AC783">
        <v>1700000</v>
      </c>
      <c r="AD783">
        <v>1700000</v>
      </c>
      <c r="AE783">
        <v>1700000</v>
      </c>
      <c r="AF783">
        <v>595000</v>
      </c>
      <c r="AG783">
        <v>595000</v>
      </c>
      <c r="AH783">
        <v>595000</v>
      </c>
      <c r="AI783">
        <v>595000</v>
      </c>
      <c r="AJ783">
        <v>595000</v>
      </c>
      <c r="AK783">
        <v>595000</v>
      </c>
      <c r="AL783">
        <v>510000</v>
      </c>
      <c r="AM783">
        <v>510000</v>
      </c>
      <c r="AN783">
        <v>510000</v>
      </c>
      <c r="AO783">
        <v>510000</v>
      </c>
      <c r="AP783">
        <v>595000</v>
      </c>
      <c r="AQ783">
        <v>595000</v>
      </c>
      <c r="AR783">
        <v>595000</v>
      </c>
      <c r="AS783">
        <v>595000</v>
      </c>
      <c r="AT783">
        <v>595000</v>
      </c>
      <c r="AU783">
        <v>595000</v>
      </c>
      <c r="AV783">
        <v>595000</v>
      </c>
      <c r="AW783">
        <v>595000</v>
      </c>
      <c r="AX783">
        <v>595000</v>
      </c>
      <c r="AY783">
        <v>595000</v>
      </c>
      <c r="AZ783">
        <v>595000</v>
      </c>
      <c r="BA783">
        <v>595000</v>
      </c>
      <c r="BB783">
        <v>595000</v>
      </c>
      <c r="BC783">
        <v>595000</v>
      </c>
      <c r="BD783">
        <v>595000</v>
      </c>
      <c r="BE783">
        <v>595000</v>
      </c>
      <c r="BF783">
        <v>8.8000000000000007</v>
      </c>
      <c r="BG783">
        <v>8.8000000000000007</v>
      </c>
      <c r="BH783">
        <v>8.8000000000000007</v>
      </c>
      <c r="BI783">
        <v>8.8000000000000007</v>
      </c>
      <c r="BJ783">
        <v>8.8000000000000007</v>
      </c>
      <c r="BK783">
        <v>8.8000000000000007</v>
      </c>
      <c r="BL783">
        <v>8.8000000000000007</v>
      </c>
      <c r="BM783">
        <v>8.8000000000000007</v>
      </c>
      <c r="BN783">
        <v>8.8000000000000007</v>
      </c>
      <c r="BO783">
        <v>8.8000000000000007</v>
      </c>
      <c r="BP783">
        <v>8.8000000000000007</v>
      </c>
      <c r="BQ783">
        <v>8.8000000000000007</v>
      </c>
      <c r="BR783">
        <v>8.8000000000000007</v>
      </c>
      <c r="BS783" t="s">
        <v>350</v>
      </c>
    </row>
    <row r="784" spans="1:71" x14ac:dyDescent="0.2">
      <c r="A784" t="s">
        <v>5041</v>
      </c>
      <c r="B784" t="s">
        <v>874</v>
      </c>
      <c r="C784" t="s">
        <v>5042</v>
      </c>
      <c r="D784" t="s">
        <v>349</v>
      </c>
      <c r="E784">
        <v>2</v>
      </c>
      <c r="F784">
        <v>320000</v>
      </c>
      <c r="G784">
        <v>320000</v>
      </c>
      <c r="H784">
        <v>320000</v>
      </c>
      <c r="I784">
        <v>320000</v>
      </c>
      <c r="J784">
        <v>320000</v>
      </c>
      <c r="K784">
        <v>320000</v>
      </c>
      <c r="L784">
        <v>320000</v>
      </c>
      <c r="M784">
        <v>320000</v>
      </c>
      <c r="N784">
        <v>320000</v>
      </c>
      <c r="O784">
        <v>320000</v>
      </c>
      <c r="P784">
        <v>320000</v>
      </c>
      <c r="Q784">
        <v>320000</v>
      </c>
      <c r="R784">
        <v>320000</v>
      </c>
      <c r="S784">
        <v>320000</v>
      </c>
      <c r="T784">
        <v>320000</v>
      </c>
      <c r="U784">
        <v>320000</v>
      </c>
      <c r="V784">
        <v>320000</v>
      </c>
      <c r="W784">
        <v>320000</v>
      </c>
      <c r="X784">
        <v>320000</v>
      </c>
      <c r="Y784">
        <v>320000</v>
      </c>
      <c r="Z784">
        <v>320000</v>
      </c>
      <c r="AA784">
        <v>320000</v>
      </c>
      <c r="AB784">
        <v>320000</v>
      </c>
      <c r="AC784">
        <v>320000</v>
      </c>
      <c r="AD784">
        <v>320000</v>
      </c>
      <c r="AE784">
        <v>320000</v>
      </c>
      <c r="AF784">
        <v>112000</v>
      </c>
      <c r="AG784">
        <v>112000</v>
      </c>
      <c r="AH784">
        <v>112000</v>
      </c>
      <c r="AI784">
        <v>112000</v>
      </c>
      <c r="AJ784">
        <v>112000</v>
      </c>
      <c r="AK784">
        <v>112000</v>
      </c>
      <c r="AL784">
        <v>112000</v>
      </c>
      <c r="AM784">
        <v>112000</v>
      </c>
      <c r="AN784">
        <v>112000</v>
      </c>
      <c r="AO784">
        <v>112000</v>
      </c>
      <c r="AP784">
        <v>112000</v>
      </c>
      <c r="AQ784">
        <v>112000</v>
      </c>
      <c r="AR784">
        <v>112000</v>
      </c>
      <c r="AS784">
        <v>112000</v>
      </c>
      <c r="AT784">
        <v>112000</v>
      </c>
      <c r="AU784">
        <v>112000</v>
      </c>
      <c r="AV784">
        <v>112000</v>
      </c>
      <c r="AW784">
        <v>112000</v>
      </c>
      <c r="AX784">
        <v>112000</v>
      </c>
      <c r="AY784">
        <v>112000</v>
      </c>
      <c r="AZ784">
        <v>112000</v>
      </c>
      <c r="BA784">
        <v>112000</v>
      </c>
      <c r="BB784">
        <v>108800</v>
      </c>
      <c r="BC784">
        <v>108800</v>
      </c>
      <c r="BD784">
        <v>108800</v>
      </c>
      <c r="BE784">
        <v>108800</v>
      </c>
      <c r="BF784">
        <v>7.9</v>
      </c>
      <c r="BG784">
        <v>7.9</v>
      </c>
      <c r="BH784">
        <v>7.9</v>
      </c>
      <c r="BI784">
        <v>7.9</v>
      </c>
      <c r="BJ784">
        <v>7.9</v>
      </c>
      <c r="BK784">
        <v>7.9</v>
      </c>
      <c r="BL784">
        <v>7.9</v>
      </c>
      <c r="BM784">
        <v>7.9</v>
      </c>
      <c r="BN784">
        <v>7.9</v>
      </c>
      <c r="BO784">
        <v>7.9</v>
      </c>
      <c r="BP784">
        <v>7.9</v>
      </c>
      <c r="BQ784">
        <v>7.9</v>
      </c>
      <c r="BR784">
        <v>7.9</v>
      </c>
      <c r="BS784" t="s">
        <v>391</v>
      </c>
    </row>
    <row r="785" spans="1:71" x14ac:dyDescent="0.2">
      <c r="A785" t="s">
        <v>5047</v>
      </c>
      <c r="B785" t="s">
        <v>247</v>
      </c>
      <c r="C785" t="s">
        <v>5048</v>
      </c>
      <c r="D785" t="s">
        <v>349</v>
      </c>
      <c r="E785">
        <v>3</v>
      </c>
      <c r="F785">
        <v>1500000</v>
      </c>
      <c r="G785">
        <v>1500000</v>
      </c>
      <c r="H785">
        <v>1500000</v>
      </c>
      <c r="I785">
        <v>1500000</v>
      </c>
      <c r="J785">
        <v>1500000</v>
      </c>
      <c r="K785">
        <v>1500000</v>
      </c>
      <c r="L785">
        <v>1500000</v>
      </c>
      <c r="M785">
        <v>1500000</v>
      </c>
      <c r="N785">
        <v>1500000</v>
      </c>
      <c r="O785">
        <v>1500000</v>
      </c>
      <c r="P785">
        <v>1500000</v>
      </c>
      <c r="Q785">
        <v>1500000</v>
      </c>
      <c r="R785">
        <v>1500000</v>
      </c>
      <c r="S785">
        <v>1500000</v>
      </c>
      <c r="T785">
        <v>1500000</v>
      </c>
      <c r="U785">
        <v>1500000</v>
      </c>
      <c r="V785">
        <v>1500000</v>
      </c>
      <c r="W785">
        <v>1500000</v>
      </c>
      <c r="X785">
        <v>1500000</v>
      </c>
      <c r="Y785">
        <v>1300000</v>
      </c>
      <c r="Z785">
        <v>1500000</v>
      </c>
      <c r="AA785">
        <v>1500000</v>
      </c>
      <c r="AB785">
        <v>1500000</v>
      </c>
      <c r="AC785">
        <v>1500000</v>
      </c>
      <c r="AD785">
        <v>1300000</v>
      </c>
      <c r="AE785">
        <v>1500000</v>
      </c>
      <c r="AF785">
        <v>750000</v>
      </c>
      <c r="AG785">
        <v>750000</v>
      </c>
      <c r="AH785">
        <v>750000</v>
      </c>
      <c r="AI785">
        <v>750000</v>
      </c>
      <c r="AJ785">
        <v>750000</v>
      </c>
      <c r="AK785">
        <v>750000</v>
      </c>
      <c r="AL785">
        <v>750000</v>
      </c>
      <c r="AM785">
        <v>750000</v>
      </c>
      <c r="AN785">
        <v>750000</v>
      </c>
      <c r="AO785">
        <v>750000</v>
      </c>
      <c r="AP785">
        <v>750000</v>
      </c>
      <c r="AQ785">
        <v>750000</v>
      </c>
      <c r="AR785">
        <v>750000</v>
      </c>
      <c r="AS785">
        <v>750000</v>
      </c>
      <c r="AT785">
        <v>750000</v>
      </c>
      <c r="AU785">
        <v>750000</v>
      </c>
      <c r="AV785">
        <v>750000</v>
      </c>
      <c r="AW785">
        <v>750000</v>
      </c>
      <c r="AX785">
        <v>750000</v>
      </c>
      <c r="AY785">
        <v>650000</v>
      </c>
      <c r="AZ785">
        <v>750000</v>
      </c>
      <c r="BA785">
        <v>750000</v>
      </c>
      <c r="BB785">
        <v>750000</v>
      </c>
      <c r="BC785">
        <v>750000</v>
      </c>
      <c r="BD785">
        <v>650000</v>
      </c>
      <c r="BE785">
        <v>750000</v>
      </c>
      <c r="BF785">
        <v>8.1999999999999993</v>
      </c>
      <c r="BG785">
        <v>8.1999999999999993</v>
      </c>
      <c r="BH785">
        <v>8.1999999999999993</v>
      </c>
      <c r="BI785">
        <v>8.1999999999999993</v>
      </c>
      <c r="BJ785">
        <v>8.1999999999999993</v>
      </c>
      <c r="BK785">
        <v>8.1999999999999993</v>
      </c>
      <c r="BL785">
        <v>8.1999999999999993</v>
      </c>
      <c r="BM785">
        <v>8.1999999999999993</v>
      </c>
      <c r="BN785">
        <v>8.1999999999999993</v>
      </c>
      <c r="BO785">
        <v>8.1999999999999993</v>
      </c>
      <c r="BP785">
        <v>8.1999999999999993</v>
      </c>
      <c r="BQ785">
        <v>8.1999999999999993</v>
      </c>
      <c r="BR785">
        <v>8.1999999999999993</v>
      </c>
      <c r="BS785" t="s">
        <v>592</v>
      </c>
    </row>
    <row r="786" spans="1:71" x14ac:dyDescent="0.2">
      <c r="A786" t="s">
        <v>5057</v>
      </c>
      <c r="B786" t="s">
        <v>48</v>
      </c>
      <c r="C786" t="s">
        <v>5058</v>
      </c>
      <c r="D786" t="s">
        <v>349</v>
      </c>
      <c r="E786">
        <v>4</v>
      </c>
      <c r="F786">
        <v>630000</v>
      </c>
      <c r="G786">
        <v>630000</v>
      </c>
      <c r="H786">
        <v>630000</v>
      </c>
      <c r="I786">
        <v>630000</v>
      </c>
      <c r="J786">
        <v>630000</v>
      </c>
      <c r="K786">
        <v>630000</v>
      </c>
      <c r="L786">
        <v>630000</v>
      </c>
      <c r="M786">
        <v>630000</v>
      </c>
      <c r="N786">
        <v>630000</v>
      </c>
      <c r="O786">
        <v>630000</v>
      </c>
      <c r="P786">
        <v>630000</v>
      </c>
      <c r="Q786">
        <v>630000</v>
      </c>
      <c r="R786">
        <v>630000</v>
      </c>
      <c r="S786">
        <v>630000</v>
      </c>
      <c r="T786">
        <v>750000</v>
      </c>
      <c r="U786">
        <v>630000</v>
      </c>
      <c r="V786">
        <v>630000</v>
      </c>
      <c r="W786">
        <v>630000</v>
      </c>
      <c r="X786">
        <v>630000</v>
      </c>
      <c r="Y786">
        <v>630000</v>
      </c>
      <c r="Z786">
        <v>630000</v>
      </c>
      <c r="AA786">
        <v>630000</v>
      </c>
      <c r="AB786">
        <v>630000</v>
      </c>
      <c r="AC786">
        <v>630000</v>
      </c>
      <c r="AD786">
        <v>630000</v>
      </c>
      <c r="AE786">
        <v>630000</v>
      </c>
      <c r="AF786">
        <v>409500</v>
      </c>
      <c r="AG786">
        <v>409500</v>
      </c>
      <c r="AH786">
        <v>409500</v>
      </c>
      <c r="AI786">
        <v>409500</v>
      </c>
      <c r="AJ786">
        <v>409500</v>
      </c>
      <c r="AK786">
        <v>409500</v>
      </c>
      <c r="AL786">
        <v>409500</v>
      </c>
      <c r="AM786">
        <v>409500</v>
      </c>
      <c r="AN786">
        <v>409500</v>
      </c>
      <c r="AO786">
        <v>409500</v>
      </c>
      <c r="AP786">
        <v>409500</v>
      </c>
      <c r="AQ786">
        <v>409500</v>
      </c>
      <c r="AR786">
        <v>409500</v>
      </c>
      <c r="AS786">
        <v>409500</v>
      </c>
      <c r="AT786">
        <v>487500</v>
      </c>
      <c r="AU786">
        <v>409500</v>
      </c>
      <c r="AV786">
        <v>409500</v>
      </c>
      <c r="AW786">
        <v>409500</v>
      </c>
      <c r="AX786">
        <v>409500</v>
      </c>
      <c r="AY786">
        <v>409500</v>
      </c>
      <c r="AZ786">
        <v>409500</v>
      </c>
      <c r="BA786">
        <v>409500</v>
      </c>
      <c r="BB786">
        <v>409500</v>
      </c>
      <c r="BC786">
        <v>409500</v>
      </c>
      <c r="BD786">
        <v>409500</v>
      </c>
      <c r="BE786">
        <v>409500</v>
      </c>
      <c r="BF786">
        <v>8.1999999999999993</v>
      </c>
      <c r="BG786">
        <v>8.1999999999999993</v>
      </c>
      <c r="BH786">
        <v>8.1999999999999993</v>
      </c>
      <c r="BI786">
        <v>8.1999999999999993</v>
      </c>
      <c r="BJ786">
        <v>8.3000000000000007</v>
      </c>
      <c r="BK786">
        <v>8.3000000000000007</v>
      </c>
      <c r="BL786">
        <v>8.3000000000000007</v>
      </c>
      <c r="BM786">
        <v>8.3000000000000007</v>
      </c>
      <c r="BN786">
        <v>8.3000000000000007</v>
      </c>
      <c r="BO786">
        <v>8.3000000000000007</v>
      </c>
      <c r="BP786">
        <v>8.3000000000000007</v>
      </c>
      <c r="BQ786">
        <v>8.3000000000000007</v>
      </c>
      <c r="BR786">
        <v>8.3000000000000007</v>
      </c>
      <c r="BS786" t="s">
        <v>373</v>
      </c>
    </row>
    <row r="787" spans="1:71" x14ac:dyDescent="0.2">
      <c r="A787" t="s">
        <v>5059</v>
      </c>
      <c r="B787" t="s">
        <v>245</v>
      </c>
      <c r="C787" t="s">
        <v>5060</v>
      </c>
      <c r="D787" t="s">
        <v>349</v>
      </c>
      <c r="E787">
        <v>0</v>
      </c>
      <c r="F787">
        <v>415000</v>
      </c>
      <c r="G787">
        <v>415000</v>
      </c>
      <c r="H787">
        <v>415000</v>
      </c>
      <c r="I787">
        <v>572826</v>
      </c>
      <c r="J787">
        <v>415000</v>
      </c>
      <c r="K787">
        <v>415000</v>
      </c>
      <c r="L787">
        <v>415000</v>
      </c>
      <c r="M787">
        <v>415000</v>
      </c>
      <c r="N787">
        <v>415000</v>
      </c>
      <c r="O787">
        <v>415000</v>
      </c>
      <c r="P787">
        <v>866667</v>
      </c>
      <c r="Q787">
        <v>415000</v>
      </c>
      <c r="R787">
        <v>866667</v>
      </c>
      <c r="S787">
        <v>415000</v>
      </c>
      <c r="T787">
        <v>415000</v>
      </c>
      <c r="U787">
        <v>415000</v>
      </c>
      <c r="V787">
        <v>733333</v>
      </c>
      <c r="W787">
        <v>450000</v>
      </c>
      <c r="X787">
        <v>415000</v>
      </c>
      <c r="Y787">
        <v>450000</v>
      </c>
      <c r="Z787">
        <v>733333</v>
      </c>
      <c r="AA787">
        <v>450000</v>
      </c>
      <c r="AB787">
        <v>415000</v>
      </c>
      <c r="AC787">
        <v>450000</v>
      </c>
      <c r="AD787">
        <v>450000</v>
      </c>
      <c r="AE787">
        <v>450000</v>
      </c>
      <c r="AF787">
        <v>373500</v>
      </c>
      <c r="AG787">
        <v>373500</v>
      </c>
      <c r="AH787">
        <v>373500</v>
      </c>
      <c r="AI787">
        <v>515543</v>
      </c>
      <c r="AJ787">
        <v>373500</v>
      </c>
      <c r="AK787">
        <v>373500</v>
      </c>
      <c r="AL787">
        <v>373500</v>
      </c>
      <c r="AM787">
        <v>373500</v>
      </c>
      <c r="AN787">
        <v>373500</v>
      </c>
      <c r="AO787">
        <v>373500</v>
      </c>
      <c r="AP787">
        <v>650000</v>
      </c>
      <c r="AQ787">
        <v>373500</v>
      </c>
      <c r="AR787">
        <v>650000</v>
      </c>
      <c r="AS787">
        <v>373500</v>
      </c>
      <c r="AT787">
        <v>373500</v>
      </c>
      <c r="AU787">
        <v>373500</v>
      </c>
      <c r="AV787">
        <v>550000</v>
      </c>
      <c r="AW787">
        <v>405000</v>
      </c>
      <c r="AX787">
        <v>373500</v>
      </c>
      <c r="AY787">
        <v>405000</v>
      </c>
      <c r="AZ787">
        <v>550000</v>
      </c>
      <c r="BA787">
        <v>405000</v>
      </c>
      <c r="BB787">
        <v>373500</v>
      </c>
      <c r="BC787">
        <v>405000</v>
      </c>
      <c r="BD787">
        <v>405000</v>
      </c>
      <c r="BE787">
        <v>405000</v>
      </c>
      <c r="BF787">
        <v>8.3000000000000007</v>
      </c>
      <c r="BG787">
        <v>8.3000000000000007</v>
      </c>
      <c r="BH787">
        <v>8.3000000000000007</v>
      </c>
      <c r="BI787">
        <v>8.3000000000000007</v>
      </c>
      <c r="BJ787">
        <v>8.3000000000000007</v>
      </c>
      <c r="BK787">
        <v>8.3000000000000007</v>
      </c>
      <c r="BL787">
        <v>8.3000000000000007</v>
      </c>
      <c r="BM787">
        <v>8.3000000000000007</v>
      </c>
      <c r="BN787">
        <v>8.3000000000000007</v>
      </c>
      <c r="BO787">
        <v>8.3000000000000007</v>
      </c>
      <c r="BP787">
        <v>8.3000000000000007</v>
      </c>
      <c r="BQ787">
        <v>8.3000000000000007</v>
      </c>
      <c r="BR787">
        <v>8.3000000000000007</v>
      </c>
      <c r="BS787" t="s">
        <v>416</v>
      </c>
    </row>
    <row r="788" spans="1:71" x14ac:dyDescent="0.2">
      <c r="A788" t="s">
        <v>5061</v>
      </c>
      <c r="B788" t="s">
        <v>30</v>
      </c>
      <c r="C788" t="s">
        <v>5062</v>
      </c>
      <c r="D788" t="s">
        <v>349</v>
      </c>
      <c r="E788">
        <v>5</v>
      </c>
      <c r="F788">
        <v>1500000</v>
      </c>
      <c r="G788">
        <v>1500000</v>
      </c>
      <c r="H788">
        <v>1500000</v>
      </c>
      <c r="I788">
        <v>1500000</v>
      </c>
      <c r="J788">
        <v>1500000</v>
      </c>
      <c r="K788">
        <v>1500000</v>
      </c>
      <c r="L788">
        <v>1500000</v>
      </c>
      <c r="M788">
        <v>1500000</v>
      </c>
      <c r="N788">
        <v>1500000</v>
      </c>
      <c r="O788">
        <v>1500000</v>
      </c>
      <c r="P788">
        <v>1500000</v>
      </c>
      <c r="Q788">
        <v>1500000</v>
      </c>
      <c r="R788">
        <v>1500000</v>
      </c>
      <c r="S788">
        <v>1500000</v>
      </c>
      <c r="T788">
        <v>1500000</v>
      </c>
      <c r="U788">
        <v>1500000</v>
      </c>
      <c r="V788">
        <v>1500000</v>
      </c>
      <c r="W788">
        <v>1500000</v>
      </c>
      <c r="X788">
        <v>1500000</v>
      </c>
      <c r="Y788">
        <v>1500000</v>
      </c>
      <c r="Z788">
        <v>1500000</v>
      </c>
      <c r="AA788">
        <v>1500000</v>
      </c>
      <c r="AB788">
        <v>1500000</v>
      </c>
      <c r="AC788">
        <v>1500000</v>
      </c>
      <c r="AD788">
        <v>1500000</v>
      </c>
      <c r="AE788">
        <v>1500000</v>
      </c>
      <c r="AF788">
        <v>540000</v>
      </c>
      <c r="AG788">
        <v>540000</v>
      </c>
      <c r="AH788">
        <v>540000</v>
      </c>
      <c r="AI788">
        <v>540000</v>
      </c>
      <c r="AJ788">
        <v>540000</v>
      </c>
      <c r="AK788">
        <v>540000</v>
      </c>
      <c r="AL788">
        <v>540000</v>
      </c>
      <c r="AM788">
        <v>540000</v>
      </c>
      <c r="AN788">
        <v>540000</v>
      </c>
      <c r="AO788">
        <v>540000</v>
      </c>
      <c r="AP788">
        <v>660000</v>
      </c>
      <c r="AQ788">
        <v>660000</v>
      </c>
      <c r="AR788">
        <v>660000</v>
      </c>
      <c r="AS788">
        <v>660000</v>
      </c>
      <c r="AT788">
        <v>660000</v>
      </c>
      <c r="AU788">
        <v>660000</v>
      </c>
      <c r="AV788">
        <v>660000</v>
      </c>
      <c r="AW788">
        <v>660000</v>
      </c>
      <c r="AX788">
        <v>660000</v>
      </c>
      <c r="AY788">
        <v>660000</v>
      </c>
      <c r="AZ788">
        <v>660000</v>
      </c>
      <c r="BA788">
        <v>660000</v>
      </c>
      <c r="BB788">
        <v>660000</v>
      </c>
      <c r="BC788">
        <v>660000</v>
      </c>
      <c r="BD788">
        <v>660000</v>
      </c>
      <c r="BE788">
        <v>660000</v>
      </c>
      <c r="BF788">
        <v>8.1</v>
      </c>
      <c r="BG788">
        <v>8.1</v>
      </c>
      <c r="BH788">
        <v>8.1</v>
      </c>
      <c r="BI788">
        <v>8.1</v>
      </c>
      <c r="BJ788">
        <v>8.1</v>
      </c>
      <c r="BK788">
        <v>8.1</v>
      </c>
      <c r="BL788">
        <v>8.1</v>
      </c>
      <c r="BM788">
        <v>8.1</v>
      </c>
      <c r="BN788">
        <v>8.1</v>
      </c>
      <c r="BO788">
        <v>8.1</v>
      </c>
      <c r="BP788">
        <v>8.1</v>
      </c>
      <c r="BQ788">
        <v>8.1</v>
      </c>
      <c r="BR788">
        <v>8.1</v>
      </c>
      <c r="BS788" t="s">
        <v>373</v>
      </c>
    </row>
    <row r="789" spans="1:71" x14ac:dyDescent="0.2">
      <c r="A789" t="s">
        <v>5065</v>
      </c>
      <c r="B789" t="s">
        <v>28</v>
      </c>
      <c r="C789" t="s">
        <v>1802</v>
      </c>
      <c r="D789" t="s">
        <v>349</v>
      </c>
      <c r="E789">
        <v>3</v>
      </c>
      <c r="F789">
        <v>400000</v>
      </c>
      <c r="G789">
        <v>400000</v>
      </c>
      <c r="H789">
        <v>400000</v>
      </c>
      <c r="I789">
        <v>400000</v>
      </c>
      <c r="J789">
        <v>400000</v>
      </c>
      <c r="K789">
        <v>400000</v>
      </c>
      <c r="L789">
        <v>400000</v>
      </c>
      <c r="M789">
        <v>400000</v>
      </c>
      <c r="N789">
        <v>400000</v>
      </c>
      <c r="O789">
        <v>400000</v>
      </c>
      <c r="P789">
        <v>400000</v>
      </c>
      <c r="Q789">
        <v>400000</v>
      </c>
      <c r="R789">
        <v>400000</v>
      </c>
      <c r="S789">
        <v>400000</v>
      </c>
      <c r="T789">
        <v>400000</v>
      </c>
      <c r="U789">
        <v>400000</v>
      </c>
      <c r="V789">
        <v>400000</v>
      </c>
      <c r="W789">
        <v>400000</v>
      </c>
      <c r="X789">
        <v>400000</v>
      </c>
      <c r="Y789">
        <v>400000</v>
      </c>
      <c r="Z789">
        <v>400000</v>
      </c>
      <c r="AA789">
        <v>400000</v>
      </c>
      <c r="AB789">
        <v>400000</v>
      </c>
      <c r="AC789">
        <v>400000</v>
      </c>
      <c r="AD789">
        <v>400000</v>
      </c>
      <c r="AE789">
        <v>400000</v>
      </c>
      <c r="AF789">
        <v>300240</v>
      </c>
      <c r="AG789">
        <v>300240</v>
      </c>
      <c r="AH789">
        <v>300240</v>
      </c>
      <c r="AI789">
        <v>300240</v>
      </c>
      <c r="AJ789">
        <v>300240</v>
      </c>
      <c r="AK789">
        <v>300240</v>
      </c>
      <c r="AL789">
        <v>300000</v>
      </c>
      <c r="AM789">
        <v>300000</v>
      </c>
      <c r="AN789">
        <v>300000</v>
      </c>
      <c r="AO789">
        <v>300000</v>
      </c>
      <c r="AP789">
        <v>300000</v>
      </c>
      <c r="AQ789">
        <v>350000</v>
      </c>
      <c r="AR789">
        <v>300000</v>
      </c>
      <c r="AS789">
        <v>350000</v>
      </c>
      <c r="AT789">
        <v>300000</v>
      </c>
      <c r="AU789">
        <v>350000</v>
      </c>
      <c r="AV789">
        <v>300000</v>
      </c>
      <c r="AW789">
        <v>350000</v>
      </c>
      <c r="AX789">
        <v>300000</v>
      </c>
      <c r="AY789">
        <v>350000</v>
      </c>
      <c r="AZ789">
        <v>300000</v>
      </c>
      <c r="BA789">
        <v>300000</v>
      </c>
      <c r="BB789">
        <v>300000</v>
      </c>
      <c r="BC789">
        <v>300000</v>
      </c>
      <c r="BD789">
        <v>300000</v>
      </c>
      <c r="BE789">
        <v>300000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373</v>
      </c>
    </row>
    <row r="790" spans="1:71" x14ac:dyDescent="0.2">
      <c r="A790" t="s">
        <v>5073</v>
      </c>
      <c r="B790" t="s">
        <v>105</v>
      </c>
      <c r="C790" t="s">
        <v>5074</v>
      </c>
      <c r="D790" t="s">
        <v>349</v>
      </c>
      <c r="E790">
        <v>4</v>
      </c>
      <c r="F790">
        <v>515000</v>
      </c>
      <c r="G790">
        <v>515000</v>
      </c>
      <c r="H790">
        <v>515000</v>
      </c>
      <c r="I790">
        <v>515000</v>
      </c>
      <c r="J790">
        <v>515000</v>
      </c>
      <c r="K790">
        <v>515000</v>
      </c>
      <c r="L790">
        <v>515000</v>
      </c>
      <c r="M790">
        <v>515000</v>
      </c>
      <c r="N790">
        <v>515000</v>
      </c>
      <c r="O790">
        <v>515000</v>
      </c>
      <c r="P790">
        <v>515000</v>
      </c>
      <c r="Q790">
        <v>515000</v>
      </c>
      <c r="R790">
        <v>515000</v>
      </c>
      <c r="S790">
        <v>515000</v>
      </c>
      <c r="T790">
        <v>515000</v>
      </c>
      <c r="U790">
        <v>515000</v>
      </c>
      <c r="V790">
        <v>515000</v>
      </c>
      <c r="W790">
        <v>515000</v>
      </c>
      <c r="X790">
        <v>515000</v>
      </c>
      <c r="Y790">
        <v>515000</v>
      </c>
      <c r="Z790">
        <v>515000</v>
      </c>
      <c r="AA790">
        <v>515000</v>
      </c>
      <c r="AB790">
        <v>515000</v>
      </c>
      <c r="AC790">
        <v>515000</v>
      </c>
      <c r="AD790">
        <v>515000</v>
      </c>
      <c r="AE790">
        <v>515000</v>
      </c>
      <c r="AF790">
        <v>463500</v>
      </c>
      <c r="AG790">
        <v>463500</v>
      </c>
      <c r="AH790">
        <v>463500</v>
      </c>
      <c r="AI790">
        <v>463500</v>
      </c>
      <c r="AJ790">
        <v>463500</v>
      </c>
      <c r="AK790">
        <v>463500</v>
      </c>
      <c r="AL790">
        <v>463500</v>
      </c>
      <c r="AM790">
        <v>463500</v>
      </c>
      <c r="AN790">
        <v>463500</v>
      </c>
      <c r="AO790">
        <v>463500</v>
      </c>
      <c r="AP790">
        <v>463500</v>
      </c>
      <c r="AQ790">
        <v>463500</v>
      </c>
      <c r="AR790">
        <v>463500</v>
      </c>
      <c r="AS790">
        <v>463500</v>
      </c>
      <c r="AT790">
        <v>463500</v>
      </c>
      <c r="AU790">
        <v>463500</v>
      </c>
      <c r="AV790">
        <v>463500</v>
      </c>
      <c r="AW790">
        <v>463500</v>
      </c>
      <c r="AX790">
        <v>463500</v>
      </c>
      <c r="AY790">
        <v>463500</v>
      </c>
      <c r="AZ790">
        <v>463500</v>
      </c>
      <c r="BA790">
        <v>463500</v>
      </c>
      <c r="BB790">
        <v>463500</v>
      </c>
      <c r="BC790">
        <v>463500</v>
      </c>
      <c r="BD790">
        <v>463500</v>
      </c>
      <c r="BE790">
        <v>463500</v>
      </c>
      <c r="BF790">
        <v>8</v>
      </c>
      <c r="BG790">
        <v>8</v>
      </c>
      <c r="BH790">
        <v>8</v>
      </c>
      <c r="BI790">
        <v>8</v>
      </c>
      <c r="BJ790">
        <v>8</v>
      </c>
      <c r="BK790">
        <v>8</v>
      </c>
      <c r="BL790">
        <v>8</v>
      </c>
      <c r="BM790">
        <v>8</v>
      </c>
      <c r="BN790">
        <v>8</v>
      </c>
      <c r="BO790">
        <v>8</v>
      </c>
      <c r="BP790">
        <v>8</v>
      </c>
      <c r="BQ790">
        <v>8</v>
      </c>
      <c r="BR790">
        <v>8</v>
      </c>
      <c r="BS790" t="s">
        <v>480</v>
      </c>
    </row>
    <row r="791" spans="1:71" x14ac:dyDescent="0.2">
      <c r="A791" t="s">
        <v>5077</v>
      </c>
      <c r="B791" t="s">
        <v>51</v>
      </c>
      <c r="C791" t="s">
        <v>5078</v>
      </c>
      <c r="D791" t="s">
        <v>349</v>
      </c>
      <c r="E791">
        <v>4</v>
      </c>
      <c r="F791">
        <v>855000</v>
      </c>
      <c r="G791">
        <v>855000</v>
      </c>
      <c r="H791">
        <v>855000</v>
      </c>
      <c r="I791">
        <v>855000</v>
      </c>
      <c r="J791">
        <v>855000</v>
      </c>
      <c r="K791">
        <v>855000</v>
      </c>
      <c r="L791">
        <v>855000</v>
      </c>
      <c r="M791">
        <v>855000</v>
      </c>
      <c r="N791">
        <v>855000</v>
      </c>
      <c r="O791">
        <v>855000</v>
      </c>
      <c r="P791">
        <v>855000</v>
      </c>
      <c r="Q791">
        <v>855000</v>
      </c>
      <c r="R791">
        <v>855000</v>
      </c>
      <c r="S791">
        <v>855000</v>
      </c>
      <c r="T791">
        <v>855000</v>
      </c>
      <c r="U791">
        <v>855000</v>
      </c>
      <c r="V791">
        <v>855000</v>
      </c>
      <c r="W791">
        <v>855000</v>
      </c>
      <c r="X791">
        <v>855000</v>
      </c>
      <c r="Y791">
        <v>855000</v>
      </c>
      <c r="Z791">
        <v>855000</v>
      </c>
      <c r="AA791">
        <v>855000</v>
      </c>
      <c r="AB791">
        <v>855000</v>
      </c>
      <c r="AC791">
        <v>855000</v>
      </c>
      <c r="AD791">
        <v>855000</v>
      </c>
      <c r="AE791">
        <v>855000</v>
      </c>
      <c r="AF791">
        <v>417924</v>
      </c>
      <c r="AG791">
        <v>417924</v>
      </c>
      <c r="AH791">
        <v>417924</v>
      </c>
      <c r="AI791">
        <v>417924</v>
      </c>
      <c r="AJ791">
        <v>417924</v>
      </c>
      <c r="AK791">
        <v>417924</v>
      </c>
      <c r="AL791">
        <v>417924</v>
      </c>
      <c r="AM791">
        <v>417924</v>
      </c>
      <c r="AN791">
        <v>417924</v>
      </c>
      <c r="AO791">
        <v>417924</v>
      </c>
      <c r="AP791">
        <v>417924</v>
      </c>
      <c r="AQ791">
        <v>598500</v>
      </c>
      <c r="AR791">
        <v>417924</v>
      </c>
      <c r="AS791">
        <v>598500</v>
      </c>
      <c r="AT791">
        <v>417924</v>
      </c>
      <c r="AU791">
        <v>598500</v>
      </c>
      <c r="AV791">
        <v>417924</v>
      </c>
      <c r="AW791">
        <v>598500</v>
      </c>
      <c r="AX791">
        <v>417924</v>
      </c>
      <c r="AY791">
        <v>598500</v>
      </c>
      <c r="AZ791">
        <v>417924</v>
      </c>
      <c r="BA791">
        <v>598500</v>
      </c>
      <c r="BB791">
        <v>417924</v>
      </c>
      <c r="BC791">
        <v>598500</v>
      </c>
      <c r="BD791">
        <v>598500</v>
      </c>
      <c r="BE791">
        <v>598500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 t="s">
        <v>362</v>
      </c>
    </row>
    <row r="792" spans="1:71" x14ac:dyDescent="0.2">
      <c r="A792" t="s">
        <v>5081</v>
      </c>
      <c r="B792" t="s">
        <v>101</v>
      </c>
      <c r="C792" t="s">
        <v>5082</v>
      </c>
      <c r="D792" t="s">
        <v>349</v>
      </c>
      <c r="E792">
        <v>4</v>
      </c>
      <c r="F792">
        <v>813503</v>
      </c>
      <c r="G792">
        <v>813503</v>
      </c>
      <c r="H792">
        <v>813503</v>
      </c>
      <c r="I792">
        <v>813503</v>
      </c>
      <c r="J792">
        <v>813503</v>
      </c>
      <c r="K792">
        <v>813503</v>
      </c>
      <c r="L792">
        <v>813503</v>
      </c>
      <c r="M792">
        <v>813503</v>
      </c>
      <c r="N792">
        <v>813503</v>
      </c>
      <c r="O792">
        <v>813503</v>
      </c>
      <c r="P792">
        <v>813503</v>
      </c>
      <c r="Q792">
        <v>813503</v>
      </c>
      <c r="R792">
        <v>813503</v>
      </c>
      <c r="S792">
        <v>813503</v>
      </c>
      <c r="T792">
        <v>813503</v>
      </c>
      <c r="U792">
        <v>813503</v>
      </c>
      <c r="V792">
        <v>813503</v>
      </c>
      <c r="W792">
        <v>813503</v>
      </c>
      <c r="X792">
        <v>813503</v>
      </c>
      <c r="Y792">
        <v>813503</v>
      </c>
      <c r="Z792">
        <v>813503</v>
      </c>
      <c r="AA792">
        <v>813503</v>
      </c>
      <c r="AB792">
        <v>813503</v>
      </c>
      <c r="AC792">
        <v>813503</v>
      </c>
      <c r="AD792">
        <v>813503</v>
      </c>
      <c r="AE792">
        <v>813503</v>
      </c>
      <c r="AF792">
        <v>277801</v>
      </c>
      <c r="AG792">
        <v>277801</v>
      </c>
      <c r="AH792">
        <v>277801</v>
      </c>
      <c r="AI792">
        <v>277801</v>
      </c>
      <c r="AJ792">
        <v>277801</v>
      </c>
      <c r="AK792">
        <v>277801</v>
      </c>
      <c r="AL792">
        <v>277801</v>
      </c>
      <c r="AM792">
        <v>277801</v>
      </c>
      <c r="AN792">
        <v>277801</v>
      </c>
      <c r="AO792">
        <v>277801</v>
      </c>
      <c r="AP792">
        <v>277801</v>
      </c>
      <c r="AQ792">
        <v>277801</v>
      </c>
      <c r="AR792">
        <v>277801</v>
      </c>
      <c r="AS792">
        <v>277801</v>
      </c>
      <c r="AT792">
        <v>277801</v>
      </c>
      <c r="AU792">
        <v>277801</v>
      </c>
      <c r="AV792">
        <v>277801</v>
      </c>
      <c r="AW792">
        <v>277801</v>
      </c>
      <c r="AX792">
        <v>277801</v>
      </c>
      <c r="AY792">
        <v>277801</v>
      </c>
      <c r="AZ792">
        <v>277801</v>
      </c>
      <c r="BA792">
        <v>277801</v>
      </c>
      <c r="BB792">
        <v>277801</v>
      </c>
      <c r="BC792">
        <v>277801</v>
      </c>
      <c r="BD792">
        <v>277801</v>
      </c>
      <c r="BE792">
        <v>277801</v>
      </c>
      <c r="BF792">
        <v>8.6</v>
      </c>
      <c r="BG792">
        <v>8.6</v>
      </c>
      <c r="BH792">
        <v>8.6</v>
      </c>
      <c r="BI792">
        <v>8.6</v>
      </c>
      <c r="BJ792">
        <v>8.6</v>
      </c>
      <c r="BK792">
        <v>8.6</v>
      </c>
      <c r="BL792">
        <v>8.6</v>
      </c>
      <c r="BM792">
        <v>8.6</v>
      </c>
      <c r="BN792">
        <v>8.6</v>
      </c>
      <c r="BO792">
        <v>8.6</v>
      </c>
      <c r="BP792">
        <v>8.6</v>
      </c>
      <c r="BQ792">
        <v>8.6</v>
      </c>
      <c r="BR792">
        <v>8.6</v>
      </c>
      <c r="BS792" t="s">
        <v>350</v>
      </c>
    </row>
    <row r="793" spans="1:71" x14ac:dyDescent="0.2">
      <c r="A793" t="s">
        <v>5083</v>
      </c>
      <c r="B793" t="s">
        <v>48</v>
      </c>
      <c r="C793" t="s">
        <v>5084</v>
      </c>
      <c r="D793" t="s">
        <v>349</v>
      </c>
      <c r="E793">
        <v>4</v>
      </c>
      <c r="F793">
        <v>1438800</v>
      </c>
      <c r="G793">
        <v>1438800</v>
      </c>
      <c r="H793">
        <v>1438800</v>
      </c>
      <c r="I793">
        <v>1438800</v>
      </c>
      <c r="J793">
        <v>1438800</v>
      </c>
      <c r="K793">
        <v>1438800</v>
      </c>
      <c r="L793">
        <v>1438800</v>
      </c>
      <c r="M793">
        <v>1438800</v>
      </c>
      <c r="N793">
        <v>1438800</v>
      </c>
      <c r="O793">
        <v>1438800</v>
      </c>
      <c r="P793">
        <v>1438800</v>
      </c>
      <c r="Q793">
        <v>1438800</v>
      </c>
      <c r="R793">
        <v>1438800</v>
      </c>
      <c r="S793">
        <v>1438800</v>
      </c>
      <c r="T793">
        <v>1438800</v>
      </c>
      <c r="U793">
        <v>1438800</v>
      </c>
      <c r="V793">
        <v>1438800</v>
      </c>
      <c r="W793">
        <v>1438800</v>
      </c>
      <c r="X793">
        <v>1438800</v>
      </c>
      <c r="Y793">
        <v>1438800</v>
      </c>
      <c r="Z793">
        <v>1438800</v>
      </c>
      <c r="AA793">
        <v>1438800</v>
      </c>
      <c r="AB793">
        <v>1438800</v>
      </c>
      <c r="AC793">
        <v>1438800</v>
      </c>
      <c r="AD793">
        <v>1438800</v>
      </c>
      <c r="AE793">
        <v>1438800</v>
      </c>
      <c r="AF793">
        <v>250351</v>
      </c>
      <c r="AG793">
        <v>250351</v>
      </c>
      <c r="AH793">
        <v>250351</v>
      </c>
      <c r="AI793">
        <v>250351</v>
      </c>
      <c r="AJ793">
        <v>250351</v>
      </c>
      <c r="AK793">
        <v>250351</v>
      </c>
      <c r="AL793">
        <v>250351</v>
      </c>
      <c r="AM793">
        <v>250351</v>
      </c>
      <c r="AN793">
        <v>250351</v>
      </c>
      <c r="AO793">
        <v>250351</v>
      </c>
      <c r="AP793">
        <v>250351</v>
      </c>
      <c r="AQ793">
        <v>250351</v>
      </c>
      <c r="AR793">
        <v>250351</v>
      </c>
      <c r="AS793">
        <v>250351</v>
      </c>
      <c r="AT793">
        <v>250351</v>
      </c>
      <c r="AU793">
        <v>250351</v>
      </c>
      <c r="AV793">
        <v>250351</v>
      </c>
      <c r="AW793">
        <v>250351</v>
      </c>
      <c r="AX793">
        <v>250351</v>
      </c>
      <c r="AY793">
        <v>250351</v>
      </c>
      <c r="AZ793">
        <v>250351</v>
      </c>
      <c r="BA793">
        <v>250351</v>
      </c>
      <c r="BB793">
        <v>250351</v>
      </c>
      <c r="BC793">
        <v>250351</v>
      </c>
      <c r="BD793">
        <v>250351</v>
      </c>
      <c r="BE793">
        <v>250351</v>
      </c>
      <c r="BF793">
        <v>8.1999999999999993</v>
      </c>
      <c r="BG793">
        <v>8.1999999999999993</v>
      </c>
      <c r="BH793">
        <v>8.1999999999999993</v>
      </c>
      <c r="BI793">
        <v>8.1999999999999993</v>
      </c>
      <c r="BJ793">
        <v>8.1999999999999993</v>
      </c>
      <c r="BK793">
        <v>8.1999999999999993</v>
      </c>
      <c r="BL793">
        <v>8.1999999999999993</v>
      </c>
      <c r="BM793">
        <v>8.1999999999999993</v>
      </c>
      <c r="BN793">
        <v>8.1999999999999993</v>
      </c>
      <c r="BO793">
        <v>8.1999999999999993</v>
      </c>
      <c r="BP793">
        <v>8.1999999999999993</v>
      </c>
      <c r="BQ793">
        <v>8.1999999999999993</v>
      </c>
      <c r="BR793">
        <v>8.1999999999999993</v>
      </c>
      <c r="BS793" t="s">
        <v>369</v>
      </c>
    </row>
    <row r="794" spans="1:71" x14ac:dyDescent="0.2">
      <c r="A794" t="s">
        <v>5091</v>
      </c>
      <c r="B794" t="s">
        <v>12</v>
      </c>
      <c r="C794" t="s">
        <v>5092</v>
      </c>
      <c r="D794" t="s">
        <v>349</v>
      </c>
      <c r="E794">
        <v>3</v>
      </c>
      <c r="F794">
        <v>2700000</v>
      </c>
      <c r="G794">
        <v>569100</v>
      </c>
      <c r="H794">
        <v>2313429</v>
      </c>
      <c r="I794">
        <v>569100</v>
      </c>
      <c r="J794">
        <v>2500000</v>
      </c>
      <c r="K794">
        <v>569100</v>
      </c>
      <c r="L794">
        <v>2500000</v>
      </c>
      <c r="M794">
        <v>569100</v>
      </c>
      <c r="N794">
        <v>2500000</v>
      </c>
      <c r="O794">
        <v>569100</v>
      </c>
      <c r="P794">
        <v>2500000</v>
      </c>
      <c r="Q794">
        <v>569100</v>
      </c>
      <c r="R794">
        <v>569100</v>
      </c>
      <c r="S794">
        <v>569100</v>
      </c>
      <c r="T794">
        <v>569100</v>
      </c>
      <c r="U794">
        <v>569100</v>
      </c>
      <c r="V794">
        <v>569100</v>
      </c>
      <c r="W794">
        <v>569100</v>
      </c>
      <c r="X794">
        <v>569100</v>
      </c>
      <c r="Y794">
        <v>569100</v>
      </c>
      <c r="Z794">
        <v>569100</v>
      </c>
      <c r="AA794">
        <v>569100</v>
      </c>
      <c r="AB794">
        <v>569100</v>
      </c>
      <c r="AC794">
        <v>569100</v>
      </c>
      <c r="AD794">
        <v>569100</v>
      </c>
      <c r="AE794">
        <v>569100</v>
      </c>
      <c r="AF794">
        <v>1890000</v>
      </c>
      <c r="AG794">
        <v>426825</v>
      </c>
      <c r="AH794">
        <v>1424999</v>
      </c>
      <c r="AI794">
        <v>426825</v>
      </c>
      <c r="AJ794">
        <v>1200000</v>
      </c>
      <c r="AK794">
        <v>426825</v>
      </c>
      <c r="AL794">
        <v>625000</v>
      </c>
      <c r="AM794">
        <v>426825</v>
      </c>
      <c r="AN794">
        <v>625000</v>
      </c>
      <c r="AO794">
        <v>426825</v>
      </c>
      <c r="AP794">
        <v>625000</v>
      </c>
      <c r="AQ794">
        <v>426825</v>
      </c>
      <c r="AR794">
        <v>426825</v>
      </c>
      <c r="AS794">
        <v>426825</v>
      </c>
      <c r="AT794">
        <v>426825</v>
      </c>
      <c r="AU794">
        <v>426825</v>
      </c>
      <c r="AV794">
        <v>426825</v>
      </c>
      <c r="AW794">
        <v>426825</v>
      </c>
      <c r="AX794">
        <v>426825</v>
      </c>
      <c r="AY794">
        <v>426825</v>
      </c>
      <c r="AZ794">
        <v>426825</v>
      </c>
      <c r="BA794">
        <v>426825</v>
      </c>
      <c r="BB794">
        <v>426825</v>
      </c>
      <c r="BC794">
        <v>426825</v>
      </c>
      <c r="BD794">
        <v>426825</v>
      </c>
      <c r="BE794">
        <v>426825</v>
      </c>
      <c r="BF794">
        <v>8.6</v>
      </c>
      <c r="BG794">
        <v>8.6</v>
      </c>
      <c r="BH794">
        <v>8.6</v>
      </c>
      <c r="BI794">
        <v>8.6</v>
      </c>
      <c r="BJ794">
        <v>8.6</v>
      </c>
      <c r="BK794">
        <v>8.6</v>
      </c>
      <c r="BL794">
        <v>8.6</v>
      </c>
      <c r="BM794">
        <v>8.6</v>
      </c>
      <c r="BN794">
        <v>8.6</v>
      </c>
      <c r="BO794">
        <v>8.6</v>
      </c>
      <c r="BP794">
        <v>8.5</v>
      </c>
      <c r="BQ794">
        <v>8.5</v>
      </c>
      <c r="BR794">
        <v>8.5</v>
      </c>
      <c r="BS794" t="s">
        <v>350</v>
      </c>
    </row>
    <row r="795" spans="1:71" x14ac:dyDescent="0.2">
      <c r="A795" t="s">
        <v>5105</v>
      </c>
      <c r="B795" t="s">
        <v>105</v>
      </c>
      <c r="C795" t="s">
        <v>5106</v>
      </c>
      <c r="D795" t="s">
        <v>349</v>
      </c>
      <c r="E795">
        <v>3</v>
      </c>
      <c r="F795">
        <v>550000</v>
      </c>
      <c r="G795">
        <v>550000</v>
      </c>
      <c r="H795">
        <v>550000</v>
      </c>
      <c r="I795">
        <v>550000</v>
      </c>
      <c r="J795">
        <v>550000</v>
      </c>
      <c r="K795">
        <v>550000</v>
      </c>
      <c r="L795">
        <v>550000</v>
      </c>
      <c r="M795">
        <v>550000</v>
      </c>
      <c r="N795">
        <v>550000</v>
      </c>
      <c r="O795">
        <v>550000</v>
      </c>
      <c r="P795">
        <v>550000</v>
      </c>
      <c r="Q795">
        <v>550000</v>
      </c>
      <c r="R795">
        <v>550000</v>
      </c>
      <c r="S795">
        <v>550000</v>
      </c>
      <c r="T795">
        <v>550000</v>
      </c>
      <c r="U795">
        <v>550000</v>
      </c>
      <c r="V795">
        <v>550000</v>
      </c>
      <c r="W795">
        <v>550000</v>
      </c>
      <c r="X795">
        <v>550000</v>
      </c>
      <c r="Y795">
        <v>550000</v>
      </c>
      <c r="Z795">
        <v>550000</v>
      </c>
      <c r="AA795">
        <v>550000</v>
      </c>
      <c r="AB795">
        <v>550000</v>
      </c>
      <c r="AC795">
        <v>550000</v>
      </c>
      <c r="AD795">
        <v>550000</v>
      </c>
      <c r="AE795">
        <v>550000</v>
      </c>
      <c r="AF795">
        <v>346500</v>
      </c>
      <c r="AG795">
        <v>357500</v>
      </c>
      <c r="AH795">
        <v>346500</v>
      </c>
      <c r="AI795">
        <v>357500</v>
      </c>
      <c r="AJ795">
        <v>346500</v>
      </c>
      <c r="AK795">
        <v>357500</v>
      </c>
      <c r="AL795">
        <v>346500</v>
      </c>
      <c r="AM795">
        <v>357500</v>
      </c>
      <c r="AN795">
        <v>346500</v>
      </c>
      <c r="AO795">
        <v>357500</v>
      </c>
      <c r="AP795">
        <v>346500</v>
      </c>
      <c r="AQ795">
        <v>357500</v>
      </c>
      <c r="AR795">
        <v>346500</v>
      </c>
      <c r="AS795">
        <v>357500</v>
      </c>
      <c r="AT795">
        <v>346500</v>
      </c>
      <c r="AU795">
        <v>357500</v>
      </c>
      <c r="AV795">
        <v>346500</v>
      </c>
      <c r="AW795">
        <v>357500</v>
      </c>
      <c r="AX795">
        <v>346500</v>
      </c>
      <c r="AY795">
        <v>357500</v>
      </c>
      <c r="AZ795">
        <v>346500</v>
      </c>
      <c r="BA795">
        <v>357500</v>
      </c>
      <c r="BB795">
        <v>346500</v>
      </c>
      <c r="BC795">
        <v>357500</v>
      </c>
      <c r="BD795">
        <v>346500</v>
      </c>
      <c r="BE795">
        <v>357500</v>
      </c>
      <c r="BF795">
        <v>8.6999999999999993</v>
      </c>
      <c r="BG795">
        <v>8.6999999999999993</v>
      </c>
      <c r="BH795">
        <v>8.6999999999999993</v>
      </c>
      <c r="BI795">
        <v>8.6999999999999993</v>
      </c>
      <c r="BJ795">
        <v>8.6999999999999993</v>
      </c>
      <c r="BK795">
        <v>8.6999999999999993</v>
      </c>
      <c r="BL795">
        <v>8.6999999999999993</v>
      </c>
      <c r="BM795">
        <v>8.6999999999999993</v>
      </c>
      <c r="BN795">
        <v>8.6999999999999993</v>
      </c>
      <c r="BO795">
        <v>8.6999999999999993</v>
      </c>
      <c r="BP795">
        <v>8.6999999999999993</v>
      </c>
      <c r="BQ795">
        <v>8.6999999999999993</v>
      </c>
      <c r="BR795">
        <v>8.6999999999999993</v>
      </c>
      <c r="BS795" t="s">
        <v>373</v>
      </c>
    </row>
    <row r="796" spans="1:71" x14ac:dyDescent="0.2">
      <c r="A796" t="s">
        <v>5107</v>
      </c>
      <c r="B796" t="s">
        <v>30</v>
      </c>
      <c r="C796" t="s">
        <v>2842</v>
      </c>
      <c r="D796" t="s">
        <v>349</v>
      </c>
      <c r="E796">
        <v>4</v>
      </c>
      <c r="F796">
        <v>1050000</v>
      </c>
      <c r="G796">
        <v>1050000</v>
      </c>
      <c r="H796">
        <v>1650000</v>
      </c>
      <c r="I796">
        <v>1050000</v>
      </c>
      <c r="J796">
        <v>1050000</v>
      </c>
      <c r="K796">
        <v>1050000</v>
      </c>
      <c r="L796">
        <v>1050000</v>
      </c>
      <c r="M796">
        <v>1050000</v>
      </c>
      <c r="N796">
        <v>1050000</v>
      </c>
      <c r="O796">
        <v>1050000</v>
      </c>
      <c r="P796">
        <v>1650000</v>
      </c>
      <c r="Q796">
        <v>1050000</v>
      </c>
      <c r="R796">
        <v>1050000</v>
      </c>
      <c r="S796">
        <v>1050000</v>
      </c>
      <c r="T796">
        <v>1050000</v>
      </c>
      <c r="U796">
        <v>1050000</v>
      </c>
      <c r="V796">
        <v>465333</v>
      </c>
      <c r="W796">
        <v>1050000</v>
      </c>
      <c r="X796">
        <v>399999</v>
      </c>
      <c r="Y796">
        <v>1050000</v>
      </c>
      <c r="Z796">
        <v>1050000</v>
      </c>
      <c r="AA796">
        <v>1050000</v>
      </c>
      <c r="AB796">
        <v>1050000</v>
      </c>
      <c r="AC796">
        <v>1050000</v>
      </c>
      <c r="AD796">
        <v>1050000</v>
      </c>
      <c r="AE796">
        <v>1050000</v>
      </c>
      <c r="AF796">
        <v>231000</v>
      </c>
      <c r="AG796">
        <v>231000</v>
      </c>
      <c r="AH796">
        <v>396000</v>
      </c>
      <c r="AI796">
        <v>252000</v>
      </c>
      <c r="AJ796">
        <v>231000</v>
      </c>
      <c r="AK796">
        <v>231000</v>
      </c>
      <c r="AL796">
        <v>252000</v>
      </c>
      <c r="AM796">
        <v>252000</v>
      </c>
      <c r="AN796">
        <v>252000</v>
      </c>
      <c r="AO796">
        <v>252000</v>
      </c>
      <c r="AP796">
        <v>396000</v>
      </c>
      <c r="AQ796">
        <v>252000</v>
      </c>
      <c r="AR796">
        <v>252000</v>
      </c>
      <c r="AS796">
        <v>252000</v>
      </c>
      <c r="AT796">
        <v>252000</v>
      </c>
      <c r="AU796">
        <v>252000</v>
      </c>
      <c r="AV796">
        <v>349000</v>
      </c>
      <c r="AW796">
        <v>231000</v>
      </c>
      <c r="AX796">
        <v>299999</v>
      </c>
      <c r="AY796">
        <v>231000</v>
      </c>
      <c r="AZ796">
        <v>252000</v>
      </c>
      <c r="BA796">
        <v>252000</v>
      </c>
      <c r="BB796">
        <v>252000</v>
      </c>
      <c r="BC796">
        <v>252000</v>
      </c>
      <c r="BD796">
        <v>241500</v>
      </c>
      <c r="BE796">
        <v>241500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373</v>
      </c>
    </row>
    <row r="797" spans="1:71" x14ac:dyDescent="0.2">
      <c r="A797" t="s">
        <v>5112</v>
      </c>
      <c r="B797" t="s">
        <v>51</v>
      </c>
      <c r="C797" t="s">
        <v>5113</v>
      </c>
      <c r="D797" t="s">
        <v>349</v>
      </c>
      <c r="E797">
        <v>3</v>
      </c>
      <c r="F797">
        <v>303333</v>
      </c>
      <c r="G797">
        <v>450000</v>
      </c>
      <c r="H797">
        <v>303333</v>
      </c>
      <c r="I797">
        <v>450000</v>
      </c>
      <c r="J797">
        <v>303333</v>
      </c>
      <c r="K797">
        <v>450000</v>
      </c>
      <c r="L797">
        <v>303333</v>
      </c>
      <c r="M797">
        <v>450000</v>
      </c>
      <c r="N797">
        <v>303333</v>
      </c>
      <c r="O797">
        <v>450000</v>
      </c>
      <c r="P797">
        <v>303333</v>
      </c>
      <c r="Q797">
        <v>450000</v>
      </c>
      <c r="R797">
        <v>303333</v>
      </c>
      <c r="S797">
        <v>450000</v>
      </c>
      <c r="T797">
        <v>303333</v>
      </c>
      <c r="U797">
        <v>450000</v>
      </c>
      <c r="V797">
        <v>281124</v>
      </c>
      <c r="W797">
        <v>450000</v>
      </c>
      <c r="X797">
        <v>281124</v>
      </c>
      <c r="Y797">
        <v>450000</v>
      </c>
      <c r="Z797">
        <v>281124</v>
      </c>
      <c r="AA797">
        <v>450000</v>
      </c>
      <c r="AB797">
        <v>281124</v>
      </c>
      <c r="AC797">
        <v>450000</v>
      </c>
      <c r="AD797">
        <v>281124</v>
      </c>
      <c r="AE797">
        <v>450000</v>
      </c>
      <c r="AF797">
        <v>227500</v>
      </c>
      <c r="AG797">
        <v>405000</v>
      </c>
      <c r="AH797">
        <v>227500</v>
      </c>
      <c r="AI797">
        <v>405000</v>
      </c>
      <c r="AJ797">
        <v>227500</v>
      </c>
      <c r="AK797">
        <v>405000</v>
      </c>
      <c r="AL797">
        <v>227500</v>
      </c>
      <c r="AM797">
        <v>405000</v>
      </c>
      <c r="AN797">
        <v>227500</v>
      </c>
      <c r="AO797">
        <v>405000</v>
      </c>
      <c r="AP797">
        <v>227500</v>
      </c>
      <c r="AQ797">
        <v>405000</v>
      </c>
      <c r="AR797">
        <v>227500</v>
      </c>
      <c r="AS797">
        <v>405000</v>
      </c>
      <c r="AT797">
        <v>227500</v>
      </c>
      <c r="AU797">
        <v>405000</v>
      </c>
      <c r="AV797">
        <v>210843</v>
      </c>
      <c r="AW797">
        <v>405000</v>
      </c>
      <c r="AX797">
        <v>210843</v>
      </c>
      <c r="AY797">
        <v>405000</v>
      </c>
      <c r="AZ797">
        <v>210843</v>
      </c>
      <c r="BA797">
        <v>405000</v>
      </c>
      <c r="BB797">
        <v>210843</v>
      </c>
      <c r="BC797">
        <v>405000</v>
      </c>
      <c r="BD797">
        <v>210843</v>
      </c>
      <c r="BE797">
        <v>405000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8.4</v>
      </c>
      <c r="BP797">
        <v>8.4</v>
      </c>
      <c r="BQ797">
        <v>8.4</v>
      </c>
      <c r="BR797">
        <v>8.4</v>
      </c>
      <c r="BS797" t="s">
        <v>359</v>
      </c>
    </row>
    <row r="798" spans="1:71" x14ac:dyDescent="0.2">
      <c r="A798" t="s">
        <v>5114</v>
      </c>
      <c r="B798" t="s">
        <v>10</v>
      </c>
      <c r="C798" t="s">
        <v>5115</v>
      </c>
      <c r="D798" t="s">
        <v>349</v>
      </c>
      <c r="E798">
        <v>4</v>
      </c>
      <c r="F798">
        <v>602500</v>
      </c>
      <c r="G798">
        <v>602500</v>
      </c>
      <c r="H798">
        <v>1800000</v>
      </c>
      <c r="I798">
        <v>602500</v>
      </c>
      <c r="J798">
        <v>1300000</v>
      </c>
      <c r="K798">
        <v>602500</v>
      </c>
      <c r="L798">
        <v>1300000</v>
      </c>
      <c r="M798">
        <v>602500</v>
      </c>
      <c r="N798">
        <v>602500</v>
      </c>
      <c r="O798">
        <v>602500</v>
      </c>
      <c r="P798">
        <v>602500</v>
      </c>
      <c r="Q798">
        <v>602500</v>
      </c>
      <c r="R798">
        <v>602500</v>
      </c>
      <c r="S798">
        <v>602500</v>
      </c>
      <c r="T798">
        <v>602500</v>
      </c>
      <c r="U798">
        <v>602500</v>
      </c>
      <c r="V798">
        <v>602500</v>
      </c>
      <c r="W798">
        <v>602500</v>
      </c>
      <c r="X798">
        <v>602500</v>
      </c>
      <c r="Y798">
        <v>602500</v>
      </c>
      <c r="Z798">
        <v>602500</v>
      </c>
      <c r="AA798">
        <v>602500</v>
      </c>
      <c r="AB798">
        <v>602500</v>
      </c>
      <c r="AC798">
        <v>602500</v>
      </c>
      <c r="AD798">
        <v>602500</v>
      </c>
      <c r="AE798">
        <v>602500</v>
      </c>
      <c r="AF798">
        <v>241000</v>
      </c>
      <c r="AG798">
        <v>241000</v>
      </c>
      <c r="AH798">
        <v>720000</v>
      </c>
      <c r="AI798">
        <v>241000</v>
      </c>
      <c r="AJ798">
        <v>520000</v>
      </c>
      <c r="AK798">
        <v>241000</v>
      </c>
      <c r="AL798">
        <v>520000</v>
      </c>
      <c r="AM798">
        <v>241000</v>
      </c>
      <c r="AN798">
        <v>241000</v>
      </c>
      <c r="AO798">
        <v>241000</v>
      </c>
      <c r="AP798">
        <v>241000</v>
      </c>
      <c r="AQ798">
        <v>241000</v>
      </c>
      <c r="AR798">
        <v>241000</v>
      </c>
      <c r="AS798">
        <v>241000</v>
      </c>
      <c r="AT798">
        <v>241000</v>
      </c>
      <c r="AU798">
        <v>241000</v>
      </c>
      <c r="AV798">
        <v>241000</v>
      </c>
      <c r="AW798">
        <v>241000</v>
      </c>
      <c r="AX798">
        <v>241000</v>
      </c>
      <c r="AY798">
        <v>241000</v>
      </c>
      <c r="AZ798">
        <v>241000</v>
      </c>
      <c r="BA798">
        <v>241000</v>
      </c>
      <c r="BB798">
        <v>241000</v>
      </c>
      <c r="BC798">
        <v>241000</v>
      </c>
      <c r="BD798">
        <v>241000</v>
      </c>
      <c r="BE798">
        <v>241000</v>
      </c>
      <c r="BF798">
        <v>8.5</v>
      </c>
      <c r="BG798">
        <v>8.5</v>
      </c>
      <c r="BH798">
        <v>8.5</v>
      </c>
      <c r="BI798">
        <v>8.5</v>
      </c>
      <c r="BJ798">
        <v>8.5</v>
      </c>
      <c r="BK798">
        <v>8.5</v>
      </c>
      <c r="BL798">
        <v>8.5</v>
      </c>
      <c r="BM798">
        <v>8.5</v>
      </c>
      <c r="BN798">
        <v>8.5</v>
      </c>
      <c r="BO798">
        <v>8.5</v>
      </c>
      <c r="BP798">
        <v>8.5</v>
      </c>
      <c r="BQ798">
        <v>8.5</v>
      </c>
      <c r="BR798">
        <v>8.5</v>
      </c>
      <c r="BS798" t="s">
        <v>373</v>
      </c>
    </row>
    <row r="799" spans="1:71" x14ac:dyDescent="0.2">
      <c r="A799" t="s">
        <v>5116</v>
      </c>
      <c r="B799" t="s">
        <v>105</v>
      </c>
      <c r="C799" t="s">
        <v>5117</v>
      </c>
      <c r="D799" t="s">
        <v>349</v>
      </c>
      <c r="E799">
        <v>4</v>
      </c>
      <c r="F799">
        <v>350000</v>
      </c>
      <c r="G799">
        <v>350000</v>
      </c>
      <c r="H799">
        <v>350000</v>
      </c>
      <c r="I799">
        <v>350000</v>
      </c>
      <c r="J799">
        <v>350000</v>
      </c>
      <c r="K799">
        <v>350000</v>
      </c>
      <c r="L799">
        <v>350000</v>
      </c>
      <c r="M799">
        <v>350000</v>
      </c>
      <c r="N799">
        <v>350000</v>
      </c>
      <c r="O799">
        <v>350000</v>
      </c>
      <c r="P799">
        <v>350000</v>
      </c>
      <c r="Q799">
        <v>350000</v>
      </c>
      <c r="R799">
        <v>350000</v>
      </c>
      <c r="S799">
        <v>350000</v>
      </c>
      <c r="T799">
        <v>350000</v>
      </c>
      <c r="U799">
        <v>350000</v>
      </c>
      <c r="V799">
        <v>350000</v>
      </c>
      <c r="W799">
        <v>350000</v>
      </c>
      <c r="X799">
        <v>350000</v>
      </c>
      <c r="Y799">
        <v>350000</v>
      </c>
      <c r="Z799">
        <v>350000</v>
      </c>
      <c r="AA799">
        <v>350000</v>
      </c>
      <c r="AB799">
        <v>350000</v>
      </c>
      <c r="AC799">
        <v>350000</v>
      </c>
      <c r="AD799">
        <v>350000</v>
      </c>
      <c r="AE799">
        <v>350000</v>
      </c>
      <c r="AF799">
        <v>161000</v>
      </c>
      <c r="AG799">
        <v>161000</v>
      </c>
      <c r="AH799">
        <v>161000</v>
      </c>
      <c r="AI799">
        <v>161000</v>
      </c>
      <c r="AJ799">
        <v>161000</v>
      </c>
      <c r="AK799">
        <v>161000</v>
      </c>
      <c r="AL799">
        <v>161000</v>
      </c>
      <c r="AM799">
        <v>161000</v>
      </c>
      <c r="AN799">
        <v>161000</v>
      </c>
      <c r="AO799">
        <v>161000</v>
      </c>
      <c r="AP799">
        <v>161000</v>
      </c>
      <c r="AQ799">
        <v>161000</v>
      </c>
      <c r="AR799">
        <v>161000</v>
      </c>
      <c r="AS799">
        <v>161000</v>
      </c>
      <c r="AT799">
        <v>161000</v>
      </c>
      <c r="AU799">
        <v>161000</v>
      </c>
      <c r="AV799">
        <v>161000</v>
      </c>
      <c r="AW799">
        <v>161000</v>
      </c>
      <c r="AX799">
        <v>161000</v>
      </c>
      <c r="AY799">
        <v>161000</v>
      </c>
      <c r="AZ799">
        <v>161000</v>
      </c>
      <c r="BA799">
        <v>161000</v>
      </c>
      <c r="BB799">
        <v>161000</v>
      </c>
      <c r="BC799">
        <v>161000</v>
      </c>
      <c r="BD799">
        <v>161000</v>
      </c>
      <c r="BE799">
        <v>161000</v>
      </c>
      <c r="BF799">
        <v>8.5</v>
      </c>
      <c r="BG799">
        <v>8.5</v>
      </c>
      <c r="BH799">
        <v>8.5</v>
      </c>
      <c r="BI799">
        <v>8.5</v>
      </c>
      <c r="BJ799">
        <v>8.5</v>
      </c>
      <c r="BK799">
        <v>8.5</v>
      </c>
      <c r="BL799">
        <v>8.5</v>
      </c>
      <c r="BM799">
        <v>8.5</v>
      </c>
      <c r="BN799">
        <v>8.5</v>
      </c>
      <c r="BO799">
        <v>8.5</v>
      </c>
      <c r="BP799">
        <v>8.5</v>
      </c>
      <c r="BQ799">
        <v>8.5</v>
      </c>
      <c r="BR799">
        <v>8.5</v>
      </c>
      <c r="BS799" t="s">
        <v>373</v>
      </c>
    </row>
    <row r="800" spans="1:71" x14ac:dyDescent="0.2">
      <c r="A800" t="s">
        <v>5122</v>
      </c>
      <c r="B800" t="s">
        <v>34</v>
      </c>
      <c r="C800" t="s">
        <v>5123</v>
      </c>
      <c r="D800" t="s">
        <v>349</v>
      </c>
      <c r="E800">
        <v>0</v>
      </c>
      <c r="F800">
        <v>333333</v>
      </c>
      <c r="G800">
        <v>333333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333333</v>
      </c>
      <c r="AA800">
        <v>333333</v>
      </c>
      <c r="AB800">
        <v>333333</v>
      </c>
      <c r="AC800">
        <v>333333</v>
      </c>
      <c r="AD800">
        <v>333333</v>
      </c>
      <c r="AE800">
        <v>333333</v>
      </c>
      <c r="AF800">
        <v>250000</v>
      </c>
      <c r="AG800">
        <v>250000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250000</v>
      </c>
      <c r="BA800">
        <v>250000</v>
      </c>
      <c r="BB800">
        <v>250000</v>
      </c>
      <c r="BC800">
        <v>250000</v>
      </c>
      <c r="BD800">
        <v>250000</v>
      </c>
      <c r="BE800">
        <v>250000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 t="s">
        <v>388</v>
      </c>
    </row>
    <row r="801" spans="1:71" x14ac:dyDescent="0.2">
      <c r="A801" t="s">
        <v>5129</v>
      </c>
      <c r="B801" t="s">
        <v>61</v>
      </c>
      <c r="C801" t="s">
        <v>5130</v>
      </c>
      <c r="D801" t="s">
        <v>349</v>
      </c>
      <c r="E801">
        <v>5</v>
      </c>
      <c r="F801">
        <v>2433332</v>
      </c>
      <c r="G801">
        <v>3650000</v>
      </c>
      <c r="H801">
        <v>3650000</v>
      </c>
      <c r="I801">
        <v>3650000</v>
      </c>
      <c r="J801">
        <v>11333333</v>
      </c>
      <c r="K801">
        <v>3650000</v>
      </c>
      <c r="L801">
        <v>11333333</v>
      </c>
      <c r="M801">
        <v>3650000</v>
      </c>
      <c r="N801">
        <v>3650000</v>
      </c>
      <c r="O801">
        <v>3650000</v>
      </c>
      <c r="P801">
        <v>3650000</v>
      </c>
      <c r="Q801">
        <v>7239668</v>
      </c>
      <c r="R801">
        <v>3650000</v>
      </c>
      <c r="S801">
        <v>7239668</v>
      </c>
      <c r="T801">
        <v>3650000</v>
      </c>
      <c r="U801">
        <v>7239668</v>
      </c>
      <c r="V801">
        <v>3650000</v>
      </c>
      <c r="W801">
        <v>10000000</v>
      </c>
      <c r="X801">
        <v>3650000</v>
      </c>
      <c r="Y801">
        <v>10000000</v>
      </c>
      <c r="Z801">
        <v>2433332</v>
      </c>
      <c r="AA801">
        <v>2900000</v>
      </c>
      <c r="AB801">
        <v>3300000</v>
      </c>
      <c r="AC801">
        <v>2900000</v>
      </c>
      <c r="AD801">
        <v>3300000</v>
      </c>
      <c r="AE801">
        <v>1933335</v>
      </c>
      <c r="AF801">
        <v>1824999</v>
      </c>
      <c r="AG801">
        <v>1825000</v>
      </c>
      <c r="AH801">
        <v>1825000</v>
      </c>
      <c r="AI801">
        <v>1825000</v>
      </c>
      <c r="AJ801">
        <v>8500000</v>
      </c>
      <c r="AK801">
        <v>1825000</v>
      </c>
      <c r="AL801">
        <v>8500000</v>
      </c>
      <c r="AM801">
        <v>1825000</v>
      </c>
      <c r="AN801">
        <v>1825000</v>
      </c>
      <c r="AO801">
        <v>1825000</v>
      </c>
      <c r="AP801">
        <v>1825000</v>
      </c>
      <c r="AQ801">
        <v>5999999</v>
      </c>
      <c r="AR801">
        <v>1825000</v>
      </c>
      <c r="AS801">
        <v>5999999</v>
      </c>
      <c r="AT801">
        <v>1825000</v>
      </c>
      <c r="AU801">
        <v>5999999</v>
      </c>
      <c r="AV801">
        <v>1825000</v>
      </c>
      <c r="AW801">
        <v>7500000</v>
      </c>
      <c r="AX801">
        <v>1825000</v>
      </c>
      <c r="AY801">
        <v>7500000</v>
      </c>
      <c r="AZ801">
        <v>1824999</v>
      </c>
      <c r="BA801">
        <v>1450000</v>
      </c>
      <c r="BB801">
        <v>1650000</v>
      </c>
      <c r="BC801">
        <v>1450000</v>
      </c>
      <c r="BD801">
        <v>1650000</v>
      </c>
      <c r="BE801">
        <v>1450001</v>
      </c>
      <c r="BF801">
        <v>8.6999999999999993</v>
      </c>
      <c r="BG801">
        <v>8.6999999999999993</v>
      </c>
      <c r="BH801">
        <v>8.6999999999999993</v>
      </c>
      <c r="BI801">
        <v>8.6999999999999993</v>
      </c>
      <c r="BJ801">
        <v>8.6999999999999993</v>
      </c>
      <c r="BK801">
        <v>8.6999999999999993</v>
      </c>
      <c r="BL801">
        <v>8.6999999999999993</v>
      </c>
      <c r="BM801">
        <v>8.6999999999999993</v>
      </c>
      <c r="BN801">
        <v>8.6999999999999993</v>
      </c>
      <c r="BO801">
        <v>8.6999999999999993</v>
      </c>
      <c r="BP801">
        <v>8.6999999999999993</v>
      </c>
      <c r="BQ801">
        <v>8.6999999999999993</v>
      </c>
      <c r="BR801">
        <v>8.6999999999999993</v>
      </c>
      <c r="BS801" t="s">
        <v>739</v>
      </c>
    </row>
    <row r="802" spans="1:71" x14ac:dyDescent="0.2">
      <c r="A802" t="s">
        <v>5151</v>
      </c>
      <c r="B802" t="s">
        <v>46</v>
      </c>
      <c r="C802" t="s">
        <v>5152</v>
      </c>
      <c r="D802" t="s">
        <v>349</v>
      </c>
      <c r="E802">
        <v>5</v>
      </c>
      <c r="F802">
        <v>1800000</v>
      </c>
      <c r="G802">
        <v>1800000</v>
      </c>
      <c r="H802">
        <v>1800000</v>
      </c>
      <c r="I802">
        <v>1800000</v>
      </c>
      <c r="J802">
        <v>1800000</v>
      </c>
      <c r="K802">
        <v>1800000</v>
      </c>
      <c r="L802">
        <v>1800000</v>
      </c>
      <c r="M802">
        <v>1800000</v>
      </c>
      <c r="N802">
        <v>1800000</v>
      </c>
      <c r="O802">
        <v>1800000</v>
      </c>
      <c r="P802">
        <v>1800000</v>
      </c>
      <c r="Q802">
        <v>1800000</v>
      </c>
      <c r="R802">
        <v>1800000</v>
      </c>
      <c r="S802">
        <v>1800000</v>
      </c>
      <c r="T802">
        <v>1800000</v>
      </c>
      <c r="U802">
        <v>1800000</v>
      </c>
      <c r="V802">
        <v>1800000</v>
      </c>
      <c r="W802">
        <v>1800000</v>
      </c>
      <c r="X802">
        <v>1800000</v>
      </c>
      <c r="Y802">
        <v>1800000</v>
      </c>
      <c r="Z802">
        <v>1800000</v>
      </c>
      <c r="AA802">
        <v>1800000</v>
      </c>
      <c r="AB802">
        <v>1800000</v>
      </c>
      <c r="AC802">
        <v>1800000</v>
      </c>
      <c r="AD802">
        <v>1800000</v>
      </c>
      <c r="AE802">
        <v>1800000</v>
      </c>
      <c r="AF802">
        <v>450000</v>
      </c>
      <c r="AG802">
        <v>450000</v>
      </c>
      <c r="AH802">
        <v>450000</v>
      </c>
      <c r="AI802">
        <v>450000</v>
      </c>
      <c r="AJ802">
        <v>450000</v>
      </c>
      <c r="AK802">
        <v>450000</v>
      </c>
      <c r="AL802">
        <v>450000</v>
      </c>
      <c r="AM802">
        <v>450000</v>
      </c>
      <c r="AN802">
        <v>450000</v>
      </c>
      <c r="AO802">
        <v>450000</v>
      </c>
      <c r="AP802">
        <v>450000</v>
      </c>
      <c r="AQ802">
        <v>450000</v>
      </c>
      <c r="AR802">
        <v>450000</v>
      </c>
      <c r="AS802">
        <v>450000</v>
      </c>
      <c r="AT802">
        <v>450000</v>
      </c>
      <c r="AU802">
        <v>450000</v>
      </c>
      <c r="AV802">
        <v>450000</v>
      </c>
      <c r="AW802">
        <v>450000</v>
      </c>
      <c r="AX802">
        <v>450000</v>
      </c>
      <c r="AY802">
        <v>450000</v>
      </c>
      <c r="AZ802">
        <v>450000</v>
      </c>
      <c r="BA802">
        <v>450000</v>
      </c>
      <c r="BB802">
        <v>450000</v>
      </c>
      <c r="BC802">
        <v>450000</v>
      </c>
      <c r="BD802">
        <v>450000</v>
      </c>
      <c r="BE802">
        <v>450000</v>
      </c>
      <c r="BF802">
        <v>8.4</v>
      </c>
      <c r="BG802">
        <v>8.4</v>
      </c>
      <c r="BH802">
        <v>8.4</v>
      </c>
      <c r="BI802">
        <v>8.4</v>
      </c>
      <c r="BJ802">
        <v>8.4</v>
      </c>
      <c r="BK802">
        <v>8.4</v>
      </c>
      <c r="BL802">
        <v>8.4</v>
      </c>
      <c r="BM802">
        <v>8.4</v>
      </c>
      <c r="BN802">
        <v>8.4</v>
      </c>
      <c r="BO802">
        <v>8.4</v>
      </c>
      <c r="BP802">
        <v>8.4</v>
      </c>
      <c r="BQ802">
        <v>8.4</v>
      </c>
      <c r="BR802">
        <v>8.4</v>
      </c>
      <c r="BS802" t="s">
        <v>373</v>
      </c>
    </row>
    <row r="803" spans="1:71" x14ac:dyDescent="0.2">
      <c r="A803" t="s">
        <v>5153</v>
      </c>
      <c r="B803" t="s">
        <v>105</v>
      </c>
      <c r="C803" t="s">
        <v>5154</v>
      </c>
      <c r="D803" t="s">
        <v>349</v>
      </c>
      <c r="E803">
        <v>4</v>
      </c>
      <c r="F803">
        <v>700000</v>
      </c>
      <c r="G803">
        <v>700000</v>
      </c>
      <c r="H803">
        <v>700000</v>
      </c>
      <c r="I803">
        <v>700000</v>
      </c>
      <c r="J803">
        <v>700000</v>
      </c>
      <c r="K803">
        <v>700000</v>
      </c>
      <c r="L803">
        <v>700000</v>
      </c>
      <c r="M803">
        <v>700000</v>
      </c>
      <c r="N803">
        <v>700000</v>
      </c>
      <c r="O803">
        <v>700000</v>
      </c>
      <c r="P803">
        <v>700000</v>
      </c>
      <c r="Q803">
        <v>700000</v>
      </c>
      <c r="R803">
        <v>700000</v>
      </c>
      <c r="S803">
        <v>700000</v>
      </c>
      <c r="T803">
        <v>700000</v>
      </c>
      <c r="U803">
        <v>700000</v>
      </c>
      <c r="V803">
        <v>200803</v>
      </c>
      <c r="W803">
        <v>200803</v>
      </c>
      <c r="X803">
        <v>200803</v>
      </c>
      <c r="Y803">
        <v>700000</v>
      </c>
      <c r="Z803">
        <v>200803</v>
      </c>
      <c r="AA803">
        <v>700000</v>
      </c>
      <c r="AB803">
        <v>200803</v>
      </c>
      <c r="AC803">
        <v>700000</v>
      </c>
      <c r="AD803">
        <v>200803</v>
      </c>
      <c r="AE803">
        <v>700000</v>
      </c>
      <c r="AF803">
        <v>245000</v>
      </c>
      <c r="AG803">
        <v>189000</v>
      </c>
      <c r="AH803">
        <v>245000</v>
      </c>
      <c r="AI803">
        <v>189000</v>
      </c>
      <c r="AJ803">
        <v>189000</v>
      </c>
      <c r="AK803">
        <v>189000</v>
      </c>
      <c r="AL803">
        <v>189000</v>
      </c>
      <c r="AM803">
        <v>189000</v>
      </c>
      <c r="AN803">
        <v>189000</v>
      </c>
      <c r="AO803">
        <v>189000</v>
      </c>
      <c r="AP803">
        <v>189000</v>
      </c>
      <c r="AQ803">
        <v>189000</v>
      </c>
      <c r="AR803">
        <v>189000</v>
      </c>
      <c r="AS803">
        <v>189000</v>
      </c>
      <c r="AT803">
        <v>189000</v>
      </c>
      <c r="AU803">
        <v>189000</v>
      </c>
      <c r="AV803">
        <v>150602</v>
      </c>
      <c r="AW803">
        <v>150602</v>
      </c>
      <c r="AX803">
        <v>150602</v>
      </c>
      <c r="AY803">
        <v>189000</v>
      </c>
      <c r="AZ803">
        <v>150602</v>
      </c>
      <c r="BA803">
        <v>189000</v>
      </c>
      <c r="BB803">
        <v>150602</v>
      </c>
      <c r="BC803">
        <v>189000</v>
      </c>
      <c r="BD803">
        <v>150602</v>
      </c>
      <c r="BE803">
        <v>189000</v>
      </c>
      <c r="BF803">
        <v>8.4</v>
      </c>
      <c r="BG803">
        <v>8.4</v>
      </c>
      <c r="BH803">
        <v>8.4</v>
      </c>
      <c r="BI803">
        <v>8.4</v>
      </c>
      <c r="BJ803">
        <v>8.4</v>
      </c>
      <c r="BK803">
        <v>8.4</v>
      </c>
      <c r="BL803">
        <v>8.4</v>
      </c>
      <c r="BM803">
        <v>8.4</v>
      </c>
      <c r="BN803">
        <v>8.4</v>
      </c>
      <c r="BO803">
        <v>8.4</v>
      </c>
      <c r="BP803">
        <v>8.4</v>
      </c>
      <c r="BQ803">
        <v>8.4</v>
      </c>
      <c r="BR803">
        <v>8.4</v>
      </c>
      <c r="BS803" t="s">
        <v>373</v>
      </c>
    </row>
    <row r="804" spans="1:71" x14ac:dyDescent="0.2">
      <c r="A804" t="s">
        <v>5155</v>
      </c>
      <c r="B804" t="s">
        <v>12</v>
      </c>
      <c r="C804" t="s">
        <v>5156</v>
      </c>
      <c r="D804" t="s">
        <v>349</v>
      </c>
      <c r="E804">
        <v>0</v>
      </c>
      <c r="F804">
        <v>1042854</v>
      </c>
      <c r="G804">
        <v>1042854</v>
      </c>
      <c r="H804">
        <v>1042854</v>
      </c>
      <c r="I804">
        <v>1042854</v>
      </c>
      <c r="J804">
        <v>1042854</v>
      </c>
      <c r="K804">
        <v>1042854</v>
      </c>
      <c r="L804">
        <v>1042854</v>
      </c>
      <c r="M804">
        <v>1042854</v>
      </c>
      <c r="N804">
        <v>1042854</v>
      </c>
      <c r="O804">
        <v>1042854</v>
      </c>
      <c r="P804">
        <v>1042854</v>
      </c>
      <c r="Q804">
        <v>1042854</v>
      </c>
      <c r="R804">
        <v>1511109</v>
      </c>
      <c r="S804">
        <v>1511109</v>
      </c>
      <c r="T804">
        <v>671721</v>
      </c>
      <c r="U804">
        <v>626892</v>
      </c>
      <c r="V804">
        <v>626892</v>
      </c>
      <c r="W804">
        <v>626892</v>
      </c>
      <c r="X804">
        <v>626892</v>
      </c>
      <c r="Y804">
        <v>626892</v>
      </c>
      <c r="Z804">
        <v>626892</v>
      </c>
      <c r="AA804">
        <v>626892</v>
      </c>
      <c r="AB804">
        <v>626892</v>
      </c>
      <c r="AC804">
        <v>626892</v>
      </c>
      <c r="AD804">
        <v>626892</v>
      </c>
      <c r="AE804">
        <v>626892</v>
      </c>
      <c r="AF804">
        <v>612000</v>
      </c>
      <c r="AG804">
        <v>612000</v>
      </c>
      <c r="AH804">
        <v>612000</v>
      </c>
      <c r="AI804">
        <v>612000</v>
      </c>
      <c r="AJ804">
        <v>612000</v>
      </c>
      <c r="AK804">
        <v>612000</v>
      </c>
      <c r="AL804">
        <v>612000</v>
      </c>
      <c r="AM804">
        <v>612000</v>
      </c>
      <c r="AN804">
        <v>612000</v>
      </c>
      <c r="AO804">
        <v>612000</v>
      </c>
      <c r="AP804">
        <v>612000</v>
      </c>
      <c r="AQ804">
        <v>612000</v>
      </c>
      <c r="AR804">
        <v>1133332</v>
      </c>
      <c r="AS804">
        <v>1133332</v>
      </c>
      <c r="AT804">
        <v>394200</v>
      </c>
      <c r="AU804">
        <v>374000</v>
      </c>
      <c r="AV804">
        <v>374000</v>
      </c>
      <c r="AW804">
        <v>374000</v>
      </c>
      <c r="AX804">
        <v>374000</v>
      </c>
      <c r="AY804">
        <v>374000</v>
      </c>
      <c r="AZ804">
        <v>374000</v>
      </c>
      <c r="BA804">
        <v>374000</v>
      </c>
      <c r="BB804">
        <v>374000</v>
      </c>
      <c r="BC804">
        <v>374000</v>
      </c>
      <c r="BD804">
        <v>374000</v>
      </c>
      <c r="BE804">
        <v>374000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 t="s">
        <v>605</v>
      </c>
    </row>
    <row r="805" spans="1:71" x14ac:dyDescent="0.2">
      <c r="A805" t="s">
        <v>5163</v>
      </c>
      <c r="B805" t="s">
        <v>101</v>
      </c>
      <c r="C805" t="s">
        <v>5164</v>
      </c>
      <c r="D805" t="s">
        <v>349</v>
      </c>
      <c r="E805">
        <v>3</v>
      </c>
      <c r="F805">
        <v>550000</v>
      </c>
      <c r="G805">
        <v>475000</v>
      </c>
      <c r="H805">
        <v>600000</v>
      </c>
      <c r="I805">
        <v>363833</v>
      </c>
      <c r="J805">
        <v>550000</v>
      </c>
      <c r="K805">
        <v>421281</v>
      </c>
      <c r="L805">
        <v>550000</v>
      </c>
      <c r="M805">
        <v>421281</v>
      </c>
      <c r="N805">
        <v>500000</v>
      </c>
      <c r="O805">
        <v>363833</v>
      </c>
      <c r="P805">
        <v>500000</v>
      </c>
      <c r="Q805">
        <v>401532</v>
      </c>
      <c r="R805">
        <v>500000</v>
      </c>
      <c r="S805">
        <v>500000</v>
      </c>
      <c r="T805">
        <v>500000</v>
      </c>
      <c r="U805">
        <v>500000</v>
      </c>
      <c r="V805">
        <v>475000</v>
      </c>
      <c r="W805">
        <v>500000</v>
      </c>
      <c r="X805">
        <v>550000</v>
      </c>
      <c r="Y805">
        <v>500000</v>
      </c>
      <c r="Z805">
        <v>550000</v>
      </c>
      <c r="AA805">
        <v>500000</v>
      </c>
      <c r="AB805">
        <v>500000</v>
      </c>
      <c r="AC805">
        <v>500000</v>
      </c>
      <c r="AD805">
        <v>475000</v>
      </c>
      <c r="AE805">
        <v>500000</v>
      </c>
      <c r="AF805">
        <v>220000</v>
      </c>
      <c r="AG805">
        <v>190000</v>
      </c>
      <c r="AH805">
        <v>240000</v>
      </c>
      <c r="AI805">
        <v>162449</v>
      </c>
      <c r="AJ805">
        <v>220000</v>
      </c>
      <c r="AK805">
        <v>188099</v>
      </c>
      <c r="AL805">
        <v>220000</v>
      </c>
      <c r="AM805">
        <v>188099</v>
      </c>
      <c r="AN805">
        <v>200000</v>
      </c>
      <c r="AO805">
        <v>162449</v>
      </c>
      <c r="AP805">
        <v>200000</v>
      </c>
      <c r="AQ805">
        <v>277875</v>
      </c>
      <c r="AR805">
        <v>200000</v>
      </c>
      <c r="AS805">
        <v>200000</v>
      </c>
      <c r="AT805">
        <v>200000</v>
      </c>
      <c r="AU805">
        <v>200000</v>
      </c>
      <c r="AV805">
        <v>190000</v>
      </c>
      <c r="AW805">
        <v>200000</v>
      </c>
      <c r="AX805">
        <v>220000</v>
      </c>
      <c r="AY805">
        <v>200000</v>
      </c>
      <c r="AZ805">
        <v>220000</v>
      </c>
      <c r="BA805">
        <v>200000</v>
      </c>
      <c r="BB805">
        <v>200000</v>
      </c>
      <c r="BC805">
        <v>200000</v>
      </c>
      <c r="BD805">
        <v>190000</v>
      </c>
      <c r="BE805">
        <v>200000</v>
      </c>
      <c r="BF805">
        <v>8.1999999999999993</v>
      </c>
      <c r="BG805">
        <v>8.1999999999999993</v>
      </c>
      <c r="BH805">
        <v>8.1999999999999993</v>
      </c>
      <c r="BI805">
        <v>8.1999999999999993</v>
      </c>
      <c r="BJ805">
        <v>8.1999999999999993</v>
      </c>
      <c r="BK805">
        <v>8.1999999999999993</v>
      </c>
      <c r="BL805">
        <v>8.1999999999999993</v>
      </c>
      <c r="BM805">
        <v>8.1999999999999993</v>
      </c>
      <c r="BN805">
        <v>8.1999999999999993</v>
      </c>
      <c r="BO805">
        <v>8.1999999999999993</v>
      </c>
      <c r="BP805">
        <v>8.1999999999999993</v>
      </c>
      <c r="BQ805">
        <v>8.1999999999999993</v>
      </c>
      <c r="BR805">
        <v>8.1999999999999993</v>
      </c>
      <c r="BS805" t="s">
        <v>373</v>
      </c>
    </row>
    <row r="806" spans="1:71" x14ac:dyDescent="0.2">
      <c r="A806" t="s">
        <v>5169</v>
      </c>
      <c r="B806" t="s">
        <v>301</v>
      </c>
      <c r="C806" t="s">
        <v>5170</v>
      </c>
      <c r="D806" t="s">
        <v>349</v>
      </c>
      <c r="E806">
        <v>3</v>
      </c>
      <c r="F806">
        <v>550000</v>
      </c>
      <c r="G806">
        <v>550000</v>
      </c>
      <c r="H806">
        <v>550000</v>
      </c>
      <c r="I806">
        <v>550000</v>
      </c>
      <c r="J806">
        <v>550000</v>
      </c>
      <c r="K806">
        <v>550000</v>
      </c>
      <c r="L806">
        <v>550000</v>
      </c>
      <c r="M806">
        <v>550000</v>
      </c>
      <c r="N806">
        <v>550000</v>
      </c>
      <c r="O806">
        <v>550000</v>
      </c>
      <c r="P806">
        <v>550000</v>
      </c>
      <c r="Q806">
        <v>550000</v>
      </c>
      <c r="R806">
        <v>550000</v>
      </c>
      <c r="S806">
        <v>550000</v>
      </c>
      <c r="T806">
        <v>550000</v>
      </c>
      <c r="U806">
        <v>550000</v>
      </c>
      <c r="V806">
        <v>500000</v>
      </c>
      <c r="W806">
        <v>500000</v>
      </c>
      <c r="X806">
        <v>500000</v>
      </c>
      <c r="Y806">
        <v>500000</v>
      </c>
      <c r="Z806">
        <v>500000</v>
      </c>
      <c r="AA806">
        <v>500000</v>
      </c>
      <c r="AB806">
        <v>500000</v>
      </c>
      <c r="AC806">
        <v>500000</v>
      </c>
      <c r="AD806">
        <v>500000</v>
      </c>
      <c r="AE806">
        <v>500000</v>
      </c>
      <c r="AF806">
        <v>220000</v>
      </c>
      <c r="AG806">
        <v>220000</v>
      </c>
      <c r="AH806">
        <v>220000</v>
      </c>
      <c r="AI806">
        <v>220000</v>
      </c>
      <c r="AJ806">
        <v>220000</v>
      </c>
      <c r="AK806">
        <v>220000</v>
      </c>
      <c r="AL806">
        <v>220000</v>
      </c>
      <c r="AM806">
        <v>220000</v>
      </c>
      <c r="AN806">
        <v>220000</v>
      </c>
      <c r="AO806">
        <v>220000</v>
      </c>
      <c r="AP806">
        <v>242000</v>
      </c>
      <c r="AQ806">
        <v>242000</v>
      </c>
      <c r="AR806">
        <v>242000</v>
      </c>
      <c r="AS806">
        <v>242000</v>
      </c>
      <c r="AT806">
        <v>242000</v>
      </c>
      <c r="AU806">
        <v>242000</v>
      </c>
      <c r="AV806">
        <v>220000</v>
      </c>
      <c r="AW806">
        <v>220000</v>
      </c>
      <c r="AX806">
        <v>220000</v>
      </c>
      <c r="AY806">
        <v>220000</v>
      </c>
      <c r="AZ806">
        <v>220000</v>
      </c>
      <c r="BA806">
        <v>220000</v>
      </c>
      <c r="BB806">
        <v>220000</v>
      </c>
      <c r="BC806">
        <v>220000</v>
      </c>
      <c r="BD806">
        <v>220000</v>
      </c>
      <c r="BE806">
        <v>220000</v>
      </c>
      <c r="BF806">
        <v>8.3000000000000007</v>
      </c>
      <c r="BG806">
        <v>8.3000000000000007</v>
      </c>
      <c r="BH806">
        <v>8.3000000000000007</v>
      </c>
      <c r="BI806">
        <v>8.3000000000000007</v>
      </c>
      <c r="BJ806">
        <v>8.3000000000000007</v>
      </c>
      <c r="BK806">
        <v>8.3000000000000007</v>
      </c>
      <c r="BL806">
        <v>8.3000000000000007</v>
      </c>
      <c r="BM806">
        <v>8.3000000000000007</v>
      </c>
      <c r="BN806">
        <v>8.3000000000000007</v>
      </c>
      <c r="BO806">
        <v>8.3000000000000007</v>
      </c>
      <c r="BP806">
        <v>8.3000000000000007</v>
      </c>
      <c r="BQ806">
        <v>8.3000000000000007</v>
      </c>
      <c r="BR806">
        <v>8.3000000000000007</v>
      </c>
      <c r="BS806" t="s">
        <v>3714</v>
      </c>
    </row>
    <row r="807" spans="1:71" x14ac:dyDescent="0.2">
      <c r="A807" t="s">
        <v>5174</v>
      </c>
      <c r="B807" t="s">
        <v>101</v>
      </c>
      <c r="C807" t="s">
        <v>5175</v>
      </c>
      <c r="D807" t="s">
        <v>349</v>
      </c>
      <c r="E807">
        <v>4</v>
      </c>
      <c r="F807">
        <v>1845000</v>
      </c>
      <c r="G807">
        <v>1845000</v>
      </c>
      <c r="H807">
        <v>1845000</v>
      </c>
      <c r="I807">
        <v>1845000</v>
      </c>
      <c r="J807">
        <v>1845000</v>
      </c>
      <c r="K807">
        <v>1845000</v>
      </c>
      <c r="L807">
        <v>1845000</v>
      </c>
      <c r="M807">
        <v>1845000</v>
      </c>
      <c r="N807">
        <v>1845000</v>
      </c>
      <c r="O807">
        <v>1845000</v>
      </c>
      <c r="P807">
        <v>1845000</v>
      </c>
      <c r="Q807">
        <v>1845000</v>
      </c>
      <c r="R807">
        <v>1845000</v>
      </c>
      <c r="S807">
        <v>1845000</v>
      </c>
      <c r="T807">
        <v>1845000</v>
      </c>
      <c r="U807">
        <v>1845000</v>
      </c>
      <c r="V807">
        <v>1845000</v>
      </c>
      <c r="W807">
        <v>1845000</v>
      </c>
      <c r="X807">
        <v>1845000</v>
      </c>
      <c r="Y807">
        <v>1845000</v>
      </c>
      <c r="Z807">
        <v>1845000</v>
      </c>
      <c r="AA807">
        <v>1845000</v>
      </c>
      <c r="AB807">
        <v>1845000</v>
      </c>
      <c r="AC807">
        <v>1845000</v>
      </c>
      <c r="AD807">
        <v>1845000</v>
      </c>
      <c r="AE807">
        <v>1845000</v>
      </c>
      <c r="AF807">
        <v>719550</v>
      </c>
      <c r="AG807">
        <v>719550</v>
      </c>
      <c r="AH807">
        <v>719550</v>
      </c>
      <c r="AI807">
        <v>719550</v>
      </c>
      <c r="AJ807">
        <v>719550</v>
      </c>
      <c r="AK807">
        <v>719550</v>
      </c>
      <c r="AL807">
        <v>719550</v>
      </c>
      <c r="AM807">
        <v>719550</v>
      </c>
      <c r="AN807">
        <v>719550</v>
      </c>
      <c r="AO807">
        <v>719550</v>
      </c>
      <c r="AP807">
        <v>719550</v>
      </c>
      <c r="AQ807">
        <v>719550</v>
      </c>
      <c r="AR807">
        <v>719550</v>
      </c>
      <c r="AS807">
        <v>719550</v>
      </c>
      <c r="AT807">
        <v>719550</v>
      </c>
      <c r="AU807">
        <v>719550</v>
      </c>
      <c r="AV807">
        <v>719550</v>
      </c>
      <c r="AW807">
        <v>719550</v>
      </c>
      <c r="AX807">
        <v>719550</v>
      </c>
      <c r="AY807">
        <v>719550</v>
      </c>
      <c r="AZ807">
        <v>719550</v>
      </c>
      <c r="BA807">
        <v>719550</v>
      </c>
      <c r="BB807">
        <v>719550</v>
      </c>
      <c r="BC807">
        <v>719550</v>
      </c>
      <c r="BD807">
        <v>719550</v>
      </c>
      <c r="BE807">
        <v>719550</v>
      </c>
      <c r="BF807">
        <v>8.6999999999999993</v>
      </c>
      <c r="BG807">
        <v>8.6999999999999993</v>
      </c>
      <c r="BH807">
        <v>8.6999999999999993</v>
      </c>
      <c r="BI807">
        <v>8.6999999999999993</v>
      </c>
      <c r="BJ807">
        <v>8.6999999999999993</v>
      </c>
      <c r="BK807">
        <v>8.6999999999999993</v>
      </c>
      <c r="BL807">
        <v>8.6999999999999993</v>
      </c>
      <c r="BM807">
        <v>8.6999999999999993</v>
      </c>
      <c r="BN807">
        <v>8.6999999999999993</v>
      </c>
      <c r="BO807">
        <v>8.6999999999999993</v>
      </c>
      <c r="BP807">
        <v>8.6999999999999993</v>
      </c>
      <c r="BQ807">
        <v>8.6999999999999993</v>
      </c>
      <c r="BR807">
        <v>8.6999999999999993</v>
      </c>
      <c r="BS807" t="s">
        <v>373</v>
      </c>
    </row>
    <row r="808" spans="1:71" x14ac:dyDescent="0.2">
      <c r="A808" t="s">
        <v>5178</v>
      </c>
      <c r="B808" t="s">
        <v>741</v>
      </c>
      <c r="C808" t="s">
        <v>5179</v>
      </c>
      <c r="D808" t="s">
        <v>349</v>
      </c>
      <c r="E808">
        <v>5</v>
      </c>
      <c r="F808">
        <v>1984400</v>
      </c>
      <c r="G808">
        <v>1629467</v>
      </c>
      <c r="H808">
        <v>2016667</v>
      </c>
      <c r="I808">
        <v>1629467</v>
      </c>
      <c r="J808">
        <v>1903733</v>
      </c>
      <c r="K808">
        <v>1468133</v>
      </c>
      <c r="L808">
        <v>1758533</v>
      </c>
      <c r="M808">
        <v>1419733</v>
      </c>
      <c r="N808">
        <v>1306800</v>
      </c>
      <c r="O808">
        <v>1290667</v>
      </c>
      <c r="P808">
        <v>1468133</v>
      </c>
      <c r="Q808">
        <v>1435867</v>
      </c>
      <c r="R808">
        <v>1419733</v>
      </c>
      <c r="S808">
        <v>1387467</v>
      </c>
      <c r="T808">
        <v>1452000</v>
      </c>
      <c r="U808">
        <v>1419733</v>
      </c>
      <c r="V808">
        <v>1726267</v>
      </c>
      <c r="W808">
        <v>1435867</v>
      </c>
      <c r="X808">
        <v>1742400</v>
      </c>
      <c r="Y808">
        <v>1387467</v>
      </c>
      <c r="Z808">
        <v>1694000</v>
      </c>
      <c r="AA808">
        <v>1516533</v>
      </c>
      <c r="AB808">
        <v>1306800</v>
      </c>
      <c r="AC808">
        <v>1613333</v>
      </c>
      <c r="AD808">
        <v>1597200</v>
      </c>
      <c r="AE808">
        <v>1742400</v>
      </c>
      <c r="AF808">
        <v>1488300</v>
      </c>
      <c r="AG808">
        <v>1222100</v>
      </c>
      <c r="AH808">
        <v>1512500</v>
      </c>
      <c r="AI808">
        <v>1222100</v>
      </c>
      <c r="AJ808">
        <v>1427800</v>
      </c>
      <c r="AK808">
        <v>1101100</v>
      </c>
      <c r="AL808">
        <v>1318900</v>
      </c>
      <c r="AM808">
        <v>1064800</v>
      </c>
      <c r="AN808">
        <v>980100</v>
      </c>
      <c r="AO808">
        <v>968000</v>
      </c>
      <c r="AP808">
        <v>1101100</v>
      </c>
      <c r="AQ808">
        <v>1076900</v>
      </c>
      <c r="AR808">
        <v>1064800</v>
      </c>
      <c r="AS808">
        <v>1040600</v>
      </c>
      <c r="AT808">
        <v>1089000</v>
      </c>
      <c r="AU808">
        <v>1064800</v>
      </c>
      <c r="AV808">
        <v>1294700</v>
      </c>
      <c r="AW808">
        <v>1076900</v>
      </c>
      <c r="AX808">
        <v>1306800</v>
      </c>
      <c r="AY808">
        <v>1040600</v>
      </c>
      <c r="AZ808">
        <v>1270500</v>
      </c>
      <c r="BA808">
        <v>1137400</v>
      </c>
      <c r="BB808">
        <v>980100</v>
      </c>
      <c r="BC808">
        <v>1210000</v>
      </c>
      <c r="BD808">
        <v>1197900</v>
      </c>
      <c r="BE808">
        <v>1306800</v>
      </c>
      <c r="BF808">
        <v>8.9</v>
      </c>
      <c r="BG808">
        <v>8.9</v>
      </c>
      <c r="BH808">
        <v>8.9</v>
      </c>
      <c r="BI808">
        <v>8.9</v>
      </c>
      <c r="BJ808">
        <v>8.9</v>
      </c>
      <c r="BK808">
        <v>8.9</v>
      </c>
      <c r="BL808">
        <v>8.9</v>
      </c>
      <c r="BM808">
        <v>8.9</v>
      </c>
      <c r="BN808">
        <v>8.9</v>
      </c>
      <c r="BO808">
        <v>8.9</v>
      </c>
      <c r="BP808">
        <v>8.9</v>
      </c>
      <c r="BQ808">
        <v>8.9</v>
      </c>
      <c r="BR808">
        <v>8.9</v>
      </c>
      <c r="BS808" t="s">
        <v>373</v>
      </c>
    </row>
    <row r="809" spans="1:71" x14ac:dyDescent="0.2">
      <c r="A809" t="s">
        <v>5182</v>
      </c>
      <c r="B809" t="s">
        <v>105</v>
      </c>
      <c r="C809" t="s">
        <v>5183</v>
      </c>
      <c r="D809" t="s">
        <v>349</v>
      </c>
      <c r="E809">
        <v>3</v>
      </c>
      <c r="F809">
        <v>446292</v>
      </c>
      <c r="G809">
        <v>446292</v>
      </c>
      <c r="H809">
        <v>446292</v>
      </c>
      <c r="I809">
        <v>446292</v>
      </c>
      <c r="J809">
        <v>446292</v>
      </c>
      <c r="K809">
        <v>446292</v>
      </c>
      <c r="L809">
        <v>446292</v>
      </c>
      <c r="M809">
        <v>446292</v>
      </c>
      <c r="N809">
        <v>446292</v>
      </c>
      <c r="O809">
        <v>446292</v>
      </c>
      <c r="P809">
        <v>446292</v>
      </c>
      <c r="Q809">
        <v>446292</v>
      </c>
      <c r="R809">
        <v>446292</v>
      </c>
      <c r="S809">
        <v>446292</v>
      </c>
      <c r="T809">
        <v>446292</v>
      </c>
      <c r="U809">
        <v>446292</v>
      </c>
      <c r="V809">
        <v>446292</v>
      </c>
      <c r="W809">
        <v>446292</v>
      </c>
      <c r="X809">
        <v>446292</v>
      </c>
      <c r="Y809">
        <v>446292</v>
      </c>
      <c r="Z809">
        <v>446292</v>
      </c>
      <c r="AA809">
        <v>446292</v>
      </c>
      <c r="AB809">
        <v>446292</v>
      </c>
      <c r="AC809">
        <v>446292</v>
      </c>
      <c r="AD809">
        <v>446292</v>
      </c>
      <c r="AE809">
        <v>446292</v>
      </c>
      <c r="AF809">
        <v>244350</v>
      </c>
      <c r="AG809">
        <v>244350</v>
      </c>
      <c r="AH809">
        <v>244350</v>
      </c>
      <c r="AI809">
        <v>244350</v>
      </c>
      <c r="AJ809">
        <v>244350</v>
      </c>
      <c r="AK809">
        <v>244350</v>
      </c>
      <c r="AL809">
        <v>244350</v>
      </c>
      <c r="AM809">
        <v>244350</v>
      </c>
      <c r="AN809">
        <v>244350</v>
      </c>
      <c r="AO809">
        <v>244350</v>
      </c>
      <c r="AP809">
        <v>244350</v>
      </c>
      <c r="AQ809">
        <v>244350</v>
      </c>
      <c r="AR809">
        <v>244350</v>
      </c>
      <c r="AS809">
        <v>244350</v>
      </c>
      <c r="AT809">
        <v>244350</v>
      </c>
      <c r="AU809">
        <v>244350</v>
      </c>
      <c r="AV809">
        <v>244350</v>
      </c>
      <c r="AW809">
        <v>244350</v>
      </c>
      <c r="AX809">
        <v>244350</v>
      </c>
      <c r="AY809">
        <v>244350</v>
      </c>
      <c r="AZ809">
        <v>244350</v>
      </c>
      <c r="BA809">
        <v>244350</v>
      </c>
      <c r="BB809">
        <v>244350</v>
      </c>
      <c r="BC809">
        <v>244350</v>
      </c>
      <c r="BD809">
        <v>244350</v>
      </c>
      <c r="BE809">
        <v>244350</v>
      </c>
      <c r="BF809">
        <v>8.5</v>
      </c>
      <c r="BG809">
        <v>8.5</v>
      </c>
      <c r="BH809">
        <v>8.5</v>
      </c>
      <c r="BI809">
        <v>8.5</v>
      </c>
      <c r="BJ809">
        <v>8.5</v>
      </c>
      <c r="BK809">
        <v>8.5</v>
      </c>
      <c r="BL809">
        <v>8.5</v>
      </c>
      <c r="BM809">
        <v>8.5</v>
      </c>
      <c r="BN809">
        <v>8.5</v>
      </c>
      <c r="BO809">
        <v>8.5</v>
      </c>
      <c r="BP809">
        <v>8.5</v>
      </c>
      <c r="BQ809">
        <v>8.5</v>
      </c>
      <c r="BR809">
        <v>8.5</v>
      </c>
      <c r="BS809" t="s">
        <v>442</v>
      </c>
    </row>
    <row r="810" spans="1:71" x14ac:dyDescent="0.2">
      <c r="A810" t="s">
        <v>5186</v>
      </c>
      <c r="B810" t="s">
        <v>273</v>
      </c>
      <c r="C810" t="s">
        <v>5187</v>
      </c>
      <c r="D810" t="s">
        <v>349</v>
      </c>
      <c r="E810">
        <v>4</v>
      </c>
      <c r="F810">
        <v>1750000</v>
      </c>
      <c r="G810">
        <v>1750000</v>
      </c>
      <c r="H810">
        <v>1750000</v>
      </c>
      <c r="I810">
        <v>1750000</v>
      </c>
      <c r="J810">
        <v>1750000</v>
      </c>
      <c r="K810">
        <v>1750000</v>
      </c>
      <c r="L810">
        <v>1750000</v>
      </c>
      <c r="M810">
        <v>1750000</v>
      </c>
      <c r="N810">
        <v>1750000</v>
      </c>
      <c r="O810">
        <v>1750000</v>
      </c>
      <c r="P810">
        <v>1750000</v>
      </c>
      <c r="Q810">
        <v>1600000</v>
      </c>
      <c r="R810">
        <v>1750000</v>
      </c>
      <c r="S810">
        <v>1750000</v>
      </c>
      <c r="T810">
        <v>1750000</v>
      </c>
      <c r="U810">
        <v>1750000</v>
      </c>
      <c r="V810">
        <v>1750000</v>
      </c>
      <c r="W810">
        <v>1750000</v>
      </c>
      <c r="X810">
        <v>1750000</v>
      </c>
      <c r="Y810">
        <v>1750000</v>
      </c>
      <c r="Z810">
        <v>1750000</v>
      </c>
      <c r="AA810">
        <v>1750000</v>
      </c>
      <c r="AB810">
        <v>1750000</v>
      </c>
      <c r="AC810">
        <v>1750000</v>
      </c>
      <c r="AD810">
        <v>1750000</v>
      </c>
      <c r="AE810">
        <v>1750000</v>
      </c>
      <c r="AF810">
        <v>595000</v>
      </c>
      <c r="AG810">
        <v>595000</v>
      </c>
      <c r="AH810">
        <v>595000</v>
      </c>
      <c r="AI810">
        <v>595000</v>
      </c>
      <c r="AJ810">
        <v>595000</v>
      </c>
      <c r="AK810">
        <v>595000</v>
      </c>
      <c r="AL810">
        <v>595000</v>
      </c>
      <c r="AM810">
        <v>595000</v>
      </c>
      <c r="AN810">
        <v>595000</v>
      </c>
      <c r="AO810">
        <v>595000</v>
      </c>
      <c r="AP810">
        <v>595000</v>
      </c>
      <c r="AQ810">
        <v>544000</v>
      </c>
      <c r="AR810">
        <v>595000</v>
      </c>
      <c r="AS810">
        <v>595000</v>
      </c>
      <c r="AT810">
        <v>595000</v>
      </c>
      <c r="AU810">
        <v>595000</v>
      </c>
      <c r="AV810">
        <v>595000</v>
      </c>
      <c r="AW810">
        <v>595000</v>
      </c>
      <c r="AX810">
        <v>595000</v>
      </c>
      <c r="AY810">
        <v>595000</v>
      </c>
      <c r="AZ810">
        <v>595000</v>
      </c>
      <c r="BA810">
        <v>595000</v>
      </c>
      <c r="BB810">
        <v>595000</v>
      </c>
      <c r="BC810">
        <v>595000</v>
      </c>
      <c r="BD810">
        <v>595000</v>
      </c>
      <c r="BE810">
        <v>595000</v>
      </c>
      <c r="BF810">
        <v>8.8000000000000007</v>
      </c>
      <c r="BG810">
        <v>8.8000000000000007</v>
      </c>
      <c r="BH810">
        <v>8.8000000000000007</v>
      </c>
      <c r="BI810">
        <v>8.8000000000000007</v>
      </c>
      <c r="BJ810">
        <v>8.8000000000000007</v>
      </c>
      <c r="BK810">
        <v>8.8000000000000007</v>
      </c>
      <c r="BL810">
        <v>8.8000000000000007</v>
      </c>
      <c r="BM810">
        <v>8.8000000000000007</v>
      </c>
      <c r="BN810">
        <v>8.8000000000000007</v>
      </c>
      <c r="BO810">
        <v>8.8000000000000007</v>
      </c>
      <c r="BP810">
        <v>8.8000000000000007</v>
      </c>
      <c r="BQ810">
        <v>8.8000000000000007</v>
      </c>
      <c r="BR810">
        <v>8.8000000000000007</v>
      </c>
      <c r="BS810" t="s">
        <v>373</v>
      </c>
    </row>
    <row r="811" spans="1:71" x14ac:dyDescent="0.2">
      <c r="A811" t="s">
        <v>5188</v>
      </c>
      <c r="B811" t="s">
        <v>48</v>
      </c>
      <c r="C811" t="s">
        <v>5189</v>
      </c>
      <c r="D811" t="s">
        <v>349</v>
      </c>
      <c r="E811">
        <v>4</v>
      </c>
      <c r="F811">
        <v>1600000</v>
      </c>
      <c r="G811">
        <v>1600000</v>
      </c>
      <c r="H811">
        <v>1600000</v>
      </c>
      <c r="I811">
        <v>1600000</v>
      </c>
      <c r="J811">
        <v>1600000</v>
      </c>
      <c r="K811">
        <v>1600000</v>
      </c>
      <c r="L811">
        <v>1600000</v>
      </c>
      <c r="M811">
        <v>1600000</v>
      </c>
      <c r="N811">
        <v>1600000</v>
      </c>
      <c r="O811">
        <v>1600000</v>
      </c>
      <c r="P811">
        <v>1600000</v>
      </c>
      <c r="Q811">
        <v>1600000</v>
      </c>
      <c r="R811">
        <v>1600000</v>
      </c>
      <c r="S811">
        <v>1600000</v>
      </c>
      <c r="T811">
        <v>1600000</v>
      </c>
      <c r="U811">
        <v>462683</v>
      </c>
      <c r="V811">
        <v>1600000</v>
      </c>
      <c r="W811">
        <v>464785</v>
      </c>
      <c r="X811">
        <v>500165</v>
      </c>
      <c r="Y811">
        <v>461615</v>
      </c>
      <c r="Z811">
        <v>980000</v>
      </c>
      <c r="AA811">
        <v>477772</v>
      </c>
      <c r="AB811">
        <v>1320000</v>
      </c>
      <c r="AC811">
        <v>515189</v>
      </c>
      <c r="AD811">
        <v>1310000</v>
      </c>
      <c r="AE811">
        <v>515007</v>
      </c>
      <c r="AF811">
        <v>544000</v>
      </c>
      <c r="AG811">
        <v>544000</v>
      </c>
      <c r="AH811">
        <v>544000</v>
      </c>
      <c r="AI811">
        <v>544000</v>
      </c>
      <c r="AJ811">
        <v>544000</v>
      </c>
      <c r="AK811">
        <v>544000</v>
      </c>
      <c r="AL811">
        <v>544000</v>
      </c>
      <c r="AM811">
        <v>544000</v>
      </c>
      <c r="AN811">
        <v>544000</v>
      </c>
      <c r="AO811">
        <v>544000</v>
      </c>
      <c r="AP811">
        <v>544000</v>
      </c>
      <c r="AQ811">
        <v>544000</v>
      </c>
      <c r="AR811">
        <v>544000</v>
      </c>
      <c r="AS811">
        <v>544000</v>
      </c>
      <c r="AT811">
        <v>544000</v>
      </c>
      <c r="AU811">
        <v>335261</v>
      </c>
      <c r="AV811">
        <v>544000</v>
      </c>
      <c r="AW811">
        <v>336700</v>
      </c>
      <c r="AX811">
        <v>362404</v>
      </c>
      <c r="AY811">
        <v>334483</v>
      </c>
      <c r="AZ811">
        <v>333200</v>
      </c>
      <c r="BA811">
        <v>346105</v>
      </c>
      <c r="BB811">
        <v>448800</v>
      </c>
      <c r="BC811">
        <v>373175</v>
      </c>
      <c r="BD811">
        <v>445400</v>
      </c>
      <c r="BE811">
        <v>373043</v>
      </c>
      <c r="BF811">
        <v>8.9</v>
      </c>
      <c r="BG811">
        <v>8.9</v>
      </c>
      <c r="BH811">
        <v>8.9</v>
      </c>
      <c r="BI811">
        <v>8.9</v>
      </c>
      <c r="BJ811">
        <v>8.9</v>
      </c>
      <c r="BK811">
        <v>8.9</v>
      </c>
      <c r="BL811">
        <v>8.9</v>
      </c>
      <c r="BM811">
        <v>8.9</v>
      </c>
      <c r="BN811">
        <v>8.9</v>
      </c>
      <c r="BO811">
        <v>8.9</v>
      </c>
      <c r="BP811">
        <v>8.9</v>
      </c>
      <c r="BQ811">
        <v>8.9</v>
      </c>
      <c r="BR811">
        <v>8.9</v>
      </c>
      <c r="BS811" t="s">
        <v>373</v>
      </c>
    </row>
    <row r="812" spans="1:71" x14ac:dyDescent="0.2">
      <c r="A812" t="s">
        <v>5192</v>
      </c>
      <c r="B812" t="s">
        <v>30</v>
      </c>
      <c r="C812" t="s">
        <v>5193</v>
      </c>
      <c r="D812" t="s">
        <v>349</v>
      </c>
      <c r="E812">
        <v>3</v>
      </c>
      <c r="F812">
        <v>433740</v>
      </c>
      <c r="G812">
        <v>451562</v>
      </c>
      <c r="H812">
        <v>433740</v>
      </c>
      <c r="I812">
        <v>451562</v>
      </c>
      <c r="J812">
        <v>418431</v>
      </c>
      <c r="K812">
        <v>451562</v>
      </c>
      <c r="L812">
        <v>418431</v>
      </c>
      <c r="M812">
        <v>451562</v>
      </c>
      <c r="N812">
        <v>418431</v>
      </c>
      <c r="O812">
        <v>451562</v>
      </c>
      <c r="P812">
        <v>408226</v>
      </c>
      <c r="Q812">
        <v>451562</v>
      </c>
      <c r="R812">
        <v>408226</v>
      </c>
      <c r="S812">
        <v>451562</v>
      </c>
      <c r="T812">
        <v>411290</v>
      </c>
      <c r="U812">
        <v>451562</v>
      </c>
      <c r="V812">
        <v>421573</v>
      </c>
      <c r="W812">
        <v>451562</v>
      </c>
      <c r="X812">
        <v>421573</v>
      </c>
      <c r="Y812">
        <v>451562</v>
      </c>
      <c r="Z812">
        <v>423332</v>
      </c>
      <c r="AA812">
        <v>451562</v>
      </c>
      <c r="AB812">
        <v>413006</v>
      </c>
      <c r="AC812">
        <v>453447</v>
      </c>
      <c r="AD812">
        <v>409084</v>
      </c>
      <c r="AE812">
        <v>449140</v>
      </c>
      <c r="AF812">
        <v>199520</v>
      </c>
      <c r="AG812">
        <v>207719</v>
      </c>
      <c r="AH812">
        <v>199520</v>
      </c>
      <c r="AI812">
        <v>207719</v>
      </c>
      <c r="AJ812">
        <v>192478</v>
      </c>
      <c r="AK812">
        <v>207719</v>
      </c>
      <c r="AL812">
        <v>192478</v>
      </c>
      <c r="AM812">
        <v>207719</v>
      </c>
      <c r="AN812">
        <v>192478</v>
      </c>
      <c r="AO812">
        <v>207719</v>
      </c>
      <c r="AP812">
        <v>187784</v>
      </c>
      <c r="AQ812">
        <v>207719</v>
      </c>
      <c r="AR812">
        <v>187784</v>
      </c>
      <c r="AS812">
        <v>207719</v>
      </c>
      <c r="AT812">
        <v>189193</v>
      </c>
      <c r="AU812">
        <v>207719</v>
      </c>
      <c r="AV812">
        <v>193924</v>
      </c>
      <c r="AW812">
        <v>207719</v>
      </c>
      <c r="AX812">
        <v>193924</v>
      </c>
      <c r="AY812">
        <v>207719</v>
      </c>
      <c r="AZ812">
        <v>194733</v>
      </c>
      <c r="BA812">
        <v>207719</v>
      </c>
      <c r="BB812">
        <v>189983</v>
      </c>
      <c r="BC812">
        <v>208586</v>
      </c>
      <c r="BD812">
        <v>188179</v>
      </c>
      <c r="BE812">
        <v>206604</v>
      </c>
      <c r="BF812">
        <v>7.9</v>
      </c>
      <c r="BG812">
        <v>7.9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O812">
        <v>7.9</v>
      </c>
      <c r="BP812">
        <v>7.9</v>
      </c>
      <c r="BQ812">
        <v>7.9</v>
      </c>
      <c r="BR812">
        <v>7.9</v>
      </c>
      <c r="BS812" t="s">
        <v>385</v>
      </c>
    </row>
    <row r="813" spans="1:71" x14ac:dyDescent="0.2">
      <c r="A813" t="s">
        <v>5196</v>
      </c>
      <c r="B813" t="s">
        <v>105</v>
      </c>
      <c r="C813" t="s">
        <v>5197</v>
      </c>
      <c r="D813" t="s">
        <v>349</v>
      </c>
      <c r="E813">
        <v>3</v>
      </c>
      <c r="F813">
        <v>160000</v>
      </c>
      <c r="G813">
        <v>160000</v>
      </c>
      <c r="H813">
        <v>160000</v>
      </c>
      <c r="I813">
        <v>160000</v>
      </c>
      <c r="J813">
        <v>160000</v>
      </c>
      <c r="K813">
        <v>160000</v>
      </c>
      <c r="L813">
        <v>160000</v>
      </c>
      <c r="M813">
        <v>160000</v>
      </c>
      <c r="N813">
        <v>160000</v>
      </c>
      <c r="O813">
        <v>160000</v>
      </c>
      <c r="P813">
        <v>160000</v>
      </c>
      <c r="Q813">
        <v>166667</v>
      </c>
      <c r="R813">
        <v>137255</v>
      </c>
      <c r="S813">
        <v>137255</v>
      </c>
      <c r="T813">
        <v>137255</v>
      </c>
      <c r="U813">
        <v>137255</v>
      </c>
      <c r="V813">
        <v>137255</v>
      </c>
      <c r="W813">
        <v>137255</v>
      </c>
      <c r="X813">
        <v>137255</v>
      </c>
      <c r="Y813">
        <v>137255</v>
      </c>
      <c r="Z813">
        <v>137255</v>
      </c>
      <c r="AA813">
        <v>137255</v>
      </c>
      <c r="AB813">
        <v>137255</v>
      </c>
      <c r="AC813">
        <v>137255</v>
      </c>
      <c r="AD813">
        <v>137255</v>
      </c>
      <c r="AE813">
        <v>137255</v>
      </c>
      <c r="AF813">
        <v>120000</v>
      </c>
      <c r="AG813">
        <v>120000</v>
      </c>
      <c r="AH813">
        <v>120000</v>
      </c>
      <c r="AI813">
        <v>120000</v>
      </c>
      <c r="AJ813">
        <v>120000</v>
      </c>
      <c r="AK813">
        <v>120000</v>
      </c>
      <c r="AL813">
        <v>120000</v>
      </c>
      <c r="AM813">
        <v>120000</v>
      </c>
      <c r="AN813">
        <v>120000</v>
      </c>
      <c r="AO813">
        <v>120000</v>
      </c>
      <c r="AP813">
        <v>120000</v>
      </c>
      <c r="AQ813">
        <v>125000</v>
      </c>
      <c r="AR813">
        <v>123530</v>
      </c>
      <c r="AS813">
        <v>123530</v>
      </c>
      <c r="AT813">
        <v>123530</v>
      </c>
      <c r="AU813">
        <v>123530</v>
      </c>
      <c r="AV813">
        <v>123530</v>
      </c>
      <c r="AW813">
        <v>123530</v>
      </c>
      <c r="AX813">
        <v>123530</v>
      </c>
      <c r="AY813">
        <v>123530</v>
      </c>
      <c r="AZ813">
        <v>123530</v>
      </c>
      <c r="BA813">
        <v>123530</v>
      </c>
      <c r="BB813">
        <v>123530</v>
      </c>
      <c r="BC813">
        <v>123530</v>
      </c>
      <c r="BD813">
        <v>123530</v>
      </c>
      <c r="BE813">
        <v>123530</v>
      </c>
      <c r="BF813">
        <v>7.4</v>
      </c>
      <c r="BG813">
        <v>7.4</v>
      </c>
      <c r="BH813">
        <v>7.4</v>
      </c>
      <c r="BI813">
        <v>7.4</v>
      </c>
      <c r="BJ813">
        <v>7.4</v>
      </c>
      <c r="BK813">
        <v>7.4</v>
      </c>
      <c r="BL813">
        <v>7.4</v>
      </c>
      <c r="BM813">
        <v>7.4</v>
      </c>
      <c r="BN813">
        <v>7.4</v>
      </c>
      <c r="BO813">
        <v>7.4</v>
      </c>
      <c r="BP813">
        <v>7.4</v>
      </c>
      <c r="BQ813">
        <v>7.4</v>
      </c>
      <c r="BR813">
        <v>7.4</v>
      </c>
      <c r="BS813" t="s">
        <v>350</v>
      </c>
    </row>
    <row r="814" spans="1:71" x14ac:dyDescent="0.2">
      <c r="A814" t="s">
        <v>5200</v>
      </c>
      <c r="B814" t="s">
        <v>48</v>
      </c>
      <c r="C814" t="s">
        <v>5201</v>
      </c>
      <c r="D814" t="s">
        <v>349</v>
      </c>
      <c r="E814">
        <v>5</v>
      </c>
      <c r="F814">
        <v>2736635</v>
      </c>
      <c r="G814">
        <v>2736635</v>
      </c>
      <c r="H814">
        <v>2736635</v>
      </c>
      <c r="I814">
        <v>2736635</v>
      </c>
      <c r="J814">
        <v>7744000</v>
      </c>
      <c r="K814">
        <v>5808000</v>
      </c>
      <c r="L814">
        <v>7744000</v>
      </c>
      <c r="M814">
        <v>1825821</v>
      </c>
      <c r="N814">
        <v>7744000</v>
      </c>
      <c r="O814">
        <v>1825821</v>
      </c>
      <c r="P814">
        <v>3872000</v>
      </c>
      <c r="Q814">
        <v>3872000</v>
      </c>
      <c r="R814">
        <v>3872000</v>
      </c>
      <c r="S814">
        <v>1830346</v>
      </c>
      <c r="T814">
        <v>3872000</v>
      </c>
      <c r="U814">
        <v>1839407</v>
      </c>
      <c r="V814">
        <v>1838758</v>
      </c>
      <c r="W814">
        <v>1838758</v>
      </c>
      <c r="X814">
        <v>1832285</v>
      </c>
      <c r="Y814">
        <v>1832285</v>
      </c>
      <c r="Z814">
        <v>1832285</v>
      </c>
      <c r="AA814">
        <v>1832285</v>
      </c>
      <c r="AB814">
        <v>3872000</v>
      </c>
      <c r="AC814">
        <v>1832285</v>
      </c>
      <c r="AD814">
        <v>3872000</v>
      </c>
      <c r="AE814">
        <v>1831639</v>
      </c>
      <c r="AF814">
        <v>1895820</v>
      </c>
      <c r="AG814">
        <v>1895820</v>
      </c>
      <c r="AH814">
        <v>1895820</v>
      </c>
      <c r="AI814">
        <v>1895820</v>
      </c>
      <c r="AJ814">
        <v>5808000</v>
      </c>
      <c r="AK814">
        <v>2904000</v>
      </c>
      <c r="AL814">
        <v>5808000</v>
      </c>
      <c r="AM814">
        <v>1264997</v>
      </c>
      <c r="AN814">
        <v>5808000</v>
      </c>
      <c r="AO814">
        <v>1264997</v>
      </c>
      <c r="AP814">
        <v>1936000</v>
      </c>
      <c r="AQ814">
        <v>1936000</v>
      </c>
      <c r="AR814">
        <v>1936000</v>
      </c>
      <c r="AS814">
        <v>1268132</v>
      </c>
      <c r="AT814">
        <v>1936000</v>
      </c>
      <c r="AU814">
        <v>1274362</v>
      </c>
      <c r="AV814">
        <v>1273912</v>
      </c>
      <c r="AW814">
        <v>1273912</v>
      </c>
      <c r="AX814">
        <v>1269476</v>
      </c>
      <c r="AY814">
        <v>1269476</v>
      </c>
      <c r="AZ814">
        <v>1269476</v>
      </c>
      <c r="BA814">
        <v>1269476</v>
      </c>
      <c r="BB814">
        <v>1936000</v>
      </c>
      <c r="BC814">
        <v>1269476</v>
      </c>
      <c r="BD814">
        <v>1936000</v>
      </c>
      <c r="BE814">
        <v>1269028</v>
      </c>
      <c r="BF814">
        <v>8.9</v>
      </c>
      <c r="BG814">
        <v>8.9</v>
      </c>
      <c r="BH814">
        <v>8.9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O814">
        <v>8.9</v>
      </c>
      <c r="BP814">
        <v>8.9</v>
      </c>
      <c r="BQ814">
        <v>8.9</v>
      </c>
      <c r="BR814">
        <v>8.9</v>
      </c>
      <c r="BS814" t="s">
        <v>373</v>
      </c>
    </row>
    <row r="815" spans="1:71" x14ac:dyDescent="0.2">
      <c r="A815" t="s">
        <v>5212</v>
      </c>
      <c r="B815" t="s">
        <v>51</v>
      </c>
      <c r="C815" t="s">
        <v>5213</v>
      </c>
      <c r="D815" t="s">
        <v>349</v>
      </c>
      <c r="E815">
        <v>3</v>
      </c>
      <c r="F815">
        <v>811858</v>
      </c>
      <c r="G815">
        <v>811858</v>
      </c>
      <c r="H815">
        <v>811858</v>
      </c>
      <c r="I815">
        <v>811858</v>
      </c>
      <c r="J815">
        <v>811858</v>
      </c>
      <c r="K815">
        <v>811858</v>
      </c>
      <c r="L815">
        <v>811858</v>
      </c>
      <c r="M815">
        <v>811858</v>
      </c>
      <c r="N815">
        <v>811858</v>
      </c>
      <c r="O815">
        <v>811858</v>
      </c>
      <c r="P815">
        <v>811858</v>
      </c>
      <c r="Q815">
        <v>811858</v>
      </c>
      <c r="R815">
        <v>811858</v>
      </c>
      <c r="S815">
        <v>811858</v>
      </c>
      <c r="T815">
        <v>811858</v>
      </c>
      <c r="U815">
        <v>811858</v>
      </c>
      <c r="V815">
        <v>811858</v>
      </c>
      <c r="W815">
        <v>811858</v>
      </c>
      <c r="X815">
        <v>811858</v>
      </c>
      <c r="Y815">
        <v>811858</v>
      </c>
      <c r="Z815">
        <v>811858</v>
      </c>
      <c r="AA815">
        <v>811858</v>
      </c>
      <c r="AB815">
        <v>811858</v>
      </c>
      <c r="AC815">
        <v>811858</v>
      </c>
      <c r="AD815">
        <v>811858</v>
      </c>
      <c r="AE815">
        <v>811858</v>
      </c>
      <c r="AF815">
        <v>405929</v>
      </c>
      <c r="AG815">
        <v>405929</v>
      </c>
      <c r="AH815">
        <v>405929</v>
      </c>
      <c r="AI815">
        <v>405929</v>
      </c>
      <c r="AJ815">
        <v>405929</v>
      </c>
      <c r="AK815">
        <v>405929</v>
      </c>
      <c r="AL815">
        <v>405929</v>
      </c>
      <c r="AM815">
        <v>405929</v>
      </c>
      <c r="AN815">
        <v>405929</v>
      </c>
      <c r="AO815">
        <v>405929</v>
      </c>
      <c r="AP815">
        <v>405929</v>
      </c>
      <c r="AQ815">
        <v>405929</v>
      </c>
      <c r="AR815">
        <v>405929</v>
      </c>
      <c r="AS815">
        <v>405929</v>
      </c>
      <c r="AT815">
        <v>405929</v>
      </c>
      <c r="AU815">
        <v>405929</v>
      </c>
      <c r="AV815">
        <v>405929</v>
      </c>
      <c r="AW815">
        <v>405929</v>
      </c>
      <c r="AX815">
        <v>405929</v>
      </c>
      <c r="AY815">
        <v>405929</v>
      </c>
      <c r="AZ815">
        <v>405929</v>
      </c>
      <c r="BA815">
        <v>405929</v>
      </c>
      <c r="BB815">
        <v>405929</v>
      </c>
      <c r="BC815">
        <v>405929</v>
      </c>
      <c r="BD815">
        <v>405929</v>
      </c>
      <c r="BE815">
        <v>405929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1" x14ac:dyDescent="0.2">
      <c r="A816" t="s">
        <v>5216</v>
      </c>
      <c r="B816" t="s">
        <v>28</v>
      </c>
      <c r="C816" t="s">
        <v>3789</v>
      </c>
      <c r="D816" t="s">
        <v>349</v>
      </c>
      <c r="E816">
        <v>3</v>
      </c>
      <c r="F816">
        <v>211380</v>
      </c>
      <c r="G816">
        <v>211380</v>
      </c>
      <c r="H816">
        <v>211380</v>
      </c>
      <c r="I816">
        <v>211380</v>
      </c>
      <c r="J816">
        <v>211380</v>
      </c>
      <c r="K816">
        <v>211380</v>
      </c>
      <c r="L816">
        <v>657143</v>
      </c>
      <c r="M816">
        <v>211380</v>
      </c>
      <c r="N816">
        <v>211380</v>
      </c>
      <c r="O816">
        <v>211380</v>
      </c>
      <c r="P816">
        <v>243900</v>
      </c>
      <c r="Q816">
        <v>211380</v>
      </c>
      <c r="R816">
        <v>211380</v>
      </c>
      <c r="S816">
        <v>211380</v>
      </c>
      <c r="T816">
        <v>243900</v>
      </c>
      <c r="U816">
        <v>211380</v>
      </c>
      <c r="V816">
        <v>211380</v>
      </c>
      <c r="W816">
        <v>211380</v>
      </c>
      <c r="X816">
        <v>211380</v>
      </c>
      <c r="Y816">
        <v>211380</v>
      </c>
      <c r="Z816">
        <v>211380</v>
      </c>
      <c r="AA816">
        <v>211380</v>
      </c>
      <c r="AB816">
        <v>243900</v>
      </c>
      <c r="AC816">
        <v>211380</v>
      </c>
      <c r="AD816">
        <v>243900</v>
      </c>
      <c r="AE816">
        <v>211380</v>
      </c>
      <c r="AF816">
        <v>158535</v>
      </c>
      <c r="AG816">
        <v>158535</v>
      </c>
      <c r="AH816">
        <v>158535</v>
      </c>
      <c r="AI816">
        <v>158535</v>
      </c>
      <c r="AJ816">
        <v>158535</v>
      </c>
      <c r="AK816">
        <v>158535</v>
      </c>
      <c r="AL816">
        <v>492893</v>
      </c>
      <c r="AM816">
        <v>158535</v>
      </c>
      <c r="AN816">
        <v>158535</v>
      </c>
      <c r="AO816">
        <v>158535</v>
      </c>
      <c r="AP816">
        <v>182925</v>
      </c>
      <c r="AQ816">
        <v>158535</v>
      </c>
      <c r="AR816">
        <v>158535</v>
      </c>
      <c r="AS816">
        <v>158535</v>
      </c>
      <c r="AT816">
        <v>182925</v>
      </c>
      <c r="AU816">
        <v>158535</v>
      </c>
      <c r="AV816">
        <v>158535</v>
      </c>
      <c r="AW816">
        <v>158535</v>
      </c>
      <c r="AX816">
        <v>158535</v>
      </c>
      <c r="AY816">
        <v>158535</v>
      </c>
      <c r="AZ816">
        <v>158535</v>
      </c>
      <c r="BA816">
        <v>158535</v>
      </c>
      <c r="BB816">
        <v>182925</v>
      </c>
      <c r="BC816">
        <v>158535</v>
      </c>
      <c r="BD816">
        <v>182925</v>
      </c>
      <c r="BE816">
        <v>158535</v>
      </c>
      <c r="BF816">
        <v>8.4</v>
      </c>
      <c r="BG816">
        <v>8.4</v>
      </c>
      <c r="BH816">
        <v>8.4</v>
      </c>
      <c r="BI816">
        <v>8.4</v>
      </c>
      <c r="BJ816">
        <v>8.4</v>
      </c>
      <c r="BK816">
        <v>8.4</v>
      </c>
      <c r="BL816">
        <v>8.4</v>
      </c>
      <c r="BM816">
        <v>8.4</v>
      </c>
      <c r="BN816">
        <v>8.4</v>
      </c>
      <c r="BO816">
        <v>8.4</v>
      </c>
      <c r="BP816">
        <v>8.4</v>
      </c>
      <c r="BQ816">
        <v>8.4</v>
      </c>
      <c r="BR816">
        <v>8.4</v>
      </c>
    </row>
    <row r="817" spans="1:71" x14ac:dyDescent="0.2">
      <c r="A817" t="s">
        <v>5217</v>
      </c>
      <c r="B817" t="s">
        <v>16</v>
      </c>
      <c r="C817" t="s">
        <v>5218</v>
      </c>
      <c r="D817" t="s">
        <v>349</v>
      </c>
      <c r="E817">
        <v>2</v>
      </c>
      <c r="F817">
        <v>250000</v>
      </c>
      <c r="G817">
        <v>250000</v>
      </c>
      <c r="H817">
        <v>250000</v>
      </c>
      <c r="I817">
        <v>250000</v>
      </c>
      <c r="J817">
        <v>250000</v>
      </c>
      <c r="K817">
        <v>250000</v>
      </c>
      <c r="L817">
        <v>250000</v>
      </c>
      <c r="M817">
        <v>250000</v>
      </c>
      <c r="N817">
        <v>250000</v>
      </c>
      <c r="O817">
        <v>250000</v>
      </c>
      <c r="P817">
        <v>250000</v>
      </c>
      <c r="Q817">
        <v>250000</v>
      </c>
      <c r="R817">
        <v>250000</v>
      </c>
      <c r="S817">
        <v>250000</v>
      </c>
      <c r="T817">
        <v>250000</v>
      </c>
      <c r="U817">
        <v>250000</v>
      </c>
      <c r="V817">
        <v>250000</v>
      </c>
      <c r="W817">
        <v>250000</v>
      </c>
      <c r="X817">
        <v>250000</v>
      </c>
      <c r="Y817">
        <v>250000</v>
      </c>
      <c r="Z817">
        <v>250000</v>
      </c>
      <c r="AA817">
        <v>250000</v>
      </c>
      <c r="AB817">
        <v>250000</v>
      </c>
      <c r="AC817">
        <v>250000</v>
      </c>
      <c r="AD817">
        <v>250000</v>
      </c>
      <c r="AE817">
        <v>250000</v>
      </c>
      <c r="AF817">
        <v>195000</v>
      </c>
      <c r="AG817">
        <v>195000</v>
      </c>
      <c r="AH817">
        <v>195000</v>
      </c>
      <c r="AI817">
        <v>195000</v>
      </c>
      <c r="AJ817">
        <v>195000</v>
      </c>
      <c r="AK817">
        <v>195000</v>
      </c>
      <c r="AL817">
        <v>195000</v>
      </c>
      <c r="AM817">
        <v>195000</v>
      </c>
      <c r="AN817">
        <v>195000</v>
      </c>
      <c r="AO817">
        <v>195000</v>
      </c>
      <c r="AP817">
        <v>195000</v>
      </c>
      <c r="AQ817">
        <v>195000</v>
      </c>
      <c r="AR817">
        <v>195000</v>
      </c>
      <c r="AS817">
        <v>195000</v>
      </c>
      <c r="AT817">
        <v>195000</v>
      </c>
      <c r="AU817">
        <v>195000</v>
      </c>
      <c r="AV817">
        <v>195000</v>
      </c>
      <c r="AW817">
        <v>195000</v>
      </c>
      <c r="AX817">
        <v>195000</v>
      </c>
      <c r="AY817">
        <v>195000</v>
      </c>
      <c r="AZ817">
        <v>195000</v>
      </c>
      <c r="BA817">
        <v>195000</v>
      </c>
      <c r="BB817">
        <v>195000</v>
      </c>
      <c r="BC817">
        <v>195000</v>
      </c>
      <c r="BD817">
        <v>195000</v>
      </c>
      <c r="BE817">
        <v>195000</v>
      </c>
      <c r="BF817">
        <v>8.1999999999999993</v>
      </c>
      <c r="BG817">
        <v>8.1999999999999993</v>
      </c>
      <c r="BH817">
        <v>8.1999999999999993</v>
      </c>
      <c r="BI817">
        <v>8.1999999999999993</v>
      </c>
      <c r="BJ817">
        <v>8.1999999999999993</v>
      </c>
      <c r="BK817">
        <v>8.1999999999999993</v>
      </c>
      <c r="BL817">
        <v>8.1999999999999993</v>
      </c>
      <c r="BM817">
        <v>8.1999999999999993</v>
      </c>
      <c r="BN817">
        <v>8.1999999999999993</v>
      </c>
      <c r="BO817">
        <v>8.1999999999999993</v>
      </c>
      <c r="BP817">
        <v>8.1999999999999993</v>
      </c>
      <c r="BQ817">
        <v>8.1999999999999993</v>
      </c>
      <c r="BR817">
        <v>8.1999999999999993</v>
      </c>
      <c r="BS817" t="s">
        <v>442</v>
      </c>
    </row>
    <row r="818" spans="1:71" x14ac:dyDescent="0.2">
      <c r="A818" t="s">
        <v>5224</v>
      </c>
      <c r="B818" t="s">
        <v>223</v>
      </c>
      <c r="C818" t="s">
        <v>5225</v>
      </c>
      <c r="D818" t="s">
        <v>349</v>
      </c>
      <c r="E818">
        <v>3</v>
      </c>
      <c r="F818">
        <v>660000</v>
      </c>
      <c r="G818">
        <v>660000</v>
      </c>
      <c r="H818">
        <v>660000</v>
      </c>
      <c r="I818">
        <v>660000</v>
      </c>
      <c r="J818">
        <v>660000</v>
      </c>
      <c r="K818">
        <v>660000</v>
      </c>
      <c r="L818">
        <v>660000</v>
      </c>
      <c r="M818">
        <v>660000</v>
      </c>
      <c r="N818">
        <v>660000</v>
      </c>
      <c r="O818">
        <v>660000</v>
      </c>
      <c r="P818">
        <v>660000</v>
      </c>
      <c r="Q818">
        <v>660000</v>
      </c>
      <c r="R818">
        <v>660000</v>
      </c>
      <c r="S818">
        <v>660000</v>
      </c>
      <c r="T818">
        <v>660000</v>
      </c>
      <c r="U818">
        <v>660000</v>
      </c>
      <c r="V818">
        <v>660000</v>
      </c>
      <c r="W818">
        <v>660000</v>
      </c>
      <c r="X818">
        <v>660000</v>
      </c>
      <c r="Y818">
        <v>660000</v>
      </c>
      <c r="Z818">
        <v>660000</v>
      </c>
      <c r="AA818">
        <v>660000</v>
      </c>
      <c r="AB818">
        <v>660000</v>
      </c>
      <c r="AC818">
        <v>660000</v>
      </c>
      <c r="AD818">
        <v>660000</v>
      </c>
      <c r="AE818">
        <v>660000</v>
      </c>
      <c r="AF818">
        <v>310200</v>
      </c>
      <c r="AG818">
        <v>310200</v>
      </c>
      <c r="AH818">
        <v>310200</v>
      </c>
      <c r="AI818">
        <v>310200</v>
      </c>
      <c r="AJ818">
        <v>277200</v>
      </c>
      <c r="AK818">
        <v>277200</v>
      </c>
      <c r="AL818">
        <v>277200</v>
      </c>
      <c r="AM818">
        <v>277200</v>
      </c>
      <c r="AN818">
        <v>277200</v>
      </c>
      <c r="AO818">
        <v>277200</v>
      </c>
      <c r="AP818">
        <v>310200</v>
      </c>
      <c r="AQ818">
        <v>310200</v>
      </c>
      <c r="AR818">
        <v>310200</v>
      </c>
      <c r="AS818">
        <v>310200</v>
      </c>
      <c r="AT818">
        <v>310200</v>
      </c>
      <c r="AU818">
        <v>310200</v>
      </c>
      <c r="AV818">
        <v>310200</v>
      </c>
      <c r="AW818">
        <v>310200</v>
      </c>
      <c r="AX818">
        <v>310200</v>
      </c>
      <c r="AY818">
        <v>310200</v>
      </c>
      <c r="AZ818">
        <v>310200</v>
      </c>
      <c r="BA818">
        <v>310200</v>
      </c>
      <c r="BB818">
        <v>310200</v>
      </c>
      <c r="BC818">
        <v>310200</v>
      </c>
      <c r="BD818">
        <v>310200</v>
      </c>
      <c r="BE818">
        <v>310200</v>
      </c>
      <c r="BF818">
        <v>8.1</v>
      </c>
      <c r="BG818">
        <v>8.1</v>
      </c>
      <c r="BH818">
        <v>8.1</v>
      </c>
      <c r="BI818">
        <v>8.1</v>
      </c>
      <c r="BJ818">
        <v>8.1</v>
      </c>
      <c r="BK818">
        <v>8.1</v>
      </c>
      <c r="BL818">
        <v>8.1</v>
      </c>
      <c r="BM818">
        <v>8.1</v>
      </c>
      <c r="BN818">
        <v>8.1</v>
      </c>
      <c r="BO818">
        <v>8.1</v>
      </c>
      <c r="BP818">
        <v>8.1</v>
      </c>
      <c r="BQ818">
        <v>8</v>
      </c>
      <c r="BR818">
        <v>8</v>
      </c>
      <c r="BS818" t="s">
        <v>644</v>
      </c>
    </row>
    <row r="819" spans="1:71" x14ac:dyDescent="0.2">
      <c r="A819" t="s">
        <v>5230</v>
      </c>
      <c r="B819" t="s">
        <v>1152</v>
      </c>
      <c r="C819" t="s">
        <v>5231</v>
      </c>
      <c r="D819" t="s">
        <v>349</v>
      </c>
      <c r="E819">
        <v>3</v>
      </c>
      <c r="F819">
        <v>385000</v>
      </c>
      <c r="G819">
        <v>385000</v>
      </c>
      <c r="H819">
        <v>385000</v>
      </c>
      <c r="I819">
        <v>385000</v>
      </c>
      <c r="J819">
        <v>385000</v>
      </c>
      <c r="K819">
        <v>385000</v>
      </c>
      <c r="L819">
        <v>385000</v>
      </c>
      <c r="M819">
        <v>385000</v>
      </c>
      <c r="N819">
        <v>385000</v>
      </c>
      <c r="O819">
        <v>385000</v>
      </c>
      <c r="P819">
        <v>385000</v>
      </c>
      <c r="Q819">
        <v>385000</v>
      </c>
      <c r="R819">
        <v>385000</v>
      </c>
      <c r="S819">
        <v>385000</v>
      </c>
      <c r="T819">
        <v>385000</v>
      </c>
      <c r="U819">
        <v>385000</v>
      </c>
      <c r="V819">
        <v>385000</v>
      </c>
      <c r="W819">
        <v>385000</v>
      </c>
      <c r="X819">
        <v>385000</v>
      </c>
      <c r="Y819">
        <v>385000</v>
      </c>
      <c r="Z819">
        <v>385000</v>
      </c>
      <c r="AA819">
        <v>385000</v>
      </c>
      <c r="AB819">
        <v>1185800</v>
      </c>
      <c r="AC819">
        <v>385000</v>
      </c>
      <c r="AD819">
        <v>385000</v>
      </c>
      <c r="AE819">
        <v>385000</v>
      </c>
      <c r="AF819">
        <v>192500</v>
      </c>
      <c r="AG819">
        <v>192500</v>
      </c>
      <c r="AH819">
        <v>192500</v>
      </c>
      <c r="AI819">
        <v>192500</v>
      </c>
      <c r="AJ819">
        <v>192500</v>
      </c>
      <c r="AK819">
        <v>192500</v>
      </c>
      <c r="AL819">
        <v>192500</v>
      </c>
      <c r="AM819">
        <v>192500</v>
      </c>
      <c r="AN819">
        <v>192500</v>
      </c>
      <c r="AO819">
        <v>192500</v>
      </c>
      <c r="AP819">
        <v>192500</v>
      </c>
      <c r="AQ819">
        <v>192500</v>
      </c>
      <c r="AR819">
        <v>192500</v>
      </c>
      <c r="AS819">
        <v>192500</v>
      </c>
      <c r="AT819">
        <v>192500</v>
      </c>
      <c r="AU819">
        <v>192500</v>
      </c>
      <c r="AV819">
        <v>192500</v>
      </c>
      <c r="AW819">
        <v>192500</v>
      </c>
      <c r="AX819">
        <v>192500</v>
      </c>
      <c r="AY819">
        <v>192500</v>
      </c>
      <c r="AZ819">
        <v>192500</v>
      </c>
      <c r="BA819">
        <v>192500</v>
      </c>
      <c r="BB819">
        <v>284592</v>
      </c>
      <c r="BC819">
        <v>192500</v>
      </c>
      <c r="BD819">
        <v>192500</v>
      </c>
      <c r="BE819">
        <v>192500</v>
      </c>
      <c r="BF819">
        <v>8.8000000000000007</v>
      </c>
      <c r="BG819">
        <v>8.8000000000000007</v>
      </c>
      <c r="BH819">
        <v>8.8000000000000007</v>
      </c>
      <c r="BI819">
        <v>8.8000000000000007</v>
      </c>
      <c r="BJ819">
        <v>8.8000000000000007</v>
      </c>
      <c r="BK819">
        <v>8.8000000000000007</v>
      </c>
      <c r="BL819">
        <v>8.8000000000000007</v>
      </c>
      <c r="BM819">
        <v>8.8000000000000007</v>
      </c>
      <c r="BN819">
        <v>8.8000000000000007</v>
      </c>
      <c r="BO819">
        <v>8.8000000000000007</v>
      </c>
      <c r="BP819">
        <v>8.8000000000000007</v>
      </c>
      <c r="BQ819">
        <v>8.8000000000000007</v>
      </c>
      <c r="BR819">
        <v>8.8000000000000007</v>
      </c>
      <c r="BS819" t="s">
        <v>350</v>
      </c>
    </row>
    <row r="820" spans="1:71" x14ac:dyDescent="0.2">
      <c r="A820" t="s">
        <v>5234</v>
      </c>
      <c r="B820" t="s">
        <v>46</v>
      </c>
      <c r="C820" t="s">
        <v>5235</v>
      </c>
      <c r="D820" t="s">
        <v>349</v>
      </c>
      <c r="E820">
        <v>3</v>
      </c>
      <c r="F820">
        <v>780000</v>
      </c>
      <c r="G820">
        <v>780000</v>
      </c>
      <c r="H820">
        <v>780000</v>
      </c>
      <c r="I820">
        <v>780000</v>
      </c>
      <c r="J820">
        <v>780000</v>
      </c>
      <c r="K820">
        <v>780000</v>
      </c>
      <c r="L820">
        <v>780000</v>
      </c>
      <c r="M820">
        <v>780000</v>
      </c>
      <c r="N820">
        <v>780000</v>
      </c>
      <c r="O820">
        <v>780000</v>
      </c>
      <c r="P820">
        <v>780000</v>
      </c>
      <c r="Q820">
        <v>780000</v>
      </c>
      <c r="R820">
        <v>780000</v>
      </c>
      <c r="S820">
        <v>780000</v>
      </c>
      <c r="T820">
        <v>780000</v>
      </c>
      <c r="U820">
        <v>780000</v>
      </c>
      <c r="V820">
        <v>780000</v>
      </c>
      <c r="W820">
        <v>780000</v>
      </c>
      <c r="X820">
        <v>780000</v>
      </c>
      <c r="Y820">
        <v>780000</v>
      </c>
      <c r="Z820">
        <v>780000</v>
      </c>
      <c r="AA820">
        <v>780000</v>
      </c>
      <c r="AB820">
        <v>780000</v>
      </c>
      <c r="AC820">
        <v>780000</v>
      </c>
      <c r="AD820">
        <v>780000</v>
      </c>
      <c r="AE820">
        <v>780000</v>
      </c>
      <c r="AF820">
        <v>257400</v>
      </c>
      <c r="AG820">
        <v>257400</v>
      </c>
      <c r="AH820">
        <v>257400</v>
      </c>
      <c r="AI820">
        <v>257400</v>
      </c>
      <c r="AJ820">
        <v>257400</v>
      </c>
      <c r="AK820">
        <v>257400</v>
      </c>
      <c r="AL820">
        <v>257400</v>
      </c>
      <c r="AM820">
        <v>257400</v>
      </c>
      <c r="AN820">
        <v>257400</v>
      </c>
      <c r="AO820">
        <v>257400</v>
      </c>
      <c r="AP820">
        <v>312000</v>
      </c>
      <c r="AQ820">
        <v>312000</v>
      </c>
      <c r="AR820">
        <v>312000</v>
      </c>
      <c r="AS820">
        <v>312000</v>
      </c>
      <c r="AT820">
        <v>312000</v>
      </c>
      <c r="AU820">
        <v>312000</v>
      </c>
      <c r="AV820">
        <v>312000</v>
      </c>
      <c r="AW820">
        <v>312000</v>
      </c>
      <c r="AX820">
        <v>312000</v>
      </c>
      <c r="AY820">
        <v>312000</v>
      </c>
      <c r="AZ820">
        <v>312000</v>
      </c>
      <c r="BA820">
        <v>312000</v>
      </c>
      <c r="BB820">
        <v>312000</v>
      </c>
      <c r="BC820">
        <v>312000</v>
      </c>
      <c r="BD820">
        <v>312000</v>
      </c>
      <c r="BE820">
        <v>312000</v>
      </c>
      <c r="BF820">
        <v>8.8000000000000007</v>
      </c>
      <c r="BG820">
        <v>8.8000000000000007</v>
      </c>
      <c r="BH820">
        <v>8.8000000000000007</v>
      </c>
      <c r="BI820">
        <v>8.8000000000000007</v>
      </c>
      <c r="BJ820">
        <v>8.8000000000000007</v>
      </c>
      <c r="BK820">
        <v>8.8000000000000007</v>
      </c>
      <c r="BL820">
        <v>8.8000000000000007</v>
      </c>
      <c r="BM820">
        <v>8.8000000000000007</v>
      </c>
      <c r="BN820">
        <v>8.8000000000000007</v>
      </c>
      <c r="BO820">
        <v>8.8000000000000007</v>
      </c>
      <c r="BP820">
        <v>8.8000000000000007</v>
      </c>
      <c r="BQ820">
        <v>8.8000000000000007</v>
      </c>
      <c r="BR820">
        <v>8.8000000000000007</v>
      </c>
      <c r="BS820" t="s">
        <v>350</v>
      </c>
    </row>
    <row r="821" spans="1:71" x14ac:dyDescent="0.2">
      <c r="A821" t="s">
        <v>5258</v>
      </c>
      <c r="B821" t="s">
        <v>51</v>
      </c>
      <c r="C821" t="s">
        <v>5259</v>
      </c>
      <c r="D821" t="s">
        <v>349</v>
      </c>
      <c r="E821">
        <v>4</v>
      </c>
      <c r="F821">
        <v>1120000</v>
      </c>
      <c r="G821">
        <v>1120000</v>
      </c>
      <c r="H821">
        <v>1120000</v>
      </c>
      <c r="I821">
        <v>1120000</v>
      </c>
      <c r="J821">
        <v>1120000</v>
      </c>
      <c r="K821">
        <v>1120000</v>
      </c>
      <c r="L821">
        <v>1120000</v>
      </c>
      <c r="M821">
        <v>1120000</v>
      </c>
      <c r="N821">
        <v>1120000</v>
      </c>
      <c r="O821">
        <v>1120000</v>
      </c>
      <c r="P821">
        <v>1120000</v>
      </c>
      <c r="Q821">
        <v>1120000</v>
      </c>
      <c r="R821">
        <v>1120000</v>
      </c>
      <c r="S821">
        <v>1120000</v>
      </c>
      <c r="T821">
        <v>1120000</v>
      </c>
      <c r="U821">
        <v>1120000</v>
      </c>
      <c r="V821">
        <v>1120000</v>
      </c>
      <c r="W821">
        <v>1120000</v>
      </c>
      <c r="X821">
        <v>1120000</v>
      </c>
      <c r="Y821">
        <v>1120000</v>
      </c>
      <c r="Z821">
        <v>1120000</v>
      </c>
      <c r="AA821">
        <v>1120000</v>
      </c>
      <c r="AB821">
        <v>1120000</v>
      </c>
      <c r="AC821">
        <v>1120000</v>
      </c>
      <c r="AD821">
        <v>1120000</v>
      </c>
      <c r="AE821">
        <v>1120000</v>
      </c>
      <c r="AF821">
        <v>178752</v>
      </c>
      <c r="AG821">
        <v>178752</v>
      </c>
      <c r="AH821">
        <v>178752</v>
      </c>
      <c r="AI821">
        <v>178752</v>
      </c>
      <c r="AJ821">
        <v>178752</v>
      </c>
      <c r="AK821">
        <v>178752</v>
      </c>
      <c r="AL821">
        <v>178752</v>
      </c>
      <c r="AM821">
        <v>178752</v>
      </c>
      <c r="AN821">
        <v>178752</v>
      </c>
      <c r="AO821">
        <v>178752</v>
      </c>
      <c r="AP821">
        <v>178752</v>
      </c>
      <c r="AQ821">
        <v>178752</v>
      </c>
      <c r="AR821">
        <v>178752</v>
      </c>
      <c r="AS821">
        <v>178752</v>
      </c>
      <c r="AT821">
        <v>178752</v>
      </c>
      <c r="AU821">
        <v>178752</v>
      </c>
      <c r="AV821">
        <v>178752</v>
      </c>
      <c r="AW821">
        <v>178752</v>
      </c>
      <c r="AX821">
        <v>178752</v>
      </c>
      <c r="AY821">
        <v>178752</v>
      </c>
      <c r="AZ821">
        <v>178752</v>
      </c>
      <c r="BA821">
        <v>178752</v>
      </c>
      <c r="BB821">
        <v>178752</v>
      </c>
      <c r="BC821">
        <v>178752</v>
      </c>
      <c r="BD821">
        <v>178752</v>
      </c>
      <c r="BE821">
        <v>178752</v>
      </c>
      <c r="BF821">
        <v>8.3000000000000007</v>
      </c>
      <c r="BG821">
        <v>8.3000000000000007</v>
      </c>
      <c r="BH821">
        <v>8.3000000000000007</v>
      </c>
      <c r="BI821">
        <v>8.3000000000000007</v>
      </c>
      <c r="BJ821">
        <v>8.3000000000000007</v>
      </c>
      <c r="BK821">
        <v>8.3000000000000007</v>
      </c>
      <c r="BL821">
        <v>8.3000000000000007</v>
      </c>
      <c r="BM821">
        <v>8.3000000000000007</v>
      </c>
      <c r="BN821">
        <v>8.3000000000000007</v>
      </c>
      <c r="BO821">
        <v>8.3000000000000007</v>
      </c>
      <c r="BP821">
        <v>8.3000000000000007</v>
      </c>
      <c r="BQ821">
        <v>8.3000000000000007</v>
      </c>
      <c r="BR821">
        <v>8.3000000000000007</v>
      </c>
      <c r="BS821" t="s">
        <v>350</v>
      </c>
    </row>
    <row r="822" spans="1:71" x14ac:dyDescent="0.2">
      <c r="A822" t="s">
        <v>5262</v>
      </c>
      <c r="B822" t="s">
        <v>34</v>
      </c>
      <c r="C822" t="s">
        <v>5263</v>
      </c>
      <c r="D822" t="s">
        <v>349</v>
      </c>
      <c r="E822">
        <v>2.5</v>
      </c>
      <c r="F822">
        <v>451672</v>
      </c>
      <c r="G822">
        <v>322292</v>
      </c>
      <c r="H822">
        <v>451672</v>
      </c>
      <c r="I822">
        <v>322292</v>
      </c>
      <c r="J822">
        <v>451672</v>
      </c>
      <c r="K822">
        <v>322292</v>
      </c>
      <c r="L822">
        <v>451672</v>
      </c>
      <c r="M822">
        <v>322292</v>
      </c>
      <c r="N822">
        <v>451672</v>
      </c>
      <c r="O822">
        <v>322292</v>
      </c>
      <c r="P822">
        <v>451672</v>
      </c>
      <c r="Q822">
        <v>322292</v>
      </c>
      <c r="R822">
        <v>451672</v>
      </c>
      <c r="S822">
        <v>322292</v>
      </c>
      <c r="T822">
        <v>451672</v>
      </c>
      <c r="U822">
        <v>322292</v>
      </c>
      <c r="V822">
        <v>451672</v>
      </c>
      <c r="W822">
        <v>322292</v>
      </c>
      <c r="X822">
        <v>451672</v>
      </c>
      <c r="Y822">
        <v>322292</v>
      </c>
      <c r="Z822">
        <v>451672</v>
      </c>
      <c r="AA822">
        <v>322292</v>
      </c>
      <c r="AB822">
        <v>451672</v>
      </c>
      <c r="AC822">
        <v>322292</v>
      </c>
      <c r="AD822">
        <v>451672</v>
      </c>
      <c r="AE822">
        <v>322292</v>
      </c>
      <c r="AF822">
        <v>338754</v>
      </c>
      <c r="AG822">
        <v>243903</v>
      </c>
      <c r="AH822">
        <v>338754</v>
      </c>
      <c r="AI822">
        <v>243903</v>
      </c>
      <c r="AJ822">
        <v>338754</v>
      </c>
      <c r="AK822">
        <v>243903</v>
      </c>
      <c r="AL822">
        <v>338754</v>
      </c>
      <c r="AM822">
        <v>243903</v>
      </c>
      <c r="AN822">
        <v>338754</v>
      </c>
      <c r="AO822">
        <v>243903</v>
      </c>
      <c r="AP822">
        <v>338754</v>
      </c>
      <c r="AQ822">
        <v>243903</v>
      </c>
      <c r="AR822">
        <v>338754</v>
      </c>
      <c r="AS822">
        <v>243903</v>
      </c>
      <c r="AT822">
        <v>338754</v>
      </c>
      <c r="AU822">
        <v>243903</v>
      </c>
      <c r="AV822">
        <v>338754</v>
      </c>
      <c r="AW822">
        <v>243903</v>
      </c>
      <c r="AX822">
        <v>338754</v>
      </c>
      <c r="AY822">
        <v>243903</v>
      </c>
      <c r="AZ822">
        <v>338754</v>
      </c>
      <c r="BA822">
        <v>243903</v>
      </c>
      <c r="BB822">
        <v>338754</v>
      </c>
      <c r="BC822">
        <v>243903</v>
      </c>
      <c r="BD822">
        <v>338754</v>
      </c>
      <c r="BE822">
        <v>243903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 t="s">
        <v>376</v>
      </c>
    </row>
    <row r="823" spans="1:71" x14ac:dyDescent="0.2">
      <c r="A823" t="s">
        <v>5282</v>
      </c>
      <c r="B823" t="s">
        <v>167</v>
      </c>
      <c r="C823" t="s">
        <v>5283</v>
      </c>
      <c r="D823" t="s">
        <v>349</v>
      </c>
      <c r="E823">
        <v>3</v>
      </c>
      <c r="F823">
        <v>333331</v>
      </c>
      <c r="G823">
        <v>333331</v>
      </c>
      <c r="H823">
        <v>333331</v>
      </c>
      <c r="I823">
        <v>333331</v>
      </c>
      <c r="J823">
        <v>333331</v>
      </c>
      <c r="K823">
        <v>333331</v>
      </c>
      <c r="L823">
        <v>333331</v>
      </c>
      <c r="M823">
        <v>333331</v>
      </c>
      <c r="N823">
        <v>333331</v>
      </c>
      <c r="O823">
        <v>333331</v>
      </c>
      <c r="P823">
        <v>333331</v>
      </c>
      <c r="Q823">
        <v>333331</v>
      </c>
      <c r="R823">
        <v>333331</v>
      </c>
      <c r="S823">
        <v>333331</v>
      </c>
      <c r="T823">
        <v>333331</v>
      </c>
      <c r="U823">
        <v>333331</v>
      </c>
      <c r="V823">
        <v>333331</v>
      </c>
      <c r="W823">
        <v>333331</v>
      </c>
      <c r="X823">
        <v>333331</v>
      </c>
      <c r="Y823">
        <v>333331</v>
      </c>
      <c r="Z823">
        <v>333331</v>
      </c>
      <c r="AA823">
        <v>333331</v>
      </c>
      <c r="AB823">
        <v>333331</v>
      </c>
      <c r="AC823">
        <v>333331</v>
      </c>
      <c r="AD823">
        <v>333331</v>
      </c>
      <c r="AE823">
        <v>333331</v>
      </c>
      <c r="AF823">
        <v>199999</v>
      </c>
      <c r="AG823">
        <v>199999</v>
      </c>
      <c r="AH823">
        <v>199999</v>
      </c>
      <c r="AI823">
        <v>199999</v>
      </c>
      <c r="AJ823">
        <v>199999</v>
      </c>
      <c r="AK823">
        <v>199999</v>
      </c>
      <c r="AL823">
        <v>199999</v>
      </c>
      <c r="AM823">
        <v>199999</v>
      </c>
      <c r="AN823">
        <v>199999</v>
      </c>
      <c r="AO823">
        <v>199999</v>
      </c>
      <c r="AP823">
        <v>199999</v>
      </c>
      <c r="AQ823">
        <v>199999</v>
      </c>
      <c r="AR823">
        <v>199999</v>
      </c>
      <c r="AS823">
        <v>199999</v>
      </c>
      <c r="AT823">
        <v>199999</v>
      </c>
      <c r="AU823">
        <v>199999</v>
      </c>
      <c r="AV823">
        <v>199999</v>
      </c>
      <c r="AW823">
        <v>199999</v>
      </c>
      <c r="AX823">
        <v>199999</v>
      </c>
      <c r="AY823">
        <v>199999</v>
      </c>
      <c r="AZ823">
        <v>199999</v>
      </c>
      <c r="BA823">
        <v>199999</v>
      </c>
      <c r="BB823">
        <v>199999</v>
      </c>
      <c r="BC823">
        <v>199999</v>
      </c>
      <c r="BD823">
        <v>199999</v>
      </c>
      <c r="BE823">
        <v>199999</v>
      </c>
      <c r="BF823">
        <v>8.6</v>
      </c>
      <c r="BG823">
        <v>8.6</v>
      </c>
      <c r="BH823">
        <v>8.6</v>
      </c>
      <c r="BI823">
        <v>8.6</v>
      </c>
      <c r="BJ823">
        <v>8.6</v>
      </c>
      <c r="BK823">
        <v>8.6</v>
      </c>
      <c r="BL823">
        <v>8.6</v>
      </c>
      <c r="BM823">
        <v>8.6</v>
      </c>
      <c r="BN823">
        <v>8.6</v>
      </c>
      <c r="BO823">
        <v>8.6</v>
      </c>
      <c r="BP823">
        <v>8.6</v>
      </c>
      <c r="BQ823">
        <v>8.6</v>
      </c>
      <c r="BR823">
        <v>8.6</v>
      </c>
      <c r="BS823" t="s">
        <v>350</v>
      </c>
    </row>
    <row r="824" spans="1:71" x14ac:dyDescent="0.2">
      <c r="A824" t="s">
        <v>5292</v>
      </c>
      <c r="B824" t="s">
        <v>51</v>
      </c>
      <c r="C824" t="s">
        <v>5293</v>
      </c>
      <c r="D824" t="s">
        <v>349</v>
      </c>
      <c r="E824">
        <v>4</v>
      </c>
      <c r="F824">
        <v>1330000</v>
      </c>
      <c r="G824">
        <v>1330000</v>
      </c>
      <c r="H824">
        <v>1330000</v>
      </c>
      <c r="I824">
        <v>1330000</v>
      </c>
      <c r="J824">
        <v>1330000</v>
      </c>
      <c r="K824">
        <v>1330000</v>
      </c>
      <c r="L824">
        <v>1330000</v>
      </c>
      <c r="M824">
        <v>1330000</v>
      </c>
      <c r="N824">
        <v>1330000</v>
      </c>
      <c r="O824">
        <v>1330000</v>
      </c>
      <c r="P824">
        <v>1330000</v>
      </c>
      <c r="Q824">
        <v>1330000</v>
      </c>
      <c r="R824">
        <v>1330000</v>
      </c>
      <c r="S824">
        <v>1330000</v>
      </c>
      <c r="T824">
        <v>1330000</v>
      </c>
      <c r="U824">
        <v>1330000</v>
      </c>
      <c r="V824">
        <v>1330000</v>
      </c>
      <c r="W824">
        <v>1330000</v>
      </c>
      <c r="X824">
        <v>1330000</v>
      </c>
      <c r="Y824">
        <v>1330000</v>
      </c>
      <c r="Z824">
        <v>1330000</v>
      </c>
      <c r="AA824">
        <v>1330000</v>
      </c>
      <c r="AB824">
        <v>1330000</v>
      </c>
      <c r="AC824">
        <v>1330000</v>
      </c>
      <c r="AD824">
        <v>1330000</v>
      </c>
      <c r="AE824">
        <v>1330000</v>
      </c>
      <c r="AF824">
        <v>598500</v>
      </c>
      <c r="AG824">
        <v>598500</v>
      </c>
      <c r="AH824">
        <v>598500</v>
      </c>
      <c r="AI824">
        <v>598500</v>
      </c>
      <c r="AJ824">
        <v>598500</v>
      </c>
      <c r="AK824">
        <v>598500</v>
      </c>
      <c r="AL824">
        <v>598500</v>
      </c>
      <c r="AM824">
        <v>598500</v>
      </c>
      <c r="AN824">
        <v>598500</v>
      </c>
      <c r="AO824">
        <v>598500</v>
      </c>
      <c r="AP824">
        <v>598500</v>
      </c>
      <c r="AQ824">
        <v>598500</v>
      </c>
      <c r="AR824">
        <v>598500</v>
      </c>
      <c r="AS824">
        <v>598500</v>
      </c>
      <c r="AT824">
        <v>598500</v>
      </c>
      <c r="AU824">
        <v>598500</v>
      </c>
      <c r="AV824">
        <v>598500</v>
      </c>
      <c r="AW824">
        <v>598500</v>
      </c>
      <c r="AX824">
        <v>598500</v>
      </c>
      <c r="AY824">
        <v>598500</v>
      </c>
      <c r="AZ824">
        <v>598500</v>
      </c>
      <c r="BA824">
        <v>598500</v>
      </c>
      <c r="BB824">
        <v>598500</v>
      </c>
      <c r="BC824">
        <v>598500</v>
      </c>
      <c r="BD824">
        <v>598500</v>
      </c>
      <c r="BE824">
        <v>598500</v>
      </c>
      <c r="BF824">
        <v>8.9</v>
      </c>
      <c r="BG824">
        <v>8.9</v>
      </c>
      <c r="BH824">
        <v>8.9</v>
      </c>
      <c r="BI824">
        <v>8.9</v>
      </c>
      <c r="BJ824">
        <v>8.9</v>
      </c>
      <c r="BK824">
        <v>8.9</v>
      </c>
      <c r="BL824">
        <v>8.9</v>
      </c>
      <c r="BM824">
        <v>8.9</v>
      </c>
      <c r="BN824">
        <v>8.9</v>
      </c>
      <c r="BO824">
        <v>8.9</v>
      </c>
      <c r="BP824">
        <v>8.9</v>
      </c>
      <c r="BQ824">
        <v>8.9</v>
      </c>
      <c r="BR824">
        <v>8.9</v>
      </c>
      <c r="BS824" t="s">
        <v>350</v>
      </c>
    </row>
    <row r="825" spans="1:71" x14ac:dyDescent="0.2">
      <c r="A825" t="s">
        <v>5294</v>
      </c>
      <c r="B825" t="s">
        <v>28</v>
      </c>
      <c r="C825" t="s">
        <v>5295</v>
      </c>
      <c r="D825" t="s">
        <v>349</v>
      </c>
      <c r="E825">
        <v>3</v>
      </c>
      <c r="F825">
        <v>160000</v>
      </c>
      <c r="G825">
        <v>160000</v>
      </c>
      <c r="H825">
        <v>160000</v>
      </c>
      <c r="I825">
        <v>160000</v>
      </c>
      <c r="J825">
        <v>160000</v>
      </c>
      <c r="K825">
        <v>160000</v>
      </c>
      <c r="L825">
        <v>160000</v>
      </c>
      <c r="M825">
        <v>160000</v>
      </c>
      <c r="N825">
        <v>160000</v>
      </c>
      <c r="O825">
        <v>160000</v>
      </c>
      <c r="P825">
        <v>160000</v>
      </c>
      <c r="Q825">
        <v>160000</v>
      </c>
      <c r="R825">
        <v>160000</v>
      </c>
      <c r="S825">
        <v>160000</v>
      </c>
      <c r="T825">
        <v>160000</v>
      </c>
      <c r="U825">
        <v>160000</v>
      </c>
      <c r="V825">
        <v>160000</v>
      </c>
      <c r="W825">
        <v>160000</v>
      </c>
      <c r="X825">
        <v>160000</v>
      </c>
      <c r="Y825">
        <v>160000</v>
      </c>
      <c r="Z825">
        <v>160000</v>
      </c>
      <c r="AA825">
        <v>160000</v>
      </c>
      <c r="AB825">
        <v>160000</v>
      </c>
      <c r="AC825">
        <v>160000</v>
      </c>
      <c r="AD825">
        <v>160000</v>
      </c>
      <c r="AE825">
        <v>160000</v>
      </c>
      <c r="AF825">
        <v>120000</v>
      </c>
      <c r="AG825">
        <v>120000</v>
      </c>
      <c r="AH825">
        <v>120000</v>
      </c>
      <c r="AI825">
        <v>120000</v>
      </c>
      <c r="AJ825">
        <v>120000</v>
      </c>
      <c r="AK825">
        <v>120000</v>
      </c>
      <c r="AL825">
        <v>120000</v>
      </c>
      <c r="AM825">
        <v>120000</v>
      </c>
      <c r="AN825">
        <v>120000</v>
      </c>
      <c r="AO825">
        <v>120000</v>
      </c>
      <c r="AP825">
        <v>120000</v>
      </c>
      <c r="AQ825">
        <v>120000</v>
      </c>
      <c r="AR825">
        <v>120000</v>
      </c>
      <c r="AS825">
        <v>120000</v>
      </c>
      <c r="AT825">
        <v>120000</v>
      </c>
      <c r="AU825">
        <v>120000</v>
      </c>
      <c r="AV825">
        <v>120000</v>
      </c>
      <c r="AW825">
        <v>120000</v>
      </c>
      <c r="AX825">
        <v>120000</v>
      </c>
      <c r="AY825">
        <v>120000</v>
      </c>
      <c r="AZ825">
        <v>120000</v>
      </c>
      <c r="BA825">
        <v>120000</v>
      </c>
      <c r="BB825">
        <v>120000</v>
      </c>
      <c r="BC825">
        <v>120000</v>
      </c>
      <c r="BD825">
        <v>120000</v>
      </c>
      <c r="BE825">
        <v>120000</v>
      </c>
      <c r="BF825">
        <v>7.7</v>
      </c>
      <c r="BG825">
        <v>7.7</v>
      </c>
      <c r="BH825">
        <v>7.7</v>
      </c>
      <c r="BI825">
        <v>7.7</v>
      </c>
      <c r="BJ825">
        <v>7.7</v>
      </c>
      <c r="BK825">
        <v>7.7</v>
      </c>
      <c r="BL825">
        <v>7.7</v>
      </c>
      <c r="BM825">
        <v>7.7</v>
      </c>
      <c r="BN825">
        <v>7.7</v>
      </c>
      <c r="BO825">
        <v>7.7</v>
      </c>
      <c r="BP825">
        <v>7.7</v>
      </c>
      <c r="BQ825">
        <v>7.7</v>
      </c>
      <c r="BR825">
        <v>7.7</v>
      </c>
      <c r="BS825" t="s">
        <v>573</v>
      </c>
    </row>
    <row r="826" spans="1:71" x14ac:dyDescent="0.2">
      <c r="A826" t="s">
        <v>5296</v>
      </c>
      <c r="B826" t="s">
        <v>12</v>
      </c>
      <c r="C826" t="s">
        <v>5297</v>
      </c>
      <c r="D826" t="s">
        <v>349</v>
      </c>
      <c r="E826">
        <v>0</v>
      </c>
      <c r="F826">
        <v>390000</v>
      </c>
      <c r="G826">
        <v>390000</v>
      </c>
      <c r="H826">
        <v>390000</v>
      </c>
      <c r="I826">
        <v>390000</v>
      </c>
      <c r="J826">
        <v>390000</v>
      </c>
      <c r="K826">
        <v>390000</v>
      </c>
      <c r="L826">
        <v>390000</v>
      </c>
      <c r="M826">
        <v>390000</v>
      </c>
      <c r="N826">
        <v>390000</v>
      </c>
      <c r="O826">
        <v>390000</v>
      </c>
      <c r="P826">
        <v>390000</v>
      </c>
      <c r="Q826">
        <v>390000</v>
      </c>
      <c r="R826">
        <v>390000</v>
      </c>
      <c r="S826">
        <v>390000</v>
      </c>
      <c r="T826">
        <v>390000</v>
      </c>
      <c r="U826">
        <v>390000</v>
      </c>
      <c r="V826">
        <v>390000</v>
      </c>
      <c r="W826">
        <v>390000</v>
      </c>
      <c r="X826">
        <v>390000</v>
      </c>
      <c r="Y826">
        <v>390000</v>
      </c>
      <c r="Z826">
        <v>390000</v>
      </c>
      <c r="AA826">
        <v>390000</v>
      </c>
      <c r="AB826">
        <v>390000</v>
      </c>
      <c r="AC826">
        <v>390000</v>
      </c>
      <c r="AD826">
        <v>390000</v>
      </c>
      <c r="AE826">
        <v>390000</v>
      </c>
      <c r="AF826">
        <v>292500</v>
      </c>
      <c r="AG826">
        <v>292500</v>
      </c>
      <c r="AH826">
        <v>292500</v>
      </c>
      <c r="AI826">
        <v>292500</v>
      </c>
      <c r="AJ826">
        <v>292500</v>
      </c>
      <c r="AK826">
        <v>292500</v>
      </c>
      <c r="AL826">
        <v>292500</v>
      </c>
      <c r="AM826">
        <v>292500</v>
      </c>
      <c r="AN826">
        <v>292500</v>
      </c>
      <c r="AO826">
        <v>292500</v>
      </c>
      <c r="AP826">
        <v>292500</v>
      </c>
      <c r="AQ826">
        <v>292500</v>
      </c>
      <c r="AR826">
        <v>292500</v>
      </c>
      <c r="AS826">
        <v>292500</v>
      </c>
      <c r="AT826">
        <v>292500</v>
      </c>
      <c r="AU826">
        <v>292500</v>
      </c>
      <c r="AV826">
        <v>292500</v>
      </c>
      <c r="AW826">
        <v>292500</v>
      </c>
      <c r="AX826">
        <v>292500</v>
      </c>
      <c r="AY826">
        <v>292500</v>
      </c>
      <c r="AZ826">
        <v>292500</v>
      </c>
      <c r="BA826">
        <v>292500</v>
      </c>
      <c r="BB826">
        <v>292500</v>
      </c>
      <c r="BC826">
        <v>292500</v>
      </c>
      <c r="BD826">
        <v>292500</v>
      </c>
      <c r="BE826">
        <v>292500</v>
      </c>
      <c r="BF826">
        <v>9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9</v>
      </c>
      <c r="BO826">
        <v>9</v>
      </c>
      <c r="BP826">
        <v>9</v>
      </c>
      <c r="BQ826">
        <v>8.9</v>
      </c>
      <c r="BR826">
        <v>8.9</v>
      </c>
      <c r="BS826" t="s">
        <v>362</v>
      </c>
    </row>
    <row r="827" spans="1:71" x14ac:dyDescent="0.2">
      <c r="A827" t="s">
        <v>5298</v>
      </c>
      <c r="B827" t="s">
        <v>46</v>
      </c>
      <c r="C827" t="s">
        <v>2812</v>
      </c>
      <c r="D827" t="s">
        <v>349</v>
      </c>
      <c r="E827">
        <v>4</v>
      </c>
      <c r="F827">
        <v>1686120</v>
      </c>
      <c r="G827">
        <v>1686120</v>
      </c>
      <c r="H827">
        <v>1686120</v>
      </c>
      <c r="I827">
        <v>1686120</v>
      </c>
      <c r="J827">
        <v>1686120</v>
      </c>
      <c r="K827">
        <v>1686120</v>
      </c>
      <c r="L827">
        <v>1686120</v>
      </c>
      <c r="M827">
        <v>1686120</v>
      </c>
      <c r="N827">
        <v>1686120</v>
      </c>
      <c r="O827">
        <v>1686120</v>
      </c>
      <c r="P827">
        <v>1686120</v>
      </c>
      <c r="Q827">
        <v>1686120</v>
      </c>
      <c r="R827">
        <v>1686120</v>
      </c>
      <c r="S827">
        <v>1686120</v>
      </c>
      <c r="T827">
        <v>1686120</v>
      </c>
      <c r="U827">
        <v>1686120</v>
      </c>
      <c r="V827">
        <v>1686120</v>
      </c>
      <c r="W827">
        <v>1686120</v>
      </c>
      <c r="X827">
        <v>753295</v>
      </c>
      <c r="Y827">
        <v>2126348</v>
      </c>
      <c r="Z827">
        <v>1686120</v>
      </c>
      <c r="AA827">
        <v>2126348</v>
      </c>
      <c r="AB827">
        <v>1686120</v>
      </c>
      <c r="AC827">
        <v>1235177</v>
      </c>
      <c r="AD827">
        <v>3798802</v>
      </c>
      <c r="AE827">
        <v>1234741</v>
      </c>
      <c r="AF827">
        <v>859921</v>
      </c>
      <c r="AG827">
        <v>859921</v>
      </c>
      <c r="AH827">
        <v>550350</v>
      </c>
      <c r="AI827">
        <v>859921</v>
      </c>
      <c r="AJ827">
        <v>859921</v>
      </c>
      <c r="AK827">
        <v>859921</v>
      </c>
      <c r="AL827">
        <v>859921</v>
      </c>
      <c r="AM827">
        <v>859921</v>
      </c>
      <c r="AN827">
        <v>859921</v>
      </c>
      <c r="AO827">
        <v>859921</v>
      </c>
      <c r="AP827">
        <v>550350</v>
      </c>
      <c r="AQ827">
        <v>859921</v>
      </c>
      <c r="AR827">
        <v>550350</v>
      </c>
      <c r="AS827">
        <v>859921</v>
      </c>
      <c r="AT827">
        <v>550350</v>
      </c>
      <c r="AU827">
        <v>859921</v>
      </c>
      <c r="AV827">
        <v>859921</v>
      </c>
      <c r="AW827">
        <v>859921</v>
      </c>
      <c r="AX827">
        <v>545802</v>
      </c>
      <c r="AY827">
        <v>1084437</v>
      </c>
      <c r="AZ827">
        <v>859921</v>
      </c>
      <c r="BA827">
        <v>1084437</v>
      </c>
      <c r="BB827">
        <v>550350</v>
      </c>
      <c r="BC827">
        <v>894883</v>
      </c>
      <c r="BD827">
        <v>1239929</v>
      </c>
      <c r="BE827">
        <v>894568</v>
      </c>
      <c r="BF827">
        <v>8.8000000000000007</v>
      </c>
      <c r="BG827">
        <v>8.8000000000000007</v>
      </c>
      <c r="BH827">
        <v>8.8000000000000007</v>
      </c>
      <c r="BI827">
        <v>8.8000000000000007</v>
      </c>
      <c r="BJ827">
        <v>8.8000000000000007</v>
      </c>
      <c r="BK827">
        <v>8.6999999999999993</v>
      </c>
      <c r="BL827">
        <v>8.6999999999999993</v>
      </c>
      <c r="BM827">
        <v>8.6999999999999993</v>
      </c>
      <c r="BN827">
        <v>8.6999999999999993</v>
      </c>
      <c r="BO827">
        <v>8.6999999999999993</v>
      </c>
      <c r="BP827">
        <v>8.6999999999999993</v>
      </c>
      <c r="BQ827">
        <v>8.6999999999999993</v>
      </c>
      <c r="BR827">
        <v>8.6999999999999993</v>
      </c>
      <c r="BS827" t="s">
        <v>373</v>
      </c>
    </row>
    <row r="828" spans="1:71" x14ac:dyDescent="0.2">
      <c r="A828" t="s">
        <v>5305</v>
      </c>
      <c r="B828" t="s">
        <v>46</v>
      </c>
      <c r="C828" t="s">
        <v>5306</v>
      </c>
      <c r="D828" t="s">
        <v>349</v>
      </c>
      <c r="E828">
        <v>0</v>
      </c>
      <c r="F828">
        <v>2015702</v>
      </c>
      <c r="G828">
        <v>2239670</v>
      </c>
      <c r="H828">
        <v>2015702</v>
      </c>
      <c r="I828">
        <v>2239670</v>
      </c>
      <c r="J828">
        <v>2015702</v>
      </c>
      <c r="K828">
        <v>2015702</v>
      </c>
      <c r="L828">
        <v>2239670</v>
      </c>
      <c r="M828">
        <v>2015702</v>
      </c>
      <c r="N828">
        <v>2015702</v>
      </c>
      <c r="O828">
        <v>2239670</v>
      </c>
      <c r="P828">
        <v>2015702</v>
      </c>
      <c r="Q828">
        <v>2015702</v>
      </c>
      <c r="R828">
        <v>2015702</v>
      </c>
      <c r="S828">
        <v>2015702</v>
      </c>
      <c r="T828">
        <v>2015702</v>
      </c>
      <c r="U828">
        <v>2239670</v>
      </c>
      <c r="V828">
        <v>2015702</v>
      </c>
      <c r="W828">
        <v>2239670</v>
      </c>
      <c r="X828">
        <v>2015702</v>
      </c>
      <c r="Y828">
        <v>2015702</v>
      </c>
      <c r="Z828">
        <v>2239670</v>
      </c>
      <c r="AA828">
        <v>2015702</v>
      </c>
      <c r="AB828">
        <v>2015702</v>
      </c>
      <c r="AC828">
        <v>2015702</v>
      </c>
      <c r="AD828">
        <v>2015702</v>
      </c>
      <c r="AE828">
        <v>2015702</v>
      </c>
      <c r="AF828">
        <v>900000</v>
      </c>
      <c r="AG828">
        <v>1000000</v>
      </c>
      <c r="AH828">
        <v>900000</v>
      </c>
      <c r="AI828">
        <v>1000000</v>
      </c>
      <c r="AJ828">
        <v>900000</v>
      </c>
      <c r="AK828">
        <v>900000</v>
      </c>
      <c r="AL828">
        <v>1000000</v>
      </c>
      <c r="AM828">
        <v>900000</v>
      </c>
      <c r="AN828">
        <v>900000</v>
      </c>
      <c r="AO828">
        <v>1000000</v>
      </c>
      <c r="AP828">
        <v>900000</v>
      </c>
      <c r="AQ828">
        <v>900000</v>
      </c>
      <c r="AR828">
        <v>900000</v>
      </c>
      <c r="AS828">
        <v>900000</v>
      </c>
      <c r="AT828">
        <v>900000</v>
      </c>
      <c r="AU828">
        <v>1000000</v>
      </c>
      <c r="AV828">
        <v>900000</v>
      </c>
      <c r="AW828">
        <v>1000000</v>
      </c>
      <c r="AX828">
        <v>900000</v>
      </c>
      <c r="AY828">
        <v>900000</v>
      </c>
      <c r="AZ828">
        <v>1000000</v>
      </c>
      <c r="BA828">
        <v>900000</v>
      </c>
      <c r="BB828">
        <v>900000</v>
      </c>
      <c r="BC828">
        <v>900000</v>
      </c>
      <c r="BD828">
        <v>900000</v>
      </c>
      <c r="BE828">
        <v>900000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 t="s">
        <v>369</v>
      </c>
    </row>
    <row r="829" spans="1:71" x14ac:dyDescent="0.2">
      <c r="A829" t="s">
        <v>5307</v>
      </c>
      <c r="B829" t="s">
        <v>874</v>
      </c>
      <c r="C829" t="s">
        <v>5308</v>
      </c>
      <c r="D829" t="s">
        <v>349</v>
      </c>
      <c r="E829">
        <v>0</v>
      </c>
      <c r="F829">
        <v>693000</v>
      </c>
      <c r="G829">
        <v>693000</v>
      </c>
      <c r="H829">
        <v>693000</v>
      </c>
      <c r="I829">
        <v>693000</v>
      </c>
      <c r="J829">
        <v>693000</v>
      </c>
      <c r="K829">
        <v>693000</v>
      </c>
      <c r="L829">
        <v>693000</v>
      </c>
      <c r="M829">
        <v>693000</v>
      </c>
      <c r="N829">
        <v>720500</v>
      </c>
      <c r="O829">
        <v>720500</v>
      </c>
      <c r="P829">
        <v>884250</v>
      </c>
      <c r="Q829">
        <v>720500</v>
      </c>
      <c r="R829">
        <v>884250</v>
      </c>
      <c r="S829">
        <v>720500</v>
      </c>
      <c r="T829">
        <v>884250</v>
      </c>
      <c r="U829">
        <v>720500</v>
      </c>
      <c r="V829">
        <v>720500</v>
      </c>
      <c r="W829">
        <v>720500</v>
      </c>
      <c r="X829">
        <v>720500</v>
      </c>
      <c r="Y829">
        <v>720500</v>
      </c>
      <c r="Z829">
        <v>720500</v>
      </c>
      <c r="AA829">
        <v>720500</v>
      </c>
      <c r="AB829">
        <v>720500</v>
      </c>
      <c r="AC829">
        <v>720500</v>
      </c>
      <c r="AD829">
        <v>720500</v>
      </c>
      <c r="AE829">
        <v>720500</v>
      </c>
      <c r="AF829">
        <v>554400</v>
      </c>
      <c r="AG829">
        <v>554400</v>
      </c>
      <c r="AH829">
        <v>554400</v>
      </c>
      <c r="AI829">
        <v>554400</v>
      </c>
      <c r="AJ829">
        <v>554400</v>
      </c>
      <c r="AK829">
        <v>554400</v>
      </c>
      <c r="AL829">
        <v>554400</v>
      </c>
      <c r="AM829">
        <v>554400</v>
      </c>
      <c r="AN829">
        <v>576400</v>
      </c>
      <c r="AO829">
        <v>576400</v>
      </c>
      <c r="AP829">
        <v>707400</v>
      </c>
      <c r="AQ829">
        <v>576400</v>
      </c>
      <c r="AR829">
        <v>707400</v>
      </c>
      <c r="AS829">
        <v>576400</v>
      </c>
      <c r="AT829">
        <v>707400</v>
      </c>
      <c r="AU829">
        <v>576400</v>
      </c>
      <c r="AV829">
        <v>576400</v>
      </c>
      <c r="AW829">
        <v>576400</v>
      </c>
      <c r="AX829">
        <v>576400</v>
      </c>
      <c r="AY829">
        <v>576400</v>
      </c>
      <c r="AZ829">
        <v>576400</v>
      </c>
      <c r="BA829">
        <v>576400</v>
      </c>
      <c r="BB829">
        <v>576400</v>
      </c>
      <c r="BC829">
        <v>576400</v>
      </c>
      <c r="BD829">
        <v>576400</v>
      </c>
      <c r="BE829">
        <v>576400</v>
      </c>
      <c r="BF829">
        <v>8.8000000000000007</v>
      </c>
      <c r="BG829">
        <v>8.8000000000000007</v>
      </c>
      <c r="BH829">
        <v>8.8000000000000007</v>
      </c>
      <c r="BI829">
        <v>8.8000000000000007</v>
      </c>
      <c r="BJ829">
        <v>8.8000000000000007</v>
      </c>
      <c r="BK829">
        <v>8.8000000000000007</v>
      </c>
      <c r="BL829">
        <v>8.8000000000000007</v>
      </c>
      <c r="BM829">
        <v>8.8000000000000007</v>
      </c>
      <c r="BN829">
        <v>8.8000000000000007</v>
      </c>
      <c r="BO829">
        <v>8.8000000000000007</v>
      </c>
      <c r="BP829">
        <v>8.8000000000000007</v>
      </c>
      <c r="BQ829">
        <v>8.8000000000000007</v>
      </c>
      <c r="BR829">
        <v>8.8000000000000007</v>
      </c>
      <c r="BS829" t="s">
        <v>388</v>
      </c>
    </row>
    <row r="830" spans="1:71" x14ac:dyDescent="0.2">
      <c r="A830" t="s">
        <v>5315</v>
      </c>
      <c r="B830" t="s">
        <v>48</v>
      </c>
      <c r="C830" t="s">
        <v>5316</v>
      </c>
      <c r="D830" t="s">
        <v>349</v>
      </c>
      <c r="E830">
        <v>0</v>
      </c>
      <c r="F830">
        <v>560186</v>
      </c>
      <c r="G830">
        <v>560186</v>
      </c>
      <c r="H830">
        <v>560186</v>
      </c>
      <c r="I830">
        <v>560186</v>
      </c>
      <c r="J830">
        <v>560186</v>
      </c>
      <c r="K830">
        <v>560186</v>
      </c>
      <c r="L830">
        <v>560186</v>
      </c>
      <c r="M830">
        <v>560186</v>
      </c>
      <c r="N830">
        <v>560186</v>
      </c>
      <c r="O830">
        <v>560186</v>
      </c>
      <c r="P830">
        <v>560186</v>
      </c>
      <c r="Q830">
        <v>733333</v>
      </c>
      <c r="R830">
        <v>560186</v>
      </c>
      <c r="S830">
        <v>733333</v>
      </c>
      <c r="T830">
        <v>560186</v>
      </c>
      <c r="U830">
        <v>733333</v>
      </c>
      <c r="V830">
        <v>560186</v>
      </c>
      <c r="W830">
        <v>733333</v>
      </c>
      <c r="X830">
        <v>560186</v>
      </c>
      <c r="Y830">
        <v>733333</v>
      </c>
      <c r="Z830">
        <v>560186</v>
      </c>
      <c r="AA830">
        <v>733333</v>
      </c>
      <c r="AB830">
        <v>560186</v>
      </c>
      <c r="AC830">
        <v>733333</v>
      </c>
      <c r="AD830">
        <v>550000</v>
      </c>
      <c r="AE830">
        <v>560186</v>
      </c>
      <c r="AF830">
        <v>151250</v>
      </c>
      <c r="AG830">
        <v>151250</v>
      </c>
      <c r="AH830">
        <v>151250</v>
      </c>
      <c r="AI830">
        <v>151250</v>
      </c>
      <c r="AJ830">
        <v>151250</v>
      </c>
      <c r="AK830">
        <v>151250</v>
      </c>
      <c r="AL830">
        <v>151250</v>
      </c>
      <c r="AM830">
        <v>151250</v>
      </c>
      <c r="AN830">
        <v>151250</v>
      </c>
      <c r="AO830">
        <v>151250</v>
      </c>
      <c r="AP830">
        <v>151250</v>
      </c>
      <c r="AQ830">
        <v>550000</v>
      </c>
      <c r="AR830">
        <v>151250</v>
      </c>
      <c r="AS830">
        <v>550000</v>
      </c>
      <c r="AT830">
        <v>151250</v>
      </c>
      <c r="AU830">
        <v>550000</v>
      </c>
      <c r="AV830">
        <v>151250</v>
      </c>
      <c r="AW830">
        <v>550000</v>
      </c>
      <c r="AX830">
        <v>151250</v>
      </c>
      <c r="AY830">
        <v>550000</v>
      </c>
      <c r="AZ830">
        <v>151250</v>
      </c>
      <c r="BA830">
        <v>550000</v>
      </c>
      <c r="BB830">
        <v>151250</v>
      </c>
      <c r="BC830">
        <v>550000</v>
      </c>
      <c r="BD830">
        <v>148500</v>
      </c>
      <c r="BE830">
        <v>151250</v>
      </c>
      <c r="BF830">
        <v>8.5</v>
      </c>
      <c r="BG830">
        <v>8.5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 t="s">
        <v>5317</v>
      </c>
    </row>
    <row r="831" spans="1:71" x14ac:dyDescent="0.2">
      <c r="A831" t="s">
        <v>5318</v>
      </c>
      <c r="B831" t="s">
        <v>101</v>
      </c>
      <c r="C831" t="s">
        <v>5319</v>
      </c>
      <c r="D831" t="s">
        <v>349</v>
      </c>
      <c r="E831">
        <v>4</v>
      </c>
      <c r="F831">
        <v>610441</v>
      </c>
      <c r="G831">
        <v>680000</v>
      </c>
      <c r="H831">
        <v>610441</v>
      </c>
      <c r="I831">
        <v>680000</v>
      </c>
      <c r="J831">
        <v>610441</v>
      </c>
      <c r="K831">
        <v>680000</v>
      </c>
      <c r="L831">
        <v>610441</v>
      </c>
      <c r="M831">
        <v>680000</v>
      </c>
      <c r="N831">
        <v>610441</v>
      </c>
      <c r="O831">
        <v>680000</v>
      </c>
      <c r="P831">
        <v>610441</v>
      </c>
      <c r="Q831">
        <v>680000</v>
      </c>
      <c r="R831">
        <v>610441</v>
      </c>
      <c r="S831">
        <v>610441</v>
      </c>
      <c r="T831">
        <v>579919</v>
      </c>
      <c r="U831">
        <v>579919</v>
      </c>
      <c r="V831">
        <v>579919</v>
      </c>
      <c r="W831">
        <v>579919</v>
      </c>
      <c r="X831">
        <v>579919</v>
      </c>
      <c r="Y831">
        <v>680000</v>
      </c>
      <c r="Z831">
        <v>579919</v>
      </c>
      <c r="AA831">
        <v>680000</v>
      </c>
      <c r="AB831">
        <v>579919</v>
      </c>
      <c r="AC831">
        <v>680000</v>
      </c>
      <c r="AD831">
        <v>579919</v>
      </c>
      <c r="AE831">
        <v>921113</v>
      </c>
      <c r="AF831">
        <v>457831</v>
      </c>
      <c r="AG831">
        <v>510000</v>
      </c>
      <c r="AH831">
        <v>457831</v>
      </c>
      <c r="AI831">
        <v>408000</v>
      </c>
      <c r="AJ831">
        <v>457831</v>
      </c>
      <c r="AK831">
        <v>408000</v>
      </c>
      <c r="AL831">
        <v>457831</v>
      </c>
      <c r="AM831">
        <v>510000</v>
      </c>
      <c r="AN831">
        <v>457831</v>
      </c>
      <c r="AO831">
        <v>510000</v>
      </c>
      <c r="AP831">
        <v>457831</v>
      </c>
      <c r="AQ831">
        <v>510000</v>
      </c>
      <c r="AR831">
        <v>457831</v>
      </c>
      <c r="AS831">
        <v>457831</v>
      </c>
      <c r="AT831">
        <v>434939</v>
      </c>
      <c r="AU831">
        <v>434939</v>
      </c>
      <c r="AV831">
        <v>434939</v>
      </c>
      <c r="AW831">
        <v>434939</v>
      </c>
      <c r="AX831">
        <v>434939</v>
      </c>
      <c r="AY831">
        <v>510000</v>
      </c>
      <c r="AZ831">
        <v>434939</v>
      </c>
      <c r="BA831">
        <v>510000</v>
      </c>
      <c r="BB831">
        <v>434939</v>
      </c>
      <c r="BC831">
        <v>510000</v>
      </c>
      <c r="BD831">
        <v>434939</v>
      </c>
      <c r="BE831">
        <v>690835</v>
      </c>
      <c r="BF831">
        <v>8.1</v>
      </c>
      <c r="BG831">
        <v>8.1</v>
      </c>
      <c r="BH831">
        <v>8.1</v>
      </c>
      <c r="BI831">
        <v>8.1</v>
      </c>
      <c r="BJ831">
        <v>8.1</v>
      </c>
      <c r="BK831">
        <v>8.1</v>
      </c>
      <c r="BL831">
        <v>8.1</v>
      </c>
      <c r="BM831">
        <v>8.1</v>
      </c>
      <c r="BN831">
        <v>8.1</v>
      </c>
      <c r="BO831">
        <v>8.1</v>
      </c>
      <c r="BP831">
        <v>8.1</v>
      </c>
      <c r="BQ831">
        <v>8.1</v>
      </c>
      <c r="BR831">
        <v>8.1</v>
      </c>
      <c r="BS831" t="s">
        <v>373</v>
      </c>
    </row>
    <row r="832" spans="1:71" x14ac:dyDescent="0.2">
      <c r="A832" t="s">
        <v>5322</v>
      </c>
      <c r="B832" t="s">
        <v>101</v>
      </c>
      <c r="C832" t="s">
        <v>5323</v>
      </c>
      <c r="D832" t="s">
        <v>349</v>
      </c>
      <c r="E832">
        <v>4</v>
      </c>
      <c r="F832">
        <v>361445</v>
      </c>
      <c r="G832">
        <v>361445</v>
      </c>
      <c r="H832">
        <v>361445</v>
      </c>
      <c r="I832">
        <v>361445</v>
      </c>
      <c r="J832">
        <v>343373</v>
      </c>
      <c r="K832">
        <v>506736</v>
      </c>
      <c r="L832">
        <v>343373</v>
      </c>
      <c r="M832">
        <v>508428</v>
      </c>
      <c r="N832">
        <v>343373</v>
      </c>
      <c r="O832">
        <v>508428</v>
      </c>
      <c r="P832">
        <v>330000</v>
      </c>
      <c r="Q832">
        <v>594155</v>
      </c>
      <c r="R832">
        <v>330000</v>
      </c>
      <c r="S832">
        <v>595627</v>
      </c>
      <c r="T832">
        <v>330000</v>
      </c>
      <c r="U832">
        <v>598600</v>
      </c>
      <c r="V832">
        <v>330000</v>
      </c>
      <c r="W832">
        <v>330000</v>
      </c>
      <c r="X832">
        <v>330000</v>
      </c>
      <c r="Y832">
        <v>970000</v>
      </c>
      <c r="Z832">
        <v>330000</v>
      </c>
      <c r="AA832">
        <v>970000</v>
      </c>
      <c r="AB832">
        <v>330000</v>
      </c>
      <c r="AC832">
        <v>970000</v>
      </c>
      <c r="AD832">
        <v>330000</v>
      </c>
      <c r="AE832">
        <v>970000</v>
      </c>
      <c r="AF832">
        <v>271084</v>
      </c>
      <c r="AG832">
        <v>271084</v>
      </c>
      <c r="AH832">
        <v>271084</v>
      </c>
      <c r="AI832">
        <v>271084</v>
      </c>
      <c r="AJ832">
        <v>257530</v>
      </c>
      <c r="AK832">
        <v>367102</v>
      </c>
      <c r="AL832">
        <v>257530</v>
      </c>
      <c r="AM832">
        <v>368328</v>
      </c>
      <c r="AN832">
        <v>257530</v>
      </c>
      <c r="AO832">
        <v>368328</v>
      </c>
      <c r="AP832">
        <v>247500</v>
      </c>
      <c r="AQ832">
        <v>430469</v>
      </c>
      <c r="AR832">
        <v>247500</v>
      </c>
      <c r="AS832">
        <v>431536</v>
      </c>
      <c r="AT832">
        <v>247500</v>
      </c>
      <c r="AU832">
        <v>433660</v>
      </c>
      <c r="AV832">
        <v>247500</v>
      </c>
      <c r="AW832">
        <v>247500</v>
      </c>
      <c r="AX832">
        <v>247500</v>
      </c>
      <c r="AY832">
        <v>294880</v>
      </c>
      <c r="AZ832">
        <v>247500</v>
      </c>
      <c r="BA832">
        <v>294880</v>
      </c>
      <c r="BB832">
        <v>247500</v>
      </c>
      <c r="BC832">
        <v>294880</v>
      </c>
      <c r="BD832">
        <v>247500</v>
      </c>
      <c r="BE832">
        <v>294880</v>
      </c>
      <c r="BF832">
        <v>9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9</v>
      </c>
      <c r="BQ832">
        <v>9</v>
      </c>
      <c r="BR832">
        <v>9</v>
      </c>
      <c r="BS832" t="s">
        <v>373</v>
      </c>
    </row>
    <row r="833" spans="1:71" x14ac:dyDescent="0.2">
      <c r="A833" t="s">
        <v>5328</v>
      </c>
      <c r="B833" t="s">
        <v>105</v>
      </c>
      <c r="C833" t="s">
        <v>5329</v>
      </c>
      <c r="D833" t="s">
        <v>349</v>
      </c>
      <c r="E833">
        <v>3</v>
      </c>
      <c r="F833">
        <v>186667</v>
      </c>
      <c r="G833">
        <v>186667</v>
      </c>
      <c r="H833">
        <v>265000</v>
      </c>
      <c r="I833">
        <v>265000</v>
      </c>
      <c r="J833">
        <v>186667</v>
      </c>
      <c r="K833">
        <v>186667</v>
      </c>
      <c r="L833">
        <v>186667</v>
      </c>
      <c r="M833">
        <v>186667</v>
      </c>
      <c r="N833">
        <v>186667</v>
      </c>
      <c r="O833">
        <v>186667</v>
      </c>
      <c r="P833">
        <v>186667</v>
      </c>
      <c r="Q833">
        <v>186667</v>
      </c>
      <c r="R833">
        <v>186667</v>
      </c>
      <c r="S833">
        <v>186667</v>
      </c>
      <c r="T833">
        <v>186667</v>
      </c>
      <c r="U833">
        <v>186667</v>
      </c>
      <c r="V833">
        <v>186667</v>
      </c>
      <c r="W833">
        <v>186667</v>
      </c>
      <c r="X833">
        <v>186667</v>
      </c>
      <c r="Y833">
        <v>186667</v>
      </c>
      <c r="Z833">
        <v>160000</v>
      </c>
      <c r="AA833">
        <v>160000</v>
      </c>
      <c r="AB833">
        <v>360000</v>
      </c>
      <c r="AC833">
        <v>360000</v>
      </c>
      <c r="AD833">
        <v>360000</v>
      </c>
      <c r="AE833">
        <v>360000</v>
      </c>
      <c r="AF833">
        <v>140000</v>
      </c>
      <c r="AG833">
        <v>140000</v>
      </c>
      <c r="AH833">
        <v>212000</v>
      </c>
      <c r="AI833">
        <v>212000</v>
      </c>
      <c r="AJ833">
        <v>140000</v>
      </c>
      <c r="AK833">
        <v>140000</v>
      </c>
      <c r="AL833">
        <v>140000</v>
      </c>
      <c r="AM833">
        <v>140000</v>
      </c>
      <c r="AN833">
        <v>140000</v>
      </c>
      <c r="AO833">
        <v>140000</v>
      </c>
      <c r="AP833">
        <v>140000</v>
      </c>
      <c r="AQ833">
        <v>140000</v>
      </c>
      <c r="AR833">
        <v>140000</v>
      </c>
      <c r="AS833">
        <v>140000</v>
      </c>
      <c r="AT833">
        <v>140000</v>
      </c>
      <c r="AU833">
        <v>140000</v>
      </c>
      <c r="AV833">
        <v>140000</v>
      </c>
      <c r="AW833">
        <v>140000</v>
      </c>
      <c r="AX833">
        <v>140000</v>
      </c>
      <c r="AY833">
        <v>140000</v>
      </c>
      <c r="AZ833">
        <v>120000</v>
      </c>
      <c r="BA833">
        <v>120000</v>
      </c>
      <c r="BB833">
        <v>119988</v>
      </c>
      <c r="BC833">
        <v>119988</v>
      </c>
      <c r="BD833">
        <v>119988</v>
      </c>
      <c r="BE833">
        <v>119988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9</v>
      </c>
      <c r="BQ833">
        <v>9</v>
      </c>
      <c r="BR833">
        <v>9</v>
      </c>
      <c r="BS833" t="s">
        <v>373</v>
      </c>
    </row>
    <row r="834" spans="1:71" x14ac:dyDescent="0.2">
      <c r="A834" t="s">
        <v>5330</v>
      </c>
      <c r="B834" t="s">
        <v>247</v>
      </c>
      <c r="C834" t="s">
        <v>5331</v>
      </c>
      <c r="D834" t="s">
        <v>349</v>
      </c>
      <c r="E834">
        <v>3</v>
      </c>
      <c r="F834">
        <v>600000</v>
      </c>
      <c r="G834">
        <v>600000</v>
      </c>
      <c r="H834">
        <v>600000</v>
      </c>
      <c r="I834">
        <v>600000</v>
      </c>
      <c r="J834">
        <v>600000</v>
      </c>
      <c r="K834">
        <v>600000</v>
      </c>
      <c r="L834">
        <v>600000</v>
      </c>
      <c r="M834">
        <v>600000</v>
      </c>
      <c r="N834">
        <v>600000</v>
      </c>
      <c r="O834">
        <v>600000</v>
      </c>
      <c r="P834">
        <v>600000</v>
      </c>
      <c r="Q834">
        <v>600000</v>
      </c>
      <c r="R834">
        <v>600000</v>
      </c>
      <c r="S834">
        <v>600000</v>
      </c>
      <c r="T834">
        <v>600000</v>
      </c>
      <c r="U834">
        <v>600000</v>
      </c>
      <c r="V834">
        <v>600000</v>
      </c>
      <c r="W834">
        <v>272000</v>
      </c>
      <c r="X834">
        <v>217600</v>
      </c>
      <c r="Y834">
        <v>217600</v>
      </c>
      <c r="Z834">
        <v>174080</v>
      </c>
      <c r="AA834">
        <v>600000</v>
      </c>
      <c r="AB834">
        <v>174080</v>
      </c>
      <c r="AC834">
        <v>600000</v>
      </c>
      <c r="AD834">
        <v>174080</v>
      </c>
      <c r="AE834">
        <v>600000</v>
      </c>
      <c r="AF834">
        <v>300000</v>
      </c>
      <c r="AG834">
        <v>300000</v>
      </c>
      <c r="AH834">
        <v>300000</v>
      </c>
      <c r="AI834">
        <v>300000</v>
      </c>
      <c r="AJ834">
        <v>300000</v>
      </c>
      <c r="AK834">
        <v>300000</v>
      </c>
      <c r="AL834">
        <v>300000</v>
      </c>
      <c r="AM834">
        <v>300000</v>
      </c>
      <c r="AN834">
        <v>300000</v>
      </c>
      <c r="AO834">
        <v>300000</v>
      </c>
      <c r="AP834">
        <v>300000</v>
      </c>
      <c r="AQ834">
        <v>300000</v>
      </c>
      <c r="AR834">
        <v>300000</v>
      </c>
      <c r="AS834">
        <v>300000</v>
      </c>
      <c r="AT834">
        <v>300000</v>
      </c>
      <c r="AU834">
        <v>300000</v>
      </c>
      <c r="AV834">
        <v>300000</v>
      </c>
      <c r="AW834">
        <v>204000</v>
      </c>
      <c r="AX834">
        <v>163200</v>
      </c>
      <c r="AY834">
        <v>163200</v>
      </c>
      <c r="AZ834">
        <v>130560</v>
      </c>
      <c r="BA834">
        <v>300000</v>
      </c>
      <c r="BB834">
        <v>130560</v>
      </c>
      <c r="BC834">
        <v>300000</v>
      </c>
      <c r="BD834">
        <v>130560</v>
      </c>
      <c r="BE834">
        <v>300000</v>
      </c>
      <c r="BF834">
        <v>8.3000000000000007</v>
      </c>
      <c r="BG834">
        <v>8.3000000000000007</v>
      </c>
      <c r="BH834">
        <v>8.3000000000000007</v>
      </c>
      <c r="BI834">
        <v>8.3000000000000007</v>
      </c>
      <c r="BJ834">
        <v>8.3000000000000007</v>
      </c>
      <c r="BK834">
        <v>8.3000000000000007</v>
      </c>
      <c r="BL834">
        <v>8.3000000000000007</v>
      </c>
      <c r="BM834">
        <v>8.3000000000000007</v>
      </c>
      <c r="BN834">
        <v>8.3000000000000007</v>
      </c>
      <c r="BO834">
        <v>8.3000000000000007</v>
      </c>
      <c r="BP834">
        <v>8.3000000000000007</v>
      </c>
      <c r="BQ834">
        <v>8.3000000000000007</v>
      </c>
      <c r="BR834">
        <v>8.3000000000000007</v>
      </c>
      <c r="BS834" t="s">
        <v>1711</v>
      </c>
    </row>
    <row r="835" spans="1:71" x14ac:dyDescent="0.2">
      <c r="A835" t="s">
        <v>5332</v>
      </c>
      <c r="B835" t="s">
        <v>46</v>
      </c>
      <c r="C835" t="s">
        <v>5333</v>
      </c>
      <c r="D835" t="s">
        <v>349</v>
      </c>
      <c r="E835">
        <v>3</v>
      </c>
      <c r="F835">
        <v>259722</v>
      </c>
      <c r="G835">
        <v>259722</v>
      </c>
      <c r="H835">
        <v>259722</v>
      </c>
      <c r="I835">
        <v>259722</v>
      </c>
      <c r="J835">
        <v>259722</v>
      </c>
      <c r="K835">
        <v>259722</v>
      </c>
      <c r="L835">
        <v>250957</v>
      </c>
      <c r="M835">
        <v>273563</v>
      </c>
      <c r="N835">
        <v>273563</v>
      </c>
      <c r="O835">
        <v>415555</v>
      </c>
      <c r="P835">
        <v>259722</v>
      </c>
      <c r="Q835">
        <v>259722</v>
      </c>
      <c r="R835">
        <v>259722</v>
      </c>
      <c r="S835">
        <v>259722</v>
      </c>
      <c r="T835">
        <v>259722</v>
      </c>
      <c r="U835">
        <v>259722</v>
      </c>
      <c r="V835">
        <v>259722</v>
      </c>
      <c r="W835">
        <v>259722</v>
      </c>
      <c r="X835">
        <v>259722</v>
      </c>
      <c r="Y835">
        <v>259722</v>
      </c>
      <c r="Z835">
        <v>259722</v>
      </c>
      <c r="AA835">
        <v>259722</v>
      </c>
      <c r="AB835">
        <v>259722</v>
      </c>
      <c r="AC835">
        <v>259722</v>
      </c>
      <c r="AD835">
        <v>259722</v>
      </c>
      <c r="AE835">
        <v>259722</v>
      </c>
      <c r="AF835">
        <v>207778</v>
      </c>
      <c r="AG835">
        <v>207778</v>
      </c>
      <c r="AH835">
        <v>207778</v>
      </c>
      <c r="AI835">
        <v>207778</v>
      </c>
      <c r="AJ835">
        <v>207778</v>
      </c>
      <c r="AK835">
        <v>207778</v>
      </c>
      <c r="AL835">
        <v>207985</v>
      </c>
      <c r="AM835">
        <v>205207</v>
      </c>
      <c r="AN835">
        <v>205207</v>
      </c>
      <c r="AO835">
        <v>332444</v>
      </c>
      <c r="AP835">
        <v>207778</v>
      </c>
      <c r="AQ835">
        <v>207778</v>
      </c>
      <c r="AR835">
        <v>207778</v>
      </c>
      <c r="AS835">
        <v>207778</v>
      </c>
      <c r="AT835">
        <v>207778</v>
      </c>
      <c r="AU835">
        <v>207778</v>
      </c>
      <c r="AV835">
        <v>207778</v>
      </c>
      <c r="AW835">
        <v>207778</v>
      </c>
      <c r="AX835">
        <v>207778</v>
      </c>
      <c r="AY835">
        <v>207778</v>
      </c>
      <c r="AZ835">
        <v>207778</v>
      </c>
      <c r="BA835">
        <v>207778</v>
      </c>
      <c r="BB835">
        <v>207778</v>
      </c>
      <c r="BC835">
        <v>207778</v>
      </c>
      <c r="BD835">
        <v>207778</v>
      </c>
      <c r="BE835">
        <v>207778</v>
      </c>
      <c r="BF835">
        <v>8.6</v>
      </c>
      <c r="BG835">
        <v>8.6</v>
      </c>
      <c r="BH835">
        <v>8.6</v>
      </c>
      <c r="BI835">
        <v>8.6</v>
      </c>
      <c r="BJ835">
        <v>8.6</v>
      </c>
      <c r="BK835">
        <v>8.6</v>
      </c>
      <c r="BL835">
        <v>8.6</v>
      </c>
      <c r="BM835">
        <v>8.6</v>
      </c>
      <c r="BN835">
        <v>8.6</v>
      </c>
      <c r="BO835">
        <v>8.6</v>
      </c>
      <c r="BP835">
        <v>8.6</v>
      </c>
      <c r="BQ835">
        <v>8.6</v>
      </c>
      <c r="BR835">
        <v>8.6</v>
      </c>
      <c r="BS835" t="s">
        <v>1530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53D6-D9FE-4883-BBCE-A778869CAEE7}">
  <dimension ref="A1:BV68"/>
  <sheetViews>
    <sheetView tabSelected="1" workbookViewId="0">
      <pane xSplit="1" ySplit="3" topLeftCell="BR4" activePane="bottomRight" state="frozen"/>
      <selection pane="topRight" activeCell="B1" sqref="B1"/>
      <selection pane="bottomLeft" activeCell="A4" sqref="A4"/>
      <selection pane="bottomRight" activeCell="BY58" sqref="BY58"/>
    </sheetView>
  </sheetViews>
  <sheetFormatPr baseColWidth="10" defaultColWidth="8.83203125" defaultRowHeight="15" x14ac:dyDescent="0.2"/>
  <cols>
    <col min="1" max="1" width="35.6640625" customWidth="1"/>
    <col min="71" max="71" width="58.1640625" style="18" bestFit="1" customWidth="1"/>
    <col min="72" max="72" width="8.83203125" style="18"/>
  </cols>
  <sheetData>
    <row r="1" spans="1:74" x14ac:dyDescent="0.2">
      <c r="A1" s="7" t="s">
        <v>0</v>
      </c>
      <c r="B1" s="8" t="s">
        <v>1</v>
      </c>
      <c r="C1" s="8" t="s">
        <v>2</v>
      </c>
      <c r="D1" s="8" t="s">
        <v>3</v>
      </c>
      <c r="E1" s="7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  <c r="BT1" s="6" t="s">
        <v>5347</v>
      </c>
      <c r="BU1" s="6" t="s">
        <v>5348</v>
      </c>
      <c r="BV1" s="6" t="s">
        <v>5349</v>
      </c>
    </row>
    <row r="2" spans="1:74" x14ac:dyDescent="0.2">
      <c r="A2" s="7"/>
      <c r="B2" s="9"/>
      <c r="C2" s="9"/>
      <c r="D2" s="9"/>
      <c r="E2" s="7"/>
      <c r="F2" s="13" t="s">
        <v>5335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5"/>
      <c r="S2" s="13" t="s">
        <v>5336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5"/>
      <c r="AF2" s="13" t="s">
        <v>5335</v>
      </c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5"/>
      <c r="AS2" s="13" t="s">
        <v>5336</v>
      </c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/>
      <c r="BF2" s="11">
        <v>1019</v>
      </c>
      <c r="BG2" s="11">
        <v>1020</v>
      </c>
      <c r="BH2" s="11">
        <v>1021</v>
      </c>
      <c r="BI2" s="11">
        <v>1022</v>
      </c>
      <c r="BJ2" s="11">
        <v>1023</v>
      </c>
      <c r="BK2" s="11">
        <v>1024</v>
      </c>
      <c r="BL2" s="11">
        <v>1025</v>
      </c>
      <c r="BM2" s="11">
        <v>1026</v>
      </c>
      <c r="BN2" s="11">
        <v>1027</v>
      </c>
      <c r="BO2" s="11">
        <v>1028</v>
      </c>
      <c r="BP2" s="11">
        <v>1029</v>
      </c>
      <c r="BQ2" s="11">
        <v>1030</v>
      </c>
      <c r="BR2" s="11">
        <v>1031</v>
      </c>
      <c r="BS2" s="6"/>
      <c r="BT2" s="6"/>
      <c r="BU2" s="6"/>
      <c r="BV2" s="6"/>
    </row>
    <row r="3" spans="1:74" x14ac:dyDescent="0.2">
      <c r="A3" s="7"/>
      <c r="B3" s="10"/>
      <c r="C3" s="10"/>
      <c r="D3" s="10"/>
      <c r="E3" s="7"/>
      <c r="F3" s="5">
        <v>1020</v>
      </c>
      <c r="G3" s="5">
        <v>1021</v>
      </c>
      <c r="H3" s="5">
        <v>1022</v>
      </c>
      <c r="I3" s="5">
        <v>1023</v>
      </c>
      <c r="J3" s="5">
        <v>1024</v>
      </c>
      <c r="K3" s="5">
        <v>1025</v>
      </c>
      <c r="L3" s="5">
        <v>1026</v>
      </c>
      <c r="M3" s="5">
        <v>1027</v>
      </c>
      <c r="N3" s="5">
        <v>1028</v>
      </c>
      <c r="O3" s="5">
        <v>1029</v>
      </c>
      <c r="P3" s="5">
        <v>1030</v>
      </c>
      <c r="Q3" s="5">
        <v>1031</v>
      </c>
      <c r="R3" s="5">
        <v>1101</v>
      </c>
      <c r="S3" s="5">
        <v>1027</v>
      </c>
      <c r="T3" s="5">
        <v>1028</v>
      </c>
      <c r="U3" s="5">
        <v>1029</v>
      </c>
      <c r="V3" s="5">
        <v>1030</v>
      </c>
      <c r="W3" s="5">
        <v>1031</v>
      </c>
      <c r="X3" s="5">
        <v>1101</v>
      </c>
      <c r="Y3" s="5">
        <v>1102</v>
      </c>
      <c r="Z3" s="5">
        <v>1103</v>
      </c>
      <c r="AA3" s="5">
        <v>1104</v>
      </c>
      <c r="AB3" s="5">
        <v>1105</v>
      </c>
      <c r="AC3" s="5">
        <v>1106</v>
      </c>
      <c r="AD3" s="5">
        <v>1107</v>
      </c>
      <c r="AE3" s="5">
        <v>1108</v>
      </c>
      <c r="AF3" s="5">
        <v>1020</v>
      </c>
      <c r="AG3" s="5">
        <v>1021</v>
      </c>
      <c r="AH3" s="5">
        <v>1022</v>
      </c>
      <c r="AI3" s="5">
        <v>1023</v>
      </c>
      <c r="AJ3" s="5">
        <v>1024</v>
      </c>
      <c r="AK3" s="5">
        <v>1025</v>
      </c>
      <c r="AL3" s="5">
        <v>1026</v>
      </c>
      <c r="AM3" s="5">
        <v>1027</v>
      </c>
      <c r="AN3" s="5">
        <v>1028</v>
      </c>
      <c r="AO3" s="5">
        <v>1029</v>
      </c>
      <c r="AP3" s="5">
        <v>1030</v>
      </c>
      <c r="AQ3" s="5">
        <v>1031</v>
      </c>
      <c r="AR3" s="5">
        <v>1101</v>
      </c>
      <c r="AS3" s="5">
        <v>1027</v>
      </c>
      <c r="AT3" s="5">
        <v>1028</v>
      </c>
      <c r="AU3" s="5">
        <v>1029</v>
      </c>
      <c r="AV3" s="5">
        <v>1030</v>
      </c>
      <c r="AW3" s="5">
        <v>1031</v>
      </c>
      <c r="AX3" s="5">
        <v>1101</v>
      </c>
      <c r="AY3" s="5">
        <v>1102</v>
      </c>
      <c r="AZ3" s="5">
        <v>1103</v>
      </c>
      <c r="BA3" s="5">
        <v>1104</v>
      </c>
      <c r="BB3" s="5">
        <v>1105</v>
      </c>
      <c r="BC3" s="5">
        <v>1106</v>
      </c>
      <c r="BD3" s="5">
        <v>1107</v>
      </c>
      <c r="BE3" s="5">
        <v>1108</v>
      </c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6"/>
      <c r="BT3" s="6"/>
      <c r="BU3" s="6"/>
      <c r="BV3" s="6"/>
    </row>
    <row r="4" spans="1:74" x14ac:dyDescent="0.2">
      <c r="A4" t="s">
        <v>530</v>
      </c>
      <c r="B4" t="s">
        <v>76</v>
      </c>
      <c r="C4" t="s">
        <v>531</v>
      </c>
      <c r="D4" t="s">
        <v>349</v>
      </c>
      <c r="E4">
        <v>4</v>
      </c>
      <c r="I4">
        <v>713335</v>
      </c>
      <c r="J4">
        <v>646667</v>
      </c>
      <c r="T4">
        <v>646667</v>
      </c>
      <c r="U4">
        <v>646667</v>
      </c>
      <c r="V4">
        <v>646667</v>
      </c>
      <c r="W4">
        <v>646667</v>
      </c>
      <c r="X4">
        <v>646667</v>
      </c>
      <c r="Y4">
        <v>646667</v>
      </c>
      <c r="Z4">
        <v>646667</v>
      </c>
      <c r="AD4">
        <v>646667</v>
      </c>
      <c r="AE4">
        <v>646667</v>
      </c>
      <c r="AI4">
        <v>535001</v>
      </c>
      <c r="AJ4">
        <v>485000</v>
      </c>
      <c r="AT4">
        <v>485000</v>
      </c>
      <c r="AU4">
        <v>485000</v>
      </c>
      <c r="AV4">
        <v>485000</v>
      </c>
      <c r="AW4">
        <v>485000</v>
      </c>
      <c r="AX4">
        <v>485000</v>
      </c>
      <c r="AY4">
        <v>485000</v>
      </c>
      <c r="AZ4">
        <v>485000</v>
      </c>
      <c r="BD4">
        <v>485000</v>
      </c>
      <c r="BE4">
        <v>485000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Q4">
        <v>0</v>
      </c>
      <c r="BR4">
        <v>0</v>
      </c>
      <c r="BS4" s="18" t="s">
        <v>350</v>
      </c>
      <c r="BT4" s="18">
        <v>-8.1373513000000006</v>
      </c>
      <c r="BU4">
        <v>114.5726288</v>
      </c>
    </row>
    <row r="5" spans="1:74" x14ac:dyDescent="0.2">
      <c r="A5" t="s">
        <v>892</v>
      </c>
      <c r="B5" t="s">
        <v>23</v>
      </c>
      <c r="C5" t="s">
        <v>893</v>
      </c>
      <c r="D5" t="s">
        <v>349</v>
      </c>
      <c r="E5">
        <v>1</v>
      </c>
      <c r="F5">
        <v>246667</v>
      </c>
      <c r="L5">
        <v>246667</v>
      </c>
      <c r="M5">
        <v>246667</v>
      </c>
      <c r="N5">
        <v>246667</v>
      </c>
      <c r="O5">
        <v>246667</v>
      </c>
      <c r="P5">
        <v>246667</v>
      </c>
      <c r="Q5">
        <v>246667</v>
      </c>
      <c r="R5">
        <v>246667</v>
      </c>
      <c r="S5">
        <v>246667</v>
      </c>
      <c r="Y5">
        <v>246667</v>
      </c>
      <c r="Z5">
        <v>246667</v>
      </c>
      <c r="AA5">
        <v>246667</v>
      </c>
      <c r="AB5">
        <v>246667</v>
      </c>
      <c r="AC5">
        <v>246667</v>
      </c>
      <c r="AD5">
        <v>246667</v>
      </c>
      <c r="AE5">
        <v>246667</v>
      </c>
      <c r="AF5">
        <v>185000</v>
      </c>
      <c r="AL5">
        <v>185000</v>
      </c>
      <c r="AM5">
        <v>185000</v>
      </c>
      <c r="AN5">
        <v>185000</v>
      </c>
      <c r="AO5">
        <v>185000</v>
      </c>
      <c r="AP5">
        <v>185000</v>
      </c>
      <c r="AQ5">
        <v>185000</v>
      </c>
      <c r="AR5">
        <v>185000</v>
      </c>
      <c r="AS5">
        <v>185000</v>
      </c>
      <c r="AY5">
        <v>185000</v>
      </c>
      <c r="AZ5">
        <v>185000</v>
      </c>
      <c r="BA5">
        <v>185000</v>
      </c>
      <c r="BB5">
        <v>185000</v>
      </c>
      <c r="BC5">
        <v>185000</v>
      </c>
      <c r="BD5">
        <v>185000</v>
      </c>
      <c r="BE5">
        <v>185000</v>
      </c>
      <c r="BF5">
        <v>8.5</v>
      </c>
      <c r="BL5">
        <v>8.5</v>
      </c>
      <c r="BM5">
        <v>8.5</v>
      </c>
      <c r="BN5">
        <v>8.5</v>
      </c>
      <c r="BO5">
        <v>8.5</v>
      </c>
      <c r="BP5">
        <v>8.5</v>
      </c>
      <c r="BQ5">
        <v>8.5</v>
      </c>
      <c r="BR5">
        <v>8.5</v>
      </c>
      <c r="BS5" s="18" t="s">
        <v>362</v>
      </c>
      <c r="BT5" s="18">
        <v>-8.1624260999999994</v>
      </c>
      <c r="BU5">
        <v>115.02558070000001</v>
      </c>
    </row>
    <row r="6" spans="1:74" x14ac:dyDescent="0.2">
      <c r="A6" t="s">
        <v>964</v>
      </c>
      <c r="B6" t="s">
        <v>965</v>
      </c>
      <c r="C6" t="s">
        <v>966</v>
      </c>
      <c r="D6" t="s">
        <v>349</v>
      </c>
      <c r="E6">
        <v>3</v>
      </c>
      <c r="H6">
        <v>326667</v>
      </c>
      <c r="I6">
        <v>326667</v>
      </c>
      <c r="J6">
        <v>326667</v>
      </c>
      <c r="K6">
        <v>326667</v>
      </c>
      <c r="L6">
        <v>326667</v>
      </c>
      <c r="M6">
        <v>326667</v>
      </c>
      <c r="Q6">
        <v>326667</v>
      </c>
      <c r="R6">
        <v>326667</v>
      </c>
      <c r="U6">
        <v>326667</v>
      </c>
      <c r="V6">
        <v>326667</v>
      </c>
      <c r="W6">
        <v>326667</v>
      </c>
      <c r="X6">
        <v>326667</v>
      </c>
      <c r="Y6">
        <v>326667</v>
      </c>
      <c r="Z6">
        <v>326667</v>
      </c>
      <c r="AD6">
        <v>326667</v>
      </c>
      <c r="AE6">
        <v>326667</v>
      </c>
      <c r="AH6">
        <v>245000</v>
      </c>
      <c r="AI6">
        <v>245000</v>
      </c>
      <c r="AJ6">
        <v>245000</v>
      </c>
      <c r="AK6">
        <v>245000</v>
      </c>
      <c r="AL6">
        <v>245000</v>
      </c>
      <c r="AM6">
        <v>245000</v>
      </c>
      <c r="AQ6">
        <v>245000</v>
      </c>
      <c r="AR6">
        <v>245000</v>
      </c>
      <c r="AU6">
        <v>245000</v>
      </c>
      <c r="AV6">
        <v>245000</v>
      </c>
      <c r="AW6">
        <v>245000</v>
      </c>
      <c r="AX6">
        <v>245000</v>
      </c>
      <c r="AY6">
        <v>245000</v>
      </c>
      <c r="AZ6">
        <v>245000</v>
      </c>
      <c r="BD6">
        <v>245000</v>
      </c>
      <c r="BE6">
        <v>245000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Q6">
        <v>0</v>
      </c>
      <c r="BR6">
        <v>0</v>
      </c>
      <c r="BS6" s="18" t="s">
        <v>396</v>
      </c>
      <c r="BT6" s="18">
        <v>-8.3321237000000004</v>
      </c>
      <c r="BU6">
        <v>115.62953589999999</v>
      </c>
    </row>
    <row r="7" spans="1:74" x14ac:dyDescent="0.2">
      <c r="A7" t="s">
        <v>1224</v>
      </c>
      <c r="B7" t="s">
        <v>46</v>
      </c>
      <c r="C7" t="s">
        <v>1225</v>
      </c>
      <c r="D7" t="s">
        <v>349</v>
      </c>
      <c r="E7">
        <v>5</v>
      </c>
      <c r="H7">
        <v>2598570</v>
      </c>
      <c r="I7">
        <v>2599056</v>
      </c>
      <c r="J7">
        <v>2599056</v>
      </c>
      <c r="K7">
        <v>2599056</v>
      </c>
      <c r="L7">
        <v>6587282</v>
      </c>
      <c r="M7">
        <v>2598842</v>
      </c>
      <c r="P7">
        <v>7250907</v>
      </c>
      <c r="Q7">
        <v>2598903</v>
      </c>
      <c r="R7">
        <v>6603860</v>
      </c>
      <c r="U7">
        <v>6574727</v>
      </c>
      <c r="V7">
        <v>2599056</v>
      </c>
      <c r="W7">
        <v>2599056</v>
      </c>
      <c r="X7">
        <v>2599056</v>
      </c>
      <c r="Y7">
        <v>2605497</v>
      </c>
      <c r="Z7">
        <v>2598842</v>
      </c>
      <c r="AD7">
        <v>4544289</v>
      </c>
      <c r="AE7">
        <v>2598978</v>
      </c>
      <c r="AH7">
        <v>1800320</v>
      </c>
      <c r="AI7">
        <v>1800683</v>
      </c>
      <c r="AJ7">
        <v>1800683</v>
      </c>
      <c r="AK7">
        <v>1800683</v>
      </c>
      <c r="AL7">
        <v>4247217</v>
      </c>
      <c r="AM7">
        <v>1800473</v>
      </c>
      <c r="AP7">
        <v>5023478</v>
      </c>
      <c r="AQ7">
        <v>1800538</v>
      </c>
      <c r="AR7">
        <v>4257906</v>
      </c>
      <c r="AU7">
        <v>4239123</v>
      </c>
      <c r="AV7">
        <v>1800683</v>
      </c>
      <c r="AW7">
        <v>1800683</v>
      </c>
      <c r="AX7">
        <v>1800683</v>
      </c>
      <c r="AY7">
        <v>1805145</v>
      </c>
      <c r="AZ7">
        <v>1800473</v>
      </c>
      <c r="BD7">
        <v>3148248</v>
      </c>
      <c r="BE7">
        <v>1800469</v>
      </c>
      <c r="BH7">
        <v>8.5</v>
      </c>
      <c r="BI7">
        <v>8.5</v>
      </c>
      <c r="BJ7">
        <v>8.5</v>
      </c>
      <c r="BK7">
        <v>8.5</v>
      </c>
      <c r="BL7">
        <v>8.5</v>
      </c>
      <c r="BM7">
        <v>8.5</v>
      </c>
      <c r="BP7">
        <v>8.5</v>
      </c>
      <c r="BQ7">
        <v>8.5</v>
      </c>
      <c r="BR7">
        <v>8.5</v>
      </c>
      <c r="BS7" s="18" t="s">
        <v>485</v>
      </c>
      <c r="BT7" s="18">
        <v>-8.7833307000000005</v>
      </c>
      <c r="BU7">
        <v>115.16644049999999</v>
      </c>
    </row>
    <row r="8" spans="1:74" x14ac:dyDescent="0.2">
      <c r="A8" t="s">
        <v>1334</v>
      </c>
      <c r="B8" t="s">
        <v>44</v>
      </c>
      <c r="C8" t="s">
        <v>1335</v>
      </c>
      <c r="D8" t="s">
        <v>349</v>
      </c>
      <c r="E8">
        <v>4</v>
      </c>
      <c r="G8">
        <v>520000</v>
      </c>
      <c r="H8">
        <v>520000</v>
      </c>
      <c r="I8">
        <v>520000</v>
      </c>
      <c r="J8">
        <v>520000</v>
      </c>
      <c r="K8">
        <v>2000000</v>
      </c>
      <c r="L8">
        <v>520000</v>
      </c>
      <c r="M8">
        <v>520000</v>
      </c>
      <c r="Q8">
        <v>500000</v>
      </c>
      <c r="R8">
        <v>500000</v>
      </c>
      <c r="T8">
        <v>2000000</v>
      </c>
      <c r="U8">
        <v>2000000</v>
      </c>
      <c r="V8">
        <v>2000000</v>
      </c>
      <c r="W8">
        <v>2000000</v>
      </c>
      <c r="X8">
        <v>2000000</v>
      </c>
      <c r="Y8">
        <v>520000</v>
      </c>
      <c r="Z8">
        <v>2000000</v>
      </c>
      <c r="AD8">
        <v>2000000</v>
      </c>
      <c r="AE8">
        <v>2000000</v>
      </c>
      <c r="AG8">
        <v>390000</v>
      </c>
      <c r="AH8">
        <v>390000</v>
      </c>
      <c r="AI8">
        <v>390000</v>
      </c>
      <c r="AJ8">
        <v>390000</v>
      </c>
      <c r="AK8">
        <v>620000</v>
      </c>
      <c r="AL8">
        <v>390000</v>
      </c>
      <c r="AM8">
        <v>390000</v>
      </c>
      <c r="AQ8">
        <v>375000</v>
      </c>
      <c r="AR8">
        <v>375000</v>
      </c>
      <c r="AT8">
        <v>620000</v>
      </c>
      <c r="AU8">
        <v>620000</v>
      </c>
      <c r="AV8">
        <v>620000</v>
      </c>
      <c r="AW8">
        <v>620000</v>
      </c>
      <c r="AX8">
        <v>620000</v>
      </c>
      <c r="AY8">
        <v>390000</v>
      </c>
      <c r="AZ8">
        <v>620000</v>
      </c>
      <c r="BD8">
        <v>620000</v>
      </c>
      <c r="BE8">
        <v>620000</v>
      </c>
      <c r="BG8">
        <v>8.8000000000000007</v>
      </c>
      <c r="BH8">
        <v>8.8000000000000007</v>
      </c>
      <c r="BI8">
        <v>8.8000000000000007</v>
      </c>
      <c r="BJ8">
        <v>8.8000000000000007</v>
      </c>
      <c r="BK8">
        <v>8.8000000000000007</v>
      </c>
      <c r="BL8">
        <v>8.8000000000000007</v>
      </c>
      <c r="BM8">
        <v>8.8000000000000007</v>
      </c>
      <c r="BQ8">
        <v>8.8000000000000007</v>
      </c>
      <c r="BR8">
        <v>8.8000000000000007</v>
      </c>
      <c r="BS8" s="18" t="s">
        <v>480</v>
      </c>
      <c r="BT8" s="18">
        <v>-8.4569276999999996</v>
      </c>
      <c r="BU8">
        <v>115.281961</v>
      </c>
    </row>
    <row r="9" spans="1:74" x14ac:dyDescent="0.2">
      <c r="A9" t="s">
        <v>1418</v>
      </c>
      <c r="B9" t="s">
        <v>134</v>
      </c>
      <c r="C9" t="s">
        <v>1419</v>
      </c>
      <c r="D9" t="s">
        <v>349</v>
      </c>
      <c r="E9">
        <v>3</v>
      </c>
      <c r="G9">
        <v>800000</v>
      </c>
      <c r="H9">
        <v>800000</v>
      </c>
      <c r="I9">
        <v>346667</v>
      </c>
      <c r="J9">
        <v>346667</v>
      </c>
      <c r="K9">
        <v>346667</v>
      </c>
      <c r="L9">
        <v>346667</v>
      </c>
      <c r="M9">
        <v>346667</v>
      </c>
      <c r="Q9">
        <v>293333</v>
      </c>
      <c r="R9">
        <v>293333</v>
      </c>
      <c r="T9">
        <v>800000</v>
      </c>
      <c r="U9">
        <v>800000</v>
      </c>
      <c r="V9">
        <v>800000</v>
      </c>
      <c r="W9">
        <v>800000</v>
      </c>
      <c r="X9">
        <v>800000</v>
      </c>
      <c r="Y9">
        <v>346667</v>
      </c>
      <c r="Z9">
        <v>346667</v>
      </c>
      <c r="AD9">
        <v>800000</v>
      </c>
      <c r="AE9">
        <v>1066667</v>
      </c>
      <c r="AG9">
        <v>399200</v>
      </c>
      <c r="AH9">
        <v>399200</v>
      </c>
      <c r="AI9">
        <v>260000</v>
      </c>
      <c r="AJ9">
        <v>260000</v>
      </c>
      <c r="AK9">
        <v>260000</v>
      </c>
      <c r="AL9">
        <v>260000</v>
      </c>
      <c r="AM9">
        <v>260000</v>
      </c>
      <c r="AQ9">
        <v>220000</v>
      </c>
      <c r="AR9">
        <v>220000</v>
      </c>
      <c r="AT9">
        <v>399200</v>
      </c>
      <c r="AU9">
        <v>399200</v>
      </c>
      <c r="AV9">
        <v>399200</v>
      </c>
      <c r="AW9">
        <v>399200</v>
      </c>
      <c r="AX9">
        <v>399200</v>
      </c>
      <c r="AY9">
        <v>260000</v>
      </c>
      <c r="AZ9">
        <v>260000</v>
      </c>
      <c r="BD9">
        <v>408000</v>
      </c>
      <c r="BE9">
        <v>800000</v>
      </c>
      <c r="BG9">
        <v>8.9</v>
      </c>
      <c r="BH9">
        <v>8.9</v>
      </c>
      <c r="BI9">
        <v>8.9</v>
      </c>
      <c r="BJ9">
        <v>8.9</v>
      </c>
      <c r="BK9">
        <v>8.9</v>
      </c>
      <c r="BL9">
        <v>8.9</v>
      </c>
      <c r="BM9">
        <v>8.9</v>
      </c>
      <c r="BQ9">
        <v>8.9</v>
      </c>
      <c r="BR9">
        <v>8.9</v>
      </c>
      <c r="BS9" s="18" t="s">
        <v>1420</v>
      </c>
      <c r="BT9" s="18">
        <v>-8.5131940000000004</v>
      </c>
      <c r="BU9">
        <v>115.57628699999999</v>
      </c>
    </row>
    <row r="10" spans="1:74" x14ac:dyDescent="0.2">
      <c r="A10" t="s">
        <v>1469</v>
      </c>
      <c r="B10" t="s">
        <v>10</v>
      </c>
      <c r="C10" t="s">
        <v>1470</v>
      </c>
      <c r="D10" t="s">
        <v>349</v>
      </c>
      <c r="E10">
        <v>4</v>
      </c>
      <c r="G10">
        <v>499900</v>
      </c>
      <c r="H10">
        <v>499900</v>
      </c>
      <c r="I10">
        <v>499900</v>
      </c>
      <c r="J10">
        <v>499900</v>
      </c>
      <c r="K10">
        <v>499900</v>
      </c>
      <c r="L10">
        <v>499900</v>
      </c>
      <c r="M10">
        <v>499900</v>
      </c>
      <c r="Q10">
        <v>499900</v>
      </c>
      <c r="R10">
        <v>499900</v>
      </c>
      <c r="T10">
        <v>499900</v>
      </c>
      <c r="U10">
        <v>499900</v>
      </c>
      <c r="V10">
        <v>499900</v>
      </c>
      <c r="W10">
        <v>499900</v>
      </c>
      <c r="X10">
        <v>499900</v>
      </c>
      <c r="Y10">
        <v>499900</v>
      </c>
      <c r="Z10">
        <v>499900</v>
      </c>
      <c r="AD10">
        <v>499900</v>
      </c>
      <c r="AE10">
        <v>475606</v>
      </c>
      <c r="AG10">
        <v>359928</v>
      </c>
      <c r="AH10">
        <v>359928</v>
      </c>
      <c r="AI10">
        <v>359928</v>
      </c>
      <c r="AJ10">
        <v>359928</v>
      </c>
      <c r="AK10">
        <v>359928</v>
      </c>
      <c r="AL10">
        <v>359928</v>
      </c>
      <c r="AM10">
        <v>359928</v>
      </c>
      <c r="AQ10">
        <v>359928</v>
      </c>
      <c r="AR10">
        <v>449910</v>
      </c>
      <c r="AT10">
        <v>359928</v>
      </c>
      <c r="AU10">
        <v>359928</v>
      </c>
      <c r="AV10">
        <v>359928</v>
      </c>
      <c r="AW10">
        <v>359928</v>
      </c>
      <c r="AX10">
        <v>359928</v>
      </c>
      <c r="AY10">
        <v>359928</v>
      </c>
      <c r="AZ10">
        <v>359928</v>
      </c>
      <c r="BD10">
        <v>359928</v>
      </c>
      <c r="BE10">
        <v>359927</v>
      </c>
      <c r="BG10">
        <v>8.8000000000000007</v>
      </c>
      <c r="BH10">
        <v>8.8000000000000007</v>
      </c>
      <c r="BI10">
        <v>8.8000000000000007</v>
      </c>
      <c r="BJ10">
        <v>8.8000000000000007</v>
      </c>
      <c r="BK10">
        <v>8.8000000000000007</v>
      </c>
      <c r="BL10">
        <v>8.8000000000000007</v>
      </c>
      <c r="BM10">
        <v>8.8000000000000007</v>
      </c>
      <c r="BQ10">
        <v>8.8000000000000007</v>
      </c>
      <c r="BR10">
        <v>8.8000000000000007</v>
      </c>
      <c r="BS10" s="18" t="s">
        <v>644</v>
      </c>
      <c r="BT10" s="18">
        <v>-8.6972535000000004</v>
      </c>
      <c r="BU10">
        <v>115.26447109999999</v>
      </c>
    </row>
    <row r="11" spans="1:74" x14ac:dyDescent="0.2">
      <c r="A11" t="s">
        <v>1499</v>
      </c>
      <c r="B11" t="s">
        <v>23</v>
      </c>
      <c r="C11" t="s">
        <v>1500</v>
      </c>
      <c r="D11" t="s">
        <v>349</v>
      </c>
      <c r="E11">
        <v>3</v>
      </c>
      <c r="G11">
        <v>243000</v>
      </c>
      <c r="H11">
        <v>243000</v>
      </c>
      <c r="I11">
        <v>243000</v>
      </c>
      <c r="J11">
        <v>243000</v>
      </c>
      <c r="K11">
        <v>243000</v>
      </c>
      <c r="L11">
        <v>243000</v>
      </c>
      <c r="M11">
        <v>243000</v>
      </c>
      <c r="Q11">
        <v>243000</v>
      </c>
      <c r="R11">
        <v>273540</v>
      </c>
      <c r="T11">
        <v>243000</v>
      </c>
      <c r="U11">
        <v>243000</v>
      </c>
      <c r="V11">
        <v>243000</v>
      </c>
      <c r="W11">
        <v>243000</v>
      </c>
      <c r="X11">
        <v>273540</v>
      </c>
      <c r="Y11">
        <v>273540</v>
      </c>
      <c r="Z11">
        <v>273540</v>
      </c>
      <c r="AD11">
        <v>273540</v>
      </c>
      <c r="AE11">
        <v>273540</v>
      </c>
      <c r="AG11">
        <v>206550</v>
      </c>
      <c r="AH11">
        <v>206550</v>
      </c>
      <c r="AI11">
        <v>206550</v>
      </c>
      <c r="AJ11">
        <v>206550</v>
      </c>
      <c r="AK11">
        <v>206550</v>
      </c>
      <c r="AL11">
        <v>206550</v>
      </c>
      <c r="AM11">
        <v>206550</v>
      </c>
      <c r="AQ11">
        <v>206550</v>
      </c>
      <c r="AR11">
        <v>232509</v>
      </c>
      <c r="AT11">
        <v>206550</v>
      </c>
      <c r="AU11">
        <v>206550</v>
      </c>
      <c r="AV11">
        <v>206550</v>
      </c>
      <c r="AW11">
        <v>206550</v>
      </c>
      <c r="AX11">
        <v>232509</v>
      </c>
      <c r="AY11">
        <v>232509</v>
      </c>
      <c r="AZ11">
        <v>232509</v>
      </c>
      <c r="BD11">
        <v>232509</v>
      </c>
      <c r="BE11">
        <v>232509</v>
      </c>
      <c r="BG11">
        <v>7.7</v>
      </c>
      <c r="BH11">
        <v>7.7</v>
      </c>
      <c r="BI11">
        <v>7.7</v>
      </c>
      <c r="BJ11">
        <v>7.7</v>
      </c>
      <c r="BK11">
        <v>7.7</v>
      </c>
      <c r="BL11">
        <v>7.7</v>
      </c>
      <c r="BM11">
        <v>7.7</v>
      </c>
      <c r="BQ11">
        <v>7.7</v>
      </c>
      <c r="BR11">
        <v>7.7</v>
      </c>
      <c r="BS11" s="18" t="s">
        <v>480</v>
      </c>
      <c r="BT11" s="18">
        <v>-8.1544243999999999</v>
      </c>
      <c r="BU11">
        <v>115.03808600000001</v>
      </c>
    </row>
    <row r="12" spans="1:74" x14ac:dyDescent="0.2">
      <c r="A12" t="s">
        <v>1640</v>
      </c>
      <c r="B12" t="s">
        <v>25</v>
      </c>
      <c r="C12" t="s">
        <v>1641</v>
      </c>
      <c r="D12" t="s">
        <v>349</v>
      </c>
      <c r="E12">
        <v>4</v>
      </c>
      <c r="F12">
        <v>2462626</v>
      </c>
      <c r="G12">
        <v>2462626</v>
      </c>
      <c r="H12">
        <v>2910375</v>
      </c>
      <c r="I12">
        <v>2462626</v>
      </c>
      <c r="O12">
        <v>2462626</v>
      </c>
      <c r="P12">
        <v>2462626</v>
      </c>
      <c r="Q12">
        <v>2462626</v>
      </c>
      <c r="R12">
        <v>2651626</v>
      </c>
      <c r="U12">
        <v>2462626</v>
      </c>
      <c r="V12">
        <v>2462626</v>
      </c>
      <c r="W12">
        <v>2462626</v>
      </c>
      <c r="X12">
        <v>2651626</v>
      </c>
      <c r="Y12">
        <v>2651626</v>
      </c>
      <c r="Z12">
        <v>2651626</v>
      </c>
      <c r="AA12">
        <v>2651626</v>
      </c>
      <c r="AB12">
        <v>2651626</v>
      </c>
      <c r="AC12">
        <v>2651626</v>
      </c>
      <c r="AD12">
        <v>2651626</v>
      </c>
      <c r="AE12">
        <v>2651626</v>
      </c>
      <c r="AF12">
        <v>1225126</v>
      </c>
      <c r="AG12">
        <v>1225126</v>
      </c>
      <c r="AH12">
        <v>1447875</v>
      </c>
      <c r="AI12">
        <v>1225126</v>
      </c>
      <c r="AO12">
        <v>1225126</v>
      </c>
      <c r="AP12">
        <v>1225126</v>
      </c>
      <c r="AQ12">
        <v>1225126</v>
      </c>
      <c r="AR12">
        <v>2314126</v>
      </c>
      <c r="AU12">
        <v>1225126</v>
      </c>
      <c r="AV12">
        <v>1225126</v>
      </c>
      <c r="AW12">
        <v>1225126</v>
      </c>
      <c r="AX12">
        <v>2314126</v>
      </c>
      <c r="AY12">
        <v>2314126</v>
      </c>
      <c r="AZ12">
        <v>2314126</v>
      </c>
      <c r="BA12">
        <v>2314126</v>
      </c>
      <c r="BB12">
        <v>2314126</v>
      </c>
      <c r="BC12">
        <v>2314126</v>
      </c>
      <c r="BD12">
        <v>2314126</v>
      </c>
      <c r="BE12">
        <v>2314126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s="18" t="s">
        <v>480</v>
      </c>
      <c r="BT12" s="18">
        <v>-8.4742467000000001</v>
      </c>
      <c r="BU12">
        <v>115.4409933</v>
      </c>
    </row>
    <row r="13" spans="1:74" x14ac:dyDescent="0.2">
      <c r="A13" t="s">
        <v>1922</v>
      </c>
      <c r="B13" t="s">
        <v>44</v>
      </c>
      <c r="C13" t="s">
        <v>1923</v>
      </c>
      <c r="D13" t="s">
        <v>349</v>
      </c>
      <c r="E13">
        <v>3</v>
      </c>
      <c r="G13">
        <v>1333333</v>
      </c>
      <c r="H13">
        <v>1333333</v>
      </c>
      <c r="I13">
        <v>1333333</v>
      </c>
      <c r="J13">
        <v>1333333</v>
      </c>
      <c r="K13">
        <v>1333333</v>
      </c>
      <c r="L13">
        <v>1333333</v>
      </c>
      <c r="M13">
        <v>1333333</v>
      </c>
      <c r="P13">
        <v>1333333</v>
      </c>
      <c r="Q13">
        <v>1333333</v>
      </c>
      <c r="R13">
        <v>1333333</v>
      </c>
      <c r="T13">
        <v>1333333</v>
      </c>
      <c r="U13">
        <v>1333333</v>
      </c>
      <c r="V13">
        <v>1333333</v>
      </c>
      <c r="W13">
        <v>1333333</v>
      </c>
      <c r="X13">
        <v>1333333</v>
      </c>
      <c r="Y13">
        <v>1333333</v>
      </c>
      <c r="Z13">
        <v>1333333</v>
      </c>
      <c r="AC13">
        <v>1333333</v>
      </c>
      <c r="AD13">
        <v>1333333</v>
      </c>
      <c r="AE13">
        <v>1333333</v>
      </c>
      <c r="AG13">
        <v>1000000</v>
      </c>
      <c r="AH13">
        <v>1000000</v>
      </c>
      <c r="AI13">
        <v>1000000</v>
      </c>
      <c r="AJ13">
        <v>1000000</v>
      </c>
      <c r="AK13">
        <v>1000000</v>
      </c>
      <c r="AL13">
        <v>1000000</v>
      </c>
      <c r="AM13">
        <v>1000000</v>
      </c>
      <c r="AP13">
        <v>1000000</v>
      </c>
      <c r="AQ13">
        <v>1000000</v>
      </c>
      <c r="AR13">
        <v>1000000</v>
      </c>
      <c r="AT13">
        <v>1000000</v>
      </c>
      <c r="AU13">
        <v>1000000</v>
      </c>
      <c r="AV13">
        <v>1000000</v>
      </c>
      <c r="AW13">
        <v>1000000</v>
      </c>
      <c r="AX13">
        <v>1000000</v>
      </c>
      <c r="AY13">
        <v>1000000</v>
      </c>
      <c r="AZ13">
        <v>1000000</v>
      </c>
      <c r="BC13">
        <v>1000000</v>
      </c>
      <c r="BD13">
        <v>1000000</v>
      </c>
      <c r="BE13">
        <v>1000000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P13">
        <v>0</v>
      </c>
      <c r="BQ13">
        <v>0</v>
      </c>
      <c r="BR13">
        <v>0</v>
      </c>
      <c r="BS13" s="18" t="s">
        <v>1160</v>
      </c>
      <c r="BT13" s="18">
        <v>-8.4729410999999999</v>
      </c>
      <c r="BU13">
        <v>115.26384349999999</v>
      </c>
    </row>
    <row r="14" spans="1:74" x14ac:dyDescent="0.2">
      <c r="A14" t="s">
        <v>1943</v>
      </c>
      <c r="B14" t="s">
        <v>34</v>
      </c>
      <c r="C14" t="s">
        <v>1944</v>
      </c>
      <c r="D14" t="s">
        <v>349</v>
      </c>
      <c r="E14">
        <v>0</v>
      </c>
      <c r="H14">
        <v>250000</v>
      </c>
      <c r="I14">
        <v>250000</v>
      </c>
      <c r="J14">
        <v>250000</v>
      </c>
      <c r="K14">
        <v>250000</v>
      </c>
      <c r="L14">
        <v>250000</v>
      </c>
      <c r="N14">
        <v>250000</v>
      </c>
      <c r="O14">
        <v>250000</v>
      </c>
      <c r="P14">
        <v>250000</v>
      </c>
      <c r="Q14">
        <v>250000</v>
      </c>
      <c r="R14">
        <v>250000</v>
      </c>
      <c r="U14">
        <v>250000</v>
      </c>
      <c r="V14">
        <v>250000</v>
      </c>
      <c r="W14">
        <v>250000</v>
      </c>
      <c r="X14">
        <v>250000</v>
      </c>
      <c r="Y14">
        <v>250000</v>
      </c>
      <c r="AA14">
        <v>250000</v>
      </c>
      <c r="AB14">
        <v>250000</v>
      </c>
      <c r="AC14">
        <v>250000</v>
      </c>
      <c r="AD14">
        <v>250000</v>
      </c>
      <c r="AE14">
        <v>250000</v>
      </c>
      <c r="AH14">
        <v>175000</v>
      </c>
      <c r="AI14">
        <v>175000</v>
      </c>
      <c r="AJ14">
        <v>175000</v>
      </c>
      <c r="AK14">
        <v>175000</v>
      </c>
      <c r="AL14">
        <v>175000</v>
      </c>
      <c r="AN14">
        <v>175000</v>
      </c>
      <c r="AO14">
        <v>175000</v>
      </c>
      <c r="AP14">
        <v>175000</v>
      </c>
      <c r="AQ14">
        <v>175000</v>
      </c>
      <c r="AR14">
        <v>175000</v>
      </c>
      <c r="AU14">
        <v>175000</v>
      </c>
      <c r="AV14">
        <v>175000</v>
      </c>
      <c r="AW14">
        <v>175000</v>
      </c>
      <c r="AX14">
        <v>175000</v>
      </c>
      <c r="AY14">
        <v>175000</v>
      </c>
      <c r="BA14">
        <v>175000</v>
      </c>
      <c r="BB14">
        <v>175000</v>
      </c>
      <c r="BC14">
        <v>175000</v>
      </c>
      <c r="BD14">
        <v>175000</v>
      </c>
      <c r="BE14">
        <v>175000</v>
      </c>
      <c r="BH14">
        <v>8</v>
      </c>
      <c r="BI14">
        <v>8</v>
      </c>
      <c r="BJ14">
        <v>8</v>
      </c>
      <c r="BK14">
        <v>8</v>
      </c>
      <c r="BL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 s="18" t="s">
        <v>582</v>
      </c>
      <c r="BT14" s="18">
        <v>-8.6775152999999996</v>
      </c>
      <c r="BU14">
        <v>115.56028209999999</v>
      </c>
    </row>
    <row r="15" spans="1:74" x14ac:dyDescent="0.2">
      <c r="A15" t="s">
        <v>1984</v>
      </c>
      <c r="B15" t="s">
        <v>247</v>
      </c>
      <c r="C15" t="s">
        <v>1985</v>
      </c>
      <c r="D15" t="s">
        <v>349</v>
      </c>
      <c r="E15">
        <v>2</v>
      </c>
      <c r="H15">
        <v>791667</v>
      </c>
      <c r="I15">
        <v>791667</v>
      </c>
      <c r="J15">
        <v>791667</v>
      </c>
      <c r="K15">
        <v>791667</v>
      </c>
      <c r="L15">
        <v>791667</v>
      </c>
      <c r="M15">
        <v>791667</v>
      </c>
      <c r="N15">
        <v>791667</v>
      </c>
      <c r="O15">
        <v>791667</v>
      </c>
      <c r="Q15">
        <v>791667</v>
      </c>
      <c r="R15">
        <v>791667</v>
      </c>
      <c r="U15">
        <v>791667</v>
      </c>
      <c r="V15">
        <v>791667</v>
      </c>
      <c r="W15">
        <v>791667</v>
      </c>
      <c r="X15">
        <v>791667</v>
      </c>
      <c r="Y15">
        <v>791667</v>
      </c>
      <c r="Z15">
        <v>791667</v>
      </c>
      <c r="AA15">
        <v>791667</v>
      </c>
      <c r="AB15">
        <v>791667</v>
      </c>
      <c r="AC15">
        <v>791667</v>
      </c>
      <c r="AD15">
        <v>791667</v>
      </c>
      <c r="AE15">
        <v>791667</v>
      </c>
      <c r="AH15">
        <v>593750</v>
      </c>
      <c r="AI15">
        <v>593750</v>
      </c>
      <c r="AJ15">
        <v>593750</v>
      </c>
      <c r="AK15">
        <v>593750</v>
      </c>
      <c r="AL15">
        <v>593750</v>
      </c>
      <c r="AM15">
        <v>593750</v>
      </c>
      <c r="AN15">
        <v>593750</v>
      </c>
      <c r="AO15">
        <v>593750</v>
      </c>
      <c r="AQ15">
        <v>593750</v>
      </c>
      <c r="AR15">
        <v>593750</v>
      </c>
      <c r="AU15">
        <v>593750</v>
      </c>
      <c r="AV15">
        <v>593750</v>
      </c>
      <c r="AW15">
        <v>593750</v>
      </c>
      <c r="AX15">
        <v>593750</v>
      </c>
      <c r="AY15">
        <v>593750</v>
      </c>
      <c r="AZ15">
        <v>593750</v>
      </c>
      <c r="BA15">
        <v>593750</v>
      </c>
      <c r="BB15">
        <v>593750</v>
      </c>
      <c r="BC15">
        <v>593750</v>
      </c>
      <c r="BD15">
        <v>593750</v>
      </c>
      <c r="BE15">
        <v>593750</v>
      </c>
      <c r="BH15">
        <v>8.5</v>
      </c>
      <c r="BI15">
        <v>8.5</v>
      </c>
      <c r="BJ15">
        <v>8.5</v>
      </c>
      <c r="BK15">
        <v>8.5</v>
      </c>
      <c r="BL15">
        <v>8.5</v>
      </c>
      <c r="BM15">
        <v>8.5</v>
      </c>
      <c r="BN15">
        <v>8.5</v>
      </c>
      <c r="BO15">
        <v>8.5</v>
      </c>
      <c r="BP15">
        <v>8.5</v>
      </c>
      <c r="BQ15">
        <v>8.5</v>
      </c>
      <c r="BR15">
        <v>8.5</v>
      </c>
      <c r="BS15" s="18" t="s">
        <v>439</v>
      </c>
      <c r="BT15" s="18">
        <v>-8.7078284000000004</v>
      </c>
      <c r="BU15">
        <v>115.1866279</v>
      </c>
    </row>
    <row r="16" spans="1:74" x14ac:dyDescent="0.2">
      <c r="A16" t="s">
        <v>2078</v>
      </c>
      <c r="B16" t="s">
        <v>398</v>
      </c>
      <c r="C16" t="s">
        <v>2079</v>
      </c>
      <c r="D16" t="s">
        <v>349</v>
      </c>
      <c r="E16">
        <v>4</v>
      </c>
      <c r="F16">
        <v>865384</v>
      </c>
      <c r="G16">
        <v>865384</v>
      </c>
      <c r="H16">
        <v>865384</v>
      </c>
      <c r="I16">
        <v>865384</v>
      </c>
      <c r="J16">
        <v>865384</v>
      </c>
      <c r="K16">
        <v>865384</v>
      </c>
      <c r="N16">
        <v>865384</v>
      </c>
      <c r="O16">
        <v>865384</v>
      </c>
      <c r="P16">
        <v>865384</v>
      </c>
      <c r="R16">
        <v>865384</v>
      </c>
      <c r="S16">
        <v>865384</v>
      </c>
      <c r="T16">
        <v>865384</v>
      </c>
      <c r="U16">
        <v>865384</v>
      </c>
      <c r="V16">
        <v>865384</v>
      </c>
      <c r="W16">
        <v>865384</v>
      </c>
      <c r="X16">
        <v>865384</v>
      </c>
      <c r="AA16">
        <v>865384</v>
      </c>
      <c r="AB16">
        <v>865384</v>
      </c>
      <c r="AC16">
        <v>865384</v>
      </c>
      <c r="AD16">
        <v>865384</v>
      </c>
      <c r="AE16">
        <v>865384</v>
      </c>
      <c r="AF16">
        <v>631730</v>
      </c>
      <c r="AG16">
        <v>631730</v>
      </c>
      <c r="AH16">
        <v>631730</v>
      </c>
      <c r="AI16">
        <v>631730</v>
      </c>
      <c r="AJ16">
        <v>631730</v>
      </c>
      <c r="AK16">
        <v>631730</v>
      </c>
      <c r="AN16">
        <v>631730</v>
      </c>
      <c r="AO16">
        <v>631730</v>
      </c>
      <c r="AP16">
        <v>631730</v>
      </c>
      <c r="AR16">
        <v>631730</v>
      </c>
      <c r="AS16">
        <v>649038</v>
      </c>
      <c r="AT16">
        <v>649038</v>
      </c>
      <c r="AU16">
        <v>649038</v>
      </c>
      <c r="AV16">
        <v>649038</v>
      </c>
      <c r="AW16">
        <v>649038</v>
      </c>
      <c r="AX16">
        <v>649038</v>
      </c>
      <c r="BA16">
        <v>649038</v>
      </c>
      <c r="BB16">
        <v>649038</v>
      </c>
      <c r="BC16">
        <v>649038</v>
      </c>
      <c r="BD16">
        <v>649038</v>
      </c>
      <c r="BE16">
        <v>649038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s="18" t="s">
        <v>388</v>
      </c>
      <c r="BT16" s="18">
        <v>-8.1900478000000003</v>
      </c>
      <c r="BU16">
        <v>114.89003</v>
      </c>
    </row>
    <row r="17" spans="1:73" x14ac:dyDescent="0.2">
      <c r="A17" t="s">
        <v>2188</v>
      </c>
      <c r="B17" t="s">
        <v>276</v>
      </c>
      <c r="C17" t="s">
        <v>2189</v>
      </c>
      <c r="D17" t="s">
        <v>349</v>
      </c>
      <c r="E17">
        <v>2</v>
      </c>
      <c r="F17">
        <v>515000</v>
      </c>
      <c r="G17">
        <v>515000</v>
      </c>
      <c r="H17">
        <v>515000</v>
      </c>
      <c r="I17">
        <v>515000</v>
      </c>
      <c r="J17">
        <v>515000</v>
      </c>
      <c r="K17">
        <v>515000</v>
      </c>
      <c r="L17">
        <v>515000</v>
      </c>
      <c r="M17">
        <v>515000</v>
      </c>
      <c r="N17">
        <v>515000</v>
      </c>
      <c r="O17">
        <v>515000</v>
      </c>
      <c r="S17">
        <v>515000</v>
      </c>
      <c r="T17">
        <v>515000</v>
      </c>
      <c r="U17">
        <v>515000</v>
      </c>
      <c r="V17">
        <v>515000</v>
      </c>
      <c r="W17">
        <v>515000</v>
      </c>
      <c r="X17">
        <v>515000</v>
      </c>
      <c r="Y17">
        <v>515000</v>
      </c>
      <c r="Z17">
        <v>515000</v>
      </c>
      <c r="AA17">
        <v>515000</v>
      </c>
      <c r="AB17">
        <v>515000</v>
      </c>
      <c r="AC17">
        <v>515000</v>
      </c>
      <c r="AF17">
        <v>463500</v>
      </c>
      <c r="AG17">
        <v>463500</v>
      </c>
      <c r="AH17">
        <v>463500</v>
      </c>
      <c r="AI17">
        <v>463500</v>
      </c>
      <c r="AJ17">
        <v>463500</v>
      </c>
      <c r="AK17">
        <v>463500</v>
      </c>
      <c r="AL17">
        <v>463500</v>
      </c>
      <c r="AM17">
        <v>463500</v>
      </c>
      <c r="AN17">
        <v>463500</v>
      </c>
      <c r="AO17">
        <v>463500</v>
      </c>
      <c r="AS17">
        <v>463500</v>
      </c>
      <c r="AT17">
        <v>463500</v>
      </c>
      <c r="AU17">
        <v>463500</v>
      </c>
      <c r="AV17">
        <v>463500</v>
      </c>
      <c r="AW17">
        <v>463500</v>
      </c>
      <c r="AX17">
        <v>463500</v>
      </c>
      <c r="AY17">
        <v>463500</v>
      </c>
      <c r="AZ17">
        <v>463500</v>
      </c>
      <c r="BA17">
        <v>463500</v>
      </c>
      <c r="BB17">
        <v>463500</v>
      </c>
      <c r="BC17">
        <v>463500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 s="18" t="s">
        <v>362</v>
      </c>
      <c r="BT17" s="18">
        <v>-8.3449776</v>
      </c>
      <c r="BU17">
        <v>115.6751628</v>
      </c>
    </row>
    <row r="18" spans="1:73" x14ac:dyDescent="0.2">
      <c r="A18" t="s">
        <v>2364</v>
      </c>
      <c r="B18" t="s">
        <v>48</v>
      </c>
      <c r="C18" t="s">
        <v>2365</v>
      </c>
      <c r="D18" t="s">
        <v>349</v>
      </c>
      <c r="E18">
        <v>1</v>
      </c>
      <c r="H18">
        <v>320000</v>
      </c>
      <c r="I18">
        <v>320000</v>
      </c>
      <c r="J18">
        <v>320000</v>
      </c>
      <c r="K18">
        <v>320000</v>
      </c>
      <c r="L18">
        <v>320000</v>
      </c>
      <c r="M18">
        <v>320000</v>
      </c>
      <c r="N18">
        <v>320000</v>
      </c>
      <c r="O18">
        <v>320000</v>
      </c>
      <c r="P18">
        <v>320000</v>
      </c>
      <c r="Q18">
        <v>320000</v>
      </c>
      <c r="R18">
        <v>320000</v>
      </c>
      <c r="U18">
        <v>320000</v>
      </c>
      <c r="V18">
        <v>320000</v>
      </c>
      <c r="W18">
        <v>320000</v>
      </c>
      <c r="X18">
        <v>320000</v>
      </c>
      <c r="Y18">
        <v>320000</v>
      </c>
      <c r="Z18">
        <v>320000</v>
      </c>
      <c r="AA18">
        <v>320000</v>
      </c>
      <c r="AB18">
        <v>320000</v>
      </c>
      <c r="AC18">
        <v>320000</v>
      </c>
      <c r="AD18">
        <v>320000</v>
      </c>
      <c r="AE18">
        <v>320000</v>
      </c>
      <c r="AH18">
        <v>240000</v>
      </c>
      <c r="AI18">
        <v>240000</v>
      </c>
      <c r="AJ18">
        <v>240000</v>
      </c>
      <c r="AK18">
        <v>240000</v>
      </c>
      <c r="AL18">
        <v>240000</v>
      </c>
      <c r="AM18">
        <v>240000</v>
      </c>
      <c r="AN18">
        <v>240000</v>
      </c>
      <c r="AO18">
        <v>240000</v>
      </c>
      <c r="AP18">
        <v>240000</v>
      </c>
      <c r="AQ18">
        <v>240000</v>
      </c>
      <c r="AR18">
        <v>240000</v>
      </c>
      <c r="AU18">
        <v>240000</v>
      </c>
      <c r="AV18">
        <v>240000</v>
      </c>
      <c r="AW18">
        <v>240000</v>
      </c>
      <c r="AX18">
        <v>240000</v>
      </c>
      <c r="AY18">
        <v>240000</v>
      </c>
      <c r="AZ18">
        <v>240000</v>
      </c>
      <c r="BA18">
        <v>240000</v>
      </c>
      <c r="BB18">
        <v>240000</v>
      </c>
      <c r="BC18">
        <v>240000</v>
      </c>
      <c r="BD18">
        <v>240000</v>
      </c>
      <c r="BE18">
        <v>240000</v>
      </c>
      <c r="BH18">
        <v>8.3000000000000007</v>
      </c>
      <c r="BI18">
        <v>8.3000000000000007</v>
      </c>
      <c r="BJ18">
        <v>8.3000000000000007</v>
      </c>
      <c r="BK18">
        <v>8.3000000000000007</v>
      </c>
      <c r="BL18">
        <v>8.3000000000000007</v>
      </c>
      <c r="BM18">
        <v>8.3000000000000007</v>
      </c>
      <c r="BN18">
        <v>8.3000000000000007</v>
      </c>
      <c r="BO18">
        <v>8.3000000000000007</v>
      </c>
      <c r="BP18">
        <v>8.3000000000000007</v>
      </c>
      <c r="BQ18">
        <v>8.3000000000000007</v>
      </c>
      <c r="BR18">
        <v>8.3000000000000007</v>
      </c>
      <c r="BS18" s="18" t="s">
        <v>412</v>
      </c>
      <c r="BT18" s="18">
        <v>-8.6915905999999996</v>
      </c>
      <c r="BU18">
        <v>115.167413</v>
      </c>
    </row>
    <row r="19" spans="1:73" x14ac:dyDescent="0.2">
      <c r="A19" t="s">
        <v>2811</v>
      </c>
      <c r="B19" t="s">
        <v>46</v>
      </c>
      <c r="C19" t="s">
        <v>2812</v>
      </c>
      <c r="D19" t="s">
        <v>349</v>
      </c>
      <c r="E19">
        <v>4</v>
      </c>
      <c r="F19">
        <v>2580105</v>
      </c>
      <c r="G19">
        <v>2580105</v>
      </c>
      <c r="H19">
        <v>2798513</v>
      </c>
      <c r="I19">
        <v>2798513</v>
      </c>
      <c r="J19">
        <v>2580105</v>
      </c>
      <c r="K19">
        <v>2580105</v>
      </c>
      <c r="L19">
        <v>2580105</v>
      </c>
      <c r="M19">
        <v>2580105</v>
      </c>
      <c r="N19">
        <v>2580105</v>
      </c>
      <c r="O19">
        <v>2580105</v>
      </c>
      <c r="P19">
        <v>2580105</v>
      </c>
      <c r="Q19">
        <v>2580105</v>
      </c>
      <c r="R19">
        <v>3798802</v>
      </c>
      <c r="S19">
        <v>2580105</v>
      </c>
      <c r="T19">
        <v>2580105</v>
      </c>
      <c r="U19">
        <v>2580105</v>
      </c>
      <c r="V19">
        <v>2580105</v>
      </c>
      <c r="W19">
        <v>2580105</v>
      </c>
      <c r="X19">
        <v>2580105</v>
      </c>
      <c r="Y19">
        <v>2580105</v>
      </c>
      <c r="Z19">
        <v>2580105</v>
      </c>
      <c r="AA19">
        <v>2580105</v>
      </c>
      <c r="AE19">
        <v>3798802</v>
      </c>
      <c r="AF19">
        <v>1315854</v>
      </c>
      <c r="AG19">
        <v>842146</v>
      </c>
      <c r="AH19">
        <v>1427242</v>
      </c>
      <c r="AI19">
        <v>1427242</v>
      </c>
      <c r="AJ19">
        <v>1315854</v>
      </c>
      <c r="AK19">
        <v>1315854</v>
      </c>
      <c r="AL19">
        <v>1315854</v>
      </c>
      <c r="AM19">
        <v>1315854</v>
      </c>
      <c r="AN19">
        <v>1315854</v>
      </c>
      <c r="AO19">
        <v>1315854</v>
      </c>
      <c r="AP19">
        <v>1315854</v>
      </c>
      <c r="AQ19">
        <v>1315854</v>
      </c>
      <c r="AR19">
        <v>1937389</v>
      </c>
      <c r="AS19">
        <v>1315854</v>
      </c>
      <c r="AT19">
        <v>1315854</v>
      </c>
      <c r="AU19">
        <v>1315854</v>
      </c>
      <c r="AV19">
        <v>1315854</v>
      </c>
      <c r="AW19">
        <v>1315854</v>
      </c>
      <c r="AX19">
        <v>1315854</v>
      </c>
      <c r="AY19">
        <v>1315854</v>
      </c>
      <c r="AZ19">
        <v>1315854</v>
      </c>
      <c r="BA19">
        <v>1315854</v>
      </c>
      <c r="BE19">
        <v>1937389</v>
      </c>
      <c r="BF19">
        <v>9.1</v>
      </c>
      <c r="BG19">
        <v>9.1</v>
      </c>
      <c r="BH19">
        <v>9.1</v>
      </c>
      <c r="BI19">
        <v>9.1</v>
      </c>
      <c r="BJ19">
        <v>9.1</v>
      </c>
      <c r="BK19">
        <v>9.1</v>
      </c>
      <c r="BL19">
        <v>9.1</v>
      </c>
      <c r="BM19">
        <v>9.1</v>
      </c>
      <c r="BN19">
        <v>9.1</v>
      </c>
      <c r="BO19">
        <v>9.1</v>
      </c>
      <c r="BP19">
        <v>9.1</v>
      </c>
      <c r="BQ19">
        <v>9.1</v>
      </c>
      <c r="BR19">
        <v>9.1</v>
      </c>
      <c r="BS19" s="18" t="s">
        <v>373</v>
      </c>
      <c r="BT19" s="18">
        <v>-8.7608300000000003</v>
      </c>
      <c r="BU19">
        <v>115.17534000000001</v>
      </c>
    </row>
    <row r="20" spans="1:73" x14ac:dyDescent="0.2">
      <c r="A20" t="s">
        <v>2821</v>
      </c>
      <c r="B20" t="s">
        <v>101</v>
      </c>
      <c r="C20" t="s">
        <v>2822</v>
      </c>
      <c r="D20" t="s">
        <v>349</v>
      </c>
      <c r="E20">
        <v>1</v>
      </c>
      <c r="G20">
        <v>500000</v>
      </c>
      <c r="H20">
        <v>500000</v>
      </c>
      <c r="I20">
        <v>500000</v>
      </c>
      <c r="J20">
        <v>500000</v>
      </c>
      <c r="K20">
        <v>500000</v>
      </c>
      <c r="L20">
        <v>500000</v>
      </c>
      <c r="M20">
        <v>500000</v>
      </c>
      <c r="N20">
        <v>500000</v>
      </c>
      <c r="O20">
        <v>500000</v>
      </c>
      <c r="P20">
        <v>500000</v>
      </c>
      <c r="Q20">
        <v>500000</v>
      </c>
      <c r="R20">
        <v>500000</v>
      </c>
      <c r="T20">
        <v>500000</v>
      </c>
      <c r="U20">
        <v>500000</v>
      </c>
      <c r="V20">
        <v>500000</v>
      </c>
      <c r="W20">
        <v>500000</v>
      </c>
      <c r="X20">
        <v>500000</v>
      </c>
      <c r="Y20">
        <v>500000</v>
      </c>
      <c r="Z20">
        <v>500000</v>
      </c>
      <c r="AA20">
        <v>500000</v>
      </c>
      <c r="AB20">
        <v>500000</v>
      </c>
      <c r="AD20">
        <v>500000</v>
      </c>
      <c r="AE20">
        <v>500000</v>
      </c>
      <c r="AG20">
        <v>250000</v>
      </c>
      <c r="AH20">
        <v>250000</v>
      </c>
      <c r="AI20">
        <v>250000</v>
      </c>
      <c r="AJ20">
        <v>250000</v>
      </c>
      <c r="AK20">
        <v>250000</v>
      </c>
      <c r="AL20">
        <v>250000</v>
      </c>
      <c r="AM20">
        <v>250000</v>
      </c>
      <c r="AN20">
        <v>250000</v>
      </c>
      <c r="AO20">
        <v>250000</v>
      </c>
      <c r="AP20">
        <v>250000</v>
      </c>
      <c r="AQ20">
        <v>250000</v>
      </c>
      <c r="AR20">
        <v>250000</v>
      </c>
      <c r="AT20">
        <v>250000</v>
      </c>
      <c r="AU20">
        <v>250000</v>
      </c>
      <c r="AV20">
        <v>250000</v>
      </c>
      <c r="AW20">
        <v>250000</v>
      </c>
      <c r="AX20">
        <v>250000</v>
      </c>
      <c r="AY20">
        <v>250000</v>
      </c>
      <c r="AZ20">
        <v>250000</v>
      </c>
      <c r="BA20">
        <v>250000</v>
      </c>
      <c r="BB20">
        <v>250000</v>
      </c>
      <c r="BD20">
        <v>250000</v>
      </c>
      <c r="BE20">
        <v>250000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N20">
        <v>8.4</v>
      </c>
      <c r="BO20">
        <v>8.4</v>
      </c>
      <c r="BP20">
        <v>8.4</v>
      </c>
      <c r="BQ20">
        <v>8.4</v>
      </c>
      <c r="BR20">
        <v>8.4</v>
      </c>
      <c r="BS20" s="18" t="s">
        <v>391</v>
      </c>
      <c r="BT20" s="18">
        <v>-8.7390901000000003</v>
      </c>
      <c r="BU20">
        <v>115.16632629999999</v>
      </c>
    </row>
    <row r="21" spans="1:73" x14ac:dyDescent="0.2">
      <c r="A21" t="s">
        <v>2833</v>
      </c>
      <c r="B21" t="s">
        <v>34</v>
      </c>
      <c r="C21" t="s">
        <v>2834</v>
      </c>
      <c r="D21" t="s">
        <v>349</v>
      </c>
      <c r="E21">
        <v>0</v>
      </c>
      <c r="G21">
        <v>1000000</v>
      </c>
      <c r="H21">
        <v>1000000</v>
      </c>
      <c r="I21">
        <v>1000000</v>
      </c>
      <c r="J21">
        <v>1000000</v>
      </c>
      <c r="K21">
        <v>1000000</v>
      </c>
      <c r="L21">
        <v>1000000</v>
      </c>
      <c r="M21">
        <v>1000000</v>
      </c>
      <c r="N21">
        <v>1000000</v>
      </c>
      <c r="O21">
        <v>1000000</v>
      </c>
      <c r="P21">
        <v>1000000</v>
      </c>
      <c r="Q21">
        <v>1000000</v>
      </c>
      <c r="R21">
        <v>1000000</v>
      </c>
      <c r="T21">
        <v>1000000</v>
      </c>
      <c r="U21">
        <v>1000000</v>
      </c>
      <c r="V21">
        <v>1000000</v>
      </c>
      <c r="W21">
        <v>1000000</v>
      </c>
      <c r="X21">
        <v>1000000</v>
      </c>
      <c r="Y21">
        <v>1000000</v>
      </c>
      <c r="Z21">
        <v>1000000</v>
      </c>
      <c r="AA21">
        <v>1000000</v>
      </c>
      <c r="AB21">
        <v>1000000</v>
      </c>
      <c r="AD21">
        <v>1000000</v>
      </c>
      <c r="AE21">
        <v>1000000</v>
      </c>
      <c r="AG21">
        <v>750000</v>
      </c>
      <c r="AH21">
        <v>750000</v>
      </c>
      <c r="AI21">
        <v>750000</v>
      </c>
      <c r="AJ21">
        <v>750000</v>
      </c>
      <c r="AK21">
        <v>750000</v>
      </c>
      <c r="AL21">
        <v>750000</v>
      </c>
      <c r="AM21">
        <v>750000</v>
      </c>
      <c r="AN21">
        <v>750000</v>
      </c>
      <c r="AO21">
        <v>750000</v>
      </c>
      <c r="AP21">
        <v>750000</v>
      </c>
      <c r="AQ21">
        <v>750000</v>
      </c>
      <c r="AR21">
        <v>750000</v>
      </c>
      <c r="AT21">
        <v>750000</v>
      </c>
      <c r="AU21">
        <v>750000</v>
      </c>
      <c r="AV21">
        <v>750000</v>
      </c>
      <c r="AW21">
        <v>750000</v>
      </c>
      <c r="AX21">
        <v>750000</v>
      </c>
      <c r="AY21">
        <v>750000</v>
      </c>
      <c r="AZ21">
        <v>750000</v>
      </c>
      <c r="BA21">
        <v>750000</v>
      </c>
      <c r="BB21">
        <v>750000</v>
      </c>
      <c r="BD21">
        <v>750000</v>
      </c>
      <c r="BE21">
        <v>750000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s="18" t="s">
        <v>526</v>
      </c>
      <c r="BT21" s="18">
        <v>-8.6756084999999992</v>
      </c>
      <c r="BU21">
        <v>115.5674425</v>
      </c>
    </row>
    <row r="22" spans="1:73" x14ac:dyDescent="0.2">
      <c r="A22" t="s">
        <v>2841</v>
      </c>
      <c r="B22" t="s">
        <v>30</v>
      </c>
      <c r="C22" t="s">
        <v>2842</v>
      </c>
      <c r="D22" t="s">
        <v>349</v>
      </c>
      <c r="E22">
        <v>4</v>
      </c>
      <c r="F22">
        <v>2466667</v>
      </c>
      <c r="G22">
        <v>2466667</v>
      </c>
      <c r="H22">
        <v>2466667</v>
      </c>
      <c r="I22">
        <v>2466667</v>
      </c>
      <c r="J22">
        <v>2466667</v>
      </c>
      <c r="L22">
        <v>2466667</v>
      </c>
      <c r="M22">
        <v>2466667</v>
      </c>
      <c r="P22">
        <v>2466667</v>
      </c>
      <c r="Q22">
        <v>2466667</v>
      </c>
      <c r="R22">
        <v>2466667</v>
      </c>
      <c r="S22">
        <v>2466667</v>
      </c>
      <c r="T22">
        <v>2466667</v>
      </c>
      <c r="U22">
        <v>2466667</v>
      </c>
      <c r="V22">
        <v>2466667</v>
      </c>
      <c r="W22">
        <v>2466667</v>
      </c>
      <c r="X22">
        <v>2466667</v>
      </c>
      <c r="Y22">
        <v>2466667</v>
      </c>
      <c r="Z22">
        <v>2466667</v>
      </c>
      <c r="AA22">
        <v>2466667</v>
      </c>
      <c r="AB22">
        <v>2466667</v>
      </c>
      <c r="AC22">
        <v>2466667</v>
      </c>
      <c r="AD22">
        <v>2466667</v>
      </c>
      <c r="AE22">
        <v>2466667</v>
      </c>
      <c r="AF22">
        <v>1850000</v>
      </c>
      <c r="AG22">
        <v>1850000</v>
      </c>
      <c r="AH22">
        <v>1850000</v>
      </c>
      <c r="AI22">
        <v>1850000</v>
      </c>
      <c r="AJ22">
        <v>1850000</v>
      </c>
      <c r="AL22">
        <v>1850000</v>
      </c>
      <c r="AM22">
        <v>1850000</v>
      </c>
      <c r="AP22">
        <v>1850000</v>
      </c>
      <c r="AQ22">
        <v>1850000</v>
      </c>
      <c r="AR22">
        <v>1850000</v>
      </c>
      <c r="AS22">
        <v>1850000</v>
      </c>
      <c r="AT22">
        <v>1850000</v>
      </c>
      <c r="AU22">
        <v>1850000</v>
      </c>
      <c r="AV22">
        <v>1850000</v>
      </c>
      <c r="AW22">
        <v>1850000</v>
      </c>
      <c r="AX22">
        <v>1850000</v>
      </c>
      <c r="AY22">
        <v>1850000</v>
      </c>
      <c r="AZ22">
        <v>1850000</v>
      </c>
      <c r="BA22">
        <v>1850000</v>
      </c>
      <c r="BB22">
        <v>1850000</v>
      </c>
      <c r="BC22">
        <v>1850000</v>
      </c>
      <c r="BD22">
        <v>1850000</v>
      </c>
      <c r="BE22">
        <v>1850000</v>
      </c>
      <c r="BF22">
        <v>7.3</v>
      </c>
      <c r="BG22">
        <v>7.3</v>
      </c>
      <c r="BH22">
        <v>7.3</v>
      </c>
      <c r="BI22">
        <v>7.3</v>
      </c>
      <c r="BJ22">
        <v>7.3</v>
      </c>
      <c r="BK22">
        <v>7.3</v>
      </c>
      <c r="BL22">
        <v>7.3</v>
      </c>
      <c r="BM22">
        <v>7.3</v>
      </c>
      <c r="BN22">
        <v>7.3</v>
      </c>
      <c r="BO22">
        <v>7.3</v>
      </c>
      <c r="BP22">
        <v>7.3</v>
      </c>
      <c r="BQ22">
        <v>7.3</v>
      </c>
      <c r="BR22">
        <v>7.3</v>
      </c>
      <c r="BS22" s="18" t="s">
        <v>350</v>
      </c>
      <c r="BT22" s="18">
        <v>-8.7860937000000003</v>
      </c>
      <c r="BU22">
        <v>115.2017194</v>
      </c>
    </row>
    <row r="23" spans="1:73" x14ac:dyDescent="0.2">
      <c r="A23" t="s">
        <v>2984</v>
      </c>
      <c r="B23" t="s">
        <v>276</v>
      </c>
      <c r="C23" t="s">
        <v>2985</v>
      </c>
      <c r="D23" t="s">
        <v>349</v>
      </c>
      <c r="E23">
        <v>1</v>
      </c>
      <c r="G23">
        <v>466667</v>
      </c>
      <c r="H23">
        <v>466667</v>
      </c>
      <c r="I23">
        <v>466667</v>
      </c>
      <c r="J23">
        <v>466667</v>
      </c>
      <c r="K23">
        <v>466667</v>
      </c>
      <c r="L23">
        <v>466667</v>
      </c>
      <c r="M23">
        <v>466667</v>
      </c>
      <c r="N23">
        <v>466667</v>
      </c>
      <c r="O23">
        <v>466667</v>
      </c>
      <c r="P23">
        <v>466667</v>
      </c>
      <c r="Q23">
        <v>466667</v>
      </c>
      <c r="R23">
        <v>466667</v>
      </c>
      <c r="T23">
        <v>466667</v>
      </c>
      <c r="U23">
        <v>466667</v>
      </c>
      <c r="V23">
        <v>466667</v>
      </c>
      <c r="W23">
        <v>466667</v>
      </c>
      <c r="X23">
        <v>466667</v>
      </c>
      <c r="Y23">
        <v>466667</v>
      </c>
      <c r="Z23">
        <v>466667</v>
      </c>
      <c r="AA23">
        <v>466667</v>
      </c>
      <c r="AB23">
        <v>466667</v>
      </c>
      <c r="AC23">
        <v>466667</v>
      </c>
      <c r="AD23">
        <v>466667</v>
      </c>
      <c r="AE23">
        <v>466667</v>
      </c>
      <c r="AG23">
        <v>350000</v>
      </c>
      <c r="AH23">
        <v>350000</v>
      </c>
      <c r="AI23">
        <v>350000</v>
      </c>
      <c r="AJ23">
        <v>350000</v>
      </c>
      <c r="AK23">
        <v>350000</v>
      </c>
      <c r="AL23">
        <v>350000</v>
      </c>
      <c r="AM23">
        <v>350000</v>
      </c>
      <c r="AN23">
        <v>350000</v>
      </c>
      <c r="AO23">
        <v>350000</v>
      </c>
      <c r="AP23">
        <v>350000</v>
      </c>
      <c r="AQ23">
        <v>350000</v>
      </c>
      <c r="AR23">
        <v>350000</v>
      </c>
      <c r="AT23">
        <v>350000</v>
      </c>
      <c r="AU23">
        <v>350000</v>
      </c>
      <c r="AV23">
        <v>350000</v>
      </c>
      <c r="AW23">
        <v>350000</v>
      </c>
      <c r="AX23">
        <v>350000</v>
      </c>
      <c r="AY23">
        <v>350000</v>
      </c>
      <c r="AZ23">
        <v>350000</v>
      </c>
      <c r="BA23">
        <v>350000</v>
      </c>
      <c r="BB23">
        <v>350000</v>
      </c>
      <c r="BC23">
        <v>350000</v>
      </c>
      <c r="BD23">
        <v>350000</v>
      </c>
      <c r="BE23">
        <v>350000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 s="18" t="s">
        <v>412</v>
      </c>
      <c r="BT23" s="18">
        <v>-8.3357559000000006</v>
      </c>
      <c r="BU23">
        <v>115.64909129999999</v>
      </c>
    </row>
    <row r="24" spans="1:73" x14ac:dyDescent="0.2">
      <c r="A24" t="s">
        <v>3168</v>
      </c>
      <c r="B24" t="s">
        <v>245</v>
      </c>
      <c r="C24" t="s">
        <v>3169</v>
      </c>
      <c r="D24" t="s">
        <v>349</v>
      </c>
      <c r="E24">
        <v>0</v>
      </c>
      <c r="G24">
        <v>466667</v>
      </c>
      <c r="H24">
        <v>466667</v>
      </c>
      <c r="I24">
        <v>466667</v>
      </c>
      <c r="J24">
        <v>466667</v>
      </c>
      <c r="K24">
        <v>466667</v>
      </c>
      <c r="L24">
        <v>466667</v>
      </c>
      <c r="M24">
        <v>466667</v>
      </c>
      <c r="N24">
        <v>466667</v>
      </c>
      <c r="O24">
        <v>466667</v>
      </c>
      <c r="P24">
        <v>466667</v>
      </c>
      <c r="Q24">
        <v>466667</v>
      </c>
      <c r="R24">
        <v>466667</v>
      </c>
      <c r="T24">
        <v>466667</v>
      </c>
      <c r="U24">
        <v>466667</v>
      </c>
      <c r="V24">
        <v>466667</v>
      </c>
      <c r="W24">
        <v>466667</v>
      </c>
      <c r="X24">
        <v>466667</v>
      </c>
      <c r="Y24">
        <v>466667</v>
      </c>
      <c r="Z24">
        <v>466667</v>
      </c>
      <c r="AA24">
        <v>466667</v>
      </c>
      <c r="AB24">
        <v>466667</v>
      </c>
      <c r="AC24">
        <v>466667</v>
      </c>
      <c r="AD24">
        <v>466667</v>
      </c>
      <c r="AE24">
        <v>466667</v>
      </c>
      <c r="AG24">
        <v>350000</v>
      </c>
      <c r="AH24">
        <v>350000</v>
      </c>
      <c r="AI24">
        <v>350000</v>
      </c>
      <c r="AJ24">
        <v>350000</v>
      </c>
      <c r="AK24">
        <v>350000</v>
      </c>
      <c r="AL24">
        <v>350000</v>
      </c>
      <c r="AM24">
        <v>350000</v>
      </c>
      <c r="AN24">
        <v>350000</v>
      </c>
      <c r="AO24">
        <v>350000</v>
      </c>
      <c r="AP24">
        <v>350000</v>
      </c>
      <c r="AQ24">
        <v>350000</v>
      </c>
      <c r="AR24">
        <v>350000</v>
      </c>
      <c r="AT24">
        <v>350000</v>
      </c>
      <c r="AU24">
        <v>350000</v>
      </c>
      <c r="AV24">
        <v>350000</v>
      </c>
      <c r="AW24">
        <v>350000</v>
      </c>
      <c r="AX24">
        <v>350000</v>
      </c>
      <c r="AY24">
        <v>350000</v>
      </c>
      <c r="AZ24">
        <v>350000</v>
      </c>
      <c r="BA24">
        <v>350000</v>
      </c>
      <c r="BB24">
        <v>350000</v>
      </c>
      <c r="BC24">
        <v>350000</v>
      </c>
      <c r="BD24">
        <v>350000</v>
      </c>
      <c r="BE24">
        <v>350000</v>
      </c>
      <c r="BG24">
        <v>7.8</v>
      </c>
      <c r="BH24">
        <v>7.8</v>
      </c>
      <c r="BI24">
        <v>7.8</v>
      </c>
      <c r="BJ24">
        <v>7.8</v>
      </c>
      <c r="BK24">
        <v>7.8</v>
      </c>
      <c r="BL24">
        <v>7.8</v>
      </c>
      <c r="BM24">
        <v>7.8</v>
      </c>
      <c r="BN24">
        <v>7.8</v>
      </c>
      <c r="BO24">
        <v>7.8</v>
      </c>
      <c r="BP24">
        <v>7.8</v>
      </c>
      <c r="BQ24">
        <v>7.8</v>
      </c>
      <c r="BR24">
        <v>7.8</v>
      </c>
      <c r="BS24" s="18" t="s">
        <v>416</v>
      </c>
      <c r="BT24" s="18">
        <v>-8.2758258999999992</v>
      </c>
      <c r="BU24">
        <v>115.3497241</v>
      </c>
    </row>
    <row r="25" spans="1:73" x14ac:dyDescent="0.2">
      <c r="A25" t="s">
        <v>3271</v>
      </c>
      <c r="B25" t="s">
        <v>23</v>
      </c>
      <c r="C25" t="s">
        <v>3272</v>
      </c>
      <c r="D25" t="s">
        <v>349</v>
      </c>
      <c r="E25">
        <v>3</v>
      </c>
      <c r="F25">
        <v>1200000</v>
      </c>
      <c r="G25">
        <v>1200000</v>
      </c>
      <c r="H25">
        <v>1200000</v>
      </c>
      <c r="I25">
        <v>1200000</v>
      </c>
      <c r="J25">
        <v>1200000</v>
      </c>
      <c r="K25">
        <v>1200000</v>
      </c>
      <c r="L25">
        <v>1200000</v>
      </c>
      <c r="M25">
        <v>1200000</v>
      </c>
      <c r="N25">
        <v>1500000</v>
      </c>
      <c r="O25">
        <v>1500000</v>
      </c>
      <c r="P25">
        <v>1500000</v>
      </c>
      <c r="R25">
        <v>1500000</v>
      </c>
      <c r="S25">
        <v>1200000</v>
      </c>
      <c r="T25">
        <v>1200000</v>
      </c>
      <c r="U25">
        <v>1200000</v>
      </c>
      <c r="V25">
        <v>1200000</v>
      </c>
      <c r="X25">
        <v>1200000</v>
      </c>
      <c r="Y25">
        <v>1200000</v>
      </c>
      <c r="Z25">
        <v>1200000</v>
      </c>
      <c r="AA25">
        <v>1200000</v>
      </c>
      <c r="AB25">
        <v>1200000</v>
      </c>
      <c r="AC25">
        <v>3400000</v>
      </c>
      <c r="AD25">
        <v>1200000</v>
      </c>
      <c r="AE25">
        <v>1200000</v>
      </c>
      <c r="AF25">
        <v>552000</v>
      </c>
      <c r="AG25">
        <v>552000</v>
      </c>
      <c r="AH25">
        <v>552000</v>
      </c>
      <c r="AI25">
        <v>576000</v>
      </c>
      <c r="AJ25">
        <v>552000</v>
      </c>
      <c r="AK25">
        <v>576000</v>
      </c>
      <c r="AL25">
        <v>576000</v>
      </c>
      <c r="AM25">
        <v>576000</v>
      </c>
      <c r="AN25">
        <v>900000</v>
      </c>
      <c r="AO25">
        <v>900000</v>
      </c>
      <c r="AP25">
        <v>900000</v>
      </c>
      <c r="AR25">
        <v>900000</v>
      </c>
      <c r="AS25">
        <v>552000</v>
      </c>
      <c r="AT25">
        <v>552000</v>
      </c>
      <c r="AU25">
        <v>552000</v>
      </c>
      <c r="AV25">
        <v>576000</v>
      </c>
      <c r="AX25">
        <v>720000</v>
      </c>
      <c r="AY25">
        <v>720000</v>
      </c>
      <c r="AZ25">
        <v>552000</v>
      </c>
      <c r="BA25">
        <v>552000</v>
      </c>
      <c r="BB25">
        <v>552000</v>
      </c>
      <c r="BC25">
        <v>2040000</v>
      </c>
      <c r="BD25">
        <v>576000</v>
      </c>
      <c r="BE25">
        <v>576000</v>
      </c>
      <c r="BF25">
        <v>8.5</v>
      </c>
      <c r="BG25">
        <v>8.5</v>
      </c>
      <c r="BH25">
        <v>8.5</v>
      </c>
      <c r="BI25">
        <v>8.5</v>
      </c>
      <c r="BJ25">
        <v>8.5</v>
      </c>
      <c r="BK25">
        <v>8.5</v>
      </c>
      <c r="BL25">
        <v>8.5</v>
      </c>
      <c r="BM25">
        <v>8.5</v>
      </c>
      <c r="BN25">
        <v>8.5</v>
      </c>
      <c r="BO25">
        <v>8.5</v>
      </c>
      <c r="BP25">
        <v>8.5</v>
      </c>
      <c r="BQ25">
        <v>8.5</v>
      </c>
      <c r="BR25">
        <v>8.5</v>
      </c>
      <c r="BS25" s="18" t="s">
        <v>350</v>
      </c>
      <c r="BT25" s="18">
        <v>-8.1614179999999994</v>
      </c>
      <c r="BU25">
        <v>115.024506</v>
      </c>
    </row>
    <row r="26" spans="1:73" x14ac:dyDescent="0.2">
      <c r="A26" t="s">
        <v>3290</v>
      </c>
      <c r="B26" t="s">
        <v>105</v>
      </c>
      <c r="C26" t="s">
        <v>3291</v>
      </c>
      <c r="D26" t="s">
        <v>349</v>
      </c>
      <c r="E26">
        <v>1</v>
      </c>
      <c r="G26">
        <v>236000</v>
      </c>
      <c r="H26">
        <v>236000</v>
      </c>
      <c r="I26">
        <v>236000</v>
      </c>
      <c r="J26">
        <v>236000</v>
      </c>
      <c r="K26">
        <v>236000</v>
      </c>
      <c r="L26">
        <v>236000</v>
      </c>
      <c r="M26">
        <v>236000</v>
      </c>
      <c r="N26">
        <v>236000</v>
      </c>
      <c r="O26">
        <v>236000</v>
      </c>
      <c r="P26">
        <v>236000</v>
      </c>
      <c r="Q26">
        <v>236000</v>
      </c>
      <c r="R26">
        <v>314667</v>
      </c>
      <c r="T26">
        <v>236000</v>
      </c>
      <c r="U26">
        <v>236000</v>
      </c>
      <c r="V26">
        <v>236000</v>
      </c>
      <c r="W26">
        <v>236000</v>
      </c>
      <c r="X26">
        <v>236000</v>
      </c>
      <c r="Y26">
        <v>236000</v>
      </c>
      <c r="Z26">
        <v>236000</v>
      </c>
      <c r="AA26">
        <v>236000</v>
      </c>
      <c r="AB26">
        <v>236000</v>
      </c>
      <c r="AC26">
        <v>236000</v>
      </c>
      <c r="AD26">
        <v>236000</v>
      </c>
      <c r="AE26">
        <v>314667</v>
      </c>
      <c r="AG26">
        <v>165200</v>
      </c>
      <c r="AH26">
        <v>165200</v>
      </c>
      <c r="AI26">
        <v>165200</v>
      </c>
      <c r="AJ26">
        <v>165200</v>
      </c>
      <c r="AK26">
        <v>165200</v>
      </c>
      <c r="AL26">
        <v>165200</v>
      </c>
      <c r="AM26">
        <v>165200</v>
      </c>
      <c r="AN26">
        <v>165200</v>
      </c>
      <c r="AO26">
        <v>165200</v>
      </c>
      <c r="AP26">
        <v>165200</v>
      </c>
      <c r="AQ26">
        <v>165200</v>
      </c>
      <c r="AR26">
        <v>236000</v>
      </c>
      <c r="AT26">
        <v>165200</v>
      </c>
      <c r="AU26">
        <v>165200</v>
      </c>
      <c r="AV26">
        <v>165200</v>
      </c>
      <c r="AW26">
        <v>165200</v>
      </c>
      <c r="AX26">
        <v>165200</v>
      </c>
      <c r="AY26">
        <v>165200</v>
      </c>
      <c r="AZ26">
        <v>165200</v>
      </c>
      <c r="BA26">
        <v>165200</v>
      </c>
      <c r="BB26">
        <v>165200</v>
      </c>
      <c r="BC26">
        <v>165200</v>
      </c>
      <c r="BD26">
        <v>165200</v>
      </c>
      <c r="BE26">
        <v>236000</v>
      </c>
      <c r="BG26">
        <v>6.5</v>
      </c>
      <c r="BH26">
        <v>6.5</v>
      </c>
      <c r="BI26">
        <v>6.5</v>
      </c>
      <c r="BJ26">
        <v>6.5</v>
      </c>
      <c r="BK26">
        <v>6.5</v>
      </c>
      <c r="BL26">
        <v>6.5</v>
      </c>
      <c r="BM26">
        <v>6.5</v>
      </c>
      <c r="BN26">
        <v>6.5</v>
      </c>
      <c r="BO26">
        <v>6.5</v>
      </c>
      <c r="BP26">
        <v>6.5</v>
      </c>
      <c r="BQ26">
        <v>6.5</v>
      </c>
      <c r="BR26">
        <v>6.5</v>
      </c>
      <c r="BS26" s="18" t="s">
        <v>573</v>
      </c>
      <c r="BT26" s="18">
        <v>-8.7197426999999994</v>
      </c>
      <c r="BU26">
        <v>115.1712969</v>
      </c>
    </row>
    <row r="27" spans="1:73" x14ac:dyDescent="0.2">
      <c r="A27" t="s">
        <v>3357</v>
      </c>
      <c r="B27" t="s">
        <v>28</v>
      </c>
      <c r="C27" t="s">
        <v>3358</v>
      </c>
      <c r="D27" t="s">
        <v>349</v>
      </c>
      <c r="E27">
        <v>4</v>
      </c>
      <c r="G27">
        <v>677229</v>
      </c>
      <c r="H27">
        <v>677229</v>
      </c>
      <c r="I27">
        <v>677229</v>
      </c>
      <c r="J27">
        <v>677229</v>
      </c>
      <c r="K27">
        <v>677229</v>
      </c>
      <c r="L27">
        <v>677229</v>
      </c>
      <c r="M27">
        <v>677229</v>
      </c>
      <c r="N27">
        <v>677229</v>
      </c>
      <c r="O27">
        <v>677229</v>
      </c>
      <c r="P27">
        <v>677229</v>
      </c>
      <c r="Q27">
        <v>677229</v>
      </c>
      <c r="R27">
        <v>677229</v>
      </c>
      <c r="T27">
        <v>677229</v>
      </c>
      <c r="U27">
        <v>677229</v>
      </c>
      <c r="V27">
        <v>677229</v>
      </c>
      <c r="W27">
        <v>677229</v>
      </c>
      <c r="X27">
        <v>677229</v>
      </c>
      <c r="Y27">
        <v>677229</v>
      </c>
      <c r="Z27">
        <v>677229</v>
      </c>
      <c r="AA27">
        <v>677229</v>
      </c>
      <c r="AB27">
        <v>677229</v>
      </c>
      <c r="AC27">
        <v>677229</v>
      </c>
      <c r="AD27">
        <v>677229</v>
      </c>
      <c r="AE27">
        <v>677229</v>
      </c>
      <c r="AG27">
        <v>270892</v>
      </c>
      <c r="AH27">
        <v>270892</v>
      </c>
      <c r="AI27">
        <v>270892</v>
      </c>
      <c r="AJ27">
        <v>270892</v>
      </c>
      <c r="AK27">
        <v>270892</v>
      </c>
      <c r="AL27">
        <v>270892</v>
      </c>
      <c r="AM27">
        <v>270892</v>
      </c>
      <c r="AN27">
        <v>270892</v>
      </c>
      <c r="AO27">
        <v>270892</v>
      </c>
      <c r="AP27">
        <v>270892</v>
      </c>
      <c r="AQ27">
        <v>270892</v>
      </c>
      <c r="AR27">
        <v>270892</v>
      </c>
      <c r="AT27">
        <v>270892</v>
      </c>
      <c r="AU27">
        <v>270892</v>
      </c>
      <c r="AV27">
        <v>270892</v>
      </c>
      <c r="AW27">
        <v>270892</v>
      </c>
      <c r="AX27">
        <v>270892</v>
      </c>
      <c r="AY27">
        <v>270892</v>
      </c>
      <c r="AZ27">
        <v>270892</v>
      </c>
      <c r="BA27">
        <v>270892</v>
      </c>
      <c r="BB27">
        <v>270892</v>
      </c>
      <c r="BC27">
        <v>270892</v>
      </c>
      <c r="BD27">
        <v>270892</v>
      </c>
      <c r="BE27">
        <v>270892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 s="18" t="s">
        <v>350</v>
      </c>
      <c r="BT27" s="18">
        <v>-8.5203035000000007</v>
      </c>
      <c r="BU27">
        <v>115.26217680000001</v>
      </c>
    </row>
    <row r="28" spans="1:73" x14ac:dyDescent="0.2">
      <c r="A28" t="s">
        <v>3409</v>
      </c>
      <c r="B28" t="s">
        <v>101</v>
      </c>
      <c r="C28" t="s">
        <v>2440</v>
      </c>
      <c r="D28" t="s">
        <v>349</v>
      </c>
      <c r="E28">
        <v>3</v>
      </c>
      <c r="F28">
        <v>526000</v>
      </c>
      <c r="G28">
        <v>510000</v>
      </c>
      <c r="H28">
        <v>510000</v>
      </c>
      <c r="I28">
        <v>510000</v>
      </c>
      <c r="J28">
        <v>510000</v>
      </c>
      <c r="K28">
        <v>540000</v>
      </c>
      <c r="L28">
        <v>510000</v>
      </c>
      <c r="M28">
        <v>540000</v>
      </c>
      <c r="O28">
        <v>525000</v>
      </c>
      <c r="P28">
        <v>525000</v>
      </c>
      <c r="Q28">
        <v>525000</v>
      </c>
      <c r="R28">
        <v>525000</v>
      </c>
      <c r="S28">
        <v>510000</v>
      </c>
      <c r="T28">
        <v>510000</v>
      </c>
      <c r="U28">
        <v>510000</v>
      </c>
      <c r="V28">
        <v>510000</v>
      </c>
      <c r="W28">
        <v>510000</v>
      </c>
      <c r="X28">
        <v>560000</v>
      </c>
      <c r="Y28">
        <v>560000</v>
      </c>
      <c r="Z28">
        <v>560000</v>
      </c>
      <c r="AB28">
        <v>560000</v>
      </c>
      <c r="AC28">
        <v>560000</v>
      </c>
      <c r="AD28">
        <v>560000</v>
      </c>
      <c r="AE28">
        <v>525000</v>
      </c>
      <c r="AF28">
        <v>178840</v>
      </c>
      <c r="AG28">
        <v>173400</v>
      </c>
      <c r="AH28">
        <v>173400</v>
      </c>
      <c r="AI28">
        <v>173400</v>
      </c>
      <c r="AJ28">
        <v>173400</v>
      </c>
      <c r="AK28">
        <v>183600</v>
      </c>
      <c r="AL28">
        <v>173400</v>
      </c>
      <c r="AM28">
        <v>183600</v>
      </c>
      <c r="AO28">
        <v>178500</v>
      </c>
      <c r="AP28">
        <v>178500</v>
      </c>
      <c r="AQ28">
        <v>178500</v>
      </c>
      <c r="AR28">
        <v>178500</v>
      </c>
      <c r="AS28">
        <v>173400</v>
      </c>
      <c r="AT28">
        <v>173400</v>
      </c>
      <c r="AU28">
        <v>173400</v>
      </c>
      <c r="AV28">
        <v>173400</v>
      </c>
      <c r="AW28">
        <v>173400</v>
      </c>
      <c r="AX28">
        <v>190400</v>
      </c>
      <c r="AY28">
        <v>190400</v>
      </c>
      <c r="AZ28">
        <v>190400</v>
      </c>
      <c r="BB28">
        <v>190400</v>
      </c>
      <c r="BC28">
        <v>190400</v>
      </c>
      <c r="BD28">
        <v>190400</v>
      </c>
      <c r="BE28">
        <v>178500</v>
      </c>
      <c r="BF28">
        <v>8.4</v>
      </c>
      <c r="BG28">
        <v>8.4</v>
      </c>
      <c r="BH28">
        <v>8.4</v>
      </c>
      <c r="BI28">
        <v>8.4</v>
      </c>
      <c r="BJ28">
        <v>8.4</v>
      </c>
      <c r="BK28">
        <v>8.4</v>
      </c>
      <c r="BL28">
        <v>8.4</v>
      </c>
      <c r="BM28">
        <v>8.4</v>
      </c>
      <c r="BO28">
        <v>8.4</v>
      </c>
      <c r="BP28">
        <v>8.4</v>
      </c>
      <c r="BQ28">
        <v>8.4</v>
      </c>
      <c r="BR28">
        <v>8.4</v>
      </c>
      <c r="BS28" s="18" t="s">
        <v>362</v>
      </c>
      <c r="BT28" s="18">
        <v>-8.7075341999999996</v>
      </c>
      <c r="BU28">
        <v>115.1838625</v>
      </c>
    </row>
    <row r="29" spans="1:73" x14ac:dyDescent="0.2">
      <c r="A29" t="s">
        <v>3530</v>
      </c>
      <c r="B29" t="s">
        <v>101</v>
      </c>
      <c r="C29" t="s">
        <v>3531</v>
      </c>
      <c r="D29" t="s">
        <v>349</v>
      </c>
      <c r="E29">
        <v>2</v>
      </c>
      <c r="F29">
        <v>278023</v>
      </c>
      <c r="G29">
        <v>278023</v>
      </c>
      <c r="I29">
        <v>278023</v>
      </c>
      <c r="J29">
        <v>278023</v>
      </c>
      <c r="K29">
        <v>278023</v>
      </c>
      <c r="L29">
        <v>278023</v>
      </c>
      <c r="M29">
        <v>278023</v>
      </c>
      <c r="N29">
        <v>278023</v>
      </c>
      <c r="O29">
        <v>278023</v>
      </c>
      <c r="P29">
        <v>278023</v>
      </c>
      <c r="Q29">
        <v>278023</v>
      </c>
      <c r="R29">
        <v>333333</v>
      </c>
      <c r="S29">
        <v>278023</v>
      </c>
      <c r="T29">
        <v>278023</v>
      </c>
      <c r="U29">
        <v>278023</v>
      </c>
      <c r="V29">
        <v>278023</v>
      </c>
      <c r="W29">
        <v>278023</v>
      </c>
      <c r="X29">
        <v>333333</v>
      </c>
      <c r="Y29">
        <v>333333</v>
      </c>
      <c r="Z29">
        <v>333333</v>
      </c>
      <c r="AA29">
        <v>333333</v>
      </c>
      <c r="AB29">
        <v>333333</v>
      </c>
      <c r="AC29">
        <v>333333</v>
      </c>
      <c r="AD29">
        <v>333333</v>
      </c>
      <c r="AE29">
        <v>333333</v>
      </c>
      <c r="AF29">
        <v>119550</v>
      </c>
      <c r="AG29">
        <v>119550</v>
      </c>
      <c r="AI29">
        <v>119550</v>
      </c>
      <c r="AJ29">
        <v>119550</v>
      </c>
      <c r="AK29">
        <v>119550</v>
      </c>
      <c r="AL29">
        <v>119550</v>
      </c>
      <c r="AM29">
        <v>119550</v>
      </c>
      <c r="AN29">
        <v>119550</v>
      </c>
      <c r="AO29">
        <v>119550</v>
      </c>
      <c r="AP29">
        <v>119550</v>
      </c>
      <c r="AQ29">
        <v>119550</v>
      </c>
      <c r="AR29">
        <v>250000</v>
      </c>
      <c r="AS29">
        <v>119550</v>
      </c>
      <c r="AT29">
        <v>119550</v>
      </c>
      <c r="AU29">
        <v>119550</v>
      </c>
      <c r="AV29">
        <v>119550</v>
      </c>
      <c r="AW29">
        <v>119550</v>
      </c>
      <c r="AX29">
        <v>250000</v>
      </c>
      <c r="AY29">
        <v>250000</v>
      </c>
      <c r="AZ29">
        <v>250000</v>
      </c>
      <c r="BA29">
        <v>250000</v>
      </c>
      <c r="BB29">
        <v>250000</v>
      </c>
      <c r="BC29">
        <v>250000</v>
      </c>
      <c r="BD29">
        <v>250000</v>
      </c>
      <c r="BE29">
        <v>250000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 s="18" t="s">
        <v>480</v>
      </c>
      <c r="BT29" s="18">
        <v>-8.7327802000000005</v>
      </c>
      <c r="BU29">
        <v>115.17071540000001</v>
      </c>
    </row>
    <row r="30" spans="1:73" x14ac:dyDescent="0.2">
      <c r="A30" t="s">
        <v>3532</v>
      </c>
      <c r="B30" t="s">
        <v>101</v>
      </c>
      <c r="C30" t="s">
        <v>3533</v>
      </c>
      <c r="D30" t="s">
        <v>349</v>
      </c>
      <c r="E30">
        <v>4</v>
      </c>
      <c r="F30">
        <v>500000</v>
      </c>
      <c r="G30">
        <v>500000</v>
      </c>
      <c r="H30">
        <v>533333</v>
      </c>
      <c r="I30">
        <v>500000</v>
      </c>
      <c r="J30">
        <v>500000</v>
      </c>
      <c r="K30">
        <v>500000</v>
      </c>
      <c r="L30">
        <v>500000</v>
      </c>
      <c r="M30">
        <v>500000</v>
      </c>
      <c r="N30">
        <v>500000</v>
      </c>
      <c r="P30">
        <v>500000</v>
      </c>
      <c r="Q30">
        <v>500000</v>
      </c>
      <c r="R30">
        <v>500000</v>
      </c>
      <c r="S30">
        <v>500000</v>
      </c>
      <c r="T30">
        <v>500000</v>
      </c>
      <c r="U30">
        <v>500000</v>
      </c>
      <c r="V30">
        <v>500000</v>
      </c>
      <c r="W30">
        <v>500000</v>
      </c>
      <c r="X30">
        <v>500000</v>
      </c>
      <c r="Y30">
        <v>500000</v>
      </c>
      <c r="Z30">
        <v>500000</v>
      </c>
      <c r="AA30">
        <v>500000</v>
      </c>
      <c r="AB30">
        <v>500000</v>
      </c>
      <c r="AC30">
        <v>500000</v>
      </c>
      <c r="AD30">
        <v>500000</v>
      </c>
      <c r="AE30">
        <v>500000</v>
      </c>
      <c r="AF30">
        <v>400000</v>
      </c>
      <c r="AG30">
        <v>400000</v>
      </c>
      <c r="AH30">
        <v>400000</v>
      </c>
      <c r="AI30">
        <v>400000</v>
      </c>
      <c r="AJ30">
        <v>400000</v>
      </c>
      <c r="AK30">
        <v>400000</v>
      </c>
      <c r="AL30">
        <v>400000</v>
      </c>
      <c r="AM30">
        <v>400000</v>
      </c>
      <c r="AN30">
        <v>400000</v>
      </c>
      <c r="AP30">
        <v>400000</v>
      </c>
      <c r="AQ30">
        <v>400000</v>
      </c>
      <c r="AR30">
        <v>400000</v>
      </c>
      <c r="AS30">
        <v>400000</v>
      </c>
      <c r="AT30">
        <v>400000</v>
      </c>
      <c r="AU30">
        <v>400000</v>
      </c>
      <c r="AV30">
        <v>400000</v>
      </c>
      <c r="AW30">
        <v>400000</v>
      </c>
      <c r="AX30">
        <v>400000</v>
      </c>
      <c r="AY30">
        <v>400000</v>
      </c>
      <c r="AZ30">
        <v>400000</v>
      </c>
      <c r="BA30">
        <v>400000</v>
      </c>
      <c r="BB30">
        <v>400000</v>
      </c>
      <c r="BC30">
        <v>400000</v>
      </c>
      <c r="BD30">
        <v>400000</v>
      </c>
      <c r="BE30">
        <v>400000</v>
      </c>
      <c r="BF30">
        <v>8.1999999999999993</v>
      </c>
      <c r="BG30">
        <v>8.1999999999999993</v>
      </c>
      <c r="BH30">
        <v>8.1999999999999993</v>
      </c>
      <c r="BI30">
        <v>8.1999999999999993</v>
      </c>
      <c r="BJ30">
        <v>8.1999999999999993</v>
      </c>
      <c r="BK30">
        <v>8.1999999999999993</v>
      </c>
      <c r="BL30">
        <v>8.1999999999999993</v>
      </c>
      <c r="BM30">
        <v>8.1999999999999993</v>
      </c>
      <c r="BN30">
        <v>8.1999999999999993</v>
      </c>
      <c r="BO30">
        <v>8.1999999999999993</v>
      </c>
      <c r="BP30">
        <v>8.1999999999999993</v>
      </c>
      <c r="BQ30">
        <v>8.1999999999999993</v>
      </c>
      <c r="BR30">
        <v>8.1999999999999993</v>
      </c>
      <c r="BS30" s="18" t="s">
        <v>350</v>
      </c>
      <c r="BT30" s="18">
        <v>-8.7127656000000009</v>
      </c>
      <c r="BU30">
        <v>115.16866109999999</v>
      </c>
    </row>
    <row r="31" spans="1:73" x14ac:dyDescent="0.2">
      <c r="A31" t="s">
        <v>3584</v>
      </c>
      <c r="B31" t="s">
        <v>660</v>
      </c>
      <c r="C31" t="s">
        <v>3585</v>
      </c>
      <c r="D31" t="s">
        <v>349</v>
      </c>
      <c r="E31">
        <v>3</v>
      </c>
      <c r="F31">
        <v>253333</v>
      </c>
      <c r="G31">
        <v>253333</v>
      </c>
      <c r="H31">
        <v>253333</v>
      </c>
      <c r="I31">
        <v>253333</v>
      </c>
      <c r="J31">
        <v>253333</v>
      </c>
      <c r="L31">
        <v>280000</v>
      </c>
      <c r="M31">
        <v>280000</v>
      </c>
      <c r="N31">
        <v>253333</v>
      </c>
      <c r="O31">
        <v>253333</v>
      </c>
      <c r="P31">
        <v>253333</v>
      </c>
      <c r="Q31">
        <v>386667</v>
      </c>
      <c r="R31">
        <v>386667</v>
      </c>
      <c r="S31">
        <v>253333</v>
      </c>
      <c r="T31">
        <v>253333</v>
      </c>
      <c r="U31">
        <v>253333</v>
      </c>
      <c r="V31">
        <v>253333</v>
      </c>
      <c r="W31">
        <v>253333</v>
      </c>
      <c r="X31">
        <v>386667</v>
      </c>
      <c r="Y31">
        <v>386667</v>
      </c>
      <c r="Z31">
        <v>386667</v>
      </c>
      <c r="AA31">
        <v>386667</v>
      </c>
      <c r="AB31">
        <v>386667</v>
      </c>
      <c r="AC31">
        <v>386667</v>
      </c>
      <c r="AD31">
        <v>386667</v>
      </c>
      <c r="AE31">
        <v>253333</v>
      </c>
      <c r="AF31">
        <v>190000</v>
      </c>
      <c r="AG31">
        <v>190000</v>
      </c>
      <c r="AH31">
        <v>190000</v>
      </c>
      <c r="AI31">
        <v>190000</v>
      </c>
      <c r="AJ31">
        <v>190000</v>
      </c>
      <c r="AL31">
        <v>210000</v>
      </c>
      <c r="AM31">
        <v>210000</v>
      </c>
      <c r="AN31">
        <v>190000</v>
      </c>
      <c r="AO31">
        <v>190000</v>
      </c>
      <c r="AP31">
        <v>190000</v>
      </c>
      <c r="AQ31">
        <v>290000</v>
      </c>
      <c r="AR31">
        <v>290000</v>
      </c>
      <c r="AS31">
        <v>190000</v>
      </c>
      <c r="AT31">
        <v>190000</v>
      </c>
      <c r="AU31">
        <v>190000</v>
      </c>
      <c r="AV31">
        <v>190000</v>
      </c>
      <c r="AW31">
        <v>190000</v>
      </c>
      <c r="AX31">
        <v>290000</v>
      </c>
      <c r="AY31">
        <v>290000</v>
      </c>
      <c r="AZ31">
        <v>290000</v>
      </c>
      <c r="BA31">
        <v>290000</v>
      </c>
      <c r="BB31">
        <v>290000</v>
      </c>
      <c r="BC31">
        <v>290000</v>
      </c>
      <c r="BD31">
        <v>290000</v>
      </c>
      <c r="BE31">
        <v>190000</v>
      </c>
      <c r="BF31">
        <v>8.6</v>
      </c>
      <c r="BG31">
        <v>8.6</v>
      </c>
      <c r="BH31">
        <v>8.6</v>
      </c>
      <c r="BI31">
        <v>8.6</v>
      </c>
      <c r="BJ31">
        <v>8.6</v>
      </c>
      <c r="BK31">
        <v>8.6</v>
      </c>
      <c r="BL31">
        <v>8.6</v>
      </c>
      <c r="BM31">
        <v>8.6</v>
      </c>
      <c r="BN31">
        <v>8.6</v>
      </c>
      <c r="BO31">
        <v>8.6</v>
      </c>
      <c r="BP31">
        <v>8.6</v>
      </c>
      <c r="BQ31">
        <v>8.6</v>
      </c>
      <c r="BR31">
        <v>8.6</v>
      </c>
      <c r="BS31" s="18" t="s">
        <v>582</v>
      </c>
      <c r="BT31" s="18">
        <v>-8.1158465999999994</v>
      </c>
      <c r="BU31">
        <v>115.0807765</v>
      </c>
    </row>
    <row r="32" spans="1:73" x14ac:dyDescent="0.2">
      <c r="A32" t="s">
        <v>3606</v>
      </c>
      <c r="B32" t="s">
        <v>1371</v>
      </c>
      <c r="C32" t="s">
        <v>3607</v>
      </c>
      <c r="D32" t="s">
        <v>349</v>
      </c>
      <c r="E32">
        <v>0</v>
      </c>
      <c r="F32">
        <v>350000</v>
      </c>
      <c r="G32">
        <v>350000</v>
      </c>
      <c r="H32">
        <v>350000</v>
      </c>
      <c r="I32">
        <v>350000</v>
      </c>
      <c r="J32">
        <v>350000</v>
      </c>
      <c r="K32">
        <v>350000</v>
      </c>
      <c r="L32">
        <v>350000</v>
      </c>
      <c r="M32">
        <v>350000</v>
      </c>
      <c r="N32">
        <v>350000</v>
      </c>
      <c r="O32">
        <v>350000</v>
      </c>
      <c r="P32">
        <v>350000</v>
      </c>
      <c r="Q32">
        <v>350000</v>
      </c>
      <c r="R32">
        <v>350000</v>
      </c>
      <c r="S32">
        <v>350000</v>
      </c>
      <c r="T32">
        <v>350000</v>
      </c>
      <c r="U32">
        <v>350000</v>
      </c>
      <c r="V32">
        <v>350000</v>
      </c>
      <c r="W32">
        <v>350000</v>
      </c>
      <c r="X32">
        <v>350000</v>
      </c>
      <c r="Y32">
        <v>350000</v>
      </c>
      <c r="Z32">
        <v>350000</v>
      </c>
      <c r="AA32">
        <v>350000</v>
      </c>
      <c r="AB32">
        <v>350000</v>
      </c>
      <c r="AD32">
        <v>350000</v>
      </c>
      <c r="AE32">
        <v>350000</v>
      </c>
      <c r="AF32">
        <v>227500</v>
      </c>
      <c r="AG32">
        <v>227500</v>
      </c>
      <c r="AH32">
        <v>227500</v>
      </c>
      <c r="AI32">
        <v>227500</v>
      </c>
      <c r="AJ32">
        <v>227500</v>
      </c>
      <c r="AK32">
        <v>227500</v>
      </c>
      <c r="AL32">
        <v>227500</v>
      </c>
      <c r="AM32">
        <v>227500</v>
      </c>
      <c r="AN32">
        <v>227500</v>
      </c>
      <c r="AO32">
        <v>227500</v>
      </c>
      <c r="AP32">
        <v>227500</v>
      </c>
      <c r="AQ32">
        <v>227500</v>
      </c>
      <c r="AR32">
        <v>227500</v>
      </c>
      <c r="AS32">
        <v>227500</v>
      </c>
      <c r="AT32">
        <v>227500</v>
      </c>
      <c r="AU32">
        <v>227500</v>
      </c>
      <c r="AV32">
        <v>227500</v>
      </c>
      <c r="AW32">
        <v>227500</v>
      </c>
      <c r="AX32">
        <v>227500</v>
      </c>
      <c r="AY32">
        <v>227500</v>
      </c>
      <c r="AZ32">
        <v>227500</v>
      </c>
      <c r="BA32">
        <v>227500</v>
      </c>
      <c r="BB32">
        <v>227500</v>
      </c>
      <c r="BD32">
        <v>227500</v>
      </c>
      <c r="BE32">
        <v>227500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s="18" t="s">
        <v>412</v>
      </c>
      <c r="BT32" s="18">
        <v>-8.4021492999999996</v>
      </c>
      <c r="BU32">
        <v>114.6505696</v>
      </c>
    </row>
    <row r="33" spans="1:73" x14ac:dyDescent="0.2">
      <c r="A33" t="s">
        <v>3816</v>
      </c>
      <c r="B33" t="s">
        <v>10</v>
      </c>
      <c r="C33" t="s">
        <v>3817</v>
      </c>
      <c r="D33" t="s">
        <v>349</v>
      </c>
      <c r="E33">
        <v>1</v>
      </c>
      <c r="F33">
        <v>200000</v>
      </c>
      <c r="G33">
        <v>200000</v>
      </c>
      <c r="H33">
        <v>200000</v>
      </c>
      <c r="I33">
        <v>200000</v>
      </c>
      <c r="J33">
        <v>200000</v>
      </c>
      <c r="K33">
        <v>200000</v>
      </c>
      <c r="L33">
        <v>200000</v>
      </c>
      <c r="M33">
        <v>200000</v>
      </c>
      <c r="N33">
        <v>200000</v>
      </c>
      <c r="O33">
        <v>200000</v>
      </c>
      <c r="P33">
        <v>200000</v>
      </c>
      <c r="Q33">
        <v>200000</v>
      </c>
      <c r="R33">
        <v>200000</v>
      </c>
      <c r="S33">
        <v>200000</v>
      </c>
      <c r="T33">
        <v>200000</v>
      </c>
      <c r="U33">
        <v>200000</v>
      </c>
      <c r="V33">
        <v>200000</v>
      </c>
      <c r="W33">
        <v>200000</v>
      </c>
      <c r="X33">
        <v>200000</v>
      </c>
      <c r="Y33">
        <v>200000</v>
      </c>
      <c r="Z33">
        <v>200000</v>
      </c>
      <c r="AA33">
        <v>200000</v>
      </c>
      <c r="AB33">
        <v>200000</v>
      </c>
      <c r="AC33">
        <v>200000</v>
      </c>
      <c r="AD33">
        <v>200000</v>
      </c>
      <c r="AE33">
        <v>200000</v>
      </c>
      <c r="AF33">
        <v>150000</v>
      </c>
      <c r="AG33">
        <v>150000</v>
      </c>
      <c r="AH33">
        <v>150000</v>
      </c>
      <c r="AI33">
        <v>150000</v>
      </c>
      <c r="AJ33">
        <v>150000</v>
      </c>
      <c r="AK33">
        <v>150000</v>
      </c>
      <c r="AL33">
        <v>150000</v>
      </c>
      <c r="AM33">
        <v>150000</v>
      </c>
      <c r="AN33">
        <v>150000</v>
      </c>
      <c r="AO33">
        <v>150000</v>
      </c>
      <c r="AP33">
        <v>150000</v>
      </c>
      <c r="AQ33">
        <v>150000</v>
      </c>
      <c r="AR33">
        <v>150000</v>
      </c>
      <c r="AS33">
        <v>150000</v>
      </c>
      <c r="AT33">
        <v>150000</v>
      </c>
      <c r="AU33">
        <v>150000</v>
      </c>
      <c r="AV33">
        <v>150000</v>
      </c>
      <c r="AW33">
        <v>150000</v>
      </c>
      <c r="AX33">
        <v>150000</v>
      </c>
      <c r="AY33">
        <v>150000</v>
      </c>
      <c r="AZ33">
        <v>150000</v>
      </c>
      <c r="BA33">
        <v>150000</v>
      </c>
      <c r="BB33">
        <v>150000</v>
      </c>
      <c r="BC33">
        <v>150000</v>
      </c>
      <c r="BD33">
        <v>150000</v>
      </c>
      <c r="BE33">
        <v>150000</v>
      </c>
      <c r="BF33">
        <v>7.5</v>
      </c>
      <c r="BG33">
        <v>7.5</v>
      </c>
      <c r="BH33">
        <v>7.5</v>
      </c>
      <c r="BI33">
        <v>7.5</v>
      </c>
      <c r="BJ33">
        <v>7.5</v>
      </c>
      <c r="BK33">
        <v>7.5</v>
      </c>
      <c r="BL33">
        <v>7.5</v>
      </c>
      <c r="BM33">
        <v>7.5</v>
      </c>
      <c r="BN33">
        <v>7.5</v>
      </c>
      <c r="BO33">
        <v>7.6</v>
      </c>
      <c r="BP33">
        <v>7.6</v>
      </c>
      <c r="BQ33">
        <v>7.6</v>
      </c>
      <c r="BR33">
        <v>7.6</v>
      </c>
      <c r="BS33" s="18" t="s">
        <v>350</v>
      </c>
      <c r="BT33" s="18">
        <v>-8.6848887999999995</v>
      </c>
      <c r="BU33">
        <v>115.2593765</v>
      </c>
    </row>
    <row r="34" spans="1:73" x14ac:dyDescent="0.2">
      <c r="A34" t="s">
        <v>3961</v>
      </c>
      <c r="B34" t="s">
        <v>46</v>
      </c>
      <c r="C34" t="s">
        <v>3962</v>
      </c>
      <c r="D34" t="s">
        <v>349</v>
      </c>
      <c r="E34">
        <v>0</v>
      </c>
      <c r="F34">
        <v>923233</v>
      </c>
      <c r="G34">
        <v>923233</v>
      </c>
      <c r="H34">
        <v>923233</v>
      </c>
      <c r="I34">
        <v>923233</v>
      </c>
      <c r="J34">
        <v>923233</v>
      </c>
      <c r="K34">
        <v>496257</v>
      </c>
      <c r="L34">
        <v>496257</v>
      </c>
      <c r="M34">
        <v>606957</v>
      </c>
      <c r="N34">
        <v>446631</v>
      </c>
      <c r="O34">
        <v>446631</v>
      </c>
      <c r="P34">
        <v>749644</v>
      </c>
      <c r="Q34">
        <v>453319</v>
      </c>
      <c r="R34">
        <v>453319</v>
      </c>
      <c r="S34">
        <v>923233</v>
      </c>
      <c r="T34">
        <v>923233</v>
      </c>
      <c r="U34">
        <v>923233</v>
      </c>
      <c r="V34">
        <v>923233</v>
      </c>
      <c r="W34">
        <v>923233</v>
      </c>
      <c r="X34">
        <v>606957</v>
      </c>
      <c r="Y34">
        <v>496257</v>
      </c>
      <c r="Z34">
        <v>923233</v>
      </c>
      <c r="AA34">
        <v>923233</v>
      </c>
      <c r="AB34">
        <v>749644</v>
      </c>
      <c r="AC34">
        <v>749644</v>
      </c>
      <c r="AD34">
        <v>749644</v>
      </c>
      <c r="AE34">
        <v>749644</v>
      </c>
      <c r="AF34">
        <v>267738</v>
      </c>
      <c r="AG34">
        <v>267738</v>
      </c>
      <c r="AH34">
        <v>267738</v>
      </c>
      <c r="AI34">
        <v>267738</v>
      </c>
      <c r="AJ34">
        <v>267738</v>
      </c>
      <c r="AK34">
        <v>221576</v>
      </c>
      <c r="AL34">
        <v>221576</v>
      </c>
      <c r="AM34">
        <v>271003</v>
      </c>
      <c r="AN34">
        <v>199418</v>
      </c>
      <c r="AO34">
        <v>199418</v>
      </c>
      <c r="AP34">
        <v>299858</v>
      </c>
      <c r="AQ34">
        <v>202405</v>
      </c>
      <c r="AR34">
        <v>202405</v>
      </c>
      <c r="AS34">
        <v>267738</v>
      </c>
      <c r="AT34">
        <v>267738</v>
      </c>
      <c r="AU34">
        <v>267738</v>
      </c>
      <c r="AV34">
        <v>267738</v>
      </c>
      <c r="AW34">
        <v>267738</v>
      </c>
      <c r="AX34">
        <v>271003</v>
      </c>
      <c r="AY34">
        <v>221576</v>
      </c>
      <c r="AZ34">
        <v>369293</v>
      </c>
      <c r="BA34">
        <v>369293</v>
      </c>
      <c r="BB34">
        <v>299858</v>
      </c>
      <c r="BC34">
        <v>299858</v>
      </c>
      <c r="BD34">
        <v>299858</v>
      </c>
      <c r="BE34">
        <v>299858</v>
      </c>
      <c r="BF34">
        <v>8.1</v>
      </c>
      <c r="BG34">
        <v>8.1</v>
      </c>
      <c r="BH34">
        <v>8.1</v>
      </c>
      <c r="BI34">
        <v>8.1</v>
      </c>
      <c r="BJ34">
        <v>8.1</v>
      </c>
      <c r="BK34">
        <v>8.1</v>
      </c>
      <c r="BL34">
        <v>8.1</v>
      </c>
      <c r="BM34">
        <v>8.1</v>
      </c>
      <c r="BN34">
        <v>8.1</v>
      </c>
      <c r="BO34">
        <v>8.1</v>
      </c>
      <c r="BP34">
        <v>8.1</v>
      </c>
      <c r="BQ34">
        <v>8.1</v>
      </c>
      <c r="BR34">
        <v>8.1</v>
      </c>
      <c r="BS34" s="18" t="s">
        <v>350</v>
      </c>
      <c r="BT34" s="18">
        <v>-8.7999764000000003</v>
      </c>
      <c r="BU34">
        <v>115.1320171</v>
      </c>
    </row>
    <row r="35" spans="1:73" x14ac:dyDescent="0.2">
      <c r="A35" t="s">
        <v>3965</v>
      </c>
      <c r="B35" t="s">
        <v>48</v>
      </c>
      <c r="C35" t="s">
        <v>3966</v>
      </c>
      <c r="D35" t="s">
        <v>349</v>
      </c>
      <c r="E35">
        <v>3</v>
      </c>
      <c r="F35">
        <v>397334</v>
      </c>
      <c r="G35">
        <v>397334</v>
      </c>
      <c r="H35">
        <v>397334</v>
      </c>
      <c r="I35">
        <v>397334</v>
      </c>
      <c r="J35">
        <v>397334</v>
      </c>
      <c r="K35">
        <v>397334</v>
      </c>
      <c r="L35">
        <v>397334</v>
      </c>
      <c r="M35">
        <v>397334</v>
      </c>
      <c r="N35">
        <v>397334</v>
      </c>
      <c r="O35">
        <v>397334</v>
      </c>
      <c r="P35">
        <v>397334</v>
      </c>
      <c r="Q35">
        <v>397334</v>
      </c>
      <c r="R35">
        <v>397334</v>
      </c>
      <c r="S35">
        <v>397334</v>
      </c>
      <c r="T35">
        <v>397334</v>
      </c>
      <c r="U35">
        <v>397334</v>
      </c>
      <c r="V35">
        <v>397334</v>
      </c>
      <c r="W35">
        <v>397334</v>
      </c>
      <c r="X35">
        <v>397334</v>
      </c>
      <c r="Y35">
        <v>397334</v>
      </c>
      <c r="Z35">
        <v>397334</v>
      </c>
      <c r="AA35">
        <v>397334</v>
      </c>
      <c r="AB35">
        <v>397334</v>
      </c>
      <c r="AC35">
        <v>397334</v>
      </c>
      <c r="AD35">
        <v>397334</v>
      </c>
      <c r="AE35">
        <v>397334</v>
      </c>
      <c r="AF35">
        <v>298000</v>
      </c>
      <c r="AG35">
        <v>298000</v>
      </c>
      <c r="AH35">
        <v>298000</v>
      </c>
      <c r="AI35">
        <v>298000</v>
      </c>
      <c r="AJ35">
        <v>298000</v>
      </c>
      <c r="AK35">
        <v>298000</v>
      </c>
      <c r="AL35">
        <v>298000</v>
      </c>
      <c r="AM35">
        <v>298000</v>
      </c>
      <c r="AN35">
        <v>298000</v>
      </c>
      <c r="AO35">
        <v>298000</v>
      </c>
      <c r="AP35">
        <v>298000</v>
      </c>
      <c r="AQ35">
        <v>298000</v>
      </c>
      <c r="AR35">
        <v>298000</v>
      </c>
      <c r="AS35">
        <v>298000</v>
      </c>
      <c r="AT35">
        <v>298000</v>
      </c>
      <c r="AU35">
        <v>298000</v>
      </c>
      <c r="AV35">
        <v>298000</v>
      </c>
      <c r="AW35">
        <v>298000</v>
      </c>
      <c r="AX35">
        <v>298000</v>
      </c>
      <c r="AY35">
        <v>298000</v>
      </c>
      <c r="AZ35">
        <v>298000</v>
      </c>
      <c r="BA35">
        <v>298000</v>
      </c>
      <c r="BB35">
        <v>298000</v>
      </c>
      <c r="BC35">
        <v>298000</v>
      </c>
      <c r="BD35">
        <v>298000</v>
      </c>
      <c r="BE35">
        <v>298000</v>
      </c>
      <c r="BF35">
        <v>7.6</v>
      </c>
      <c r="BG35">
        <v>7.6</v>
      </c>
      <c r="BH35">
        <v>7.6</v>
      </c>
      <c r="BI35">
        <v>7.6</v>
      </c>
      <c r="BJ35">
        <v>7.6</v>
      </c>
      <c r="BK35">
        <v>7.6</v>
      </c>
      <c r="BL35">
        <v>7.6</v>
      </c>
      <c r="BM35">
        <v>7.6</v>
      </c>
      <c r="BN35">
        <v>7.6</v>
      </c>
      <c r="BO35">
        <v>7.6</v>
      </c>
      <c r="BP35">
        <v>7.6</v>
      </c>
      <c r="BQ35">
        <v>7.6</v>
      </c>
      <c r="BR35">
        <v>7.6</v>
      </c>
      <c r="BS35" s="18" t="s">
        <v>785</v>
      </c>
      <c r="BT35" s="18">
        <v>-8.6771101000000002</v>
      </c>
      <c r="BU35">
        <v>115.1555674</v>
      </c>
    </row>
    <row r="36" spans="1:73" x14ac:dyDescent="0.2">
      <c r="A36" t="s">
        <v>4643</v>
      </c>
      <c r="B36" t="s">
        <v>72</v>
      </c>
      <c r="C36" t="s">
        <v>4644</v>
      </c>
      <c r="D36" t="s">
        <v>349</v>
      </c>
      <c r="E36">
        <v>3</v>
      </c>
      <c r="F36">
        <v>364203</v>
      </c>
      <c r="G36">
        <v>364203</v>
      </c>
      <c r="H36">
        <v>364203</v>
      </c>
      <c r="I36">
        <v>364203</v>
      </c>
      <c r="J36">
        <v>364203</v>
      </c>
      <c r="K36">
        <v>364203</v>
      </c>
      <c r="L36">
        <v>364203</v>
      </c>
      <c r="M36">
        <v>364203</v>
      </c>
      <c r="N36">
        <v>364203</v>
      </c>
      <c r="O36">
        <v>364203</v>
      </c>
      <c r="P36">
        <v>364203</v>
      </c>
      <c r="Q36">
        <v>364203</v>
      </c>
      <c r="R36">
        <v>364203</v>
      </c>
      <c r="S36">
        <v>364203</v>
      </c>
      <c r="T36">
        <v>364203</v>
      </c>
      <c r="U36">
        <v>364203</v>
      </c>
      <c r="V36">
        <v>364203</v>
      </c>
      <c r="W36">
        <v>364203</v>
      </c>
      <c r="X36">
        <v>364203</v>
      </c>
      <c r="Y36">
        <v>364203</v>
      </c>
      <c r="Z36">
        <v>364203</v>
      </c>
      <c r="AA36">
        <v>364203</v>
      </c>
      <c r="AB36">
        <v>364203</v>
      </c>
      <c r="AC36">
        <v>364203</v>
      </c>
      <c r="AD36">
        <v>364203</v>
      </c>
      <c r="AE36">
        <v>364203</v>
      </c>
      <c r="AF36">
        <v>273152</v>
      </c>
      <c r="AG36">
        <v>273152</v>
      </c>
      <c r="AH36">
        <v>273152</v>
      </c>
      <c r="AI36">
        <v>273152</v>
      </c>
      <c r="AJ36">
        <v>273152</v>
      </c>
      <c r="AK36">
        <v>273152</v>
      </c>
      <c r="AL36">
        <v>273152</v>
      </c>
      <c r="AM36">
        <v>273152</v>
      </c>
      <c r="AN36">
        <v>273152</v>
      </c>
      <c r="AO36">
        <v>273152</v>
      </c>
      <c r="AP36">
        <v>273152</v>
      </c>
      <c r="AQ36">
        <v>273152</v>
      </c>
      <c r="AR36">
        <v>273152</v>
      </c>
      <c r="AS36">
        <v>273152</v>
      </c>
      <c r="AT36">
        <v>273152</v>
      </c>
      <c r="AU36">
        <v>273152</v>
      </c>
      <c r="AV36">
        <v>273152</v>
      </c>
      <c r="AW36">
        <v>273152</v>
      </c>
      <c r="AX36">
        <v>273152</v>
      </c>
      <c r="AY36">
        <v>273152</v>
      </c>
      <c r="AZ36">
        <v>273152</v>
      </c>
      <c r="BA36">
        <v>273152</v>
      </c>
      <c r="BB36">
        <v>273152</v>
      </c>
      <c r="BC36">
        <v>273152</v>
      </c>
      <c r="BD36">
        <v>273152</v>
      </c>
      <c r="BE36">
        <v>273152</v>
      </c>
      <c r="BF36">
        <v>8.9</v>
      </c>
      <c r="BG36">
        <v>8.9</v>
      </c>
      <c r="BH36">
        <v>8.9</v>
      </c>
      <c r="BI36">
        <v>8.9</v>
      </c>
      <c r="BJ36">
        <v>8.9</v>
      </c>
      <c r="BK36">
        <v>8.9</v>
      </c>
      <c r="BL36">
        <v>8.9</v>
      </c>
      <c r="BM36">
        <v>8.9</v>
      </c>
      <c r="BN36">
        <v>8.9</v>
      </c>
      <c r="BO36">
        <v>8.9</v>
      </c>
      <c r="BP36">
        <v>8.9</v>
      </c>
      <c r="BQ36">
        <v>8.9</v>
      </c>
      <c r="BR36">
        <v>8.9</v>
      </c>
      <c r="BS36" s="18" t="s">
        <v>466</v>
      </c>
      <c r="BT36" s="18">
        <v>-8.5064922000000003</v>
      </c>
      <c r="BU36">
        <v>115.2517881</v>
      </c>
    </row>
    <row r="37" spans="1:73" x14ac:dyDescent="0.2">
      <c r="A37" t="s">
        <v>4782</v>
      </c>
      <c r="B37" t="s">
        <v>660</v>
      </c>
      <c r="C37" t="s">
        <v>4783</v>
      </c>
      <c r="D37" t="s">
        <v>349</v>
      </c>
      <c r="E37">
        <v>0</v>
      </c>
      <c r="F37">
        <v>365333</v>
      </c>
      <c r="G37">
        <v>365333</v>
      </c>
      <c r="H37">
        <v>317655</v>
      </c>
      <c r="I37">
        <v>317655</v>
      </c>
      <c r="J37">
        <v>317655</v>
      </c>
      <c r="K37">
        <v>317655</v>
      </c>
      <c r="L37">
        <v>317655</v>
      </c>
      <c r="M37">
        <v>317655</v>
      </c>
      <c r="N37">
        <v>317655</v>
      </c>
      <c r="O37">
        <v>317655</v>
      </c>
      <c r="P37">
        <v>317655</v>
      </c>
      <c r="Q37">
        <v>317655</v>
      </c>
      <c r="R37">
        <v>317655</v>
      </c>
      <c r="S37">
        <v>365333</v>
      </c>
      <c r="T37">
        <v>365333</v>
      </c>
      <c r="U37">
        <v>317655</v>
      </c>
      <c r="V37">
        <v>317655</v>
      </c>
      <c r="W37">
        <v>317655</v>
      </c>
      <c r="X37">
        <v>317655</v>
      </c>
      <c r="Y37">
        <v>317655</v>
      </c>
      <c r="Z37">
        <v>317655</v>
      </c>
      <c r="AA37">
        <v>317655</v>
      </c>
      <c r="AB37">
        <v>317655</v>
      </c>
      <c r="AC37">
        <v>317655</v>
      </c>
      <c r="AD37">
        <v>317655</v>
      </c>
      <c r="AE37">
        <v>317655</v>
      </c>
      <c r="AF37">
        <v>274000</v>
      </c>
      <c r="AG37">
        <v>274000</v>
      </c>
      <c r="AH37">
        <v>238241</v>
      </c>
      <c r="AI37">
        <v>238241</v>
      </c>
      <c r="AJ37">
        <v>238241</v>
      </c>
      <c r="AK37">
        <v>238241</v>
      </c>
      <c r="AL37">
        <v>238241</v>
      </c>
      <c r="AM37">
        <v>238241</v>
      </c>
      <c r="AN37">
        <v>238241</v>
      </c>
      <c r="AO37">
        <v>238241</v>
      </c>
      <c r="AP37">
        <v>238241</v>
      </c>
      <c r="AQ37">
        <v>238241</v>
      </c>
      <c r="AR37">
        <v>238241</v>
      </c>
      <c r="AS37">
        <v>274000</v>
      </c>
      <c r="AT37">
        <v>274000</v>
      </c>
      <c r="AU37">
        <v>238241</v>
      </c>
      <c r="AV37">
        <v>238241</v>
      </c>
      <c r="AW37">
        <v>238241</v>
      </c>
      <c r="AX37">
        <v>238241</v>
      </c>
      <c r="AY37">
        <v>238241</v>
      </c>
      <c r="AZ37">
        <v>238241</v>
      </c>
      <c r="BA37">
        <v>238241</v>
      </c>
      <c r="BB37">
        <v>238241</v>
      </c>
      <c r="BC37">
        <v>238241</v>
      </c>
      <c r="BD37">
        <v>238241</v>
      </c>
      <c r="BE37">
        <v>238241</v>
      </c>
      <c r="BF37">
        <v>8.1</v>
      </c>
      <c r="BG37">
        <v>8.1</v>
      </c>
      <c r="BH37">
        <v>8.1</v>
      </c>
      <c r="BI37">
        <v>8.1</v>
      </c>
      <c r="BJ37">
        <v>8.1</v>
      </c>
      <c r="BK37">
        <v>8.1</v>
      </c>
      <c r="BL37">
        <v>8.1</v>
      </c>
      <c r="BM37">
        <v>8.1</v>
      </c>
      <c r="BN37">
        <v>8.1</v>
      </c>
      <c r="BO37">
        <v>8.1</v>
      </c>
      <c r="BP37">
        <v>8.1</v>
      </c>
      <c r="BQ37">
        <v>8.1</v>
      </c>
      <c r="BR37">
        <v>8.1</v>
      </c>
      <c r="BS37" s="18" t="s">
        <v>396</v>
      </c>
      <c r="BT37" s="18">
        <v>-8.1098912999999992</v>
      </c>
      <c r="BU37">
        <v>115.0899162</v>
      </c>
    </row>
    <row r="38" spans="1:73" x14ac:dyDescent="0.2">
      <c r="A38" t="s">
        <v>4806</v>
      </c>
      <c r="B38" t="s">
        <v>23</v>
      </c>
      <c r="C38" t="s">
        <v>4807</v>
      </c>
      <c r="D38" t="s">
        <v>349</v>
      </c>
      <c r="E38">
        <v>3</v>
      </c>
      <c r="F38">
        <v>235000</v>
      </c>
      <c r="G38">
        <v>235000</v>
      </c>
      <c r="H38">
        <v>235000</v>
      </c>
      <c r="I38">
        <v>235000</v>
      </c>
      <c r="J38">
        <v>235000</v>
      </c>
      <c r="K38">
        <v>235000</v>
      </c>
      <c r="L38">
        <v>235000</v>
      </c>
      <c r="M38">
        <v>235000</v>
      </c>
      <c r="N38">
        <v>235000</v>
      </c>
      <c r="O38">
        <v>235000</v>
      </c>
      <c r="P38">
        <v>235000</v>
      </c>
      <c r="Q38">
        <v>235000</v>
      </c>
      <c r="R38">
        <v>240000</v>
      </c>
      <c r="S38">
        <v>235000</v>
      </c>
      <c r="T38">
        <v>235000</v>
      </c>
      <c r="U38">
        <v>235000</v>
      </c>
      <c r="V38">
        <v>235000</v>
      </c>
      <c r="W38">
        <v>235000</v>
      </c>
      <c r="X38">
        <v>240000</v>
      </c>
      <c r="Y38">
        <v>200000</v>
      </c>
      <c r="Z38">
        <v>200000</v>
      </c>
      <c r="AA38">
        <v>200000</v>
      </c>
      <c r="AB38">
        <v>200000</v>
      </c>
      <c r="AC38">
        <v>200000</v>
      </c>
      <c r="AD38">
        <v>200000</v>
      </c>
      <c r="AE38">
        <v>200000</v>
      </c>
      <c r="AF38">
        <v>211500</v>
      </c>
      <c r="AG38">
        <v>211500</v>
      </c>
      <c r="AH38">
        <v>211500</v>
      </c>
      <c r="AI38">
        <v>211500</v>
      </c>
      <c r="AJ38">
        <v>211500</v>
      </c>
      <c r="AK38">
        <v>211500</v>
      </c>
      <c r="AL38">
        <v>211500</v>
      </c>
      <c r="AM38">
        <v>211500</v>
      </c>
      <c r="AN38">
        <v>211500</v>
      </c>
      <c r="AO38">
        <v>211500</v>
      </c>
      <c r="AP38">
        <v>211500</v>
      </c>
      <c r="AQ38">
        <v>211500</v>
      </c>
      <c r="AR38">
        <v>180000</v>
      </c>
      <c r="AS38">
        <v>211500</v>
      </c>
      <c r="AT38">
        <v>211500</v>
      </c>
      <c r="AU38">
        <v>211500</v>
      </c>
      <c r="AV38">
        <v>211500</v>
      </c>
      <c r="AW38">
        <v>211500</v>
      </c>
      <c r="AX38">
        <v>180000</v>
      </c>
      <c r="AY38">
        <v>180000</v>
      </c>
      <c r="AZ38">
        <v>180000</v>
      </c>
      <c r="BA38">
        <v>180000</v>
      </c>
      <c r="BB38">
        <v>180000</v>
      </c>
      <c r="BC38">
        <v>180000</v>
      </c>
      <c r="BD38">
        <v>180000</v>
      </c>
      <c r="BE38">
        <v>180000</v>
      </c>
      <c r="BF38">
        <v>8.6</v>
      </c>
      <c r="BG38">
        <v>8.6</v>
      </c>
      <c r="BH38">
        <v>8.6</v>
      </c>
      <c r="BI38">
        <v>8.6</v>
      </c>
      <c r="BJ38">
        <v>8.6</v>
      </c>
      <c r="BK38">
        <v>8.6</v>
      </c>
      <c r="BL38">
        <v>8.6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Q38">
        <v>8.6999999999999993</v>
      </c>
      <c r="BR38">
        <v>8.6999999999999993</v>
      </c>
      <c r="BS38" s="18" t="s">
        <v>350</v>
      </c>
      <c r="BT38" s="18">
        <v>-8.1521995999999994</v>
      </c>
      <c r="BU38">
        <v>115.03621920000001</v>
      </c>
    </row>
    <row r="39" spans="1:73" x14ac:dyDescent="0.2">
      <c r="A39" t="s">
        <v>4849</v>
      </c>
      <c r="B39" t="s">
        <v>247</v>
      </c>
      <c r="C39" t="s">
        <v>4850</v>
      </c>
      <c r="D39" t="s">
        <v>349</v>
      </c>
      <c r="E39">
        <v>3</v>
      </c>
      <c r="F39">
        <v>327750</v>
      </c>
      <c r="G39">
        <v>379500</v>
      </c>
      <c r="H39">
        <v>345000</v>
      </c>
      <c r="I39">
        <v>310500</v>
      </c>
      <c r="J39">
        <v>345000</v>
      </c>
      <c r="K39">
        <v>293250</v>
      </c>
      <c r="L39">
        <v>293250</v>
      </c>
      <c r="M39">
        <v>293250</v>
      </c>
      <c r="N39">
        <v>345000</v>
      </c>
      <c r="O39">
        <v>345000</v>
      </c>
      <c r="P39">
        <v>310500</v>
      </c>
      <c r="Q39">
        <v>293250</v>
      </c>
      <c r="R39">
        <v>293250</v>
      </c>
      <c r="S39">
        <v>327750</v>
      </c>
      <c r="T39">
        <v>379500</v>
      </c>
      <c r="U39">
        <v>345000</v>
      </c>
      <c r="V39">
        <v>293250</v>
      </c>
      <c r="W39">
        <v>345000</v>
      </c>
      <c r="X39">
        <v>293250</v>
      </c>
      <c r="Y39">
        <v>293250</v>
      </c>
      <c r="Z39">
        <v>345000</v>
      </c>
      <c r="AA39">
        <v>345000</v>
      </c>
      <c r="AB39">
        <v>345000</v>
      </c>
      <c r="AC39">
        <v>310500</v>
      </c>
      <c r="AD39">
        <v>293250</v>
      </c>
      <c r="AE39">
        <v>293250</v>
      </c>
      <c r="AF39">
        <v>180263</v>
      </c>
      <c r="AG39">
        <v>208725</v>
      </c>
      <c r="AH39">
        <v>189750</v>
      </c>
      <c r="AI39">
        <v>170775</v>
      </c>
      <c r="AJ39">
        <v>189750</v>
      </c>
      <c r="AK39">
        <v>161288</v>
      </c>
      <c r="AL39">
        <v>161288</v>
      </c>
      <c r="AM39">
        <v>161288</v>
      </c>
      <c r="AN39">
        <v>189750</v>
      </c>
      <c r="AO39">
        <v>189750</v>
      </c>
      <c r="AP39">
        <v>170775</v>
      </c>
      <c r="AQ39">
        <v>161288</v>
      </c>
      <c r="AR39">
        <v>161288</v>
      </c>
      <c r="AS39">
        <v>180263</v>
      </c>
      <c r="AT39">
        <v>208725</v>
      </c>
      <c r="AU39">
        <v>189750</v>
      </c>
      <c r="AV39">
        <v>161288</v>
      </c>
      <c r="AW39">
        <v>189750</v>
      </c>
      <c r="AX39">
        <v>161288</v>
      </c>
      <c r="AY39">
        <v>161288</v>
      </c>
      <c r="AZ39">
        <v>189750</v>
      </c>
      <c r="BA39">
        <v>189750</v>
      </c>
      <c r="BB39">
        <v>189750</v>
      </c>
      <c r="BC39">
        <v>170775</v>
      </c>
      <c r="BD39">
        <v>161288</v>
      </c>
      <c r="BE39">
        <v>161288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 s="18" t="s">
        <v>350</v>
      </c>
      <c r="BT39" s="18">
        <v>-8.6772585000000007</v>
      </c>
      <c r="BU39">
        <v>115.1904569</v>
      </c>
    </row>
    <row r="40" spans="1:73" x14ac:dyDescent="0.2">
      <c r="A40" t="s">
        <v>4865</v>
      </c>
      <c r="B40" t="s">
        <v>741</v>
      </c>
      <c r="C40" t="s">
        <v>4866</v>
      </c>
      <c r="D40" t="s">
        <v>349</v>
      </c>
      <c r="E40">
        <v>3</v>
      </c>
      <c r="F40">
        <v>398612</v>
      </c>
      <c r="G40">
        <v>409391</v>
      </c>
      <c r="H40">
        <v>396219</v>
      </c>
      <c r="I40">
        <v>411099</v>
      </c>
      <c r="J40">
        <v>395797</v>
      </c>
      <c r="K40">
        <v>413141</v>
      </c>
      <c r="L40">
        <v>349206</v>
      </c>
      <c r="M40">
        <v>349206</v>
      </c>
      <c r="N40">
        <v>349206</v>
      </c>
      <c r="O40">
        <v>349206</v>
      </c>
      <c r="P40">
        <v>349206</v>
      </c>
      <c r="Q40">
        <v>349206</v>
      </c>
      <c r="R40">
        <v>396825</v>
      </c>
      <c r="S40">
        <v>370370</v>
      </c>
      <c r="T40">
        <v>370370</v>
      </c>
      <c r="U40">
        <v>370370</v>
      </c>
      <c r="V40">
        <v>399551</v>
      </c>
      <c r="W40">
        <v>395809</v>
      </c>
      <c r="X40">
        <v>420875</v>
      </c>
      <c r="Y40">
        <v>420875</v>
      </c>
      <c r="Z40">
        <v>420875</v>
      </c>
      <c r="AA40">
        <v>420875</v>
      </c>
      <c r="AB40">
        <v>420875</v>
      </c>
      <c r="AC40">
        <v>420875</v>
      </c>
      <c r="AD40">
        <v>420875</v>
      </c>
      <c r="AE40">
        <v>420875</v>
      </c>
      <c r="AF40">
        <v>271056</v>
      </c>
      <c r="AG40">
        <v>278386</v>
      </c>
      <c r="AH40">
        <v>269429</v>
      </c>
      <c r="AI40">
        <v>279547</v>
      </c>
      <c r="AJ40">
        <v>269142</v>
      </c>
      <c r="AK40">
        <v>280936</v>
      </c>
      <c r="AL40">
        <v>237460</v>
      </c>
      <c r="AM40">
        <v>237460</v>
      </c>
      <c r="AN40">
        <v>237460</v>
      </c>
      <c r="AO40">
        <v>237460</v>
      </c>
      <c r="AP40">
        <v>237460</v>
      </c>
      <c r="AQ40">
        <v>237460</v>
      </c>
      <c r="AR40">
        <v>269841</v>
      </c>
      <c r="AS40">
        <v>244444</v>
      </c>
      <c r="AT40">
        <v>244444</v>
      </c>
      <c r="AU40">
        <v>244444</v>
      </c>
      <c r="AV40">
        <v>263704</v>
      </c>
      <c r="AW40">
        <v>261234</v>
      </c>
      <c r="AX40">
        <v>277778</v>
      </c>
      <c r="AY40">
        <v>277778</v>
      </c>
      <c r="AZ40">
        <v>277778</v>
      </c>
      <c r="BA40">
        <v>277778</v>
      </c>
      <c r="BB40">
        <v>277778</v>
      </c>
      <c r="BC40">
        <v>277778</v>
      </c>
      <c r="BD40">
        <v>277778</v>
      </c>
      <c r="BE40">
        <v>277778</v>
      </c>
      <c r="BF40">
        <v>8</v>
      </c>
      <c r="BG40">
        <v>8</v>
      </c>
      <c r="BH40">
        <v>8</v>
      </c>
      <c r="BI40">
        <v>8</v>
      </c>
      <c r="BJ40">
        <v>8</v>
      </c>
      <c r="BK40">
        <v>8</v>
      </c>
      <c r="BL40">
        <v>8</v>
      </c>
      <c r="BM40">
        <v>8</v>
      </c>
      <c r="BN40">
        <v>8</v>
      </c>
      <c r="BO40">
        <v>8</v>
      </c>
      <c r="BP40">
        <v>8</v>
      </c>
      <c r="BQ40">
        <v>8</v>
      </c>
      <c r="BR40">
        <v>8</v>
      </c>
      <c r="BS40" s="18" t="s">
        <v>362</v>
      </c>
      <c r="BT40" s="18">
        <v>-8.8255528000000005</v>
      </c>
      <c r="BU40">
        <v>115.2159523</v>
      </c>
    </row>
    <row r="41" spans="1:73" x14ac:dyDescent="0.2">
      <c r="A41" t="s">
        <v>4942</v>
      </c>
      <c r="B41" t="s">
        <v>105</v>
      </c>
      <c r="C41" t="s">
        <v>4943</v>
      </c>
      <c r="D41" t="s">
        <v>349</v>
      </c>
      <c r="E41">
        <v>3</v>
      </c>
      <c r="F41">
        <v>246667</v>
      </c>
      <c r="G41">
        <v>246667</v>
      </c>
      <c r="H41">
        <v>246667</v>
      </c>
      <c r="I41">
        <v>246667</v>
      </c>
      <c r="J41">
        <v>246667</v>
      </c>
      <c r="K41">
        <v>246667</v>
      </c>
      <c r="L41">
        <v>246667</v>
      </c>
      <c r="M41">
        <v>246667</v>
      </c>
      <c r="N41">
        <v>246667</v>
      </c>
      <c r="O41">
        <v>246667</v>
      </c>
      <c r="P41">
        <v>246667</v>
      </c>
      <c r="Q41">
        <v>246667</v>
      </c>
      <c r="R41">
        <v>246667</v>
      </c>
      <c r="S41">
        <v>246667</v>
      </c>
      <c r="T41">
        <v>246667</v>
      </c>
      <c r="U41">
        <v>246667</v>
      </c>
      <c r="V41">
        <v>246667</v>
      </c>
      <c r="W41">
        <v>246667</v>
      </c>
      <c r="X41">
        <v>246667</v>
      </c>
      <c r="Y41">
        <v>246667</v>
      </c>
      <c r="Z41">
        <v>246667</v>
      </c>
      <c r="AA41">
        <v>246667</v>
      </c>
      <c r="AB41">
        <v>246667</v>
      </c>
      <c r="AC41">
        <v>246667</v>
      </c>
      <c r="AD41">
        <v>246667</v>
      </c>
      <c r="AE41">
        <v>246667</v>
      </c>
      <c r="AF41">
        <v>185000</v>
      </c>
      <c r="AG41">
        <v>185000</v>
      </c>
      <c r="AH41">
        <v>185000</v>
      </c>
      <c r="AI41">
        <v>185000</v>
      </c>
      <c r="AJ41">
        <v>185000</v>
      </c>
      <c r="AK41">
        <v>185000</v>
      </c>
      <c r="AL41">
        <v>185000</v>
      </c>
      <c r="AM41">
        <v>185000</v>
      </c>
      <c r="AN41">
        <v>185000</v>
      </c>
      <c r="AO41">
        <v>185000</v>
      </c>
      <c r="AP41">
        <v>185000</v>
      </c>
      <c r="AQ41">
        <v>185000</v>
      </c>
      <c r="AR41">
        <v>185000</v>
      </c>
      <c r="AS41">
        <v>185000</v>
      </c>
      <c r="AT41">
        <v>185000</v>
      </c>
      <c r="AU41">
        <v>185000</v>
      </c>
      <c r="AV41">
        <v>185000</v>
      </c>
      <c r="AW41">
        <v>185000</v>
      </c>
      <c r="AX41">
        <v>185000</v>
      </c>
      <c r="AY41">
        <v>185000</v>
      </c>
      <c r="AZ41">
        <v>185000</v>
      </c>
      <c r="BA41">
        <v>185000</v>
      </c>
      <c r="BB41">
        <v>185000</v>
      </c>
      <c r="BC41">
        <v>185000</v>
      </c>
      <c r="BD41">
        <v>185000</v>
      </c>
      <c r="BE41">
        <v>185000</v>
      </c>
      <c r="BF41">
        <v>8.4</v>
      </c>
      <c r="BG41">
        <v>8.4</v>
      </c>
      <c r="BH41">
        <v>8.4</v>
      </c>
      <c r="BI41">
        <v>8.4</v>
      </c>
      <c r="BJ41">
        <v>8.4</v>
      </c>
      <c r="BK41">
        <v>8.4</v>
      </c>
      <c r="BL41">
        <v>8.4</v>
      </c>
      <c r="BM41">
        <v>8.4</v>
      </c>
      <c r="BN41">
        <v>8.4</v>
      </c>
      <c r="BO41">
        <v>8.4</v>
      </c>
      <c r="BP41">
        <v>8.4</v>
      </c>
      <c r="BQ41">
        <v>8.4</v>
      </c>
      <c r="BR41">
        <v>8.4</v>
      </c>
      <c r="BS41" s="18" t="s">
        <v>434</v>
      </c>
      <c r="BT41" s="18">
        <v>-8.7093541000000005</v>
      </c>
      <c r="BU41">
        <v>115.16988449999999</v>
      </c>
    </row>
    <row r="42" spans="1:73" x14ac:dyDescent="0.2">
      <c r="A42" t="s">
        <v>4944</v>
      </c>
      <c r="B42" t="s">
        <v>51</v>
      </c>
      <c r="C42" t="s">
        <v>4945</v>
      </c>
      <c r="D42" t="s">
        <v>349</v>
      </c>
      <c r="E42">
        <v>5</v>
      </c>
      <c r="F42">
        <v>1875500</v>
      </c>
      <c r="G42">
        <v>2057000</v>
      </c>
      <c r="H42">
        <v>2057000</v>
      </c>
      <c r="I42">
        <v>2057000</v>
      </c>
      <c r="J42">
        <v>1306173</v>
      </c>
      <c r="K42">
        <v>1280052</v>
      </c>
      <c r="L42">
        <v>1280052</v>
      </c>
      <c r="M42">
        <v>1280052</v>
      </c>
      <c r="N42">
        <v>1280052</v>
      </c>
      <c r="O42">
        <v>1875500</v>
      </c>
      <c r="P42">
        <v>1280052</v>
      </c>
      <c r="Q42">
        <v>1280052</v>
      </c>
      <c r="R42">
        <v>1280052</v>
      </c>
      <c r="S42">
        <v>1875500</v>
      </c>
      <c r="T42">
        <v>1280052</v>
      </c>
      <c r="U42">
        <v>1280052</v>
      </c>
      <c r="V42">
        <v>1306173</v>
      </c>
      <c r="W42">
        <v>1280052</v>
      </c>
      <c r="X42">
        <v>1280052</v>
      </c>
      <c r="Y42">
        <v>1280052</v>
      </c>
      <c r="Z42">
        <v>1280052</v>
      </c>
      <c r="AA42">
        <v>1280052</v>
      </c>
      <c r="AB42">
        <v>1280052</v>
      </c>
      <c r="AC42">
        <v>1280052</v>
      </c>
      <c r="AD42">
        <v>1280052</v>
      </c>
      <c r="AE42">
        <v>1280052</v>
      </c>
      <c r="AF42">
        <v>1125300</v>
      </c>
      <c r="AG42">
        <v>1234200</v>
      </c>
      <c r="AH42">
        <v>1234200</v>
      </c>
      <c r="AI42">
        <v>1234200</v>
      </c>
      <c r="AJ42">
        <v>964541</v>
      </c>
      <c r="AK42">
        <v>945252</v>
      </c>
      <c r="AL42">
        <v>945252</v>
      </c>
      <c r="AM42">
        <v>945252</v>
      </c>
      <c r="AN42">
        <v>945252</v>
      </c>
      <c r="AO42">
        <v>1125300</v>
      </c>
      <c r="AP42">
        <v>945252</v>
      </c>
      <c r="AQ42">
        <v>945252</v>
      </c>
      <c r="AR42">
        <v>945252</v>
      </c>
      <c r="AS42">
        <v>1125300</v>
      </c>
      <c r="AT42">
        <v>945252</v>
      </c>
      <c r="AU42">
        <v>945252</v>
      </c>
      <c r="AV42">
        <v>964541</v>
      </c>
      <c r="AW42">
        <v>945252</v>
      </c>
      <c r="AX42">
        <v>945252</v>
      </c>
      <c r="AY42">
        <v>945252</v>
      </c>
      <c r="AZ42">
        <v>945252</v>
      </c>
      <c r="BA42">
        <v>945252</v>
      </c>
      <c r="BB42">
        <v>945252</v>
      </c>
      <c r="BC42">
        <v>945252</v>
      </c>
      <c r="BD42">
        <v>945252</v>
      </c>
      <c r="BE42">
        <v>945252</v>
      </c>
      <c r="BF42">
        <v>9.1</v>
      </c>
      <c r="BG42">
        <v>9.1</v>
      </c>
      <c r="BH42">
        <v>9.1</v>
      </c>
      <c r="BI42">
        <v>9.1</v>
      </c>
      <c r="BJ42">
        <v>9.1</v>
      </c>
      <c r="BK42">
        <v>9.1</v>
      </c>
      <c r="BL42">
        <v>9.1</v>
      </c>
      <c r="BM42">
        <v>9.1</v>
      </c>
      <c r="BN42">
        <v>9.1</v>
      </c>
      <c r="BO42">
        <v>9.1</v>
      </c>
      <c r="BP42">
        <v>9.1</v>
      </c>
      <c r="BQ42">
        <v>9.1</v>
      </c>
      <c r="BR42">
        <v>9.1</v>
      </c>
      <c r="BS42" s="18" t="s">
        <v>373</v>
      </c>
      <c r="BT42" s="18">
        <v>-8.5387939999999993</v>
      </c>
      <c r="BU42">
        <v>115.25315000000001</v>
      </c>
    </row>
    <row r="43" spans="1:73" x14ac:dyDescent="0.2">
      <c r="A43" t="s">
        <v>4952</v>
      </c>
      <c r="B43" t="s">
        <v>660</v>
      </c>
      <c r="C43" t="s">
        <v>4953</v>
      </c>
      <c r="D43" t="s">
        <v>349</v>
      </c>
      <c r="E43">
        <v>2</v>
      </c>
      <c r="F43">
        <v>625000</v>
      </c>
      <c r="G43">
        <v>625000</v>
      </c>
      <c r="H43">
        <v>610000</v>
      </c>
      <c r="I43">
        <v>610000</v>
      </c>
      <c r="J43">
        <v>610000</v>
      </c>
      <c r="K43">
        <v>610000</v>
      </c>
      <c r="L43">
        <v>610000</v>
      </c>
      <c r="M43">
        <v>610000</v>
      </c>
      <c r="N43">
        <v>610000</v>
      </c>
      <c r="O43">
        <v>610000</v>
      </c>
      <c r="P43">
        <v>610000</v>
      </c>
      <c r="Q43">
        <v>610000</v>
      </c>
      <c r="R43">
        <v>610000</v>
      </c>
      <c r="S43">
        <v>625000</v>
      </c>
      <c r="T43">
        <v>625000</v>
      </c>
      <c r="U43">
        <v>610000</v>
      </c>
      <c r="V43">
        <v>610000</v>
      </c>
      <c r="W43">
        <v>610000</v>
      </c>
      <c r="X43">
        <v>610000</v>
      </c>
      <c r="Y43">
        <v>610000</v>
      </c>
      <c r="Z43">
        <v>610000</v>
      </c>
      <c r="AA43">
        <v>610000</v>
      </c>
      <c r="AB43">
        <v>610000</v>
      </c>
      <c r="AC43">
        <v>610000</v>
      </c>
      <c r="AD43">
        <v>610000</v>
      </c>
      <c r="AE43">
        <v>610000</v>
      </c>
      <c r="AF43">
        <v>275000</v>
      </c>
      <c r="AG43">
        <v>275000</v>
      </c>
      <c r="AH43">
        <v>268400</v>
      </c>
      <c r="AI43">
        <v>268400</v>
      </c>
      <c r="AJ43">
        <v>268400</v>
      </c>
      <c r="AK43">
        <v>268400</v>
      </c>
      <c r="AL43">
        <v>268400</v>
      </c>
      <c r="AM43">
        <v>268400</v>
      </c>
      <c r="AN43">
        <v>268400</v>
      </c>
      <c r="AO43">
        <v>268400</v>
      </c>
      <c r="AP43">
        <v>268400</v>
      </c>
      <c r="AQ43">
        <v>268400</v>
      </c>
      <c r="AR43">
        <v>268400</v>
      </c>
      <c r="AS43">
        <v>275000</v>
      </c>
      <c r="AT43">
        <v>275000</v>
      </c>
      <c r="AU43">
        <v>268400</v>
      </c>
      <c r="AV43">
        <v>268400</v>
      </c>
      <c r="AW43">
        <v>268400</v>
      </c>
      <c r="AX43">
        <v>268400</v>
      </c>
      <c r="AY43">
        <v>268400</v>
      </c>
      <c r="AZ43">
        <v>268400</v>
      </c>
      <c r="BA43">
        <v>268400</v>
      </c>
      <c r="BB43">
        <v>268400</v>
      </c>
      <c r="BC43">
        <v>268400</v>
      </c>
      <c r="BD43">
        <v>268400</v>
      </c>
      <c r="BE43">
        <v>268400</v>
      </c>
      <c r="BF43">
        <v>8.3000000000000007</v>
      </c>
      <c r="BG43">
        <v>8.3000000000000007</v>
      </c>
      <c r="BH43">
        <v>8.3000000000000007</v>
      </c>
      <c r="BI43">
        <v>8.3000000000000007</v>
      </c>
      <c r="BJ43">
        <v>8.3000000000000007</v>
      </c>
      <c r="BK43">
        <v>8.3000000000000007</v>
      </c>
      <c r="BL43">
        <v>8.3000000000000007</v>
      </c>
      <c r="BM43">
        <v>8.3000000000000007</v>
      </c>
      <c r="BN43">
        <v>8.3000000000000007</v>
      </c>
      <c r="BO43">
        <v>8.3000000000000007</v>
      </c>
      <c r="BP43">
        <v>8.3000000000000007</v>
      </c>
      <c r="BQ43">
        <v>8.3000000000000007</v>
      </c>
      <c r="BR43">
        <v>8.3000000000000007</v>
      </c>
      <c r="BS43" s="18" t="s">
        <v>373</v>
      </c>
      <c r="BT43" s="18">
        <v>-8.1028234999999995</v>
      </c>
      <c r="BU43">
        <v>115.09070149999999</v>
      </c>
    </row>
    <row r="44" spans="1:73" x14ac:dyDescent="0.2">
      <c r="A44" t="s">
        <v>5186</v>
      </c>
      <c r="B44" t="s">
        <v>273</v>
      </c>
      <c r="C44" t="s">
        <v>5187</v>
      </c>
      <c r="D44" t="s">
        <v>349</v>
      </c>
      <c r="E44">
        <v>4</v>
      </c>
      <c r="F44">
        <v>1750000</v>
      </c>
      <c r="G44">
        <v>1750000</v>
      </c>
      <c r="H44">
        <v>1750000</v>
      </c>
      <c r="I44">
        <v>1750000</v>
      </c>
      <c r="J44">
        <v>1750000</v>
      </c>
      <c r="K44">
        <v>1750000</v>
      </c>
      <c r="L44">
        <v>1750000</v>
      </c>
      <c r="M44">
        <v>1750000</v>
      </c>
      <c r="N44">
        <v>1750000</v>
      </c>
      <c r="O44">
        <v>1750000</v>
      </c>
      <c r="P44">
        <v>1750000</v>
      </c>
      <c r="Q44">
        <v>1750000</v>
      </c>
      <c r="R44">
        <v>1750000</v>
      </c>
      <c r="S44">
        <v>1750000</v>
      </c>
      <c r="T44">
        <v>1750000</v>
      </c>
      <c r="U44">
        <v>1750000</v>
      </c>
      <c r="V44">
        <v>1750000</v>
      </c>
      <c r="W44">
        <v>1750000</v>
      </c>
      <c r="X44">
        <v>1600000</v>
      </c>
      <c r="Y44">
        <v>1750000</v>
      </c>
      <c r="Z44">
        <v>1750000</v>
      </c>
      <c r="AA44">
        <v>1750000</v>
      </c>
      <c r="AB44">
        <v>1750000</v>
      </c>
      <c r="AC44">
        <v>1750000</v>
      </c>
      <c r="AD44">
        <v>1750000</v>
      </c>
      <c r="AE44">
        <v>1750000</v>
      </c>
      <c r="AF44">
        <v>595000</v>
      </c>
      <c r="AG44">
        <v>595000</v>
      </c>
      <c r="AH44">
        <v>595000</v>
      </c>
      <c r="AI44">
        <v>595000</v>
      </c>
      <c r="AJ44">
        <v>595000</v>
      </c>
      <c r="AK44">
        <v>595000</v>
      </c>
      <c r="AL44">
        <v>595000</v>
      </c>
      <c r="AM44">
        <v>595000</v>
      </c>
      <c r="AN44">
        <v>595000</v>
      </c>
      <c r="AO44">
        <v>595000</v>
      </c>
      <c r="AP44">
        <v>595000</v>
      </c>
      <c r="AQ44">
        <v>595000</v>
      </c>
      <c r="AR44">
        <v>595000</v>
      </c>
      <c r="AS44">
        <v>595000</v>
      </c>
      <c r="AT44">
        <v>595000</v>
      </c>
      <c r="AU44">
        <v>595000</v>
      </c>
      <c r="AV44">
        <v>595000</v>
      </c>
      <c r="AW44">
        <v>595000</v>
      </c>
      <c r="AX44">
        <v>544000</v>
      </c>
      <c r="AY44">
        <v>595000</v>
      </c>
      <c r="AZ44">
        <v>595000</v>
      </c>
      <c r="BA44">
        <v>595000</v>
      </c>
      <c r="BB44">
        <v>595000</v>
      </c>
      <c r="BC44">
        <v>595000</v>
      </c>
      <c r="BD44">
        <v>595000</v>
      </c>
      <c r="BE44">
        <v>595000</v>
      </c>
      <c r="BF44">
        <v>8.8000000000000007</v>
      </c>
      <c r="BG44">
        <v>8.8000000000000007</v>
      </c>
      <c r="BH44">
        <v>8.8000000000000007</v>
      </c>
      <c r="BI44">
        <v>8.8000000000000007</v>
      </c>
      <c r="BJ44">
        <v>8.8000000000000007</v>
      </c>
      <c r="BK44">
        <v>8.8000000000000007</v>
      </c>
      <c r="BL44">
        <v>8.8000000000000007</v>
      </c>
      <c r="BM44">
        <v>8.8000000000000007</v>
      </c>
      <c r="BN44">
        <v>8.8000000000000007</v>
      </c>
      <c r="BO44">
        <v>8.8000000000000007</v>
      </c>
      <c r="BP44">
        <v>8.8000000000000007</v>
      </c>
      <c r="BQ44">
        <v>8.8000000000000007</v>
      </c>
      <c r="BR44">
        <v>8.8000000000000007</v>
      </c>
      <c r="BS44" s="18" t="s">
        <v>373</v>
      </c>
      <c r="BT44" s="18">
        <v>-8.7774260999999996</v>
      </c>
      <c r="BU44">
        <v>115.22441929999999</v>
      </c>
    </row>
    <row r="45" spans="1:73" x14ac:dyDescent="0.2">
      <c r="A45" t="s">
        <v>995</v>
      </c>
      <c r="B45" t="s">
        <v>48</v>
      </c>
      <c r="C45" t="s">
        <v>996</v>
      </c>
      <c r="D45" t="s">
        <v>349</v>
      </c>
      <c r="E45">
        <v>4</v>
      </c>
      <c r="F45">
        <v>1122807</v>
      </c>
      <c r="G45">
        <v>1146953</v>
      </c>
      <c r="H45">
        <v>1146953</v>
      </c>
      <c r="I45">
        <v>1146953</v>
      </c>
      <c r="J45">
        <v>1146953</v>
      </c>
      <c r="K45">
        <v>1146953</v>
      </c>
      <c r="L45">
        <v>1146953</v>
      </c>
      <c r="M45">
        <v>1146953</v>
      </c>
      <c r="S45">
        <v>1122807</v>
      </c>
      <c r="T45">
        <v>1146953</v>
      </c>
      <c r="U45">
        <v>1146953</v>
      </c>
      <c r="V45">
        <v>1146953</v>
      </c>
      <c r="W45">
        <v>1146953</v>
      </c>
      <c r="X45">
        <v>1146953</v>
      </c>
      <c r="Y45">
        <v>1146953</v>
      </c>
      <c r="Z45">
        <v>1146953</v>
      </c>
      <c r="AF45">
        <v>993684</v>
      </c>
      <c r="AG45">
        <v>1015054</v>
      </c>
      <c r="AH45">
        <v>1015054</v>
      </c>
      <c r="AI45">
        <v>1015054</v>
      </c>
      <c r="AJ45">
        <v>1015054</v>
      </c>
      <c r="AK45">
        <v>1015054</v>
      </c>
      <c r="AL45">
        <v>1015054</v>
      </c>
      <c r="AM45">
        <v>1015054</v>
      </c>
      <c r="AS45">
        <v>993684</v>
      </c>
      <c r="AT45">
        <v>1015054</v>
      </c>
      <c r="AU45">
        <v>1015054</v>
      </c>
      <c r="AV45">
        <v>1015054</v>
      </c>
      <c r="AW45">
        <v>1015054</v>
      </c>
      <c r="AX45">
        <v>1015054</v>
      </c>
      <c r="AY45">
        <v>1015054</v>
      </c>
      <c r="AZ45">
        <v>1015054</v>
      </c>
      <c r="BF45">
        <v>8.5</v>
      </c>
      <c r="BG45">
        <v>8.5</v>
      </c>
      <c r="BH45">
        <v>8.5</v>
      </c>
      <c r="BI45">
        <v>8.5</v>
      </c>
      <c r="BJ45">
        <v>8.5</v>
      </c>
      <c r="BK45">
        <v>8.5</v>
      </c>
      <c r="BL45">
        <v>8.5</v>
      </c>
      <c r="BM45">
        <v>8.5</v>
      </c>
      <c r="BS45" s="18" t="s">
        <v>644</v>
      </c>
      <c r="BT45" s="18">
        <v>-8.6906610999999998</v>
      </c>
      <c r="BU45">
        <v>115.1584833</v>
      </c>
    </row>
    <row r="46" spans="1:73" x14ac:dyDescent="0.2">
      <c r="A46" t="s">
        <v>4167</v>
      </c>
      <c r="B46" t="s">
        <v>284</v>
      </c>
      <c r="C46" t="s">
        <v>4168</v>
      </c>
      <c r="D46" t="s">
        <v>349</v>
      </c>
      <c r="E46">
        <v>2</v>
      </c>
      <c r="F46">
        <v>245001</v>
      </c>
      <c r="G46">
        <v>245001</v>
      </c>
      <c r="H46">
        <v>245001</v>
      </c>
      <c r="I46">
        <v>245001</v>
      </c>
      <c r="J46">
        <v>245001</v>
      </c>
      <c r="K46">
        <v>245001</v>
      </c>
      <c r="L46">
        <v>245001</v>
      </c>
      <c r="M46">
        <v>245001</v>
      </c>
      <c r="N46">
        <v>245001</v>
      </c>
      <c r="O46">
        <v>245001</v>
      </c>
      <c r="P46">
        <v>245001</v>
      </c>
      <c r="Q46">
        <v>245001</v>
      </c>
      <c r="R46">
        <v>245001</v>
      </c>
      <c r="S46">
        <v>243656</v>
      </c>
      <c r="T46">
        <v>245001</v>
      </c>
      <c r="U46">
        <v>243656</v>
      </c>
      <c r="V46">
        <v>243656</v>
      </c>
      <c r="W46">
        <v>243656</v>
      </c>
      <c r="X46">
        <v>245001</v>
      </c>
      <c r="Y46">
        <v>245001</v>
      </c>
      <c r="Z46">
        <v>245001</v>
      </c>
      <c r="AA46">
        <v>243656</v>
      </c>
      <c r="AB46">
        <v>243656</v>
      </c>
      <c r="AC46">
        <v>243656</v>
      </c>
      <c r="AD46">
        <v>245001</v>
      </c>
      <c r="AE46">
        <v>245001</v>
      </c>
      <c r="AF46">
        <v>180921</v>
      </c>
      <c r="AG46">
        <v>180921</v>
      </c>
      <c r="AH46">
        <v>180921</v>
      </c>
      <c r="AI46">
        <v>180921</v>
      </c>
      <c r="AJ46">
        <v>180921</v>
      </c>
      <c r="AK46">
        <v>180921</v>
      </c>
      <c r="AL46">
        <v>180921</v>
      </c>
      <c r="AM46">
        <v>180921</v>
      </c>
      <c r="AN46">
        <v>180921</v>
      </c>
      <c r="AO46">
        <v>180921</v>
      </c>
      <c r="AP46">
        <v>180921</v>
      </c>
      <c r="AQ46">
        <v>180921</v>
      </c>
      <c r="AR46">
        <v>180921</v>
      </c>
      <c r="AS46">
        <v>173167</v>
      </c>
      <c r="AT46">
        <v>180921</v>
      </c>
      <c r="AU46">
        <v>173167</v>
      </c>
      <c r="AV46">
        <v>173167</v>
      </c>
      <c r="AW46">
        <v>173167</v>
      </c>
      <c r="AX46">
        <v>180921</v>
      </c>
      <c r="AY46">
        <v>180921</v>
      </c>
      <c r="AZ46">
        <v>180921</v>
      </c>
      <c r="BA46">
        <v>173167</v>
      </c>
      <c r="BB46">
        <v>173167</v>
      </c>
      <c r="BC46">
        <v>173167</v>
      </c>
      <c r="BD46">
        <v>180921</v>
      </c>
      <c r="BE46">
        <v>180921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P46">
        <v>8.3000000000000007</v>
      </c>
      <c r="BQ46">
        <v>8.3000000000000007</v>
      </c>
      <c r="BR46">
        <v>8.3000000000000007</v>
      </c>
      <c r="BS46" s="18" t="s">
        <v>350</v>
      </c>
      <c r="BT46" s="18">
        <v>-8.6916519999999995</v>
      </c>
      <c r="BU46">
        <v>115.2360822</v>
      </c>
    </row>
    <row r="47" spans="1:73" x14ac:dyDescent="0.2">
      <c r="A47" t="s">
        <v>2465</v>
      </c>
      <c r="B47" t="s">
        <v>23</v>
      </c>
      <c r="C47" t="s">
        <v>2466</v>
      </c>
      <c r="D47" t="s">
        <v>349</v>
      </c>
      <c r="E47">
        <v>1</v>
      </c>
      <c r="G47">
        <v>455839</v>
      </c>
      <c r="H47">
        <v>455839</v>
      </c>
      <c r="I47">
        <v>455839</v>
      </c>
      <c r="J47">
        <v>455839</v>
      </c>
      <c r="K47">
        <v>455839</v>
      </c>
      <c r="L47">
        <v>455839</v>
      </c>
      <c r="M47">
        <v>455839</v>
      </c>
      <c r="N47">
        <v>455839</v>
      </c>
      <c r="O47">
        <v>455839</v>
      </c>
      <c r="Q47">
        <v>455839</v>
      </c>
      <c r="R47">
        <v>455839</v>
      </c>
      <c r="T47">
        <v>453289</v>
      </c>
      <c r="U47">
        <v>453289</v>
      </c>
      <c r="V47">
        <v>453289</v>
      </c>
      <c r="W47">
        <v>453289</v>
      </c>
      <c r="X47">
        <v>455839</v>
      </c>
      <c r="Y47">
        <v>455839</v>
      </c>
      <c r="Z47">
        <v>455839</v>
      </c>
      <c r="AA47">
        <v>453289</v>
      </c>
      <c r="AB47">
        <v>453289</v>
      </c>
      <c r="AD47">
        <v>455839</v>
      </c>
      <c r="AE47">
        <v>455839</v>
      </c>
      <c r="AG47">
        <v>293906</v>
      </c>
      <c r="AH47">
        <v>293906</v>
      </c>
      <c r="AI47">
        <v>293906</v>
      </c>
      <c r="AJ47">
        <v>293906</v>
      </c>
      <c r="AK47">
        <v>293906</v>
      </c>
      <c r="AL47">
        <v>293906</v>
      </c>
      <c r="AM47">
        <v>293906</v>
      </c>
      <c r="AN47">
        <v>293906</v>
      </c>
      <c r="AO47">
        <v>293906</v>
      </c>
      <c r="AQ47">
        <v>293906</v>
      </c>
      <c r="AR47">
        <v>293906</v>
      </c>
      <c r="AT47">
        <v>279211</v>
      </c>
      <c r="AU47">
        <v>279211</v>
      </c>
      <c r="AV47">
        <v>279211</v>
      </c>
      <c r="AW47">
        <v>279211</v>
      </c>
      <c r="AX47">
        <v>293906</v>
      </c>
      <c r="AY47">
        <v>293906</v>
      </c>
      <c r="AZ47">
        <v>293906</v>
      </c>
      <c r="BA47">
        <v>279211</v>
      </c>
      <c r="BB47">
        <v>279211</v>
      </c>
      <c r="BD47">
        <v>293906</v>
      </c>
      <c r="BE47">
        <v>293906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Q47">
        <v>0</v>
      </c>
      <c r="BR47">
        <v>0</v>
      </c>
      <c r="BS47" s="18" t="s">
        <v>644</v>
      </c>
      <c r="BT47" s="18">
        <v>-8.1664239999999992</v>
      </c>
      <c r="BU47">
        <v>115.00968</v>
      </c>
    </row>
    <row r="48" spans="1:73" x14ac:dyDescent="0.2">
      <c r="A48" t="s">
        <v>451</v>
      </c>
      <c r="B48" t="s">
        <v>105</v>
      </c>
      <c r="C48" t="s">
        <v>452</v>
      </c>
      <c r="D48" t="s">
        <v>349</v>
      </c>
      <c r="E48">
        <v>0</v>
      </c>
      <c r="N48">
        <v>164608</v>
      </c>
      <c r="O48">
        <v>163863</v>
      </c>
      <c r="P48">
        <v>164442</v>
      </c>
      <c r="Q48">
        <v>160858</v>
      </c>
      <c r="R48">
        <v>161383</v>
      </c>
      <c r="AA48">
        <v>173427</v>
      </c>
      <c r="AB48">
        <v>173427</v>
      </c>
      <c r="AC48">
        <v>173427</v>
      </c>
      <c r="AD48">
        <v>173427</v>
      </c>
      <c r="AE48">
        <v>173427</v>
      </c>
      <c r="AN48">
        <v>128394</v>
      </c>
      <c r="AO48">
        <v>127813</v>
      </c>
      <c r="AP48">
        <v>128265</v>
      </c>
      <c r="AQ48">
        <v>125469</v>
      </c>
      <c r="AR48">
        <v>125879</v>
      </c>
      <c r="BA48">
        <v>135273</v>
      </c>
      <c r="BB48">
        <v>135273</v>
      </c>
      <c r="BC48">
        <v>135273</v>
      </c>
      <c r="BD48">
        <v>135273</v>
      </c>
      <c r="BE48">
        <v>135273</v>
      </c>
      <c r="BN48">
        <v>0</v>
      </c>
      <c r="BO48">
        <v>0</v>
      </c>
      <c r="BP48">
        <v>0</v>
      </c>
      <c r="BQ48">
        <v>0</v>
      </c>
      <c r="BR48">
        <v>0</v>
      </c>
      <c r="BS48" s="18" t="s">
        <v>420</v>
      </c>
      <c r="BT48" s="18">
        <v>0</v>
      </c>
      <c r="BU48">
        <v>0</v>
      </c>
    </row>
    <row r="49" spans="1:73" x14ac:dyDescent="0.2">
      <c r="A49" t="s">
        <v>4330</v>
      </c>
      <c r="B49" t="s">
        <v>660</v>
      </c>
      <c r="C49" t="s">
        <v>4331</v>
      </c>
      <c r="D49" t="s">
        <v>349</v>
      </c>
      <c r="E49">
        <v>2</v>
      </c>
      <c r="F49">
        <v>380000</v>
      </c>
      <c r="G49">
        <v>380000</v>
      </c>
      <c r="H49">
        <v>380000</v>
      </c>
      <c r="I49">
        <v>380000</v>
      </c>
      <c r="J49">
        <v>380000</v>
      </c>
      <c r="K49">
        <v>380000</v>
      </c>
      <c r="L49">
        <v>380000</v>
      </c>
      <c r="M49">
        <v>380000</v>
      </c>
      <c r="N49">
        <v>380000</v>
      </c>
      <c r="O49">
        <v>380000</v>
      </c>
      <c r="P49">
        <v>380000</v>
      </c>
      <c r="Q49">
        <v>380000</v>
      </c>
      <c r="R49">
        <v>380000</v>
      </c>
      <c r="S49">
        <v>380000</v>
      </c>
      <c r="T49">
        <v>380000</v>
      </c>
      <c r="U49">
        <v>380000</v>
      </c>
      <c r="V49">
        <v>380000</v>
      </c>
      <c r="W49">
        <v>380000</v>
      </c>
      <c r="X49">
        <v>380000</v>
      </c>
      <c r="Y49">
        <v>380000</v>
      </c>
      <c r="Z49">
        <v>380000</v>
      </c>
      <c r="AA49">
        <v>380000</v>
      </c>
      <c r="AB49">
        <v>380000</v>
      </c>
      <c r="AC49">
        <v>380000</v>
      </c>
      <c r="AD49">
        <v>380000</v>
      </c>
      <c r="AE49">
        <v>380000</v>
      </c>
      <c r="AF49">
        <v>285000</v>
      </c>
      <c r="AG49">
        <v>285000</v>
      </c>
      <c r="AH49">
        <v>285000</v>
      </c>
      <c r="AI49">
        <v>285000</v>
      </c>
      <c r="AJ49">
        <v>285000</v>
      </c>
      <c r="AK49">
        <v>285000</v>
      </c>
      <c r="AL49">
        <v>285000</v>
      </c>
      <c r="AM49">
        <v>285000</v>
      </c>
      <c r="AN49">
        <v>285000</v>
      </c>
      <c r="AO49">
        <v>285000</v>
      </c>
      <c r="AP49">
        <v>285000</v>
      </c>
      <c r="AQ49">
        <v>285000</v>
      </c>
      <c r="AR49">
        <v>285000</v>
      </c>
      <c r="AS49">
        <v>285000</v>
      </c>
      <c r="AT49">
        <v>285000</v>
      </c>
      <c r="AU49">
        <v>285000</v>
      </c>
      <c r="AV49">
        <v>285000</v>
      </c>
      <c r="AW49">
        <v>285000</v>
      </c>
      <c r="AX49">
        <v>285000</v>
      </c>
      <c r="AY49">
        <v>285000</v>
      </c>
      <c r="AZ49">
        <v>285000</v>
      </c>
      <c r="BA49">
        <v>285000</v>
      </c>
      <c r="BB49">
        <v>285000</v>
      </c>
      <c r="BC49">
        <v>285000</v>
      </c>
      <c r="BD49">
        <v>285000</v>
      </c>
      <c r="BE49">
        <v>285000</v>
      </c>
      <c r="BF49">
        <v>8.6</v>
      </c>
      <c r="BG49">
        <v>8.6</v>
      </c>
      <c r="BH49">
        <v>8.6</v>
      </c>
      <c r="BI49">
        <v>8.6</v>
      </c>
      <c r="BJ49">
        <v>8.6</v>
      </c>
      <c r="BK49">
        <v>8.6</v>
      </c>
      <c r="BL49">
        <v>8.6</v>
      </c>
      <c r="BM49">
        <v>8.6</v>
      </c>
      <c r="BN49">
        <v>8.6</v>
      </c>
      <c r="BO49">
        <v>8.6</v>
      </c>
      <c r="BP49">
        <v>8.6</v>
      </c>
      <c r="BQ49">
        <v>8.6</v>
      </c>
      <c r="BR49">
        <v>8.6</v>
      </c>
      <c r="BS49" s="18" t="s">
        <v>1048</v>
      </c>
      <c r="BT49" s="18">
        <v>-8.1180717999999992</v>
      </c>
      <c r="BU49">
        <v>115.0734616</v>
      </c>
    </row>
    <row r="50" spans="1:73" x14ac:dyDescent="0.2">
      <c r="A50" t="s">
        <v>1815</v>
      </c>
      <c r="B50" t="s">
        <v>284</v>
      </c>
      <c r="C50" t="s">
        <v>1816</v>
      </c>
      <c r="D50" t="s">
        <v>349</v>
      </c>
      <c r="E50">
        <v>3</v>
      </c>
      <c r="G50">
        <v>2208689</v>
      </c>
      <c r="H50">
        <v>2208689</v>
      </c>
      <c r="I50">
        <v>2208689</v>
      </c>
      <c r="J50">
        <v>2208689</v>
      </c>
      <c r="K50">
        <v>2208689</v>
      </c>
      <c r="L50">
        <v>2208689</v>
      </c>
      <c r="M50">
        <v>2208689</v>
      </c>
      <c r="P50">
        <v>2208689</v>
      </c>
      <c r="Q50">
        <v>2208689</v>
      </c>
      <c r="R50">
        <v>2208689</v>
      </c>
      <c r="T50">
        <v>2208689</v>
      </c>
      <c r="U50">
        <v>2208689</v>
      </c>
      <c r="V50">
        <v>2208689</v>
      </c>
      <c r="W50">
        <v>2208689</v>
      </c>
      <c r="X50">
        <v>2208689</v>
      </c>
      <c r="Y50">
        <v>2208689</v>
      </c>
      <c r="Z50">
        <v>2208689</v>
      </c>
      <c r="AC50">
        <v>2208689</v>
      </c>
      <c r="AD50">
        <v>2208689</v>
      </c>
      <c r="AE50">
        <v>2208689</v>
      </c>
      <c r="AG50">
        <v>1954689</v>
      </c>
      <c r="AH50">
        <v>1954689</v>
      </c>
      <c r="AI50">
        <v>1954689</v>
      </c>
      <c r="AJ50">
        <v>1954689</v>
      </c>
      <c r="AK50">
        <v>1954689</v>
      </c>
      <c r="AL50">
        <v>1954689</v>
      </c>
      <c r="AM50">
        <v>1954689</v>
      </c>
      <c r="AP50">
        <v>1954689</v>
      </c>
      <c r="AQ50">
        <v>1954689</v>
      </c>
      <c r="AR50">
        <v>1954689</v>
      </c>
      <c r="AT50">
        <v>1954689</v>
      </c>
      <c r="AU50">
        <v>1954689</v>
      </c>
      <c r="AV50">
        <v>1954689</v>
      </c>
      <c r="AW50">
        <v>1954689</v>
      </c>
      <c r="AX50">
        <v>1954689</v>
      </c>
      <c r="AY50">
        <v>1954689</v>
      </c>
      <c r="AZ50">
        <v>1954689</v>
      </c>
      <c r="BC50">
        <v>1954689</v>
      </c>
      <c r="BD50">
        <v>1954689</v>
      </c>
      <c r="BE50">
        <v>1954689</v>
      </c>
      <c r="BG50">
        <v>8.6999999999999993</v>
      </c>
      <c r="BH50">
        <v>8.6999999999999993</v>
      </c>
      <c r="BI50">
        <v>8.6999999999999993</v>
      </c>
      <c r="BJ50">
        <v>8.6999999999999993</v>
      </c>
      <c r="BK50">
        <v>8.6999999999999993</v>
      </c>
      <c r="BL50">
        <v>8.6999999999999993</v>
      </c>
      <c r="BM50">
        <v>8.6999999999999993</v>
      </c>
      <c r="BP50">
        <v>8.6999999999999993</v>
      </c>
      <c r="BQ50">
        <v>8.6999999999999993</v>
      </c>
      <c r="BR50">
        <v>8.6999999999999993</v>
      </c>
      <c r="BS50" s="18" t="s">
        <v>350</v>
      </c>
      <c r="BT50" s="18">
        <v>-8.6874708999999992</v>
      </c>
      <c r="BU50">
        <v>115.264098</v>
      </c>
    </row>
    <row r="51" spans="1:73" x14ac:dyDescent="0.2">
      <c r="A51" t="s">
        <v>3401</v>
      </c>
      <c r="B51" t="s">
        <v>34</v>
      </c>
      <c r="C51" t="s">
        <v>3402</v>
      </c>
      <c r="D51" t="s">
        <v>349</v>
      </c>
      <c r="E51">
        <v>0</v>
      </c>
      <c r="G51">
        <v>562666</v>
      </c>
      <c r="H51">
        <v>562666</v>
      </c>
      <c r="I51">
        <v>562666</v>
      </c>
      <c r="J51">
        <v>562666</v>
      </c>
      <c r="K51">
        <v>562666</v>
      </c>
      <c r="L51">
        <v>562666</v>
      </c>
      <c r="M51">
        <v>562666</v>
      </c>
      <c r="N51">
        <v>562666</v>
      </c>
      <c r="O51">
        <v>562666</v>
      </c>
      <c r="P51">
        <v>562666</v>
      </c>
      <c r="Q51">
        <v>562666</v>
      </c>
      <c r="R51">
        <v>562666</v>
      </c>
      <c r="T51">
        <v>562666</v>
      </c>
      <c r="U51">
        <v>562666</v>
      </c>
      <c r="V51">
        <v>562666</v>
      </c>
      <c r="W51">
        <v>562666</v>
      </c>
      <c r="X51">
        <v>562666</v>
      </c>
      <c r="Y51">
        <v>562666</v>
      </c>
      <c r="Z51">
        <v>562666</v>
      </c>
      <c r="AA51">
        <v>562666</v>
      </c>
      <c r="AB51">
        <v>562666</v>
      </c>
      <c r="AC51">
        <v>562666</v>
      </c>
      <c r="AD51">
        <v>562666</v>
      </c>
      <c r="AE51">
        <v>562666</v>
      </c>
      <c r="AG51">
        <v>422000</v>
      </c>
      <c r="AH51">
        <v>422000</v>
      </c>
      <c r="AI51">
        <v>422000</v>
      </c>
      <c r="AJ51">
        <v>422000</v>
      </c>
      <c r="AK51">
        <v>422000</v>
      </c>
      <c r="AL51">
        <v>422000</v>
      </c>
      <c r="AM51">
        <v>422000</v>
      </c>
      <c r="AN51">
        <v>422000</v>
      </c>
      <c r="AO51">
        <v>422000</v>
      </c>
      <c r="AP51">
        <v>422000</v>
      </c>
      <c r="AQ51">
        <v>422000</v>
      </c>
      <c r="AR51">
        <v>422000</v>
      </c>
      <c r="AT51">
        <v>422000</v>
      </c>
      <c r="AU51">
        <v>422000</v>
      </c>
      <c r="AV51">
        <v>422000</v>
      </c>
      <c r="AW51">
        <v>422000</v>
      </c>
      <c r="AX51">
        <v>422000</v>
      </c>
      <c r="AY51">
        <v>422000</v>
      </c>
      <c r="AZ51">
        <v>422000</v>
      </c>
      <c r="BA51">
        <v>422000</v>
      </c>
      <c r="BB51">
        <v>422000</v>
      </c>
      <c r="BC51">
        <v>422000</v>
      </c>
      <c r="BD51">
        <v>422000</v>
      </c>
      <c r="BE51">
        <v>422000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T51" s="18">
        <v>-8.6752006000000002</v>
      </c>
      <c r="BU51">
        <v>115.54961590000001</v>
      </c>
    </row>
    <row r="52" spans="1:73" x14ac:dyDescent="0.2">
      <c r="A52" t="s">
        <v>1982</v>
      </c>
      <c r="B52" t="s">
        <v>34</v>
      </c>
      <c r="C52" t="s">
        <v>1983</v>
      </c>
      <c r="D52" t="s">
        <v>349</v>
      </c>
      <c r="E52">
        <v>0</v>
      </c>
      <c r="H52">
        <v>813923</v>
      </c>
      <c r="I52">
        <v>813923</v>
      </c>
      <c r="J52">
        <v>813923</v>
      </c>
      <c r="K52">
        <v>813923</v>
      </c>
      <c r="L52">
        <v>813923</v>
      </c>
      <c r="M52">
        <v>813923</v>
      </c>
      <c r="N52">
        <v>813923</v>
      </c>
      <c r="O52">
        <v>813923</v>
      </c>
      <c r="P52">
        <v>813923</v>
      </c>
      <c r="Q52">
        <v>813923</v>
      </c>
      <c r="R52">
        <v>813923</v>
      </c>
      <c r="U52">
        <v>813923</v>
      </c>
      <c r="V52">
        <v>813923</v>
      </c>
      <c r="W52">
        <v>813923</v>
      </c>
      <c r="X52">
        <v>813923</v>
      </c>
      <c r="Y52">
        <v>813923</v>
      </c>
      <c r="Z52">
        <v>813923</v>
      </c>
      <c r="AA52">
        <v>813923</v>
      </c>
      <c r="AB52">
        <v>813923</v>
      </c>
      <c r="AD52">
        <v>813923</v>
      </c>
      <c r="AE52">
        <v>813923</v>
      </c>
      <c r="AH52">
        <v>610442</v>
      </c>
      <c r="AI52">
        <v>610442</v>
      </c>
      <c r="AJ52">
        <v>610442</v>
      </c>
      <c r="AK52">
        <v>610442</v>
      </c>
      <c r="AL52">
        <v>610442</v>
      </c>
      <c r="AM52">
        <v>610442</v>
      </c>
      <c r="AN52">
        <v>610442</v>
      </c>
      <c r="AO52">
        <v>610442</v>
      </c>
      <c r="AP52">
        <v>610442</v>
      </c>
      <c r="AQ52">
        <v>610442</v>
      </c>
      <c r="AR52">
        <v>610442</v>
      </c>
      <c r="AU52">
        <v>610442</v>
      </c>
      <c r="AV52">
        <v>610442</v>
      </c>
      <c r="AW52">
        <v>610442</v>
      </c>
      <c r="AX52">
        <v>610442</v>
      </c>
      <c r="AY52">
        <v>610442</v>
      </c>
      <c r="AZ52">
        <v>610442</v>
      </c>
      <c r="BA52">
        <v>610442</v>
      </c>
      <c r="BB52">
        <v>610442</v>
      </c>
      <c r="BD52">
        <v>610442</v>
      </c>
      <c r="BE52">
        <v>610442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 s="18" t="s">
        <v>350</v>
      </c>
      <c r="BT52" s="18">
        <v>-8.6854648000000001</v>
      </c>
      <c r="BU52">
        <v>115.48349279999999</v>
      </c>
    </row>
    <row r="53" spans="1:73" x14ac:dyDescent="0.2">
      <c r="A53" t="s">
        <v>397</v>
      </c>
      <c r="B53" t="s">
        <v>398</v>
      </c>
      <c r="C53" t="s">
        <v>399</v>
      </c>
      <c r="D53" t="s">
        <v>349</v>
      </c>
      <c r="E53">
        <v>3</v>
      </c>
      <c r="F53">
        <v>733333</v>
      </c>
      <c r="G53">
        <v>733333</v>
      </c>
      <c r="H53">
        <v>733333</v>
      </c>
      <c r="I53">
        <v>733333</v>
      </c>
      <c r="J53">
        <v>733333</v>
      </c>
      <c r="S53">
        <v>733333</v>
      </c>
      <c r="T53">
        <v>733333</v>
      </c>
      <c r="U53">
        <v>733333</v>
      </c>
      <c r="V53">
        <v>733333</v>
      </c>
      <c r="W53">
        <v>733333</v>
      </c>
      <c r="AF53">
        <v>550000</v>
      </c>
      <c r="AG53">
        <v>550000</v>
      </c>
      <c r="AH53">
        <v>550000</v>
      </c>
      <c r="AI53">
        <v>550000</v>
      </c>
      <c r="AJ53">
        <v>550000</v>
      </c>
      <c r="AS53">
        <v>550000</v>
      </c>
      <c r="AT53">
        <v>550000</v>
      </c>
      <c r="AU53">
        <v>550000</v>
      </c>
      <c r="AV53">
        <v>550000</v>
      </c>
      <c r="AW53">
        <v>550000</v>
      </c>
      <c r="BF53">
        <v>8.3000000000000007</v>
      </c>
      <c r="BG53">
        <v>8.3000000000000007</v>
      </c>
      <c r="BH53">
        <v>8.3000000000000007</v>
      </c>
      <c r="BI53">
        <v>8.3000000000000007</v>
      </c>
      <c r="BJ53">
        <v>8.3000000000000007</v>
      </c>
      <c r="BS53" s="18" t="s">
        <v>350</v>
      </c>
      <c r="BT53" s="18">
        <v>-8.1921850999999997</v>
      </c>
      <c r="BU53">
        <v>114.94386780000001</v>
      </c>
    </row>
    <row r="54" spans="1:73" x14ac:dyDescent="0.2">
      <c r="A54" t="s">
        <v>535</v>
      </c>
      <c r="B54" t="s">
        <v>20</v>
      </c>
      <c r="C54" t="s">
        <v>536</v>
      </c>
      <c r="D54" t="s">
        <v>349</v>
      </c>
      <c r="E54">
        <v>0</v>
      </c>
      <c r="N54">
        <v>400000</v>
      </c>
      <c r="O54">
        <v>400000</v>
      </c>
      <c r="P54">
        <v>400000</v>
      </c>
      <c r="Q54">
        <v>400000</v>
      </c>
      <c r="Y54">
        <v>400000</v>
      </c>
      <c r="Z54">
        <v>400000</v>
      </c>
      <c r="AA54">
        <v>400000</v>
      </c>
      <c r="AB54">
        <v>400000</v>
      </c>
      <c r="AC54">
        <v>400000</v>
      </c>
      <c r="AD54">
        <v>400000</v>
      </c>
      <c r="AE54">
        <v>400000</v>
      </c>
      <c r="AN54">
        <v>300000</v>
      </c>
      <c r="AO54">
        <v>300000</v>
      </c>
      <c r="AP54">
        <v>300000</v>
      </c>
      <c r="AQ54">
        <v>300000</v>
      </c>
      <c r="AY54">
        <v>300000</v>
      </c>
      <c r="AZ54">
        <v>300000</v>
      </c>
      <c r="BA54">
        <v>300000</v>
      </c>
      <c r="BB54">
        <v>300000</v>
      </c>
      <c r="BC54">
        <v>300000</v>
      </c>
      <c r="BD54">
        <v>300000</v>
      </c>
      <c r="BE54">
        <v>300000</v>
      </c>
      <c r="BL54">
        <v>8.9</v>
      </c>
      <c r="BM54">
        <v>8.9</v>
      </c>
      <c r="BN54">
        <v>8.9</v>
      </c>
      <c r="BO54">
        <v>8.9</v>
      </c>
      <c r="BP54">
        <v>8.9</v>
      </c>
      <c r="BQ54">
        <v>8.9</v>
      </c>
      <c r="BR54">
        <v>8.9</v>
      </c>
      <c r="BS54" s="18" t="s">
        <v>350</v>
      </c>
      <c r="BT54" s="18">
        <v>-8.6508813999999994</v>
      </c>
      <c r="BU54" s="18">
        <v>115.1612018</v>
      </c>
    </row>
    <row r="55" spans="1:73" x14ac:dyDescent="0.2">
      <c r="A55" t="s">
        <v>546</v>
      </c>
      <c r="B55" t="s">
        <v>12</v>
      </c>
      <c r="C55" t="s">
        <v>547</v>
      </c>
      <c r="D55" t="s">
        <v>349</v>
      </c>
      <c r="E55">
        <v>4</v>
      </c>
      <c r="M55">
        <v>575995</v>
      </c>
      <c r="N55">
        <v>575995</v>
      </c>
      <c r="O55">
        <v>703996</v>
      </c>
      <c r="P55">
        <v>735995</v>
      </c>
      <c r="Q55">
        <v>639994</v>
      </c>
      <c r="R55">
        <v>575995</v>
      </c>
      <c r="AA55">
        <v>579207</v>
      </c>
      <c r="AB55">
        <v>707919</v>
      </c>
      <c r="AC55">
        <v>740096</v>
      </c>
      <c r="AD55">
        <v>575995</v>
      </c>
      <c r="AE55">
        <v>575995</v>
      </c>
      <c r="AM55">
        <v>382332</v>
      </c>
      <c r="AN55">
        <v>382332</v>
      </c>
      <c r="AO55">
        <v>467296</v>
      </c>
      <c r="AP55">
        <v>488536</v>
      </c>
      <c r="AQ55">
        <v>424813</v>
      </c>
      <c r="AR55">
        <v>382332</v>
      </c>
      <c r="BA55">
        <v>400833</v>
      </c>
      <c r="BB55">
        <v>489906</v>
      </c>
      <c r="BC55">
        <v>512173</v>
      </c>
      <c r="BD55">
        <v>382332</v>
      </c>
      <c r="BE55">
        <v>382332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 s="18" t="s">
        <v>548</v>
      </c>
      <c r="BT55" s="18">
        <v>-8.6228297999999999</v>
      </c>
      <c r="BU55">
        <v>115.1591706</v>
      </c>
    </row>
    <row r="56" spans="1:73" x14ac:dyDescent="0.2">
      <c r="A56" t="s">
        <v>973</v>
      </c>
      <c r="B56" t="s">
        <v>48</v>
      </c>
      <c r="C56" t="s">
        <v>974</v>
      </c>
      <c r="D56" t="s">
        <v>349</v>
      </c>
      <c r="E56">
        <v>3</v>
      </c>
      <c r="H56">
        <v>1399417</v>
      </c>
      <c r="I56">
        <v>1399417</v>
      </c>
      <c r="J56">
        <v>1399417</v>
      </c>
      <c r="K56">
        <v>1399417</v>
      </c>
      <c r="L56">
        <v>1399417</v>
      </c>
      <c r="M56">
        <v>1401383</v>
      </c>
      <c r="Q56">
        <v>1402037</v>
      </c>
      <c r="R56">
        <v>1403349</v>
      </c>
      <c r="U56">
        <v>1399417</v>
      </c>
      <c r="V56">
        <v>1399417</v>
      </c>
      <c r="W56">
        <v>1399417</v>
      </c>
      <c r="X56">
        <v>1399417</v>
      </c>
      <c r="Y56">
        <v>1399417</v>
      </c>
      <c r="Z56">
        <v>1401383</v>
      </c>
      <c r="AD56">
        <v>1402037</v>
      </c>
      <c r="AE56">
        <v>1402037</v>
      </c>
      <c r="AH56">
        <v>1238484</v>
      </c>
      <c r="AI56">
        <v>1238484</v>
      </c>
      <c r="AJ56">
        <v>1238484</v>
      </c>
      <c r="AK56">
        <v>1238484</v>
      </c>
      <c r="AL56">
        <v>1238484</v>
      </c>
      <c r="AM56">
        <v>1240224</v>
      </c>
      <c r="AQ56">
        <v>1240803</v>
      </c>
      <c r="AR56">
        <v>1241964</v>
      </c>
      <c r="AU56">
        <v>1238484</v>
      </c>
      <c r="AV56">
        <v>1238484</v>
      </c>
      <c r="AW56">
        <v>1238484</v>
      </c>
      <c r="AX56">
        <v>1238484</v>
      </c>
      <c r="AY56">
        <v>1238484</v>
      </c>
      <c r="AZ56">
        <v>1240224</v>
      </c>
      <c r="BD56">
        <v>1240803</v>
      </c>
      <c r="BE56">
        <v>1240803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Q56">
        <v>0</v>
      </c>
      <c r="BR56">
        <v>0</v>
      </c>
      <c r="BS56" s="18" t="s">
        <v>416</v>
      </c>
      <c r="BT56" s="18">
        <v>-8.6779569999999993</v>
      </c>
      <c r="BU56">
        <v>115.1539291</v>
      </c>
    </row>
    <row r="57" spans="1:73" x14ac:dyDescent="0.2">
      <c r="A57" t="s">
        <v>1234</v>
      </c>
      <c r="B57" t="s">
        <v>12</v>
      </c>
      <c r="C57" t="s">
        <v>1235</v>
      </c>
      <c r="D57" t="s">
        <v>349</v>
      </c>
      <c r="E57">
        <v>0</v>
      </c>
      <c r="H57">
        <v>540634</v>
      </c>
      <c r="I57">
        <v>540634</v>
      </c>
      <c r="J57">
        <v>540634</v>
      </c>
      <c r="K57">
        <v>537759</v>
      </c>
      <c r="L57">
        <v>537759</v>
      </c>
      <c r="M57">
        <v>542622</v>
      </c>
      <c r="N57">
        <v>556188</v>
      </c>
      <c r="O57">
        <v>537759</v>
      </c>
      <c r="P57">
        <v>537759</v>
      </c>
      <c r="U57">
        <v>576537</v>
      </c>
      <c r="V57">
        <v>576537</v>
      </c>
      <c r="W57">
        <v>576537</v>
      </c>
      <c r="X57">
        <v>576537</v>
      </c>
      <c r="Y57">
        <v>555859</v>
      </c>
      <c r="AA57">
        <v>569797</v>
      </c>
      <c r="AB57">
        <v>537759</v>
      </c>
      <c r="AC57">
        <v>537759</v>
      </c>
      <c r="AH57">
        <v>326738</v>
      </c>
      <c r="AI57">
        <v>326738</v>
      </c>
      <c r="AJ57">
        <v>326738</v>
      </c>
      <c r="AK57">
        <v>325001</v>
      </c>
      <c r="AL57">
        <v>325001</v>
      </c>
      <c r="AM57">
        <v>327939</v>
      </c>
      <c r="AN57">
        <v>336138</v>
      </c>
      <c r="AO57">
        <v>325001</v>
      </c>
      <c r="AP57">
        <v>325001</v>
      </c>
      <c r="AU57">
        <v>348437</v>
      </c>
      <c r="AV57">
        <v>348437</v>
      </c>
      <c r="AW57">
        <v>348437</v>
      </c>
      <c r="AX57">
        <v>348437</v>
      </c>
      <c r="AY57">
        <v>335940</v>
      </c>
      <c r="BA57">
        <v>344363</v>
      </c>
      <c r="BB57">
        <v>325001</v>
      </c>
      <c r="BC57">
        <v>325001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S57" s="18" t="s">
        <v>350</v>
      </c>
      <c r="BT57" s="18">
        <v>-8.6410379000000006</v>
      </c>
      <c r="BU57">
        <v>115.12867230000001</v>
      </c>
    </row>
    <row r="58" spans="1:73" x14ac:dyDescent="0.2">
      <c r="A58" t="s">
        <v>1336</v>
      </c>
      <c r="B58" t="s">
        <v>51</v>
      </c>
      <c r="C58" t="s">
        <v>1337</v>
      </c>
      <c r="D58" t="s">
        <v>349</v>
      </c>
      <c r="E58">
        <v>3</v>
      </c>
      <c r="G58">
        <v>513333</v>
      </c>
      <c r="H58">
        <v>513333</v>
      </c>
      <c r="I58">
        <v>513333</v>
      </c>
      <c r="J58">
        <v>513333</v>
      </c>
      <c r="K58">
        <v>513333</v>
      </c>
      <c r="L58">
        <v>513333</v>
      </c>
      <c r="M58">
        <v>513333</v>
      </c>
      <c r="Q58">
        <v>513333</v>
      </c>
      <c r="R58">
        <v>513333</v>
      </c>
      <c r="T58">
        <v>513333</v>
      </c>
      <c r="U58">
        <v>513333</v>
      </c>
      <c r="V58">
        <v>513333</v>
      </c>
      <c r="W58">
        <v>513333</v>
      </c>
      <c r="X58">
        <v>513333</v>
      </c>
      <c r="Y58">
        <v>513333</v>
      </c>
      <c r="Z58">
        <v>513333</v>
      </c>
      <c r="AD58">
        <v>513333</v>
      </c>
      <c r="AE58">
        <v>513333</v>
      </c>
      <c r="AG58">
        <v>385000</v>
      </c>
      <c r="AH58">
        <v>385000</v>
      </c>
      <c r="AI58">
        <v>385000</v>
      </c>
      <c r="AJ58">
        <v>385000</v>
      </c>
      <c r="AK58">
        <v>385000</v>
      </c>
      <c r="AL58">
        <v>385000</v>
      </c>
      <c r="AM58">
        <v>385000</v>
      </c>
      <c r="AQ58">
        <v>385000</v>
      </c>
      <c r="AR58">
        <v>385000</v>
      </c>
      <c r="AT58">
        <v>385000</v>
      </c>
      <c r="AU58">
        <v>385000</v>
      </c>
      <c r="AV58">
        <v>385000</v>
      </c>
      <c r="AW58">
        <v>385000</v>
      </c>
      <c r="AX58">
        <v>385000</v>
      </c>
      <c r="AY58">
        <v>385000</v>
      </c>
      <c r="AZ58">
        <v>385000</v>
      </c>
      <c r="BD58">
        <v>385000</v>
      </c>
      <c r="BE58">
        <v>385000</v>
      </c>
      <c r="BG58">
        <v>8.5</v>
      </c>
      <c r="BH58">
        <v>8.5</v>
      </c>
      <c r="BI58">
        <v>8.5</v>
      </c>
      <c r="BJ58">
        <v>8.5</v>
      </c>
      <c r="BK58">
        <v>8.5</v>
      </c>
      <c r="BL58">
        <v>8.5</v>
      </c>
      <c r="BM58">
        <v>8.5</v>
      </c>
      <c r="BQ58">
        <v>8.5</v>
      </c>
      <c r="BR58">
        <v>8.5</v>
      </c>
      <c r="BS58" s="18" t="s">
        <v>350</v>
      </c>
      <c r="BT58" s="18">
        <v>-8.5058916999999994</v>
      </c>
      <c r="BU58">
        <v>115.26828</v>
      </c>
    </row>
    <row r="59" spans="1:73" x14ac:dyDescent="0.2">
      <c r="A59" t="s">
        <v>1926</v>
      </c>
      <c r="B59" t="s">
        <v>105</v>
      </c>
      <c r="C59" t="s">
        <v>1927</v>
      </c>
      <c r="D59" t="s">
        <v>349</v>
      </c>
      <c r="E59">
        <v>3</v>
      </c>
      <c r="F59">
        <v>263928</v>
      </c>
      <c r="G59">
        <v>263928</v>
      </c>
      <c r="H59">
        <v>263928</v>
      </c>
      <c r="I59">
        <v>263928</v>
      </c>
      <c r="J59">
        <v>183733</v>
      </c>
      <c r="K59">
        <v>263928</v>
      </c>
      <c r="L59">
        <v>263928</v>
      </c>
      <c r="O59">
        <v>263928</v>
      </c>
      <c r="P59">
        <v>263928</v>
      </c>
      <c r="Q59">
        <v>183733</v>
      </c>
      <c r="S59">
        <v>263928</v>
      </c>
      <c r="T59">
        <v>263928</v>
      </c>
      <c r="U59">
        <v>263928</v>
      </c>
      <c r="V59">
        <v>263928</v>
      </c>
      <c r="W59">
        <v>183733</v>
      </c>
      <c r="Y59">
        <v>263928</v>
      </c>
      <c r="AB59">
        <v>263928</v>
      </c>
      <c r="AC59">
        <v>263928</v>
      </c>
      <c r="AD59">
        <v>183733</v>
      </c>
      <c r="AE59">
        <v>263928</v>
      </c>
      <c r="AF59">
        <v>197946</v>
      </c>
      <c r="AG59">
        <v>197946</v>
      </c>
      <c r="AH59">
        <v>197946</v>
      </c>
      <c r="AI59">
        <v>197946</v>
      </c>
      <c r="AJ59">
        <v>137800</v>
      </c>
      <c r="AK59">
        <v>197946</v>
      </c>
      <c r="AL59">
        <v>197946</v>
      </c>
      <c r="AO59">
        <v>197946</v>
      </c>
      <c r="AP59">
        <v>197946</v>
      </c>
      <c r="AQ59">
        <v>137800</v>
      </c>
      <c r="AS59">
        <v>197946</v>
      </c>
      <c r="AT59">
        <v>197946</v>
      </c>
      <c r="AU59">
        <v>197946</v>
      </c>
      <c r="AV59">
        <v>197946</v>
      </c>
      <c r="AW59">
        <v>137800</v>
      </c>
      <c r="AY59">
        <v>197946</v>
      </c>
      <c r="BB59">
        <v>197946</v>
      </c>
      <c r="BC59">
        <v>197946</v>
      </c>
      <c r="BD59">
        <v>137800</v>
      </c>
      <c r="BE59">
        <v>197946</v>
      </c>
      <c r="BF59">
        <v>7.6</v>
      </c>
      <c r="BG59">
        <v>7.6</v>
      </c>
      <c r="BH59">
        <v>7.6</v>
      </c>
      <c r="BI59">
        <v>7.6</v>
      </c>
      <c r="BJ59">
        <v>7.6</v>
      </c>
      <c r="BK59">
        <v>7.6</v>
      </c>
      <c r="BL59">
        <v>7.6</v>
      </c>
      <c r="BO59">
        <v>7.6</v>
      </c>
      <c r="BP59">
        <v>7.6</v>
      </c>
      <c r="BQ59">
        <v>7.6</v>
      </c>
      <c r="BR59">
        <v>7.6</v>
      </c>
      <c r="BS59" s="18" t="s">
        <v>373</v>
      </c>
      <c r="BT59" s="18">
        <v>-8.7117211000000001</v>
      </c>
      <c r="BU59">
        <v>115.17274070000001</v>
      </c>
    </row>
    <row r="60" spans="1:73" x14ac:dyDescent="0.2">
      <c r="A60" t="s">
        <v>2592</v>
      </c>
      <c r="B60" t="s">
        <v>276</v>
      </c>
      <c r="C60" t="s">
        <v>2593</v>
      </c>
      <c r="D60" t="s">
        <v>349</v>
      </c>
      <c r="E60">
        <v>2</v>
      </c>
      <c r="G60">
        <v>333334</v>
      </c>
      <c r="H60">
        <v>333334</v>
      </c>
      <c r="I60">
        <v>333334</v>
      </c>
      <c r="J60">
        <v>333334</v>
      </c>
      <c r="K60">
        <v>333334</v>
      </c>
      <c r="L60">
        <v>333334</v>
      </c>
      <c r="M60">
        <v>333334</v>
      </c>
      <c r="N60">
        <v>333334</v>
      </c>
      <c r="O60">
        <v>333334</v>
      </c>
      <c r="Q60">
        <v>333334</v>
      </c>
      <c r="R60">
        <v>333334</v>
      </c>
      <c r="T60">
        <v>333334</v>
      </c>
      <c r="U60">
        <v>333334</v>
      </c>
      <c r="V60">
        <v>333334</v>
      </c>
      <c r="W60">
        <v>333334</v>
      </c>
      <c r="X60">
        <v>821902</v>
      </c>
      <c r="Y60">
        <v>333334</v>
      </c>
      <c r="Z60">
        <v>333334</v>
      </c>
      <c r="AA60">
        <v>333334</v>
      </c>
      <c r="AB60">
        <v>333334</v>
      </c>
      <c r="AC60">
        <v>333334</v>
      </c>
      <c r="AD60">
        <v>333334</v>
      </c>
      <c r="AE60">
        <v>333334</v>
      </c>
      <c r="AG60">
        <v>250000</v>
      </c>
      <c r="AH60">
        <v>250000</v>
      </c>
      <c r="AI60">
        <v>250000</v>
      </c>
      <c r="AJ60">
        <v>250000</v>
      </c>
      <c r="AK60">
        <v>250000</v>
      </c>
      <c r="AL60">
        <v>250000</v>
      </c>
      <c r="AM60">
        <v>250000</v>
      </c>
      <c r="AN60">
        <v>250000</v>
      </c>
      <c r="AO60">
        <v>250000</v>
      </c>
      <c r="AQ60">
        <v>250000</v>
      </c>
      <c r="AR60">
        <v>250000</v>
      </c>
      <c r="AT60">
        <v>250000</v>
      </c>
      <c r="AU60">
        <v>250000</v>
      </c>
      <c r="AV60">
        <v>250000</v>
      </c>
      <c r="AW60">
        <v>250000</v>
      </c>
      <c r="AX60">
        <v>450001</v>
      </c>
      <c r="AY60">
        <v>250000</v>
      </c>
      <c r="AZ60">
        <v>250000</v>
      </c>
      <c r="BA60">
        <v>250000</v>
      </c>
      <c r="BB60">
        <v>250000</v>
      </c>
      <c r="BC60">
        <v>250000</v>
      </c>
      <c r="BD60">
        <v>250000</v>
      </c>
      <c r="BE60">
        <v>250000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 s="18" t="s">
        <v>362</v>
      </c>
      <c r="BT60" s="18">
        <v>-8.3452389999999994</v>
      </c>
      <c r="BU60">
        <v>115.67106</v>
      </c>
    </row>
    <row r="61" spans="1:73" x14ac:dyDescent="0.2">
      <c r="A61" t="s">
        <v>2596</v>
      </c>
      <c r="B61" t="s">
        <v>101</v>
      </c>
      <c r="C61" t="s">
        <v>2597</v>
      </c>
      <c r="D61" t="s">
        <v>349</v>
      </c>
      <c r="E61">
        <v>4</v>
      </c>
      <c r="F61">
        <v>1329787</v>
      </c>
      <c r="H61">
        <v>1042553</v>
      </c>
      <c r="I61">
        <v>1170213</v>
      </c>
      <c r="J61">
        <v>978723</v>
      </c>
      <c r="K61">
        <v>946809</v>
      </c>
      <c r="L61">
        <v>946809</v>
      </c>
      <c r="M61">
        <v>946809</v>
      </c>
      <c r="N61">
        <v>978723</v>
      </c>
      <c r="O61">
        <v>589455</v>
      </c>
      <c r="P61">
        <v>589455</v>
      </c>
      <c r="R61">
        <v>978723</v>
      </c>
      <c r="S61">
        <v>946809</v>
      </c>
      <c r="T61">
        <v>946809</v>
      </c>
      <c r="U61">
        <v>978723</v>
      </c>
      <c r="V61">
        <v>978723</v>
      </c>
      <c r="W61">
        <v>978723</v>
      </c>
      <c r="X61">
        <v>978723</v>
      </c>
      <c r="Y61">
        <v>978723</v>
      </c>
      <c r="Z61">
        <v>978723</v>
      </c>
      <c r="AA61">
        <v>978723</v>
      </c>
      <c r="AB61">
        <v>1262552</v>
      </c>
      <c r="AD61">
        <v>978723</v>
      </c>
      <c r="AE61">
        <v>978723</v>
      </c>
      <c r="AF61">
        <v>611702</v>
      </c>
      <c r="AH61">
        <v>479574</v>
      </c>
      <c r="AI61">
        <v>538298</v>
      </c>
      <c r="AJ61">
        <v>450213</v>
      </c>
      <c r="AK61">
        <v>435532</v>
      </c>
      <c r="AL61">
        <v>435532</v>
      </c>
      <c r="AM61">
        <v>435532</v>
      </c>
      <c r="AN61">
        <v>450213</v>
      </c>
      <c r="AO61">
        <v>442056</v>
      </c>
      <c r="AP61">
        <v>442056</v>
      </c>
      <c r="AR61">
        <v>460000</v>
      </c>
      <c r="AS61">
        <v>445000</v>
      </c>
      <c r="AT61">
        <v>445000</v>
      </c>
      <c r="AU61">
        <v>460000</v>
      </c>
      <c r="AV61">
        <v>460000</v>
      </c>
      <c r="AW61">
        <v>460000</v>
      </c>
      <c r="AX61">
        <v>460000</v>
      </c>
      <c r="AY61">
        <v>460000</v>
      </c>
      <c r="AZ61">
        <v>460000</v>
      </c>
      <c r="BA61">
        <v>460000</v>
      </c>
      <c r="BB61">
        <v>593399</v>
      </c>
      <c r="BD61">
        <v>460000</v>
      </c>
      <c r="BE61">
        <v>460000</v>
      </c>
      <c r="BF61">
        <v>9</v>
      </c>
      <c r="BG61">
        <v>9</v>
      </c>
      <c r="BH61">
        <v>8.9</v>
      </c>
      <c r="BI61">
        <v>8.9</v>
      </c>
      <c r="BJ61">
        <v>9</v>
      </c>
      <c r="BK61">
        <v>8.9</v>
      </c>
      <c r="BL61">
        <v>8.9</v>
      </c>
      <c r="BM61">
        <v>8.9</v>
      </c>
      <c r="BN61">
        <v>9</v>
      </c>
      <c r="BO61">
        <v>9</v>
      </c>
      <c r="BP61">
        <v>9</v>
      </c>
      <c r="BQ61">
        <v>9</v>
      </c>
      <c r="BR61">
        <v>9</v>
      </c>
      <c r="BS61" s="18" t="s">
        <v>2598</v>
      </c>
      <c r="BT61" s="18">
        <v>-8.7299278000000005</v>
      </c>
      <c r="BU61">
        <v>115.17006619999999</v>
      </c>
    </row>
    <row r="62" spans="1:73" x14ac:dyDescent="0.2">
      <c r="A62" t="s">
        <v>2619</v>
      </c>
      <c r="B62" t="s">
        <v>51</v>
      </c>
      <c r="C62" t="s">
        <v>2620</v>
      </c>
      <c r="D62" t="s">
        <v>349</v>
      </c>
      <c r="E62">
        <v>0</v>
      </c>
      <c r="G62">
        <v>325000</v>
      </c>
      <c r="H62">
        <v>325000</v>
      </c>
      <c r="I62">
        <v>325000</v>
      </c>
      <c r="J62">
        <v>325000</v>
      </c>
      <c r="K62">
        <v>325000</v>
      </c>
      <c r="L62">
        <v>325000</v>
      </c>
      <c r="M62">
        <v>325000</v>
      </c>
      <c r="N62">
        <v>325000</v>
      </c>
      <c r="O62">
        <v>325000</v>
      </c>
      <c r="Q62">
        <v>325000</v>
      </c>
      <c r="R62">
        <v>300815</v>
      </c>
      <c r="T62">
        <v>325000</v>
      </c>
      <c r="U62">
        <v>325000</v>
      </c>
      <c r="V62">
        <v>325000</v>
      </c>
      <c r="W62">
        <v>325000</v>
      </c>
      <c r="X62">
        <v>375000</v>
      </c>
      <c r="Y62">
        <v>375000</v>
      </c>
      <c r="Z62">
        <v>375000</v>
      </c>
      <c r="AA62">
        <v>375000</v>
      </c>
      <c r="AB62">
        <v>375000</v>
      </c>
      <c r="AC62">
        <v>375000</v>
      </c>
      <c r="AD62">
        <v>375000</v>
      </c>
      <c r="AE62">
        <v>375000</v>
      </c>
      <c r="AG62">
        <v>266500</v>
      </c>
      <c r="AH62">
        <v>266500</v>
      </c>
      <c r="AI62">
        <v>266500</v>
      </c>
      <c r="AJ62">
        <v>266500</v>
      </c>
      <c r="AK62">
        <v>266500</v>
      </c>
      <c r="AL62">
        <v>266500</v>
      </c>
      <c r="AM62">
        <v>266500</v>
      </c>
      <c r="AN62">
        <v>266500</v>
      </c>
      <c r="AO62">
        <v>266500</v>
      </c>
      <c r="AQ62">
        <v>266500</v>
      </c>
      <c r="AR62">
        <v>267750</v>
      </c>
      <c r="AT62">
        <v>292500</v>
      </c>
      <c r="AU62">
        <v>292500</v>
      </c>
      <c r="AV62">
        <v>292500</v>
      </c>
      <c r="AW62">
        <v>292500</v>
      </c>
      <c r="AX62">
        <v>337500</v>
      </c>
      <c r="AY62">
        <v>337500</v>
      </c>
      <c r="AZ62">
        <v>337500</v>
      </c>
      <c r="BA62">
        <v>337500</v>
      </c>
      <c r="BB62">
        <v>337500</v>
      </c>
      <c r="BC62">
        <v>337500</v>
      </c>
      <c r="BD62">
        <v>337500</v>
      </c>
      <c r="BE62">
        <v>337500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 s="18" t="s">
        <v>350</v>
      </c>
      <c r="BT62" s="18">
        <v>-8.5089924999999997</v>
      </c>
      <c r="BU62" s="18">
        <v>115.2670864</v>
      </c>
    </row>
    <row r="63" spans="1:73" x14ac:dyDescent="0.2">
      <c r="A63" t="s">
        <v>3096</v>
      </c>
      <c r="B63" t="s">
        <v>2767</v>
      </c>
      <c r="C63" t="s">
        <v>2692</v>
      </c>
      <c r="D63" t="s">
        <v>349</v>
      </c>
      <c r="E63">
        <v>2</v>
      </c>
      <c r="G63">
        <v>237000</v>
      </c>
      <c r="H63">
        <v>237000</v>
      </c>
      <c r="I63">
        <v>237000</v>
      </c>
      <c r="J63">
        <v>237000</v>
      </c>
      <c r="K63">
        <v>237000</v>
      </c>
      <c r="L63">
        <v>237000</v>
      </c>
      <c r="M63">
        <v>237000</v>
      </c>
      <c r="N63">
        <v>237000</v>
      </c>
      <c r="O63">
        <v>237000</v>
      </c>
      <c r="P63">
        <v>237000</v>
      </c>
      <c r="Q63">
        <v>237000</v>
      </c>
      <c r="R63">
        <v>237000</v>
      </c>
      <c r="T63">
        <v>237000</v>
      </c>
      <c r="U63">
        <v>237000</v>
      </c>
      <c r="V63">
        <v>237000</v>
      </c>
      <c r="W63">
        <v>237000</v>
      </c>
      <c r="X63">
        <v>237000</v>
      </c>
      <c r="Y63">
        <v>237000</v>
      </c>
      <c r="Z63">
        <v>237000</v>
      </c>
      <c r="AA63">
        <v>237000</v>
      </c>
      <c r="AB63">
        <v>237000</v>
      </c>
      <c r="AC63">
        <v>237000</v>
      </c>
      <c r="AD63">
        <v>237000</v>
      </c>
      <c r="AE63">
        <v>237000</v>
      </c>
      <c r="AG63">
        <v>201450</v>
      </c>
      <c r="AH63">
        <v>201450</v>
      </c>
      <c r="AI63">
        <v>201450</v>
      </c>
      <c r="AJ63">
        <v>201450</v>
      </c>
      <c r="AK63">
        <v>201450</v>
      </c>
      <c r="AL63">
        <v>201450</v>
      </c>
      <c r="AM63">
        <v>201450</v>
      </c>
      <c r="AN63">
        <v>201450</v>
      </c>
      <c r="AO63">
        <v>201450</v>
      </c>
      <c r="AP63">
        <v>201450</v>
      </c>
      <c r="AQ63">
        <v>201450</v>
      </c>
      <c r="AR63">
        <v>201450</v>
      </c>
      <c r="AT63">
        <v>201450</v>
      </c>
      <c r="AU63">
        <v>201450</v>
      </c>
      <c r="AV63">
        <v>201450</v>
      </c>
      <c r="AW63">
        <v>201450</v>
      </c>
      <c r="AX63">
        <v>201450</v>
      </c>
      <c r="AY63">
        <v>201450</v>
      </c>
      <c r="AZ63">
        <v>201450</v>
      </c>
      <c r="BA63">
        <v>201450</v>
      </c>
      <c r="BB63">
        <v>201450</v>
      </c>
      <c r="BC63">
        <v>201450</v>
      </c>
      <c r="BD63">
        <v>201450</v>
      </c>
      <c r="BE63">
        <v>201450</v>
      </c>
      <c r="BG63">
        <v>7.8</v>
      </c>
      <c r="BH63">
        <v>7.8</v>
      </c>
      <c r="BI63">
        <v>7.8</v>
      </c>
      <c r="BJ63">
        <v>7.8</v>
      </c>
      <c r="BK63">
        <v>7.8</v>
      </c>
      <c r="BL63">
        <v>7.8</v>
      </c>
      <c r="BM63">
        <v>7.8</v>
      </c>
      <c r="BN63">
        <v>7.8</v>
      </c>
      <c r="BO63">
        <v>7.8</v>
      </c>
      <c r="BP63">
        <v>7.8</v>
      </c>
      <c r="BQ63">
        <v>7.8</v>
      </c>
      <c r="BR63">
        <v>7.8</v>
      </c>
      <c r="BS63" s="18" t="s">
        <v>381</v>
      </c>
      <c r="BT63" s="18">
        <v>0</v>
      </c>
      <c r="BU63" s="18">
        <v>0</v>
      </c>
    </row>
    <row r="64" spans="1:73" x14ac:dyDescent="0.2">
      <c r="A64" t="s">
        <v>3123</v>
      </c>
      <c r="B64" t="s">
        <v>12</v>
      </c>
      <c r="C64" t="s">
        <v>3124</v>
      </c>
      <c r="D64" t="s">
        <v>349</v>
      </c>
      <c r="E64">
        <v>4</v>
      </c>
      <c r="F64">
        <v>276420</v>
      </c>
      <c r="G64">
        <v>276420</v>
      </c>
      <c r="H64">
        <v>276420</v>
      </c>
      <c r="I64">
        <v>276420</v>
      </c>
      <c r="J64">
        <v>276420</v>
      </c>
      <c r="K64">
        <v>276420</v>
      </c>
      <c r="L64">
        <v>276420</v>
      </c>
      <c r="N64">
        <v>276420</v>
      </c>
      <c r="O64">
        <v>276420</v>
      </c>
      <c r="P64">
        <v>276420</v>
      </c>
      <c r="Q64">
        <v>276420</v>
      </c>
      <c r="R64">
        <v>555556</v>
      </c>
      <c r="S64">
        <v>276420</v>
      </c>
      <c r="T64">
        <v>276420</v>
      </c>
      <c r="U64">
        <v>276420</v>
      </c>
      <c r="V64">
        <v>276420</v>
      </c>
      <c r="W64">
        <v>276420</v>
      </c>
      <c r="X64">
        <v>276420</v>
      </c>
      <c r="Y64">
        <v>276420</v>
      </c>
      <c r="AA64">
        <v>276420</v>
      </c>
      <c r="AB64">
        <v>276420</v>
      </c>
      <c r="AC64">
        <v>276420</v>
      </c>
      <c r="AD64">
        <v>276420</v>
      </c>
      <c r="AE64">
        <v>276420</v>
      </c>
      <c r="AF64">
        <v>207315</v>
      </c>
      <c r="AG64">
        <v>207315</v>
      </c>
      <c r="AH64">
        <v>207315</v>
      </c>
      <c r="AI64">
        <v>207315</v>
      </c>
      <c r="AJ64">
        <v>207315</v>
      </c>
      <c r="AK64">
        <v>207315</v>
      </c>
      <c r="AL64">
        <v>207315</v>
      </c>
      <c r="AN64">
        <v>207315</v>
      </c>
      <c r="AO64">
        <v>207315</v>
      </c>
      <c r="AP64">
        <v>207315</v>
      </c>
      <c r="AQ64">
        <v>207315</v>
      </c>
      <c r="AR64">
        <v>250000</v>
      </c>
      <c r="AS64">
        <v>207315</v>
      </c>
      <c r="AT64">
        <v>207315</v>
      </c>
      <c r="AU64">
        <v>207315</v>
      </c>
      <c r="AV64">
        <v>207315</v>
      </c>
      <c r="AW64">
        <v>207315</v>
      </c>
      <c r="AX64">
        <v>207315</v>
      </c>
      <c r="AY64">
        <v>207315</v>
      </c>
      <c r="BA64">
        <v>207315</v>
      </c>
      <c r="BB64">
        <v>207315</v>
      </c>
      <c r="BC64">
        <v>207315</v>
      </c>
      <c r="BD64">
        <v>207315</v>
      </c>
      <c r="BE64">
        <v>207315</v>
      </c>
      <c r="BF64">
        <v>8.5</v>
      </c>
      <c r="BG64">
        <v>8.5</v>
      </c>
      <c r="BH64">
        <v>8.5</v>
      </c>
      <c r="BI64">
        <v>8.5</v>
      </c>
      <c r="BJ64">
        <v>8.5</v>
      </c>
      <c r="BK64">
        <v>8.5</v>
      </c>
      <c r="BL64">
        <v>8.5</v>
      </c>
      <c r="BN64">
        <v>8.5</v>
      </c>
      <c r="BO64">
        <v>8.5</v>
      </c>
      <c r="BP64">
        <v>8.5</v>
      </c>
      <c r="BQ64">
        <v>8.5</v>
      </c>
      <c r="BR64">
        <v>8.5</v>
      </c>
      <c r="BS64" s="18" t="s">
        <v>1530</v>
      </c>
      <c r="BT64" s="18">
        <v>-8.6645576999999996</v>
      </c>
      <c r="BU64">
        <v>115.1416502</v>
      </c>
    </row>
    <row r="65" spans="1:73" x14ac:dyDescent="0.2">
      <c r="A65" t="s">
        <v>3143</v>
      </c>
      <c r="B65" t="s">
        <v>101</v>
      </c>
      <c r="C65" t="s">
        <v>3144</v>
      </c>
      <c r="D65" t="s">
        <v>349</v>
      </c>
      <c r="E65">
        <v>5</v>
      </c>
      <c r="G65">
        <v>813000</v>
      </c>
      <c r="H65">
        <v>813000</v>
      </c>
      <c r="I65">
        <v>813000</v>
      </c>
      <c r="J65">
        <v>741456</v>
      </c>
      <c r="K65">
        <v>741456</v>
      </c>
      <c r="L65">
        <v>741456</v>
      </c>
      <c r="M65">
        <v>741456</v>
      </c>
      <c r="N65">
        <v>741456</v>
      </c>
      <c r="O65">
        <v>741456</v>
      </c>
      <c r="P65">
        <v>741456</v>
      </c>
      <c r="Q65">
        <v>741456</v>
      </c>
      <c r="R65">
        <v>741456</v>
      </c>
      <c r="T65">
        <v>813000</v>
      </c>
      <c r="U65">
        <v>813000</v>
      </c>
      <c r="V65">
        <v>813000</v>
      </c>
      <c r="W65">
        <v>741456</v>
      </c>
      <c r="X65">
        <v>741456</v>
      </c>
      <c r="Y65">
        <v>741456</v>
      </c>
      <c r="Z65">
        <v>741456</v>
      </c>
      <c r="AA65">
        <v>741456</v>
      </c>
      <c r="AB65">
        <v>741456</v>
      </c>
      <c r="AC65">
        <v>741456</v>
      </c>
      <c r="AD65">
        <v>741456</v>
      </c>
      <c r="AE65">
        <v>741456</v>
      </c>
      <c r="AG65">
        <v>609750</v>
      </c>
      <c r="AH65">
        <v>609750</v>
      </c>
      <c r="AI65">
        <v>609750</v>
      </c>
      <c r="AJ65">
        <v>556092</v>
      </c>
      <c r="AK65">
        <v>556092</v>
      </c>
      <c r="AL65">
        <v>556092</v>
      </c>
      <c r="AM65">
        <v>556092</v>
      </c>
      <c r="AN65">
        <v>556092</v>
      </c>
      <c r="AO65">
        <v>556092</v>
      </c>
      <c r="AP65">
        <v>556092</v>
      </c>
      <c r="AQ65">
        <v>556092</v>
      </c>
      <c r="AR65">
        <v>556092</v>
      </c>
      <c r="AT65">
        <v>609750</v>
      </c>
      <c r="AU65">
        <v>609750</v>
      </c>
      <c r="AV65">
        <v>609750</v>
      </c>
      <c r="AW65">
        <v>556092</v>
      </c>
      <c r="AX65">
        <v>556092</v>
      </c>
      <c r="AY65">
        <v>556092</v>
      </c>
      <c r="AZ65">
        <v>556092</v>
      </c>
      <c r="BA65">
        <v>556092</v>
      </c>
      <c r="BB65">
        <v>556092</v>
      </c>
      <c r="BC65">
        <v>556092</v>
      </c>
      <c r="BD65">
        <v>556092</v>
      </c>
      <c r="BE65">
        <v>556092</v>
      </c>
      <c r="BG65">
        <v>8.4</v>
      </c>
      <c r="BH65">
        <v>8.4</v>
      </c>
      <c r="BI65">
        <v>8.4</v>
      </c>
      <c r="BJ65">
        <v>8.4</v>
      </c>
      <c r="BK65">
        <v>8.4</v>
      </c>
      <c r="BL65">
        <v>8.4</v>
      </c>
      <c r="BM65">
        <v>8.4</v>
      </c>
      <c r="BN65">
        <v>8.4</v>
      </c>
      <c r="BO65">
        <v>8.4</v>
      </c>
      <c r="BP65">
        <v>8.4</v>
      </c>
      <c r="BQ65">
        <v>8.4</v>
      </c>
      <c r="BR65">
        <v>8.4</v>
      </c>
      <c r="BS65" s="18" t="s">
        <v>1530</v>
      </c>
      <c r="BT65" s="18">
        <v>-8.7256850999999997</v>
      </c>
      <c r="BU65">
        <v>115.1701716</v>
      </c>
    </row>
    <row r="66" spans="1:73" x14ac:dyDescent="0.2">
      <c r="A66" t="s">
        <v>3286</v>
      </c>
      <c r="B66" t="s">
        <v>216</v>
      </c>
      <c r="C66" t="s">
        <v>3287</v>
      </c>
      <c r="D66" t="s">
        <v>349</v>
      </c>
      <c r="E66">
        <v>3.5</v>
      </c>
      <c r="G66">
        <v>1896002</v>
      </c>
      <c r="H66">
        <v>1896002</v>
      </c>
      <c r="I66">
        <v>7680001</v>
      </c>
      <c r="J66">
        <v>7680001</v>
      </c>
      <c r="K66">
        <v>7680001</v>
      </c>
      <c r="L66">
        <v>7680001</v>
      </c>
      <c r="M66">
        <v>7680001</v>
      </c>
      <c r="N66">
        <v>7680001</v>
      </c>
      <c r="O66">
        <v>7680001</v>
      </c>
      <c r="P66">
        <v>7680001</v>
      </c>
      <c r="Q66">
        <v>7680001</v>
      </c>
      <c r="R66">
        <v>1896002</v>
      </c>
      <c r="T66">
        <v>7680001</v>
      </c>
      <c r="U66">
        <v>7680001</v>
      </c>
      <c r="V66">
        <v>7680001</v>
      </c>
      <c r="W66">
        <v>7680001</v>
      </c>
      <c r="X66">
        <v>1896002</v>
      </c>
      <c r="Y66">
        <v>1896002</v>
      </c>
      <c r="Z66">
        <v>1896002</v>
      </c>
      <c r="AA66">
        <v>1896002</v>
      </c>
      <c r="AB66">
        <v>1896002</v>
      </c>
      <c r="AC66">
        <v>1896002</v>
      </c>
      <c r="AD66">
        <v>1896002</v>
      </c>
      <c r="AE66">
        <v>1896002</v>
      </c>
      <c r="AG66">
        <v>1422001</v>
      </c>
      <c r="AH66">
        <v>1422001</v>
      </c>
      <c r="AI66">
        <v>5760001</v>
      </c>
      <c r="AJ66">
        <v>5760001</v>
      </c>
      <c r="AK66">
        <v>5760001</v>
      </c>
      <c r="AL66">
        <v>5760001</v>
      </c>
      <c r="AM66">
        <v>5760001</v>
      </c>
      <c r="AN66">
        <v>5760001</v>
      </c>
      <c r="AO66">
        <v>5760001</v>
      </c>
      <c r="AP66">
        <v>5760001</v>
      </c>
      <c r="AQ66">
        <v>5760001</v>
      </c>
      <c r="AR66">
        <v>1422001</v>
      </c>
      <c r="AT66">
        <v>5760001</v>
      </c>
      <c r="AU66">
        <v>5760001</v>
      </c>
      <c r="AV66">
        <v>5760001</v>
      </c>
      <c r="AW66">
        <v>5760001</v>
      </c>
      <c r="AX66">
        <v>1422001</v>
      </c>
      <c r="AY66">
        <v>1422001</v>
      </c>
      <c r="AZ66">
        <v>1422001</v>
      </c>
      <c r="BA66">
        <v>1422001</v>
      </c>
      <c r="BB66">
        <v>1422001</v>
      </c>
      <c r="BC66">
        <v>1422001</v>
      </c>
      <c r="BD66">
        <v>1422001</v>
      </c>
      <c r="BE66">
        <v>1422001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s="18" t="s">
        <v>1319</v>
      </c>
      <c r="BT66" s="18">
        <v>-8.2492049999999999</v>
      </c>
      <c r="BU66">
        <v>115.57393999999999</v>
      </c>
    </row>
    <row r="67" spans="1:73" x14ac:dyDescent="0.2">
      <c r="A67" t="s">
        <v>3761</v>
      </c>
      <c r="B67" t="s">
        <v>46</v>
      </c>
      <c r="C67" t="s">
        <v>3762</v>
      </c>
      <c r="D67" t="s">
        <v>349</v>
      </c>
      <c r="E67">
        <v>4</v>
      </c>
      <c r="F67">
        <v>221866</v>
      </c>
      <c r="H67">
        <v>221866</v>
      </c>
      <c r="I67">
        <v>490665</v>
      </c>
      <c r="J67">
        <v>221866</v>
      </c>
      <c r="K67">
        <v>221866</v>
      </c>
      <c r="L67">
        <v>221866</v>
      </c>
      <c r="M67">
        <v>221866</v>
      </c>
      <c r="N67">
        <v>221866</v>
      </c>
      <c r="O67">
        <v>221866</v>
      </c>
      <c r="P67">
        <v>221866</v>
      </c>
      <c r="Q67">
        <v>208001</v>
      </c>
      <c r="R67">
        <v>208001</v>
      </c>
      <c r="S67">
        <v>221866</v>
      </c>
      <c r="T67">
        <v>221866</v>
      </c>
      <c r="U67">
        <v>221866</v>
      </c>
      <c r="V67">
        <v>221866</v>
      </c>
      <c r="W67">
        <v>221866</v>
      </c>
      <c r="X67">
        <v>221866</v>
      </c>
      <c r="Y67">
        <v>221866</v>
      </c>
      <c r="Z67">
        <v>221866</v>
      </c>
      <c r="AA67">
        <v>221866</v>
      </c>
      <c r="AB67">
        <v>221866</v>
      </c>
      <c r="AC67">
        <v>221866</v>
      </c>
      <c r="AD67">
        <v>221866</v>
      </c>
      <c r="AE67">
        <v>221866</v>
      </c>
      <c r="AF67">
        <v>166400</v>
      </c>
      <c r="AH67">
        <v>166400</v>
      </c>
      <c r="AI67">
        <v>367999</v>
      </c>
      <c r="AJ67">
        <v>166400</v>
      </c>
      <c r="AK67">
        <v>166400</v>
      </c>
      <c r="AL67">
        <v>166400</v>
      </c>
      <c r="AM67">
        <v>166400</v>
      </c>
      <c r="AN67">
        <v>166400</v>
      </c>
      <c r="AO67">
        <v>166400</v>
      </c>
      <c r="AP67">
        <v>166400</v>
      </c>
      <c r="AQ67">
        <v>156001</v>
      </c>
      <c r="AR67">
        <v>156001</v>
      </c>
      <c r="AS67">
        <v>166400</v>
      </c>
      <c r="AT67">
        <v>166400</v>
      </c>
      <c r="AU67">
        <v>166400</v>
      </c>
      <c r="AV67">
        <v>166400</v>
      </c>
      <c r="AW67">
        <v>166400</v>
      </c>
      <c r="AX67">
        <v>166400</v>
      </c>
      <c r="AY67">
        <v>166400</v>
      </c>
      <c r="AZ67">
        <v>166400</v>
      </c>
      <c r="BA67">
        <v>166400</v>
      </c>
      <c r="BB67">
        <v>166400</v>
      </c>
      <c r="BC67">
        <v>166400</v>
      </c>
      <c r="BD67">
        <v>166400</v>
      </c>
      <c r="BE67">
        <v>166400</v>
      </c>
      <c r="BF67">
        <v>8.1999999999999993</v>
      </c>
      <c r="BG67">
        <v>8.1999999999999993</v>
      </c>
      <c r="BH67">
        <v>8.1999999999999993</v>
      </c>
      <c r="BI67">
        <v>8.1999999999999993</v>
      </c>
      <c r="BJ67">
        <v>8.1999999999999993</v>
      </c>
      <c r="BK67">
        <v>8.1999999999999993</v>
      </c>
      <c r="BL67">
        <v>8.1999999999999993</v>
      </c>
      <c r="BM67">
        <v>8.1999999999999993</v>
      </c>
      <c r="BN67">
        <v>8.1999999999999993</v>
      </c>
      <c r="BO67">
        <v>8.1999999999999993</v>
      </c>
      <c r="BP67">
        <v>8.1999999999999993</v>
      </c>
      <c r="BQ67">
        <v>8.1999999999999993</v>
      </c>
      <c r="BR67">
        <v>8.1999999999999993</v>
      </c>
      <c r="BS67" s="18" t="s">
        <v>350</v>
      </c>
      <c r="BT67" s="18">
        <v>-8.7850008000000006</v>
      </c>
      <c r="BU67">
        <v>115.17276</v>
      </c>
    </row>
    <row r="68" spans="1:73" x14ac:dyDescent="0.2">
      <c r="A68" t="s">
        <v>4645</v>
      </c>
      <c r="B68" t="s">
        <v>398</v>
      </c>
      <c r="C68" t="s">
        <v>4646</v>
      </c>
      <c r="D68" t="s">
        <v>349</v>
      </c>
      <c r="E68">
        <v>2</v>
      </c>
      <c r="F68">
        <v>331214</v>
      </c>
      <c r="G68">
        <v>369926</v>
      </c>
      <c r="H68">
        <v>466099</v>
      </c>
      <c r="I68">
        <v>626486</v>
      </c>
      <c r="J68">
        <v>624415</v>
      </c>
      <c r="K68">
        <v>624143</v>
      </c>
      <c r="L68">
        <v>414432</v>
      </c>
      <c r="M68">
        <v>324720</v>
      </c>
      <c r="N68">
        <v>368095</v>
      </c>
      <c r="O68">
        <v>345788</v>
      </c>
      <c r="P68">
        <v>412701</v>
      </c>
      <c r="Q68">
        <v>414462</v>
      </c>
      <c r="R68">
        <v>406465</v>
      </c>
      <c r="S68">
        <v>389664</v>
      </c>
      <c r="T68">
        <v>389664</v>
      </c>
      <c r="U68">
        <v>389664</v>
      </c>
      <c r="V68">
        <v>389664</v>
      </c>
      <c r="W68">
        <v>389664</v>
      </c>
      <c r="X68">
        <v>389664</v>
      </c>
      <c r="Y68">
        <v>389664</v>
      </c>
      <c r="Z68">
        <v>389664</v>
      </c>
      <c r="AA68">
        <v>389664</v>
      </c>
      <c r="AB68">
        <v>389664</v>
      </c>
      <c r="AC68">
        <v>389664</v>
      </c>
      <c r="AD68">
        <v>389664</v>
      </c>
      <c r="AE68">
        <v>389664</v>
      </c>
      <c r="AF68">
        <v>258347</v>
      </c>
      <c r="AG68">
        <v>288542</v>
      </c>
      <c r="AH68">
        <v>363557</v>
      </c>
      <c r="AI68">
        <v>488659</v>
      </c>
      <c r="AJ68">
        <v>487044</v>
      </c>
      <c r="AK68">
        <v>486832</v>
      </c>
      <c r="AL68">
        <v>323257</v>
      </c>
      <c r="AM68">
        <v>253282</v>
      </c>
      <c r="AN68">
        <v>287114</v>
      </c>
      <c r="AO68">
        <v>269715</v>
      </c>
      <c r="AP68">
        <v>321907</v>
      </c>
      <c r="AQ68">
        <v>323280</v>
      </c>
      <c r="AR68">
        <v>317043</v>
      </c>
      <c r="AS68">
        <v>303938</v>
      </c>
      <c r="AT68">
        <v>303938</v>
      </c>
      <c r="AU68">
        <v>303938</v>
      </c>
      <c r="AV68">
        <v>303938</v>
      </c>
      <c r="AW68">
        <v>303938</v>
      </c>
      <c r="AX68">
        <v>303938</v>
      </c>
      <c r="AY68">
        <v>303938</v>
      </c>
      <c r="AZ68">
        <v>303938</v>
      </c>
      <c r="BA68">
        <v>303938</v>
      </c>
      <c r="BB68">
        <v>303938</v>
      </c>
      <c r="BC68">
        <v>303938</v>
      </c>
      <c r="BD68">
        <v>303938</v>
      </c>
      <c r="BE68">
        <v>303938</v>
      </c>
      <c r="BF68">
        <v>8.5</v>
      </c>
      <c r="BG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s="18" t="s">
        <v>442</v>
      </c>
      <c r="BT68" s="18">
        <v>-8.1918658999999998</v>
      </c>
      <c r="BU68">
        <v>114.9559218</v>
      </c>
    </row>
  </sheetData>
  <sortState ref="A4:BU835">
    <sortCondition ref="BU4:BU835"/>
  </sortState>
  <mergeCells count="29">
    <mergeCell ref="F1:AE1"/>
    <mergeCell ref="A1:A3"/>
    <mergeCell ref="B1:B3"/>
    <mergeCell ref="C1:C3"/>
    <mergeCell ref="D1:D3"/>
    <mergeCell ref="E1:E3"/>
    <mergeCell ref="F2:R2"/>
    <mergeCell ref="S2:AE2"/>
    <mergeCell ref="AF2:AR2"/>
    <mergeCell ref="AS2:BE2"/>
    <mergeCell ref="BF2:BF3"/>
    <mergeCell ref="BL2:BL3"/>
    <mergeCell ref="AF1:BE1"/>
    <mergeCell ref="BF1:BR1"/>
    <mergeCell ref="BG2:BG3"/>
    <mergeCell ref="BH2:BH3"/>
    <mergeCell ref="BI2:BI3"/>
    <mergeCell ref="BJ2:BJ3"/>
    <mergeCell ref="BK2:BK3"/>
    <mergeCell ref="BV1:BV3"/>
    <mergeCell ref="BM2:BM3"/>
    <mergeCell ref="BN2:BN3"/>
    <mergeCell ref="BO2:BO3"/>
    <mergeCell ref="BP2:BP3"/>
    <mergeCell ref="BQ2:BQ3"/>
    <mergeCell ref="BR2:BR3"/>
    <mergeCell ref="BU1:BU3"/>
    <mergeCell ref="BS1:BS3"/>
    <mergeCell ref="BT1:BT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C4E8-EB83-4B09-93F4-5CC8FCDAA6FD}">
  <dimension ref="A1:DI770"/>
  <sheetViews>
    <sheetView topLeftCell="CU1" workbookViewId="0">
      <selection activeCell="AG4" sqref="AG4"/>
    </sheetView>
  </sheetViews>
  <sheetFormatPr baseColWidth="10" defaultColWidth="8.83203125" defaultRowHeight="15" x14ac:dyDescent="0.2"/>
  <sheetData>
    <row r="1" spans="1:113" x14ac:dyDescent="0.2">
      <c r="A1" s="7" t="s">
        <v>0</v>
      </c>
      <c r="B1" s="8" t="s">
        <v>1</v>
      </c>
      <c r="C1" s="8" t="s">
        <v>2</v>
      </c>
      <c r="D1" s="8" t="s">
        <v>3</v>
      </c>
      <c r="E1" s="7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  <c r="BT1" s="6" t="s">
        <v>5347</v>
      </c>
      <c r="BU1" s="6" t="s">
        <v>5348</v>
      </c>
      <c r="BV1" s="11" t="s">
        <v>5349</v>
      </c>
      <c r="BW1" s="11" t="s">
        <v>5350</v>
      </c>
      <c r="BX1" s="11" t="s">
        <v>5351</v>
      </c>
      <c r="BY1" s="11" t="s">
        <v>5352</v>
      </c>
      <c r="BZ1" s="11" t="s">
        <v>5353</v>
      </c>
      <c r="CA1" s="11" t="s">
        <v>5354</v>
      </c>
      <c r="CB1" s="11" t="s">
        <v>5355</v>
      </c>
      <c r="CC1" s="11" t="s">
        <v>5356</v>
      </c>
      <c r="CD1" s="11" t="s">
        <v>5357</v>
      </c>
      <c r="CE1" s="11" t="s">
        <v>5358</v>
      </c>
      <c r="CF1" s="11" t="s">
        <v>5359</v>
      </c>
      <c r="CG1" s="11" t="s">
        <v>5360</v>
      </c>
      <c r="CH1" s="11" t="s">
        <v>5361</v>
      </c>
      <c r="CI1" s="11" t="s">
        <v>5362</v>
      </c>
      <c r="CJ1" s="11" t="s">
        <v>5357</v>
      </c>
      <c r="CK1" s="11" t="s">
        <v>5358</v>
      </c>
      <c r="CL1" s="11" t="s">
        <v>5359</v>
      </c>
      <c r="CM1" s="11" t="s">
        <v>5360</v>
      </c>
      <c r="CN1" s="11" t="s">
        <v>5361</v>
      </c>
      <c r="CO1" s="11" t="s">
        <v>5362</v>
      </c>
      <c r="CP1" s="11" t="s">
        <v>5363</v>
      </c>
      <c r="CQ1" s="11" t="s">
        <v>5364</v>
      </c>
      <c r="CR1" s="11" t="s">
        <v>5365</v>
      </c>
      <c r="CS1" s="11" t="s">
        <v>5366</v>
      </c>
      <c r="CT1" s="11" t="s">
        <v>5367</v>
      </c>
      <c r="CU1" s="11" t="s">
        <v>5368</v>
      </c>
      <c r="CV1" s="11" t="s">
        <v>5369</v>
      </c>
      <c r="CW1" s="11" t="s">
        <v>5370</v>
      </c>
      <c r="CX1" s="11" t="s">
        <v>5371</v>
      </c>
      <c r="CY1" s="16" t="s">
        <v>5372</v>
      </c>
      <c r="CZ1" s="11" t="s">
        <v>5373</v>
      </c>
      <c r="DA1" s="11" t="s">
        <v>5374</v>
      </c>
      <c r="DB1" s="11" t="s">
        <v>5375</v>
      </c>
      <c r="DC1" s="11" t="s">
        <v>5376</v>
      </c>
      <c r="DD1" s="11" t="s">
        <v>5377</v>
      </c>
      <c r="DE1" s="11" t="s">
        <v>5378</v>
      </c>
      <c r="DF1" s="11" t="s">
        <v>5379</v>
      </c>
      <c r="DG1" s="6" t="s">
        <v>5380</v>
      </c>
      <c r="DH1" s="6" t="s">
        <v>5381</v>
      </c>
      <c r="DI1" s="17" t="s">
        <v>5382</v>
      </c>
    </row>
    <row r="2" spans="1:113" x14ac:dyDescent="0.2">
      <c r="A2" s="7"/>
      <c r="B2" s="9"/>
      <c r="C2" s="9"/>
      <c r="D2" s="9"/>
      <c r="E2" s="7"/>
      <c r="F2" s="13" t="s">
        <v>5335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5"/>
      <c r="S2" s="13" t="s">
        <v>5336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5"/>
      <c r="AF2" s="13" t="s">
        <v>5335</v>
      </c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5"/>
      <c r="AS2" s="13" t="s">
        <v>5336</v>
      </c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/>
      <c r="BF2" s="11">
        <v>1019</v>
      </c>
      <c r="BG2" s="11">
        <v>1020</v>
      </c>
      <c r="BH2" s="11">
        <v>1021</v>
      </c>
      <c r="BI2" s="11">
        <v>1022</v>
      </c>
      <c r="BJ2" s="11">
        <v>1023</v>
      </c>
      <c r="BK2" s="11">
        <v>1024</v>
      </c>
      <c r="BL2" s="11">
        <v>1025</v>
      </c>
      <c r="BM2" s="11">
        <v>1026</v>
      </c>
      <c r="BN2" s="11">
        <v>1027</v>
      </c>
      <c r="BO2" s="11">
        <v>1028</v>
      </c>
      <c r="BP2" s="11">
        <v>1029</v>
      </c>
      <c r="BQ2" s="11">
        <v>1030</v>
      </c>
      <c r="BR2" s="11">
        <v>1031</v>
      </c>
      <c r="BS2" s="6"/>
      <c r="BT2" s="6"/>
      <c r="BU2" s="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6"/>
      <c r="DH2" s="6"/>
      <c r="DI2" s="17"/>
    </row>
    <row r="3" spans="1:113" x14ac:dyDescent="0.2">
      <c r="A3" s="7"/>
      <c r="B3" s="10"/>
      <c r="C3" s="10"/>
      <c r="D3" s="10"/>
      <c r="E3" s="7"/>
      <c r="F3" s="5">
        <v>1020</v>
      </c>
      <c r="G3" s="5">
        <v>1021</v>
      </c>
      <c r="H3" s="5">
        <v>1022</v>
      </c>
      <c r="I3" s="5">
        <v>1023</v>
      </c>
      <c r="J3" s="5">
        <v>1024</v>
      </c>
      <c r="K3" s="5">
        <v>1025</v>
      </c>
      <c r="L3" s="5">
        <v>1026</v>
      </c>
      <c r="M3" s="5">
        <v>1027</v>
      </c>
      <c r="N3" s="5">
        <v>1028</v>
      </c>
      <c r="O3" s="5">
        <v>1029</v>
      </c>
      <c r="P3" s="5">
        <v>1030</v>
      </c>
      <c r="Q3" s="5">
        <v>1031</v>
      </c>
      <c r="R3" s="5">
        <v>1101</v>
      </c>
      <c r="S3" s="5">
        <v>1027</v>
      </c>
      <c r="T3" s="5">
        <v>1028</v>
      </c>
      <c r="U3" s="5">
        <v>1029</v>
      </c>
      <c r="V3" s="5">
        <v>1030</v>
      </c>
      <c r="W3" s="5">
        <v>1031</v>
      </c>
      <c r="X3" s="5">
        <v>1101</v>
      </c>
      <c r="Y3" s="5">
        <v>1102</v>
      </c>
      <c r="Z3" s="5">
        <v>1103</v>
      </c>
      <c r="AA3" s="5">
        <v>1104</v>
      </c>
      <c r="AB3" s="5">
        <v>1105</v>
      </c>
      <c r="AC3" s="5">
        <v>1106</v>
      </c>
      <c r="AD3" s="5">
        <v>1107</v>
      </c>
      <c r="AE3" s="5">
        <v>1108</v>
      </c>
      <c r="AF3" s="5">
        <v>1020</v>
      </c>
      <c r="AG3" s="5">
        <v>1021</v>
      </c>
      <c r="AH3" s="5">
        <v>1022</v>
      </c>
      <c r="AI3" s="5">
        <v>1023</v>
      </c>
      <c r="AJ3" s="5">
        <v>1024</v>
      </c>
      <c r="AK3" s="5">
        <v>1025</v>
      </c>
      <c r="AL3" s="5">
        <v>1026</v>
      </c>
      <c r="AM3" s="5">
        <v>1027</v>
      </c>
      <c r="AN3" s="5">
        <v>1028</v>
      </c>
      <c r="AO3" s="5">
        <v>1029</v>
      </c>
      <c r="AP3" s="5">
        <v>1030</v>
      </c>
      <c r="AQ3" s="5">
        <v>1031</v>
      </c>
      <c r="AR3" s="5">
        <v>1101</v>
      </c>
      <c r="AS3" s="5">
        <v>1027</v>
      </c>
      <c r="AT3" s="5">
        <v>1028</v>
      </c>
      <c r="AU3" s="5">
        <v>1029</v>
      </c>
      <c r="AV3" s="5">
        <v>1030</v>
      </c>
      <c r="AW3" s="5">
        <v>1031</v>
      </c>
      <c r="AX3" s="5">
        <v>1101</v>
      </c>
      <c r="AY3" s="5">
        <v>1102</v>
      </c>
      <c r="AZ3" s="5">
        <v>1103</v>
      </c>
      <c r="BA3" s="5">
        <v>1104</v>
      </c>
      <c r="BB3" s="5">
        <v>1105</v>
      </c>
      <c r="BC3" s="5">
        <v>1106</v>
      </c>
      <c r="BD3" s="5">
        <v>1107</v>
      </c>
      <c r="BE3" s="5">
        <v>1108</v>
      </c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6"/>
      <c r="BT3" s="6"/>
      <c r="BU3" s="6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6"/>
      <c r="CZ3" s="12"/>
      <c r="DA3" s="12"/>
      <c r="DB3" s="12"/>
      <c r="DC3" s="12"/>
      <c r="DD3" s="12"/>
      <c r="DE3" s="12"/>
      <c r="DF3" s="12"/>
      <c r="DG3" s="6"/>
      <c r="DH3" s="6"/>
      <c r="DI3" s="17"/>
    </row>
    <row r="4" spans="1:113" x14ac:dyDescent="0.2">
      <c r="A4" t="s">
        <v>2239</v>
      </c>
      <c r="B4" t="s">
        <v>113</v>
      </c>
      <c r="C4" t="s">
        <v>2240</v>
      </c>
      <c r="D4" t="s">
        <v>349</v>
      </c>
      <c r="E4">
        <v>5</v>
      </c>
      <c r="G4">
        <v>17666000</v>
      </c>
      <c r="H4">
        <v>17746667</v>
      </c>
      <c r="I4">
        <v>17666000</v>
      </c>
      <c r="J4">
        <v>17988667</v>
      </c>
      <c r="K4">
        <v>16617333</v>
      </c>
      <c r="L4">
        <v>17908000</v>
      </c>
      <c r="M4">
        <v>16617333</v>
      </c>
      <c r="N4">
        <v>17020667</v>
      </c>
      <c r="P4">
        <v>17666000</v>
      </c>
      <c r="Q4">
        <v>16456000</v>
      </c>
      <c r="R4">
        <v>18069333</v>
      </c>
      <c r="T4">
        <v>18553333</v>
      </c>
      <c r="U4">
        <v>17585333</v>
      </c>
      <c r="V4">
        <v>17827333</v>
      </c>
      <c r="W4">
        <v>17424000</v>
      </c>
      <c r="X4">
        <v>18311333</v>
      </c>
      <c r="Y4">
        <v>17182000</v>
      </c>
      <c r="Z4">
        <v>18150000</v>
      </c>
      <c r="AA4">
        <v>17343333</v>
      </c>
      <c r="AC4">
        <v>18230667</v>
      </c>
      <c r="AD4">
        <v>16859333</v>
      </c>
      <c r="AE4">
        <v>16617333</v>
      </c>
      <c r="AG4">
        <v>13249500</v>
      </c>
      <c r="AH4">
        <v>13310000</v>
      </c>
      <c r="AI4">
        <v>13249500</v>
      </c>
      <c r="AJ4">
        <v>13491500</v>
      </c>
      <c r="AK4">
        <v>12463000</v>
      </c>
      <c r="AL4">
        <v>13431000</v>
      </c>
      <c r="AM4">
        <v>12463000</v>
      </c>
      <c r="AN4">
        <v>12765500</v>
      </c>
      <c r="AP4">
        <v>13249500</v>
      </c>
      <c r="AQ4">
        <v>12342000</v>
      </c>
      <c r="AR4">
        <v>13552000</v>
      </c>
      <c r="AT4">
        <v>13915000</v>
      </c>
      <c r="AU4">
        <v>13189000</v>
      </c>
      <c r="AV4">
        <v>13370500</v>
      </c>
      <c r="AW4">
        <v>13068000</v>
      </c>
      <c r="AX4">
        <v>13733500</v>
      </c>
      <c r="AY4">
        <v>12886500</v>
      </c>
      <c r="AZ4">
        <v>13612500</v>
      </c>
      <c r="BA4">
        <v>13007500</v>
      </c>
      <c r="BC4">
        <v>13673000</v>
      </c>
      <c r="BD4">
        <v>12644500</v>
      </c>
      <c r="BE4">
        <v>12463000</v>
      </c>
      <c r="BG4">
        <v>9.3000000000000007</v>
      </c>
      <c r="BH4">
        <v>9.3000000000000007</v>
      </c>
      <c r="BI4">
        <v>9.3000000000000007</v>
      </c>
      <c r="BJ4">
        <v>9.3000000000000007</v>
      </c>
      <c r="BK4">
        <v>9.3000000000000007</v>
      </c>
      <c r="BL4">
        <v>9.3000000000000007</v>
      </c>
      <c r="BM4">
        <v>9.3000000000000007</v>
      </c>
      <c r="BN4">
        <v>9.3000000000000007</v>
      </c>
      <c r="BP4">
        <v>9.3000000000000007</v>
      </c>
      <c r="BQ4">
        <v>9.3000000000000007</v>
      </c>
      <c r="BR4">
        <v>9.3000000000000007</v>
      </c>
      <c r="BS4" t="s">
        <v>1110</v>
      </c>
      <c r="BT4">
        <v>-8.8429187000000002</v>
      </c>
      <c r="BU4">
        <v>115.1216909</v>
      </c>
      <c r="BV4">
        <v>3.0252140101657561E-2</v>
      </c>
      <c r="BX4">
        <v>12662561</v>
      </c>
      <c r="BY4">
        <v>12729210.9</v>
      </c>
      <c r="BZ4">
        <v>12680885.375</v>
      </c>
      <c r="CA4">
        <v>12943388.5</v>
      </c>
      <c r="CB4">
        <v>11899530</v>
      </c>
      <c r="CC4">
        <v>12874455.9</v>
      </c>
      <c r="CD4">
        <v>11864617.66666667</v>
      </c>
      <c r="CE4">
        <v>12458726.33333333</v>
      </c>
      <c r="CG4">
        <v>12708717</v>
      </c>
      <c r="CH4">
        <v>11796365.55555556</v>
      </c>
      <c r="CI4">
        <v>12999421.11111111</v>
      </c>
      <c r="CK4">
        <v>13320480.714285711</v>
      </c>
      <c r="CL4">
        <v>12639519</v>
      </c>
      <c r="CM4">
        <v>12811394</v>
      </c>
      <c r="CN4">
        <v>12518519</v>
      </c>
      <c r="CO4">
        <v>13175470.699999999</v>
      </c>
      <c r="CP4">
        <v>12333605.4</v>
      </c>
      <c r="CQ4">
        <v>13011848.66666667</v>
      </c>
      <c r="CR4">
        <v>12680409.66666667</v>
      </c>
      <c r="CT4">
        <v>13087852.22222222</v>
      </c>
      <c r="CU4">
        <v>12098609.88888889</v>
      </c>
      <c r="CV4">
        <v>11936673.88888889</v>
      </c>
      <c r="DA4">
        <v>1</v>
      </c>
      <c r="DB4">
        <v>1</v>
      </c>
      <c r="DD4">
        <v>1</v>
      </c>
      <c r="DE4">
        <v>1</v>
      </c>
      <c r="DF4">
        <v>1</v>
      </c>
    </row>
    <row r="5" spans="1:113" x14ac:dyDescent="0.2">
      <c r="A5" t="s">
        <v>1869</v>
      </c>
      <c r="B5" t="s">
        <v>113</v>
      </c>
      <c r="C5" t="s">
        <v>1870</v>
      </c>
      <c r="D5" t="s">
        <v>349</v>
      </c>
      <c r="E5">
        <v>3.5</v>
      </c>
      <c r="G5">
        <v>800000</v>
      </c>
      <c r="H5">
        <v>800000</v>
      </c>
      <c r="I5">
        <v>800000</v>
      </c>
      <c r="J5">
        <v>800000</v>
      </c>
      <c r="K5">
        <v>800000</v>
      </c>
      <c r="L5">
        <v>800000</v>
      </c>
      <c r="M5">
        <v>800000</v>
      </c>
      <c r="P5">
        <v>800000</v>
      </c>
      <c r="Q5">
        <v>800000</v>
      </c>
      <c r="R5">
        <v>800000</v>
      </c>
      <c r="T5">
        <v>800000</v>
      </c>
      <c r="U5">
        <v>800000</v>
      </c>
      <c r="V5">
        <v>800000</v>
      </c>
      <c r="W5">
        <v>800000</v>
      </c>
      <c r="X5">
        <v>800000</v>
      </c>
      <c r="Y5">
        <v>800000</v>
      </c>
      <c r="Z5">
        <v>800000</v>
      </c>
      <c r="AC5">
        <v>800000</v>
      </c>
      <c r="AD5">
        <v>800000</v>
      </c>
      <c r="AE5">
        <v>800000</v>
      </c>
      <c r="AG5">
        <v>600000</v>
      </c>
      <c r="AH5">
        <v>600000</v>
      </c>
      <c r="AI5">
        <v>600000</v>
      </c>
      <c r="AJ5">
        <v>600000</v>
      </c>
      <c r="AK5">
        <v>600000</v>
      </c>
      <c r="AL5">
        <v>600000</v>
      </c>
      <c r="AM5">
        <v>600000</v>
      </c>
      <c r="AP5">
        <v>600000</v>
      </c>
      <c r="AQ5">
        <v>600000</v>
      </c>
      <c r="AR5">
        <v>600000</v>
      </c>
      <c r="AT5">
        <v>600000</v>
      </c>
      <c r="AU5">
        <v>600000</v>
      </c>
      <c r="AV5">
        <v>600000</v>
      </c>
      <c r="AW5">
        <v>600000</v>
      </c>
      <c r="AX5">
        <v>600000</v>
      </c>
      <c r="AY5">
        <v>600000</v>
      </c>
      <c r="AZ5">
        <v>600000</v>
      </c>
      <c r="BC5">
        <v>600000</v>
      </c>
      <c r="BD5">
        <v>600000</v>
      </c>
      <c r="BE5">
        <v>600000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P5">
        <v>0</v>
      </c>
      <c r="BQ5">
        <v>0</v>
      </c>
      <c r="BR5">
        <v>0</v>
      </c>
      <c r="BS5" t="s">
        <v>442</v>
      </c>
      <c r="BT5">
        <v>-8.8301841999999997</v>
      </c>
      <c r="BU5">
        <v>115.125001</v>
      </c>
      <c r="BV5">
        <v>2.094999574737191E-2</v>
      </c>
      <c r="BX5">
        <v>1678435</v>
      </c>
      <c r="BY5">
        <v>1553247.4</v>
      </c>
      <c r="BZ5">
        <v>1931268.875</v>
      </c>
      <c r="CA5">
        <v>1569747.8</v>
      </c>
      <c r="CB5">
        <v>1481357.9</v>
      </c>
      <c r="CC5">
        <v>1579231.8</v>
      </c>
      <c r="CD5">
        <v>1600479.777777778</v>
      </c>
      <c r="CG5">
        <v>1573472.5</v>
      </c>
      <c r="CH5">
        <v>1627620.777777778</v>
      </c>
      <c r="CI5">
        <v>1769176.222222222</v>
      </c>
      <c r="CK5">
        <v>1762650.111111111</v>
      </c>
      <c r="CL5">
        <v>1537237.7</v>
      </c>
      <c r="CM5">
        <v>1559074.8</v>
      </c>
      <c r="CN5">
        <v>1538449.6</v>
      </c>
      <c r="CO5">
        <v>1610845.5</v>
      </c>
      <c r="CP5">
        <v>1517968.3</v>
      </c>
      <c r="CQ5">
        <v>1730336</v>
      </c>
      <c r="CT5">
        <v>1927105.25</v>
      </c>
      <c r="CU5">
        <v>1465522.2</v>
      </c>
      <c r="CV5">
        <v>1471229.8</v>
      </c>
      <c r="CZ5">
        <v>1</v>
      </c>
      <c r="DB5">
        <v>1</v>
      </c>
      <c r="DD5">
        <v>1</v>
      </c>
      <c r="DE5">
        <v>1</v>
      </c>
      <c r="DF5">
        <v>1</v>
      </c>
    </row>
    <row r="6" spans="1:113" x14ac:dyDescent="0.2">
      <c r="A6" t="s">
        <v>2270</v>
      </c>
      <c r="B6" t="s">
        <v>263</v>
      </c>
      <c r="C6" t="s">
        <v>2271</v>
      </c>
      <c r="D6" t="s">
        <v>349</v>
      </c>
      <c r="E6">
        <v>3</v>
      </c>
      <c r="G6">
        <v>517333</v>
      </c>
      <c r="H6">
        <v>517333</v>
      </c>
      <c r="I6">
        <v>517333</v>
      </c>
      <c r="J6">
        <v>517333</v>
      </c>
      <c r="K6">
        <v>517333</v>
      </c>
      <c r="L6">
        <v>517333</v>
      </c>
      <c r="M6">
        <v>517333</v>
      </c>
      <c r="N6">
        <v>517333</v>
      </c>
      <c r="Q6">
        <v>517333</v>
      </c>
      <c r="R6">
        <v>517333</v>
      </c>
      <c r="S6">
        <v>517333</v>
      </c>
      <c r="T6">
        <v>517333</v>
      </c>
      <c r="U6">
        <v>517333</v>
      </c>
      <c r="V6">
        <v>517333</v>
      </c>
      <c r="W6">
        <v>517333</v>
      </c>
      <c r="X6">
        <v>517333</v>
      </c>
      <c r="Y6">
        <v>517333</v>
      </c>
      <c r="Z6">
        <v>517333</v>
      </c>
      <c r="AA6">
        <v>517333</v>
      </c>
      <c r="AB6">
        <v>517333</v>
      </c>
      <c r="AD6">
        <v>517333</v>
      </c>
      <c r="AE6">
        <v>517333</v>
      </c>
      <c r="AG6">
        <v>388000</v>
      </c>
      <c r="AH6">
        <v>388000</v>
      </c>
      <c r="AI6">
        <v>388000</v>
      </c>
      <c r="AJ6">
        <v>388000</v>
      </c>
      <c r="AK6">
        <v>388000</v>
      </c>
      <c r="AL6">
        <v>388000</v>
      </c>
      <c r="AM6">
        <v>388000</v>
      </c>
      <c r="AN6">
        <v>388000</v>
      </c>
      <c r="AQ6">
        <v>388000</v>
      </c>
      <c r="AR6">
        <v>388000</v>
      </c>
      <c r="AS6">
        <v>388000</v>
      </c>
      <c r="AT6">
        <v>388000</v>
      </c>
      <c r="AU6">
        <v>388000</v>
      </c>
      <c r="AV6">
        <v>388000</v>
      </c>
      <c r="AW6">
        <v>388000</v>
      </c>
      <c r="AX6">
        <v>388000</v>
      </c>
      <c r="AY6">
        <v>388000</v>
      </c>
      <c r="AZ6">
        <v>388000</v>
      </c>
      <c r="BA6">
        <v>388000</v>
      </c>
      <c r="BB6">
        <v>388000</v>
      </c>
      <c r="BD6">
        <v>388000</v>
      </c>
      <c r="BE6">
        <v>388000</v>
      </c>
      <c r="BF6">
        <v>8.5</v>
      </c>
      <c r="BG6">
        <v>8.5</v>
      </c>
      <c r="BH6">
        <v>8.5</v>
      </c>
      <c r="BI6">
        <v>8.5</v>
      </c>
      <c r="BJ6">
        <v>8.5</v>
      </c>
      <c r="BK6">
        <v>8.5</v>
      </c>
      <c r="BL6">
        <v>8.5</v>
      </c>
      <c r="BM6">
        <v>8.5</v>
      </c>
      <c r="BN6">
        <v>8.5</v>
      </c>
      <c r="BO6">
        <v>8.5</v>
      </c>
      <c r="BQ6">
        <v>8.5</v>
      </c>
      <c r="BR6">
        <v>8.5</v>
      </c>
      <c r="BS6" t="s">
        <v>350</v>
      </c>
      <c r="BT6">
        <v>-8.8295695999999992</v>
      </c>
      <c r="BU6">
        <v>115.18298729999999</v>
      </c>
      <c r="BV6">
        <v>2.786273493380486E-2</v>
      </c>
      <c r="BX6">
        <v>153654.125</v>
      </c>
      <c r="BY6">
        <v>162634.25</v>
      </c>
      <c r="BZ6">
        <v>150208.25</v>
      </c>
      <c r="CA6">
        <v>165062.33333333331</v>
      </c>
      <c r="CB6">
        <v>154038.125</v>
      </c>
      <c r="CC6">
        <v>156908.25</v>
      </c>
      <c r="CD6">
        <v>162336.44444444441</v>
      </c>
      <c r="CE6">
        <v>138837.77777777781</v>
      </c>
      <c r="CH6">
        <v>177898.71428571429</v>
      </c>
      <c r="CI6">
        <v>167367.44444444441</v>
      </c>
      <c r="CJ6">
        <v>121545.2857142857</v>
      </c>
      <c r="CK6">
        <v>127958.375</v>
      </c>
      <c r="CL6">
        <v>141757.77777777781</v>
      </c>
      <c r="CM6">
        <v>134851.88888888891</v>
      </c>
      <c r="CN6">
        <v>134851.88888888891</v>
      </c>
      <c r="CO6">
        <v>140708.375</v>
      </c>
      <c r="CP6">
        <v>148174.11111111109</v>
      </c>
      <c r="CQ6">
        <v>138407.44444444441</v>
      </c>
      <c r="CR6">
        <v>109838.6666666667</v>
      </c>
      <c r="CS6">
        <v>109838.6666666667</v>
      </c>
      <c r="CU6">
        <v>127029.6666666667</v>
      </c>
      <c r="CV6">
        <v>154629.66666666669</v>
      </c>
      <c r="CZ6">
        <v>1</v>
      </c>
      <c r="DA6">
        <v>1</v>
      </c>
      <c r="DB6">
        <v>1</v>
      </c>
      <c r="DD6">
        <v>1</v>
      </c>
      <c r="DE6">
        <v>1</v>
      </c>
      <c r="DF6">
        <v>1</v>
      </c>
    </row>
    <row r="7" spans="1:113" x14ac:dyDescent="0.2">
      <c r="A7" t="s">
        <v>5217</v>
      </c>
      <c r="B7" t="s">
        <v>16</v>
      </c>
      <c r="C7" t="s">
        <v>5218</v>
      </c>
      <c r="D7" t="s">
        <v>349</v>
      </c>
      <c r="E7">
        <v>2</v>
      </c>
      <c r="F7">
        <v>250000</v>
      </c>
      <c r="G7">
        <v>250000</v>
      </c>
      <c r="H7">
        <v>250000</v>
      </c>
      <c r="I7">
        <v>250000</v>
      </c>
      <c r="J7">
        <v>250000</v>
      </c>
      <c r="K7">
        <v>250000</v>
      </c>
      <c r="L7">
        <v>250000</v>
      </c>
      <c r="M7">
        <v>250000</v>
      </c>
      <c r="N7">
        <v>250000</v>
      </c>
      <c r="O7">
        <v>250000</v>
      </c>
      <c r="P7">
        <v>250000</v>
      </c>
      <c r="Q7">
        <v>250000</v>
      </c>
      <c r="R7">
        <v>250000</v>
      </c>
      <c r="S7">
        <v>250000</v>
      </c>
      <c r="T7">
        <v>250000</v>
      </c>
      <c r="U7">
        <v>250000</v>
      </c>
      <c r="V7">
        <v>250000</v>
      </c>
      <c r="W7">
        <v>250000</v>
      </c>
      <c r="X7">
        <v>250000</v>
      </c>
      <c r="Y7">
        <v>250000</v>
      </c>
      <c r="Z7">
        <v>250000</v>
      </c>
      <c r="AA7">
        <v>250000</v>
      </c>
      <c r="AB7">
        <v>250000</v>
      </c>
      <c r="AC7">
        <v>250000</v>
      </c>
      <c r="AD7">
        <v>250000</v>
      </c>
      <c r="AE7">
        <v>250000</v>
      </c>
      <c r="AF7">
        <v>195000</v>
      </c>
      <c r="AG7">
        <v>195000</v>
      </c>
      <c r="AH7">
        <v>195000</v>
      </c>
      <c r="AI7">
        <v>195000</v>
      </c>
      <c r="AJ7">
        <v>195000</v>
      </c>
      <c r="AK7">
        <v>195000</v>
      </c>
      <c r="AL7">
        <v>195000</v>
      </c>
      <c r="AM7">
        <v>195000</v>
      </c>
      <c r="AN7">
        <v>195000</v>
      </c>
      <c r="AO7">
        <v>195000</v>
      </c>
      <c r="AP7">
        <v>195000</v>
      </c>
      <c r="AQ7">
        <v>195000</v>
      </c>
      <c r="AR7">
        <v>195000</v>
      </c>
      <c r="AS7">
        <v>195000</v>
      </c>
      <c r="AT7">
        <v>195000</v>
      </c>
      <c r="AU7">
        <v>195000</v>
      </c>
      <c r="AV7">
        <v>195000</v>
      </c>
      <c r="AW7">
        <v>195000</v>
      </c>
      <c r="AX7">
        <v>195000</v>
      </c>
      <c r="AY7">
        <v>195000</v>
      </c>
      <c r="AZ7">
        <v>195000</v>
      </c>
      <c r="BA7">
        <v>195000</v>
      </c>
      <c r="BB7">
        <v>195000</v>
      </c>
      <c r="BC7">
        <v>195000</v>
      </c>
      <c r="BD7">
        <v>195000</v>
      </c>
      <c r="BE7">
        <v>195000</v>
      </c>
      <c r="BF7">
        <v>8.1999999999999993</v>
      </c>
      <c r="BG7">
        <v>8.1999999999999993</v>
      </c>
      <c r="BH7">
        <v>8.1999999999999993</v>
      </c>
      <c r="BI7">
        <v>8.1999999999999993</v>
      </c>
      <c r="BJ7">
        <v>8.1999999999999993</v>
      </c>
      <c r="BK7">
        <v>8.1999999999999993</v>
      </c>
      <c r="BL7">
        <v>8.1999999999999993</v>
      </c>
      <c r="BM7">
        <v>8.1999999999999993</v>
      </c>
      <c r="BN7">
        <v>8.1999999999999993</v>
      </c>
      <c r="BO7">
        <v>8.1999999999999993</v>
      </c>
      <c r="BP7">
        <v>8.1999999999999993</v>
      </c>
      <c r="BQ7">
        <v>8.1999999999999993</v>
      </c>
      <c r="BR7">
        <v>8.1999999999999993</v>
      </c>
      <c r="BS7" t="s">
        <v>442</v>
      </c>
      <c r="BT7">
        <v>-8.8241203000000006</v>
      </c>
      <c r="BU7">
        <v>115.14206799999999</v>
      </c>
      <c r="BV7">
        <v>1.655719891617783E-2</v>
      </c>
      <c r="BW7">
        <v>117524.42857142859</v>
      </c>
      <c r="BX7">
        <v>156598.25</v>
      </c>
      <c r="BY7">
        <v>181757.875</v>
      </c>
      <c r="BZ7">
        <v>133514</v>
      </c>
      <c r="CA7">
        <v>122232.3333333333</v>
      </c>
      <c r="CB7">
        <v>158915.125</v>
      </c>
      <c r="CC7">
        <v>165813.875</v>
      </c>
      <c r="CD7">
        <v>154460.88888888891</v>
      </c>
      <c r="CE7">
        <v>124406</v>
      </c>
      <c r="CF7">
        <v>150471.11111111109</v>
      </c>
      <c r="CG7">
        <v>165829</v>
      </c>
      <c r="CH7">
        <v>170981.375</v>
      </c>
      <c r="CI7">
        <v>169193.875</v>
      </c>
      <c r="CJ7">
        <v>133055.8571428571</v>
      </c>
      <c r="CK7">
        <v>167048.875</v>
      </c>
      <c r="CL7">
        <v>173593.25</v>
      </c>
      <c r="CM7">
        <v>189624.5</v>
      </c>
      <c r="CN7">
        <v>166197.66666666669</v>
      </c>
      <c r="CO7">
        <v>175536.375</v>
      </c>
      <c r="CP7">
        <v>173351.375</v>
      </c>
      <c r="CQ7">
        <v>188143.44444444441</v>
      </c>
      <c r="CR7">
        <v>165130.22222222219</v>
      </c>
      <c r="CS7">
        <v>174034.55555555559</v>
      </c>
      <c r="CT7">
        <v>191646.7</v>
      </c>
      <c r="CU7">
        <v>229554.25</v>
      </c>
      <c r="CV7">
        <v>205782.25</v>
      </c>
      <c r="CZ7">
        <v>1</v>
      </c>
      <c r="DB7">
        <v>1</v>
      </c>
      <c r="DD7">
        <v>1</v>
      </c>
      <c r="DE7">
        <v>1</v>
      </c>
      <c r="DF7">
        <v>1</v>
      </c>
    </row>
    <row r="8" spans="1:113" x14ac:dyDescent="0.2">
      <c r="A8" t="s">
        <v>2160</v>
      </c>
      <c r="B8" t="s">
        <v>113</v>
      </c>
      <c r="C8" t="s">
        <v>2161</v>
      </c>
      <c r="D8" t="s">
        <v>349</v>
      </c>
      <c r="E8">
        <v>3</v>
      </c>
      <c r="G8">
        <v>400000</v>
      </c>
      <c r="H8">
        <v>400000</v>
      </c>
      <c r="I8">
        <v>400000</v>
      </c>
      <c r="J8">
        <v>400000</v>
      </c>
      <c r="K8">
        <v>400000</v>
      </c>
      <c r="L8">
        <v>400000</v>
      </c>
      <c r="M8">
        <v>400000</v>
      </c>
      <c r="O8">
        <v>400000</v>
      </c>
      <c r="Q8">
        <v>400000</v>
      </c>
      <c r="R8">
        <v>400000</v>
      </c>
      <c r="T8">
        <v>400000</v>
      </c>
      <c r="U8">
        <v>400000</v>
      </c>
      <c r="V8">
        <v>400000</v>
      </c>
      <c r="W8">
        <v>400000</v>
      </c>
      <c r="X8">
        <v>400000</v>
      </c>
      <c r="Y8">
        <v>400000</v>
      </c>
      <c r="Z8">
        <v>400000</v>
      </c>
      <c r="AB8">
        <v>400000</v>
      </c>
      <c r="AC8">
        <v>400000</v>
      </c>
      <c r="AD8">
        <v>400000</v>
      </c>
      <c r="AE8">
        <v>400000</v>
      </c>
      <c r="AG8">
        <v>360000</v>
      </c>
      <c r="AH8">
        <v>360000</v>
      </c>
      <c r="AI8">
        <v>360000</v>
      </c>
      <c r="AJ8">
        <v>360000</v>
      </c>
      <c r="AK8">
        <v>360000</v>
      </c>
      <c r="AL8">
        <v>360000</v>
      </c>
      <c r="AM8">
        <v>360000</v>
      </c>
      <c r="AO8">
        <v>360000</v>
      </c>
      <c r="AQ8">
        <v>360000</v>
      </c>
      <c r="AR8">
        <v>360000</v>
      </c>
      <c r="AT8">
        <v>360000</v>
      </c>
      <c r="AU8">
        <v>360000</v>
      </c>
      <c r="AV8">
        <v>360000</v>
      </c>
      <c r="AW8">
        <v>360000</v>
      </c>
      <c r="AX8">
        <v>360000</v>
      </c>
      <c r="AY8">
        <v>360000</v>
      </c>
      <c r="AZ8">
        <v>360000</v>
      </c>
      <c r="BB8">
        <v>360000</v>
      </c>
      <c r="BC8">
        <v>360000</v>
      </c>
      <c r="BD8">
        <v>360000</v>
      </c>
      <c r="BE8">
        <v>360000</v>
      </c>
      <c r="BG8">
        <v>8.8000000000000007</v>
      </c>
      <c r="BH8">
        <v>8.8000000000000007</v>
      </c>
      <c r="BI8">
        <v>8.8000000000000007</v>
      </c>
      <c r="BJ8">
        <v>8.8000000000000007</v>
      </c>
      <c r="BK8">
        <v>8.8000000000000007</v>
      </c>
      <c r="BL8">
        <v>8.8000000000000007</v>
      </c>
      <c r="BM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350</v>
      </c>
      <c r="BT8">
        <v>-8.8222962999999996</v>
      </c>
      <c r="BU8">
        <v>115.09065080000001</v>
      </c>
      <c r="BV8">
        <v>2.028438380037843E-2</v>
      </c>
      <c r="BX8">
        <v>630594.85714285716</v>
      </c>
      <c r="BY8">
        <v>553319.5555555555</v>
      </c>
      <c r="BZ8">
        <v>586526.4444444445</v>
      </c>
      <c r="CA8">
        <v>526406.69999999995</v>
      </c>
      <c r="CB8">
        <v>582045.9</v>
      </c>
      <c r="CC8">
        <v>575120</v>
      </c>
      <c r="CD8">
        <v>591244.33333333337</v>
      </c>
      <c r="CF8">
        <v>610556.125</v>
      </c>
      <c r="CH8">
        <v>580183.5</v>
      </c>
      <c r="CI8">
        <v>613421</v>
      </c>
      <c r="CK8">
        <v>640987.57142857148</v>
      </c>
      <c r="CL8">
        <v>550961.5</v>
      </c>
      <c r="CM8">
        <v>568273.4</v>
      </c>
      <c r="CN8">
        <v>539273.30000000005</v>
      </c>
      <c r="CO8">
        <v>572910.5</v>
      </c>
      <c r="CP8">
        <v>559598.6</v>
      </c>
      <c r="CQ8">
        <v>633084.25</v>
      </c>
      <c r="CS8">
        <v>656191</v>
      </c>
      <c r="CT8">
        <v>623682.57142857148</v>
      </c>
      <c r="CU8">
        <v>591891</v>
      </c>
      <c r="CV8">
        <v>584078.5</v>
      </c>
      <c r="CZ8">
        <v>1</v>
      </c>
      <c r="DA8">
        <v>1</v>
      </c>
      <c r="DB8">
        <v>1</v>
      </c>
      <c r="DD8">
        <v>1</v>
      </c>
      <c r="DE8">
        <v>1</v>
      </c>
      <c r="DF8">
        <v>1</v>
      </c>
    </row>
    <row r="9" spans="1:113" x14ac:dyDescent="0.2">
      <c r="A9" t="s">
        <v>4589</v>
      </c>
      <c r="B9" t="s">
        <v>16</v>
      </c>
      <c r="C9" t="s">
        <v>4590</v>
      </c>
      <c r="D9" t="s">
        <v>349</v>
      </c>
      <c r="E9">
        <v>3</v>
      </c>
      <c r="F9">
        <v>365926</v>
      </c>
      <c r="G9">
        <v>365926</v>
      </c>
      <c r="H9">
        <v>457778</v>
      </c>
      <c r="I9">
        <v>297464</v>
      </c>
      <c r="J9">
        <v>297464</v>
      </c>
      <c r="K9">
        <v>297464</v>
      </c>
      <c r="L9">
        <v>297464</v>
      </c>
      <c r="M9">
        <v>297464</v>
      </c>
      <c r="N9">
        <v>297464</v>
      </c>
      <c r="O9">
        <v>297464</v>
      </c>
      <c r="P9">
        <v>297464</v>
      </c>
      <c r="Q9">
        <v>297464</v>
      </c>
      <c r="R9">
        <v>297464</v>
      </c>
      <c r="S9">
        <v>365926</v>
      </c>
      <c r="T9">
        <v>365926</v>
      </c>
      <c r="U9">
        <v>457778</v>
      </c>
      <c r="V9">
        <v>457778</v>
      </c>
      <c r="W9">
        <v>457778</v>
      </c>
      <c r="X9">
        <v>365926</v>
      </c>
      <c r="Y9">
        <v>297464</v>
      </c>
      <c r="Z9">
        <v>365926</v>
      </c>
      <c r="AA9">
        <v>365926</v>
      </c>
      <c r="AB9">
        <v>457778</v>
      </c>
      <c r="AC9">
        <v>457778</v>
      </c>
      <c r="AD9">
        <v>457778</v>
      </c>
      <c r="AE9">
        <v>365926</v>
      </c>
      <c r="AF9">
        <v>208578</v>
      </c>
      <c r="AG9">
        <v>208578</v>
      </c>
      <c r="AH9">
        <v>260933</v>
      </c>
      <c r="AI9">
        <v>223098</v>
      </c>
      <c r="AJ9">
        <v>223098</v>
      </c>
      <c r="AK9">
        <v>223098</v>
      </c>
      <c r="AL9">
        <v>223098</v>
      </c>
      <c r="AM9">
        <v>223098</v>
      </c>
      <c r="AN9">
        <v>223098</v>
      </c>
      <c r="AO9">
        <v>223098</v>
      </c>
      <c r="AP9">
        <v>223098</v>
      </c>
      <c r="AQ9">
        <v>223098</v>
      </c>
      <c r="AR9">
        <v>223098</v>
      </c>
      <c r="AS9">
        <v>208578</v>
      </c>
      <c r="AT9">
        <v>208578</v>
      </c>
      <c r="AU9">
        <v>260933</v>
      </c>
      <c r="AV9">
        <v>260933</v>
      </c>
      <c r="AW9">
        <v>260933</v>
      </c>
      <c r="AX9">
        <v>274445</v>
      </c>
      <c r="AY9">
        <v>223098</v>
      </c>
      <c r="AZ9">
        <v>274445</v>
      </c>
      <c r="BA9">
        <v>274445</v>
      </c>
      <c r="BB9">
        <v>343334</v>
      </c>
      <c r="BC9">
        <v>343334</v>
      </c>
      <c r="BD9">
        <v>343334</v>
      </c>
      <c r="BE9">
        <v>274445</v>
      </c>
      <c r="BF9">
        <v>8.1999999999999993</v>
      </c>
      <c r="BG9">
        <v>8.1999999999999993</v>
      </c>
      <c r="BH9">
        <v>8.1999999999999993</v>
      </c>
      <c r="BI9">
        <v>8.1999999999999993</v>
      </c>
      <c r="BJ9">
        <v>8.1999999999999993</v>
      </c>
      <c r="BK9">
        <v>8.1999999999999993</v>
      </c>
      <c r="BL9">
        <v>8.1999999999999993</v>
      </c>
      <c r="BM9">
        <v>8.1999999999999993</v>
      </c>
      <c r="BN9">
        <v>8.1999999999999993</v>
      </c>
      <c r="BO9">
        <v>8.1999999999999993</v>
      </c>
      <c r="BP9">
        <v>8.1999999999999993</v>
      </c>
      <c r="BQ9">
        <v>8.1999999999999993</v>
      </c>
      <c r="BR9">
        <v>8.1999999999999993</v>
      </c>
      <c r="BS9" t="s">
        <v>423</v>
      </c>
      <c r="BT9">
        <v>-8.8218140999999992</v>
      </c>
      <c r="BU9">
        <v>115.1442631</v>
      </c>
      <c r="BV9">
        <v>1.51336372546382E-2</v>
      </c>
      <c r="BW9">
        <v>113645</v>
      </c>
      <c r="BX9">
        <v>151506.5</v>
      </c>
      <c r="BY9">
        <v>165391.25</v>
      </c>
      <c r="BZ9">
        <v>117771.7142857143</v>
      </c>
      <c r="CA9">
        <v>109988.3333333333</v>
      </c>
      <c r="CB9">
        <v>148378.375</v>
      </c>
      <c r="CC9">
        <v>148252.625</v>
      </c>
      <c r="CD9">
        <v>141972.88888888891</v>
      </c>
      <c r="CE9">
        <v>111918</v>
      </c>
      <c r="CF9">
        <v>137983.11111111109</v>
      </c>
      <c r="CG9">
        <v>153341</v>
      </c>
      <c r="CH9">
        <v>153420.125</v>
      </c>
      <c r="CI9">
        <v>151632.625</v>
      </c>
      <c r="CJ9">
        <v>125297</v>
      </c>
      <c r="CK9">
        <v>158562.625</v>
      </c>
      <c r="CL9">
        <v>140618.375</v>
      </c>
      <c r="CM9">
        <v>148416.375</v>
      </c>
      <c r="CN9">
        <v>136894.11111111109</v>
      </c>
      <c r="CO9">
        <v>145744.5</v>
      </c>
      <c r="CP9">
        <v>155790.125</v>
      </c>
      <c r="CQ9">
        <v>152834.55555555559</v>
      </c>
      <c r="CR9">
        <v>129821.3333333333</v>
      </c>
      <c r="CS9">
        <v>110515.88888888891</v>
      </c>
      <c r="CT9">
        <v>142713.29999999999</v>
      </c>
      <c r="CU9">
        <v>131304</v>
      </c>
      <c r="CV9">
        <v>147879.125</v>
      </c>
      <c r="CZ9">
        <v>1</v>
      </c>
      <c r="DB9">
        <v>1</v>
      </c>
      <c r="DD9">
        <v>1</v>
      </c>
    </row>
    <row r="10" spans="1:113" x14ac:dyDescent="0.2">
      <c r="A10" t="s">
        <v>4159</v>
      </c>
      <c r="B10" t="s">
        <v>105</v>
      </c>
      <c r="C10" t="s">
        <v>4160</v>
      </c>
      <c r="D10" t="s">
        <v>349</v>
      </c>
      <c r="E10">
        <v>3</v>
      </c>
      <c r="F10">
        <v>680000</v>
      </c>
      <c r="G10">
        <v>596571</v>
      </c>
      <c r="H10">
        <v>595133</v>
      </c>
      <c r="I10">
        <v>312000</v>
      </c>
      <c r="J10">
        <v>312000</v>
      </c>
      <c r="K10">
        <v>510205</v>
      </c>
      <c r="L10">
        <v>312000</v>
      </c>
      <c r="M10">
        <v>312000</v>
      </c>
      <c r="N10">
        <v>312000</v>
      </c>
      <c r="O10">
        <v>680000</v>
      </c>
      <c r="P10">
        <v>312000</v>
      </c>
      <c r="Q10">
        <v>312000</v>
      </c>
      <c r="R10">
        <v>312000</v>
      </c>
      <c r="S10">
        <v>680000</v>
      </c>
      <c r="T10">
        <v>680000</v>
      </c>
      <c r="U10">
        <v>680000</v>
      </c>
      <c r="V10">
        <v>680000</v>
      </c>
      <c r="W10">
        <v>680000</v>
      </c>
      <c r="X10">
        <v>680000</v>
      </c>
      <c r="Y10">
        <v>312000</v>
      </c>
      <c r="Z10">
        <v>680000</v>
      </c>
      <c r="AA10">
        <v>680000</v>
      </c>
      <c r="AB10">
        <v>680000</v>
      </c>
      <c r="AC10">
        <v>680000</v>
      </c>
      <c r="AD10">
        <v>680000</v>
      </c>
      <c r="AE10">
        <v>680000</v>
      </c>
      <c r="AF10">
        <v>442000</v>
      </c>
      <c r="AG10">
        <v>447428</v>
      </c>
      <c r="AH10">
        <v>446350</v>
      </c>
      <c r="AI10">
        <v>234000</v>
      </c>
      <c r="AJ10">
        <v>234000</v>
      </c>
      <c r="AK10">
        <v>451532</v>
      </c>
      <c r="AL10">
        <v>234000</v>
      </c>
      <c r="AM10">
        <v>234000</v>
      </c>
      <c r="AN10">
        <v>234000</v>
      </c>
      <c r="AO10">
        <v>442000</v>
      </c>
      <c r="AP10">
        <v>234000</v>
      </c>
      <c r="AQ10">
        <v>234000</v>
      </c>
      <c r="AR10">
        <v>234000</v>
      </c>
      <c r="AS10">
        <v>442000</v>
      </c>
      <c r="AT10">
        <v>442000</v>
      </c>
      <c r="AU10">
        <v>442000</v>
      </c>
      <c r="AV10">
        <v>442000</v>
      </c>
      <c r="AW10">
        <v>442000</v>
      </c>
      <c r="AX10">
        <v>442000</v>
      </c>
      <c r="AY10">
        <v>234000</v>
      </c>
      <c r="AZ10">
        <v>442000</v>
      </c>
      <c r="BA10">
        <v>442000</v>
      </c>
      <c r="BB10">
        <v>442000</v>
      </c>
      <c r="BC10">
        <v>442000</v>
      </c>
      <c r="BD10">
        <v>442000</v>
      </c>
      <c r="BE10">
        <v>442000</v>
      </c>
      <c r="BF10">
        <v>8.6</v>
      </c>
      <c r="BG10">
        <v>8.6</v>
      </c>
      <c r="BH10">
        <v>8.6</v>
      </c>
      <c r="BI10">
        <v>8.6</v>
      </c>
      <c r="BJ10">
        <v>8.6</v>
      </c>
      <c r="BK10">
        <v>8.6</v>
      </c>
      <c r="BL10">
        <v>8.6</v>
      </c>
      <c r="BM10">
        <v>8.6</v>
      </c>
      <c r="BN10">
        <v>8.6</v>
      </c>
      <c r="BO10">
        <v>8.6</v>
      </c>
      <c r="BP10">
        <v>8.6</v>
      </c>
      <c r="BQ10">
        <v>8.6</v>
      </c>
      <c r="BR10">
        <v>8.6</v>
      </c>
      <c r="BS10" t="s">
        <v>442</v>
      </c>
      <c r="BT10">
        <v>-8.8205989999999996</v>
      </c>
      <c r="BU10">
        <v>115.16399800000001</v>
      </c>
      <c r="BV10">
        <v>1.7388108490801291E-2</v>
      </c>
      <c r="BW10">
        <v>225239.875</v>
      </c>
      <c r="BX10">
        <v>211581</v>
      </c>
      <c r="BY10">
        <v>199342.625</v>
      </c>
      <c r="BZ10">
        <v>69885.75</v>
      </c>
      <c r="CA10">
        <v>54664.555555555547</v>
      </c>
      <c r="CB10">
        <v>200010.125</v>
      </c>
      <c r="CC10">
        <v>87210.75</v>
      </c>
      <c r="CD10">
        <v>81564.444444444438</v>
      </c>
      <c r="CE10">
        <v>85099.199999999997</v>
      </c>
      <c r="CF10">
        <v>181551.88888888891</v>
      </c>
      <c r="CG10">
        <v>74638.142857142855</v>
      </c>
      <c r="CH10">
        <v>92049</v>
      </c>
      <c r="CI10">
        <v>82191.888888888891</v>
      </c>
      <c r="CJ10">
        <v>183915.44444444441</v>
      </c>
      <c r="CK10">
        <v>183915.44444444441</v>
      </c>
      <c r="CL10">
        <v>177004.11111111109</v>
      </c>
      <c r="CM10">
        <v>170098.22222222219</v>
      </c>
      <c r="CN10">
        <v>170098.22222222219</v>
      </c>
      <c r="CO10">
        <v>171921.5</v>
      </c>
      <c r="CP10">
        <v>88554.111111111109</v>
      </c>
      <c r="CQ10">
        <v>160152.44444444441</v>
      </c>
      <c r="CR10">
        <v>148249.1</v>
      </c>
      <c r="CS10">
        <v>141360.20000000001</v>
      </c>
      <c r="CT10">
        <v>166224.22222222219</v>
      </c>
      <c r="CU10">
        <v>142542.55555555559</v>
      </c>
      <c r="CV10">
        <v>154152.44444444441</v>
      </c>
      <c r="CZ10">
        <v>1</v>
      </c>
      <c r="DB10">
        <v>1</v>
      </c>
      <c r="DD10">
        <v>1</v>
      </c>
      <c r="DE10">
        <v>1</v>
      </c>
      <c r="DF10">
        <v>1</v>
      </c>
    </row>
    <row r="11" spans="1:113" x14ac:dyDescent="0.2">
      <c r="A11" t="s">
        <v>3440</v>
      </c>
      <c r="B11" t="s">
        <v>16</v>
      </c>
      <c r="C11" t="s">
        <v>3441</v>
      </c>
      <c r="D11" t="s">
        <v>349</v>
      </c>
      <c r="E11">
        <v>2</v>
      </c>
      <c r="G11">
        <v>331000</v>
      </c>
      <c r="H11">
        <v>331000</v>
      </c>
      <c r="I11">
        <v>331000</v>
      </c>
      <c r="J11">
        <v>331000</v>
      </c>
      <c r="K11">
        <v>331000</v>
      </c>
      <c r="L11">
        <v>331000</v>
      </c>
      <c r="M11">
        <v>331000</v>
      </c>
      <c r="N11">
        <v>331000</v>
      </c>
      <c r="O11">
        <v>331000</v>
      </c>
      <c r="P11">
        <v>331000</v>
      </c>
      <c r="Q11">
        <v>331000</v>
      </c>
      <c r="R11">
        <v>331000</v>
      </c>
      <c r="T11">
        <v>331000</v>
      </c>
      <c r="U11">
        <v>331000</v>
      </c>
      <c r="V11">
        <v>331000</v>
      </c>
      <c r="W11">
        <v>331000</v>
      </c>
      <c r="X11">
        <v>331000</v>
      </c>
      <c r="Y11">
        <v>331000</v>
      </c>
      <c r="Z11">
        <v>331000</v>
      </c>
      <c r="AA11">
        <v>331000</v>
      </c>
      <c r="AB11">
        <v>331000</v>
      </c>
      <c r="AC11">
        <v>331000</v>
      </c>
      <c r="AD11">
        <v>331000</v>
      </c>
      <c r="AE11">
        <v>331000</v>
      </c>
      <c r="AG11">
        <v>215150</v>
      </c>
      <c r="AH11">
        <v>215150</v>
      </c>
      <c r="AI11">
        <v>215150</v>
      </c>
      <c r="AJ11">
        <v>215150</v>
      </c>
      <c r="AK11">
        <v>215150</v>
      </c>
      <c r="AL11">
        <v>215150</v>
      </c>
      <c r="AM11">
        <v>215150</v>
      </c>
      <c r="AN11">
        <v>215150</v>
      </c>
      <c r="AO11">
        <v>215150</v>
      </c>
      <c r="AP11">
        <v>215150</v>
      </c>
      <c r="AQ11">
        <v>215150</v>
      </c>
      <c r="AR11">
        <v>215150</v>
      </c>
      <c r="AT11">
        <v>215150</v>
      </c>
      <c r="AU11">
        <v>215150</v>
      </c>
      <c r="AV11">
        <v>215150</v>
      </c>
      <c r="AW11">
        <v>215150</v>
      </c>
      <c r="AX11">
        <v>215150</v>
      </c>
      <c r="AY11">
        <v>215150</v>
      </c>
      <c r="AZ11">
        <v>215150</v>
      </c>
      <c r="BA11">
        <v>215150</v>
      </c>
      <c r="BB11">
        <v>215150</v>
      </c>
      <c r="BC11">
        <v>215150</v>
      </c>
      <c r="BD11">
        <v>215150</v>
      </c>
      <c r="BE11">
        <v>215150</v>
      </c>
      <c r="BG11">
        <v>8.5</v>
      </c>
      <c r="BH11">
        <v>8.5</v>
      </c>
      <c r="BI11">
        <v>8.5</v>
      </c>
      <c r="BJ11">
        <v>8.5</v>
      </c>
      <c r="BK11">
        <v>8.5</v>
      </c>
      <c r="BL11">
        <v>8.5</v>
      </c>
      <c r="BM11">
        <v>8.5</v>
      </c>
      <c r="BN11">
        <v>8.5</v>
      </c>
      <c r="BO11">
        <v>8.5</v>
      </c>
      <c r="BP11">
        <v>8.5</v>
      </c>
      <c r="BQ11">
        <v>8.5</v>
      </c>
      <c r="BR11">
        <v>8.5</v>
      </c>
      <c r="BS11" t="s">
        <v>469</v>
      </c>
      <c r="BT11">
        <v>-8.8201631999999996</v>
      </c>
      <c r="BU11">
        <v>115.1909596</v>
      </c>
      <c r="BV11">
        <v>2.5914681981633811E-2</v>
      </c>
      <c r="BX11">
        <v>155784.22222222219</v>
      </c>
      <c r="BY11">
        <v>170731.9</v>
      </c>
      <c r="BZ11">
        <v>151001.60000000001</v>
      </c>
      <c r="CA11">
        <v>151256.9</v>
      </c>
      <c r="CB11">
        <v>175352.1</v>
      </c>
      <c r="CC11">
        <v>153585.4</v>
      </c>
      <c r="CD11">
        <v>150529.79999999999</v>
      </c>
      <c r="CE11">
        <v>119778.6666666667</v>
      </c>
      <c r="CF11">
        <v>142368</v>
      </c>
      <c r="CG11">
        <v>116681.625</v>
      </c>
      <c r="CH11">
        <v>165225</v>
      </c>
      <c r="CI11">
        <v>151612.29999999999</v>
      </c>
      <c r="CK11">
        <v>139549.33333333331</v>
      </c>
      <c r="CL11">
        <v>167168.9</v>
      </c>
      <c r="CM11">
        <v>168119.8</v>
      </c>
      <c r="CN11">
        <v>168119.8</v>
      </c>
      <c r="CO11">
        <v>168119.7</v>
      </c>
      <c r="CP11">
        <v>147319.70000000001</v>
      </c>
      <c r="CQ11">
        <v>168119.7</v>
      </c>
      <c r="CR11">
        <v>138483</v>
      </c>
      <c r="CS11">
        <v>138483.11111111109</v>
      </c>
      <c r="CT11">
        <v>134187.25</v>
      </c>
      <c r="CU11">
        <v>168119.8</v>
      </c>
      <c r="CV11">
        <v>188119.7</v>
      </c>
      <c r="DD11">
        <v>1</v>
      </c>
      <c r="DE11">
        <v>1</v>
      </c>
    </row>
    <row r="12" spans="1:113" x14ac:dyDescent="0.2">
      <c r="A12" t="s">
        <v>1953</v>
      </c>
      <c r="B12" t="s">
        <v>16</v>
      </c>
      <c r="C12" t="s">
        <v>1954</v>
      </c>
      <c r="D12" t="s">
        <v>349</v>
      </c>
      <c r="E12">
        <v>3</v>
      </c>
      <c r="F12">
        <v>228000</v>
      </c>
      <c r="G12">
        <v>228000</v>
      </c>
      <c r="H12">
        <v>228000</v>
      </c>
      <c r="I12">
        <v>300000</v>
      </c>
      <c r="J12">
        <v>300000</v>
      </c>
      <c r="N12">
        <v>480000</v>
      </c>
      <c r="O12">
        <v>480000</v>
      </c>
      <c r="P12">
        <v>228000</v>
      </c>
      <c r="Q12">
        <v>228000</v>
      </c>
      <c r="R12">
        <v>228000</v>
      </c>
      <c r="S12">
        <v>304000</v>
      </c>
      <c r="T12">
        <v>304000</v>
      </c>
      <c r="U12">
        <v>304000</v>
      </c>
      <c r="V12">
        <v>400000</v>
      </c>
      <c r="W12">
        <v>400000</v>
      </c>
      <c r="AA12">
        <v>640000</v>
      </c>
      <c r="AB12">
        <v>640000</v>
      </c>
      <c r="AC12">
        <v>304000</v>
      </c>
      <c r="AD12">
        <v>304000</v>
      </c>
      <c r="AE12">
        <v>304000</v>
      </c>
      <c r="AF12">
        <v>168720</v>
      </c>
      <c r="AG12">
        <v>168720</v>
      </c>
      <c r="AH12">
        <v>168720</v>
      </c>
      <c r="AI12">
        <v>222000</v>
      </c>
      <c r="AJ12">
        <v>222000</v>
      </c>
      <c r="AN12">
        <v>355200</v>
      </c>
      <c r="AO12">
        <v>355200</v>
      </c>
      <c r="AP12">
        <v>168720</v>
      </c>
      <c r="AQ12">
        <v>152760</v>
      </c>
      <c r="AR12">
        <v>152760</v>
      </c>
      <c r="AS12">
        <v>228000</v>
      </c>
      <c r="AT12">
        <v>228000</v>
      </c>
      <c r="AU12">
        <v>228000</v>
      </c>
      <c r="AV12">
        <v>300000</v>
      </c>
      <c r="AW12">
        <v>300000</v>
      </c>
      <c r="BA12">
        <v>480000</v>
      </c>
      <c r="BB12">
        <v>480000</v>
      </c>
      <c r="BC12">
        <v>228000</v>
      </c>
      <c r="BD12">
        <v>228000</v>
      </c>
      <c r="BE12">
        <v>228000</v>
      </c>
      <c r="BF12">
        <v>8.4</v>
      </c>
      <c r="BG12">
        <v>8.4</v>
      </c>
      <c r="BH12">
        <v>8.4</v>
      </c>
      <c r="BI12">
        <v>8.4</v>
      </c>
      <c r="BJ12">
        <v>8.4</v>
      </c>
      <c r="BN12">
        <v>8.4</v>
      </c>
      <c r="BO12">
        <v>8.4</v>
      </c>
      <c r="BP12">
        <v>8.4</v>
      </c>
      <c r="BQ12">
        <v>8.4</v>
      </c>
      <c r="BR12">
        <v>8.4</v>
      </c>
      <c r="BS12" t="s">
        <v>362</v>
      </c>
      <c r="BT12">
        <v>-8.8197281000000007</v>
      </c>
      <c r="BU12">
        <v>115.15198460000001</v>
      </c>
      <c r="BV12">
        <v>1.4111401021065031E-2</v>
      </c>
      <c r="BW12">
        <v>97309.71428571429</v>
      </c>
      <c r="BX12">
        <v>100975</v>
      </c>
      <c r="BY12">
        <v>154169</v>
      </c>
      <c r="BZ12">
        <v>62266.333333333343</v>
      </c>
      <c r="CA12">
        <v>61331.777777777781</v>
      </c>
      <c r="CE12">
        <v>144624.88888888891</v>
      </c>
      <c r="CF12">
        <v>138103.88888888891</v>
      </c>
      <c r="CG12">
        <v>121107.5</v>
      </c>
      <c r="CH12">
        <v>138041.42857142861</v>
      </c>
      <c r="CI12">
        <v>135998.57142857139</v>
      </c>
      <c r="CJ12">
        <v>93462.28571428571</v>
      </c>
      <c r="CK12">
        <v>93462.28571428571</v>
      </c>
      <c r="CL12">
        <v>99987.5</v>
      </c>
      <c r="CM12">
        <v>100016.375</v>
      </c>
      <c r="CN12">
        <v>98212.666666666672</v>
      </c>
      <c r="CR12">
        <v>197099.44444444441</v>
      </c>
      <c r="CS12">
        <v>188195.11111111109</v>
      </c>
      <c r="CT12">
        <v>132733.66666666669</v>
      </c>
      <c r="CU12">
        <v>149919.28571428571</v>
      </c>
      <c r="CV12">
        <v>122751.2857142857</v>
      </c>
      <c r="CZ12">
        <v>1</v>
      </c>
      <c r="DA12">
        <v>1</v>
      </c>
      <c r="DD12">
        <v>1</v>
      </c>
      <c r="DE12">
        <v>1</v>
      </c>
      <c r="DF12">
        <v>1</v>
      </c>
    </row>
    <row r="13" spans="1:113" x14ac:dyDescent="0.2">
      <c r="A13" t="s">
        <v>2136</v>
      </c>
      <c r="B13" t="s">
        <v>16</v>
      </c>
      <c r="C13" t="s">
        <v>2137</v>
      </c>
      <c r="D13" t="s">
        <v>349</v>
      </c>
      <c r="E13">
        <v>3</v>
      </c>
      <c r="F13">
        <v>300000</v>
      </c>
      <c r="G13">
        <v>300000</v>
      </c>
      <c r="H13">
        <v>300000</v>
      </c>
      <c r="I13">
        <v>300000</v>
      </c>
      <c r="J13">
        <v>300000</v>
      </c>
      <c r="K13">
        <v>300000</v>
      </c>
      <c r="L13">
        <v>300000</v>
      </c>
      <c r="M13">
        <v>300000</v>
      </c>
      <c r="N13">
        <v>300000</v>
      </c>
      <c r="O13">
        <v>300000</v>
      </c>
      <c r="S13">
        <v>300000</v>
      </c>
      <c r="T13">
        <v>300000</v>
      </c>
      <c r="U13">
        <v>300000</v>
      </c>
      <c r="V13">
        <v>300000</v>
      </c>
      <c r="W13">
        <v>300000</v>
      </c>
      <c r="X13">
        <v>300000</v>
      </c>
      <c r="Y13">
        <v>300000</v>
      </c>
      <c r="Z13">
        <v>300000</v>
      </c>
      <c r="AA13">
        <v>300000</v>
      </c>
      <c r="AB13">
        <v>300000</v>
      </c>
      <c r="AC13">
        <v>300000</v>
      </c>
      <c r="AF13">
        <v>147000</v>
      </c>
      <c r="AG13">
        <v>147000</v>
      </c>
      <c r="AH13">
        <v>147000</v>
      </c>
      <c r="AI13">
        <v>147000</v>
      </c>
      <c r="AJ13">
        <v>147000</v>
      </c>
      <c r="AK13">
        <v>147000</v>
      </c>
      <c r="AL13">
        <v>147000</v>
      </c>
      <c r="AM13">
        <v>147000</v>
      </c>
      <c r="AN13">
        <v>147000</v>
      </c>
      <c r="AO13">
        <v>147000</v>
      </c>
      <c r="AS13">
        <v>150000</v>
      </c>
      <c r="AT13">
        <v>150000</v>
      </c>
      <c r="AU13">
        <v>150000</v>
      </c>
      <c r="AV13">
        <v>150000</v>
      </c>
      <c r="AW13">
        <v>150000</v>
      </c>
      <c r="AX13">
        <v>150000</v>
      </c>
      <c r="AY13">
        <v>150000</v>
      </c>
      <c r="AZ13">
        <v>150000</v>
      </c>
      <c r="BA13">
        <v>150000</v>
      </c>
      <c r="BB13">
        <v>150000</v>
      </c>
      <c r="BC13">
        <v>150000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S13" t="s">
        <v>350</v>
      </c>
      <c r="BT13">
        <v>-8.8194227000000005</v>
      </c>
      <c r="BU13">
        <v>115.1543807</v>
      </c>
      <c r="BV13">
        <v>1.427586890623132E-2</v>
      </c>
      <c r="BW13">
        <v>115926.8571428571</v>
      </c>
      <c r="BX13">
        <v>119592.1428571429</v>
      </c>
      <c r="BY13">
        <v>172786.1428571429</v>
      </c>
      <c r="BZ13">
        <v>115766.3333333333</v>
      </c>
      <c r="CA13">
        <v>103023.3333333333</v>
      </c>
      <c r="CB13">
        <v>130807.25</v>
      </c>
      <c r="CC13">
        <v>162073</v>
      </c>
      <c r="CD13">
        <v>134221.55555555559</v>
      </c>
      <c r="CE13">
        <v>130733.55555555561</v>
      </c>
      <c r="CF13">
        <v>156543.44444444441</v>
      </c>
      <c r="CJ13">
        <v>135912.8571428571</v>
      </c>
      <c r="CK13">
        <v>135912.8571428571</v>
      </c>
      <c r="CL13">
        <v>154199</v>
      </c>
      <c r="CM13">
        <v>168999.375</v>
      </c>
      <c r="CN13">
        <v>145079.11111111109</v>
      </c>
      <c r="CO13">
        <v>146153</v>
      </c>
      <c r="CP13">
        <v>152726.25</v>
      </c>
      <c r="CQ13">
        <v>167024.88888888891</v>
      </c>
      <c r="CR13">
        <v>169567.22222222219</v>
      </c>
      <c r="CS13">
        <v>178471.55555555559</v>
      </c>
      <c r="CT13">
        <v>172473.88888888891</v>
      </c>
      <c r="CZ13">
        <v>1</v>
      </c>
      <c r="DA13">
        <v>1</v>
      </c>
      <c r="DB13">
        <v>1</v>
      </c>
      <c r="DD13">
        <v>1</v>
      </c>
      <c r="DE13">
        <v>1</v>
      </c>
      <c r="DF13">
        <v>1</v>
      </c>
    </row>
    <row r="14" spans="1:113" x14ac:dyDescent="0.2">
      <c r="A14" t="s">
        <v>1296</v>
      </c>
      <c r="B14" t="s">
        <v>113</v>
      </c>
      <c r="C14" t="s">
        <v>1297</v>
      </c>
      <c r="D14" t="s">
        <v>349</v>
      </c>
      <c r="E14">
        <v>0</v>
      </c>
      <c r="H14">
        <v>1353065</v>
      </c>
      <c r="I14">
        <v>997188</v>
      </c>
      <c r="J14">
        <v>997188</v>
      </c>
      <c r="K14">
        <v>1353065</v>
      </c>
      <c r="L14">
        <v>1353065</v>
      </c>
      <c r="M14">
        <v>1353065</v>
      </c>
      <c r="O14">
        <v>997188</v>
      </c>
      <c r="Q14">
        <v>1353065</v>
      </c>
      <c r="R14">
        <v>1353065</v>
      </c>
      <c r="U14">
        <v>997188</v>
      </c>
      <c r="V14">
        <v>997188</v>
      </c>
      <c r="W14">
        <v>997188</v>
      </c>
      <c r="X14">
        <v>997188</v>
      </c>
      <c r="Y14">
        <v>997188</v>
      </c>
      <c r="Z14">
        <v>997188</v>
      </c>
      <c r="AB14">
        <v>997188</v>
      </c>
      <c r="AC14">
        <v>997188</v>
      </c>
      <c r="AH14">
        <v>1014799</v>
      </c>
      <c r="AI14">
        <v>913320</v>
      </c>
      <c r="AJ14">
        <v>913320</v>
      </c>
      <c r="AK14">
        <v>1014799</v>
      </c>
      <c r="AL14">
        <v>1014799</v>
      </c>
      <c r="AM14">
        <v>1014799</v>
      </c>
      <c r="AO14">
        <v>913320</v>
      </c>
      <c r="AQ14">
        <v>1014799</v>
      </c>
      <c r="AR14">
        <v>1014799</v>
      </c>
      <c r="AU14">
        <v>913320</v>
      </c>
      <c r="AV14">
        <v>913320</v>
      </c>
      <c r="AW14">
        <v>913320</v>
      </c>
      <c r="AX14">
        <v>913320</v>
      </c>
      <c r="AY14">
        <v>913320</v>
      </c>
      <c r="AZ14">
        <v>913320</v>
      </c>
      <c r="BB14">
        <v>913320</v>
      </c>
      <c r="BC14">
        <v>913320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O14">
        <v>0</v>
      </c>
      <c r="BP14">
        <v>0</v>
      </c>
      <c r="BQ14">
        <v>0</v>
      </c>
      <c r="BR14">
        <v>0</v>
      </c>
      <c r="BS14" t="s">
        <v>350</v>
      </c>
      <c r="BT14">
        <v>-8.8181639999999994</v>
      </c>
      <c r="BU14">
        <v>115.09952680000001</v>
      </c>
      <c r="BV14">
        <v>1.3665514485848551E-2</v>
      </c>
      <c r="BY14">
        <v>460250.22222222219</v>
      </c>
      <c r="BZ14">
        <v>388010.88888888888</v>
      </c>
      <c r="CA14">
        <v>389922.9</v>
      </c>
      <c r="CB14">
        <v>432687.4</v>
      </c>
      <c r="CC14">
        <v>439613.3</v>
      </c>
      <c r="CD14">
        <v>382325.44444444438</v>
      </c>
      <c r="CF14">
        <v>467776.125</v>
      </c>
      <c r="CH14">
        <v>478232.625</v>
      </c>
      <c r="CI14">
        <v>522770.625</v>
      </c>
      <c r="CL14">
        <v>415368.3</v>
      </c>
      <c r="CM14">
        <v>407392.4</v>
      </c>
      <c r="CN14">
        <v>386392.3</v>
      </c>
      <c r="CO14">
        <v>418299.3</v>
      </c>
      <c r="CP14">
        <v>422275.2</v>
      </c>
      <c r="CQ14">
        <v>422598</v>
      </c>
      <c r="CS14">
        <v>495231.75</v>
      </c>
      <c r="CT14">
        <v>536866.28571428568</v>
      </c>
      <c r="CZ14">
        <v>1</v>
      </c>
      <c r="DA14">
        <v>1</v>
      </c>
      <c r="DB14">
        <v>1</v>
      </c>
      <c r="DD14">
        <v>1</v>
      </c>
      <c r="DE14">
        <v>1</v>
      </c>
      <c r="DF14">
        <v>1</v>
      </c>
    </row>
    <row r="15" spans="1:113" x14ac:dyDescent="0.2">
      <c r="A15" t="s">
        <v>1837</v>
      </c>
      <c r="B15" t="s">
        <v>113</v>
      </c>
      <c r="C15" t="s">
        <v>1838</v>
      </c>
      <c r="D15" t="s">
        <v>349</v>
      </c>
      <c r="E15">
        <v>3</v>
      </c>
      <c r="H15">
        <v>279174</v>
      </c>
      <c r="I15">
        <v>279174</v>
      </c>
      <c r="J15">
        <v>279174</v>
      </c>
      <c r="K15">
        <v>279174</v>
      </c>
      <c r="L15">
        <v>279174</v>
      </c>
      <c r="N15">
        <v>279174</v>
      </c>
      <c r="O15">
        <v>279174</v>
      </c>
      <c r="P15">
        <v>279174</v>
      </c>
      <c r="Q15">
        <v>279174</v>
      </c>
      <c r="R15">
        <v>279174</v>
      </c>
      <c r="U15">
        <v>279174</v>
      </c>
      <c r="V15">
        <v>279174</v>
      </c>
      <c r="W15">
        <v>279174</v>
      </c>
      <c r="X15">
        <v>279174</v>
      </c>
      <c r="Y15">
        <v>279174</v>
      </c>
      <c r="AA15">
        <v>279174</v>
      </c>
      <c r="AB15">
        <v>279174</v>
      </c>
      <c r="AC15">
        <v>279174</v>
      </c>
      <c r="AD15">
        <v>279174</v>
      </c>
      <c r="AE15">
        <v>279174</v>
      </c>
      <c r="AH15">
        <v>180000</v>
      </c>
      <c r="AI15">
        <v>180000</v>
      </c>
      <c r="AJ15">
        <v>180000</v>
      </c>
      <c r="AK15">
        <v>180000</v>
      </c>
      <c r="AL15">
        <v>180000</v>
      </c>
      <c r="AN15">
        <v>180000</v>
      </c>
      <c r="AO15">
        <v>180000</v>
      </c>
      <c r="AP15">
        <v>180000</v>
      </c>
      <c r="AQ15">
        <v>180000</v>
      </c>
      <c r="AR15">
        <v>180000</v>
      </c>
      <c r="AU15">
        <v>180000</v>
      </c>
      <c r="AV15">
        <v>180000</v>
      </c>
      <c r="AW15">
        <v>180000</v>
      </c>
      <c r="AX15">
        <v>180000</v>
      </c>
      <c r="AY15">
        <v>180000</v>
      </c>
      <c r="BA15">
        <v>180000</v>
      </c>
      <c r="BB15">
        <v>180000</v>
      </c>
      <c r="BC15">
        <v>180000</v>
      </c>
      <c r="BD15">
        <v>180000</v>
      </c>
      <c r="BE15">
        <v>180000</v>
      </c>
      <c r="BH15">
        <v>8</v>
      </c>
      <c r="BI15">
        <v>8</v>
      </c>
      <c r="BJ15">
        <v>8</v>
      </c>
      <c r="BK15">
        <v>8</v>
      </c>
      <c r="BL15">
        <v>8</v>
      </c>
      <c r="BN15">
        <v>8</v>
      </c>
      <c r="BO15">
        <v>8</v>
      </c>
      <c r="BP15">
        <v>8</v>
      </c>
      <c r="BQ15">
        <v>8</v>
      </c>
      <c r="BR15">
        <v>8</v>
      </c>
      <c r="BS15" t="s">
        <v>362</v>
      </c>
      <c r="BT15">
        <v>-8.8177219999999998</v>
      </c>
      <c r="BU15">
        <v>115.115101</v>
      </c>
      <c r="BV15">
        <v>1.286361193621271E-2</v>
      </c>
      <c r="BY15">
        <v>554523.11111111112</v>
      </c>
      <c r="BZ15">
        <v>612446.25</v>
      </c>
      <c r="CA15">
        <v>530489.9</v>
      </c>
      <c r="CB15">
        <v>584160.4</v>
      </c>
      <c r="CC15">
        <v>577234.5</v>
      </c>
      <c r="CE15">
        <v>347509</v>
      </c>
      <c r="CF15">
        <v>608824.25</v>
      </c>
      <c r="CG15">
        <v>555994.4444444445</v>
      </c>
      <c r="CH15">
        <v>560845.88888888888</v>
      </c>
      <c r="CI15">
        <v>563790.11111111112</v>
      </c>
      <c r="CL15">
        <v>553076</v>
      </c>
      <c r="CM15">
        <v>576012.9</v>
      </c>
      <c r="CN15">
        <v>541387.80000000005</v>
      </c>
      <c r="CO15">
        <v>538584.80000000005</v>
      </c>
      <c r="CP15">
        <v>525272.9</v>
      </c>
      <c r="CR15">
        <v>341619.4</v>
      </c>
      <c r="CS15">
        <v>611038.625</v>
      </c>
      <c r="CT15">
        <v>550374.5</v>
      </c>
      <c r="CU15">
        <v>549617.5555555555</v>
      </c>
      <c r="CV15">
        <v>537707.88888888888</v>
      </c>
      <c r="CZ15">
        <v>1</v>
      </c>
      <c r="DA15">
        <v>1</v>
      </c>
      <c r="DD15">
        <v>1</v>
      </c>
      <c r="DE15">
        <v>1</v>
      </c>
      <c r="DF15">
        <v>1</v>
      </c>
    </row>
    <row r="16" spans="1:113" x14ac:dyDescent="0.2">
      <c r="A16" t="s">
        <v>857</v>
      </c>
      <c r="B16" t="s">
        <v>113</v>
      </c>
      <c r="C16" t="s">
        <v>858</v>
      </c>
      <c r="D16" t="s">
        <v>349</v>
      </c>
      <c r="E16">
        <v>3</v>
      </c>
      <c r="G16">
        <v>1233333</v>
      </c>
      <c r="H16">
        <v>1233333</v>
      </c>
      <c r="I16">
        <v>1233333</v>
      </c>
      <c r="J16">
        <v>1233333</v>
      </c>
      <c r="K16">
        <v>1233333</v>
      </c>
      <c r="L16">
        <v>1233333</v>
      </c>
      <c r="M16">
        <v>1233333</v>
      </c>
      <c r="S16">
        <v>1233333</v>
      </c>
      <c r="T16">
        <v>1233333</v>
      </c>
      <c r="U16">
        <v>1233333</v>
      </c>
      <c r="V16">
        <v>1233333</v>
      </c>
      <c r="W16">
        <v>1233333</v>
      </c>
      <c r="X16">
        <v>1233333</v>
      </c>
      <c r="Y16">
        <v>1233333</v>
      </c>
      <c r="Z16">
        <v>1233333</v>
      </c>
      <c r="AG16">
        <v>925000</v>
      </c>
      <c r="AH16">
        <v>925000</v>
      </c>
      <c r="AI16">
        <v>925000</v>
      </c>
      <c r="AJ16">
        <v>925000</v>
      </c>
      <c r="AK16">
        <v>925000</v>
      </c>
      <c r="AL16">
        <v>925000</v>
      </c>
      <c r="AM16">
        <v>925000</v>
      </c>
      <c r="AS16">
        <v>925000</v>
      </c>
      <c r="AT16">
        <v>925000</v>
      </c>
      <c r="AU16">
        <v>925000</v>
      </c>
      <c r="AV16">
        <v>925000</v>
      </c>
      <c r="AW16">
        <v>925000</v>
      </c>
      <c r="AX16">
        <v>925000</v>
      </c>
      <c r="AY16">
        <v>925000</v>
      </c>
      <c r="AZ16">
        <v>925000</v>
      </c>
      <c r="BF16">
        <v>8.5</v>
      </c>
      <c r="BG16">
        <v>8.5</v>
      </c>
      <c r="BH16">
        <v>8.5</v>
      </c>
      <c r="BI16">
        <v>8.5</v>
      </c>
      <c r="BJ16">
        <v>8.5</v>
      </c>
      <c r="BK16">
        <v>8.5</v>
      </c>
      <c r="BL16">
        <v>8.5</v>
      </c>
      <c r="BM16">
        <v>8.5</v>
      </c>
      <c r="BS16" t="s">
        <v>350</v>
      </c>
      <c r="BT16">
        <v>-8.8144092999999994</v>
      </c>
      <c r="BU16">
        <v>115.0921728</v>
      </c>
      <c r="BV16">
        <v>1.6469856524555099E-2</v>
      </c>
      <c r="BX16">
        <v>328453.42857142858</v>
      </c>
      <c r="BY16">
        <v>435617.33333333331</v>
      </c>
      <c r="BZ16">
        <v>388010.88888888888</v>
      </c>
      <c r="CA16">
        <v>393426.9</v>
      </c>
      <c r="CB16">
        <v>412747.7</v>
      </c>
      <c r="CC16">
        <v>419673.59999999998</v>
      </c>
      <c r="CD16">
        <v>355748.33333333331</v>
      </c>
      <c r="CJ16">
        <v>414523.33333333331</v>
      </c>
      <c r="CK16">
        <v>340203.28571428568</v>
      </c>
      <c r="CL16">
        <v>418872.3</v>
      </c>
      <c r="CM16">
        <v>408560.4</v>
      </c>
      <c r="CN16">
        <v>387560.3</v>
      </c>
      <c r="CO16">
        <v>421803.3</v>
      </c>
      <c r="CP16">
        <v>428115.20000000001</v>
      </c>
      <c r="CQ16">
        <v>424058</v>
      </c>
      <c r="CZ16">
        <v>1</v>
      </c>
      <c r="DA16">
        <v>1</v>
      </c>
      <c r="DB16">
        <v>1</v>
      </c>
      <c r="DD16">
        <v>1</v>
      </c>
      <c r="DE16">
        <v>1</v>
      </c>
      <c r="DF16">
        <v>1</v>
      </c>
    </row>
    <row r="17" spans="1:110" x14ac:dyDescent="0.2">
      <c r="A17" t="s">
        <v>3717</v>
      </c>
      <c r="B17" t="s">
        <v>113</v>
      </c>
      <c r="C17" t="s">
        <v>3718</v>
      </c>
      <c r="D17" t="s">
        <v>349</v>
      </c>
      <c r="E17">
        <v>0</v>
      </c>
      <c r="F17">
        <v>2371427</v>
      </c>
      <c r="G17">
        <v>1885557</v>
      </c>
      <c r="H17">
        <v>1885557</v>
      </c>
      <c r="I17">
        <v>1885557</v>
      </c>
      <c r="J17">
        <v>1885557</v>
      </c>
      <c r="K17">
        <v>1885557</v>
      </c>
      <c r="L17">
        <v>1885557</v>
      </c>
      <c r="M17">
        <v>1885557</v>
      </c>
      <c r="N17">
        <v>1885557</v>
      </c>
      <c r="O17">
        <v>1885557</v>
      </c>
      <c r="P17">
        <v>1885557</v>
      </c>
      <c r="Q17">
        <v>1885557</v>
      </c>
      <c r="R17">
        <v>2371427</v>
      </c>
      <c r="S17">
        <v>2371427</v>
      </c>
      <c r="T17">
        <v>1885557</v>
      </c>
      <c r="U17">
        <v>1885557</v>
      </c>
      <c r="V17">
        <v>1885557</v>
      </c>
      <c r="W17">
        <v>1885557</v>
      </c>
      <c r="X17">
        <v>2371427</v>
      </c>
      <c r="Y17">
        <v>2371427</v>
      </c>
      <c r="Z17">
        <v>2371427</v>
      </c>
      <c r="AB17">
        <v>2363709</v>
      </c>
      <c r="AC17">
        <v>2363709</v>
      </c>
      <c r="AD17">
        <v>2371427</v>
      </c>
      <c r="AE17">
        <v>2371427</v>
      </c>
      <c r="AF17">
        <v>1778570</v>
      </c>
      <c r="AG17">
        <v>1414168</v>
      </c>
      <c r="AH17">
        <v>1414168</v>
      </c>
      <c r="AI17">
        <v>1414168</v>
      </c>
      <c r="AJ17">
        <v>1414168</v>
      </c>
      <c r="AK17">
        <v>1414168</v>
      </c>
      <c r="AL17">
        <v>1414168</v>
      </c>
      <c r="AM17">
        <v>1414168</v>
      </c>
      <c r="AN17">
        <v>1414168</v>
      </c>
      <c r="AO17">
        <v>1414168</v>
      </c>
      <c r="AP17">
        <v>1414168</v>
      </c>
      <c r="AQ17">
        <v>1414168</v>
      </c>
      <c r="AR17">
        <v>1778570</v>
      </c>
      <c r="AS17">
        <v>1778570</v>
      </c>
      <c r="AT17">
        <v>1414168</v>
      </c>
      <c r="AU17">
        <v>1414168</v>
      </c>
      <c r="AV17">
        <v>1414168</v>
      </c>
      <c r="AW17">
        <v>1414168</v>
      </c>
      <c r="AX17">
        <v>1778570</v>
      </c>
      <c r="AY17">
        <v>1778570</v>
      </c>
      <c r="AZ17">
        <v>1778570</v>
      </c>
      <c r="BB17">
        <v>1772782</v>
      </c>
      <c r="BC17">
        <v>1772782</v>
      </c>
      <c r="BD17">
        <v>1778570</v>
      </c>
      <c r="BE17">
        <v>1778570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 t="s">
        <v>350</v>
      </c>
      <c r="BT17">
        <v>-8.8141171000000007</v>
      </c>
      <c r="BU17">
        <v>115.09165489999999</v>
      </c>
      <c r="BV17">
        <v>1.6863767170979649E-2</v>
      </c>
      <c r="BW17">
        <v>1003569</v>
      </c>
      <c r="BX17">
        <v>590834.85714285716</v>
      </c>
      <c r="BY17">
        <v>726496.22222222225</v>
      </c>
      <c r="BZ17">
        <v>693289.33333333337</v>
      </c>
      <c r="CA17">
        <v>730844.3</v>
      </c>
      <c r="CB17">
        <v>675205.1</v>
      </c>
      <c r="CC17">
        <v>682131</v>
      </c>
      <c r="CD17">
        <v>648571.4444444445</v>
      </c>
      <c r="CE17">
        <v>921110</v>
      </c>
      <c r="CF17">
        <v>697465.625</v>
      </c>
      <c r="CG17">
        <v>695493</v>
      </c>
      <c r="CH17">
        <v>727838.25</v>
      </c>
      <c r="CI17">
        <v>1054970.25</v>
      </c>
      <c r="CJ17">
        <v>966902.66666666663</v>
      </c>
      <c r="CK17">
        <v>602584.71428571432</v>
      </c>
      <c r="CL17">
        <v>706289.5</v>
      </c>
      <c r="CM17">
        <v>688977.6</v>
      </c>
      <c r="CN17">
        <v>717977.7</v>
      </c>
      <c r="CO17">
        <v>1058016.5</v>
      </c>
      <c r="CP17">
        <v>1071328.3999999999</v>
      </c>
      <c r="CQ17">
        <v>1005932</v>
      </c>
      <c r="CS17">
        <v>1021313.75</v>
      </c>
      <c r="CT17">
        <v>1091639.7142857141</v>
      </c>
      <c r="CU17">
        <v>1092125.25</v>
      </c>
      <c r="CV17">
        <v>1084312.75</v>
      </c>
      <c r="CZ17">
        <v>1</v>
      </c>
      <c r="DA17">
        <v>1</v>
      </c>
      <c r="DB17">
        <v>1</v>
      </c>
      <c r="DD17">
        <v>1</v>
      </c>
      <c r="DE17">
        <v>1</v>
      </c>
      <c r="DF17">
        <v>1</v>
      </c>
    </row>
    <row r="18" spans="1:110" x14ac:dyDescent="0.2">
      <c r="A18" t="s">
        <v>3765</v>
      </c>
      <c r="B18" t="s">
        <v>741</v>
      </c>
      <c r="C18" t="s">
        <v>3766</v>
      </c>
      <c r="D18" t="s">
        <v>349</v>
      </c>
      <c r="E18">
        <v>5</v>
      </c>
      <c r="F18">
        <v>15891333</v>
      </c>
      <c r="G18">
        <v>15395808</v>
      </c>
      <c r="H18">
        <v>16422119</v>
      </c>
      <c r="I18">
        <v>16842049</v>
      </c>
      <c r="J18">
        <v>14923333</v>
      </c>
      <c r="K18">
        <v>14664049</v>
      </c>
      <c r="L18">
        <v>15286334</v>
      </c>
      <c r="M18">
        <v>14762000</v>
      </c>
      <c r="N18">
        <v>13972620</v>
      </c>
      <c r="O18">
        <v>13995668</v>
      </c>
      <c r="P18">
        <v>14600667</v>
      </c>
      <c r="Q18">
        <v>13281192</v>
      </c>
      <c r="R18">
        <v>14162761</v>
      </c>
      <c r="S18">
        <v>16064191</v>
      </c>
      <c r="T18">
        <v>13972620</v>
      </c>
      <c r="U18">
        <v>15199905</v>
      </c>
      <c r="V18">
        <v>14923333</v>
      </c>
      <c r="W18">
        <v>13108334</v>
      </c>
      <c r="X18">
        <v>14162761</v>
      </c>
      <c r="Y18">
        <v>13431001</v>
      </c>
      <c r="AA18">
        <v>13281192</v>
      </c>
      <c r="AB18">
        <v>14410525</v>
      </c>
      <c r="AC18">
        <v>14520000</v>
      </c>
      <c r="AD18">
        <v>13713333</v>
      </c>
      <c r="AE18">
        <v>14381715</v>
      </c>
      <c r="AF18">
        <v>11918500</v>
      </c>
      <c r="AG18">
        <v>11546856</v>
      </c>
      <c r="AH18">
        <v>12316589</v>
      </c>
      <c r="AI18">
        <v>12631537</v>
      </c>
      <c r="AJ18">
        <v>11192500</v>
      </c>
      <c r="AK18">
        <v>10998037</v>
      </c>
      <c r="AL18">
        <v>11464751</v>
      </c>
      <c r="AM18">
        <v>11071500</v>
      </c>
      <c r="AN18">
        <v>10479465</v>
      </c>
      <c r="AO18">
        <v>10496751</v>
      </c>
      <c r="AP18">
        <v>10950500</v>
      </c>
      <c r="AQ18">
        <v>9960894</v>
      </c>
      <c r="AR18">
        <v>10622071</v>
      </c>
      <c r="AS18">
        <v>12048143</v>
      </c>
      <c r="AT18">
        <v>10479465</v>
      </c>
      <c r="AU18">
        <v>11399929</v>
      </c>
      <c r="AV18">
        <v>11192500</v>
      </c>
      <c r="AW18">
        <v>9831251</v>
      </c>
      <c r="AX18">
        <v>10622071</v>
      </c>
      <c r="AY18">
        <v>10073251</v>
      </c>
      <c r="BA18">
        <v>9960894</v>
      </c>
      <c r="BB18">
        <v>10807894</v>
      </c>
      <c r="BC18">
        <v>10890000</v>
      </c>
      <c r="BD18">
        <v>10285000</v>
      </c>
      <c r="BE18">
        <v>10786286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 t="s">
        <v>1295</v>
      </c>
      <c r="BT18">
        <v>-8.8128598999999994</v>
      </c>
      <c r="BU18">
        <v>115.2265744</v>
      </c>
      <c r="BV18">
        <v>1.1791558340088489E-2</v>
      </c>
      <c r="BW18">
        <v>11491986</v>
      </c>
      <c r="BX18">
        <v>11059792.22222222</v>
      </c>
      <c r="BY18">
        <v>11745083.1</v>
      </c>
      <c r="BZ18">
        <v>12080995.5</v>
      </c>
      <c r="CA18">
        <v>10641007.1</v>
      </c>
      <c r="CB18">
        <v>10379888.66666667</v>
      </c>
      <c r="CC18">
        <v>10895386.699999999</v>
      </c>
      <c r="CD18">
        <v>10507995.9</v>
      </c>
      <c r="CE18">
        <v>10010327.77777778</v>
      </c>
      <c r="CF18">
        <v>10000512.625</v>
      </c>
      <c r="CG18">
        <v>10395353.199999999</v>
      </c>
      <c r="CH18">
        <v>9368452.333333334</v>
      </c>
      <c r="CI18">
        <v>10061651.1</v>
      </c>
      <c r="CJ18">
        <v>11588482.428571429</v>
      </c>
      <c r="CK18">
        <v>10008160.44444444</v>
      </c>
      <c r="CL18">
        <v>10829193.699999999</v>
      </c>
      <c r="CM18">
        <v>10621764.699999999</v>
      </c>
      <c r="CN18">
        <v>9277758.1999999993</v>
      </c>
      <c r="CO18">
        <v>10068578.199999999</v>
      </c>
      <c r="CP18">
        <v>9524900.6999999993</v>
      </c>
      <c r="CR18">
        <v>9500327.333333334</v>
      </c>
      <c r="CS18">
        <v>10373302</v>
      </c>
      <c r="CT18">
        <v>10463548.33333333</v>
      </c>
      <c r="CU18">
        <v>9771518.5</v>
      </c>
      <c r="CV18">
        <v>10245579.4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</row>
    <row r="19" spans="1:110" x14ac:dyDescent="0.2">
      <c r="A19" t="s">
        <v>4537</v>
      </c>
      <c r="B19" t="s">
        <v>46</v>
      </c>
      <c r="C19" t="s">
        <v>4538</v>
      </c>
      <c r="D19" t="s">
        <v>349</v>
      </c>
      <c r="E19">
        <v>3</v>
      </c>
      <c r="F19">
        <v>650000</v>
      </c>
      <c r="G19">
        <v>650000</v>
      </c>
      <c r="H19">
        <v>650000</v>
      </c>
      <c r="I19">
        <v>950000</v>
      </c>
      <c r="J19">
        <v>650000</v>
      </c>
      <c r="K19">
        <v>650000</v>
      </c>
      <c r="L19">
        <v>700000</v>
      </c>
      <c r="M19">
        <v>700000</v>
      </c>
      <c r="N19">
        <v>650000</v>
      </c>
      <c r="O19">
        <v>725000</v>
      </c>
      <c r="P19">
        <v>950000</v>
      </c>
      <c r="Q19">
        <v>800000</v>
      </c>
      <c r="R19">
        <v>690000</v>
      </c>
      <c r="S19">
        <v>950000</v>
      </c>
      <c r="T19">
        <v>950000</v>
      </c>
      <c r="U19">
        <v>950000</v>
      </c>
      <c r="V19">
        <v>950000</v>
      </c>
      <c r="W19">
        <v>950000</v>
      </c>
      <c r="X19">
        <v>950000</v>
      </c>
      <c r="Y19">
        <v>950000</v>
      </c>
      <c r="Z19">
        <v>950000</v>
      </c>
      <c r="AA19">
        <v>950000</v>
      </c>
      <c r="AB19">
        <v>950000</v>
      </c>
      <c r="AC19">
        <v>950000</v>
      </c>
      <c r="AD19">
        <v>950000</v>
      </c>
      <c r="AE19">
        <v>950000</v>
      </c>
      <c r="AF19">
        <v>227500</v>
      </c>
      <c r="AG19">
        <v>227500</v>
      </c>
      <c r="AH19">
        <v>227500</v>
      </c>
      <c r="AI19">
        <v>332500</v>
      </c>
      <c r="AJ19">
        <v>227500</v>
      </c>
      <c r="AK19">
        <v>227500</v>
      </c>
      <c r="AL19">
        <v>245000</v>
      </c>
      <c r="AM19">
        <v>245000</v>
      </c>
      <c r="AN19">
        <v>227500</v>
      </c>
      <c r="AO19">
        <v>253750</v>
      </c>
      <c r="AP19">
        <v>332500</v>
      </c>
      <c r="AQ19">
        <v>280000</v>
      </c>
      <c r="AR19">
        <v>241500</v>
      </c>
      <c r="AS19">
        <v>332500</v>
      </c>
      <c r="AT19">
        <v>332500</v>
      </c>
      <c r="AU19">
        <v>332500</v>
      </c>
      <c r="AV19">
        <v>332500</v>
      </c>
      <c r="AW19">
        <v>332500</v>
      </c>
      <c r="AX19">
        <v>332500</v>
      </c>
      <c r="AY19">
        <v>332500</v>
      </c>
      <c r="AZ19">
        <v>332500</v>
      </c>
      <c r="BA19">
        <v>332500</v>
      </c>
      <c r="BB19">
        <v>332500</v>
      </c>
      <c r="BC19">
        <v>332500</v>
      </c>
      <c r="BD19">
        <v>332500</v>
      </c>
      <c r="BE19">
        <v>332500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373</v>
      </c>
      <c r="BT19">
        <v>-8.8124468</v>
      </c>
      <c r="BU19">
        <v>115.15745870000001</v>
      </c>
      <c r="BV19">
        <v>1.322096965690233E-2</v>
      </c>
      <c r="BW19">
        <v>93991.857142857145</v>
      </c>
      <c r="BX19">
        <v>92403.857142857145</v>
      </c>
      <c r="BY19">
        <v>109702.42857142859</v>
      </c>
      <c r="BZ19">
        <v>112105.42857142859</v>
      </c>
      <c r="CA19">
        <v>65938.777777777781</v>
      </c>
      <c r="CB19">
        <v>98640.5</v>
      </c>
      <c r="CC19">
        <v>104209.42857142859</v>
      </c>
      <c r="CD19">
        <v>99058.444444444438</v>
      </c>
      <c r="CE19">
        <v>92846.444444444438</v>
      </c>
      <c r="CF19">
        <v>119199.11111111109</v>
      </c>
      <c r="CG19">
        <v>151989.42857142861</v>
      </c>
      <c r="CH19">
        <v>117454.3333333333</v>
      </c>
      <c r="CI19">
        <v>95473.142857142855</v>
      </c>
      <c r="CJ19">
        <v>129224.8571428571</v>
      </c>
      <c r="CK19">
        <v>129311.1428571429</v>
      </c>
      <c r="CL19">
        <v>110059.5</v>
      </c>
      <c r="CM19">
        <v>102290.375</v>
      </c>
      <c r="CN19">
        <v>110095.11111111109</v>
      </c>
      <c r="CO19">
        <v>118105.5</v>
      </c>
      <c r="CP19">
        <v>116007.25</v>
      </c>
      <c r="CQ19">
        <v>119149.3333333333</v>
      </c>
      <c r="CR19">
        <v>121691.6666666667</v>
      </c>
      <c r="CS19">
        <v>116444.88888888891</v>
      </c>
      <c r="CT19">
        <v>115873.11111111109</v>
      </c>
      <c r="CU19">
        <v>94955.71428571429</v>
      </c>
      <c r="CV19">
        <v>108615.8571428571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</row>
    <row r="20" spans="1:110" x14ac:dyDescent="0.2">
      <c r="A20" t="s">
        <v>2081</v>
      </c>
      <c r="B20" t="s">
        <v>113</v>
      </c>
      <c r="C20" t="s">
        <v>2082</v>
      </c>
      <c r="D20" t="s">
        <v>349</v>
      </c>
      <c r="E20">
        <v>0</v>
      </c>
      <c r="G20">
        <v>869992</v>
      </c>
      <c r="H20">
        <v>919545</v>
      </c>
      <c r="J20">
        <v>869596</v>
      </c>
      <c r="K20">
        <v>911987</v>
      </c>
      <c r="L20">
        <v>872975</v>
      </c>
      <c r="M20">
        <v>872975</v>
      </c>
      <c r="N20">
        <v>872975</v>
      </c>
      <c r="O20">
        <v>872613</v>
      </c>
      <c r="P20">
        <v>1053181</v>
      </c>
      <c r="T20">
        <v>863659</v>
      </c>
      <c r="U20">
        <v>863659</v>
      </c>
      <c r="V20">
        <v>863659</v>
      </c>
      <c r="W20">
        <v>863659</v>
      </c>
      <c r="X20">
        <v>959620</v>
      </c>
      <c r="Y20">
        <v>959620</v>
      </c>
      <c r="Z20">
        <v>967045</v>
      </c>
      <c r="AA20">
        <v>967045</v>
      </c>
      <c r="AB20">
        <v>969569</v>
      </c>
      <c r="AC20">
        <v>969569</v>
      </c>
      <c r="AD20">
        <v>969569</v>
      </c>
      <c r="AE20">
        <v>969569</v>
      </c>
      <c r="AG20">
        <v>652494</v>
      </c>
      <c r="AH20">
        <v>689659</v>
      </c>
      <c r="AJ20">
        <v>652197</v>
      </c>
      <c r="AK20">
        <v>683990</v>
      </c>
      <c r="AL20">
        <v>654731</v>
      </c>
      <c r="AM20">
        <v>654731</v>
      </c>
      <c r="AN20">
        <v>654731</v>
      </c>
      <c r="AO20">
        <v>654460</v>
      </c>
      <c r="AP20">
        <v>789886</v>
      </c>
      <c r="AT20">
        <v>647744</v>
      </c>
      <c r="AU20">
        <v>647744</v>
      </c>
      <c r="AV20">
        <v>647744</v>
      </c>
      <c r="AW20">
        <v>647744</v>
      </c>
      <c r="AX20">
        <v>719715</v>
      </c>
      <c r="AY20">
        <v>719715</v>
      </c>
      <c r="AZ20">
        <v>725284</v>
      </c>
      <c r="BA20">
        <v>725284</v>
      </c>
      <c r="BB20">
        <v>727177</v>
      </c>
      <c r="BC20">
        <v>727177</v>
      </c>
      <c r="BD20">
        <v>727177</v>
      </c>
      <c r="BE20">
        <v>727177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362</v>
      </c>
      <c r="BT20">
        <v>-8.8116842999999996</v>
      </c>
      <c r="BU20">
        <v>115.11385199999999</v>
      </c>
      <c r="BV20">
        <v>1.0548444851927611E-2</v>
      </c>
      <c r="BX20">
        <v>337991.57142857142</v>
      </c>
      <c r="BY20">
        <v>382330.11111111112</v>
      </c>
      <c r="CA20">
        <v>350804.1</v>
      </c>
      <c r="CB20">
        <v>403591.3</v>
      </c>
      <c r="CC20">
        <v>401739.5</v>
      </c>
      <c r="CD20">
        <v>365851.44444444438</v>
      </c>
      <c r="CE20">
        <v>352009.83333333331</v>
      </c>
      <c r="CF20">
        <v>424546.11111111112</v>
      </c>
      <c r="CG20">
        <v>403504.55555555562</v>
      </c>
      <c r="CK20">
        <v>351196.71428571432</v>
      </c>
      <c r="CL20">
        <v>376882.3</v>
      </c>
      <c r="CM20">
        <v>380569.2</v>
      </c>
      <c r="CN20">
        <v>365194.1</v>
      </c>
      <c r="CO20">
        <v>369588.2</v>
      </c>
      <c r="CP20">
        <v>356276.3</v>
      </c>
      <c r="CQ20">
        <v>379627.5</v>
      </c>
      <c r="CR20">
        <v>382378.33333333331</v>
      </c>
      <c r="CS20">
        <v>424014.44444444438</v>
      </c>
      <c r="CT20">
        <v>392640</v>
      </c>
      <c r="CU20">
        <v>385761.88888888888</v>
      </c>
      <c r="CV20">
        <v>397671.55555555562</v>
      </c>
      <c r="CZ20">
        <v>1</v>
      </c>
      <c r="DA20">
        <v>1</v>
      </c>
      <c r="DD20">
        <v>1</v>
      </c>
      <c r="DE20">
        <v>1</v>
      </c>
      <c r="DF20">
        <v>1</v>
      </c>
    </row>
    <row r="21" spans="1:110" x14ac:dyDescent="0.2">
      <c r="A21" t="s">
        <v>2318</v>
      </c>
      <c r="B21" t="s">
        <v>113</v>
      </c>
      <c r="C21" t="s">
        <v>2319</v>
      </c>
      <c r="D21" t="s">
        <v>349</v>
      </c>
      <c r="E21">
        <v>1</v>
      </c>
      <c r="H21">
        <v>250000</v>
      </c>
      <c r="I21">
        <v>250000</v>
      </c>
      <c r="J21">
        <v>250000</v>
      </c>
      <c r="K21">
        <v>250000</v>
      </c>
      <c r="L21">
        <v>250000</v>
      </c>
      <c r="M21">
        <v>250000</v>
      </c>
      <c r="N21">
        <v>250000</v>
      </c>
      <c r="O21">
        <v>250000</v>
      </c>
      <c r="P21">
        <v>250000</v>
      </c>
      <c r="Q21">
        <v>250000</v>
      </c>
      <c r="R21">
        <v>333333</v>
      </c>
      <c r="U21">
        <v>250000</v>
      </c>
      <c r="V21">
        <v>250000</v>
      </c>
      <c r="W21">
        <v>250000</v>
      </c>
      <c r="X21">
        <v>250000</v>
      </c>
      <c r="Y21">
        <v>250000</v>
      </c>
      <c r="Z21">
        <v>250000</v>
      </c>
      <c r="AA21">
        <v>250000</v>
      </c>
      <c r="AB21">
        <v>250000</v>
      </c>
      <c r="AC21">
        <v>250000</v>
      </c>
      <c r="AD21">
        <v>250000</v>
      </c>
      <c r="AE21">
        <v>333333</v>
      </c>
      <c r="AH21">
        <v>187500</v>
      </c>
      <c r="AI21">
        <v>187500</v>
      </c>
      <c r="AJ21">
        <v>187500</v>
      </c>
      <c r="AK21">
        <v>187500</v>
      </c>
      <c r="AL21">
        <v>187500</v>
      </c>
      <c r="AM21">
        <v>187500</v>
      </c>
      <c r="AN21">
        <v>187500</v>
      </c>
      <c r="AO21">
        <v>187500</v>
      </c>
      <c r="AP21">
        <v>187500</v>
      </c>
      <c r="AQ21">
        <v>187500</v>
      </c>
      <c r="AR21">
        <v>250000</v>
      </c>
      <c r="AU21">
        <v>187500</v>
      </c>
      <c r="AV21">
        <v>187500</v>
      </c>
      <c r="AW21">
        <v>187500</v>
      </c>
      <c r="AX21">
        <v>187500</v>
      </c>
      <c r="AY21">
        <v>187500</v>
      </c>
      <c r="AZ21">
        <v>187500</v>
      </c>
      <c r="BA21">
        <v>187500</v>
      </c>
      <c r="BB21">
        <v>187500</v>
      </c>
      <c r="BC21">
        <v>187500</v>
      </c>
      <c r="BD21">
        <v>187500</v>
      </c>
      <c r="BE21">
        <v>250000</v>
      </c>
      <c r="BH21">
        <v>7.8</v>
      </c>
      <c r="BI21">
        <v>7.8</v>
      </c>
      <c r="BJ21">
        <v>7.8</v>
      </c>
      <c r="BK21">
        <v>7.8</v>
      </c>
      <c r="BL21">
        <v>7.8</v>
      </c>
      <c r="BM21">
        <v>7.8</v>
      </c>
      <c r="BN21">
        <v>7.8</v>
      </c>
      <c r="BO21">
        <v>7.8</v>
      </c>
      <c r="BP21">
        <v>7.8</v>
      </c>
      <c r="BQ21">
        <v>7.8</v>
      </c>
      <c r="BR21">
        <v>7.8</v>
      </c>
      <c r="BS21" t="s">
        <v>412</v>
      </c>
      <c r="BT21">
        <v>-8.8116553</v>
      </c>
      <c r="BU21">
        <v>115.10651350000001</v>
      </c>
      <c r="BV21">
        <v>1.0794732229455071E-2</v>
      </c>
      <c r="BY21">
        <v>668319.5555555555</v>
      </c>
      <c r="BZ21">
        <v>701526.4444444445</v>
      </c>
      <c r="CA21">
        <v>647156.69999999995</v>
      </c>
      <c r="CB21">
        <v>702795.9</v>
      </c>
      <c r="CC21">
        <v>695870</v>
      </c>
      <c r="CD21">
        <v>744577.66666666663</v>
      </c>
      <c r="CE21">
        <v>615975</v>
      </c>
      <c r="CF21">
        <v>718368.625</v>
      </c>
      <c r="CG21">
        <v>747365</v>
      </c>
      <c r="CH21">
        <v>687996</v>
      </c>
      <c r="CI21">
        <v>682171</v>
      </c>
      <c r="CL21">
        <v>671711.5</v>
      </c>
      <c r="CM21">
        <v>689023.4</v>
      </c>
      <c r="CN21">
        <v>660023.30000000005</v>
      </c>
      <c r="CO21">
        <v>693660.5</v>
      </c>
      <c r="CP21">
        <v>680348.6</v>
      </c>
      <c r="CQ21">
        <v>784021.75</v>
      </c>
      <c r="CR21">
        <v>402594.66666666669</v>
      </c>
      <c r="CS21">
        <v>764003.5</v>
      </c>
      <c r="CT21">
        <v>722254</v>
      </c>
      <c r="CU21">
        <v>699703.5</v>
      </c>
      <c r="CV21">
        <v>652828.5</v>
      </c>
      <c r="DA21">
        <v>1</v>
      </c>
      <c r="DD21">
        <v>1</v>
      </c>
      <c r="DE21">
        <v>1</v>
      </c>
    </row>
    <row r="22" spans="1:110" x14ac:dyDescent="0.2">
      <c r="A22" t="s">
        <v>997</v>
      </c>
      <c r="B22" t="s">
        <v>30</v>
      </c>
      <c r="C22" t="s">
        <v>998</v>
      </c>
      <c r="D22" t="s">
        <v>349</v>
      </c>
      <c r="E22">
        <v>3</v>
      </c>
      <c r="H22">
        <v>866667</v>
      </c>
      <c r="I22">
        <v>866667</v>
      </c>
      <c r="J22">
        <v>866667</v>
      </c>
      <c r="K22">
        <v>866667</v>
      </c>
      <c r="L22">
        <v>866667</v>
      </c>
      <c r="M22">
        <v>866667</v>
      </c>
      <c r="Q22">
        <v>866667</v>
      </c>
      <c r="R22">
        <v>866667</v>
      </c>
      <c r="U22">
        <v>866667</v>
      </c>
      <c r="V22">
        <v>866667</v>
      </c>
      <c r="W22">
        <v>866667</v>
      </c>
      <c r="X22">
        <v>866667</v>
      </c>
      <c r="Y22">
        <v>866667</v>
      </c>
      <c r="Z22">
        <v>866667</v>
      </c>
      <c r="AD22">
        <v>866667</v>
      </c>
      <c r="AE22">
        <v>1133334</v>
      </c>
      <c r="AH22">
        <v>650000</v>
      </c>
      <c r="AI22">
        <v>650000</v>
      </c>
      <c r="AJ22">
        <v>650000</v>
      </c>
      <c r="AK22">
        <v>650000</v>
      </c>
      <c r="AL22">
        <v>650000</v>
      </c>
      <c r="AM22">
        <v>650000</v>
      </c>
      <c r="AQ22">
        <v>650000</v>
      </c>
      <c r="AR22">
        <v>650000</v>
      </c>
      <c r="AU22">
        <v>650000</v>
      </c>
      <c r="AV22">
        <v>650000</v>
      </c>
      <c r="AW22">
        <v>650000</v>
      </c>
      <c r="AX22">
        <v>650000</v>
      </c>
      <c r="AY22">
        <v>650000</v>
      </c>
      <c r="AZ22">
        <v>650000</v>
      </c>
      <c r="BD22">
        <v>650000</v>
      </c>
      <c r="BE22">
        <v>850000</v>
      </c>
      <c r="BH22">
        <v>8.4</v>
      </c>
      <c r="BI22">
        <v>8.4</v>
      </c>
      <c r="BJ22">
        <v>8.4</v>
      </c>
      <c r="BK22">
        <v>8.4</v>
      </c>
      <c r="BL22">
        <v>8.4</v>
      </c>
      <c r="BM22">
        <v>8.4</v>
      </c>
      <c r="BQ22">
        <v>8.4</v>
      </c>
      <c r="BR22">
        <v>8.4</v>
      </c>
      <c r="BS22" t="s">
        <v>350</v>
      </c>
      <c r="BT22">
        <v>-8.8108001999999992</v>
      </c>
      <c r="BU22">
        <v>115.1920014</v>
      </c>
      <c r="BV22">
        <v>2.1327980974130481E-2</v>
      </c>
      <c r="BY22">
        <v>368934.8</v>
      </c>
      <c r="BZ22">
        <v>348179.3</v>
      </c>
      <c r="CA22">
        <v>348454.1</v>
      </c>
      <c r="CB22">
        <v>343831.3</v>
      </c>
      <c r="CC22">
        <v>359084.5</v>
      </c>
      <c r="CD22">
        <v>345462.7</v>
      </c>
      <c r="CH22">
        <v>356147.77777777781</v>
      </c>
      <c r="CI22">
        <v>361545</v>
      </c>
      <c r="CL22">
        <v>347683.8</v>
      </c>
      <c r="CM22">
        <v>348634.7</v>
      </c>
      <c r="CN22">
        <v>348634.7</v>
      </c>
      <c r="CO22">
        <v>343174.7</v>
      </c>
      <c r="CP22">
        <v>343174.7</v>
      </c>
      <c r="CQ22">
        <v>343174.7</v>
      </c>
      <c r="CU22">
        <v>357588</v>
      </c>
      <c r="CV22">
        <v>560286.19999999995</v>
      </c>
      <c r="CZ22">
        <v>1</v>
      </c>
      <c r="DA22">
        <v>1</v>
      </c>
      <c r="DB22">
        <v>1</v>
      </c>
      <c r="DD22">
        <v>1</v>
      </c>
      <c r="DE22">
        <v>1</v>
      </c>
      <c r="DF22">
        <v>1</v>
      </c>
    </row>
    <row r="23" spans="1:110" x14ac:dyDescent="0.2">
      <c r="A23" t="s">
        <v>3721</v>
      </c>
      <c r="B23" t="s">
        <v>113</v>
      </c>
      <c r="C23" t="s">
        <v>3722</v>
      </c>
      <c r="D23" t="s">
        <v>349</v>
      </c>
      <c r="E23">
        <v>4</v>
      </c>
      <c r="F23">
        <v>533750</v>
      </c>
      <c r="G23">
        <v>560000</v>
      </c>
      <c r="H23">
        <v>760000</v>
      </c>
      <c r="J23">
        <v>560000</v>
      </c>
      <c r="K23">
        <v>533750</v>
      </c>
      <c r="L23">
        <v>533750</v>
      </c>
      <c r="M23">
        <v>533750</v>
      </c>
      <c r="N23">
        <v>533750</v>
      </c>
      <c r="O23">
        <v>533750</v>
      </c>
      <c r="P23">
        <v>608750</v>
      </c>
      <c r="Q23">
        <v>533750</v>
      </c>
      <c r="R23">
        <v>533750</v>
      </c>
      <c r="S23">
        <v>533750</v>
      </c>
      <c r="T23">
        <v>533750</v>
      </c>
      <c r="U23">
        <v>533750</v>
      </c>
      <c r="V23">
        <v>608750</v>
      </c>
      <c r="W23">
        <v>533750</v>
      </c>
      <c r="X23">
        <v>533750</v>
      </c>
      <c r="Y23">
        <v>533750</v>
      </c>
      <c r="Z23">
        <v>533750</v>
      </c>
      <c r="AA23">
        <v>533750</v>
      </c>
      <c r="AB23">
        <v>548750</v>
      </c>
      <c r="AC23">
        <v>760000</v>
      </c>
      <c r="AD23">
        <v>760000</v>
      </c>
      <c r="AE23">
        <v>533750</v>
      </c>
      <c r="AF23">
        <v>400313</v>
      </c>
      <c r="AG23">
        <v>420000</v>
      </c>
      <c r="AH23">
        <v>570000</v>
      </c>
      <c r="AJ23">
        <v>420000</v>
      </c>
      <c r="AK23">
        <v>400313</v>
      </c>
      <c r="AL23">
        <v>400313</v>
      </c>
      <c r="AM23">
        <v>400313</v>
      </c>
      <c r="AN23">
        <v>400313</v>
      </c>
      <c r="AO23">
        <v>400313</v>
      </c>
      <c r="AP23">
        <v>456563</v>
      </c>
      <c r="AQ23">
        <v>400313</v>
      </c>
      <c r="AR23">
        <v>400313</v>
      </c>
      <c r="AS23">
        <v>400313</v>
      </c>
      <c r="AT23">
        <v>400313</v>
      </c>
      <c r="AU23">
        <v>400313</v>
      </c>
      <c r="AV23">
        <v>456563</v>
      </c>
      <c r="AW23">
        <v>400313</v>
      </c>
      <c r="AX23">
        <v>400313</v>
      </c>
      <c r="AY23">
        <v>400313</v>
      </c>
      <c r="AZ23">
        <v>400313</v>
      </c>
      <c r="BA23">
        <v>400313</v>
      </c>
      <c r="BB23">
        <v>411563</v>
      </c>
      <c r="BC23">
        <v>570000</v>
      </c>
      <c r="BD23">
        <v>570000</v>
      </c>
      <c r="BE23">
        <v>400313</v>
      </c>
      <c r="BF23">
        <v>8.6</v>
      </c>
      <c r="BG23">
        <v>8.6</v>
      </c>
      <c r="BH23">
        <v>8.6</v>
      </c>
      <c r="BI23">
        <v>8.6</v>
      </c>
      <c r="BJ23">
        <v>8.6</v>
      </c>
      <c r="BK23">
        <v>8.6</v>
      </c>
      <c r="BL23">
        <v>8.6</v>
      </c>
      <c r="BM23">
        <v>8.6</v>
      </c>
      <c r="BN23">
        <v>8.6</v>
      </c>
      <c r="BO23">
        <v>8.6</v>
      </c>
      <c r="BP23">
        <v>8.6</v>
      </c>
      <c r="BQ23">
        <v>8.6</v>
      </c>
      <c r="BR23">
        <v>8.6</v>
      </c>
      <c r="BS23" t="s">
        <v>373</v>
      </c>
      <c r="BT23">
        <v>-8.8102575999999999</v>
      </c>
      <c r="BU23">
        <v>115.1322194</v>
      </c>
      <c r="BV23">
        <v>1.347104988220269E-2</v>
      </c>
      <c r="BW23">
        <v>228222</v>
      </c>
      <c r="BX23">
        <v>347763.33333333331</v>
      </c>
      <c r="BY23">
        <v>334306.88888888888</v>
      </c>
      <c r="CA23">
        <v>333022.3</v>
      </c>
      <c r="CB23">
        <v>354310.1</v>
      </c>
      <c r="CC23">
        <v>361323.33333333331</v>
      </c>
      <c r="CD23">
        <v>350876</v>
      </c>
      <c r="CE23">
        <v>233072.1428571429</v>
      </c>
      <c r="CF23">
        <v>371246</v>
      </c>
      <c r="CG23">
        <v>363676.9</v>
      </c>
      <c r="CH23">
        <v>361323.33333333331</v>
      </c>
      <c r="CI23">
        <v>368434.33333333331</v>
      </c>
      <c r="CJ23">
        <v>240222</v>
      </c>
      <c r="CK23">
        <v>374047.77777777781</v>
      </c>
      <c r="CL23">
        <v>342328.44444444438</v>
      </c>
      <c r="CM23">
        <v>345383.44444444438</v>
      </c>
      <c r="CN23">
        <v>355442.1</v>
      </c>
      <c r="CO23">
        <v>344090.9</v>
      </c>
      <c r="CP23">
        <v>346532.33333333331</v>
      </c>
      <c r="CQ23">
        <v>354090.9</v>
      </c>
      <c r="CR23">
        <v>238835.42857142861</v>
      </c>
      <c r="CS23">
        <v>359425.77777777781</v>
      </c>
      <c r="CT23">
        <v>362830.625</v>
      </c>
      <c r="CU23">
        <v>306610.22222222219</v>
      </c>
      <c r="CV23">
        <v>340827.11111111112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</row>
    <row r="24" spans="1:110" x14ac:dyDescent="0.2">
      <c r="A24" t="s">
        <v>3292</v>
      </c>
      <c r="B24" t="s">
        <v>113</v>
      </c>
      <c r="C24" t="s">
        <v>3293</v>
      </c>
      <c r="D24" t="s">
        <v>349</v>
      </c>
      <c r="E24">
        <v>3</v>
      </c>
      <c r="F24">
        <v>1266668</v>
      </c>
      <c r="G24">
        <v>1266668</v>
      </c>
      <c r="I24">
        <v>1266668</v>
      </c>
      <c r="J24">
        <v>1266668</v>
      </c>
      <c r="K24">
        <v>1600003</v>
      </c>
      <c r="L24">
        <v>1600003</v>
      </c>
      <c r="M24">
        <v>1266668</v>
      </c>
      <c r="N24">
        <v>1266668</v>
      </c>
      <c r="O24">
        <v>1600003</v>
      </c>
      <c r="P24">
        <v>1266668</v>
      </c>
      <c r="Q24">
        <v>1266668</v>
      </c>
      <c r="R24">
        <v>1133334</v>
      </c>
      <c r="S24">
        <v>1266668</v>
      </c>
      <c r="T24">
        <v>1266668</v>
      </c>
      <c r="U24">
        <v>1600003</v>
      </c>
      <c r="V24">
        <v>1600003</v>
      </c>
      <c r="W24">
        <v>1266668</v>
      </c>
      <c r="X24">
        <v>1133334</v>
      </c>
      <c r="Y24">
        <v>1133334</v>
      </c>
      <c r="AA24">
        <v>1133334</v>
      </c>
      <c r="AB24">
        <v>1466666</v>
      </c>
      <c r="AC24">
        <v>1133334</v>
      </c>
      <c r="AD24">
        <v>1466666</v>
      </c>
      <c r="AE24">
        <v>1466666</v>
      </c>
      <c r="AF24">
        <v>950001</v>
      </c>
      <c r="AG24">
        <v>950001</v>
      </c>
      <c r="AI24">
        <v>950001</v>
      </c>
      <c r="AJ24">
        <v>950001</v>
      </c>
      <c r="AK24">
        <v>1200002</v>
      </c>
      <c r="AL24">
        <v>1200002</v>
      </c>
      <c r="AM24">
        <v>950001</v>
      </c>
      <c r="AN24">
        <v>950001</v>
      </c>
      <c r="AO24">
        <v>1200002</v>
      </c>
      <c r="AP24">
        <v>950001</v>
      </c>
      <c r="AQ24">
        <v>950001</v>
      </c>
      <c r="AR24">
        <v>850000</v>
      </c>
      <c r="AS24">
        <v>950001</v>
      </c>
      <c r="AT24">
        <v>950001</v>
      </c>
      <c r="AU24">
        <v>1200002</v>
      </c>
      <c r="AV24">
        <v>1200002</v>
      </c>
      <c r="AW24">
        <v>950001</v>
      </c>
      <c r="AX24">
        <v>850000</v>
      </c>
      <c r="AY24">
        <v>850000</v>
      </c>
      <c r="BA24">
        <v>850000</v>
      </c>
      <c r="BB24">
        <v>1100000</v>
      </c>
      <c r="BC24">
        <v>850000</v>
      </c>
      <c r="BD24">
        <v>1100000</v>
      </c>
      <c r="BE24">
        <v>1100000</v>
      </c>
      <c r="BF24">
        <v>8.6999999999999993</v>
      </c>
      <c r="BG24">
        <v>8.6999999999999993</v>
      </c>
      <c r="BH24">
        <v>8.6999999999999993</v>
      </c>
      <c r="BI24">
        <v>8.6999999999999993</v>
      </c>
      <c r="BJ24">
        <v>8.6999999999999993</v>
      </c>
      <c r="BK24">
        <v>8.6999999999999993</v>
      </c>
      <c r="BL24">
        <v>8.6999999999999993</v>
      </c>
      <c r="BM24">
        <v>8.6999999999999993</v>
      </c>
      <c r="BN24">
        <v>8.6999999999999993</v>
      </c>
      <c r="BO24">
        <v>8.6999999999999993</v>
      </c>
      <c r="BP24">
        <v>8.6999999999999993</v>
      </c>
      <c r="BQ24">
        <v>8.6999999999999993</v>
      </c>
      <c r="BR24">
        <v>8.6999999999999993</v>
      </c>
      <c r="BS24" t="s">
        <v>1722</v>
      </c>
      <c r="BT24">
        <v>-8.8088730999999996</v>
      </c>
      <c r="BU24">
        <v>115.1072616</v>
      </c>
      <c r="BV24">
        <v>1.122523572606257E-2</v>
      </c>
      <c r="BW24">
        <v>589284.5</v>
      </c>
      <c r="BX24">
        <v>328453.42857142858</v>
      </c>
      <c r="BZ24">
        <v>393566.66666666669</v>
      </c>
      <c r="CA24">
        <v>405927.4</v>
      </c>
      <c r="CB24">
        <v>525288.9</v>
      </c>
      <c r="CC24">
        <v>532214.80000000005</v>
      </c>
      <c r="CD24">
        <v>355748.33333333331</v>
      </c>
      <c r="CE24">
        <v>572984.75</v>
      </c>
      <c r="CF24">
        <v>563611.875</v>
      </c>
      <c r="CG24">
        <v>433111.57142857142</v>
      </c>
      <c r="CH24">
        <v>456433.125</v>
      </c>
      <c r="CI24">
        <v>502170.75</v>
      </c>
      <c r="CJ24">
        <v>414523.33333333331</v>
      </c>
      <c r="CK24">
        <v>340203.28571428568</v>
      </c>
      <c r="CL24">
        <v>556373.30000000005</v>
      </c>
      <c r="CM24">
        <v>539061.4</v>
      </c>
      <c r="CN24">
        <v>395060.6</v>
      </c>
      <c r="CO24">
        <v>411967.3</v>
      </c>
      <c r="CP24">
        <v>403279.2</v>
      </c>
      <c r="CR24">
        <v>485738.66666666669</v>
      </c>
      <c r="CS24">
        <v>545129.25</v>
      </c>
      <c r="CT24">
        <v>518774.85714285722</v>
      </c>
      <c r="CU24">
        <v>610876.25</v>
      </c>
      <c r="CV24">
        <v>603063.75</v>
      </c>
      <c r="DA24">
        <v>1</v>
      </c>
      <c r="DD24">
        <v>1</v>
      </c>
      <c r="DF24">
        <v>1</v>
      </c>
    </row>
    <row r="25" spans="1:110" x14ac:dyDescent="0.2">
      <c r="A25" t="s">
        <v>2237</v>
      </c>
      <c r="B25" t="s">
        <v>113</v>
      </c>
      <c r="C25" t="s">
        <v>2238</v>
      </c>
      <c r="D25" t="s">
        <v>349</v>
      </c>
      <c r="E25">
        <v>3.5</v>
      </c>
      <c r="G25">
        <v>1963333</v>
      </c>
      <c r="H25">
        <v>2066665</v>
      </c>
      <c r="I25">
        <v>2066665</v>
      </c>
      <c r="J25">
        <v>2066665</v>
      </c>
      <c r="K25">
        <v>2066665</v>
      </c>
      <c r="L25">
        <v>2066665</v>
      </c>
      <c r="M25">
        <v>2066665</v>
      </c>
      <c r="O25">
        <v>2066665</v>
      </c>
      <c r="P25">
        <v>2066665</v>
      </c>
      <c r="Q25">
        <v>2066665</v>
      </c>
      <c r="R25">
        <v>2066665</v>
      </c>
      <c r="T25">
        <v>2066665</v>
      </c>
      <c r="U25">
        <v>2066665</v>
      </c>
      <c r="V25">
        <v>2066665</v>
      </c>
      <c r="W25">
        <v>2066665</v>
      </c>
      <c r="X25">
        <v>2066665</v>
      </c>
      <c r="Y25">
        <v>2066665</v>
      </c>
      <c r="Z25">
        <v>2066665</v>
      </c>
      <c r="AB25">
        <v>2066665</v>
      </c>
      <c r="AC25">
        <v>2066665</v>
      </c>
      <c r="AD25">
        <v>2066665</v>
      </c>
      <c r="AE25">
        <v>2066665</v>
      </c>
      <c r="AG25">
        <v>1472500</v>
      </c>
      <c r="AH25">
        <v>1549999</v>
      </c>
      <c r="AI25">
        <v>1549999</v>
      </c>
      <c r="AJ25">
        <v>1549999</v>
      </c>
      <c r="AK25">
        <v>1549999</v>
      </c>
      <c r="AL25">
        <v>1549999</v>
      </c>
      <c r="AM25">
        <v>1549999</v>
      </c>
      <c r="AO25">
        <v>1549999</v>
      </c>
      <c r="AP25">
        <v>1549999</v>
      </c>
      <c r="AQ25">
        <v>1549999</v>
      </c>
      <c r="AR25">
        <v>1549999</v>
      </c>
      <c r="AT25">
        <v>1549999</v>
      </c>
      <c r="AU25">
        <v>1549999</v>
      </c>
      <c r="AV25">
        <v>1549999</v>
      </c>
      <c r="AW25">
        <v>1549999</v>
      </c>
      <c r="AX25">
        <v>1549999</v>
      </c>
      <c r="AY25">
        <v>1549999</v>
      </c>
      <c r="AZ25">
        <v>1549999</v>
      </c>
      <c r="BB25">
        <v>1549999</v>
      </c>
      <c r="BC25">
        <v>1549999</v>
      </c>
      <c r="BD25">
        <v>1549999</v>
      </c>
      <c r="BE25">
        <v>1549999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O25">
        <v>0</v>
      </c>
      <c r="BP25">
        <v>0</v>
      </c>
      <c r="BQ25">
        <v>0</v>
      </c>
      <c r="BR25">
        <v>0</v>
      </c>
      <c r="BS25" t="s">
        <v>548</v>
      </c>
      <c r="BT25">
        <v>-8.8088668000000006</v>
      </c>
      <c r="BU25">
        <v>115.1138966</v>
      </c>
      <c r="BV25">
        <v>1.026098855215987E-2</v>
      </c>
      <c r="BX25">
        <v>774286.28571428568</v>
      </c>
      <c r="BY25">
        <v>934364.66666666663</v>
      </c>
      <c r="BZ25">
        <v>878802.625</v>
      </c>
      <c r="CA25">
        <v>946509</v>
      </c>
      <c r="CB25">
        <v>892838.5</v>
      </c>
      <c r="CC25">
        <v>899764.4</v>
      </c>
      <c r="CD25">
        <v>875294</v>
      </c>
      <c r="CF25">
        <v>901044</v>
      </c>
      <c r="CG25">
        <v>921782.22222222225</v>
      </c>
      <c r="CH25">
        <v>928041.88888888888</v>
      </c>
      <c r="CI25">
        <v>925097.66666666663</v>
      </c>
      <c r="CK25">
        <v>840990.57142857148</v>
      </c>
      <c r="CL25">
        <v>923922.9</v>
      </c>
      <c r="CM25">
        <v>900986</v>
      </c>
      <c r="CN25">
        <v>925611.1</v>
      </c>
      <c r="CO25">
        <v>938414.1</v>
      </c>
      <c r="CP25">
        <v>951726</v>
      </c>
      <c r="CQ25">
        <v>901071.75</v>
      </c>
      <c r="CS25">
        <v>899075.66666666663</v>
      </c>
      <c r="CT25">
        <v>953374.375</v>
      </c>
      <c r="CU25">
        <v>939270.22222222225</v>
      </c>
      <c r="CV25">
        <v>951179.88888888888</v>
      </c>
      <c r="DA25">
        <v>1</v>
      </c>
      <c r="DB25">
        <v>1</v>
      </c>
      <c r="DD25">
        <v>1</v>
      </c>
      <c r="DF25">
        <v>1</v>
      </c>
    </row>
    <row r="26" spans="1:110" x14ac:dyDescent="0.2">
      <c r="A26" t="s">
        <v>715</v>
      </c>
      <c r="B26" t="s">
        <v>46</v>
      </c>
      <c r="C26" t="s">
        <v>716</v>
      </c>
      <c r="D26" t="s">
        <v>349</v>
      </c>
      <c r="E26">
        <v>4</v>
      </c>
      <c r="L26">
        <v>661467</v>
      </c>
      <c r="M26">
        <v>677600</v>
      </c>
      <c r="N26">
        <v>677600</v>
      </c>
      <c r="O26">
        <v>677600</v>
      </c>
      <c r="P26">
        <v>661467</v>
      </c>
      <c r="Q26">
        <v>677600</v>
      </c>
      <c r="R26">
        <v>709867</v>
      </c>
      <c r="Y26">
        <v>629200</v>
      </c>
      <c r="Z26">
        <v>645333</v>
      </c>
      <c r="AA26">
        <v>529174</v>
      </c>
      <c r="AB26">
        <v>529174</v>
      </c>
      <c r="AC26">
        <v>580800</v>
      </c>
      <c r="AD26">
        <v>580800</v>
      </c>
      <c r="AE26">
        <v>645333</v>
      </c>
      <c r="AL26">
        <v>496100</v>
      </c>
      <c r="AM26">
        <v>508200</v>
      </c>
      <c r="AN26">
        <v>508200</v>
      </c>
      <c r="AO26">
        <v>508200</v>
      </c>
      <c r="AP26">
        <v>496100</v>
      </c>
      <c r="AQ26">
        <v>508200</v>
      </c>
      <c r="AR26">
        <v>532400</v>
      </c>
      <c r="AY26">
        <v>471900</v>
      </c>
      <c r="AZ26">
        <v>484000</v>
      </c>
      <c r="BA26">
        <v>396881</v>
      </c>
      <c r="BB26">
        <v>396881</v>
      </c>
      <c r="BC26">
        <v>435600</v>
      </c>
      <c r="BD26">
        <v>435600</v>
      </c>
      <c r="BE26">
        <v>484000</v>
      </c>
      <c r="BL26">
        <v>8.6999999999999993</v>
      </c>
      <c r="BM26">
        <v>8.6999999999999993</v>
      </c>
      <c r="BN26">
        <v>8.6999999999999993</v>
      </c>
      <c r="BO26">
        <v>8.6999999999999993</v>
      </c>
      <c r="BP26">
        <v>8.6999999999999993</v>
      </c>
      <c r="BQ26">
        <v>8.6999999999999993</v>
      </c>
      <c r="BR26">
        <v>8.6999999999999993</v>
      </c>
      <c r="BS26" t="s">
        <v>485</v>
      </c>
      <c r="BT26">
        <v>-8.8088204999999995</v>
      </c>
      <c r="BU26">
        <v>115.1589341</v>
      </c>
      <c r="BV26">
        <v>1.308126760068525E-2</v>
      </c>
      <c r="CC26">
        <v>218452</v>
      </c>
      <c r="CD26">
        <v>254469.33333333331</v>
      </c>
      <c r="CE26">
        <v>257879.55555555559</v>
      </c>
      <c r="CF26">
        <v>232176.66666666669</v>
      </c>
      <c r="CG26">
        <v>259803.42857142861</v>
      </c>
      <c r="CH26">
        <v>269804</v>
      </c>
      <c r="CI26">
        <v>285401.42857142858</v>
      </c>
      <c r="CP26">
        <v>193369.5</v>
      </c>
      <c r="CQ26">
        <v>195532.11111111109</v>
      </c>
      <c r="CR26">
        <v>136492.44444444441</v>
      </c>
      <c r="CS26">
        <v>136492.44444444441</v>
      </c>
      <c r="CT26">
        <v>167436</v>
      </c>
      <c r="CU26">
        <v>138650.8571428571</v>
      </c>
      <c r="CV26">
        <v>181108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</row>
    <row r="27" spans="1:110" x14ac:dyDescent="0.2">
      <c r="A27" t="s">
        <v>3213</v>
      </c>
      <c r="B27" t="s">
        <v>741</v>
      </c>
      <c r="C27" t="s">
        <v>3214</v>
      </c>
      <c r="D27" t="s">
        <v>349</v>
      </c>
      <c r="E27">
        <v>5</v>
      </c>
      <c r="G27">
        <v>1020568</v>
      </c>
      <c r="H27">
        <v>1020567</v>
      </c>
      <c r="I27">
        <v>1020567</v>
      </c>
      <c r="J27">
        <v>1020567</v>
      </c>
      <c r="K27">
        <v>1200667</v>
      </c>
      <c r="L27">
        <v>1329733</v>
      </c>
      <c r="M27">
        <v>1200667</v>
      </c>
      <c r="N27">
        <v>1020568</v>
      </c>
      <c r="O27">
        <v>1020567</v>
      </c>
      <c r="P27">
        <v>1020567</v>
      </c>
      <c r="Q27">
        <v>1200664</v>
      </c>
      <c r="R27">
        <v>1120000</v>
      </c>
      <c r="T27">
        <v>1020568</v>
      </c>
      <c r="U27">
        <v>1020567</v>
      </c>
      <c r="V27">
        <v>1020567</v>
      </c>
      <c r="W27">
        <v>1020567</v>
      </c>
      <c r="X27">
        <v>1020568</v>
      </c>
      <c r="Y27">
        <v>952001</v>
      </c>
      <c r="Z27">
        <v>952001</v>
      </c>
      <c r="AA27">
        <v>1157701</v>
      </c>
      <c r="AB27">
        <v>952000</v>
      </c>
      <c r="AC27">
        <v>952000</v>
      </c>
      <c r="AD27">
        <v>952000</v>
      </c>
      <c r="AE27">
        <v>952001</v>
      </c>
      <c r="AG27">
        <v>765426</v>
      </c>
      <c r="AH27">
        <v>765425</v>
      </c>
      <c r="AI27">
        <v>765425</v>
      </c>
      <c r="AJ27">
        <v>765425</v>
      </c>
      <c r="AK27">
        <v>900500</v>
      </c>
      <c r="AL27">
        <v>997300</v>
      </c>
      <c r="AM27">
        <v>900500</v>
      </c>
      <c r="AN27">
        <v>765426</v>
      </c>
      <c r="AO27">
        <v>765425</v>
      </c>
      <c r="AP27">
        <v>765425</v>
      </c>
      <c r="AQ27">
        <v>900498</v>
      </c>
      <c r="AR27">
        <v>840000</v>
      </c>
      <c r="AT27">
        <v>765426</v>
      </c>
      <c r="AU27">
        <v>765425</v>
      </c>
      <c r="AV27">
        <v>765425</v>
      </c>
      <c r="AW27">
        <v>765425</v>
      </c>
      <c r="AX27">
        <v>765426</v>
      </c>
      <c r="AY27">
        <v>714001</v>
      </c>
      <c r="AZ27">
        <v>714001</v>
      </c>
      <c r="BA27">
        <v>868276</v>
      </c>
      <c r="BB27">
        <v>714000</v>
      </c>
      <c r="BC27">
        <v>714000</v>
      </c>
      <c r="BD27">
        <v>714000</v>
      </c>
      <c r="BE27">
        <v>714001</v>
      </c>
      <c r="BG27">
        <v>8.5</v>
      </c>
      <c r="BH27">
        <v>8.5</v>
      </c>
      <c r="BI27">
        <v>8.5</v>
      </c>
      <c r="BJ27">
        <v>8.5</v>
      </c>
      <c r="BK27">
        <v>8.5</v>
      </c>
      <c r="BL27">
        <v>8.5</v>
      </c>
      <c r="BM27">
        <v>8.5</v>
      </c>
      <c r="BN27">
        <v>8.5</v>
      </c>
      <c r="BO27">
        <v>8.5</v>
      </c>
      <c r="BP27">
        <v>8.5</v>
      </c>
      <c r="BQ27">
        <v>8.5</v>
      </c>
      <c r="BR27">
        <v>8.5</v>
      </c>
      <c r="BS27" t="s">
        <v>373</v>
      </c>
      <c r="BT27">
        <v>-8.8087716</v>
      </c>
      <c r="BU27">
        <v>115.2251715</v>
      </c>
      <c r="BV27">
        <v>8.3377463118899479E-3</v>
      </c>
      <c r="BX27">
        <v>1608704.444444444</v>
      </c>
      <c r="BY27">
        <v>1608238.1</v>
      </c>
      <c r="BZ27">
        <v>1624163.7</v>
      </c>
      <c r="CA27">
        <v>1481357.2</v>
      </c>
      <c r="CB27">
        <v>1593953.111111111</v>
      </c>
      <c r="CC27">
        <v>1606648.4</v>
      </c>
      <c r="CD27">
        <v>1524783.5</v>
      </c>
      <c r="CE27">
        <v>1508032</v>
      </c>
      <c r="CF27">
        <v>1634558.875</v>
      </c>
      <c r="CG27">
        <v>1453503.3</v>
      </c>
      <c r="CH27">
        <v>1505212.555555556</v>
      </c>
      <c r="CI27">
        <v>1453387.4</v>
      </c>
      <c r="CK27">
        <v>1505864.666666667</v>
      </c>
      <c r="CL27">
        <v>1517342.7</v>
      </c>
      <c r="CM27">
        <v>1496599.8</v>
      </c>
      <c r="CN27">
        <v>1343232.4</v>
      </c>
      <c r="CO27">
        <v>1422314.9</v>
      </c>
      <c r="CP27">
        <v>1346862.9</v>
      </c>
      <c r="CQ27">
        <v>456597.66666666669</v>
      </c>
      <c r="CR27">
        <v>1467050</v>
      </c>
      <c r="CS27">
        <v>1484285.111111111</v>
      </c>
      <c r="CT27">
        <v>1501548.333333333</v>
      </c>
      <c r="CU27">
        <v>1349168.5</v>
      </c>
      <c r="CV27">
        <v>1426522.7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</row>
    <row r="28" spans="1:110" x14ac:dyDescent="0.2">
      <c r="A28" t="s">
        <v>2107</v>
      </c>
      <c r="B28" t="s">
        <v>113</v>
      </c>
      <c r="C28" t="s">
        <v>2108</v>
      </c>
      <c r="D28" t="s">
        <v>349</v>
      </c>
      <c r="E28">
        <v>3</v>
      </c>
      <c r="F28">
        <v>800001</v>
      </c>
      <c r="G28">
        <v>746668</v>
      </c>
      <c r="H28">
        <v>746668</v>
      </c>
      <c r="I28">
        <v>933333</v>
      </c>
      <c r="J28">
        <v>746668</v>
      </c>
      <c r="K28">
        <v>800001</v>
      </c>
      <c r="L28">
        <v>746668</v>
      </c>
      <c r="M28">
        <v>746668</v>
      </c>
      <c r="P28">
        <v>913334</v>
      </c>
      <c r="Q28">
        <v>746668</v>
      </c>
      <c r="R28">
        <v>746668</v>
      </c>
      <c r="S28">
        <v>746668</v>
      </c>
      <c r="T28">
        <v>746668</v>
      </c>
      <c r="U28">
        <v>746668</v>
      </c>
      <c r="V28">
        <v>800001</v>
      </c>
      <c r="W28">
        <v>746668</v>
      </c>
      <c r="X28">
        <v>746668</v>
      </c>
      <c r="Y28">
        <v>746668</v>
      </c>
      <c r="Z28">
        <v>746668</v>
      </c>
      <c r="AD28">
        <v>746668</v>
      </c>
      <c r="AE28">
        <v>746668</v>
      </c>
      <c r="AF28">
        <v>600001</v>
      </c>
      <c r="AG28">
        <v>560001</v>
      </c>
      <c r="AH28">
        <v>560001</v>
      </c>
      <c r="AI28">
        <v>700000</v>
      </c>
      <c r="AJ28">
        <v>560001</v>
      </c>
      <c r="AK28">
        <v>600001</v>
      </c>
      <c r="AL28">
        <v>560001</v>
      </c>
      <c r="AM28">
        <v>560001</v>
      </c>
      <c r="AP28">
        <v>685001</v>
      </c>
      <c r="AQ28">
        <v>560001</v>
      </c>
      <c r="AR28">
        <v>560001</v>
      </c>
      <c r="AS28">
        <v>560001</v>
      </c>
      <c r="AT28">
        <v>560001</v>
      </c>
      <c r="AU28">
        <v>560001</v>
      </c>
      <c r="AV28">
        <v>600001</v>
      </c>
      <c r="AW28">
        <v>560001</v>
      </c>
      <c r="AX28">
        <v>560001</v>
      </c>
      <c r="AY28">
        <v>560001</v>
      </c>
      <c r="AZ28">
        <v>560001</v>
      </c>
      <c r="BD28">
        <v>560001</v>
      </c>
      <c r="BE28">
        <v>560001</v>
      </c>
      <c r="BF28">
        <v>8.4</v>
      </c>
      <c r="BG28">
        <v>8.4</v>
      </c>
      <c r="BH28">
        <v>8.4</v>
      </c>
      <c r="BI28">
        <v>8.4</v>
      </c>
      <c r="BJ28">
        <v>8.4</v>
      </c>
      <c r="BK28">
        <v>8.4</v>
      </c>
      <c r="BL28">
        <v>8.4</v>
      </c>
      <c r="BM28">
        <v>8.4</v>
      </c>
      <c r="BP28">
        <v>8.4</v>
      </c>
      <c r="BQ28">
        <v>8.4</v>
      </c>
      <c r="BR28">
        <v>8.4</v>
      </c>
      <c r="BS28" t="s">
        <v>548</v>
      </c>
      <c r="BT28">
        <v>-8.8084912000000006</v>
      </c>
      <c r="BU28">
        <v>115.11406220000001</v>
      </c>
      <c r="BV28">
        <v>1.0304012557401029E-2</v>
      </c>
      <c r="BW28">
        <v>251172</v>
      </c>
      <c r="BX28">
        <v>341427.42857142858</v>
      </c>
      <c r="BY28">
        <v>358411.55555555562</v>
      </c>
      <c r="BZ28">
        <v>399321.25</v>
      </c>
      <c r="CA28">
        <v>343989.6</v>
      </c>
      <c r="CB28">
        <v>389597.5</v>
      </c>
      <c r="CC28">
        <v>394671.6</v>
      </c>
      <c r="CD28">
        <v>368523.77777777781</v>
      </c>
      <c r="CG28">
        <v>366202.44444444438</v>
      </c>
      <c r="CH28">
        <v>400220.55555555562</v>
      </c>
      <c r="CI28">
        <v>389275.88888888888</v>
      </c>
      <c r="CJ28">
        <v>276172</v>
      </c>
      <c r="CK28">
        <v>368918.28571428568</v>
      </c>
      <c r="CL28">
        <v>370513.1</v>
      </c>
      <c r="CM28">
        <v>370200</v>
      </c>
      <c r="CN28">
        <v>368824.9</v>
      </c>
      <c r="CO28">
        <v>356021.9</v>
      </c>
      <c r="CP28">
        <v>342710</v>
      </c>
      <c r="CQ28">
        <v>374473.5</v>
      </c>
      <c r="CU28">
        <v>353506</v>
      </c>
      <c r="CV28">
        <v>363193.66666666669</v>
      </c>
      <c r="DA28">
        <v>1</v>
      </c>
      <c r="DB28">
        <v>1</v>
      </c>
      <c r="DD28">
        <v>1</v>
      </c>
      <c r="DF28">
        <v>1</v>
      </c>
    </row>
    <row r="29" spans="1:110" x14ac:dyDescent="0.2">
      <c r="A29" t="s">
        <v>4561</v>
      </c>
      <c r="B29" t="s">
        <v>30</v>
      </c>
      <c r="C29" t="s">
        <v>4562</v>
      </c>
      <c r="D29" t="s">
        <v>349</v>
      </c>
      <c r="E29">
        <v>4</v>
      </c>
      <c r="F29">
        <v>566668</v>
      </c>
      <c r="G29">
        <v>756653</v>
      </c>
      <c r="H29">
        <v>566667</v>
      </c>
      <c r="I29">
        <v>566667</v>
      </c>
      <c r="J29">
        <v>566667</v>
      </c>
      <c r="K29">
        <v>566668</v>
      </c>
      <c r="L29">
        <v>566668</v>
      </c>
      <c r="M29">
        <v>566668</v>
      </c>
      <c r="N29">
        <v>566668</v>
      </c>
      <c r="O29">
        <v>566667</v>
      </c>
      <c r="P29">
        <v>566667</v>
      </c>
      <c r="Q29">
        <v>566667</v>
      </c>
      <c r="R29">
        <v>566668</v>
      </c>
      <c r="S29">
        <v>510000</v>
      </c>
      <c r="T29">
        <v>510000</v>
      </c>
      <c r="U29">
        <v>510001</v>
      </c>
      <c r="V29">
        <v>510001</v>
      </c>
      <c r="W29">
        <v>510001</v>
      </c>
      <c r="X29">
        <v>510000</v>
      </c>
      <c r="Y29">
        <v>510000</v>
      </c>
      <c r="Z29">
        <v>510000</v>
      </c>
      <c r="AA29">
        <v>510000</v>
      </c>
      <c r="AB29">
        <v>510001</v>
      </c>
      <c r="AC29">
        <v>510001</v>
      </c>
      <c r="AD29">
        <v>510001</v>
      </c>
      <c r="AE29">
        <v>510000</v>
      </c>
      <c r="AF29">
        <v>425001</v>
      </c>
      <c r="AG29">
        <v>567490</v>
      </c>
      <c r="AH29">
        <v>425000</v>
      </c>
      <c r="AI29">
        <v>425000</v>
      </c>
      <c r="AJ29">
        <v>425000</v>
      </c>
      <c r="AK29">
        <v>425001</v>
      </c>
      <c r="AL29">
        <v>425001</v>
      </c>
      <c r="AM29">
        <v>425001</v>
      </c>
      <c r="AN29">
        <v>425001</v>
      </c>
      <c r="AO29">
        <v>425000</v>
      </c>
      <c r="AP29">
        <v>425000</v>
      </c>
      <c r="AQ29">
        <v>425000</v>
      </c>
      <c r="AR29">
        <v>425001</v>
      </c>
      <c r="AS29">
        <v>382500</v>
      </c>
      <c r="AT29">
        <v>382500</v>
      </c>
      <c r="AU29">
        <v>382501</v>
      </c>
      <c r="AV29">
        <v>382501</v>
      </c>
      <c r="AW29">
        <v>382501</v>
      </c>
      <c r="AX29">
        <v>382500</v>
      </c>
      <c r="AY29">
        <v>382500</v>
      </c>
      <c r="AZ29">
        <v>382500</v>
      </c>
      <c r="BA29">
        <v>382500</v>
      </c>
      <c r="BB29">
        <v>382501</v>
      </c>
      <c r="BC29">
        <v>382501</v>
      </c>
      <c r="BD29">
        <v>382501</v>
      </c>
      <c r="BE29">
        <v>382500</v>
      </c>
      <c r="BF29">
        <v>8.1999999999999993</v>
      </c>
      <c r="BG29">
        <v>8.1999999999999993</v>
      </c>
      <c r="BH29">
        <v>8.1999999999999993</v>
      </c>
      <c r="BI29">
        <v>8.1999999999999993</v>
      </c>
      <c r="BJ29">
        <v>8.1999999999999993</v>
      </c>
      <c r="BK29">
        <v>8.1999999999999993</v>
      </c>
      <c r="BL29">
        <v>8.1999999999999993</v>
      </c>
      <c r="BM29">
        <v>8.1999999999999993</v>
      </c>
      <c r="BN29">
        <v>8.1999999999999993</v>
      </c>
      <c r="BO29">
        <v>8.1999999999999993</v>
      </c>
      <c r="BP29">
        <v>8.1999999999999993</v>
      </c>
      <c r="BQ29">
        <v>8.1999999999999993</v>
      </c>
      <c r="BR29">
        <v>8.1999999999999993</v>
      </c>
      <c r="BS29" t="s">
        <v>739</v>
      </c>
      <c r="BT29">
        <v>-8.8069167999999998</v>
      </c>
      <c r="BU29">
        <v>115.2211295</v>
      </c>
      <c r="BV29">
        <v>7.2006414430570874E-3</v>
      </c>
      <c r="BW29">
        <v>1522929.888888889</v>
      </c>
      <c r="BX29">
        <v>1404356.1</v>
      </c>
      <c r="BY29">
        <v>1573166</v>
      </c>
      <c r="BZ29">
        <v>1611157.555555556</v>
      </c>
      <c r="CA29">
        <v>1327658.5</v>
      </c>
      <c r="CB29">
        <v>1430985.333333333</v>
      </c>
      <c r="CC29">
        <v>1383387.5</v>
      </c>
      <c r="CD29">
        <v>1330562.6000000001</v>
      </c>
      <c r="CE29">
        <v>1256306.2</v>
      </c>
      <c r="CF29">
        <v>1378630.111111111</v>
      </c>
      <c r="CG29">
        <v>1299804.6000000001</v>
      </c>
      <c r="CH29">
        <v>1341849.111111111</v>
      </c>
      <c r="CI29">
        <v>1276960.2</v>
      </c>
      <c r="CJ29">
        <v>1703749.5</v>
      </c>
      <c r="CK29">
        <v>1241605.3</v>
      </c>
      <c r="CL29">
        <v>1333651.8</v>
      </c>
      <c r="CM29">
        <v>1312908.8999999999</v>
      </c>
      <c r="CN29">
        <v>1176784</v>
      </c>
      <c r="CO29">
        <v>1255865.8999999999</v>
      </c>
      <c r="CP29">
        <v>1195841.3999999999</v>
      </c>
      <c r="CQ29">
        <v>251962.55555555559</v>
      </c>
      <c r="CR29">
        <v>1165532.1000000001</v>
      </c>
      <c r="CS29">
        <v>1242754.3999999999</v>
      </c>
      <c r="CT29">
        <v>1258291.3</v>
      </c>
      <c r="CU29">
        <v>1197791.3</v>
      </c>
      <c r="CV29">
        <v>1275144.8999999999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</row>
    <row r="30" spans="1:110" x14ac:dyDescent="0.2">
      <c r="A30" t="s">
        <v>4476</v>
      </c>
      <c r="B30" t="s">
        <v>113</v>
      </c>
      <c r="C30" t="s">
        <v>4477</v>
      </c>
      <c r="D30" t="s">
        <v>349</v>
      </c>
      <c r="E30">
        <v>5</v>
      </c>
      <c r="F30">
        <v>890000</v>
      </c>
      <c r="G30">
        <v>890000</v>
      </c>
      <c r="H30">
        <v>890000</v>
      </c>
      <c r="I30">
        <v>890000</v>
      </c>
      <c r="J30">
        <v>890000</v>
      </c>
      <c r="K30">
        <v>890000</v>
      </c>
      <c r="L30">
        <v>890000</v>
      </c>
      <c r="M30">
        <v>890000</v>
      </c>
      <c r="N30">
        <v>890000</v>
      </c>
      <c r="O30">
        <v>890000</v>
      </c>
      <c r="P30">
        <v>890000</v>
      </c>
      <c r="Q30">
        <v>890000</v>
      </c>
      <c r="R30">
        <v>890000</v>
      </c>
      <c r="S30">
        <v>890000</v>
      </c>
      <c r="T30">
        <v>890000</v>
      </c>
      <c r="U30">
        <v>890000</v>
      </c>
      <c r="V30">
        <v>890000</v>
      </c>
      <c r="W30">
        <v>890000</v>
      </c>
      <c r="X30">
        <v>890000</v>
      </c>
      <c r="Y30">
        <v>890000</v>
      </c>
      <c r="Z30">
        <v>890000</v>
      </c>
      <c r="AA30">
        <v>890000</v>
      </c>
      <c r="AB30">
        <v>890000</v>
      </c>
      <c r="AC30">
        <v>890000</v>
      </c>
      <c r="AD30">
        <v>890000</v>
      </c>
      <c r="AE30">
        <v>890000</v>
      </c>
      <c r="AF30">
        <v>445000</v>
      </c>
      <c r="AG30">
        <v>445000</v>
      </c>
      <c r="AH30">
        <v>445000</v>
      </c>
      <c r="AI30">
        <v>445000</v>
      </c>
      <c r="AJ30">
        <v>445000</v>
      </c>
      <c r="AK30">
        <v>445000</v>
      </c>
      <c r="AL30">
        <v>445000</v>
      </c>
      <c r="AM30">
        <v>445000</v>
      </c>
      <c r="AN30">
        <v>445000</v>
      </c>
      <c r="AO30">
        <v>445000</v>
      </c>
      <c r="AP30">
        <v>445000</v>
      </c>
      <c r="AQ30">
        <v>445000</v>
      </c>
      <c r="AR30">
        <v>445000</v>
      </c>
      <c r="AS30">
        <v>445000</v>
      </c>
      <c r="AT30">
        <v>445000</v>
      </c>
      <c r="AU30">
        <v>445000</v>
      </c>
      <c r="AV30">
        <v>445000</v>
      </c>
      <c r="AW30">
        <v>445000</v>
      </c>
      <c r="AX30">
        <v>445000</v>
      </c>
      <c r="AY30">
        <v>445000</v>
      </c>
      <c r="AZ30">
        <v>445000</v>
      </c>
      <c r="BA30">
        <v>445000</v>
      </c>
      <c r="BB30">
        <v>445000</v>
      </c>
      <c r="BC30">
        <v>445000</v>
      </c>
      <c r="BD30">
        <v>445000</v>
      </c>
      <c r="BE30">
        <v>445000</v>
      </c>
      <c r="BF30">
        <v>8.3000000000000007</v>
      </c>
      <c r="BG30">
        <v>8.3000000000000007</v>
      </c>
      <c r="BH30">
        <v>8.3000000000000007</v>
      </c>
      <c r="BI30">
        <v>8.3000000000000007</v>
      </c>
      <c r="BJ30">
        <v>8.3000000000000007</v>
      </c>
      <c r="BK30">
        <v>8.3000000000000007</v>
      </c>
      <c r="BL30">
        <v>8.3000000000000007</v>
      </c>
      <c r="BM30">
        <v>8.3000000000000007</v>
      </c>
      <c r="BN30">
        <v>8.3000000000000007</v>
      </c>
      <c r="BO30">
        <v>8.3000000000000007</v>
      </c>
      <c r="BP30">
        <v>8.3000000000000007</v>
      </c>
      <c r="BQ30">
        <v>8.3000000000000007</v>
      </c>
      <c r="BR30">
        <v>8.3000000000000007</v>
      </c>
      <c r="BS30" t="s">
        <v>373</v>
      </c>
      <c r="BT30">
        <v>-8.8067446999999994</v>
      </c>
      <c r="BU30">
        <v>115.1305287</v>
      </c>
      <c r="BV30">
        <v>1.2174772501478E-2</v>
      </c>
      <c r="BW30">
        <v>218229.33333333331</v>
      </c>
      <c r="BX30">
        <v>350117.75</v>
      </c>
      <c r="BY30">
        <v>368261.77777777781</v>
      </c>
      <c r="BZ30">
        <v>454956.57142857142</v>
      </c>
      <c r="CA30">
        <v>330551.8</v>
      </c>
      <c r="CB30">
        <v>353050.2</v>
      </c>
      <c r="CC30">
        <v>351707.22222222219</v>
      </c>
      <c r="CD30">
        <v>355766.88888888888</v>
      </c>
      <c r="CE30">
        <v>246244</v>
      </c>
      <c r="CF30">
        <v>371530.22222222219</v>
      </c>
      <c r="CG30">
        <v>378631.6</v>
      </c>
      <c r="CH30">
        <v>369454.25</v>
      </c>
      <c r="CI30">
        <v>377454.125</v>
      </c>
      <c r="CJ30">
        <v>238229.33333333331</v>
      </c>
      <c r="CK30">
        <v>374172.25</v>
      </c>
      <c r="CL30">
        <v>336139.88888888888</v>
      </c>
      <c r="CM30">
        <v>351694.88888888888</v>
      </c>
      <c r="CN30">
        <v>354341.1</v>
      </c>
      <c r="CO30">
        <v>351538.2</v>
      </c>
      <c r="CP30">
        <v>344136.66666666669</v>
      </c>
      <c r="CQ30">
        <v>372883.44444444438</v>
      </c>
      <c r="CR30">
        <v>269421.57142857142</v>
      </c>
      <c r="CS30">
        <v>381149.22222222219</v>
      </c>
      <c r="CT30">
        <v>371644.5</v>
      </c>
      <c r="CU30">
        <v>353889.44444444438</v>
      </c>
      <c r="CV30">
        <v>344965.77777777781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</row>
    <row r="31" spans="1:110" x14ac:dyDescent="0.2">
      <c r="A31" t="s">
        <v>4534</v>
      </c>
      <c r="B31" t="s">
        <v>741</v>
      </c>
      <c r="C31" t="s">
        <v>3015</v>
      </c>
      <c r="D31" t="s">
        <v>349</v>
      </c>
      <c r="E31">
        <v>3.5</v>
      </c>
      <c r="F31">
        <v>1815001</v>
      </c>
      <c r="G31">
        <v>1815001</v>
      </c>
      <c r="H31">
        <v>1815001</v>
      </c>
      <c r="I31">
        <v>1815001</v>
      </c>
      <c r="J31">
        <v>1815001</v>
      </c>
      <c r="K31">
        <v>1815001</v>
      </c>
      <c r="L31">
        <v>1815001</v>
      </c>
      <c r="M31">
        <v>1815001</v>
      </c>
      <c r="N31">
        <v>1815001</v>
      </c>
      <c r="O31">
        <v>1815001</v>
      </c>
      <c r="P31">
        <v>1815001</v>
      </c>
      <c r="Q31">
        <v>1815001</v>
      </c>
      <c r="R31">
        <v>1815001</v>
      </c>
      <c r="S31">
        <v>1815001</v>
      </c>
      <c r="T31">
        <v>1815001</v>
      </c>
      <c r="U31">
        <v>1815001</v>
      </c>
      <c r="V31">
        <v>1815001</v>
      </c>
      <c r="W31">
        <v>1815001</v>
      </c>
      <c r="X31">
        <v>1815001</v>
      </c>
      <c r="Y31">
        <v>1815001</v>
      </c>
      <c r="Z31">
        <v>1815001</v>
      </c>
      <c r="AA31">
        <v>1452000</v>
      </c>
      <c r="AB31">
        <v>1452000</v>
      </c>
      <c r="AC31">
        <v>1452000</v>
      </c>
      <c r="AD31">
        <v>1452000</v>
      </c>
      <c r="AE31">
        <v>1815001</v>
      </c>
      <c r="AF31">
        <v>1361251</v>
      </c>
      <c r="AG31">
        <v>1361251</v>
      </c>
      <c r="AH31">
        <v>1361251</v>
      </c>
      <c r="AI31">
        <v>1361251</v>
      </c>
      <c r="AJ31">
        <v>1361251</v>
      </c>
      <c r="AK31">
        <v>1361251</v>
      </c>
      <c r="AL31">
        <v>1361251</v>
      </c>
      <c r="AM31">
        <v>1361251</v>
      </c>
      <c r="AN31">
        <v>1361251</v>
      </c>
      <c r="AO31">
        <v>1361251</v>
      </c>
      <c r="AP31">
        <v>1361251</v>
      </c>
      <c r="AQ31">
        <v>1361251</v>
      </c>
      <c r="AR31">
        <v>1361251</v>
      </c>
      <c r="AS31">
        <v>1361251</v>
      </c>
      <c r="AT31">
        <v>1361251</v>
      </c>
      <c r="AU31">
        <v>1361251</v>
      </c>
      <c r="AV31">
        <v>1361251</v>
      </c>
      <c r="AW31">
        <v>1361251</v>
      </c>
      <c r="AX31">
        <v>1361251</v>
      </c>
      <c r="AY31">
        <v>1361251</v>
      </c>
      <c r="AZ31">
        <v>1361251</v>
      </c>
      <c r="BA31">
        <v>1089000</v>
      </c>
      <c r="BB31">
        <v>1089000</v>
      </c>
      <c r="BC31">
        <v>1089000</v>
      </c>
      <c r="BD31">
        <v>1089000</v>
      </c>
      <c r="BE31">
        <v>1361251</v>
      </c>
      <c r="BF31">
        <v>8.1</v>
      </c>
      <c r="BG31">
        <v>8.1</v>
      </c>
      <c r="BH31">
        <v>8.1</v>
      </c>
      <c r="BI31">
        <v>8.1</v>
      </c>
      <c r="BJ31">
        <v>8.1</v>
      </c>
      <c r="BK31">
        <v>8.1</v>
      </c>
      <c r="BL31">
        <v>8.1</v>
      </c>
      <c r="BM31">
        <v>8.1</v>
      </c>
      <c r="BN31">
        <v>8.1</v>
      </c>
      <c r="BO31">
        <v>8.1</v>
      </c>
      <c r="BP31">
        <v>8.1</v>
      </c>
      <c r="BQ31">
        <v>8.1</v>
      </c>
      <c r="BR31">
        <v>8.1</v>
      </c>
      <c r="BS31" t="s">
        <v>1295</v>
      </c>
      <c r="BT31">
        <v>-8.8067098000000001</v>
      </c>
      <c r="BU31">
        <v>115.22376800000001</v>
      </c>
      <c r="BV31">
        <v>7.0674079751286631E-3</v>
      </c>
      <c r="BW31">
        <v>2254393.125</v>
      </c>
      <c r="BX31">
        <v>2005921.111111111</v>
      </c>
      <c r="BY31">
        <v>1906151.1</v>
      </c>
      <c r="BZ31">
        <v>1937738.1</v>
      </c>
      <c r="CA31">
        <v>1792883</v>
      </c>
      <c r="CB31">
        <v>1813856.666666667</v>
      </c>
      <c r="CC31">
        <v>1802236.7</v>
      </c>
      <c r="CD31">
        <v>1768771.8</v>
      </c>
      <c r="CE31">
        <v>1905248.666666667</v>
      </c>
      <c r="CF31">
        <v>2006950.125</v>
      </c>
      <c r="CG31">
        <v>1765029.1</v>
      </c>
      <c r="CH31">
        <v>1724325.222222222</v>
      </c>
      <c r="CI31">
        <v>1726913.1</v>
      </c>
      <c r="CJ31">
        <v>2428289.2857142859</v>
      </c>
      <c r="CK31">
        <v>1903081.333333333</v>
      </c>
      <c r="CL31">
        <v>1815255.7</v>
      </c>
      <c r="CM31">
        <v>1794512.8</v>
      </c>
      <c r="CN31">
        <v>1654758.2</v>
      </c>
      <c r="CO31">
        <v>1733840.2</v>
      </c>
      <c r="CP31">
        <v>1684100.7</v>
      </c>
      <c r="CQ31">
        <v>903223</v>
      </c>
      <c r="CR31">
        <v>1614199.333333333</v>
      </c>
      <c r="CS31">
        <v>1734285.111111111</v>
      </c>
      <c r="CT31">
        <v>1751548.333333333</v>
      </c>
      <c r="CU31">
        <v>1536668.5</v>
      </c>
      <c r="CV31">
        <v>1763047.9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</row>
    <row r="32" spans="1:110" x14ac:dyDescent="0.2">
      <c r="A32" t="s">
        <v>601</v>
      </c>
      <c r="B32" t="s">
        <v>46</v>
      </c>
      <c r="C32" t="s">
        <v>602</v>
      </c>
      <c r="D32" t="s">
        <v>349</v>
      </c>
      <c r="E32">
        <v>2</v>
      </c>
      <c r="J32">
        <v>191676</v>
      </c>
      <c r="K32">
        <v>191182</v>
      </c>
      <c r="M32">
        <v>183927</v>
      </c>
      <c r="N32">
        <v>194432</v>
      </c>
      <c r="O32">
        <v>194001</v>
      </c>
      <c r="P32">
        <v>193692</v>
      </c>
      <c r="W32">
        <v>205086</v>
      </c>
      <c r="X32">
        <v>205086</v>
      </c>
      <c r="Z32">
        <v>205086</v>
      </c>
      <c r="AA32">
        <v>205086</v>
      </c>
      <c r="AB32">
        <v>205086</v>
      </c>
      <c r="AC32">
        <v>205086</v>
      </c>
      <c r="AJ32">
        <v>149507</v>
      </c>
      <c r="AK32">
        <v>149122</v>
      </c>
      <c r="AM32">
        <v>143463</v>
      </c>
      <c r="AN32">
        <v>151657</v>
      </c>
      <c r="AO32">
        <v>151321</v>
      </c>
      <c r="AP32">
        <v>151080</v>
      </c>
      <c r="AW32">
        <v>159967</v>
      </c>
      <c r="AX32">
        <v>159967</v>
      </c>
      <c r="AZ32">
        <v>159967</v>
      </c>
      <c r="BA32">
        <v>159967</v>
      </c>
      <c r="BB32">
        <v>159967</v>
      </c>
      <c r="BC32">
        <v>159967</v>
      </c>
      <c r="BJ32">
        <v>0</v>
      </c>
      <c r="BK32">
        <v>0</v>
      </c>
      <c r="BM32">
        <v>0</v>
      </c>
      <c r="BN32">
        <v>0</v>
      </c>
      <c r="BO32">
        <v>0</v>
      </c>
      <c r="BP32">
        <v>0</v>
      </c>
      <c r="BS32" t="s">
        <v>396</v>
      </c>
      <c r="BT32">
        <v>-8.8060796999999997</v>
      </c>
      <c r="BU32">
        <v>115.1407461</v>
      </c>
      <c r="BV32">
        <v>1.416279686056398E-2</v>
      </c>
      <c r="CA32">
        <v>189009.77777777781</v>
      </c>
      <c r="CB32">
        <v>201498.5</v>
      </c>
      <c r="CD32">
        <v>226610.77777777781</v>
      </c>
      <c r="CE32">
        <v>214827.88888888891</v>
      </c>
      <c r="CF32">
        <v>218080.55555555559</v>
      </c>
      <c r="CG32">
        <v>211257.11111111109</v>
      </c>
      <c r="CN32">
        <v>200899.55555555559</v>
      </c>
      <c r="CO32">
        <v>210196.875</v>
      </c>
      <c r="CQ32">
        <v>222845.33333333331</v>
      </c>
      <c r="CR32">
        <v>225387.66666666669</v>
      </c>
      <c r="CS32">
        <v>234292</v>
      </c>
      <c r="CT32">
        <v>228198.22222222219</v>
      </c>
      <c r="CZ32">
        <v>1</v>
      </c>
      <c r="DB32">
        <v>1</v>
      </c>
      <c r="DD32">
        <v>1</v>
      </c>
      <c r="DE32">
        <v>1</v>
      </c>
    </row>
    <row r="33" spans="1:110" x14ac:dyDescent="0.2">
      <c r="A33" t="s">
        <v>2144</v>
      </c>
      <c r="B33" t="s">
        <v>113</v>
      </c>
      <c r="C33" t="s">
        <v>2145</v>
      </c>
      <c r="D33" t="s">
        <v>349</v>
      </c>
      <c r="E33">
        <v>0</v>
      </c>
      <c r="G33">
        <v>1280000</v>
      </c>
      <c r="H33">
        <v>1325000</v>
      </c>
      <c r="I33">
        <v>1325000</v>
      </c>
      <c r="J33">
        <v>1102508</v>
      </c>
      <c r="K33">
        <v>1280000</v>
      </c>
      <c r="L33">
        <v>1280000</v>
      </c>
      <c r="M33">
        <v>1280000</v>
      </c>
      <c r="O33">
        <v>1280000</v>
      </c>
      <c r="P33">
        <v>1280000</v>
      </c>
      <c r="Q33">
        <v>1280000</v>
      </c>
      <c r="R33">
        <v>1365332</v>
      </c>
      <c r="T33">
        <v>1280000</v>
      </c>
      <c r="U33">
        <v>1102508</v>
      </c>
      <c r="V33">
        <v>1280000</v>
      </c>
      <c r="W33">
        <v>1280000</v>
      </c>
      <c r="X33">
        <v>1280000</v>
      </c>
      <c r="Y33">
        <v>1102508</v>
      </c>
      <c r="Z33">
        <v>1280000</v>
      </c>
      <c r="AB33">
        <v>1325000</v>
      </c>
      <c r="AD33">
        <v>1102508</v>
      </c>
      <c r="AE33">
        <v>1102508</v>
      </c>
      <c r="AG33">
        <v>960000</v>
      </c>
      <c r="AH33">
        <v>993750</v>
      </c>
      <c r="AI33">
        <v>993750</v>
      </c>
      <c r="AJ33">
        <v>826881</v>
      </c>
      <c r="AK33">
        <v>960000</v>
      </c>
      <c r="AL33">
        <v>960000</v>
      </c>
      <c r="AM33">
        <v>960000</v>
      </c>
      <c r="AO33">
        <v>960000</v>
      </c>
      <c r="AP33">
        <v>960000</v>
      </c>
      <c r="AQ33">
        <v>960000</v>
      </c>
      <c r="AR33">
        <v>1023999</v>
      </c>
      <c r="AT33">
        <v>960000</v>
      </c>
      <c r="AU33">
        <v>826881</v>
      </c>
      <c r="AV33">
        <v>960000</v>
      </c>
      <c r="AW33">
        <v>960000</v>
      </c>
      <c r="AX33">
        <v>960000</v>
      </c>
      <c r="AY33">
        <v>826881</v>
      </c>
      <c r="AZ33">
        <v>960000</v>
      </c>
      <c r="BB33">
        <v>993750</v>
      </c>
      <c r="BD33">
        <v>826881</v>
      </c>
      <c r="BE33">
        <v>826881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O33">
        <v>0</v>
      </c>
      <c r="BP33">
        <v>0</v>
      </c>
      <c r="BQ33">
        <v>0</v>
      </c>
      <c r="BR33">
        <v>0</v>
      </c>
      <c r="BS33" t="s">
        <v>359</v>
      </c>
      <c r="BT33">
        <v>-8.8051595000000002</v>
      </c>
      <c r="BU33">
        <v>115.11756889999999</v>
      </c>
      <c r="BV33">
        <v>1.1033450260561571E-2</v>
      </c>
      <c r="BX33">
        <v>382618.875</v>
      </c>
      <c r="BY33">
        <v>525559.5555555555</v>
      </c>
      <c r="BZ33">
        <v>477305.625</v>
      </c>
      <c r="CA33">
        <v>401877.3</v>
      </c>
      <c r="CB33">
        <v>486914.4</v>
      </c>
      <c r="CC33">
        <v>493840.3</v>
      </c>
      <c r="CD33">
        <v>436488.88888888888</v>
      </c>
      <c r="CF33">
        <v>504297.22222222219</v>
      </c>
      <c r="CG33">
        <v>437199.5</v>
      </c>
      <c r="CH33">
        <v>489236.77777777781</v>
      </c>
      <c r="CI33">
        <v>543180.5555555555</v>
      </c>
      <c r="CK33">
        <v>392860.875</v>
      </c>
      <c r="CL33">
        <v>429291.4</v>
      </c>
      <c r="CM33">
        <v>484914</v>
      </c>
      <c r="CN33">
        <v>469538.7</v>
      </c>
      <c r="CO33">
        <v>474341.7</v>
      </c>
      <c r="CP33">
        <v>387094.1</v>
      </c>
      <c r="CQ33">
        <v>478481</v>
      </c>
      <c r="CS33">
        <v>502606.22222222219</v>
      </c>
      <c r="CU33">
        <v>394379.2</v>
      </c>
      <c r="CV33">
        <v>405097.9</v>
      </c>
      <c r="CZ33">
        <v>1</v>
      </c>
      <c r="DA33">
        <v>1</v>
      </c>
      <c r="DB33">
        <v>1</v>
      </c>
      <c r="DD33">
        <v>1</v>
      </c>
      <c r="DF33">
        <v>1</v>
      </c>
    </row>
    <row r="34" spans="1:110" x14ac:dyDescent="0.2">
      <c r="A34" t="s">
        <v>4348</v>
      </c>
      <c r="B34" t="s">
        <v>30</v>
      </c>
      <c r="C34" t="s">
        <v>4349</v>
      </c>
      <c r="D34" t="s">
        <v>349</v>
      </c>
      <c r="E34">
        <v>3</v>
      </c>
      <c r="F34">
        <v>658667</v>
      </c>
      <c r="G34">
        <v>658667</v>
      </c>
      <c r="H34">
        <v>658667</v>
      </c>
      <c r="I34">
        <v>658667</v>
      </c>
      <c r="J34">
        <v>658667</v>
      </c>
      <c r="K34">
        <v>658667</v>
      </c>
      <c r="L34">
        <v>658667</v>
      </c>
      <c r="M34">
        <v>658667</v>
      </c>
      <c r="N34">
        <v>658667</v>
      </c>
      <c r="O34">
        <v>658667</v>
      </c>
      <c r="P34">
        <v>658667</v>
      </c>
      <c r="Q34">
        <v>658667</v>
      </c>
      <c r="R34">
        <v>658667</v>
      </c>
      <c r="S34">
        <v>760000</v>
      </c>
      <c r="T34">
        <v>658667</v>
      </c>
      <c r="U34">
        <v>658667</v>
      </c>
      <c r="V34">
        <v>658667</v>
      </c>
      <c r="W34">
        <v>658667</v>
      </c>
      <c r="X34">
        <v>658667</v>
      </c>
      <c r="Y34">
        <v>658667</v>
      </c>
      <c r="Z34">
        <v>658667</v>
      </c>
      <c r="AA34">
        <v>658667</v>
      </c>
      <c r="AB34">
        <v>658667</v>
      </c>
      <c r="AC34">
        <v>658667</v>
      </c>
      <c r="AD34">
        <v>658667</v>
      </c>
      <c r="AE34">
        <v>658667</v>
      </c>
      <c r="AF34">
        <v>494000</v>
      </c>
      <c r="AG34">
        <v>494000</v>
      </c>
      <c r="AH34">
        <v>494000</v>
      </c>
      <c r="AI34">
        <v>494000</v>
      </c>
      <c r="AJ34">
        <v>494000</v>
      </c>
      <c r="AK34">
        <v>494000</v>
      </c>
      <c r="AL34">
        <v>494000</v>
      </c>
      <c r="AM34">
        <v>494000</v>
      </c>
      <c r="AN34">
        <v>494000</v>
      </c>
      <c r="AO34">
        <v>494000</v>
      </c>
      <c r="AP34">
        <v>494000</v>
      </c>
      <c r="AQ34">
        <v>494000</v>
      </c>
      <c r="AR34">
        <v>494000</v>
      </c>
      <c r="AS34">
        <v>570000</v>
      </c>
      <c r="AT34">
        <v>494000</v>
      </c>
      <c r="AU34">
        <v>494000</v>
      </c>
      <c r="AV34">
        <v>494000</v>
      </c>
      <c r="AW34">
        <v>494000</v>
      </c>
      <c r="AX34">
        <v>494000</v>
      </c>
      <c r="AY34">
        <v>494000</v>
      </c>
      <c r="AZ34">
        <v>494000</v>
      </c>
      <c r="BA34">
        <v>494000</v>
      </c>
      <c r="BB34">
        <v>494000</v>
      </c>
      <c r="BC34">
        <v>494000</v>
      </c>
      <c r="BD34">
        <v>494000</v>
      </c>
      <c r="BE34">
        <v>494000</v>
      </c>
      <c r="BF34">
        <v>8.5</v>
      </c>
      <c r="BG34">
        <v>8.5</v>
      </c>
      <c r="BH34">
        <v>8.5</v>
      </c>
      <c r="BI34">
        <v>8.5</v>
      </c>
      <c r="BJ34">
        <v>8.5</v>
      </c>
      <c r="BK34">
        <v>8.5</v>
      </c>
      <c r="BL34">
        <v>8.5</v>
      </c>
      <c r="BM34">
        <v>8.5</v>
      </c>
      <c r="BN34">
        <v>8.5</v>
      </c>
      <c r="BO34">
        <v>8.5</v>
      </c>
      <c r="BP34">
        <v>8.5</v>
      </c>
      <c r="BQ34">
        <v>8.5</v>
      </c>
      <c r="BR34">
        <v>8.5</v>
      </c>
      <c r="BS34" t="s">
        <v>373</v>
      </c>
      <c r="BT34">
        <v>-8.8048418999999996</v>
      </c>
      <c r="BU34">
        <v>115.2218603</v>
      </c>
      <c r="BV34">
        <v>6.3901061759008022E-3</v>
      </c>
      <c r="BW34">
        <v>1553596.111111111</v>
      </c>
      <c r="BX34">
        <v>1382309.1</v>
      </c>
      <c r="BY34">
        <v>1588499.333333333</v>
      </c>
      <c r="BZ34">
        <v>1626490.888888889</v>
      </c>
      <c r="CA34">
        <v>1348358.5</v>
      </c>
      <c r="CB34">
        <v>1446318.444444444</v>
      </c>
      <c r="CC34">
        <v>1404087.2</v>
      </c>
      <c r="CD34">
        <v>1351262.3</v>
      </c>
      <c r="CE34">
        <v>1277005.8999999999</v>
      </c>
      <c r="CF34">
        <v>1393963.444444444</v>
      </c>
      <c r="CG34">
        <v>1320504.6000000001</v>
      </c>
      <c r="CH34">
        <v>1357182.444444444</v>
      </c>
      <c r="CI34">
        <v>1297659.8999999999</v>
      </c>
      <c r="CJ34">
        <v>1774062</v>
      </c>
      <c r="CK34">
        <v>1275055.3</v>
      </c>
      <c r="CL34">
        <v>1367101.5</v>
      </c>
      <c r="CM34">
        <v>1346358.6</v>
      </c>
      <c r="CN34">
        <v>1210233.7</v>
      </c>
      <c r="CO34">
        <v>1289315.8999999999</v>
      </c>
      <c r="CP34">
        <v>1229291.3999999999</v>
      </c>
      <c r="CQ34">
        <v>301518.11111111112</v>
      </c>
      <c r="CR34">
        <v>1198982.1000000001</v>
      </c>
      <c r="CS34">
        <v>1276204.1000000001</v>
      </c>
      <c r="CT34">
        <v>1291741</v>
      </c>
      <c r="CU34">
        <v>1231241</v>
      </c>
      <c r="CV34">
        <v>1308594.8999999999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</row>
    <row r="35" spans="1:110" x14ac:dyDescent="0.2">
      <c r="A35" t="s">
        <v>3784</v>
      </c>
      <c r="B35" t="s">
        <v>46</v>
      </c>
      <c r="C35" t="s">
        <v>3785</v>
      </c>
      <c r="D35" t="s">
        <v>349</v>
      </c>
      <c r="E35">
        <v>2</v>
      </c>
      <c r="F35">
        <v>276900</v>
      </c>
      <c r="G35">
        <v>276900</v>
      </c>
      <c r="H35">
        <v>276900</v>
      </c>
      <c r="I35">
        <v>326600</v>
      </c>
      <c r="J35">
        <v>326600</v>
      </c>
      <c r="K35">
        <v>326600</v>
      </c>
      <c r="L35">
        <v>326600</v>
      </c>
      <c r="M35">
        <v>312400</v>
      </c>
      <c r="N35">
        <v>312400</v>
      </c>
      <c r="O35">
        <v>312400</v>
      </c>
      <c r="P35">
        <v>326600</v>
      </c>
      <c r="R35">
        <v>326600</v>
      </c>
      <c r="S35">
        <v>326600</v>
      </c>
      <c r="T35">
        <v>326600</v>
      </c>
      <c r="U35">
        <v>326600</v>
      </c>
      <c r="V35">
        <v>326600</v>
      </c>
      <c r="W35">
        <v>326600</v>
      </c>
      <c r="X35">
        <v>326600</v>
      </c>
      <c r="Y35">
        <v>326600</v>
      </c>
      <c r="Z35">
        <v>326600</v>
      </c>
      <c r="AA35">
        <v>326600</v>
      </c>
      <c r="AB35">
        <v>326600</v>
      </c>
      <c r="AC35">
        <v>326600</v>
      </c>
      <c r="AD35">
        <v>326600</v>
      </c>
      <c r="AE35">
        <v>326600</v>
      </c>
      <c r="AF35">
        <v>204906</v>
      </c>
      <c r="AG35">
        <v>204906</v>
      </c>
      <c r="AH35">
        <v>204906</v>
      </c>
      <c r="AI35">
        <v>241684</v>
      </c>
      <c r="AJ35">
        <v>241684</v>
      </c>
      <c r="AK35">
        <v>241684</v>
      </c>
      <c r="AL35">
        <v>241684</v>
      </c>
      <c r="AM35">
        <v>231176</v>
      </c>
      <c r="AN35">
        <v>231176</v>
      </c>
      <c r="AO35">
        <v>231176</v>
      </c>
      <c r="AP35">
        <v>241684</v>
      </c>
      <c r="AR35">
        <v>241684</v>
      </c>
      <c r="AS35">
        <v>241684</v>
      </c>
      <c r="AT35">
        <v>241684</v>
      </c>
      <c r="AU35">
        <v>241684</v>
      </c>
      <c r="AV35">
        <v>241684</v>
      </c>
      <c r="AW35">
        <v>241684</v>
      </c>
      <c r="AX35">
        <v>241684</v>
      </c>
      <c r="AY35">
        <v>241684</v>
      </c>
      <c r="AZ35">
        <v>241684</v>
      </c>
      <c r="BA35">
        <v>241684</v>
      </c>
      <c r="BB35">
        <v>241684</v>
      </c>
      <c r="BC35">
        <v>241684</v>
      </c>
      <c r="BD35">
        <v>241684</v>
      </c>
      <c r="BE35">
        <v>241684</v>
      </c>
      <c r="BF35">
        <v>8.8000000000000007</v>
      </c>
      <c r="BG35">
        <v>8.8000000000000007</v>
      </c>
      <c r="BH35">
        <v>8.8000000000000007</v>
      </c>
      <c r="BI35">
        <v>8.8000000000000007</v>
      </c>
      <c r="BJ35">
        <v>8.8000000000000007</v>
      </c>
      <c r="BK35">
        <v>8.8000000000000007</v>
      </c>
      <c r="BL35">
        <v>8.8000000000000007</v>
      </c>
      <c r="BM35">
        <v>8.8000000000000007</v>
      </c>
      <c r="BN35">
        <v>8.8000000000000007</v>
      </c>
      <c r="BO35">
        <v>8.8000000000000007</v>
      </c>
      <c r="BP35">
        <v>8.8000000000000007</v>
      </c>
      <c r="BQ35">
        <v>8.8000000000000007</v>
      </c>
      <c r="BR35">
        <v>8.8000000000000007</v>
      </c>
      <c r="BS35" t="s">
        <v>442</v>
      </c>
      <c r="BT35">
        <v>-8.8042160999999997</v>
      </c>
      <c r="BU35">
        <v>115.1780346</v>
      </c>
      <c r="BV35">
        <v>1.7840602344195461E-2</v>
      </c>
      <c r="BW35">
        <v>104165.1666666667</v>
      </c>
      <c r="BX35">
        <v>106269.875</v>
      </c>
      <c r="BY35">
        <v>164103</v>
      </c>
      <c r="BZ35">
        <v>138007.375</v>
      </c>
      <c r="CA35">
        <v>128189.88888888891</v>
      </c>
      <c r="CB35">
        <v>149201</v>
      </c>
      <c r="CC35">
        <v>150173.44444444441</v>
      </c>
      <c r="CD35">
        <v>139308.29999999999</v>
      </c>
      <c r="CE35">
        <v>110084.3333333333</v>
      </c>
      <c r="CF35">
        <v>132407.44444444441</v>
      </c>
      <c r="CG35">
        <v>110792.25</v>
      </c>
      <c r="CI35">
        <v>142835.1</v>
      </c>
      <c r="CJ35">
        <v>113094.8333333333</v>
      </c>
      <c r="CK35">
        <v>118233.875</v>
      </c>
      <c r="CL35">
        <v>147248.22222222219</v>
      </c>
      <c r="CM35">
        <v>149398.88888888891</v>
      </c>
      <c r="CN35">
        <v>149398.88888888891</v>
      </c>
      <c r="CO35">
        <v>149398.88888888891</v>
      </c>
      <c r="CP35">
        <v>135817.4</v>
      </c>
      <c r="CQ35">
        <v>156290.6</v>
      </c>
      <c r="CR35">
        <v>118607.88888888891</v>
      </c>
      <c r="CS35">
        <v>118607.88888888891</v>
      </c>
      <c r="CT35">
        <v>122813.88888888891</v>
      </c>
      <c r="CU35">
        <v>149050.6</v>
      </c>
      <c r="CV35">
        <v>173890.6</v>
      </c>
      <c r="CZ35">
        <v>1</v>
      </c>
      <c r="DB35">
        <v>1</v>
      </c>
      <c r="DD35">
        <v>1</v>
      </c>
      <c r="DE35">
        <v>1</v>
      </c>
      <c r="DF35">
        <v>1</v>
      </c>
    </row>
    <row r="36" spans="1:110" x14ac:dyDescent="0.2">
      <c r="A36" t="s">
        <v>1214</v>
      </c>
      <c r="B36" t="s">
        <v>741</v>
      </c>
      <c r="C36" t="s">
        <v>1215</v>
      </c>
      <c r="D36" t="s">
        <v>349</v>
      </c>
      <c r="E36">
        <v>5</v>
      </c>
      <c r="H36">
        <v>1954149</v>
      </c>
      <c r="I36">
        <v>1710592</v>
      </c>
      <c r="J36">
        <v>1724249</v>
      </c>
      <c r="K36">
        <v>1724249</v>
      </c>
      <c r="L36">
        <v>1724249</v>
      </c>
      <c r="M36">
        <v>1724249</v>
      </c>
      <c r="P36">
        <v>1724249</v>
      </c>
      <c r="Q36">
        <v>1729000</v>
      </c>
      <c r="R36">
        <v>1729000</v>
      </c>
      <c r="U36">
        <v>1954149</v>
      </c>
      <c r="V36">
        <v>1954149</v>
      </c>
      <c r="W36">
        <v>1724249</v>
      </c>
      <c r="X36">
        <v>1724249</v>
      </c>
      <c r="Y36">
        <v>1724249</v>
      </c>
      <c r="Z36">
        <v>1724249</v>
      </c>
      <c r="AD36">
        <v>1729000</v>
      </c>
      <c r="AE36">
        <v>1729000</v>
      </c>
      <c r="AH36">
        <v>1465612</v>
      </c>
      <c r="AI36">
        <v>1282944</v>
      </c>
      <c r="AJ36">
        <v>1293187</v>
      </c>
      <c r="AK36">
        <v>1293187</v>
      </c>
      <c r="AL36">
        <v>1293187</v>
      </c>
      <c r="AM36">
        <v>1293187</v>
      </c>
      <c r="AP36">
        <v>1293187</v>
      </c>
      <c r="AQ36">
        <v>1296750</v>
      </c>
      <c r="AR36">
        <v>1296750</v>
      </c>
      <c r="AU36">
        <v>1465612</v>
      </c>
      <c r="AV36">
        <v>1465612</v>
      </c>
      <c r="AW36">
        <v>1293187</v>
      </c>
      <c r="AX36">
        <v>1293187</v>
      </c>
      <c r="AY36">
        <v>1293187</v>
      </c>
      <c r="AZ36">
        <v>1293187</v>
      </c>
      <c r="BD36">
        <v>1296750</v>
      </c>
      <c r="BE36">
        <v>1296750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P36">
        <v>8.5</v>
      </c>
      <c r="BQ36">
        <v>8.5</v>
      </c>
      <c r="BR36">
        <v>8.5</v>
      </c>
      <c r="BS36" t="s">
        <v>350</v>
      </c>
      <c r="BT36">
        <v>-8.8038594000000003</v>
      </c>
      <c r="BU36">
        <v>115.2331841</v>
      </c>
      <c r="BV36">
        <v>1.0799672395354129E-2</v>
      </c>
      <c r="BY36">
        <v>1974245.6</v>
      </c>
      <c r="BZ36">
        <v>2155459.777777778</v>
      </c>
      <c r="CA36">
        <v>2028694.666666667</v>
      </c>
      <c r="CB36">
        <v>1970458.333333333</v>
      </c>
      <c r="CC36">
        <v>2022129.333333333</v>
      </c>
      <c r="CD36">
        <v>1980064.888888889</v>
      </c>
      <c r="CG36">
        <v>1814565.9</v>
      </c>
      <c r="CH36">
        <v>1808820.222222222</v>
      </c>
      <c r="CI36">
        <v>1782984.9</v>
      </c>
      <c r="CL36">
        <v>2115473.444444444</v>
      </c>
      <c r="CM36">
        <v>3247752</v>
      </c>
      <c r="CN36">
        <v>3065949.9</v>
      </c>
      <c r="CO36">
        <v>3134141.8</v>
      </c>
      <c r="CP36">
        <v>1739674.7</v>
      </c>
      <c r="CQ36">
        <v>970353.66666666663</v>
      </c>
      <c r="CU36">
        <v>1745529.8</v>
      </c>
      <c r="CV36">
        <v>1773663.4</v>
      </c>
      <c r="CZ36">
        <v>1</v>
      </c>
      <c r="DA36">
        <v>1</v>
      </c>
      <c r="DB36">
        <v>1</v>
      </c>
      <c r="DD36">
        <v>1</v>
      </c>
      <c r="DE36">
        <v>1</v>
      </c>
      <c r="DF36">
        <v>1</v>
      </c>
    </row>
    <row r="37" spans="1:110" x14ac:dyDescent="0.2">
      <c r="A37" t="s">
        <v>2950</v>
      </c>
      <c r="B37" t="s">
        <v>46</v>
      </c>
      <c r="C37" t="s">
        <v>2951</v>
      </c>
      <c r="D37" t="s">
        <v>349</v>
      </c>
      <c r="E37">
        <v>0</v>
      </c>
      <c r="G37">
        <v>522587</v>
      </c>
      <c r="H37">
        <v>522587</v>
      </c>
      <c r="I37">
        <v>522587</v>
      </c>
      <c r="J37">
        <v>522587</v>
      </c>
      <c r="K37">
        <v>522587</v>
      </c>
      <c r="L37">
        <v>522587</v>
      </c>
      <c r="M37">
        <v>522587</v>
      </c>
      <c r="N37">
        <v>581079</v>
      </c>
      <c r="O37">
        <v>581079</v>
      </c>
      <c r="P37">
        <v>522587</v>
      </c>
      <c r="Q37">
        <v>581079</v>
      </c>
      <c r="R37">
        <v>581079</v>
      </c>
      <c r="T37">
        <v>522587</v>
      </c>
      <c r="U37">
        <v>522587</v>
      </c>
      <c r="V37">
        <v>522587</v>
      </c>
      <c r="W37">
        <v>522587</v>
      </c>
      <c r="X37">
        <v>522587</v>
      </c>
      <c r="Y37">
        <v>522587</v>
      </c>
      <c r="Z37">
        <v>522587</v>
      </c>
      <c r="AA37">
        <v>581079</v>
      </c>
      <c r="AB37">
        <v>581079</v>
      </c>
      <c r="AC37">
        <v>522587</v>
      </c>
      <c r="AD37">
        <v>581079</v>
      </c>
      <c r="AE37">
        <v>581079</v>
      </c>
      <c r="AG37">
        <v>244053</v>
      </c>
      <c r="AH37">
        <v>244053</v>
      </c>
      <c r="AI37">
        <v>244053</v>
      </c>
      <c r="AJ37">
        <v>244053</v>
      </c>
      <c r="AK37">
        <v>244053</v>
      </c>
      <c r="AL37">
        <v>244053</v>
      </c>
      <c r="AM37">
        <v>244053</v>
      </c>
      <c r="AN37">
        <v>244053</v>
      </c>
      <c r="AO37">
        <v>244053</v>
      </c>
      <c r="AP37">
        <v>244053</v>
      </c>
      <c r="AQ37">
        <v>244053</v>
      </c>
      <c r="AR37">
        <v>244053</v>
      </c>
      <c r="AT37">
        <v>244053</v>
      </c>
      <c r="AU37">
        <v>244053</v>
      </c>
      <c r="AV37">
        <v>244053</v>
      </c>
      <c r="AW37">
        <v>244053</v>
      </c>
      <c r="AX37">
        <v>244053</v>
      </c>
      <c r="AY37">
        <v>244053</v>
      </c>
      <c r="AZ37">
        <v>244053</v>
      </c>
      <c r="BA37">
        <v>244053</v>
      </c>
      <c r="BB37">
        <v>244053</v>
      </c>
      <c r="BC37">
        <v>244053</v>
      </c>
      <c r="BD37">
        <v>244053</v>
      </c>
      <c r="BE37">
        <v>244053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7.3</v>
      </c>
      <c r="BO37">
        <v>7.3</v>
      </c>
      <c r="BP37">
        <v>0</v>
      </c>
      <c r="BQ37">
        <v>7.3</v>
      </c>
      <c r="BR37">
        <v>7.3</v>
      </c>
      <c r="BS37" t="s">
        <v>362</v>
      </c>
      <c r="BT37">
        <v>-8.8035124000000007</v>
      </c>
      <c r="BU37">
        <v>115.1318323</v>
      </c>
      <c r="BV37">
        <v>1.252717193025505E-2</v>
      </c>
      <c r="BX37">
        <v>519696.375</v>
      </c>
      <c r="BY37">
        <v>509103.55555555562</v>
      </c>
      <c r="BZ37">
        <v>578625.42857142852</v>
      </c>
      <c r="CA37">
        <v>432214.7</v>
      </c>
      <c r="CB37">
        <v>450775.7</v>
      </c>
      <c r="CC37">
        <v>482618.55555555562</v>
      </c>
      <c r="CD37">
        <v>444415.7</v>
      </c>
      <c r="CE37">
        <v>328695.83333333331</v>
      </c>
      <c r="CF37">
        <v>499266.625</v>
      </c>
      <c r="CG37">
        <v>525222</v>
      </c>
      <c r="CH37">
        <v>543848.85714285716</v>
      </c>
      <c r="CI37">
        <v>552991.57142857148</v>
      </c>
      <c r="CK37">
        <v>538829.125</v>
      </c>
      <c r="CL37">
        <v>467051.22222222219</v>
      </c>
      <c r="CM37">
        <v>492536.66666666669</v>
      </c>
      <c r="CN37">
        <v>452066.6</v>
      </c>
      <c r="CO37">
        <v>449263.7</v>
      </c>
      <c r="CP37">
        <v>475048</v>
      </c>
      <c r="CQ37">
        <v>459820.6</v>
      </c>
      <c r="CR37">
        <v>355736.33333333331</v>
      </c>
      <c r="CS37">
        <v>512900.5</v>
      </c>
      <c r="CT37">
        <v>501706.28571428568</v>
      </c>
      <c r="CU37">
        <v>540829.25</v>
      </c>
      <c r="CV37">
        <v>519618.375</v>
      </c>
      <c r="CZ37">
        <v>1</v>
      </c>
      <c r="DA37">
        <v>1</v>
      </c>
      <c r="DD37">
        <v>1</v>
      </c>
      <c r="DE37">
        <v>1</v>
      </c>
      <c r="DF37">
        <v>1</v>
      </c>
    </row>
    <row r="38" spans="1:110" x14ac:dyDescent="0.2">
      <c r="A38" t="s">
        <v>4691</v>
      </c>
      <c r="B38" t="s">
        <v>30</v>
      </c>
      <c r="C38" t="s">
        <v>4692</v>
      </c>
      <c r="D38" t="s">
        <v>349</v>
      </c>
      <c r="E38">
        <v>3</v>
      </c>
      <c r="F38">
        <v>370237</v>
      </c>
      <c r="G38">
        <v>324503</v>
      </c>
      <c r="H38">
        <v>302811</v>
      </c>
      <c r="I38">
        <v>302214</v>
      </c>
      <c r="J38">
        <v>301964</v>
      </c>
      <c r="K38">
        <v>327273</v>
      </c>
      <c r="L38">
        <v>317444</v>
      </c>
      <c r="M38">
        <v>292147</v>
      </c>
      <c r="N38">
        <v>289130</v>
      </c>
      <c r="O38">
        <v>334600</v>
      </c>
      <c r="P38">
        <v>324283</v>
      </c>
      <c r="Q38">
        <v>288862</v>
      </c>
      <c r="R38">
        <v>292147</v>
      </c>
      <c r="S38">
        <v>352720</v>
      </c>
      <c r="T38">
        <v>341811</v>
      </c>
      <c r="U38">
        <v>341811</v>
      </c>
      <c r="V38">
        <v>341811</v>
      </c>
      <c r="W38">
        <v>341811</v>
      </c>
      <c r="X38">
        <v>341811</v>
      </c>
      <c r="Y38">
        <v>341811</v>
      </c>
      <c r="Z38">
        <v>341811</v>
      </c>
      <c r="AA38">
        <v>341811</v>
      </c>
      <c r="AB38">
        <v>341811</v>
      </c>
      <c r="AC38">
        <v>341811</v>
      </c>
      <c r="AD38">
        <v>341811</v>
      </c>
      <c r="AE38">
        <v>341811</v>
      </c>
      <c r="AF38">
        <v>233249</v>
      </c>
      <c r="AG38">
        <v>253112</v>
      </c>
      <c r="AH38">
        <v>236193</v>
      </c>
      <c r="AI38">
        <v>235727</v>
      </c>
      <c r="AJ38">
        <v>235532</v>
      </c>
      <c r="AK38">
        <v>255273</v>
      </c>
      <c r="AL38">
        <v>247606</v>
      </c>
      <c r="AM38">
        <v>227875</v>
      </c>
      <c r="AN38">
        <v>225521</v>
      </c>
      <c r="AO38">
        <v>260988</v>
      </c>
      <c r="AP38">
        <v>252941</v>
      </c>
      <c r="AQ38">
        <v>225312</v>
      </c>
      <c r="AR38">
        <v>227875</v>
      </c>
      <c r="AS38">
        <v>222214</v>
      </c>
      <c r="AT38">
        <v>266613</v>
      </c>
      <c r="AU38">
        <v>266613</v>
      </c>
      <c r="AV38">
        <v>266613</v>
      </c>
      <c r="AW38">
        <v>266613</v>
      </c>
      <c r="AX38">
        <v>266613</v>
      </c>
      <c r="AY38">
        <v>266613</v>
      </c>
      <c r="AZ38">
        <v>266613</v>
      </c>
      <c r="BA38">
        <v>266613</v>
      </c>
      <c r="BB38">
        <v>266613</v>
      </c>
      <c r="BC38">
        <v>266613</v>
      </c>
      <c r="BD38">
        <v>266613</v>
      </c>
      <c r="BE38">
        <v>266613</v>
      </c>
      <c r="BF38">
        <v>8.5</v>
      </c>
      <c r="BG38">
        <v>8.5</v>
      </c>
      <c r="BH38">
        <v>8.5</v>
      </c>
      <c r="BI38">
        <v>8.5</v>
      </c>
      <c r="BJ38">
        <v>8.5</v>
      </c>
      <c r="BK38">
        <v>8.5</v>
      </c>
      <c r="BL38">
        <v>8.5</v>
      </c>
      <c r="BM38">
        <v>8.5</v>
      </c>
      <c r="BN38">
        <v>8.5</v>
      </c>
      <c r="BO38">
        <v>8.5</v>
      </c>
      <c r="BP38">
        <v>8.5</v>
      </c>
      <c r="BQ38">
        <v>8.5</v>
      </c>
      <c r="BR38">
        <v>8.5</v>
      </c>
      <c r="BS38" t="s">
        <v>369</v>
      </c>
      <c r="BT38">
        <v>-8.8020019999999999</v>
      </c>
      <c r="BU38">
        <v>115.2167321</v>
      </c>
      <c r="BV38">
        <v>7.5550873023113533E-3</v>
      </c>
      <c r="BW38">
        <v>221326.55555555559</v>
      </c>
      <c r="BX38">
        <v>254969.3</v>
      </c>
      <c r="BY38">
        <v>272211.44444444438</v>
      </c>
      <c r="BZ38">
        <v>271838.11111111112</v>
      </c>
      <c r="CA38">
        <v>247305.9</v>
      </c>
      <c r="CB38">
        <v>275331.66666666669</v>
      </c>
      <c r="CC38">
        <v>275130.5</v>
      </c>
      <c r="CD38">
        <v>278620.40000000002</v>
      </c>
      <c r="CE38">
        <v>268306.3</v>
      </c>
      <c r="CF38">
        <v>271494.88888888888</v>
      </c>
      <c r="CG38">
        <v>241960.5</v>
      </c>
      <c r="CH38">
        <v>302536.44444444438</v>
      </c>
      <c r="CI38">
        <v>259179.9</v>
      </c>
      <c r="CJ38">
        <v>250579.875</v>
      </c>
      <c r="CK38">
        <v>231497.5</v>
      </c>
      <c r="CL38">
        <v>231497.5</v>
      </c>
      <c r="CM38">
        <v>231497.5</v>
      </c>
      <c r="CN38">
        <v>231497.5</v>
      </c>
      <c r="CO38">
        <v>231497.5</v>
      </c>
      <c r="CP38">
        <v>226355</v>
      </c>
      <c r="CQ38">
        <v>226355</v>
      </c>
      <c r="CR38">
        <v>216901</v>
      </c>
      <c r="CS38">
        <v>209523.8</v>
      </c>
      <c r="CT38">
        <v>207129.9</v>
      </c>
      <c r="CU38">
        <v>207129.9</v>
      </c>
      <c r="CV38">
        <v>234355</v>
      </c>
      <c r="CZ38">
        <v>1</v>
      </c>
      <c r="DA38">
        <v>1</v>
      </c>
      <c r="DD38">
        <v>1</v>
      </c>
      <c r="DF38">
        <v>1</v>
      </c>
    </row>
    <row r="39" spans="1:110" x14ac:dyDescent="0.2">
      <c r="A39" t="s">
        <v>2854</v>
      </c>
      <c r="B39" t="s">
        <v>46</v>
      </c>
      <c r="C39" t="s">
        <v>2855</v>
      </c>
      <c r="D39" t="s">
        <v>349</v>
      </c>
      <c r="E39">
        <v>3</v>
      </c>
      <c r="F39">
        <v>298861</v>
      </c>
      <c r="G39">
        <v>299678</v>
      </c>
      <c r="J39">
        <v>315023</v>
      </c>
      <c r="K39">
        <v>310184</v>
      </c>
      <c r="M39">
        <v>308607</v>
      </c>
      <c r="N39">
        <v>308288</v>
      </c>
      <c r="O39">
        <v>305840</v>
      </c>
      <c r="P39">
        <v>293773</v>
      </c>
      <c r="Q39">
        <v>293773</v>
      </c>
      <c r="R39">
        <v>293773</v>
      </c>
      <c r="S39">
        <v>302437</v>
      </c>
      <c r="T39">
        <v>302437</v>
      </c>
      <c r="U39">
        <v>317708</v>
      </c>
      <c r="V39">
        <v>302437</v>
      </c>
      <c r="W39">
        <v>302437</v>
      </c>
      <c r="X39">
        <v>302437</v>
      </c>
      <c r="Y39">
        <v>302437</v>
      </c>
      <c r="Z39">
        <v>302437</v>
      </c>
      <c r="AA39">
        <v>302437</v>
      </c>
      <c r="AB39">
        <v>302437</v>
      </c>
      <c r="AC39">
        <v>303778</v>
      </c>
      <c r="AD39">
        <v>302437</v>
      </c>
      <c r="AE39">
        <v>302437</v>
      </c>
      <c r="AF39">
        <v>198377</v>
      </c>
      <c r="AG39">
        <v>198919</v>
      </c>
      <c r="AJ39">
        <v>209105</v>
      </c>
      <c r="AK39">
        <v>205893</v>
      </c>
      <c r="AM39">
        <v>204846</v>
      </c>
      <c r="AN39">
        <v>204634</v>
      </c>
      <c r="AO39">
        <v>203009</v>
      </c>
      <c r="AP39">
        <v>194999</v>
      </c>
      <c r="AQ39">
        <v>194999</v>
      </c>
      <c r="AR39">
        <v>194999</v>
      </c>
      <c r="AS39">
        <v>194999</v>
      </c>
      <c r="AT39">
        <v>194999</v>
      </c>
      <c r="AU39">
        <v>204846</v>
      </c>
      <c r="AV39">
        <v>194999</v>
      </c>
      <c r="AW39">
        <v>194999</v>
      </c>
      <c r="AX39">
        <v>194999</v>
      </c>
      <c r="AY39">
        <v>194999</v>
      </c>
      <c r="AZ39">
        <v>194999</v>
      </c>
      <c r="BA39">
        <v>194999</v>
      </c>
      <c r="BB39">
        <v>194999</v>
      </c>
      <c r="BC39">
        <v>195864</v>
      </c>
      <c r="BD39">
        <v>194999</v>
      </c>
      <c r="BE39">
        <v>194999</v>
      </c>
      <c r="BF39">
        <v>8.8000000000000007</v>
      </c>
      <c r="BG39">
        <v>8.8000000000000007</v>
      </c>
      <c r="BH39">
        <v>8.8000000000000007</v>
      </c>
      <c r="BI39">
        <v>8.8000000000000007</v>
      </c>
      <c r="BJ39">
        <v>8.8000000000000007</v>
      </c>
      <c r="BK39">
        <v>8.8000000000000007</v>
      </c>
      <c r="BL39">
        <v>8.8000000000000007</v>
      </c>
      <c r="BM39">
        <v>8.8000000000000007</v>
      </c>
      <c r="BN39">
        <v>8.8000000000000007</v>
      </c>
      <c r="BO39">
        <v>8.8000000000000007</v>
      </c>
      <c r="BP39">
        <v>8.8000000000000007</v>
      </c>
      <c r="BQ39">
        <v>8.8000000000000007</v>
      </c>
      <c r="BR39">
        <v>8.8000000000000007</v>
      </c>
      <c r="BS39" t="s">
        <v>420</v>
      </c>
      <c r="BT39">
        <v>-8.8006483000000006</v>
      </c>
      <c r="BU39">
        <v>115.16383380000001</v>
      </c>
      <c r="BV39">
        <v>1.31824232379635E-2</v>
      </c>
      <c r="BW39">
        <v>131169.33333333331</v>
      </c>
      <c r="BX39">
        <v>739050.71428571432</v>
      </c>
      <c r="CA39">
        <v>1235234.222222222</v>
      </c>
      <c r="CB39">
        <v>1277699.555555556</v>
      </c>
      <c r="CD39">
        <v>1158097.2</v>
      </c>
      <c r="CE39">
        <v>188851.25</v>
      </c>
      <c r="CF39">
        <v>716630.25</v>
      </c>
      <c r="CG39">
        <v>229501.71428571429</v>
      </c>
      <c r="CH39">
        <v>1623386.2857142859</v>
      </c>
      <c r="CI39">
        <v>1276666.222222222</v>
      </c>
      <c r="CJ39">
        <v>155473.16666666669</v>
      </c>
      <c r="CK39">
        <v>223726.28571428571</v>
      </c>
      <c r="CL39">
        <v>1295291.444444444</v>
      </c>
      <c r="CM39">
        <v>1307605.111111111</v>
      </c>
      <c r="CN39">
        <v>1279827.333333333</v>
      </c>
      <c r="CO39">
        <v>1279827.333333333</v>
      </c>
      <c r="CP39">
        <v>1156334.7</v>
      </c>
      <c r="CQ39">
        <v>1178344.7</v>
      </c>
      <c r="CR39">
        <v>201660.75</v>
      </c>
      <c r="CS39">
        <v>202040.75</v>
      </c>
      <c r="CT39">
        <v>206231.875</v>
      </c>
      <c r="CU39">
        <v>1281782.888888889</v>
      </c>
      <c r="CV39">
        <v>217430.5</v>
      </c>
      <c r="CZ39">
        <v>1</v>
      </c>
      <c r="DD39">
        <v>1</v>
      </c>
      <c r="DE39">
        <v>1</v>
      </c>
    </row>
    <row r="40" spans="1:110" x14ac:dyDescent="0.2">
      <c r="A40" t="s">
        <v>4758</v>
      </c>
      <c r="B40" t="s">
        <v>273</v>
      </c>
      <c r="C40" t="s">
        <v>4759</v>
      </c>
      <c r="D40" t="s">
        <v>349</v>
      </c>
      <c r="E40">
        <v>2</v>
      </c>
      <c r="F40">
        <v>290994</v>
      </c>
      <c r="G40">
        <v>291039</v>
      </c>
      <c r="H40">
        <v>323452</v>
      </c>
      <c r="I40">
        <v>289465</v>
      </c>
      <c r="J40">
        <v>288781</v>
      </c>
      <c r="K40">
        <v>364260</v>
      </c>
      <c r="L40">
        <v>288844</v>
      </c>
      <c r="M40">
        <v>363112</v>
      </c>
      <c r="N40">
        <v>385944</v>
      </c>
      <c r="O40">
        <v>337491</v>
      </c>
      <c r="P40">
        <v>294441</v>
      </c>
      <c r="Q40">
        <v>293800</v>
      </c>
      <c r="R40">
        <v>294002</v>
      </c>
      <c r="S40">
        <v>320093</v>
      </c>
      <c r="T40">
        <v>310193</v>
      </c>
      <c r="U40">
        <v>310193</v>
      </c>
      <c r="V40">
        <v>310193</v>
      </c>
      <c r="W40">
        <v>310193</v>
      </c>
      <c r="X40">
        <v>310193</v>
      </c>
      <c r="Y40">
        <v>310193</v>
      </c>
      <c r="Z40">
        <v>310193</v>
      </c>
      <c r="AA40">
        <v>403476</v>
      </c>
      <c r="AB40">
        <v>404120</v>
      </c>
      <c r="AC40">
        <v>310193</v>
      </c>
      <c r="AD40">
        <v>310193</v>
      </c>
      <c r="AE40">
        <v>310193</v>
      </c>
      <c r="AF40">
        <v>183326</v>
      </c>
      <c r="AG40">
        <v>227010</v>
      </c>
      <c r="AH40">
        <v>252293</v>
      </c>
      <c r="AI40">
        <v>225783</v>
      </c>
      <c r="AJ40">
        <v>225249</v>
      </c>
      <c r="AK40">
        <v>284123</v>
      </c>
      <c r="AL40">
        <v>225298</v>
      </c>
      <c r="AM40">
        <v>283227</v>
      </c>
      <c r="AN40">
        <v>301036</v>
      </c>
      <c r="AO40">
        <v>263243</v>
      </c>
      <c r="AP40">
        <v>229664</v>
      </c>
      <c r="AQ40">
        <v>229164</v>
      </c>
      <c r="AR40">
        <v>229322</v>
      </c>
      <c r="AS40">
        <v>201659</v>
      </c>
      <c r="AT40">
        <v>241951</v>
      </c>
      <c r="AU40">
        <v>241951</v>
      </c>
      <c r="AV40">
        <v>241951</v>
      </c>
      <c r="AW40">
        <v>241951</v>
      </c>
      <c r="AX40">
        <v>241951</v>
      </c>
      <c r="AY40">
        <v>241951</v>
      </c>
      <c r="AZ40">
        <v>241951</v>
      </c>
      <c r="BA40">
        <v>314711</v>
      </c>
      <c r="BB40">
        <v>315214</v>
      </c>
      <c r="BC40">
        <v>241951</v>
      </c>
      <c r="BD40">
        <v>241951</v>
      </c>
      <c r="BE40">
        <v>241951</v>
      </c>
      <c r="BF40">
        <v>8.5</v>
      </c>
      <c r="BG40">
        <v>8.5</v>
      </c>
      <c r="BH40">
        <v>8.5</v>
      </c>
      <c r="BI40">
        <v>8.5</v>
      </c>
      <c r="BJ40">
        <v>8.5</v>
      </c>
      <c r="BK40">
        <v>8.5</v>
      </c>
      <c r="BL40">
        <v>8.5</v>
      </c>
      <c r="BM40">
        <v>8.5</v>
      </c>
      <c r="BN40">
        <v>8.5</v>
      </c>
      <c r="BO40">
        <v>8.5</v>
      </c>
      <c r="BP40">
        <v>8.5</v>
      </c>
      <c r="BQ40">
        <v>8.5</v>
      </c>
      <c r="BR40">
        <v>8.5</v>
      </c>
      <c r="BS40" t="s">
        <v>1311</v>
      </c>
      <c r="BT40">
        <v>-8.7986962000000002</v>
      </c>
      <c r="BU40">
        <v>115.2236158</v>
      </c>
      <c r="BV40">
        <v>6.145797034927551E-3</v>
      </c>
      <c r="BW40">
        <v>489675.2</v>
      </c>
      <c r="BX40">
        <v>432281.3</v>
      </c>
      <c r="BY40">
        <v>451612.66666666669</v>
      </c>
      <c r="BZ40">
        <v>371620.625</v>
      </c>
      <c r="CA40">
        <v>294655.33333333331</v>
      </c>
      <c r="CB40">
        <v>317163.375</v>
      </c>
      <c r="CC40">
        <v>315904.66666666669</v>
      </c>
      <c r="CD40">
        <v>303902.66666666669</v>
      </c>
      <c r="CE40">
        <v>335271.22222222219</v>
      </c>
      <c r="CF40">
        <v>365819</v>
      </c>
      <c r="CG40">
        <v>357693.3</v>
      </c>
      <c r="CH40">
        <v>369863.55555555562</v>
      </c>
      <c r="CI40">
        <v>348671.3</v>
      </c>
      <c r="CJ40">
        <v>382329.5</v>
      </c>
      <c r="CK40">
        <v>317353.77777777781</v>
      </c>
      <c r="CL40">
        <v>303909.33333333331</v>
      </c>
      <c r="CM40">
        <v>1753193.3</v>
      </c>
      <c r="CN40">
        <v>1743513.3</v>
      </c>
      <c r="CO40">
        <v>1754653.3</v>
      </c>
      <c r="CP40">
        <v>343018.3</v>
      </c>
      <c r="CQ40">
        <v>340408.3</v>
      </c>
      <c r="CR40">
        <v>313061.2</v>
      </c>
      <c r="CS40">
        <v>306071.2</v>
      </c>
      <c r="CT40">
        <v>319403.2</v>
      </c>
      <c r="CU40">
        <v>386963.20000000001</v>
      </c>
      <c r="CV40">
        <v>423868.3</v>
      </c>
      <c r="CZ40">
        <v>1</v>
      </c>
      <c r="DB40">
        <v>1</v>
      </c>
      <c r="DD40">
        <v>1</v>
      </c>
      <c r="DF40">
        <v>1</v>
      </c>
    </row>
    <row r="41" spans="1:110" x14ac:dyDescent="0.2">
      <c r="A41" t="s">
        <v>3084</v>
      </c>
      <c r="B41" t="s">
        <v>46</v>
      </c>
      <c r="C41" t="s">
        <v>3085</v>
      </c>
      <c r="D41" t="s">
        <v>349</v>
      </c>
      <c r="E41">
        <v>3</v>
      </c>
      <c r="G41">
        <v>933333</v>
      </c>
      <c r="H41">
        <v>933333</v>
      </c>
      <c r="I41">
        <v>933333</v>
      </c>
      <c r="J41">
        <v>933333</v>
      </c>
      <c r="K41">
        <v>933333</v>
      </c>
      <c r="L41">
        <v>933333</v>
      </c>
      <c r="M41">
        <v>933333</v>
      </c>
      <c r="N41">
        <v>933333</v>
      </c>
      <c r="O41">
        <v>933333</v>
      </c>
      <c r="P41">
        <v>933333</v>
      </c>
      <c r="Q41">
        <v>933333</v>
      </c>
      <c r="R41">
        <v>933333</v>
      </c>
      <c r="T41">
        <v>933333</v>
      </c>
      <c r="U41">
        <v>933333</v>
      </c>
      <c r="V41">
        <v>933333</v>
      </c>
      <c r="W41">
        <v>933333</v>
      </c>
      <c r="X41">
        <v>933333</v>
      </c>
      <c r="Y41">
        <v>933333</v>
      </c>
      <c r="Z41">
        <v>933333</v>
      </c>
      <c r="AA41">
        <v>933333</v>
      </c>
      <c r="AB41">
        <v>933333</v>
      </c>
      <c r="AC41">
        <v>933333</v>
      </c>
      <c r="AD41">
        <v>933333</v>
      </c>
      <c r="AE41">
        <v>933333</v>
      </c>
      <c r="AG41">
        <v>700000</v>
      </c>
      <c r="AH41">
        <v>700000</v>
      </c>
      <c r="AI41">
        <v>700000</v>
      </c>
      <c r="AJ41">
        <v>700000</v>
      </c>
      <c r="AK41">
        <v>700000</v>
      </c>
      <c r="AL41">
        <v>700000</v>
      </c>
      <c r="AM41">
        <v>700000</v>
      </c>
      <c r="AN41">
        <v>700000</v>
      </c>
      <c r="AO41">
        <v>700000</v>
      </c>
      <c r="AP41">
        <v>700000</v>
      </c>
      <c r="AQ41">
        <v>700000</v>
      </c>
      <c r="AR41">
        <v>700000</v>
      </c>
      <c r="AT41">
        <v>700000</v>
      </c>
      <c r="AU41">
        <v>700000</v>
      </c>
      <c r="AV41">
        <v>700000</v>
      </c>
      <c r="AW41">
        <v>700000</v>
      </c>
      <c r="AX41">
        <v>700000</v>
      </c>
      <c r="AY41">
        <v>700000</v>
      </c>
      <c r="AZ41">
        <v>700000</v>
      </c>
      <c r="BA41">
        <v>700000</v>
      </c>
      <c r="BB41">
        <v>700000</v>
      </c>
      <c r="BC41">
        <v>700000</v>
      </c>
      <c r="BD41">
        <v>700000</v>
      </c>
      <c r="BE41">
        <v>700000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 t="s">
        <v>526</v>
      </c>
      <c r="BT41">
        <v>-8.7986813000000001</v>
      </c>
      <c r="BU41">
        <v>115.1317827</v>
      </c>
      <c r="BV41">
        <v>1.397251632481189E-2</v>
      </c>
      <c r="BX41">
        <v>301369</v>
      </c>
      <c r="BY41">
        <v>296115.11111111112</v>
      </c>
      <c r="BZ41">
        <v>354956.57142857142</v>
      </c>
      <c r="CA41">
        <v>323612.2</v>
      </c>
      <c r="CB41">
        <v>331752</v>
      </c>
      <c r="CC41">
        <v>315100.11111111112</v>
      </c>
      <c r="CD41">
        <v>339243.8</v>
      </c>
      <c r="CE41">
        <v>300707.66666666669</v>
      </c>
      <c r="CF41">
        <v>364356.5</v>
      </c>
      <c r="CG41">
        <v>335354.22222222219</v>
      </c>
      <c r="CH41">
        <v>351518.85714285722</v>
      </c>
      <c r="CI41">
        <v>360661.57142857142</v>
      </c>
      <c r="CK41">
        <v>326611</v>
      </c>
      <c r="CL41">
        <v>301085.44444444438</v>
      </c>
      <c r="CM41">
        <v>305182</v>
      </c>
      <c r="CN41">
        <v>348292.1</v>
      </c>
      <c r="CO41">
        <v>335038</v>
      </c>
      <c r="CP41">
        <v>297469.77777777781</v>
      </c>
      <c r="CQ41">
        <v>345594.9</v>
      </c>
      <c r="CR41">
        <v>312658.5</v>
      </c>
      <c r="CS41">
        <v>363792.875</v>
      </c>
      <c r="CT41">
        <v>351165.14285714278</v>
      </c>
      <c r="CU41">
        <v>273125.375</v>
      </c>
      <c r="CV41">
        <v>294336.25</v>
      </c>
      <c r="DB41">
        <v>1</v>
      </c>
    </row>
    <row r="42" spans="1:110" x14ac:dyDescent="0.2">
      <c r="A42" t="s">
        <v>3505</v>
      </c>
      <c r="B42" t="s">
        <v>30</v>
      </c>
      <c r="C42" t="s">
        <v>3506</v>
      </c>
      <c r="D42" t="s">
        <v>349</v>
      </c>
      <c r="E42">
        <v>1</v>
      </c>
      <c r="F42">
        <v>240000</v>
      </c>
      <c r="G42">
        <v>240000</v>
      </c>
      <c r="H42">
        <v>240000</v>
      </c>
      <c r="I42">
        <v>240000</v>
      </c>
      <c r="J42">
        <v>240000</v>
      </c>
      <c r="L42">
        <v>133333</v>
      </c>
      <c r="M42">
        <v>133333</v>
      </c>
      <c r="N42">
        <v>133333</v>
      </c>
      <c r="O42">
        <v>133333</v>
      </c>
      <c r="P42">
        <v>240000</v>
      </c>
      <c r="Q42">
        <v>133333</v>
      </c>
      <c r="R42">
        <v>240000</v>
      </c>
      <c r="S42">
        <v>240000</v>
      </c>
      <c r="T42">
        <v>240000</v>
      </c>
      <c r="U42">
        <v>240000</v>
      </c>
      <c r="V42">
        <v>240000</v>
      </c>
      <c r="W42">
        <v>240000</v>
      </c>
      <c r="X42">
        <v>240000</v>
      </c>
      <c r="Y42">
        <v>240000</v>
      </c>
      <c r="Z42">
        <v>240000</v>
      </c>
      <c r="AA42">
        <v>240000</v>
      </c>
      <c r="AB42">
        <v>133333</v>
      </c>
      <c r="AC42">
        <v>133333</v>
      </c>
      <c r="AD42">
        <v>133333</v>
      </c>
      <c r="AE42">
        <v>133333</v>
      </c>
      <c r="AF42">
        <v>180000</v>
      </c>
      <c r="AG42">
        <v>180000</v>
      </c>
      <c r="AH42">
        <v>180000</v>
      </c>
      <c r="AI42">
        <v>180000</v>
      </c>
      <c r="AJ42">
        <v>180000</v>
      </c>
      <c r="AL42">
        <v>100000</v>
      </c>
      <c r="AM42">
        <v>100000</v>
      </c>
      <c r="AN42">
        <v>100000</v>
      </c>
      <c r="AO42">
        <v>100000</v>
      </c>
      <c r="AP42">
        <v>180000</v>
      </c>
      <c r="AQ42">
        <v>100000</v>
      </c>
      <c r="AR42">
        <v>180000</v>
      </c>
      <c r="AS42">
        <v>180000</v>
      </c>
      <c r="AT42">
        <v>180000</v>
      </c>
      <c r="AU42">
        <v>180000</v>
      </c>
      <c r="AV42">
        <v>180000</v>
      </c>
      <c r="AW42">
        <v>180000</v>
      </c>
      <c r="AX42">
        <v>180000</v>
      </c>
      <c r="AY42">
        <v>180000</v>
      </c>
      <c r="AZ42">
        <v>180000</v>
      </c>
      <c r="BA42">
        <v>180000</v>
      </c>
      <c r="BB42">
        <v>100000</v>
      </c>
      <c r="BC42">
        <v>100000</v>
      </c>
      <c r="BD42">
        <v>100000</v>
      </c>
      <c r="BE42">
        <v>100000</v>
      </c>
      <c r="BF42">
        <v>8.3000000000000007</v>
      </c>
      <c r="BG42">
        <v>8.3000000000000007</v>
      </c>
      <c r="BH42">
        <v>8.3000000000000007</v>
      </c>
      <c r="BI42">
        <v>8.3000000000000007</v>
      </c>
      <c r="BJ42">
        <v>8.3000000000000007</v>
      </c>
      <c r="BK42">
        <v>8.3000000000000007</v>
      </c>
      <c r="BL42">
        <v>8.3000000000000007</v>
      </c>
      <c r="BM42">
        <v>8.3000000000000007</v>
      </c>
      <c r="BN42">
        <v>8.3000000000000007</v>
      </c>
      <c r="BO42">
        <v>8.3000000000000007</v>
      </c>
      <c r="BP42">
        <v>8.3000000000000007</v>
      </c>
      <c r="BQ42">
        <v>8.4</v>
      </c>
      <c r="BR42">
        <v>8.4</v>
      </c>
      <c r="BS42" t="s">
        <v>362</v>
      </c>
      <c r="BT42">
        <v>-8.7985559999999996</v>
      </c>
      <c r="BU42">
        <v>115.21703650000001</v>
      </c>
      <c r="BV42">
        <v>7.4288883972495421E-3</v>
      </c>
      <c r="BW42">
        <v>375088.7</v>
      </c>
      <c r="BX42">
        <v>365542.3</v>
      </c>
      <c r="BY42">
        <v>387863.55555555562</v>
      </c>
      <c r="BZ42">
        <v>285880.75</v>
      </c>
      <c r="CA42">
        <v>257426.88888888891</v>
      </c>
      <c r="CC42">
        <v>340409</v>
      </c>
      <c r="CD42">
        <v>344653.22222222219</v>
      </c>
      <c r="CE42">
        <v>346370.44444444438</v>
      </c>
      <c r="CF42">
        <v>370625.875</v>
      </c>
      <c r="CG42">
        <v>302763.09999999998</v>
      </c>
      <c r="CH42">
        <v>405500.22222222219</v>
      </c>
      <c r="CI42">
        <v>300222.40000000002</v>
      </c>
      <c r="CJ42">
        <v>279456.125</v>
      </c>
      <c r="CK42">
        <v>257148.88888888891</v>
      </c>
      <c r="CL42">
        <v>257149</v>
      </c>
      <c r="CM42">
        <v>1720934.1</v>
      </c>
      <c r="CN42">
        <v>1720934.1</v>
      </c>
      <c r="CO42">
        <v>1720934</v>
      </c>
      <c r="CP42">
        <v>312929</v>
      </c>
      <c r="CQ42">
        <v>298859</v>
      </c>
      <c r="CR42">
        <v>278909.90000000002</v>
      </c>
      <c r="CS42">
        <v>358960.3</v>
      </c>
      <c r="CT42">
        <v>351634</v>
      </c>
      <c r="CU42">
        <v>411934</v>
      </c>
      <c r="CV42">
        <v>439159</v>
      </c>
      <c r="CZ42">
        <v>1</v>
      </c>
      <c r="DA42">
        <v>1</v>
      </c>
      <c r="DD42">
        <v>1</v>
      </c>
      <c r="DE42">
        <v>1</v>
      </c>
      <c r="DF42">
        <v>1</v>
      </c>
    </row>
    <row r="43" spans="1:110" x14ac:dyDescent="0.2">
      <c r="A43" t="s">
        <v>2849</v>
      </c>
      <c r="B43" t="s">
        <v>30</v>
      </c>
      <c r="C43" t="s">
        <v>2850</v>
      </c>
      <c r="D43" t="s">
        <v>349</v>
      </c>
      <c r="E43">
        <v>3</v>
      </c>
      <c r="F43">
        <v>333333</v>
      </c>
      <c r="G43">
        <v>333333</v>
      </c>
      <c r="H43">
        <v>333333</v>
      </c>
      <c r="I43">
        <v>333333</v>
      </c>
      <c r="J43">
        <v>333333</v>
      </c>
      <c r="K43">
        <v>333333</v>
      </c>
      <c r="L43">
        <v>333333</v>
      </c>
      <c r="M43">
        <v>333333</v>
      </c>
      <c r="N43">
        <v>333333</v>
      </c>
      <c r="P43">
        <v>333333</v>
      </c>
      <c r="R43">
        <v>333333</v>
      </c>
      <c r="T43">
        <v>333333</v>
      </c>
      <c r="U43">
        <v>333333</v>
      </c>
      <c r="V43">
        <v>333333</v>
      </c>
      <c r="W43">
        <v>333333</v>
      </c>
      <c r="X43">
        <v>333333</v>
      </c>
      <c r="Y43">
        <v>333333</v>
      </c>
      <c r="Z43">
        <v>333333</v>
      </c>
      <c r="AA43">
        <v>333333</v>
      </c>
      <c r="AB43">
        <v>333333</v>
      </c>
      <c r="AC43">
        <v>333333</v>
      </c>
      <c r="AD43">
        <v>333333</v>
      </c>
      <c r="AE43">
        <v>333333</v>
      </c>
      <c r="AF43">
        <v>250000</v>
      </c>
      <c r="AG43">
        <v>250000</v>
      </c>
      <c r="AH43">
        <v>250000</v>
      </c>
      <c r="AI43">
        <v>250000</v>
      </c>
      <c r="AJ43">
        <v>250000</v>
      </c>
      <c r="AK43">
        <v>250000</v>
      </c>
      <c r="AL43">
        <v>250000</v>
      </c>
      <c r="AM43">
        <v>250000</v>
      </c>
      <c r="AN43">
        <v>250000</v>
      </c>
      <c r="AP43">
        <v>250000</v>
      </c>
      <c r="AR43">
        <v>250000</v>
      </c>
      <c r="AT43">
        <v>250000</v>
      </c>
      <c r="AU43">
        <v>250000</v>
      </c>
      <c r="AV43">
        <v>250000</v>
      </c>
      <c r="AW43">
        <v>250000</v>
      </c>
      <c r="AX43">
        <v>250000</v>
      </c>
      <c r="AY43">
        <v>250000</v>
      </c>
      <c r="AZ43">
        <v>250000</v>
      </c>
      <c r="BA43">
        <v>250000</v>
      </c>
      <c r="BB43">
        <v>250000</v>
      </c>
      <c r="BC43">
        <v>250000</v>
      </c>
      <c r="BD43">
        <v>250000</v>
      </c>
      <c r="BE43">
        <v>250000</v>
      </c>
      <c r="BF43">
        <v>8</v>
      </c>
      <c r="BG43">
        <v>8</v>
      </c>
      <c r="BH43">
        <v>8</v>
      </c>
      <c r="BI43">
        <v>8</v>
      </c>
      <c r="BJ43">
        <v>8</v>
      </c>
      <c r="BK43">
        <v>8</v>
      </c>
      <c r="BL43">
        <v>8</v>
      </c>
      <c r="BM43">
        <v>8</v>
      </c>
      <c r="BN43">
        <v>8</v>
      </c>
      <c r="BO43">
        <v>8</v>
      </c>
      <c r="BP43">
        <v>8</v>
      </c>
      <c r="BQ43">
        <v>8</v>
      </c>
      <c r="BR43">
        <v>8</v>
      </c>
      <c r="BS43" t="s">
        <v>2851</v>
      </c>
      <c r="BT43">
        <v>-8.7980994999999993</v>
      </c>
      <c r="BU43">
        <v>115.2227958</v>
      </c>
      <c r="BV43">
        <v>6.0975423914810933E-3</v>
      </c>
      <c r="BW43">
        <v>454248.6</v>
      </c>
      <c r="BX43">
        <v>420786.3</v>
      </c>
      <c r="BY43">
        <v>452631.77777777781</v>
      </c>
      <c r="BZ43">
        <v>360053.25</v>
      </c>
      <c r="CA43">
        <v>286870</v>
      </c>
      <c r="CB43">
        <v>331277.75</v>
      </c>
      <c r="CC43">
        <v>305458</v>
      </c>
      <c r="CD43">
        <v>311286.44444444438</v>
      </c>
      <c r="CE43">
        <v>346382.33333333331</v>
      </c>
      <c r="CG43">
        <v>347525.3</v>
      </c>
      <c r="CI43">
        <v>342467.9</v>
      </c>
      <c r="CK43">
        <v>313776.44444444438</v>
      </c>
      <c r="CL43">
        <v>300332</v>
      </c>
      <c r="CM43">
        <v>1749168.8</v>
      </c>
      <c r="CN43">
        <v>1739488.8</v>
      </c>
      <c r="CO43">
        <v>1750628.8</v>
      </c>
      <c r="CP43">
        <v>338993.8</v>
      </c>
      <c r="CQ43">
        <v>336383.8</v>
      </c>
      <c r="CR43">
        <v>332854.90000000002</v>
      </c>
      <c r="CS43">
        <v>325915.2</v>
      </c>
      <c r="CT43">
        <v>315378.7</v>
      </c>
      <c r="CU43">
        <v>382938.7</v>
      </c>
      <c r="CV43">
        <v>419843.8</v>
      </c>
      <c r="CZ43">
        <v>1</v>
      </c>
      <c r="DB43">
        <v>1</v>
      </c>
      <c r="DE43">
        <v>1</v>
      </c>
    </row>
    <row r="44" spans="1:110" x14ac:dyDescent="0.2">
      <c r="A44" t="s">
        <v>3496</v>
      </c>
      <c r="B44" t="s">
        <v>30</v>
      </c>
      <c r="C44" t="s">
        <v>3497</v>
      </c>
      <c r="D44" t="s">
        <v>349</v>
      </c>
      <c r="E44">
        <v>2</v>
      </c>
      <c r="F44">
        <v>350000</v>
      </c>
      <c r="G44">
        <v>350000</v>
      </c>
      <c r="J44">
        <v>350000</v>
      </c>
      <c r="K44">
        <v>350000</v>
      </c>
      <c r="L44">
        <v>350000</v>
      </c>
      <c r="M44">
        <v>350000</v>
      </c>
      <c r="N44">
        <v>350000</v>
      </c>
      <c r="O44">
        <v>350000</v>
      </c>
      <c r="P44">
        <v>350000</v>
      </c>
      <c r="Q44">
        <v>350000</v>
      </c>
      <c r="R44">
        <v>350000</v>
      </c>
      <c r="S44">
        <v>350000</v>
      </c>
      <c r="T44">
        <v>350000</v>
      </c>
      <c r="U44">
        <v>350000</v>
      </c>
      <c r="V44">
        <v>350000</v>
      </c>
      <c r="W44">
        <v>350000</v>
      </c>
      <c r="X44">
        <v>350000</v>
      </c>
      <c r="Y44">
        <v>350000</v>
      </c>
      <c r="Z44">
        <v>350000</v>
      </c>
      <c r="AA44">
        <v>350000</v>
      </c>
      <c r="AB44">
        <v>350000</v>
      </c>
      <c r="AC44">
        <v>350000</v>
      </c>
      <c r="AD44">
        <v>350000</v>
      </c>
      <c r="AE44">
        <v>350000</v>
      </c>
      <c r="AF44">
        <v>210525</v>
      </c>
      <c r="AG44">
        <v>210525</v>
      </c>
      <c r="AJ44">
        <v>210525</v>
      </c>
      <c r="AK44">
        <v>210525</v>
      </c>
      <c r="AL44">
        <v>210525</v>
      </c>
      <c r="AM44">
        <v>210525</v>
      </c>
      <c r="AN44">
        <v>210525</v>
      </c>
      <c r="AO44">
        <v>210525</v>
      </c>
      <c r="AP44">
        <v>210525</v>
      </c>
      <c r="AQ44">
        <v>210525</v>
      </c>
      <c r="AR44">
        <v>210525</v>
      </c>
      <c r="AS44">
        <v>210525</v>
      </c>
      <c r="AT44">
        <v>210525</v>
      </c>
      <c r="AU44">
        <v>210525</v>
      </c>
      <c r="AV44">
        <v>210525</v>
      </c>
      <c r="AW44">
        <v>210525</v>
      </c>
      <c r="AX44">
        <v>210525</v>
      </c>
      <c r="AY44">
        <v>210525</v>
      </c>
      <c r="AZ44">
        <v>210525</v>
      </c>
      <c r="BA44">
        <v>210525</v>
      </c>
      <c r="BB44">
        <v>210525</v>
      </c>
      <c r="BC44">
        <v>210525</v>
      </c>
      <c r="BD44">
        <v>210525</v>
      </c>
      <c r="BE44">
        <v>210525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457</v>
      </c>
      <c r="BT44">
        <v>-8.7980757000000001</v>
      </c>
      <c r="BU44">
        <v>115.21670450000001</v>
      </c>
      <c r="BV44">
        <v>7.7085923898111697E-3</v>
      </c>
      <c r="BW44">
        <v>353056</v>
      </c>
      <c r="BX44">
        <v>338069.8</v>
      </c>
      <c r="CA44">
        <v>230293.55555555559</v>
      </c>
      <c r="CB44">
        <v>266931</v>
      </c>
      <c r="CC44">
        <v>242164.55555555559</v>
      </c>
      <c r="CD44">
        <v>246408.77777777781</v>
      </c>
      <c r="CE44">
        <v>248126</v>
      </c>
      <c r="CF44">
        <v>273916.5</v>
      </c>
      <c r="CG44">
        <v>275290.59999999998</v>
      </c>
      <c r="CH44">
        <v>307255.77777777781</v>
      </c>
      <c r="CI44">
        <v>272749.90000000002</v>
      </c>
      <c r="CJ44">
        <v>254963.25</v>
      </c>
      <c r="CK44">
        <v>230015.55555555559</v>
      </c>
      <c r="CL44">
        <v>230015.66666666669</v>
      </c>
      <c r="CM44">
        <v>1693461.6</v>
      </c>
      <c r="CN44">
        <v>1693461.6</v>
      </c>
      <c r="CO44">
        <v>1693461.5</v>
      </c>
      <c r="CP44">
        <v>285456.5</v>
      </c>
      <c r="CQ44">
        <v>271386.5</v>
      </c>
      <c r="CR44">
        <v>251437.4</v>
      </c>
      <c r="CS44">
        <v>259487.8</v>
      </c>
      <c r="CT44">
        <v>252161.5</v>
      </c>
      <c r="CU44">
        <v>312461.5</v>
      </c>
      <c r="CV44">
        <v>339686.5</v>
      </c>
      <c r="DB44">
        <v>1</v>
      </c>
      <c r="DE44">
        <v>1</v>
      </c>
      <c r="DF44">
        <v>1</v>
      </c>
    </row>
    <row r="45" spans="1:110" x14ac:dyDescent="0.2">
      <c r="A45" t="s">
        <v>4788</v>
      </c>
      <c r="B45" t="s">
        <v>30</v>
      </c>
      <c r="C45" t="s">
        <v>4789</v>
      </c>
      <c r="D45" t="s">
        <v>349</v>
      </c>
      <c r="E45">
        <v>4</v>
      </c>
      <c r="F45">
        <v>600000</v>
      </c>
      <c r="G45">
        <v>600000</v>
      </c>
      <c r="H45">
        <v>600000</v>
      </c>
      <c r="I45">
        <v>600000</v>
      </c>
      <c r="J45">
        <v>600000</v>
      </c>
      <c r="K45">
        <v>600000</v>
      </c>
      <c r="L45">
        <v>600000</v>
      </c>
      <c r="M45">
        <v>600000</v>
      </c>
      <c r="N45">
        <v>600000</v>
      </c>
      <c r="O45">
        <v>600000</v>
      </c>
      <c r="P45">
        <v>600000</v>
      </c>
      <c r="Q45">
        <v>600000</v>
      </c>
      <c r="R45">
        <v>600000</v>
      </c>
      <c r="S45">
        <v>450000</v>
      </c>
      <c r="T45">
        <v>450000</v>
      </c>
      <c r="U45">
        <v>450000</v>
      </c>
      <c r="V45">
        <v>450000</v>
      </c>
      <c r="W45">
        <v>450000</v>
      </c>
      <c r="X45">
        <v>450000</v>
      </c>
      <c r="Y45">
        <v>450000</v>
      </c>
      <c r="Z45">
        <v>450000</v>
      </c>
      <c r="AA45">
        <v>450000</v>
      </c>
      <c r="AB45">
        <v>450000</v>
      </c>
      <c r="AC45">
        <v>450000</v>
      </c>
      <c r="AD45">
        <v>450000</v>
      </c>
      <c r="AE45">
        <v>450000</v>
      </c>
      <c r="AF45">
        <v>450000</v>
      </c>
      <c r="AG45">
        <v>450000</v>
      </c>
      <c r="AH45">
        <v>450000</v>
      </c>
      <c r="AI45">
        <v>450000</v>
      </c>
      <c r="AJ45">
        <v>450000</v>
      </c>
      <c r="AK45">
        <v>450000</v>
      </c>
      <c r="AL45">
        <v>450000</v>
      </c>
      <c r="AM45">
        <v>450000</v>
      </c>
      <c r="AN45">
        <v>450000</v>
      </c>
      <c r="AO45">
        <v>450000</v>
      </c>
      <c r="AP45">
        <v>450000</v>
      </c>
      <c r="AQ45">
        <v>450000</v>
      </c>
      <c r="AR45">
        <v>450000</v>
      </c>
      <c r="AS45">
        <v>427500</v>
      </c>
      <c r="AT45">
        <v>427500</v>
      </c>
      <c r="AU45">
        <v>427500</v>
      </c>
      <c r="AV45">
        <v>427500</v>
      </c>
      <c r="AW45">
        <v>427500</v>
      </c>
      <c r="AX45">
        <v>427500</v>
      </c>
      <c r="AY45">
        <v>427500</v>
      </c>
      <c r="AZ45">
        <v>427500</v>
      </c>
      <c r="BA45">
        <v>427500</v>
      </c>
      <c r="BB45">
        <v>427500</v>
      </c>
      <c r="BC45">
        <v>427500</v>
      </c>
      <c r="BD45">
        <v>427500</v>
      </c>
      <c r="BE45">
        <v>427500</v>
      </c>
      <c r="BF45">
        <v>8.3000000000000007</v>
      </c>
      <c r="BG45">
        <v>8.3000000000000007</v>
      </c>
      <c r="BH45">
        <v>8.3000000000000007</v>
      </c>
      <c r="BI45">
        <v>8.3000000000000007</v>
      </c>
      <c r="BJ45">
        <v>8.3000000000000007</v>
      </c>
      <c r="BK45">
        <v>8.3000000000000007</v>
      </c>
      <c r="BL45">
        <v>8.3000000000000007</v>
      </c>
      <c r="BM45">
        <v>8.3000000000000007</v>
      </c>
      <c r="BN45">
        <v>8.3000000000000007</v>
      </c>
      <c r="BO45">
        <v>8.3000000000000007</v>
      </c>
      <c r="BP45">
        <v>8.3000000000000007</v>
      </c>
      <c r="BQ45">
        <v>8.3000000000000007</v>
      </c>
      <c r="BR45">
        <v>8.3000000000000007</v>
      </c>
      <c r="BS45" t="s">
        <v>362</v>
      </c>
      <c r="BT45">
        <v>-8.7972909000000001</v>
      </c>
      <c r="BU45">
        <v>115.2060304</v>
      </c>
      <c r="BV45">
        <v>1.2718156593429579E-2</v>
      </c>
      <c r="BW45">
        <v>196638</v>
      </c>
      <c r="BX45">
        <v>173783.3</v>
      </c>
      <c r="BY45">
        <v>184670.66666666669</v>
      </c>
      <c r="BZ45">
        <v>166445.77777777781</v>
      </c>
      <c r="CA45">
        <v>173821.6</v>
      </c>
      <c r="CB45">
        <v>152255</v>
      </c>
      <c r="CC45">
        <v>207578.7</v>
      </c>
      <c r="CD45">
        <v>189118</v>
      </c>
      <c r="CE45">
        <v>177399.4</v>
      </c>
      <c r="CF45">
        <v>180591.22222222219</v>
      </c>
      <c r="CG45">
        <v>183413.7</v>
      </c>
      <c r="CH45">
        <v>213001.77777777781</v>
      </c>
      <c r="CI45">
        <v>204659.9</v>
      </c>
      <c r="CJ45">
        <v>176598.11111111109</v>
      </c>
      <c r="CK45">
        <v>158519.20000000001</v>
      </c>
      <c r="CL45">
        <v>160619.20000000001</v>
      </c>
      <c r="CM45">
        <v>158519.20000000001</v>
      </c>
      <c r="CN45">
        <v>158519.20000000001</v>
      </c>
      <c r="CO45">
        <v>170519.2</v>
      </c>
      <c r="CP45">
        <v>170519.2</v>
      </c>
      <c r="CQ45">
        <v>170519.2</v>
      </c>
      <c r="CR45">
        <v>165343.20000000001</v>
      </c>
      <c r="CS45">
        <v>173292.9</v>
      </c>
      <c r="CT45">
        <v>178519.2</v>
      </c>
      <c r="CU45">
        <v>188432.5</v>
      </c>
      <c r="CV45">
        <v>192180.7</v>
      </c>
      <c r="CZ45">
        <v>1</v>
      </c>
      <c r="DA45">
        <v>1</v>
      </c>
      <c r="DD45">
        <v>1</v>
      </c>
      <c r="DE45">
        <v>1</v>
      </c>
      <c r="DF45">
        <v>1</v>
      </c>
    </row>
    <row r="46" spans="1:110" x14ac:dyDescent="0.2">
      <c r="A46" t="s">
        <v>3127</v>
      </c>
      <c r="B46" t="s">
        <v>46</v>
      </c>
      <c r="C46" t="s">
        <v>3128</v>
      </c>
      <c r="D46" t="s">
        <v>349</v>
      </c>
      <c r="E46">
        <v>5</v>
      </c>
      <c r="F46">
        <v>1200000</v>
      </c>
      <c r="G46">
        <v>1200000</v>
      </c>
      <c r="H46">
        <v>1200000</v>
      </c>
      <c r="I46">
        <v>1200000</v>
      </c>
      <c r="J46">
        <v>1200000</v>
      </c>
      <c r="K46">
        <v>1200000</v>
      </c>
      <c r="L46">
        <v>1200000</v>
      </c>
      <c r="M46">
        <v>1200000</v>
      </c>
      <c r="N46">
        <v>1200000</v>
      </c>
      <c r="O46">
        <v>1200000</v>
      </c>
      <c r="R46">
        <v>1200000</v>
      </c>
      <c r="S46">
        <v>1200000</v>
      </c>
      <c r="T46">
        <v>1200000</v>
      </c>
      <c r="U46">
        <v>1200000</v>
      </c>
      <c r="V46">
        <v>1200000</v>
      </c>
      <c r="W46">
        <v>1200000</v>
      </c>
      <c r="X46">
        <v>1200000</v>
      </c>
      <c r="Y46">
        <v>1200000</v>
      </c>
      <c r="Z46">
        <v>1200000</v>
      </c>
      <c r="AA46">
        <v>1200000</v>
      </c>
      <c r="AB46">
        <v>1200000</v>
      </c>
      <c r="AC46">
        <v>1200000</v>
      </c>
      <c r="AD46">
        <v>1200000</v>
      </c>
      <c r="AE46">
        <v>1200000</v>
      </c>
      <c r="AF46">
        <v>384000</v>
      </c>
      <c r="AG46">
        <v>384000</v>
      </c>
      <c r="AH46">
        <v>384000</v>
      </c>
      <c r="AI46">
        <v>384000</v>
      </c>
      <c r="AJ46">
        <v>384000</v>
      </c>
      <c r="AK46">
        <v>384000</v>
      </c>
      <c r="AL46">
        <v>360000</v>
      </c>
      <c r="AM46">
        <v>360000</v>
      </c>
      <c r="AN46">
        <v>360000</v>
      </c>
      <c r="AO46">
        <v>360000</v>
      </c>
      <c r="AR46">
        <v>336000</v>
      </c>
      <c r="AS46">
        <v>384000</v>
      </c>
      <c r="AT46">
        <v>384000</v>
      </c>
      <c r="AU46">
        <v>384000</v>
      </c>
      <c r="AV46">
        <v>384000</v>
      </c>
      <c r="AW46">
        <v>384000</v>
      </c>
      <c r="AX46">
        <v>384000</v>
      </c>
      <c r="AY46">
        <v>360000</v>
      </c>
      <c r="AZ46">
        <v>360000</v>
      </c>
      <c r="BA46">
        <v>360000</v>
      </c>
      <c r="BB46">
        <v>360000</v>
      </c>
      <c r="BC46">
        <v>360000</v>
      </c>
      <c r="BD46">
        <v>336000</v>
      </c>
      <c r="BE46">
        <v>336000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 t="s">
        <v>350</v>
      </c>
      <c r="BT46">
        <v>-8.7962369000000002</v>
      </c>
      <c r="BU46">
        <v>115.16358769999999</v>
      </c>
      <c r="BV46">
        <v>1.2146009180032981E-2</v>
      </c>
      <c r="BW46">
        <v>169926.16666666669</v>
      </c>
      <c r="BX46">
        <v>745287.57142857148</v>
      </c>
      <c r="BY46">
        <v>1357208.75</v>
      </c>
      <c r="BZ46">
        <v>1340645.875</v>
      </c>
      <c r="CA46">
        <v>1224684.777777778</v>
      </c>
      <c r="CB46">
        <v>1240552.888888889</v>
      </c>
      <c r="CC46">
        <v>1238189.111111111</v>
      </c>
      <c r="CD46">
        <v>1126076.3999999999</v>
      </c>
      <c r="CE46">
        <v>191856.25</v>
      </c>
      <c r="CF46">
        <v>686057.125</v>
      </c>
      <c r="CI46">
        <v>1250204.888888889</v>
      </c>
      <c r="CJ46">
        <v>145281.66666666669</v>
      </c>
      <c r="CK46">
        <v>187990.57142857139</v>
      </c>
      <c r="CL46">
        <v>1235172.555555556</v>
      </c>
      <c r="CM46">
        <v>1241207.222222222</v>
      </c>
      <c r="CN46">
        <v>1199292</v>
      </c>
      <c r="CO46">
        <v>1213143.777777778</v>
      </c>
      <c r="CP46">
        <v>1097819.3999999999</v>
      </c>
      <c r="CQ46">
        <v>1099029.3999999999</v>
      </c>
      <c r="CR46">
        <v>143766.875</v>
      </c>
      <c r="CS46">
        <v>144146.875</v>
      </c>
      <c r="CT46">
        <v>148878.625</v>
      </c>
      <c r="CU46">
        <v>1211988.222222222</v>
      </c>
      <c r="CV46">
        <v>156536.625</v>
      </c>
      <c r="CZ46">
        <v>1</v>
      </c>
      <c r="DA46">
        <v>1</v>
      </c>
      <c r="DB46">
        <v>1</v>
      </c>
      <c r="DD46">
        <v>1</v>
      </c>
      <c r="DE46">
        <v>1</v>
      </c>
      <c r="DF46">
        <v>1</v>
      </c>
    </row>
    <row r="47" spans="1:110" x14ac:dyDescent="0.2">
      <c r="A47" t="s">
        <v>634</v>
      </c>
      <c r="B47" t="s">
        <v>46</v>
      </c>
      <c r="C47" t="s">
        <v>635</v>
      </c>
      <c r="D47" t="s">
        <v>349</v>
      </c>
      <c r="E47">
        <v>3</v>
      </c>
      <c r="H47">
        <v>493333</v>
      </c>
      <c r="I47">
        <v>493333</v>
      </c>
      <c r="J47">
        <v>493333</v>
      </c>
      <c r="K47">
        <v>493333</v>
      </c>
      <c r="L47">
        <v>493333</v>
      </c>
      <c r="M47">
        <v>493333</v>
      </c>
      <c r="U47">
        <v>493333</v>
      </c>
      <c r="V47">
        <v>493333</v>
      </c>
      <c r="W47">
        <v>493333</v>
      </c>
      <c r="X47">
        <v>493333</v>
      </c>
      <c r="Y47">
        <v>493333</v>
      </c>
      <c r="Z47">
        <v>493333</v>
      </c>
      <c r="AH47">
        <v>370000</v>
      </c>
      <c r="AI47">
        <v>370000</v>
      </c>
      <c r="AJ47">
        <v>370000</v>
      </c>
      <c r="AK47">
        <v>370000</v>
      </c>
      <c r="AL47">
        <v>370000</v>
      </c>
      <c r="AM47">
        <v>370000</v>
      </c>
      <c r="AU47">
        <v>370000</v>
      </c>
      <c r="AV47">
        <v>370000</v>
      </c>
      <c r="AW47">
        <v>370000</v>
      </c>
      <c r="AX47">
        <v>370000</v>
      </c>
      <c r="AY47">
        <v>370000</v>
      </c>
      <c r="AZ47">
        <v>370000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S47" t="s">
        <v>548</v>
      </c>
      <c r="BT47">
        <v>-8.7962141999999997</v>
      </c>
      <c r="BU47">
        <v>115.1489421</v>
      </c>
      <c r="BV47">
        <v>1.5641889715025191E-2</v>
      </c>
      <c r="BY47">
        <v>1520328.7142857141</v>
      </c>
      <c r="BZ47">
        <v>1506683.2857142859</v>
      </c>
      <c r="CA47">
        <v>1227499.333333333</v>
      </c>
      <c r="CB47">
        <v>1225681.888888889</v>
      </c>
      <c r="CC47">
        <v>1344938.875</v>
      </c>
      <c r="CD47">
        <v>1117157.1000000001</v>
      </c>
      <c r="CL47">
        <v>1339482</v>
      </c>
      <c r="CM47">
        <v>1340712.875</v>
      </c>
      <c r="CN47">
        <v>1215081.777777778</v>
      </c>
      <c r="CO47">
        <v>1215081.777777778</v>
      </c>
      <c r="CP47">
        <v>1202622.555555556</v>
      </c>
      <c r="CQ47">
        <v>1104573.6000000001</v>
      </c>
      <c r="DA47">
        <v>1</v>
      </c>
      <c r="DB47">
        <v>1</v>
      </c>
      <c r="DD47">
        <v>1</v>
      </c>
      <c r="DF47">
        <v>1</v>
      </c>
    </row>
    <row r="48" spans="1:110" x14ac:dyDescent="0.2">
      <c r="A48" t="s">
        <v>3880</v>
      </c>
      <c r="B48" t="s">
        <v>30</v>
      </c>
      <c r="C48" t="s">
        <v>3881</v>
      </c>
      <c r="D48" t="s">
        <v>349</v>
      </c>
      <c r="E48">
        <v>2</v>
      </c>
      <c r="F48">
        <v>380380</v>
      </c>
      <c r="G48">
        <v>380380</v>
      </c>
      <c r="H48">
        <v>380380</v>
      </c>
      <c r="I48">
        <v>380380</v>
      </c>
      <c r="J48">
        <v>380380</v>
      </c>
      <c r="K48">
        <v>400000</v>
      </c>
      <c r="L48">
        <v>400000</v>
      </c>
      <c r="M48">
        <v>400000</v>
      </c>
      <c r="N48">
        <v>400000</v>
      </c>
      <c r="O48">
        <v>400000</v>
      </c>
      <c r="P48">
        <v>400000</v>
      </c>
      <c r="Q48">
        <v>400000</v>
      </c>
      <c r="R48">
        <v>400000</v>
      </c>
      <c r="S48">
        <v>400000</v>
      </c>
      <c r="T48">
        <v>400000</v>
      </c>
      <c r="U48">
        <v>400000</v>
      </c>
      <c r="V48">
        <v>400000</v>
      </c>
      <c r="W48">
        <v>400000</v>
      </c>
      <c r="X48">
        <v>400000</v>
      </c>
      <c r="Y48">
        <v>400000</v>
      </c>
      <c r="Z48">
        <v>400000</v>
      </c>
      <c r="AA48">
        <v>400000</v>
      </c>
      <c r="AB48">
        <v>400000</v>
      </c>
      <c r="AC48">
        <v>400000</v>
      </c>
      <c r="AD48">
        <v>400000</v>
      </c>
      <c r="AE48">
        <v>400000</v>
      </c>
      <c r="AF48">
        <v>285285</v>
      </c>
      <c r="AG48">
        <v>285285</v>
      </c>
      <c r="AH48">
        <v>285285</v>
      </c>
      <c r="AI48">
        <v>285285</v>
      </c>
      <c r="AJ48">
        <v>285285</v>
      </c>
      <c r="AK48">
        <v>300000</v>
      </c>
      <c r="AL48">
        <v>300000</v>
      </c>
      <c r="AM48">
        <v>300000</v>
      </c>
      <c r="AN48">
        <v>300000</v>
      </c>
      <c r="AO48">
        <v>300000</v>
      </c>
      <c r="AP48">
        <v>300000</v>
      </c>
      <c r="AQ48">
        <v>300000</v>
      </c>
      <c r="AR48">
        <v>300000</v>
      </c>
      <c r="AS48">
        <v>300000</v>
      </c>
      <c r="AT48">
        <v>300000</v>
      </c>
      <c r="AU48">
        <v>300000</v>
      </c>
      <c r="AV48">
        <v>300000</v>
      </c>
      <c r="AW48">
        <v>300000</v>
      </c>
      <c r="AX48">
        <v>300000</v>
      </c>
      <c r="AY48">
        <v>300000</v>
      </c>
      <c r="AZ48">
        <v>300000</v>
      </c>
      <c r="BA48">
        <v>300000</v>
      </c>
      <c r="BB48">
        <v>300000</v>
      </c>
      <c r="BC48">
        <v>300000</v>
      </c>
      <c r="BD48">
        <v>300000</v>
      </c>
      <c r="BE48">
        <v>300000</v>
      </c>
      <c r="BF48">
        <v>7.9</v>
      </c>
      <c r="BG48">
        <v>7.9</v>
      </c>
      <c r="BH48">
        <v>7.9</v>
      </c>
      <c r="BI48">
        <v>7.9</v>
      </c>
      <c r="BJ48">
        <v>7.9</v>
      </c>
      <c r="BK48">
        <v>7.9</v>
      </c>
      <c r="BL48">
        <v>7.9</v>
      </c>
      <c r="BM48">
        <v>7.9</v>
      </c>
      <c r="BN48">
        <v>7.9</v>
      </c>
      <c r="BO48">
        <v>7.9</v>
      </c>
      <c r="BP48">
        <v>7.9</v>
      </c>
      <c r="BQ48">
        <v>7.9</v>
      </c>
      <c r="BR48">
        <v>7.9</v>
      </c>
      <c r="BS48" t="s">
        <v>373</v>
      </c>
      <c r="BT48">
        <v>-8.7962085999999999</v>
      </c>
      <c r="BU48">
        <v>115.2247395</v>
      </c>
      <c r="BV48">
        <v>6.3334680851222366E-3</v>
      </c>
      <c r="BW48">
        <v>797094.9</v>
      </c>
      <c r="BX48">
        <v>763010.2</v>
      </c>
      <c r="BY48">
        <v>829142</v>
      </c>
      <c r="BZ48">
        <v>788611.125</v>
      </c>
      <c r="CA48">
        <v>671730.88888888888</v>
      </c>
      <c r="CB48">
        <v>748147.25</v>
      </c>
      <c r="CC48">
        <v>690318.88888888888</v>
      </c>
      <c r="CD48">
        <v>688763.5555555555</v>
      </c>
      <c r="CE48">
        <v>720132.11111111112</v>
      </c>
      <c r="CF48">
        <v>794192.875</v>
      </c>
      <c r="CG48">
        <v>688311.9</v>
      </c>
      <c r="CH48">
        <v>738983.11111111112</v>
      </c>
      <c r="CI48">
        <v>683842.7</v>
      </c>
      <c r="CJ48">
        <v>795650.125</v>
      </c>
      <c r="CK48">
        <v>694945.5555555555</v>
      </c>
      <c r="CL48">
        <v>681501.11111111112</v>
      </c>
      <c r="CM48">
        <v>2087221</v>
      </c>
      <c r="CN48">
        <v>2077541</v>
      </c>
      <c r="CO48">
        <v>2088681</v>
      </c>
      <c r="CP48">
        <v>677046</v>
      </c>
      <c r="CQ48">
        <v>674436</v>
      </c>
      <c r="CR48">
        <v>688132.2</v>
      </c>
      <c r="CS48">
        <v>681192.5</v>
      </c>
      <c r="CT48">
        <v>680656</v>
      </c>
      <c r="CU48">
        <v>748216</v>
      </c>
      <c r="CV48">
        <v>757896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</row>
    <row r="49" spans="1:110" x14ac:dyDescent="0.2">
      <c r="A49" t="s">
        <v>5178</v>
      </c>
      <c r="B49" t="s">
        <v>741</v>
      </c>
      <c r="C49" t="s">
        <v>5179</v>
      </c>
      <c r="D49" t="s">
        <v>349</v>
      </c>
      <c r="E49">
        <v>5</v>
      </c>
      <c r="F49">
        <v>1984400</v>
      </c>
      <c r="G49">
        <v>2016667</v>
      </c>
      <c r="H49">
        <v>1903733</v>
      </c>
      <c r="I49">
        <v>1758533</v>
      </c>
      <c r="J49">
        <v>1306800</v>
      </c>
      <c r="K49">
        <v>1468133</v>
      </c>
      <c r="L49">
        <v>1419733</v>
      </c>
      <c r="M49">
        <v>1452000</v>
      </c>
      <c r="N49">
        <v>1726267</v>
      </c>
      <c r="O49">
        <v>1742400</v>
      </c>
      <c r="P49">
        <v>1694000</v>
      </c>
      <c r="Q49">
        <v>1306800</v>
      </c>
      <c r="R49">
        <v>1597200</v>
      </c>
      <c r="S49">
        <v>1629467</v>
      </c>
      <c r="T49">
        <v>1629467</v>
      </c>
      <c r="U49">
        <v>1468133</v>
      </c>
      <c r="V49">
        <v>1419733</v>
      </c>
      <c r="W49">
        <v>1290667</v>
      </c>
      <c r="X49">
        <v>1435867</v>
      </c>
      <c r="Y49">
        <v>1387467</v>
      </c>
      <c r="Z49">
        <v>1419733</v>
      </c>
      <c r="AA49">
        <v>1435867</v>
      </c>
      <c r="AB49">
        <v>1387467</v>
      </c>
      <c r="AC49">
        <v>1516533</v>
      </c>
      <c r="AD49">
        <v>1613333</v>
      </c>
      <c r="AE49">
        <v>1742400</v>
      </c>
      <c r="AF49">
        <v>1488300</v>
      </c>
      <c r="AG49">
        <v>1512500</v>
      </c>
      <c r="AH49">
        <v>1427800</v>
      </c>
      <c r="AI49">
        <v>1318900</v>
      </c>
      <c r="AJ49">
        <v>980100</v>
      </c>
      <c r="AK49">
        <v>1101100</v>
      </c>
      <c r="AL49">
        <v>1064800</v>
      </c>
      <c r="AM49">
        <v>1089000</v>
      </c>
      <c r="AN49">
        <v>1294700</v>
      </c>
      <c r="AO49">
        <v>1306800</v>
      </c>
      <c r="AP49">
        <v>1270500</v>
      </c>
      <c r="AQ49">
        <v>980100</v>
      </c>
      <c r="AR49">
        <v>1197900</v>
      </c>
      <c r="AS49">
        <v>1222100</v>
      </c>
      <c r="AT49">
        <v>1222100</v>
      </c>
      <c r="AU49">
        <v>1101100</v>
      </c>
      <c r="AV49">
        <v>1064800</v>
      </c>
      <c r="AW49">
        <v>968000</v>
      </c>
      <c r="AX49">
        <v>1076900</v>
      </c>
      <c r="AY49">
        <v>1040600</v>
      </c>
      <c r="AZ49">
        <v>1064800</v>
      </c>
      <c r="BA49">
        <v>1076900</v>
      </c>
      <c r="BB49">
        <v>1040600</v>
      </c>
      <c r="BC49">
        <v>1137400</v>
      </c>
      <c r="BD49">
        <v>1210000</v>
      </c>
      <c r="BE49">
        <v>1306800</v>
      </c>
      <c r="BF49">
        <v>8.9</v>
      </c>
      <c r="BG49">
        <v>8.9</v>
      </c>
      <c r="BH49">
        <v>8.9</v>
      </c>
      <c r="BI49">
        <v>8.9</v>
      </c>
      <c r="BJ49">
        <v>8.9</v>
      </c>
      <c r="BK49">
        <v>8.9</v>
      </c>
      <c r="BL49">
        <v>8.9</v>
      </c>
      <c r="BM49">
        <v>8.9</v>
      </c>
      <c r="BN49">
        <v>8.9</v>
      </c>
      <c r="BO49">
        <v>8.9</v>
      </c>
      <c r="BP49">
        <v>8.9</v>
      </c>
      <c r="BQ49">
        <v>8.9</v>
      </c>
      <c r="BR49">
        <v>8.9</v>
      </c>
      <c r="BS49" t="s">
        <v>373</v>
      </c>
      <c r="BT49">
        <v>-8.7957172999999997</v>
      </c>
      <c r="BU49">
        <v>115.23073549999999</v>
      </c>
      <c r="BV49">
        <v>8.0175184036124329E-3</v>
      </c>
      <c r="BW49">
        <v>1162510.875</v>
      </c>
      <c r="BX49">
        <v>1170400.375</v>
      </c>
      <c r="BY49">
        <v>985281.33333333337</v>
      </c>
      <c r="BZ49">
        <v>1045167.25</v>
      </c>
      <c r="CA49">
        <v>952825.375</v>
      </c>
      <c r="CB49">
        <v>1367490.444444444</v>
      </c>
      <c r="CC49">
        <v>1370271</v>
      </c>
      <c r="CD49">
        <v>1366523.333333333</v>
      </c>
      <c r="CE49">
        <v>1549764.25</v>
      </c>
      <c r="CF49">
        <v>1046701</v>
      </c>
      <c r="CG49">
        <v>871102.3</v>
      </c>
      <c r="CH49">
        <v>793687.33333333337</v>
      </c>
      <c r="CI49">
        <v>846202.8</v>
      </c>
      <c r="CJ49">
        <v>1166048.5</v>
      </c>
      <c r="CK49">
        <v>1143442.7142857141</v>
      </c>
      <c r="CL49">
        <v>1000701.375</v>
      </c>
      <c r="CM49">
        <v>2438134.555555556</v>
      </c>
      <c r="CN49">
        <v>2408220.666666667</v>
      </c>
      <c r="CO49">
        <v>2181728.6</v>
      </c>
      <c r="CP49">
        <v>775593.6</v>
      </c>
      <c r="CQ49">
        <v>790303.6</v>
      </c>
      <c r="CR49">
        <v>802437.5555555555</v>
      </c>
      <c r="CS49">
        <v>808037.22222222225</v>
      </c>
      <c r="CT49">
        <v>875310.88888888888</v>
      </c>
      <c r="CU49">
        <v>835904.8</v>
      </c>
      <c r="CV49">
        <v>860299.9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</row>
    <row r="50" spans="1:110" x14ac:dyDescent="0.2">
      <c r="A50" t="s">
        <v>4710</v>
      </c>
      <c r="B50" t="s">
        <v>46</v>
      </c>
      <c r="C50" t="s">
        <v>4711</v>
      </c>
      <c r="D50" t="s">
        <v>349</v>
      </c>
      <c r="E50">
        <v>2</v>
      </c>
      <c r="F50">
        <v>163951</v>
      </c>
      <c r="G50">
        <v>184467</v>
      </c>
      <c r="H50">
        <v>192495</v>
      </c>
      <c r="I50">
        <v>180338</v>
      </c>
      <c r="J50">
        <v>161975</v>
      </c>
      <c r="K50">
        <v>187558</v>
      </c>
      <c r="L50">
        <v>176328</v>
      </c>
      <c r="M50">
        <v>165727</v>
      </c>
      <c r="N50">
        <v>157555</v>
      </c>
      <c r="O50">
        <v>156321</v>
      </c>
      <c r="P50">
        <v>157407</v>
      </c>
      <c r="Q50">
        <v>152073</v>
      </c>
      <c r="R50">
        <v>153501</v>
      </c>
      <c r="S50">
        <v>176088</v>
      </c>
      <c r="T50">
        <v>175314</v>
      </c>
      <c r="U50">
        <v>175314</v>
      </c>
      <c r="V50">
        <v>175314</v>
      </c>
      <c r="W50">
        <v>175314</v>
      </c>
      <c r="X50">
        <v>175314</v>
      </c>
      <c r="Y50">
        <v>175314</v>
      </c>
      <c r="Z50">
        <v>175314</v>
      </c>
      <c r="AA50">
        <v>175314</v>
      </c>
      <c r="AB50">
        <v>175314</v>
      </c>
      <c r="AC50">
        <v>175314</v>
      </c>
      <c r="AD50">
        <v>175314</v>
      </c>
      <c r="AE50">
        <v>175314</v>
      </c>
      <c r="AF50">
        <v>127882</v>
      </c>
      <c r="AG50">
        <v>143884</v>
      </c>
      <c r="AH50">
        <v>150146</v>
      </c>
      <c r="AI50">
        <v>140664</v>
      </c>
      <c r="AJ50">
        <v>126341</v>
      </c>
      <c r="AK50">
        <v>146295</v>
      </c>
      <c r="AL50">
        <v>137536</v>
      </c>
      <c r="AM50">
        <v>129267</v>
      </c>
      <c r="AN50">
        <v>122893</v>
      </c>
      <c r="AO50">
        <v>121930</v>
      </c>
      <c r="AP50">
        <v>122777</v>
      </c>
      <c r="AQ50">
        <v>118617</v>
      </c>
      <c r="AR50">
        <v>119731</v>
      </c>
      <c r="AS50">
        <v>137349</v>
      </c>
      <c r="AT50">
        <v>136745</v>
      </c>
      <c r="AU50">
        <v>136745</v>
      </c>
      <c r="AV50">
        <v>136745</v>
      </c>
      <c r="AW50">
        <v>136745</v>
      </c>
      <c r="AX50">
        <v>136745</v>
      </c>
      <c r="AY50">
        <v>136745</v>
      </c>
      <c r="AZ50">
        <v>136745</v>
      </c>
      <c r="BA50">
        <v>136745</v>
      </c>
      <c r="BB50">
        <v>136745</v>
      </c>
      <c r="BC50">
        <v>136745</v>
      </c>
      <c r="BD50">
        <v>136745</v>
      </c>
      <c r="BE50">
        <v>136745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442</v>
      </c>
      <c r="BT50">
        <v>-8.7950593000000001</v>
      </c>
      <c r="BU50">
        <v>115.1620013</v>
      </c>
      <c r="BV50">
        <v>1.203475928374941E-2</v>
      </c>
      <c r="BW50">
        <v>165649</v>
      </c>
      <c r="BX50">
        <v>867148.83333333337</v>
      </c>
      <c r="BY50">
        <v>1437263.75</v>
      </c>
      <c r="BZ50">
        <v>1459896.625</v>
      </c>
      <c r="CA50">
        <v>1307638.111111111</v>
      </c>
      <c r="CB50">
        <v>1305626.888888889</v>
      </c>
      <c r="CC50">
        <v>1352294.888888889</v>
      </c>
      <c r="CD50">
        <v>1226378.5</v>
      </c>
      <c r="CE50">
        <v>260699.875</v>
      </c>
      <c r="CF50">
        <v>761899.625</v>
      </c>
      <c r="CG50">
        <v>290276.85714285722</v>
      </c>
      <c r="CH50">
        <v>1492144.625</v>
      </c>
      <c r="CI50">
        <v>1342692.666666667</v>
      </c>
      <c r="CJ50">
        <v>176506.4</v>
      </c>
      <c r="CK50">
        <v>262741.16666666669</v>
      </c>
      <c r="CL50">
        <v>1331836.111111111</v>
      </c>
      <c r="CM50">
        <v>1335111.222222222</v>
      </c>
      <c r="CN50">
        <v>1321470.888888889</v>
      </c>
      <c r="CO50">
        <v>1307619.111111111</v>
      </c>
      <c r="CP50">
        <v>1207972.7</v>
      </c>
      <c r="CQ50">
        <v>1209182.7</v>
      </c>
      <c r="CR50">
        <v>225644.75</v>
      </c>
      <c r="CS50">
        <v>226024.75</v>
      </c>
      <c r="CT50">
        <v>230972.75</v>
      </c>
      <c r="CU50">
        <v>1309574.666666667</v>
      </c>
      <c r="CV50">
        <v>241414.5</v>
      </c>
      <c r="CZ50">
        <v>1</v>
      </c>
      <c r="DB50">
        <v>1</v>
      </c>
      <c r="DD50">
        <v>1</v>
      </c>
      <c r="DE50">
        <v>1</v>
      </c>
      <c r="DF50">
        <v>1</v>
      </c>
    </row>
    <row r="51" spans="1:110" x14ac:dyDescent="0.2">
      <c r="A51" t="s">
        <v>5305</v>
      </c>
      <c r="B51" t="s">
        <v>46</v>
      </c>
      <c r="C51" t="s">
        <v>5306</v>
      </c>
      <c r="D51" t="s">
        <v>349</v>
      </c>
      <c r="E51">
        <v>0</v>
      </c>
      <c r="F51">
        <v>2015702</v>
      </c>
      <c r="G51">
        <v>2015702</v>
      </c>
      <c r="H51">
        <v>2015702</v>
      </c>
      <c r="I51">
        <v>2239670</v>
      </c>
      <c r="J51">
        <v>2015702</v>
      </c>
      <c r="K51">
        <v>2015702</v>
      </c>
      <c r="L51">
        <v>2015702</v>
      </c>
      <c r="M51">
        <v>2015702</v>
      </c>
      <c r="N51">
        <v>2015702</v>
      </c>
      <c r="O51">
        <v>2015702</v>
      </c>
      <c r="P51">
        <v>2239670</v>
      </c>
      <c r="Q51">
        <v>2015702</v>
      </c>
      <c r="R51">
        <v>2015702</v>
      </c>
      <c r="S51">
        <v>2239670</v>
      </c>
      <c r="T51">
        <v>2239670</v>
      </c>
      <c r="U51">
        <v>2015702</v>
      </c>
      <c r="V51">
        <v>2015702</v>
      </c>
      <c r="W51">
        <v>2239670</v>
      </c>
      <c r="X51">
        <v>2015702</v>
      </c>
      <c r="Y51">
        <v>2015702</v>
      </c>
      <c r="Z51">
        <v>2239670</v>
      </c>
      <c r="AA51">
        <v>2239670</v>
      </c>
      <c r="AB51">
        <v>2015702</v>
      </c>
      <c r="AC51">
        <v>2015702</v>
      </c>
      <c r="AD51">
        <v>2015702</v>
      </c>
      <c r="AE51">
        <v>2015702</v>
      </c>
      <c r="AF51">
        <v>900000</v>
      </c>
      <c r="AG51">
        <v>900000</v>
      </c>
      <c r="AH51">
        <v>900000</v>
      </c>
      <c r="AI51">
        <v>1000000</v>
      </c>
      <c r="AJ51">
        <v>900000</v>
      </c>
      <c r="AK51">
        <v>900000</v>
      </c>
      <c r="AL51">
        <v>900000</v>
      </c>
      <c r="AM51">
        <v>900000</v>
      </c>
      <c r="AN51">
        <v>900000</v>
      </c>
      <c r="AO51">
        <v>900000</v>
      </c>
      <c r="AP51">
        <v>1000000</v>
      </c>
      <c r="AQ51">
        <v>900000</v>
      </c>
      <c r="AR51">
        <v>900000</v>
      </c>
      <c r="AS51">
        <v>1000000</v>
      </c>
      <c r="AT51">
        <v>1000000</v>
      </c>
      <c r="AU51">
        <v>900000</v>
      </c>
      <c r="AV51">
        <v>900000</v>
      </c>
      <c r="AW51">
        <v>1000000</v>
      </c>
      <c r="AX51">
        <v>900000</v>
      </c>
      <c r="AY51">
        <v>900000</v>
      </c>
      <c r="AZ51">
        <v>1000000</v>
      </c>
      <c r="BA51">
        <v>1000000</v>
      </c>
      <c r="BB51">
        <v>900000</v>
      </c>
      <c r="BC51">
        <v>900000</v>
      </c>
      <c r="BD51">
        <v>900000</v>
      </c>
      <c r="BE51">
        <v>900000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 t="s">
        <v>369</v>
      </c>
      <c r="BT51">
        <v>-8.7944983000000008</v>
      </c>
      <c r="BU51">
        <v>115.1254572</v>
      </c>
      <c r="BV51">
        <v>1.6188396591211521E-2</v>
      </c>
      <c r="BW51">
        <v>326171.75</v>
      </c>
      <c r="BX51">
        <v>340105.88888888888</v>
      </c>
      <c r="BY51">
        <v>366879.5</v>
      </c>
      <c r="BZ51">
        <v>359599.28571428568</v>
      </c>
      <c r="CA51">
        <v>390236.1</v>
      </c>
      <c r="CB51">
        <v>408752.2</v>
      </c>
      <c r="CC51">
        <v>378433.66666666669</v>
      </c>
      <c r="CD51">
        <v>391243.9</v>
      </c>
      <c r="CE51">
        <v>407749.57142857142</v>
      </c>
      <c r="CF51">
        <v>423872.66666666669</v>
      </c>
      <c r="CG51">
        <v>416841.5</v>
      </c>
      <c r="CH51">
        <v>363829.125</v>
      </c>
      <c r="CI51">
        <v>371828.875</v>
      </c>
      <c r="CJ51">
        <v>411171.25</v>
      </c>
      <c r="CK51">
        <v>404765.22222222219</v>
      </c>
      <c r="CL51">
        <v>380667.66666666669</v>
      </c>
      <c r="CM51">
        <v>368515.55555555562</v>
      </c>
      <c r="CN51">
        <v>448292</v>
      </c>
      <c r="CO51">
        <v>383095</v>
      </c>
      <c r="CP51">
        <v>344892.88888888888</v>
      </c>
      <c r="CQ51">
        <v>483931.22222222219</v>
      </c>
      <c r="CR51">
        <v>496483.28571428568</v>
      </c>
      <c r="CS51">
        <v>406221</v>
      </c>
      <c r="CT51">
        <v>406725.25</v>
      </c>
      <c r="CU51">
        <v>341876.33333333331</v>
      </c>
      <c r="CV51">
        <v>360730.44444444438</v>
      </c>
      <c r="CZ51">
        <v>1</v>
      </c>
      <c r="DA51">
        <v>1</v>
      </c>
      <c r="DD51">
        <v>1</v>
      </c>
      <c r="DF51">
        <v>1</v>
      </c>
    </row>
    <row r="52" spans="1:110" x14ac:dyDescent="0.2">
      <c r="A52" t="s">
        <v>916</v>
      </c>
      <c r="B52" t="s">
        <v>30</v>
      </c>
      <c r="C52" t="s">
        <v>917</v>
      </c>
      <c r="D52" t="s">
        <v>349</v>
      </c>
      <c r="E52">
        <v>5</v>
      </c>
      <c r="F52">
        <v>2475000</v>
      </c>
      <c r="G52">
        <v>2025000</v>
      </c>
      <c r="H52">
        <v>2025000</v>
      </c>
      <c r="P52">
        <v>1275000</v>
      </c>
      <c r="Q52">
        <v>1275000</v>
      </c>
      <c r="R52">
        <v>1275000</v>
      </c>
      <c r="V52">
        <v>22500000</v>
      </c>
      <c r="W52">
        <v>22500000</v>
      </c>
      <c r="X52">
        <v>22500000</v>
      </c>
      <c r="Y52">
        <v>1485000</v>
      </c>
      <c r="Z52">
        <v>1275000</v>
      </c>
      <c r="AA52">
        <v>1275000</v>
      </c>
      <c r="AB52">
        <v>1275000</v>
      </c>
      <c r="AC52">
        <v>1275000</v>
      </c>
      <c r="AD52">
        <v>2175000</v>
      </c>
      <c r="AE52">
        <v>2175000</v>
      </c>
      <c r="AF52">
        <v>1658250</v>
      </c>
      <c r="AG52">
        <v>1356750</v>
      </c>
      <c r="AH52">
        <v>1356750</v>
      </c>
      <c r="AP52">
        <v>854250</v>
      </c>
      <c r="AQ52">
        <v>854250</v>
      </c>
      <c r="AR52">
        <v>854250</v>
      </c>
      <c r="AV52">
        <v>15075000</v>
      </c>
      <c r="AW52">
        <v>15075000</v>
      </c>
      <c r="AX52">
        <v>15075000</v>
      </c>
      <c r="AY52">
        <v>994950</v>
      </c>
      <c r="AZ52">
        <v>854250</v>
      </c>
      <c r="BA52">
        <v>854250</v>
      </c>
      <c r="BB52">
        <v>854250</v>
      </c>
      <c r="BC52">
        <v>854250</v>
      </c>
      <c r="BD52">
        <v>1457250</v>
      </c>
      <c r="BE52">
        <v>1457250</v>
      </c>
      <c r="BF52">
        <v>8.9</v>
      </c>
      <c r="BG52">
        <v>8.9</v>
      </c>
      <c r="BH52">
        <v>8.9</v>
      </c>
      <c r="BI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P52">
        <v>8.9</v>
      </c>
      <c r="BQ52">
        <v>8.9</v>
      </c>
      <c r="BR52">
        <v>8.9</v>
      </c>
      <c r="BS52" t="s">
        <v>373</v>
      </c>
      <c r="BT52">
        <v>-8.7936075000000002</v>
      </c>
      <c r="BU52">
        <v>115.2268049</v>
      </c>
      <c r="BV52">
        <v>6.7836579861469152E-3</v>
      </c>
      <c r="BW52">
        <v>1451820.375</v>
      </c>
      <c r="BX52">
        <v>1256147.375</v>
      </c>
      <c r="BY52">
        <v>1256138.7142857141</v>
      </c>
      <c r="CG52">
        <v>823131</v>
      </c>
      <c r="CH52">
        <v>819684.4444444445</v>
      </c>
      <c r="CI52">
        <v>811655.2</v>
      </c>
      <c r="CM52">
        <v>14120653.125</v>
      </c>
      <c r="CN52">
        <v>14132753.125</v>
      </c>
      <c r="CO52">
        <v>14109513.88888889</v>
      </c>
      <c r="CP52">
        <v>904774.77777777775</v>
      </c>
      <c r="CQ52">
        <v>850519.22222222225</v>
      </c>
      <c r="CR52">
        <v>757156.3</v>
      </c>
      <c r="CS52">
        <v>784836</v>
      </c>
      <c r="CT52">
        <v>816342.3</v>
      </c>
      <c r="CU52">
        <v>1148552.3</v>
      </c>
      <c r="CV52">
        <v>1138872.3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</row>
    <row r="53" spans="1:110" x14ac:dyDescent="0.2">
      <c r="A53" t="s">
        <v>4977</v>
      </c>
      <c r="B53" t="s">
        <v>741</v>
      </c>
      <c r="C53" t="s">
        <v>4978</v>
      </c>
      <c r="D53" t="s">
        <v>349</v>
      </c>
      <c r="E53">
        <v>5</v>
      </c>
      <c r="F53">
        <v>6433332</v>
      </c>
      <c r="G53">
        <v>6433332</v>
      </c>
      <c r="H53">
        <v>6433332</v>
      </c>
      <c r="I53">
        <v>6433332</v>
      </c>
      <c r="J53">
        <v>6433332</v>
      </c>
      <c r="K53">
        <v>6433332</v>
      </c>
      <c r="L53">
        <v>6433332</v>
      </c>
      <c r="M53">
        <v>6433332</v>
      </c>
      <c r="N53">
        <v>6433332</v>
      </c>
      <c r="O53">
        <v>6433332</v>
      </c>
      <c r="P53">
        <v>6433332</v>
      </c>
      <c r="Q53">
        <v>6433332</v>
      </c>
      <c r="R53">
        <v>6433332</v>
      </c>
      <c r="S53">
        <v>6433332</v>
      </c>
      <c r="T53">
        <v>6433332</v>
      </c>
      <c r="U53">
        <v>6433332</v>
      </c>
      <c r="V53">
        <v>6433332</v>
      </c>
      <c r="W53">
        <v>6433332</v>
      </c>
      <c r="X53">
        <v>6433332</v>
      </c>
      <c r="Y53">
        <v>6433332</v>
      </c>
      <c r="Z53">
        <v>6433332</v>
      </c>
      <c r="AA53">
        <v>6433332</v>
      </c>
      <c r="AB53">
        <v>6433332</v>
      </c>
      <c r="AC53">
        <v>6433332</v>
      </c>
      <c r="AD53">
        <v>6433332</v>
      </c>
      <c r="AE53">
        <v>6433332</v>
      </c>
      <c r="AF53">
        <v>4824999</v>
      </c>
      <c r="AG53">
        <v>4824999</v>
      </c>
      <c r="AH53">
        <v>4824999</v>
      </c>
      <c r="AI53">
        <v>4824999</v>
      </c>
      <c r="AJ53">
        <v>4824999</v>
      </c>
      <c r="AK53">
        <v>4824999</v>
      </c>
      <c r="AL53">
        <v>4824999</v>
      </c>
      <c r="AM53">
        <v>4824999</v>
      </c>
      <c r="AN53">
        <v>4824999</v>
      </c>
      <c r="AO53">
        <v>4824999</v>
      </c>
      <c r="AP53">
        <v>4824999</v>
      </c>
      <c r="AQ53">
        <v>4824999</v>
      </c>
      <c r="AR53">
        <v>4824999</v>
      </c>
      <c r="AS53">
        <v>4824999</v>
      </c>
      <c r="AT53">
        <v>4824999</v>
      </c>
      <c r="AU53">
        <v>4824999</v>
      </c>
      <c r="AV53">
        <v>4824999</v>
      </c>
      <c r="AW53">
        <v>4824999</v>
      </c>
      <c r="AX53">
        <v>4824999</v>
      </c>
      <c r="AY53">
        <v>4824999</v>
      </c>
      <c r="AZ53">
        <v>4824999</v>
      </c>
      <c r="BA53">
        <v>4824999</v>
      </c>
      <c r="BB53">
        <v>4824999</v>
      </c>
      <c r="BC53">
        <v>4824999</v>
      </c>
      <c r="BD53">
        <v>4824999</v>
      </c>
      <c r="BE53">
        <v>4824999</v>
      </c>
      <c r="BF53">
        <v>9.3000000000000007</v>
      </c>
      <c r="BG53">
        <v>9.3000000000000007</v>
      </c>
      <c r="BH53">
        <v>9.3000000000000007</v>
      </c>
      <c r="BI53">
        <v>9.3000000000000007</v>
      </c>
      <c r="BJ53">
        <v>9.3000000000000007</v>
      </c>
      <c r="BK53">
        <v>9.3000000000000007</v>
      </c>
      <c r="BL53">
        <v>9.3000000000000007</v>
      </c>
      <c r="BM53">
        <v>9.3000000000000007</v>
      </c>
      <c r="BN53">
        <v>9.3000000000000007</v>
      </c>
      <c r="BO53">
        <v>9.3000000000000007</v>
      </c>
      <c r="BP53">
        <v>9.3000000000000007</v>
      </c>
      <c r="BQ53">
        <v>9.3000000000000007</v>
      </c>
      <c r="BR53">
        <v>9.3000000000000007</v>
      </c>
      <c r="BS53" t="s">
        <v>1295</v>
      </c>
      <c r="BT53">
        <v>-8.7925071999999993</v>
      </c>
      <c r="BU53">
        <v>115.23131909999999</v>
      </c>
      <c r="BV53">
        <v>8.394797925651093E-3</v>
      </c>
      <c r="BW53">
        <v>4146648.8571428568</v>
      </c>
      <c r="BX53">
        <v>4180022.5714285709</v>
      </c>
      <c r="BY53">
        <v>4079557.625</v>
      </c>
      <c r="BZ53">
        <v>4212327.1428571427</v>
      </c>
      <c r="CA53">
        <v>4259340.1428571427</v>
      </c>
      <c r="CB53">
        <v>3793648.125</v>
      </c>
      <c r="CC53">
        <v>3805851.25</v>
      </c>
      <c r="CD53">
        <v>3795585.125</v>
      </c>
      <c r="CE53">
        <v>3801058.5</v>
      </c>
      <c r="CF53">
        <v>4117022.7142857141</v>
      </c>
      <c r="CG53">
        <v>4091985</v>
      </c>
      <c r="CH53">
        <v>4066647.444444444</v>
      </c>
      <c r="CI53">
        <v>4100936.9</v>
      </c>
      <c r="CJ53">
        <v>4303589.2</v>
      </c>
      <c r="CK53">
        <v>4342108.833333333</v>
      </c>
      <c r="CL53">
        <v>4212934.1428571427</v>
      </c>
      <c r="CM53">
        <v>4972105</v>
      </c>
      <c r="CN53">
        <v>5005758.125</v>
      </c>
      <c r="CO53">
        <v>4857740.555555556</v>
      </c>
      <c r="CP53">
        <v>4148445.888888889</v>
      </c>
      <c r="CQ53">
        <v>4151345.888888889</v>
      </c>
      <c r="CR53">
        <v>4155804.444444444</v>
      </c>
      <c r="CS53">
        <v>4149626.222222222</v>
      </c>
      <c r="CT53">
        <v>4163122.111111111</v>
      </c>
      <c r="CU53">
        <v>4044574.8</v>
      </c>
      <c r="CV53">
        <v>4034894.9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</row>
    <row r="54" spans="1:110" x14ac:dyDescent="0.2">
      <c r="A54" t="s">
        <v>4266</v>
      </c>
      <c r="B54" t="s">
        <v>741</v>
      </c>
      <c r="C54" t="s">
        <v>4267</v>
      </c>
      <c r="D54" t="s">
        <v>349</v>
      </c>
      <c r="E54">
        <v>4</v>
      </c>
      <c r="F54">
        <v>1125000</v>
      </c>
      <c r="G54">
        <v>1125000</v>
      </c>
      <c r="H54">
        <v>1125000</v>
      </c>
      <c r="I54">
        <v>1125000</v>
      </c>
      <c r="J54">
        <v>1125000</v>
      </c>
      <c r="K54">
        <v>1031942</v>
      </c>
      <c r="L54">
        <v>1027376</v>
      </c>
      <c r="M54">
        <v>1027376</v>
      </c>
      <c r="N54">
        <v>1125000</v>
      </c>
      <c r="O54">
        <v>1027376</v>
      </c>
      <c r="P54">
        <v>1027376</v>
      </c>
      <c r="Q54">
        <v>1027376</v>
      </c>
      <c r="R54">
        <v>1031942</v>
      </c>
      <c r="S54">
        <v>1125000</v>
      </c>
      <c r="T54">
        <v>1125000</v>
      </c>
      <c r="U54">
        <v>1125000</v>
      </c>
      <c r="V54">
        <v>1125000</v>
      </c>
      <c r="W54">
        <v>1125000</v>
      </c>
      <c r="X54">
        <v>1031942</v>
      </c>
      <c r="Y54">
        <v>1031942</v>
      </c>
      <c r="Z54">
        <v>1130000</v>
      </c>
      <c r="AA54">
        <v>1420000</v>
      </c>
      <c r="AB54">
        <v>1296777</v>
      </c>
      <c r="AC54">
        <v>1031942</v>
      </c>
      <c r="AD54">
        <v>1031942</v>
      </c>
      <c r="AE54">
        <v>1031942</v>
      </c>
      <c r="AF54">
        <v>562500</v>
      </c>
      <c r="AG54">
        <v>562500</v>
      </c>
      <c r="AH54">
        <v>562500</v>
      </c>
      <c r="AI54">
        <v>562500</v>
      </c>
      <c r="AJ54">
        <v>562500</v>
      </c>
      <c r="AK54">
        <v>565000</v>
      </c>
      <c r="AL54">
        <v>562500</v>
      </c>
      <c r="AM54">
        <v>562500</v>
      </c>
      <c r="AN54">
        <v>652500</v>
      </c>
      <c r="AO54">
        <v>562500</v>
      </c>
      <c r="AP54">
        <v>562500</v>
      </c>
      <c r="AQ54">
        <v>562500</v>
      </c>
      <c r="AR54">
        <v>565000</v>
      </c>
      <c r="AS54">
        <v>562500</v>
      </c>
      <c r="AT54">
        <v>562500</v>
      </c>
      <c r="AU54">
        <v>562500</v>
      </c>
      <c r="AV54">
        <v>562500</v>
      </c>
      <c r="AW54">
        <v>562500</v>
      </c>
      <c r="AX54">
        <v>565000</v>
      </c>
      <c r="AY54">
        <v>565000</v>
      </c>
      <c r="AZ54">
        <v>655400</v>
      </c>
      <c r="BA54">
        <v>823600</v>
      </c>
      <c r="BB54">
        <v>710000</v>
      </c>
      <c r="BC54">
        <v>565000</v>
      </c>
      <c r="BD54">
        <v>565000</v>
      </c>
      <c r="BE54">
        <v>565000</v>
      </c>
      <c r="BF54">
        <v>8.5</v>
      </c>
      <c r="BG54">
        <v>8.5</v>
      </c>
      <c r="BH54">
        <v>8.5</v>
      </c>
      <c r="BI54">
        <v>8.5</v>
      </c>
      <c r="BJ54">
        <v>8.5</v>
      </c>
      <c r="BK54">
        <v>8.5</v>
      </c>
      <c r="BL54">
        <v>8.5</v>
      </c>
      <c r="BM54">
        <v>8.5</v>
      </c>
      <c r="BN54">
        <v>8.5</v>
      </c>
      <c r="BO54">
        <v>8.5</v>
      </c>
      <c r="BP54">
        <v>8.5</v>
      </c>
      <c r="BQ54">
        <v>8.5</v>
      </c>
      <c r="BR54">
        <v>8.5</v>
      </c>
      <c r="BS54" t="s">
        <v>350</v>
      </c>
      <c r="BT54">
        <v>-8.7914192</v>
      </c>
      <c r="BU54">
        <v>115.22786790000001</v>
      </c>
      <c r="BV54">
        <v>7.0368936635407872E-3</v>
      </c>
      <c r="BW54">
        <v>1070664</v>
      </c>
      <c r="BX54">
        <v>918270.5</v>
      </c>
      <c r="BY54">
        <v>899210</v>
      </c>
      <c r="BZ54">
        <v>902434.28571428568</v>
      </c>
      <c r="CA54">
        <v>854110.57142857148</v>
      </c>
      <c r="CB54">
        <v>1378072.125</v>
      </c>
      <c r="CC54">
        <v>1380262.75</v>
      </c>
      <c r="CD54">
        <v>1376046.625</v>
      </c>
      <c r="CE54">
        <v>1309763.666666667</v>
      </c>
      <c r="CF54">
        <v>871908.125</v>
      </c>
      <c r="CG54">
        <v>753004.6</v>
      </c>
      <c r="CH54">
        <v>830348.125</v>
      </c>
      <c r="CI54">
        <v>802825.33333333337</v>
      </c>
      <c r="CJ54">
        <v>1157430</v>
      </c>
      <c r="CK54">
        <v>890265.42857142852</v>
      </c>
      <c r="CL54">
        <v>866908.14285714284</v>
      </c>
      <c r="CM54">
        <v>2568069.625</v>
      </c>
      <c r="CN54">
        <v>2555969.625</v>
      </c>
      <c r="CO54">
        <v>2337406.444444444</v>
      </c>
      <c r="CP54">
        <v>768923.11111111112</v>
      </c>
      <c r="CQ54">
        <v>766023.11111111112</v>
      </c>
      <c r="CR54">
        <v>717814.8</v>
      </c>
      <c r="CS54">
        <v>717634.4</v>
      </c>
      <c r="CT54">
        <v>734640.7</v>
      </c>
      <c r="CU54">
        <v>806700.7</v>
      </c>
      <c r="CV54">
        <v>816380.8</v>
      </c>
      <c r="CZ54">
        <v>1</v>
      </c>
      <c r="DA54">
        <v>1</v>
      </c>
      <c r="DB54">
        <v>1</v>
      </c>
      <c r="DD54">
        <v>1</v>
      </c>
      <c r="DE54">
        <v>1</v>
      </c>
      <c r="DF54">
        <v>1</v>
      </c>
    </row>
    <row r="55" spans="1:110" x14ac:dyDescent="0.2">
      <c r="A55" t="s">
        <v>5151</v>
      </c>
      <c r="B55" t="s">
        <v>46</v>
      </c>
      <c r="C55" t="s">
        <v>5152</v>
      </c>
      <c r="D55" t="s">
        <v>349</v>
      </c>
      <c r="E55">
        <v>5</v>
      </c>
      <c r="F55">
        <v>1800000</v>
      </c>
      <c r="G55">
        <v>1800000</v>
      </c>
      <c r="H55">
        <v>1800000</v>
      </c>
      <c r="I55">
        <v>1800000</v>
      </c>
      <c r="J55">
        <v>1800000</v>
      </c>
      <c r="K55">
        <v>1800000</v>
      </c>
      <c r="L55">
        <v>1800000</v>
      </c>
      <c r="M55">
        <v>1800000</v>
      </c>
      <c r="N55">
        <v>1800000</v>
      </c>
      <c r="O55">
        <v>1800000</v>
      </c>
      <c r="P55">
        <v>1800000</v>
      </c>
      <c r="Q55">
        <v>1800000</v>
      </c>
      <c r="R55">
        <v>1800000</v>
      </c>
      <c r="S55">
        <v>1800000</v>
      </c>
      <c r="T55">
        <v>1800000</v>
      </c>
      <c r="U55">
        <v>1800000</v>
      </c>
      <c r="V55">
        <v>1800000</v>
      </c>
      <c r="W55">
        <v>1800000</v>
      </c>
      <c r="X55">
        <v>1800000</v>
      </c>
      <c r="Y55">
        <v>1800000</v>
      </c>
      <c r="Z55">
        <v>1800000</v>
      </c>
      <c r="AA55">
        <v>1800000</v>
      </c>
      <c r="AB55">
        <v>1800000</v>
      </c>
      <c r="AC55">
        <v>1800000</v>
      </c>
      <c r="AD55">
        <v>1800000</v>
      </c>
      <c r="AE55">
        <v>1800000</v>
      </c>
      <c r="AF55">
        <v>450000</v>
      </c>
      <c r="AG55">
        <v>450000</v>
      </c>
      <c r="AH55">
        <v>450000</v>
      </c>
      <c r="AI55">
        <v>450000</v>
      </c>
      <c r="AJ55">
        <v>450000</v>
      </c>
      <c r="AK55">
        <v>450000</v>
      </c>
      <c r="AL55">
        <v>450000</v>
      </c>
      <c r="AM55">
        <v>450000</v>
      </c>
      <c r="AN55">
        <v>450000</v>
      </c>
      <c r="AO55">
        <v>450000</v>
      </c>
      <c r="AP55">
        <v>450000</v>
      </c>
      <c r="AQ55">
        <v>450000</v>
      </c>
      <c r="AR55">
        <v>450000</v>
      </c>
      <c r="AS55">
        <v>450000</v>
      </c>
      <c r="AT55">
        <v>450000</v>
      </c>
      <c r="AU55">
        <v>450000</v>
      </c>
      <c r="AV55">
        <v>450000</v>
      </c>
      <c r="AW55">
        <v>450000</v>
      </c>
      <c r="AX55">
        <v>450000</v>
      </c>
      <c r="AY55">
        <v>450000</v>
      </c>
      <c r="AZ55">
        <v>450000</v>
      </c>
      <c r="BA55">
        <v>450000</v>
      </c>
      <c r="BB55">
        <v>450000</v>
      </c>
      <c r="BC55">
        <v>450000</v>
      </c>
      <c r="BD55">
        <v>450000</v>
      </c>
      <c r="BE55">
        <v>450000</v>
      </c>
      <c r="BF55">
        <v>8.4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N55">
        <v>8.4</v>
      </c>
      <c r="BO55">
        <v>8.4</v>
      </c>
      <c r="BP55">
        <v>8.4</v>
      </c>
      <c r="BQ55">
        <v>8.4</v>
      </c>
      <c r="BR55">
        <v>8.4</v>
      </c>
      <c r="BS55" t="s">
        <v>373</v>
      </c>
      <c r="BT55">
        <v>-8.7907390000000003</v>
      </c>
      <c r="BU55">
        <v>115.158998</v>
      </c>
      <c r="BV55">
        <v>1.2413510642593439E-2</v>
      </c>
      <c r="BW55">
        <v>229432.6</v>
      </c>
      <c r="BX55">
        <v>879769.83333333337</v>
      </c>
      <c r="BY55">
        <v>1380409.5</v>
      </c>
      <c r="BZ55">
        <v>1381568.875</v>
      </c>
      <c r="CA55">
        <v>1256727.444444444</v>
      </c>
      <c r="CB55">
        <v>1272595.555555556</v>
      </c>
      <c r="CC55">
        <v>1260620.666666667</v>
      </c>
      <c r="CD55">
        <v>1154214</v>
      </c>
      <c r="CE55">
        <v>227340.75</v>
      </c>
      <c r="CF55">
        <v>724822.875</v>
      </c>
      <c r="CG55">
        <v>260820.8571428571</v>
      </c>
      <c r="CH55">
        <v>1428390.25</v>
      </c>
      <c r="CI55">
        <v>1275559.555555556</v>
      </c>
      <c r="CJ55">
        <v>228214.8</v>
      </c>
      <c r="CK55">
        <v>253219.66666666669</v>
      </c>
      <c r="CL55">
        <v>1278881.888888889</v>
      </c>
      <c r="CM55">
        <v>1284916.555555556</v>
      </c>
      <c r="CN55">
        <v>1243001.333333333</v>
      </c>
      <c r="CO55">
        <v>1252609.555555556</v>
      </c>
      <c r="CP55">
        <v>1131938.6000000001</v>
      </c>
      <c r="CQ55">
        <v>1133148.6000000001</v>
      </c>
      <c r="CR55">
        <v>202195.625</v>
      </c>
      <c r="CS55">
        <v>202575.625</v>
      </c>
      <c r="CT55">
        <v>197627.625</v>
      </c>
      <c r="CU55">
        <v>1250654</v>
      </c>
      <c r="CV55">
        <v>210685.625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</row>
    <row r="56" spans="1:110" x14ac:dyDescent="0.2">
      <c r="A56" t="s">
        <v>3884</v>
      </c>
      <c r="B56" t="s">
        <v>30</v>
      </c>
      <c r="C56" t="s">
        <v>3885</v>
      </c>
      <c r="D56" t="s">
        <v>349</v>
      </c>
      <c r="E56">
        <v>4</v>
      </c>
      <c r="F56">
        <v>373333</v>
      </c>
      <c r="G56">
        <v>373333</v>
      </c>
      <c r="H56">
        <v>373333</v>
      </c>
      <c r="I56">
        <v>600000</v>
      </c>
      <c r="J56">
        <v>600000</v>
      </c>
      <c r="K56">
        <v>600000</v>
      </c>
      <c r="L56">
        <v>406667</v>
      </c>
      <c r="M56">
        <v>600000</v>
      </c>
      <c r="N56">
        <v>600000</v>
      </c>
      <c r="O56">
        <v>600000</v>
      </c>
      <c r="P56">
        <v>600000</v>
      </c>
      <c r="Q56">
        <v>373333</v>
      </c>
      <c r="R56">
        <v>373333</v>
      </c>
      <c r="S56">
        <v>600000</v>
      </c>
      <c r="T56">
        <v>600000</v>
      </c>
      <c r="U56">
        <v>600000</v>
      </c>
      <c r="V56">
        <v>600000</v>
      </c>
      <c r="W56">
        <v>600000</v>
      </c>
      <c r="X56">
        <v>600000</v>
      </c>
      <c r="Y56">
        <v>600000</v>
      </c>
      <c r="Z56">
        <v>600000</v>
      </c>
      <c r="AA56">
        <v>600000</v>
      </c>
      <c r="AB56">
        <v>600000</v>
      </c>
      <c r="AC56">
        <v>600000</v>
      </c>
      <c r="AD56">
        <v>406667</v>
      </c>
      <c r="AE56">
        <v>373333</v>
      </c>
      <c r="AF56">
        <v>280000</v>
      </c>
      <c r="AG56">
        <v>280000</v>
      </c>
      <c r="AH56">
        <v>280000</v>
      </c>
      <c r="AI56">
        <v>450000</v>
      </c>
      <c r="AJ56">
        <v>450000</v>
      </c>
      <c r="AK56">
        <v>450000</v>
      </c>
      <c r="AL56">
        <v>305000</v>
      </c>
      <c r="AM56">
        <v>450000</v>
      </c>
      <c r="AN56">
        <v>450000</v>
      </c>
      <c r="AO56">
        <v>450000</v>
      </c>
      <c r="AP56">
        <v>450000</v>
      </c>
      <c r="AQ56">
        <v>280000</v>
      </c>
      <c r="AR56">
        <v>280000</v>
      </c>
      <c r="AS56">
        <v>450000</v>
      </c>
      <c r="AT56">
        <v>450000</v>
      </c>
      <c r="AU56">
        <v>450000</v>
      </c>
      <c r="AV56">
        <v>450000</v>
      </c>
      <c r="AW56">
        <v>450000</v>
      </c>
      <c r="AX56">
        <v>450000</v>
      </c>
      <c r="AY56">
        <v>450000</v>
      </c>
      <c r="AZ56">
        <v>450000</v>
      </c>
      <c r="BA56">
        <v>450000</v>
      </c>
      <c r="BB56">
        <v>450000</v>
      </c>
      <c r="BC56">
        <v>450000</v>
      </c>
      <c r="BD56">
        <v>305000</v>
      </c>
      <c r="BE56">
        <v>280000</v>
      </c>
      <c r="BF56">
        <v>7.9</v>
      </c>
      <c r="BG56">
        <v>7.9</v>
      </c>
      <c r="BH56">
        <v>7.9</v>
      </c>
      <c r="BI56">
        <v>7.9</v>
      </c>
      <c r="BJ56">
        <v>7.9</v>
      </c>
      <c r="BK56">
        <v>7.9</v>
      </c>
      <c r="BL56">
        <v>7.9</v>
      </c>
      <c r="BM56">
        <v>7.9</v>
      </c>
      <c r="BN56">
        <v>7.9</v>
      </c>
      <c r="BO56">
        <v>7.9</v>
      </c>
      <c r="BP56">
        <v>7.9</v>
      </c>
      <c r="BQ56">
        <v>7.9</v>
      </c>
      <c r="BR56">
        <v>7.9</v>
      </c>
      <c r="BS56" t="s">
        <v>373</v>
      </c>
      <c r="BT56">
        <v>-8.7900314000000002</v>
      </c>
      <c r="BU56">
        <v>115.2063885</v>
      </c>
      <c r="BV56">
        <v>1.192204140161136E-2</v>
      </c>
      <c r="BW56">
        <v>92034</v>
      </c>
      <c r="BX56">
        <v>97271.444444444438</v>
      </c>
      <c r="BY56">
        <v>95366.125</v>
      </c>
      <c r="BZ56">
        <v>177799.375</v>
      </c>
      <c r="CA56">
        <v>184673.88888888891</v>
      </c>
      <c r="CB56">
        <v>162302.25</v>
      </c>
      <c r="CC56">
        <v>121009.44444444439</v>
      </c>
      <c r="CD56">
        <v>202045.22222222219</v>
      </c>
      <c r="CE56">
        <v>226903</v>
      </c>
      <c r="CF56">
        <v>231396</v>
      </c>
      <c r="CG56">
        <v>225780.1</v>
      </c>
      <c r="CH56">
        <v>191575.55555555559</v>
      </c>
      <c r="CI56">
        <v>168392.1</v>
      </c>
      <c r="CJ56">
        <v>187955.25</v>
      </c>
      <c r="CK56">
        <v>182027</v>
      </c>
      <c r="CL56">
        <v>184360.33333333331</v>
      </c>
      <c r="CM56">
        <v>182027</v>
      </c>
      <c r="CN56">
        <v>182027</v>
      </c>
      <c r="CO56">
        <v>189293.66666666669</v>
      </c>
      <c r="CP56">
        <v>189293.66666666669</v>
      </c>
      <c r="CQ56">
        <v>189293.66666666669</v>
      </c>
      <c r="CR56">
        <v>227464.3</v>
      </c>
      <c r="CS56">
        <v>235464.3</v>
      </c>
      <c r="CT56">
        <v>233364.3</v>
      </c>
      <c r="CU56">
        <v>172177.6</v>
      </c>
      <c r="CV56">
        <v>168425.8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</row>
    <row r="57" spans="1:110" x14ac:dyDescent="0.2">
      <c r="A57" t="s">
        <v>4732</v>
      </c>
      <c r="B57" t="s">
        <v>46</v>
      </c>
      <c r="C57" t="s">
        <v>4733</v>
      </c>
      <c r="D57" t="s">
        <v>349</v>
      </c>
      <c r="E57">
        <v>1</v>
      </c>
      <c r="F57">
        <v>204573</v>
      </c>
      <c r="G57">
        <v>219274</v>
      </c>
      <c r="H57">
        <v>220485</v>
      </c>
      <c r="I57">
        <v>221499</v>
      </c>
      <c r="J57">
        <v>208912</v>
      </c>
      <c r="K57">
        <v>204573</v>
      </c>
      <c r="L57">
        <v>204573</v>
      </c>
      <c r="M57">
        <v>204573</v>
      </c>
      <c r="N57">
        <v>192269</v>
      </c>
      <c r="O57">
        <v>204679</v>
      </c>
      <c r="P57">
        <v>204573</v>
      </c>
      <c r="Q57">
        <v>204573</v>
      </c>
      <c r="R57">
        <v>204573</v>
      </c>
      <c r="S57">
        <v>204573</v>
      </c>
      <c r="T57">
        <v>192269</v>
      </c>
      <c r="U57">
        <v>216764</v>
      </c>
      <c r="V57">
        <v>204573</v>
      </c>
      <c r="W57">
        <v>204573</v>
      </c>
      <c r="X57">
        <v>204573</v>
      </c>
      <c r="Y57">
        <v>204573</v>
      </c>
      <c r="Z57">
        <v>204573</v>
      </c>
      <c r="AA57">
        <v>204573</v>
      </c>
      <c r="AB57">
        <v>204573</v>
      </c>
      <c r="AC57">
        <v>204573</v>
      </c>
      <c r="AD57">
        <v>204573</v>
      </c>
      <c r="AE57">
        <v>204573</v>
      </c>
      <c r="AF57">
        <v>159567</v>
      </c>
      <c r="AG57">
        <v>171034</v>
      </c>
      <c r="AH57">
        <v>171978</v>
      </c>
      <c r="AI57">
        <v>172769</v>
      </c>
      <c r="AJ57">
        <v>162951</v>
      </c>
      <c r="AK57">
        <v>159567</v>
      </c>
      <c r="AL57">
        <v>159567</v>
      </c>
      <c r="AM57">
        <v>159567</v>
      </c>
      <c r="AN57">
        <v>149970</v>
      </c>
      <c r="AO57">
        <v>159650</v>
      </c>
      <c r="AP57">
        <v>159567</v>
      </c>
      <c r="AQ57">
        <v>159567</v>
      </c>
      <c r="AR57">
        <v>159567</v>
      </c>
      <c r="AS57">
        <v>159567</v>
      </c>
      <c r="AT57">
        <v>149970</v>
      </c>
      <c r="AU57">
        <v>169076</v>
      </c>
      <c r="AV57">
        <v>159567</v>
      </c>
      <c r="AW57">
        <v>159567</v>
      </c>
      <c r="AX57">
        <v>159567</v>
      </c>
      <c r="AY57">
        <v>159567</v>
      </c>
      <c r="AZ57">
        <v>159567</v>
      </c>
      <c r="BA57">
        <v>159567</v>
      </c>
      <c r="BB57">
        <v>159567</v>
      </c>
      <c r="BC57">
        <v>159567</v>
      </c>
      <c r="BD57">
        <v>159567</v>
      </c>
      <c r="BE57">
        <v>159567</v>
      </c>
      <c r="BF57">
        <v>8.6999999999999993</v>
      </c>
      <c r="BG57">
        <v>8.6999999999999993</v>
      </c>
      <c r="BH57">
        <v>8.6999999999999993</v>
      </c>
      <c r="BI57">
        <v>8.6999999999999993</v>
      </c>
      <c r="BJ57">
        <v>8.6999999999999993</v>
      </c>
      <c r="BK57">
        <v>8.6999999999999993</v>
      </c>
      <c r="BL57">
        <v>8.6999999999999993</v>
      </c>
      <c r="BM57">
        <v>8.6999999999999993</v>
      </c>
      <c r="BN57">
        <v>8.6999999999999993</v>
      </c>
      <c r="BO57">
        <v>8.6999999999999993</v>
      </c>
      <c r="BP57">
        <v>8.6999999999999993</v>
      </c>
      <c r="BQ57">
        <v>8.6999999999999993</v>
      </c>
      <c r="BR57">
        <v>8.6999999999999993</v>
      </c>
      <c r="BS57" t="s">
        <v>442</v>
      </c>
      <c r="BT57">
        <v>-8.7894310999999998</v>
      </c>
      <c r="BU57">
        <v>115.180542</v>
      </c>
      <c r="BV57">
        <v>9.6311034004589648E-3</v>
      </c>
      <c r="BW57">
        <v>83793.28571428571</v>
      </c>
      <c r="BX57">
        <v>94969.555555555562</v>
      </c>
      <c r="BY57">
        <v>94677.4</v>
      </c>
      <c r="BZ57">
        <v>90397.2</v>
      </c>
      <c r="CA57">
        <v>94970.9</v>
      </c>
      <c r="CB57">
        <v>106907.8</v>
      </c>
      <c r="CC57">
        <v>103833.4</v>
      </c>
      <c r="CD57">
        <v>102809.7</v>
      </c>
      <c r="CE57">
        <v>107171.9</v>
      </c>
      <c r="CF57">
        <v>101363.9</v>
      </c>
      <c r="CG57">
        <v>101410.2</v>
      </c>
      <c r="CH57">
        <v>110507.7777777778</v>
      </c>
      <c r="CI57">
        <v>113617.44444444439</v>
      </c>
      <c r="CJ57">
        <v>79015</v>
      </c>
      <c r="CK57">
        <v>114012.7777777778</v>
      </c>
      <c r="CL57">
        <v>98818.3</v>
      </c>
      <c r="CM57">
        <v>105679.8</v>
      </c>
      <c r="CN57">
        <v>118403.5</v>
      </c>
      <c r="CO57">
        <v>116203.6</v>
      </c>
      <c r="CP57">
        <v>115803.6</v>
      </c>
      <c r="CQ57">
        <v>115803.6</v>
      </c>
      <c r="CR57">
        <v>115803.6</v>
      </c>
      <c r="CS57">
        <v>115803.6</v>
      </c>
      <c r="CT57">
        <v>115803.6</v>
      </c>
      <c r="CU57">
        <v>111643.6</v>
      </c>
      <c r="CV57">
        <v>121775.8</v>
      </c>
      <c r="CZ57">
        <v>1</v>
      </c>
      <c r="DB57">
        <v>1</v>
      </c>
      <c r="DD57">
        <v>1</v>
      </c>
      <c r="DE57">
        <v>1</v>
      </c>
      <c r="DF57">
        <v>1</v>
      </c>
    </row>
    <row r="58" spans="1:110" x14ac:dyDescent="0.2">
      <c r="A58" t="s">
        <v>4694</v>
      </c>
      <c r="B58" t="s">
        <v>46</v>
      </c>
      <c r="C58" t="s">
        <v>4695</v>
      </c>
      <c r="D58" t="s">
        <v>349</v>
      </c>
      <c r="E58">
        <v>2</v>
      </c>
      <c r="F58">
        <v>198405</v>
      </c>
      <c r="G58">
        <v>234080</v>
      </c>
      <c r="H58">
        <v>193256</v>
      </c>
      <c r="I58">
        <v>193239</v>
      </c>
      <c r="J58">
        <v>202303</v>
      </c>
      <c r="K58">
        <v>201925</v>
      </c>
      <c r="L58">
        <v>192269</v>
      </c>
      <c r="M58">
        <v>192675</v>
      </c>
      <c r="N58">
        <v>192269</v>
      </c>
      <c r="O58">
        <v>192269</v>
      </c>
      <c r="P58">
        <v>192314</v>
      </c>
      <c r="Q58">
        <v>192269</v>
      </c>
      <c r="R58">
        <v>192269</v>
      </c>
      <c r="S58">
        <v>220450</v>
      </c>
      <c r="T58">
        <v>213632</v>
      </c>
      <c r="U58">
        <v>213632</v>
      </c>
      <c r="V58">
        <v>213632</v>
      </c>
      <c r="W58">
        <v>213632</v>
      </c>
      <c r="X58">
        <v>213632</v>
      </c>
      <c r="Y58">
        <v>213632</v>
      </c>
      <c r="Z58">
        <v>213632</v>
      </c>
      <c r="AA58">
        <v>213632</v>
      </c>
      <c r="AB58">
        <v>213632</v>
      </c>
      <c r="AC58">
        <v>213632</v>
      </c>
      <c r="AD58">
        <v>213632</v>
      </c>
      <c r="AE58">
        <v>213632</v>
      </c>
      <c r="AF58">
        <v>124995</v>
      </c>
      <c r="AG58">
        <v>182582</v>
      </c>
      <c r="AH58">
        <v>150740</v>
      </c>
      <c r="AI58">
        <v>150726</v>
      </c>
      <c r="AJ58">
        <v>157796</v>
      </c>
      <c r="AK58">
        <v>157502</v>
      </c>
      <c r="AL58">
        <v>149970</v>
      </c>
      <c r="AM58">
        <v>150287</v>
      </c>
      <c r="AN58">
        <v>149970</v>
      </c>
      <c r="AO58">
        <v>149970</v>
      </c>
      <c r="AP58">
        <v>150005</v>
      </c>
      <c r="AQ58">
        <v>149970</v>
      </c>
      <c r="AR58">
        <v>149970</v>
      </c>
      <c r="AS58">
        <v>138884</v>
      </c>
      <c r="AT58">
        <v>166633</v>
      </c>
      <c r="AU58">
        <v>166633</v>
      </c>
      <c r="AV58">
        <v>166633</v>
      </c>
      <c r="AW58">
        <v>166633</v>
      </c>
      <c r="AX58">
        <v>166633</v>
      </c>
      <c r="AY58">
        <v>166633</v>
      </c>
      <c r="AZ58">
        <v>166633</v>
      </c>
      <c r="BA58">
        <v>166633</v>
      </c>
      <c r="BB58">
        <v>166633</v>
      </c>
      <c r="BC58">
        <v>166633</v>
      </c>
      <c r="BD58">
        <v>166633</v>
      </c>
      <c r="BE58">
        <v>166633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Q58">
        <v>8.4</v>
      </c>
      <c r="BR58">
        <v>8.4</v>
      </c>
      <c r="BS58" t="s">
        <v>506</v>
      </c>
      <c r="BT58">
        <v>-8.7884270999999998</v>
      </c>
      <c r="BU58">
        <v>115.1843068</v>
      </c>
      <c r="BV58">
        <v>9.4719892397653448E-3</v>
      </c>
      <c r="BW58">
        <v>108563.75</v>
      </c>
      <c r="BX58">
        <v>80237.600000000006</v>
      </c>
      <c r="BY58">
        <v>102791.8</v>
      </c>
      <c r="BZ58">
        <v>99075.1</v>
      </c>
      <c r="CA58">
        <v>91827.199999999997</v>
      </c>
      <c r="CB58">
        <v>101131.7</v>
      </c>
      <c r="CC58">
        <v>103329.7</v>
      </c>
      <c r="CD58">
        <v>102225</v>
      </c>
      <c r="CE58">
        <v>100564.3</v>
      </c>
      <c r="CF58">
        <v>101532.3</v>
      </c>
      <c r="CG58">
        <v>101576.9</v>
      </c>
      <c r="CH58">
        <v>111258.7777777778</v>
      </c>
      <c r="CI58">
        <v>114168</v>
      </c>
      <c r="CJ58">
        <v>89374.444444444438</v>
      </c>
      <c r="CK58">
        <v>96722.3</v>
      </c>
      <c r="CL58">
        <v>95300.3</v>
      </c>
      <c r="CM58">
        <v>95505.5</v>
      </c>
      <c r="CN58">
        <v>108229.2</v>
      </c>
      <c r="CO58">
        <v>106029.3</v>
      </c>
      <c r="CP58">
        <v>105629.3</v>
      </c>
      <c r="CQ58">
        <v>105629.3</v>
      </c>
      <c r="CR58">
        <v>105629.3</v>
      </c>
      <c r="CS58">
        <v>105629.3</v>
      </c>
      <c r="CT58">
        <v>105629.3</v>
      </c>
      <c r="CU58">
        <v>101602.6</v>
      </c>
      <c r="CV58">
        <v>111490</v>
      </c>
      <c r="CZ58">
        <v>1</v>
      </c>
      <c r="DD58">
        <v>1</v>
      </c>
    </row>
    <row r="59" spans="1:110" x14ac:dyDescent="0.2">
      <c r="A59" t="s">
        <v>3191</v>
      </c>
      <c r="B59" t="s">
        <v>46</v>
      </c>
      <c r="C59" t="s">
        <v>3192</v>
      </c>
      <c r="D59" t="s">
        <v>349</v>
      </c>
      <c r="E59">
        <v>1</v>
      </c>
      <c r="G59">
        <v>666667</v>
      </c>
      <c r="H59">
        <v>666667</v>
      </c>
      <c r="I59">
        <v>666667</v>
      </c>
      <c r="J59">
        <v>666667</v>
      </c>
      <c r="K59">
        <v>666667</v>
      </c>
      <c r="L59">
        <v>666667</v>
      </c>
      <c r="M59">
        <v>666667</v>
      </c>
      <c r="N59">
        <v>666667</v>
      </c>
      <c r="O59">
        <v>666667</v>
      </c>
      <c r="P59">
        <v>666667</v>
      </c>
      <c r="Q59">
        <v>666667</v>
      </c>
      <c r="R59">
        <v>666667</v>
      </c>
      <c r="T59">
        <v>666667</v>
      </c>
      <c r="U59">
        <v>666667</v>
      </c>
      <c r="V59">
        <v>666667</v>
      </c>
      <c r="W59">
        <v>666667</v>
      </c>
      <c r="X59">
        <v>666667</v>
      </c>
      <c r="Y59">
        <v>666667</v>
      </c>
      <c r="Z59">
        <v>666667</v>
      </c>
      <c r="AA59">
        <v>666667</v>
      </c>
      <c r="AB59">
        <v>666667</v>
      </c>
      <c r="AC59">
        <v>666667</v>
      </c>
      <c r="AD59">
        <v>666667</v>
      </c>
      <c r="AE59">
        <v>666667</v>
      </c>
      <c r="AG59">
        <v>500000</v>
      </c>
      <c r="AH59">
        <v>500000</v>
      </c>
      <c r="AI59">
        <v>500000</v>
      </c>
      <c r="AJ59">
        <v>500000</v>
      </c>
      <c r="AK59">
        <v>500000</v>
      </c>
      <c r="AL59">
        <v>500000</v>
      </c>
      <c r="AM59">
        <v>500000</v>
      </c>
      <c r="AN59">
        <v>500000</v>
      </c>
      <c r="AO59">
        <v>500000</v>
      </c>
      <c r="AP59">
        <v>500000</v>
      </c>
      <c r="AQ59">
        <v>500000</v>
      </c>
      <c r="AR59">
        <v>500000</v>
      </c>
      <c r="AT59">
        <v>500000</v>
      </c>
      <c r="AU59">
        <v>500000</v>
      </c>
      <c r="AV59">
        <v>500000</v>
      </c>
      <c r="AW59">
        <v>500000</v>
      </c>
      <c r="AX59">
        <v>500000</v>
      </c>
      <c r="AY59">
        <v>500000</v>
      </c>
      <c r="AZ59">
        <v>500000</v>
      </c>
      <c r="BA59">
        <v>500000</v>
      </c>
      <c r="BB59">
        <v>500000</v>
      </c>
      <c r="BC59">
        <v>500000</v>
      </c>
      <c r="BD59">
        <v>500000</v>
      </c>
      <c r="BE59">
        <v>500000</v>
      </c>
      <c r="BG59">
        <v>8.6</v>
      </c>
      <c r="BH59">
        <v>8.6</v>
      </c>
      <c r="BI59">
        <v>8.6</v>
      </c>
      <c r="BJ59">
        <v>8.6</v>
      </c>
      <c r="BK59">
        <v>8.6</v>
      </c>
      <c r="BL59">
        <v>8.6</v>
      </c>
      <c r="BM59">
        <v>8.6</v>
      </c>
      <c r="BN59">
        <v>8.6</v>
      </c>
      <c r="BO59">
        <v>8.6</v>
      </c>
      <c r="BP59">
        <v>8.6</v>
      </c>
      <c r="BQ59">
        <v>8.6</v>
      </c>
      <c r="BR59">
        <v>8.6</v>
      </c>
      <c r="BS59" t="s">
        <v>396</v>
      </c>
      <c r="BT59">
        <v>-8.7871618999999992</v>
      </c>
      <c r="BU59">
        <v>115.1877377</v>
      </c>
      <c r="BV59">
        <v>9.9315144362396631E-3</v>
      </c>
      <c r="BX59">
        <v>260948</v>
      </c>
      <c r="BY59">
        <v>281242</v>
      </c>
      <c r="BZ59">
        <v>282871.3</v>
      </c>
      <c r="CA59">
        <v>279596.2</v>
      </c>
      <c r="CB59">
        <v>260316.3</v>
      </c>
      <c r="CC59">
        <v>279297.3</v>
      </c>
      <c r="CD59">
        <v>280116.7</v>
      </c>
      <c r="CE59">
        <v>272362.7</v>
      </c>
      <c r="CF59">
        <v>276294.8</v>
      </c>
      <c r="CG59">
        <v>281018.59999999998</v>
      </c>
      <c r="CH59">
        <v>272774.55555555562</v>
      </c>
      <c r="CI59">
        <v>271032</v>
      </c>
      <c r="CK59">
        <v>275040.59999999998</v>
      </c>
      <c r="CL59">
        <v>275230</v>
      </c>
      <c r="CM59">
        <v>274338</v>
      </c>
      <c r="CN59">
        <v>261614.3</v>
      </c>
      <c r="CO59">
        <v>263814.2</v>
      </c>
      <c r="CP59">
        <v>263414.2</v>
      </c>
      <c r="CQ59">
        <v>263414.2</v>
      </c>
      <c r="CR59">
        <v>265514.2</v>
      </c>
      <c r="CS59">
        <v>265514.2</v>
      </c>
      <c r="CT59">
        <v>263414.2</v>
      </c>
      <c r="CU59">
        <v>263327.5</v>
      </c>
      <c r="CV59">
        <v>258603.5</v>
      </c>
      <c r="CZ59">
        <v>1</v>
      </c>
      <c r="DB59">
        <v>1</v>
      </c>
      <c r="DD59">
        <v>1</v>
      </c>
      <c r="DE59">
        <v>1</v>
      </c>
    </row>
    <row r="60" spans="1:110" x14ac:dyDescent="0.2">
      <c r="A60" t="s">
        <v>5061</v>
      </c>
      <c r="B60" t="s">
        <v>30</v>
      </c>
      <c r="C60" t="s">
        <v>5062</v>
      </c>
      <c r="D60" t="s">
        <v>349</v>
      </c>
      <c r="E60">
        <v>5</v>
      </c>
      <c r="F60">
        <v>1500000</v>
      </c>
      <c r="G60">
        <v>1500000</v>
      </c>
      <c r="H60">
        <v>1500000</v>
      </c>
      <c r="I60">
        <v>1500000</v>
      </c>
      <c r="J60">
        <v>1500000</v>
      </c>
      <c r="K60">
        <v>1500000</v>
      </c>
      <c r="L60">
        <v>1500000</v>
      </c>
      <c r="M60">
        <v>1500000</v>
      </c>
      <c r="N60">
        <v>1500000</v>
      </c>
      <c r="O60">
        <v>1500000</v>
      </c>
      <c r="P60">
        <v>1500000</v>
      </c>
      <c r="Q60">
        <v>1500000</v>
      </c>
      <c r="R60">
        <v>1500000</v>
      </c>
      <c r="S60">
        <v>1500000</v>
      </c>
      <c r="T60">
        <v>1500000</v>
      </c>
      <c r="U60">
        <v>1500000</v>
      </c>
      <c r="V60">
        <v>1500000</v>
      </c>
      <c r="W60">
        <v>1500000</v>
      </c>
      <c r="X60">
        <v>1500000</v>
      </c>
      <c r="Y60">
        <v>1500000</v>
      </c>
      <c r="Z60">
        <v>1500000</v>
      </c>
      <c r="AA60">
        <v>1500000</v>
      </c>
      <c r="AB60">
        <v>1500000</v>
      </c>
      <c r="AC60">
        <v>1500000</v>
      </c>
      <c r="AD60">
        <v>1500000</v>
      </c>
      <c r="AE60">
        <v>1500000</v>
      </c>
      <c r="AF60">
        <v>540000</v>
      </c>
      <c r="AG60">
        <v>540000</v>
      </c>
      <c r="AH60">
        <v>540000</v>
      </c>
      <c r="AI60">
        <v>540000</v>
      </c>
      <c r="AJ60">
        <v>540000</v>
      </c>
      <c r="AK60">
        <v>660000</v>
      </c>
      <c r="AL60">
        <v>660000</v>
      </c>
      <c r="AM60">
        <v>660000</v>
      </c>
      <c r="AN60">
        <v>660000</v>
      </c>
      <c r="AO60">
        <v>660000</v>
      </c>
      <c r="AP60">
        <v>660000</v>
      </c>
      <c r="AQ60">
        <v>660000</v>
      </c>
      <c r="AR60">
        <v>660000</v>
      </c>
      <c r="AS60">
        <v>540000</v>
      </c>
      <c r="AT60">
        <v>540000</v>
      </c>
      <c r="AU60">
        <v>540000</v>
      </c>
      <c r="AV60">
        <v>540000</v>
      </c>
      <c r="AW60">
        <v>540000</v>
      </c>
      <c r="AX60">
        <v>660000</v>
      </c>
      <c r="AY60">
        <v>660000</v>
      </c>
      <c r="AZ60">
        <v>660000</v>
      </c>
      <c r="BA60">
        <v>660000</v>
      </c>
      <c r="BB60">
        <v>660000</v>
      </c>
      <c r="BC60">
        <v>660000</v>
      </c>
      <c r="BD60">
        <v>660000</v>
      </c>
      <c r="BE60">
        <v>660000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373</v>
      </c>
      <c r="BT60">
        <v>-8.7869776999999996</v>
      </c>
      <c r="BU60">
        <v>115.2074193</v>
      </c>
      <c r="BV60">
        <v>1.2349139473083059E-2</v>
      </c>
      <c r="BW60">
        <v>281650.71428571432</v>
      </c>
      <c r="BX60">
        <v>227395</v>
      </c>
      <c r="BY60">
        <v>236140.25</v>
      </c>
      <c r="BZ60">
        <v>212265.25</v>
      </c>
      <c r="CA60">
        <v>225288.55555555559</v>
      </c>
      <c r="CB60">
        <v>304211.375</v>
      </c>
      <c r="CC60">
        <v>364743.44444444438</v>
      </c>
      <c r="CD60">
        <v>348475.77777777781</v>
      </c>
      <c r="CE60">
        <v>337455.1</v>
      </c>
      <c r="CF60">
        <v>342355.20000000001</v>
      </c>
      <c r="CG60">
        <v>339074.2</v>
      </c>
      <c r="CH60">
        <v>375054.66666666669</v>
      </c>
      <c r="CI60">
        <v>367532.88888888888</v>
      </c>
      <c r="CJ60">
        <v>259408</v>
      </c>
      <c r="CK60">
        <v>226095.11111111109</v>
      </c>
      <c r="CL60">
        <v>228428.44444444441</v>
      </c>
      <c r="CM60">
        <v>226095.11111111109</v>
      </c>
      <c r="CN60">
        <v>226095.11111111109</v>
      </c>
      <c r="CO60">
        <v>340028.44444444438</v>
      </c>
      <c r="CP60">
        <v>340028.44444444438</v>
      </c>
      <c r="CQ60">
        <v>340028.44444444438</v>
      </c>
      <c r="CR60">
        <v>342125.6</v>
      </c>
      <c r="CS60">
        <v>350125.6</v>
      </c>
      <c r="CT60">
        <v>348025.59999999998</v>
      </c>
      <c r="CU60">
        <v>362438.9</v>
      </c>
      <c r="CV60">
        <v>366187.1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 x14ac:dyDescent="0.2">
      <c r="A61" t="s">
        <v>5192</v>
      </c>
      <c r="B61" t="s">
        <v>30</v>
      </c>
      <c r="C61" t="s">
        <v>5193</v>
      </c>
      <c r="D61" t="s">
        <v>349</v>
      </c>
      <c r="E61">
        <v>3</v>
      </c>
      <c r="F61">
        <v>433740</v>
      </c>
      <c r="G61">
        <v>433740</v>
      </c>
      <c r="H61">
        <v>418431</v>
      </c>
      <c r="I61">
        <v>418431</v>
      </c>
      <c r="J61">
        <v>418431</v>
      </c>
      <c r="K61">
        <v>408226</v>
      </c>
      <c r="L61">
        <v>408226</v>
      </c>
      <c r="M61">
        <v>411290</v>
      </c>
      <c r="N61">
        <v>421573</v>
      </c>
      <c r="O61">
        <v>421573</v>
      </c>
      <c r="P61">
        <v>423332</v>
      </c>
      <c r="Q61">
        <v>413006</v>
      </c>
      <c r="R61">
        <v>409084</v>
      </c>
      <c r="S61">
        <v>451562</v>
      </c>
      <c r="T61">
        <v>451562</v>
      </c>
      <c r="U61">
        <v>451562</v>
      </c>
      <c r="V61">
        <v>451562</v>
      </c>
      <c r="W61">
        <v>451562</v>
      </c>
      <c r="X61">
        <v>451562</v>
      </c>
      <c r="Y61">
        <v>451562</v>
      </c>
      <c r="Z61">
        <v>451562</v>
      </c>
      <c r="AA61">
        <v>451562</v>
      </c>
      <c r="AB61">
        <v>451562</v>
      </c>
      <c r="AC61">
        <v>451562</v>
      </c>
      <c r="AD61">
        <v>453447</v>
      </c>
      <c r="AE61">
        <v>449140</v>
      </c>
      <c r="AF61">
        <v>199520</v>
      </c>
      <c r="AG61">
        <v>199520</v>
      </c>
      <c r="AH61">
        <v>192478</v>
      </c>
      <c r="AI61">
        <v>192478</v>
      </c>
      <c r="AJ61">
        <v>192478</v>
      </c>
      <c r="AK61">
        <v>187784</v>
      </c>
      <c r="AL61">
        <v>187784</v>
      </c>
      <c r="AM61">
        <v>189193</v>
      </c>
      <c r="AN61">
        <v>193924</v>
      </c>
      <c r="AO61">
        <v>193924</v>
      </c>
      <c r="AP61">
        <v>194733</v>
      </c>
      <c r="AQ61">
        <v>189983</v>
      </c>
      <c r="AR61">
        <v>188179</v>
      </c>
      <c r="AS61">
        <v>207719</v>
      </c>
      <c r="AT61">
        <v>207719</v>
      </c>
      <c r="AU61">
        <v>207719</v>
      </c>
      <c r="AV61">
        <v>207719</v>
      </c>
      <c r="AW61">
        <v>207719</v>
      </c>
      <c r="AX61">
        <v>207719</v>
      </c>
      <c r="AY61">
        <v>207719</v>
      </c>
      <c r="AZ61">
        <v>207719</v>
      </c>
      <c r="BA61">
        <v>207719</v>
      </c>
      <c r="BB61">
        <v>207719</v>
      </c>
      <c r="BC61">
        <v>207719</v>
      </c>
      <c r="BD61">
        <v>208586</v>
      </c>
      <c r="BE61">
        <v>206604</v>
      </c>
      <c r="BF61">
        <v>7.9</v>
      </c>
      <c r="BG61">
        <v>7.9</v>
      </c>
      <c r="BH61">
        <v>7.9</v>
      </c>
      <c r="BI61">
        <v>7.9</v>
      </c>
      <c r="BJ61">
        <v>7.9</v>
      </c>
      <c r="BK61">
        <v>7.9</v>
      </c>
      <c r="BL61">
        <v>7.9</v>
      </c>
      <c r="BM61">
        <v>7.9</v>
      </c>
      <c r="BN61">
        <v>7.9</v>
      </c>
      <c r="BO61">
        <v>7.9</v>
      </c>
      <c r="BP61">
        <v>7.9</v>
      </c>
      <c r="BQ61">
        <v>7.9</v>
      </c>
      <c r="BR61">
        <v>7.9</v>
      </c>
      <c r="BS61" t="s">
        <v>385</v>
      </c>
      <c r="BT61">
        <v>-8.7864555000000006</v>
      </c>
      <c r="BU61">
        <v>115.20071419999999</v>
      </c>
      <c r="BV61">
        <v>1.2143807347834599E-2</v>
      </c>
      <c r="BW61">
        <v>133117.25</v>
      </c>
      <c r="BX61">
        <v>153235</v>
      </c>
      <c r="BY61">
        <v>158155.22222222219</v>
      </c>
      <c r="BZ61">
        <v>179379</v>
      </c>
      <c r="CA61">
        <v>162538.79999999999</v>
      </c>
      <c r="CB61">
        <v>197244.6</v>
      </c>
      <c r="CC61">
        <v>169097.9</v>
      </c>
      <c r="CD61">
        <v>181728.8</v>
      </c>
      <c r="CE61">
        <v>188621.9</v>
      </c>
      <c r="CF61">
        <v>183721.8</v>
      </c>
      <c r="CG61">
        <v>178433</v>
      </c>
      <c r="CH61">
        <v>176986.88888888891</v>
      </c>
      <c r="CI61">
        <v>176089.44444444441</v>
      </c>
      <c r="CJ61">
        <v>135674.88888888891</v>
      </c>
      <c r="CK61">
        <v>150660.6</v>
      </c>
      <c r="CL61">
        <v>148560.6</v>
      </c>
      <c r="CM61">
        <v>150660.6</v>
      </c>
      <c r="CN61">
        <v>150660.6</v>
      </c>
      <c r="CO61">
        <v>166108.1</v>
      </c>
      <c r="CP61">
        <v>165708.1</v>
      </c>
      <c r="CQ61">
        <v>165708.1</v>
      </c>
      <c r="CR61">
        <v>163608.1</v>
      </c>
      <c r="CS61">
        <v>163608.1</v>
      </c>
      <c r="CT61">
        <v>165708.1</v>
      </c>
      <c r="CU61">
        <v>150687.9</v>
      </c>
      <c r="CV61">
        <v>148327.1</v>
      </c>
      <c r="CZ61">
        <v>1</v>
      </c>
      <c r="DD61">
        <v>1</v>
      </c>
      <c r="DE61">
        <v>1</v>
      </c>
      <c r="DF61">
        <v>1</v>
      </c>
    </row>
    <row r="62" spans="1:110" x14ac:dyDescent="0.2">
      <c r="A62" t="s">
        <v>5107</v>
      </c>
      <c r="B62" t="s">
        <v>30</v>
      </c>
      <c r="C62" t="s">
        <v>2842</v>
      </c>
      <c r="D62" t="s">
        <v>349</v>
      </c>
      <c r="E62">
        <v>4</v>
      </c>
      <c r="F62">
        <v>1050000</v>
      </c>
      <c r="G62">
        <v>1650000</v>
      </c>
      <c r="H62">
        <v>1050000</v>
      </c>
      <c r="I62">
        <v>1050000</v>
      </c>
      <c r="J62">
        <v>1050000</v>
      </c>
      <c r="K62">
        <v>1650000</v>
      </c>
      <c r="L62">
        <v>1050000</v>
      </c>
      <c r="M62">
        <v>1050000</v>
      </c>
      <c r="N62">
        <v>465333</v>
      </c>
      <c r="O62">
        <v>399999</v>
      </c>
      <c r="P62">
        <v>1050000</v>
      </c>
      <c r="Q62">
        <v>1050000</v>
      </c>
      <c r="R62">
        <v>1050000</v>
      </c>
      <c r="S62">
        <v>1050000</v>
      </c>
      <c r="T62">
        <v>1050000</v>
      </c>
      <c r="U62">
        <v>1050000</v>
      </c>
      <c r="V62">
        <v>1050000</v>
      </c>
      <c r="W62">
        <v>1050000</v>
      </c>
      <c r="X62">
        <v>1050000</v>
      </c>
      <c r="Y62">
        <v>1050000</v>
      </c>
      <c r="Z62">
        <v>1050000</v>
      </c>
      <c r="AA62">
        <v>1050000</v>
      </c>
      <c r="AB62">
        <v>1050000</v>
      </c>
      <c r="AC62">
        <v>1050000</v>
      </c>
      <c r="AD62">
        <v>1050000</v>
      </c>
      <c r="AE62">
        <v>1050000</v>
      </c>
      <c r="AF62">
        <v>231000</v>
      </c>
      <c r="AG62">
        <v>396000</v>
      </c>
      <c r="AH62">
        <v>231000</v>
      </c>
      <c r="AI62">
        <v>252000</v>
      </c>
      <c r="AJ62">
        <v>252000</v>
      </c>
      <c r="AK62">
        <v>396000</v>
      </c>
      <c r="AL62">
        <v>252000</v>
      </c>
      <c r="AM62">
        <v>252000</v>
      </c>
      <c r="AN62">
        <v>349000</v>
      </c>
      <c r="AO62">
        <v>299999</v>
      </c>
      <c r="AP62">
        <v>252000</v>
      </c>
      <c r="AQ62">
        <v>252000</v>
      </c>
      <c r="AR62">
        <v>241500</v>
      </c>
      <c r="AS62">
        <v>231000</v>
      </c>
      <c r="AT62">
        <v>252000</v>
      </c>
      <c r="AU62">
        <v>231000</v>
      </c>
      <c r="AV62">
        <v>252000</v>
      </c>
      <c r="AW62">
        <v>252000</v>
      </c>
      <c r="AX62">
        <v>252000</v>
      </c>
      <c r="AY62">
        <v>252000</v>
      </c>
      <c r="AZ62">
        <v>252000</v>
      </c>
      <c r="BA62">
        <v>231000</v>
      </c>
      <c r="BB62">
        <v>231000</v>
      </c>
      <c r="BC62">
        <v>252000</v>
      </c>
      <c r="BD62">
        <v>252000</v>
      </c>
      <c r="BE62">
        <v>241500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373</v>
      </c>
      <c r="BT62">
        <v>-8.7860937000000003</v>
      </c>
      <c r="BU62">
        <v>115.2017194</v>
      </c>
      <c r="BV62">
        <v>1.2399091266299459E-2</v>
      </c>
      <c r="BW62">
        <v>118561</v>
      </c>
      <c r="BX62">
        <v>143010</v>
      </c>
      <c r="BY62">
        <v>141034.33333333331</v>
      </c>
      <c r="BZ62">
        <v>152924.77777777781</v>
      </c>
      <c r="CA62">
        <v>141072.79999999999</v>
      </c>
      <c r="CB62">
        <v>147031.6</v>
      </c>
      <c r="CC62">
        <v>145284.9</v>
      </c>
      <c r="CD62">
        <v>158620.29999999999</v>
      </c>
      <c r="CE62">
        <v>146178.9</v>
      </c>
      <c r="CF62">
        <v>148579.1</v>
      </c>
      <c r="CG62">
        <v>158094.5</v>
      </c>
      <c r="CH62">
        <v>144858.88888888891</v>
      </c>
      <c r="CI62">
        <v>147425.44444444441</v>
      </c>
      <c r="CJ62">
        <v>129877.7777777778</v>
      </c>
      <c r="CK62">
        <v>136815.1</v>
      </c>
      <c r="CL62">
        <v>141015.1</v>
      </c>
      <c r="CM62">
        <v>136815.1</v>
      </c>
      <c r="CN62">
        <v>136815.1</v>
      </c>
      <c r="CO62">
        <v>152262.6</v>
      </c>
      <c r="CP62">
        <v>151862.6</v>
      </c>
      <c r="CQ62">
        <v>151862.6</v>
      </c>
      <c r="CR62">
        <v>156062.6</v>
      </c>
      <c r="CS62">
        <v>156062.6</v>
      </c>
      <c r="CT62">
        <v>151862.6</v>
      </c>
      <c r="CU62">
        <v>137275.9</v>
      </c>
      <c r="CV62">
        <v>137074.1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</row>
    <row r="63" spans="1:110" x14ac:dyDescent="0.2">
      <c r="A63" t="s">
        <v>918</v>
      </c>
      <c r="B63" t="s">
        <v>273</v>
      </c>
      <c r="C63" t="s">
        <v>919</v>
      </c>
      <c r="D63" t="s">
        <v>349</v>
      </c>
      <c r="E63">
        <v>4</v>
      </c>
      <c r="K63">
        <v>7025000</v>
      </c>
      <c r="L63">
        <v>7025000</v>
      </c>
      <c r="M63">
        <v>7025000</v>
      </c>
      <c r="N63">
        <v>7025000</v>
      </c>
      <c r="O63">
        <v>1450000</v>
      </c>
      <c r="P63">
        <v>1450000</v>
      </c>
      <c r="Q63">
        <v>1400000</v>
      </c>
      <c r="R63">
        <v>1400000</v>
      </c>
      <c r="X63">
        <v>1300000</v>
      </c>
      <c r="Y63">
        <v>1300000</v>
      </c>
      <c r="Z63">
        <v>1300000</v>
      </c>
      <c r="AA63">
        <v>1300000</v>
      </c>
      <c r="AB63">
        <v>1450000</v>
      </c>
      <c r="AC63">
        <v>1450000</v>
      </c>
      <c r="AD63">
        <v>1400000</v>
      </c>
      <c r="AE63">
        <v>1400000</v>
      </c>
      <c r="AK63">
        <v>5620000</v>
      </c>
      <c r="AL63">
        <v>5620000</v>
      </c>
      <c r="AM63">
        <v>5620000</v>
      </c>
      <c r="AN63">
        <v>5620000</v>
      </c>
      <c r="AO63">
        <v>1160000</v>
      </c>
      <c r="AP63">
        <v>1160000</v>
      </c>
      <c r="AQ63">
        <v>1120000</v>
      </c>
      <c r="AR63">
        <v>1120000</v>
      </c>
      <c r="AX63">
        <v>1040000</v>
      </c>
      <c r="AY63">
        <v>1040000</v>
      </c>
      <c r="AZ63">
        <v>1040000</v>
      </c>
      <c r="BA63">
        <v>1040000</v>
      </c>
      <c r="BB63">
        <v>1160000</v>
      </c>
      <c r="BC63">
        <v>1160000</v>
      </c>
      <c r="BD63">
        <v>1120000</v>
      </c>
      <c r="BE63">
        <v>1120000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442</v>
      </c>
      <c r="BT63">
        <v>-8.7859712999999999</v>
      </c>
      <c r="BU63">
        <v>115.22560199999999</v>
      </c>
      <c r="BV63">
        <v>7.4246676656689447E-3</v>
      </c>
      <c r="CB63">
        <v>4556075.75</v>
      </c>
      <c r="CC63">
        <v>4560925.75</v>
      </c>
      <c r="CD63">
        <v>4557900.75</v>
      </c>
      <c r="CE63">
        <v>4539068.333333333</v>
      </c>
      <c r="CF63">
        <v>934790.22222222225</v>
      </c>
      <c r="CG63">
        <v>863581.4</v>
      </c>
      <c r="CH63">
        <v>842539.22222222225</v>
      </c>
      <c r="CI63">
        <v>841483.77777777775</v>
      </c>
      <c r="CO63">
        <v>2397301.444444444</v>
      </c>
      <c r="CP63">
        <v>838829.22222222225</v>
      </c>
      <c r="CQ63">
        <v>847107</v>
      </c>
      <c r="CR63">
        <v>750786.3</v>
      </c>
      <c r="CS63">
        <v>845896.2</v>
      </c>
      <c r="CT63">
        <v>850716.2</v>
      </c>
      <c r="CU63">
        <v>845106.2</v>
      </c>
      <c r="CV63">
        <v>854786.3</v>
      </c>
      <c r="CZ63">
        <v>1</v>
      </c>
      <c r="DB63">
        <v>1</v>
      </c>
      <c r="DD63">
        <v>1</v>
      </c>
      <c r="DE63">
        <v>1</v>
      </c>
      <c r="DF63">
        <v>1</v>
      </c>
    </row>
    <row r="64" spans="1:110" x14ac:dyDescent="0.2">
      <c r="A64" t="s">
        <v>5234</v>
      </c>
      <c r="B64" t="s">
        <v>46</v>
      </c>
      <c r="C64" t="s">
        <v>5235</v>
      </c>
      <c r="D64" t="s">
        <v>349</v>
      </c>
      <c r="E64">
        <v>3</v>
      </c>
      <c r="F64">
        <v>780000</v>
      </c>
      <c r="G64">
        <v>780000</v>
      </c>
      <c r="H64">
        <v>780000</v>
      </c>
      <c r="I64">
        <v>780000</v>
      </c>
      <c r="J64">
        <v>780000</v>
      </c>
      <c r="K64">
        <v>780000</v>
      </c>
      <c r="L64">
        <v>780000</v>
      </c>
      <c r="M64">
        <v>780000</v>
      </c>
      <c r="N64">
        <v>780000</v>
      </c>
      <c r="O64">
        <v>780000</v>
      </c>
      <c r="P64">
        <v>780000</v>
      </c>
      <c r="Q64">
        <v>780000</v>
      </c>
      <c r="R64">
        <v>780000</v>
      </c>
      <c r="S64">
        <v>780000</v>
      </c>
      <c r="T64">
        <v>780000</v>
      </c>
      <c r="U64">
        <v>780000</v>
      </c>
      <c r="V64">
        <v>780000</v>
      </c>
      <c r="W64">
        <v>780000</v>
      </c>
      <c r="X64">
        <v>780000</v>
      </c>
      <c r="Y64">
        <v>780000</v>
      </c>
      <c r="Z64">
        <v>780000</v>
      </c>
      <c r="AA64">
        <v>780000</v>
      </c>
      <c r="AB64">
        <v>780000</v>
      </c>
      <c r="AC64">
        <v>780000</v>
      </c>
      <c r="AD64">
        <v>780000</v>
      </c>
      <c r="AE64">
        <v>780000</v>
      </c>
      <c r="AF64">
        <v>257400</v>
      </c>
      <c r="AG64">
        <v>257400</v>
      </c>
      <c r="AH64">
        <v>257400</v>
      </c>
      <c r="AI64">
        <v>257400</v>
      </c>
      <c r="AJ64">
        <v>257400</v>
      </c>
      <c r="AK64">
        <v>312000</v>
      </c>
      <c r="AL64">
        <v>312000</v>
      </c>
      <c r="AM64">
        <v>312000</v>
      </c>
      <c r="AN64">
        <v>312000</v>
      </c>
      <c r="AO64">
        <v>312000</v>
      </c>
      <c r="AP64">
        <v>312000</v>
      </c>
      <c r="AQ64">
        <v>312000</v>
      </c>
      <c r="AR64">
        <v>312000</v>
      </c>
      <c r="AS64">
        <v>257400</v>
      </c>
      <c r="AT64">
        <v>257400</v>
      </c>
      <c r="AU64">
        <v>257400</v>
      </c>
      <c r="AV64">
        <v>257400</v>
      </c>
      <c r="AW64">
        <v>257400</v>
      </c>
      <c r="AX64">
        <v>312000</v>
      </c>
      <c r="AY64">
        <v>312000</v>
      </c>
      <c r="AZ64">
        <v>312000</v>
      </c>
      <c r="BA64">
        <v>312000</v>
      </c>
      <c r="BB64">
        <v>312000</v>
      </c>
      <c r="BC64">
        <v>312000</v>
      </c>
      <c r="BD64">
        <v>312000</v>
      </c>
      <c r="BE64">
        <v>312000</v>
      </c>
      <c r="BF64">
        <v>8.8000000000000007</v>
      </c>
      <c r="BG64">
        <v>8.8000000000000007</v>
      </c>
      <c r="BH64">
        <v>8.8000000000000007</v>
      </c>
      <c r="BI64">
        <v>8.8000000000000007</v>
      </c>
      <c r="BJ64">
        <v>8.8000000000000007</v>
      </c>
      <c r="BK64">
        <v>8.8000000000000007</v>
      </c>
      <c r="BL64">
        <v>8.8000000000000007</v>
      </c>
      <c r="BM64">
        <v>8.8000000000000007</v>
      </c>
      <c r="BN64">
        <v>8.8000000000000007</v>
      </c>
      <c r="BO64">
        <v>8.8000000000000007</v>
      </c>
      <c r="BP64">
        <v>8.8000000000000007</v>
      </c>
      <c r="BQ64">
        <v>8.8000000000000007</v>
      </c>
      <c r="BR64">
        <v>8.8000000000000007</v>
      </c>
      <c r="BS64" t="s">
        <v>350</v>
      </c>
      <c r="BT64">
        <v>-8.7857807999999995</v>
      </c>
      <c r="BU64">
        <v>115.1903867</v>
      </c>
      <c r="BV64">
        <v>1.0751804191713231E-2</v>
      </c>
      <c r="BW64">
        <v>74321.125</v>
      </c>
      <c r="BX64">
        <v>99771.4</v>
      </c>
      <c r="BY64">
        <v>92345.4</v>
      </c>
      <c r="BZ64">
        <v>110995.4</v>
      </c>
      <c r="CA64">
        <v>107442.5</v>
      </c>
      <c r="CB64">
        <v>132519.70000000001</v>
      </c>
      <c r="CC64">
        <v>121600.7</v>
      </c>
      <c r="CD64">
        <v>133536.1</v>
      </c>
      <c r="CE64">
        <v>133182.1</v>
      </c>
      <c r="CF64">
        <v>129714.2</v>
      </c>
      <c r="CG64">
        <v>134438</v>
      </c>
      <c r="CH64">
        <v>119018.3333333333</v>
      </c>
      <c r="CI64">
        <v>115008</v>
      </c>
      <c r="CJ64">
        <v>94613.777777777781</v>
      </c>
      <c r="CK64">
        <v>105497.2</v>
      </c>
      <c r="CL64">
        <v>105686.6</v>
      </c>
      <c r="CM64">
        <v>104537.5</v>
      </c>
      <c r="CN64">
        <v>104537.5</v>
      </c>
      <c r="CO64">
        <v>115192.6</v>
      </c>
      <c r="CP64">
        <v>114792.6</v>
      </c>
      <c r="CQ64">
        <v>114792.6</v>
      </c>
      <c r="CR64">
        <v>116892.6</v>
      </c>
      <c r="CS64">
        <v>116892.6</v>
      </c>
      <c r="CT64">
        <v>114792.6</v>
      </c>
      <c r="CU64">
        <v>101605.9</v>
      </c>
      <c r="CV64">
        <v>108759.5</v>
      </c>
      <c r="CZ64">
        <v>1</v>
      </c>
      <c r="DA64">
        <v>1</v>
      </c>
      <c r="DB64">
        <v>1</v>
      </c>
      <c r="DD64">
        <v>1</v>
      </c>
      <c r="DE64">
        <v>1</v>
      </c>
      <c r="DF64">
        <v>1</v>
      </c>
    </row>
    <row r="65" spans="1:110" x14ac:dyDescent="0.2">
      <c r="A65" t="s">
        <v>829</v>
      </c>
      <c r="B65" t="s">
        <v>46</v>
      </c>
      <c r="C65" t="s">
        <v>830</v>
      </c>
      <c r="D65" t="s">
        <v>349</v>
      </c>
      <c r="E65">
        <v>5</v>
      </c>
      <c r="H65">
        <v>13466667</v>
      </c>
      <c r="I65">
        <v>13466667</v>
      </c>
      <c r="J65">
        <v>13466667</v>
      </c>
      <c r="K65">
        <v>13466667</v>
      </c>
      <c r="L65">
        <v>13466667</v>
      </c>
      <c r="M65">
        <v>13466667</v>
      </c>
      <c r="Q65">
        <v>13466667</v>
      </c>
      <c r="R65">
        <v>13466667</v>
      </c>
      <c r="U65">
        <v>13466667</v>
      </c>
      <c r="V65">
        <v>13466667</v>
      </c>
      <c r="W65">
        <v>13466667</v>
      </c>
      <c r="X65">
        <v>13466667</v>
      </c>
      <c r="Y65">
        <v>13466667</v>
      </c>
      <c r="Z65">
        <v>13466667</v>
      </c>
      <c r="AD65">
        <v>13466667</v>
      </c>
      <c r="AH65">
        <v>10100000</v>
      </c>
      <c r="AI65">
        <v>10100000</v>
      </c>
      <c r="AJ65">
        <v>10100000</v>
      </c>
      <c r="AK65">
        <v>10100000</v>
      </c>
      <c r="AL65">
        <v>10100000</v>
      </c>
      <c r="AM65">
        <v>10100000</v>
      </c>
      <c r="AQ65">
        <v>10100000</v>
      </c>
      <c r="AR65">
        <v>10100000</v>
      </c>
      <c r="AU65">
        <v>10100000</v>
      </c>
      <c r="AV65">
        <v>10100000</v>
      </c>
      <c r="AW65">
        <v>10100000</v>
      </c>
      <c r="AX65">
        <v>10100000</v>
      </c>
      <c r="AY65">
        <v>10100000</v>
      </c>
      <c r="AZ65">
        <v>10100000</v>
      </c>
      <c r="BD65">
        <v>10100000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Q65">
        <v>0</v>
      </c>
      <c r="BR65">
        <v>0</v>
      </c>
      <c r="BS65" t="s">
        <v>480</v>
      </c>
      <c r="BT65">
        <v>-8.7830197000000005</v>
      </c>
      <c r="BU65">
        <v>115.1619029</v>
      </c>
      <c r="BV65">
        <v>1.1009172425593031E-2</v>
      </c>
      <c r="BY65">
        <v>9485688.0999999996</v>
      </c>
      <c r="BZ65">
        <v>9486737.4000000004</v>
      </c>
      <c r="CA65">
        <v>9489953</v>
      </c>
      <c r="CB65">
        <v>9465350.9000000004</v>
      </c>
      <c r="CC65">
        <v>9465444</v>
      </c>
      <c r="CD65">
        <v>9470971.5999999996</v>
      </c>
      <c r="CH65">
        <v>9435189.444444444</v>
      </c>
      <c r="CI65">
        <v>9472978.6999999993</v>
      </c>
      <c r="CL65">
        <v>9464105.4000000004</v>
      </c>
      <c r="CM65">
        <v>9460173.0999999996</v>
      </c>
      <c r="CN65">
        <v>9472028.9000000004</v>
      </c>
      <c r="CO65">
        <v>9480133.8000000007</v>
      </c>
      <c r="CP65">
        <v>9482843.8000000007</v>
      </c>
      <c r="CQ65">
        <v>9483121.4000000004</v>
      </c>
      <c r="CU65">
        <v>9488814.3000000007</v>
      </c>
      <c r="DA65">
        <v>1</v>
      </c>
      <c r="DB65">
        <v>1</v>
      </c>
      <c r="DD65">
        <v>1</v>
      </c>
      <c r="DE65">
        <v>1</v>
      </c>
      <c r="DF65">
        <v>1</v>
      </c>
    </row>
    <row r="66" spans="1:110" x14ac:dyDescent="0.2">
      <c r="A66" t="s">
        <v>478</v>
      </c>
      <c r="B66" t="s">
        <v>273</v>
      </c>
      <c r="C66" t="s">
        <v>479</v>
      </c>
      <c r="D66" t="s">
        <v>349</v>
      </c>
      <c r="E66">
        <v>1</v>
      </c>
      <c r="N66">
        <v>1333333</v>
      </c>
      <c r="O66">
        <v>1333333</v>
      </c>
      <c r="P66">
        <v>1333333</v>
      </c>
      <c r="Q66">
        <v>1333333</v>
      </c>
      <c r="R66">
        <v>1333333</v>
      </c>
      <c r="AA66">
        <v>1333333</v>
      </c>
      <c r="AB66">
        <v>1333333</v>
      </c>
      <c r="AC66">
        <v>1333333</v>
      </c>
      <c r="AD66">
        <v>1333333</v>
      </c>
      <c r="AE66">
        <v>1333333</v>
      </c>
      <c r="AN66">
        <v>1000000</v>
      </c>
      <c r="AO66">
        <v>1000000</v>
      </c>
      <c r="AP66">
        <v>1000000</v>
      </c>
      <c r="AQ66">
        <v>1000000</v>
      </c>
      <c r="AR66">
        <v>1000000</v>
      </c>
      <c r="BA66">
        <v>1000000</v>
      </c>
      <c r="BB66">
        <v>1000000</v>
      </c>
      <c r="BC66">
        <v>1000000</v>
      </c>
      <c r="BD66">
        <v>1000000</v>
      </c>
      <c r="BE66">
        <v>1000000</v>
      </c>
      <c r="BN66">
        <v>8</v>
      </c>
      <c r="BO66">
        <v>8</v>
      </c>
      <c r="BP66">
        <v>8</v>
      </c>
      <c r="BQ66">
        <v>8</v>
      </c>
      <c r="BR66">
        <v>8</v>
      </c>
      <c r="BS66" t="s">
        <v>480</v>
      </c>
      <c r="BT66">
        <v>-8.7828856999999996</v>
      </c>
      <c r="BU66">
        <v>115.2234871</v>
      </c>
      <c r="BV66">
        <v>6.4289467707020972E-3</v>
      </c>
      <c r="CE66">
        <v>952484.88888888888</v>
      </c>
      <c r="CF66">
        <v>466929.22222222219</v>
      </c>
      <c r="CG66">
        <v>461735</v>
      </c>
      <c r="CH66">
        <v>429156.75</v>
      </c>
      <c r="CI66">
        <v>473219.375</v>
      </c>
      <c r="CR66">
        <v>467126.4</v>
      </c>
      <c r="CS66">
        <v>481986.3</v>
      </c>
      <c r="CT66">
        <v>457207</v>
      </c>
      <c r="CU66">
        <v>500986.3</v>
      </c>
      <c r="CV66">
        <v>500986.4</v>
      </c>
      <c r="DA66">
        <v>1</v>
      </c>
      <c r="DB66">
        <v>1</v>
      </c>
      <c r="DD66">
        <v>1</v>
      </c>
      <c r="DE66">
        <v>1</v>
      </c>
      <c r="DF66">
        <v>1</v>
      </c>
    </row>
    <row r="67" spans="1:110" x14ac:dyDescent="0.2">
      <c r="A67" t="s">
        <v>4380</v>
      </c>
      <c r="B67" t="s">
        <v>46</v>
      </c>
      <c r="C67" t="s">
        <v>4381</v>
      </c>
      <c r="D67" t="s">
        <v>349</v>
      </c>
      <c r="E67">
        <v>4</v>
      </c>
      <c r="F67">
        <v>1348800</v>
      </c>
      <c r="G67">
        <v>1348800</v>
      </c>
      <c r="H67">
        <v>1348800</v>
      </c>
      <c r="I67">
        <v>1348800</v>
      </c>
      <c r="J67">
        <v>1348800</v>
      </c>
      <c r="K67">
        <v>1348800</v>
      </c>
      <c r="L67">
        <v>1348800</v>
      </c>
      <c r="M67">
        <v>1316800</v>
      </c>
      <c r="N67">
        <v>1316800</v>
      </c>
      <c r="O67">
        <v>1316800</v>
      </c>
      <c r="P67">
        <v>1316800</v>
      </c>
      <c r="Q67">
        <v>1316800</v>
      </c>
      <c r="R67">
        <v>1283880</v>
      </c>
      <c r="S67">
        <v>1348800</v>
      </c>
      <c r="T67">
        <v>1348800</v>
      </c>
      <c r="U67">
        <v>1348800</v>
      </c>
      <c r="V67">
        <v>1348800</v>
      </c>
      <c r="W67">
        <v>1348800</v>
      </c>
      <c r="X67">
        <v>1283880</v>
      </c>
      <c r="Y67">
        <v>1283880</v>
      </c>
      <c r="Z67">
        <v>1283880</v>
      </c>
      <c r="AA67">
        <v>1283880</v>
      </c>
      <c r="AB67">
        <v>1283880</v>
      </c>
      <c r="AC67">
        <v>1283880</v>
      </c>
      <c r="AD67">
        <v>1283880</v>
      </c>
      <c r="AE67">
        <v>1283880</v>
      </c>
      <c r="AF67">
        <v>418128</v>
      </c>
      <c r="AG67">
        <v>418128</v>
      </c>
      <c r="AH67">
        <v>418128</v>
      </c>
      <c r="AI67">
        <v>418128</v>
      </c>
      <c r="AJ67">
        <v>418128</v>
      </c>
      <c r="AK67">
        <v>418128</v>
      </c>
      <c r="AL67">
        <v>418128</v>
      </c>
      <c r="AM67">
        <v>408208</v>
      </c>
      <c r="AN67">
        <v>408208</v>
      </c>
      <c r="AO67">
        <v>408208</v>
      </c>
      <c r="AP67">
        <v>408208</v>
      </c>
      <c r="AQ67">
        <v>408208</v>
      </c>
      <c r="AR67">
        <v>398003</v>
      </c>
      <c r="AS67">
        <v>418128</v>
      </c>
      <c r="AT67">
        <v>418128</v>
      </c>
      <c r="AU67">
        <v>418128</v>
      </c>
      <c r="AV67">
        <v>418128</v>
      </c>
      <c r="AW67">
        <v>418128</v>
      </c>
      <c r="AX67">
        <v>398003</v>
      </c>
      <c r="AY67">
        <v>398003</v>
      </c>
      <c r="AZ67">
        <v>398003</v>
      </c>
      <c r="BA67">
        <v>398003</v>
      </c>
      <c r="BB67">
        <v>398003</v>
      </c>
      <c r="BC67">
        <v>398003</v>
      </c>
      <c r="BD67">
        <v>398003</v>
      </c>
      <c r="BE67">
        <v>398003</v>
      </c>
      <c r="BF67">
        <v>8.8000000000000007</v>
      </c>
      <c r="BG67">
        <v>8.8000000000000007</v>
      </c>
      <c r="BH67">
        <v>8.8000000000000007</v>
      </c>
      <c r="BI67">
        <v>8.8000000000000007</v>
      </c>
      <c r="BJ67">
        <v>8.8000000000000007</v>
      </c>
      <c r="BK67">
        <v>8.8000000000000007</v>
      </c>
      <c r="BL67">
        <v>8.8000000000000007</v>
      </c>
      <c r="BM67">
        <v>8.8000000000000007</v>
      </c>
      <c r="BN67">
        <v>8.8000000000000007</v>
      </c>
      <c r="BO67">
        <v>8.8000000000000007</v>
      </c>
      <c r="BP67">
        <v>8.8000000000000007</v>
      </c>
      <c r="BQ67">
        <v>8.8000000000000007</v>
      </c>
      <c r="BR67">
        <v>8.8000000000000007</v>
      </c>
      <c r="BS67" t="s">
        <v>373</v>
      </c>
      <c r="BT67">
        <v>-8.7828073999999994</v>
      </c>
      <c r="BU67">
        <v>115.18387970000001</v>
      </c>
      <c r="BV67">
        <v>8.2555921909950175E-3</v>
      </c>
      <c r="BW67">
        <v>221582.71428571429</v>
      </c>
      <c r="BX67">
        <v>204669.33333333331</v>
      </c>
      <c r="BY67">
        <v>203105</v>
      </c>
      <c r="BZ67">
        <v>206834.3</v>
      </c>
      <c r="CA67">
        <v>207719.2</v>
      </c>
      <c r="CB67">
        <v>198209.9</v>
      </c>
      <c r="CC67">
        <v>202790.9</v>
      </c>
      <c r="CD67">
        <v>194823.2</v>
      </c>
      <c r="CE67">
        <v>197242.3</v>
      </c>
      <c r="CF67">
        <v>196274.3</v>
      </c>
      <c r="CG67">
        <v>196279.1</v>
      </c>
      <c r="CH67">
        <v>188290.88888888891</v>
      </c>
      <c r="CI67">
        <v>176110.11111111109</v>
      </c>
      <c r="CJ67">
        <v>222928.625</v>
      </c>
      <c r="CK67">
        <v>205238.77777777781</v>
      </c>
      <c r="CL67">
        <v>198617.1</v>
      </c>
      <c r="CM67">
        <v>199825.1</v>
      </c>
      <c r="CN67">
        <v>187101.4</v>
      </c>
      <c r="CO67">
        <v>171188.8</v>
      </c>
      <c r="CP67">
        <v>170788.8</v>
      </c>
      <c r="CQ67">
        <v>170788.8</v>
      </c>
      <c r="CR67">
        <v>170788.8</v>
      </c>
      <c r="CS67">
        <v>170788.8</v>
      </c>
      <c r="CT67">
        <v>170788.8</v>
      </c>
      <c r="CU67">
        <v>174948.8</v>
      </c>
      <c r="CV67">
        <v>164816.6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</row>
    <row r="68" spans="1:110" x14ac:dyDescent="0.2">
      <c r="A68" t="s">
        <v>5332</v>
      </c>
      <c r="B68" t="s">
        <v>46</v>
      </c>
      <c r="C68" t="s">
        <v>5333</v>
      </c>
      <c r="D68" t="s">
        <v>349</v>
      </c>
      <c r="E68">
        <v>3</v>
      </c>
      <c r="F68">
        <v>259722</v>
      </c>
      <c r="G68">
        <v>259722</v>
      </c>
      <c r="H68">
        <v>259722</v>
      </c>
      <c r="I68">
        <v>250957</v>
      </c>
      <c r="J68">
        <v>273563</v>
      </c>
      <c r="K68">
        <v>259722</v>
      </c>
      <c r="L68">
        <v>259722</v>
      </c>
      <c r="M68">
        <v>259722</v>
      </c>
      <c r="N68">
        <v>259722</v>
      </c>
      <c r="O68">
        <v>259722</v>
      </c>
      <c r="P68">
        <v>259722</v>
      </c>
      <c r="Q68">
        <v>259722</v>
      </c>
      <c r="R68">
        <v>259722</v>
      </c>
      <c r="S68">
        <v>259722</v>
      </c>
      <c r="T68">
        <v>259722</v>
      </c>
      <c r="U68">
        <v>259722</v>
      </c>
      <c r="V68">
        <v>273563</v>
      </c>
      <c r="W68">
        <v>415555</v>
      </c>
      <c r="X68">
        <v>259722</v>
      </c>
      <c r="Y68">
        <v>259722</v>
      </c>
      <c r="Z68">
        <v>259722</v>
      </c>
      <c r="AA68">
        <v>259722</v>
      </c>
      <c r="AB68">
        <v>259722</v>
      </c>
      <c r="AC68">
        <v>259722</v>
      </c>
      <c r="AD68">
        <v>259722</v>
      </c>
      <c r="AE68">
        <v>259722</v>
      </c>
      <c r="AF68">
        <v>207778</v>
      </c>
      <c r="AG68">
        <v>207778</v>
      </c>
      <c r="AH68">
        <v>207778</v>
      </c>
      <c r="AI68">
        <v>207985</v>
      </c>
      <c r="AJ68">
        <v>205207</v>
      </c>
      <c r="AK68">
        <v>207778</v>
      </c>
      <c r="AL68">
        <v>207778</v>
      </c>
      <c r="AM68">
        <v>207778</v>
      </c>
      <c r="AN68">
        <v>207778</v>
      </c>
      <c r="AO68">
        <v>207778</v>
      </c>
      <c r="AP68">
        <v>207778</v>
      </c>
      <c r="AQ68">
        <v>207778</v>
      </c>
      <c r="AR68">
        <v>207778</v>
      </c>
      <c r="AS68">
        <v>207778</v>
      </c>
      <c r="AT68">
        <v>207778</v>
      </c>
      <c r="AU68">
        <v>207778</v>
      </c>
      <c r="AV68">
        <v>205207</v>
      </c>
      <c r="AW68">
        <v>332444</v>
      </c>
      <c r="AX68">
        <v>207778</v>
      </c>
      <c r="AY68">
        <v>207778</v>
      </c>
      <c r="AZ68">
        <v>207778</v>
      </c>
      <c r="BA68">
        <v>207778</v>
      </c>
      <c r="BB68">
        <v>207778</v>
      </c>
      <c r="BC68">
        <v>207778</v>
      </c>
      <c r="BD68">
        <v>207778</v>
      </c>
      <c r="BE68">
        <v>207778</v>
      </c>
      <c r="BF68">
        <v>8.6</v>
      </c>
      <c r="BG68">
        <v>8.6</v>
      </c>
      <c r="BH68">
        <v>8.6</v>
      </c>
      <c r="BI68">
        <v>8.6</v>
      </c>
      <c r="BJ68">
        <v>8.6</v>
      </c>
      <c r="BK68">
        <v>8.6</v>
      </c>
      <c r="BL68">
        <v>8.6</v>
      </c>
      <c r="BM68">
        <v>8.6</v>
      </c>
      <c r="BN68">
        <v>8.6</v>
      </c>
      <c r="BO68">
        <v>8.6</v>
      </c>
      <c r="BP68">
        <v>8.6</v>
      </c>
      <c r="BQ68">
        <v>8.6</v>
      </c>
      <c r="BR68">
        <v>8.6</v>
      </c>
      <c r="BS68" t="s">
        <v>1530</v>
      </c>
      <c r="BT68">
        <v>-8.7823974000000007</v>
      </c>
      <c r="BU68">
        <v>115.17403470000001</v>
      </c>
      <c r="BV68">
        <v>6.7296553201629059E-3</v>
      </c>
      <c r="BW68">
        <v>64715.428571428572</v>
      </c>
      <c r="BX68">
        <v>544110.66666666663</v>
      </c>
      <c r="BY68">
        <v>107263.3</v>
      </c>
      <c r="BZ68">
        <v>106033.9</v>
      </c>
      <c r="CA68">
        <v>110169.4</v>
      </c>
      <c r="CB68">
        <v>121655.5</v>
      </c>
      <c r="CC68">
        <v>127080.3</v>
      </c>
      <c r="CD68">
        <v>118461.2</v>
      </c>
      <c r="CE68">
        <v>121534.1</v>
      </c>
      <c r="CF68">
        <v>519716.7</v>
      </c>
      <c r="CG68">
        <v>130872.9</v>
      </c>
      <c r="CH68">
        <v>131789</v>
      </c>
      <c r="CI68">
        <v>124115.7777777778</v>
      </c>
      <c r="CJ68">
        <v>70743.625</v>
      </c>
      <c r="CK68">
        <v>132091.88888888891</v>
      </c>
      <c r="CL68">
        <v>130240.9</v>
      </c>
      <c r="CM68">
        <v>135895.4</v>
      </c>
      <c r="CN68">
        <v>137481.20000000001</v>
      </c>
      <c r="CO68">
        <v>110592.3</v>
      </c>
      <c r="CP68">
        <v>110192.3</v>
      </c>
      <c r="CQ68">
        <v>110192.3</v>
      </c>
      <c r="CR68">
        <v>109888.3</v>
      </c>
      <c r="CS68">
        <v>110850.4</v>
      </c>
      <c r="CT68">
        <v>110850.4</v>
      </c>
      <c r="CU68">
        <v>114307.9</v>
      </c>
      <c r="CV68">
        <v>122164.4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</row>
    <row r="69" spans="1:110" x14ac:dyDescent="0.2">
      <c r="A69" t="s">
        <v>4373</v>
      </c>
      <c r="B69" t="s">
        <v>273</v>
      </c>
      <c r="C69" t="s">
        <v>4374</v>
      </c>
      <c r="D69" t="s">
        <v>349</v>
      </c>
      <c r="E69">
        <v>3.5</v>
      </c>
      <c r="F69">
        <v>427720</v>
      </c>
      <c r="G69">
        <v>427720</v>
      </c>
      <c r="H69">
        <v>484388</v>
      </c>
      <c r="I69">
        <v>484388</v>
      </c>
      <c r="J69">
        <v>484388</v>
      </c>
      <c r="K69">
        <v>569866</v>
      </c>
      <c r="L69">
        <v>569866</v>
      </c>
      <c r="M69">
        <v>569866</v>
      </c>
      <c r="N69">
        <v>484387</v>
      </c>
      <c r="O69">
        <v>484388</v>
      </c>
      <c r="P69">
        <v>546719</v>
      </c>
      <c r="Q69">
        <v>643200</v>
      </c>
      <c r="R69">
        <v>569866</v>
      </c>
      <c r="S69">
        <v>427720</v>
      </c>
      <c r="T69">
        <v>427720</v>
      </c>
      <c r="U69">
        <v>484388</v>
      </c>
      <c r="V69">
        <v>484388</v>
      </c>
      <c r="W69">
        <v>484388</v>
      </c>
      <c r="X69">
        <v>484387</v>
      </c>
      <c r="Y69">
        <v>484387</v>
      </c>
      <c r="Z69">
        <v>484387</v>
      </c>
      <c r="AA69">
        <v>484387</v>
      </c>
      <c r="AB69">
        <v>597721</v>
      </c>
      <c r="AC69">
        <v>597721</v>
      </c>
      <c r="AD69">
        <v>484388</v>
      </c>
      <c r="AE69">
        <v>484387</v>
      </c>
      <c r="AF69">
        <v>320790</v>
      </c>
      <c r="AG69">
        <v>320790</v>
      </c>
      <c r="AH69">
        <v>363291</v>
      </c>
      <c r="AI69">
        <v>363291</v>
      </c>
      <c r="AJ69">
        <v>363291</v>
      </c>
      <c r="AK69">
        <v>427399</v>
      </c>
      <c r="AL69">
        <v>427399</v>
      </c>
      <c r="AM69">
        <v>427399</v>
      </c>
      <c r="AN69">
        <v>363290</v>
      </c>
      <c r="AO69">
        <v>363291</v>
      </c>
      <c r="AP69">
        <v>410039</v>
      </c>
      <c r="AQ69">
        <v>482400</v>
      </c>
      <c r="AR69">
        <v>427399</v>
      </c>
      <c r="AS69">
        <v>320790</v>
      </c>
      <c r="AT69">
        <v>320790</v>
      </c>
      <c r="AU69">
        <v>363291</v>
      </c>
      <c r="AV69">
        <v>363291</v>
      </c>
      <c r="AW69">
        <v>363291</v>
      </c>
      <c r="AX69">
        <v>363290</v>
      </c>
      <c r="AY69">
        <v>363290</v>
      </c>
      <c r="AZ69">
        <v>363290</v>
      </c>
      <c r="BA69">
        <v>363290</v>
      </c>
      <c r="BB69">
        <v>448291</v>
      </c>
      <c r="BC69">
        <v>448291</v>
      </c>
      <c r="BD69">
        <v>363291</v>
      </c>
      <c r="BE69">
        <v>363290</v>
      </c>
      <c r="BF69">
        <v>8.3000000000000007</v>
      </c>
      <c r="BG69">
        <v>8.3000000000000007</v>
      </c>
      <c r="BH69">
        <v>8.3000000000000007</v>
      </c>
      <c r="BI69">
        <v>8.3000000000000007</v>
      </c>
      <c r="BJ69">
        <v>8.3000000000000007</v>
      </c>
      <c r="BK69">
        <v>8.3000000000000007</v>
      </c>
      <c r="BL69">
        <v>8.3000000000000007</v>
      </c>
      <c r="BM69">
        <v>8.3000000000000007</v>
      </c>
      <c r="BN69">
        <v>8.3000000000000007</v>
      </c>
      <c r="BO69">
        <v>8.3000000000000007</v>
      </c>
      <c r="BP69">
        <v>8.3000000000000007</v>
      </c>
      <c r="BQ69">
        <v>8.3000000000000007</v>
      </c>
      <c r="BR69">
        <v>8.3000000000000007</v>
      </c>
      <c r="BS69" t="s">
        <v>1295</v>
      </c>
      <c r="BT69">
        <v>-8.7822852999999999</v>
      </c>
      <c r="BU69">
        <v>115.22465699999999</v>
      </c>
      <c r="BV69">
        <v>6.2639675132114478E-3</v>
      </c>
      <c r="BW69">
        <v>310220</v>
      </c>
      <c r="BX69">
        <v>206860.5</v>
      </c>
      <c r="BY69">
        <v>158716</v>
      </c>
      <c r="BZ69">
        <v>158716</v>
      </c>
      <c r="CA69">
        <v>169002.71428571429</v>
      </c>
      <c r="CB69">
        <v>698132.77777777775</v>
      </c>
      <c r="CC69">
        <v>697855</v>
      </c>
      <c r="CD69">
        <v>697855</v>
      </c>
      <c r="CE69">
        <v>782206.88888888888</v>
      </c>
      <c r="CF69">
        <v>276650.55555555562</v>
      </c>
      <c r="CG69">
        <v>244744.11111111109</v>
      </c>
      <c r="CH69">
        <v>229761.5</v>
      </c>
      <c r="CI69">
        <v>286974.5</v>
      </c>
      <c r="CJ69">
        <v>310220</v>
      </c>
      <c r="CK69">
        <v>206860.5</v>
      </c>
      <c r="CL69">
        <v>158716</v>
      </c>
      <c r="CM69">
        <v>158716</v>
      </c>
      <c r="CN69">
        <v>160591.25</v>
      </c>
      <c r="CO69">
        <v>216549.11111111109</v>
      </c>
      <c r="CP69">
        <v>216549.11111111109</v>
      </c>
      <c r="CQ69">
        <v>226593.55555555559</v>
      </c>
      <c r="CR69">
        <v>284425.2</v>
      </c>
      <c r="CS69">
        <v>245722.8</v>
      </c>
      <c r="CT69">
        <v>223770.77777777781</v>
      </c>
      <c r="CU69">
        <v>266564.59999999998</v>
      </c>
      <c r="CV69">
        <v>266565.2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</row>
    <row r="70" spans="1:110" x14ac:dyDescent="0.2">
      <c r="A70" t="s">
        <v>4613</v>
      </c>
      <c r="B70" t="s">
        <v>46</v>
      </c>
      <c r="C70" t="s">
        <v>4614</v>
      </c>
      <c r="D70" t="s">
        <v>349</v>
      </c>
      <c r="E70">
        <v>3</v>
      </c>
      <c r="F70">
        <v>616000</v>
      </c>
      <c r="G70">
        <v>616000</v>
      </c>
      <c r="H70">
        <v>616000</v>
      </c>
      <c r="I70">
        <v>616000</v>
      </c>
      <c r="J70">
        <v>616000</v>
      </c>
      <c r="K70">
        <v>616000</v>
      </c>
      <c r="L70">
        <v>616000</v>
      </c>
      <c r="M70">
        <v>616000</v>
      </c>
      <c r="N70">
        <v>616000</v>
      </c>
      <c r="O70">
        <v>616000</v>
      </c>
      <c r="P70">
        <v>616000</v>
      </c>
      <c r="Q70">
        <v>616000</v>
      </c>
      <c r="R70">
        <v>616000</v>
      </c>
      <c r="S70">
        <v>616000</v>
      </c>
      <c r="T70">
        <v>616000</v>
      </c>
      <c r="U70">
        <v>616000</v>
      </c>
      <c r="V70">
        <v>616000</v>
      </c>
      <c r="W70">
        <v>616000</v>
      </c>
      <c r="X70">
        <v>616000</v>
      </c>
      <c r="Y70">
        <v>616000</v>
      </c>
      <c r="Z70">
        <v>616000</v>
      </c>
      <c r="AA70">
        <v>616000</v>
      </c>
      <c r="AB70">
        <v>616000</v>
      </c>
      <c r="AC70">
        <v>616000</v>
      </c>
      <c r="AD70">
        <v>616000</v>
      </c>
      <c r="AE70">
        <v>616000</v>
      </c>
      <c r="AF70">
        <v>184800</v>
      </c>
      <c r="AG70">
        <v>184800</v>
      </c>
      <c r="AH70">
        <v>184800</v>
      </c>
      <c r="AI70">
        <v>184800</v>
      </c>
      <c r="AJ70">
        <v>184800</v>
      </c>
      <c r="AK70">
        <v>184800</v>
      </c>
      <c r="AL70">
        <v>184800</v>
      </c>
      <c r="AM70">
        <v>184800</v>
      </c>
      <c r="AN70">
        <v>184800</v>
      </c>
      <c r="AO70">
        <v>184800</v>
      </c>
      <c r="AP70">
        <v>184800</v>
      </c>
      <c r="AQ70">
        <v>184800</v>
      </c>
      <c r="AR70">
        <v>222992</v>
      </c>
      <c r="AS70">
        <v>184800</v>
      </c>
      <c r="AT70">
        <v>184800</v>
      </c>
      <c r="AU70">
        <v>184800</v>
      </c>
      <c r="AV70">
        <v>184800</v>
      </c>
      <c r="AW70">
        <v>184800</v>
      </c>
      <c r="AX70">
        <v>222992</v>
      </c>
      <c r="AY70">
        <v>222992</v>
      </c>
      <c r="AZ70">
        <v>222992</v>
      </c>
      <c r="BA70">
        <v>222992</v>
      </c>
      <c r="BB70">
        <v>222992</v>
      </c>
      <c r="BC70">
        <v>222992</v>
      </c>
      <c r="BD70">
        <v>222992</v>
      </c>
      <c r="BE70">
        <v>222992</v>
      </c>
      <c r="BF70">
        <v>7.6</v>
      </c>
      <c r="BG70">
        <v>7.6</v>
      </c>
      <c r="BH70">
        <v>7.6</v>
      </c>
      <c r="BI70">
        <v>7.6</v>
      </c>
      <c r="BJ70">
        <v>7.6</v>
      </c>
      <c r="BK70">
        <v>7.6</v>
      </c>
      <c r="BL70">
        <v>7.6</v>
      </c>
      <c r="BM70">
        <v>7.6</v>
      </c>
      <c r="BN70">
        <v>7.6</v>
      </c>
      <c r="BO70">
        <v>7.6</v>
      </c>
      <c r="BP70">
        <v>7.6</v>
      </c>
      <c r="BQ70">
        <v>7.6</v>
      </c>
      <c r="BR70">
        <v>7.6</v>
      </c>
      <c r="BS70" t="s">
        <v>373</v>
      </c>
      <c r="BT70">
        <v>-8.7817757000000007</v>
      </c>
      <c r="BU70">
        <v>115.1742599</v>
      </c>
      <c r="BV70">
        <v>6.4633584182003951E-3</v>
      </c>
      <c r="BW70">
        <v>75238.28571428571</v>
      </c>
      <c r="BX70">
        <v>552860.4444444445</v>
      </c>
      <c r="BY70">
        <v>114156.7</v>
      </c>
      <c r="BZ70">
        <v>110392.4</v>
      </c>
      <c r="CA70">
        <v>115241.9</v>
      </c>
      <c r="CB70">
        <v>133144.5</v>
      </c>
      <c r="CC70">
        <v>132809.70000000001</v>
      </c>
      <c r="CD70">
        <v>127394.6</v>
      </c>
      <c r="CE70">
        <v>126952.9</v>
      </c>
      <c r="CF70">
        <v>522288.1</v>
      </c>
      <c r="CG70">
        <v>135568.5</v>
      </c>
      <c r="CH70">
        <v>142001.44444444441</v>
      </c>
      <c r="CI70">
        <v>124066.44444444439</v>
      </c>
      <c r="CJ70">
        <v>79360.375</v>
      </c>
      <c r="CK70">
        <v>140566.77777777781</v>
      </c>
      <c r="CL70">
        <v>140166.1</v>
      </c>
      <c r="CM70">
        <v>145049.29999999999</v>
      </c>
      <c r="CN70">
        <v>132773</v>
      </c>
      <c r="CO70">
        <v>109026.5</v>
      </c>
      <c r="CP70">
        <v>108626.5</v>
      </c>
      <c r="CQ70">
        <v>108626.5</v>
      </c>
      <c r="CR70">
        <v>108322.5</v>
      </c>
      <c r="CS70">
        <v>106404.6</v>
      </c>
      <c r="CT70">
        <v>106404.6</v>
      </c>
      <c r="CU70">
        <v>112786.5</v>
      </c>
      <c r="CV70">
        <v>120598.6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</row>
    <row r="71" spans="1:110" x14ac:dyDescent="0.2">
      <c r="A71" t="s">
        <v>2402</v>
      </c>
      <c r="B71" t="s">
        <v>273</v>
      </c>
      <c r="C71" t="s">
        <v>2403</v>
      </c>
      <c r="D71" t="s">
        <v>349</v>
      </c>
      <c r="E71">
        <v>1</v>
      </c>
      <c r="G71">
        <v>520000</v>
      </c>
      <c r="H71">
        <v>520000</v>
      </c>
      <c r="I71">
        <v>520000</v>
      </c>
      <c r="J71">
        <v>520000</v>
      </c>
      <c r="K71">
        <v>520000</v>
      </c>
      <c r="L71">
        <v>520000</v>
      </c>
      <c r="M71">
        <v>520000</v>
      </c>
      <c r="N71">
        <v>520000</v>
      </c>
      <c r="O71">
        <v>520000</v>
      </c>
      <c r="P71">
        <v>520000</v>
      </c>
      <c r="T71">
        <v>520000</v>
      </c>
      <c r="U71">
        <v>520000</v>
      </c>
      <c r="V71">
        <v>520000</v>
      </c>
      <c r="W71">
        <v>520000</v>
      </c>
      <c r="X71">
        <v>520000</v>
      </c>
      <c r="Y71">
        <v>520000</v>
      </c>
      <c r="Z71">
        <v>520000</v>
      </c>
      <c r="AA71">
        <v>520000</v>
      </c>
      <c r="AB71">
        <v>520000</v>
      </c>
      <c r="AC71">
        <v>520000</v>
      </c>
      <c r="AD71">
        <v>520000</v>
      </c>
      <c r="AE71">
        <v>520000</v>
      </c>
      <c r="AG71">
        <v>390000</v>
      </c>
      <c r="AH71">
        <v>390000</v>
      </c>
      <c r="AI71">
        <v>390000</v>
      </c>
      <c r="AJ71">
        <v>390000</v>
      </c>
      <c r="AK71">
        <v>390000</v>
      </c>
      <c r="AL71">
        <v>390000</v>
      </c>
      <c r="AM71">
        <v>390000</v>
      </c>
      <c r="AN71">
        <v>390000</v>
      </c>
      <c r="AO71">
        <v>390000</v>
      </c>
      <c r="AP71">
        <v>390000</v>
      </c>
      <c r="AT71">
        <v>390000</v>
      </c>
      <c r="AU71">
        <v>390000</v>
      </c>
      <c r="AV71">
        <v>390000</v>
      </c>
      <c r="AW71">
        <v>390000</v>
      </c>
      <c r="AX71">
        <v>390000</v>
      </c>
      <c r="AY71">
        <v>390000</v>
      </c>
      <c r="AZ71">
        <v>390000</v>
      </c>
      <c r="BA71">
        <v>390000</v>
      </c>
      <c r="BB71">
        <v>390000</v>
      </c>
      <c r="BC71">
        <v>390000</v>
      </c>
      <c r="BD71">
        <v>390000</v>
      </c>
      <c r="BE71">
        <v>390000</v>
      </c>
      <c r="BG71">
        <v>8.6</v>
      </c>
      <c r="BH71">
        <v>8.6</v>
      </c>
      <c r="BI71">
        <v>8.6</v>
      </c>
      <c r="BJ71">
        <v>8.6</v>
      </c>
      <c r="BK71">
        <v>8.6</v>
      </c>
      <c r="BL71">
        <v>8.6</v>
      </c>
      <c r="BM71">
        <v>8.6</v>
      </c>
      <c r="BN71">
        <v>8.6</v>
      </c>
      <c r="BO71">
        <v>8.6</v>
      </c>
      <c r="BP71">
        <v>8.6</v>
      </c>
      <c r="BQ71">
        <v>8.6</v>
      </c>
      <c r="BR71">
        <v>8.6</v>
      </c>
      <c r="BS71" t="s">
        <v>480</v>
      </c>
      <c r="BT71">
        <v>-8.7810623000000003</v>
      </c>
      <c r="BU71">
        <v>115.22300989999999</v>
      </c>
      <c r="BV71">
        <v>5.7437616017463611E-3</v>
      </c>
      <c r="BX71">
        <v>198505.5</v>
      </c>
      <c r="BY71">
        <v>168387.625</v>
      </c>
      <c r="BZ71">
        <v>168387.625</v>
      </c>
      <c r="CA71">
        <v>183871.57142857139</v>
      </c>
      <c r="CB71">
        <v>731976.77777777775</v>
      </c>
      <c r="CC71">
        <v>731976.77777777775</v>
      </c>
      <c r="CD71">
        <v>731976.77777777775</v>
      </c>
      <c r="CE71">
        <v>771900.22222222225</v>
      </c>
      <c r="CF71">
        <v>276344.55555555562</v>
      </c>
      <c r="CG71">
        <v>275603.44444444438</v>
      </c>
      <c r="CK71">
        <v>198505.5</v>
      </c>
      <c r="CL71">
        <v>168387.625</v>
      </c>
      <c r="CM71">
        <v>168387.625</v>
      </c>
      <c r="CN71">
        <v>170262.875</v>
      </c>
      <c r="CO71">
        <v>221900.22222222219</v>
      </c>
      <c r="CP71">
        <v>221900.22222222219</v>
      </c>
      <c r="CQ71">
        <v>221900.22222222219</v>
      </c>
      <c r="CR71">
        <v>260710.2</v>
      </c>
      <c r="CS71">
        <v>275868.3</v>
      </c>
      <c r="CT71">
        <v>279853.66666666669</v>
      </c>
      <c r="CU71">
        <v>268710.09999999998</v>
      </c>
      <c r="CV71">
        <v>268710.2</v>
      </c>
      <c r="DA71">
        <v>1</v>
      </c>
      <c r="DB71">
        <v>1</v>
      </c>
      <c r="DD71">
        <v>1</v>
      </c>
      <c r="DE71">
        <v>1</v>
      </c>
      <c r="DF71">
        <v>1</v>
      </c>
    </row>
    <row r="72" spans="1:110" x14ac:dyDescent="0.2">
      <c r="A72" t="s">
        <v>3156</v>
      </c>
      <c r="B72" t="s">
        <v>46</v>
      </c>
      <c r="C72" t="s">
        <v>3157</v>
      </c>
      <c r="D72" t="s">
        <v>349</v>
      </c>
      <c r="E72">
        <v>5</v>
      </c>
      <c r="G72">
        <v>4798000</v>
      </c>
      <c r="H72">
        <v>933333</v>
      </c>
      <c r="I72">
        <v>933333</v>
      </c>
      <c r="J72">
        <v>933333</v>
      </c>
      <c r="K72">
        <v>899626</v>
      </c>
      <c r="L72">
        <v>959600</v>
      </c>
      <c r="M72">
        <v>887631</v>
      </c>
      <c r="N72">
        <v>887631</v>
      </c>
      <c r="O72">
        <v>6437200</v>
      </c>
      <c r="P72">
        <v>991322</v>
      </c>
      <c r="Q72">
        <v>923616</v>
      </c>
      <c r="R72">
        <v>875636</v>
      </c>
      <c r="T72">
        <v>863640</v>
      </c>
      <c r="U72">
        <v>947606</v>
      </c>
      <c r="V72">
        <v>991322</v>
      </c>
      <c r="W72">
        <v>933333</v>
      </c>
      <c r="X72">
        <v>933333</v>
      </c>
      <c r="Y72">
        <v>933333</v>
      </c>
      <c r="Z72">
        <v>933333</v>
      </c>
      <c r="AA72">
        <v>929280</v>
      </c>
      <c r="AB72">
        <v>933333</v>
      </c>
      <c r="AC72">
        <v>933333</v>
      </c>
      <c r="AD72">
        <v>933333</v>
      </c>
      <c r="AE72">
        <v>793057</v>
      </c>
      <c r="AG72">
        <v>4598000</v>
      </c>
      <c r="AH72">
        <v>700000</v>
      </c>
      <c r="AI72">
        <v>700000</v>
      </c>
      <c r="AJ72">
        <v>700000</v>
      </c>
      <c r="AK72">
        <v>862126</v>
      </c>
      <c r="AL72">
        <v>919600</v>
      </c>
      <c r="AM72">
        <v>850631</v>
      </c>
      <c r="AN72">
        <v>850631</v>
      </c>
      <c r="AO72">
        <v>4827900</v>
      </c>
      <c r="AP72">
        <v>950000</v>
      </c>
      <c r="AQ72">
        <v>885116</v>
      </c>
      <c r="AR72">
        <v>839136</v>
      </c>
      <c r="AT72">
        <v>827640</v>
      </c>
      <c r="AU72">
        <v>908106</v>
      </c>
      <c r="AV72">
        <v>950000</v>
      </c>
      <c r="AW72">
        <v>700000</v>
      </c>
      <c r="AX72">
        <v>700000</v>
      </c>
      <c r="AY72">
        <v>700000</v>
      </c>
      <c r="AZ72">
        <v>700000</v>
      </c>
      <c r="BA72">
        <v>696960</v>
      </c>
      <c r="BB72">
        <v>700000</v>
      </c>
      <c r="BC72">
        <v>700000</v>
      </c>
      <c r="BD72">
        <v>700000</v>
      </c>
      <c r="BE72">
        <v>759999</v>
      </c>
      <c r="BG72">
        <v>8.6</v>
      </c>
      <c r="BH72">
        <v>8.6</v>
      </c>
      <c r="BI72">
        <v>8.6</v>
      </c>
      <c r="BJ72">
        <v>8.6</v>
      </c>
      <c r="BK72">
        <v>8.6</v>
      </c>
      <c r="BL72">
        <v>8.6</v>
      </c>
      <c r="BM72">
        <v>8.6</v>
      </c>
      <c r="BN72">
        <v>8.6</v>
      </c>
      <c r="BO72">
        <v>8.6</v>
      </c>
      <c r="BP72">
        <v>8.6</v>
      </c>
      <c r="BQ72">
        <v>8.6</v>
      </c>
      <c r="BR72">
        <v>8.6</v>
      </c>
      <c r="BS72" t="s">
        <v>1295</v>
      </c>
      <c r="BT72">
        <v>-8.7810539999999992</v>
      </c>
      <c r="BU72">
        <v>115.165807</v>
      </c>
      <c r="BV72">
        <v>8.1334982720417375E-3</v>
      </c>
      <c r="BX72">
        <v>4267478.4285714282</v>
      </c>
      <c r="BY72">
        <v>1563666.6</v>
      </c>
      <c r="BZ72">
        <v>1567595.4</v>
      </c>
      <c r="CA72">
        <v>1566392</v>
      </c>
      <c r="CB72">
        <v>1626753.3</v>
      </c>
      <c r="CC72">
        <v>1655515.2</v>
      </c>
      <c r="CD72">
        <v>1625176.2</v>
      </c>
      <c r="CE72">
        <v>624044.42857142852</v>
      </c>
      <c r="CF72">
        <v>4603347.2857142854</v>
      </c>
      <c r="CG72">
        <v>943637</v>
      </c>
      <c r="CH72">
        <v>1815895.666666667</v>
      </c>
      <c r="CI72">
        <v>1790514.777777778</v>
      </c>
      <c r="CK72">
        <v>522613.85714285722</v>
      </c>
      <c r="CL72">
        <v>1641207.9</v>
      </c>
      <c r="CM72">
        <v>1661382.6</v>
      </c>
      <c r="CN72">
        <v>1545919.4</v>
      </c>
      <c r="CO72">
        <v>1552109.3</v>
      </c>
      <c r="CP72">
        <v>1551799.3</v>
      </c>
      <c r="CQ72">
        <v>1551521.7</v>
      </c>
      <c r="CR72">
        <v>448060.71428571432</v>
      </c>
      <c r="CS72">
        <v>447926.57142857142</v>
      </c>
      <c r="CT72">
        <v>447926.57142857142</v>
      </c>
      <c r="CU72">
        <v>1703476.444444444</v>
      </c>
      <c r="CV72">
        <v>774086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</row>
    <row r="73" spans="1:110" x14ac:dyDescent="0.2">
      <c r="A73" t="s">
        <v>4398</v>
      </c>
      <c r="B73" t="s">
        <v>46</v>
      </c>
      <c r="C73" t="s">
        <v>4399</v>
      </c>
      <c r="D73" t="s">
        <v>349</v>
      </c>
      <c r="E73">
        <v>3</v>
      </c>
      <c r="F73">
        <v>277333</v>
      </c>
      <c r="G73">
        <v>277333</v>
      </c>
      <c r="H73">
        <v>277333</v>
      </c>
      <c r="I73">
        <v>277333</v>
      </c>
      <c r="J73">
        <v>221866</v>
      </c>
      <c r="K73">
        <v>277333</v>
      </c>
      <c r="L73">
        <v>277333</v>
      </c>
      <c r="M73">
        <v>277333</v>
      </c>
      <c r="N73">
        <v>277333</v>
      </c>
      <c r="O73">
        <v>277333</v>
      </c>
      <c r="P73">
        <v>277333</v>
      </c>
      <c r="Q73">
        <v>277333</v>
      </c>
      <c r="R73">
        <v>277333</v>
      </c>
      <c r="S73">
        <v>277333</v>
      </c>
      <c r="T73">
        <v>277333</v>
      </c>
      <c r="U73">
        <v>277333</v>
      </c>
      <c r="V73">
        <v>277333</v>
      </c>
      <c r="W73">
        <v>277333</v>
      </c>
      <c r="X73">
        <v>277333</v>
      </c>
      <c r="Y73">
        <v>277333</v>
      </c>
      <c r="Z73">
        <v>277333</v>
      </c>
      <c r="AA73">
        <v>277333</v>
      </c>
      <c r="AB73">
        <v>277333</v>
      </c>
      <c r="AC73">
        <v>277333</v>
      </c>
      <c r="AD73">
        <v>181680</v>
      </c>
      <c r="AE73">
        <v>277333</v>
      </c>
      <c r="AF73">
        <v>208000</v>
      </c>
      <c r="AG73">
        <v>208000</v>
      </c>
      <c r="AH73">
        <v>208000</v>
      </c>
      <c r="AI73">
        <v>208000</v>
      </c>
      <c r="AJ73">
        <v>166400</v>
      </c>
      <c r="AK73">
        <v>208000</v>
      </c>
      <c r="AL73">
        <v>208000</v>
      </c>
      <c r="AM73">
        <v>208000</v>
      </c>
      <c r="AN73">
        <v>208000</v>
      </c>
      <c r="AO73">
        <v>208000</v>
      </c>
      <c r="AP73">
        <v>208000</v>
      </c>
      <c r="AQ73">
        <v>208000</v>
      </c>
      <c r="AR73">
        <v>208000</v>
      </c>
      <c r="AS73">
        <v>208000</v>
      </c>
      <c r="AT73">
        <v>208000</v>
      </c>
      <c r="AU73">
        <v>208000</v>
      </c>
      <c r="AV73">
        <v>208000</v>
      </c>
      <c r="AW73">
        <v>208000</v>
      </c>
      <c r="AX73">
        <v>208000</v>
      </c>
      <c r="AY73">
        <v>208000</v>
      </c>
      <c r="AZ73">
        <v>208000</v>
      </c>
      <c r="BA73">
        <v>208000</v>
      </c>
      <c r="BB73">
        <v>208000</v>
      </c>
      <c r="BC73">
        <v>208000</v>
      </c>
      <c r="BD73">
        <v>166400</v>
      </c>
      <c r="BE73">
        <v>208000</v>
      </c>
      <c r="BF73">
        <v>7.8</v>
      </c>
      <c r="BG73">
        <v>7.8</v>
      </c>
      <c r="BH73">
        <v>7.8</v>
      </c>
      <c r="BI73">
        <v>7.8</v>
      </c>
      <c r="BJ73">
        <v>7.8</v>
      </c>
      <c r="BK73">
        <v>7.8</v>
      </c>
      <c r="BL73">
        <v>7.8</v>
      </c>
      <c r="BM73">
        <v>7.8</v>
      </c>
      <c r="BN73">
        <v>7.8</v>
      </c>
      <c r="BO73">
        <v>7.8</v>
      </c>
      <c r="BP73">
        <v>7.8</v>
      </c>
      <c r="BQ73">
        <v>7.8</v>
      </c>
      <c r="BR73">
        <v>7.8</v>
      </c>
      <c r="BS73" t="s">
        <v>350</v>
      </c>
      <c r="BT73">
        <v>-8.7805896000000008</v>
      </c>
      <c r="BU73">
        <v>115.1743778</v>
      </c>
      <c r="BV73">
        <v>6.1083078462693457E-3</v>
      </c>
      <c r="BW73">
        <v>161539.28571428571</v>
      </c>
      <c r="BX73">
        <v>689778.875</v>
      </c>
      <c r="BY73">
        <v>490614.8</v>
      </c>
      <c r="BZ73">
        <v>489488.2</v>
      </c>
      <c r="CA73">
        <v>523973.4</v>
      </c>
      <c r="CB73">
        <v>504684.5</v>
      </c>
      <c r="CC73">
        <v>509888</v>
      </c>
      <c r="CD73">
        <v>500946.9</v>
      </c>
      <c r="CE73">
        <v>136191.625</v>
      </c>
      <c r="CF73">
        <v>635129.875</v>
      </c>
      <c r="CG73">
        <v>490678.22222222219</v>
      </c>
      <c r="CH73">
        <v>484578.55555555562</v>
      </c>
      <c r="CI73">
        <v>477208.44444444438</v>
      </c>
      <c r="CJ73">
        <v>167356.28571428571</v>
      </c>
      <c r="CK73">
        <v>223124.625</v>
      </c>
      <c r="CL73">
        <v>512902.1</v>
      </c>
      <c r="CM73">
        <v>517348.6</v>
      </c>
      <c r="CN73">
        <v>504934.2</v>
      </c>
      <c r="CO73">
        <v>493221.2</v>
      </c>
      <c r="CP73">
        <v>492911.2</v>
      </c>
      <c r="CQ73">
        <v>492633.59999999998</v>
      </c>
      <c r="CR73">
        <v>122723</v>
      </c>
      <c r="CS73">
        <v>123870.125</v>
      </c>
      <c r="CT73">
        <v>123870.125</v>
      </c>
      <c r="CU73">
        <v>507409</v>
      </c>
      <c r="CV73">
        <v>481250.66666666669</v>
      </c>
      <c r="CZ73">
        <v>1</v>
      </c>
      <c r="DA73">
        <v>1</v>
      </c>
      <c r="DB73">
        <v>1</v>
      </c>
      <c r="DD73">
        <v>1</v>
      </c>
      <c r="DE73">
        <v>1</v>
      </c>
      <c r="DF73">
        <v>1</v>
      </c>
    </row>
    <row r="74" spans="1:110" x14ac:dyDescent="0.2">
      <c r="A74" t="s">
        <v>4177</v>
      </c>
      <c r="B74" t="s">
        <v>46</v>
      </c>
      <c r="C74" t="s">
        <v>4178</v>
      </c>
      <c r="D74" t="s">
        <v>349</v>
      </c>
      <c r="E74">
        <v>1</v>
      </c>
      <c r="F74">
        <v>358888</v>
      </c>
      <c r="G74">
        <v>358888</v>
      </c>
      <c r="H74">
        <v>358888</v>
      </c>
      <c r="I74">
        <v>260000</v>
      </c>
      <c r="J74">
        <v>358888</v>
      </c>
      <c r="K74">
        <v>358888</v>
      </c>
      <c r="L74">
        <v>260000</v>
      </c>
      <c r="M74">
        <v>260000</v>
      </c>
      <c r="N74">
        <v>240964</v>
      </c>
      <c r="O74">
        <v>240964</v>
      </c>
      <c r="P74">
        <v>240964</v>
      </c>
      <c r="Q74">
        <v>240964</v>
      </c>
      <c r="R74">
        <v>240964</v>
      </c>
      <c r="S74">
        <v>358888</v>
      </c>
      <c r="T74">
        <v>358888</v>
      </c>
      <c r="U74">
        <v>358888</v>
      </c>
      <c r="V74">
        <v>358888</v>
      </c>
      <c r="W74">
        <v>358888</v>
      </c>
      <c r="X74">
        <v>398888</v>
      </c>
      <c r="Y74">
        <v>398888</v>
      </c>
      <c r="Z74">
        <v>398888</v>
      </c>
      <c r="AA74">
        <v>398888</v>
      </c>
      <c r="AB74">
        <v>398888</v>
      </c>
      <c r="AC74">
        <v>398888</v>
      </c>
      <c r="AD74">
        <v>398888</v>
      </c>
      <c r="AE74">
        <v>478517</v>
      </c>
      <c r="AF74">
        <v>233277</v>
      </c>
      <c r="AG74">
        <v>233277</v>
      </c>
      <c r="AH74">
        <v>233277</v>
      </c>
      <c r="AI74">
        <v>195000</v>
      </c>
      <c r="AJ74">
        <v>233277</v>
      </c>
      <c r="AK74">
        <v>233277</v>
      </c>
      <c r="AL74">
        <v>195000</v>
      </c>
      <c r="AM74">
        <v>195000</v>
      </c>
      <c r="AN74">
        <v>180723</v>
      </c>
      <c r="AO74">
        <v>180723</v>
      </c>
      <c r="AP74">
        <v>180723</v>
      </c>
      <c r="AQ74">
        <v>180723</v>
      </c>
      <c r="AR74">
        <v>180723</v>
      </c>
      <c r="AS74">
        <v>269166</v>
      </c>
      <c r="AT74">
        <v>269166</v>
      </c>
      <c r="AU74">
        <v>269166</v>
      </c>
      <c r="AV74">
        <v>269166</v>
      </c>
      <c r="AW74">
        <v>269166</v>
      </c>
      <c r="AX74">
        <v>299166</v>
      </c>
      <c r="AY74">
        <v>299166</v>
      </c>
      <c r="AZ74">
        <v>299166</v>
      </c>
      <c r="BA74">
        <v>299166</v>
      </c>
      <c r="BB74">
        <v>299166</v>
      </c>
      <c r="BC74">
        <v>299166</v>
      </c>
      <c r="BD74">
        <v>299166</v>
      </c>
      <c r="BE74">
        <v>358888</v>
      </c>
      <c r="BF74">
        <v>7.9</v>
      </c>
      <c r="BG74">
        <v>7.9</v>
      </c>
      <c r="BH74">
        <v>7.9</v>
      </c>
      <c r="BI74">
        <v>7.9</v>
      </c>
      <c r="BJ74">
        <v>7.9</v>
      </c>
      <c r="BK74">
        <v>7.9</v>
      </c>
      <c r="BL74">
        <v>8</v>
      </c>
      <c r="BM74">
        <v>8</v>
      </c>
      <c r="BN74">
        <v>8</v>
      </c>
      <c r="BO74">
        <v>8</v>
      </c>
      <c r="BP74">
        <v>8</v>
      </c>
      <c r="BQ74">
        <v>8</v>
      </c>
      <c r="BR74">
        <v>8</v>
      </c>
      <c r="BS74" t="s">
        <v>442</v>
      </c>
      <c r="BT74">
        <v>-8.7799224999999996</v>
      </c>
      <c r="BU74">
        <v>115.1750912</v>
      </c>
      <c r="BV74">
        <v>6.2363490124593187E-3</v>
      </c>
      <c r="BW74">
        <v>161539.28571428571</v>
      </c>
      <c r="BX74">
        <v>620692.22222222225</v>
      </c>
      <c r="BY74">
        <v>173731.20000000001</v>
      </c>
      <c r="BZ74">
        <v>179029.3</v>
      </c>
      <c r="CA74">
        <v>176036.1</v>
      </c>
      <c r="CB74">
        <v>185577.1</v>
      </c>
      <c r="CC74">
        <v>198734.8</v>
      </c>
      <c r="CD74">
        <v>192671.3</v>
      </c>
      <c r="CE74">
        <v>139906.77777777781</v>
      </c>
      <c r="CF74">
        <v>580243.66666666663</v>
      </c>
      <c r="CG74">
        <v>150546</v>
      </c>
      <c r="CH74">
        <v>160164.875</v>
      </c>
      <c r="CI74">
        <v>153298.75</v>
      </c>
      <c r="CJ74">
        <v>159538</v>
      </c>
      <c r="CK74">
        <v>206333</v>
      </c>
      <c r="CL74">
        <v>194662.9</v>
      </c>
      <c r="CM74">
        <v>199109.4</v>
      </c>
      <c r="CN74">
        <v>174041.3</v>
      </c>
      <c r="CO74">
        <v>174020.6</v>
      </c>
      <c r="CP74">
        <v>173620.6</v>
      </c>
      <c r="CQ74">
        <v>173620.6</v>
      </c>
      <c r="CR74">
        <v>122014.6666666667</v>
      </c>
      <c r="CS74">
        <v>119883.6666666667</v>
      </c>
      <c r="CT74">
        <v>119883.6666666667</v>
      </c>
      <c r="CU74">
        <v>126974.6666666667</v>
      </c>
      <c r="CV74">
        <v>152145.88888888891</v>
      </c>
      <c r="CZ74">
        <v>1</v>
      </c>
      <c r="DB74">
        <v>1</v>
      </c>
      <c r="DD74">
        <v>1</v>
      </c>
      <c r="DE74">
        <v>1</v>
      </c>
      <c r="DF74">
        <v>1</v>
      </c>
    </row>
    <row r="75" spans="1:110" x14ac:dyDescent="0.2">
      <c r="A75" t="s">
        <v>2586</v>
      </c>
      <c r="B75" t="s">
        <v>46</v>
      </c>
      <c r="C75" t="s">
        <v>2587</v>
      </c>
      <c r="D75" t="s">
        <v>349</v>
      </c>
      <c r="E75">
        <v>1</v>
      </c>
      <c r="G75">
        <v>354877</v>
      </c>
      <c r="H75">
        <v>354877</v>
      </c>
      <c r="I75">
        <v>354877</v>
      </c>
      <c r="J75">
        <v>354877</v>
      </c>
      <c r="K75">
        <v>354877</v>
      </c>
      <c r="L75">
        <v>186667</v>
      </c>
      <c r="M75">
        <v>186667</v>
      </c>
      <c r="N75">
        <v>186667</v>
      </c>
      <c r="O75">
        <v>186667</v>
      </c>
      <c r="P75">
        <v>186667</v>
      </c>
      <c r="S75">
        <v>354182</v>
      </c>
      <c r="T75">
        <v>354182</v>
      </c>
      <c r="U75">
        <v>354182</v>
      </c>
      <c r="V75">
        <v>354182</v>
      </c>
      <c r="W75">
        <v>354182</v>
      </c>
      <c r="X75">
        <v>354182</v>
      </c>
      <c r="Y75">
        <v>186667</v>
      </c>
      <c r="Z75">
        <v>186667</v>
      </c>
      <c r="AA75">
        <v>186667</v>
      </c>
      <c r="AB75">
        <v>186667</v>
      </c>
      <c r="AC75">
        <v>186667</v>
      </c>
      <c r="AD75">
        <v>186667</v>
      </c>
      <c r="AE75">
        <v>186667</v>
      </c>
      <c r="AG75">
        <v>140001</v>
      </c>
      <c r="AH75">
        <v>140001</v>
      </c>
      <c r="AI75">
        <v>140001</v>
      </c>
      <c r="AJ75">
        <v>140001</v>
      </c>
      <c r="AK75">
        <v>140001</v>
      </c>
      <c r="AL75">
        <v>140000</v>
      </c>
      <c r="AM75">
        <v>140000</v>
      </c>
      <c r="AN75">
        <v>140000</v>
      </c>
      <c r="AO75">
        <v>140000</v>
      </c>
      <c r="AP75">
        <v>140000</v>
      </c>
      <c r="AS75">
        <v>136000</v>
      </c>
      <c r="AT75">
        <v>136000</v>
      </c>
      <c r="AU75">
        <v>136000</v>
      </c>
      <c r="AV75">
        <v>136000</v>
      </c>
      <c r="AW75">
        <v>136000</v>
      </c>
      <c r="AX75">
        <v>136000</v>
      </c>
      <c r="AY75">
        <v>140000</v>
      </c>
      <c r="AZ75">
        <v>140000</v>
      </c>
      <c r="BA75">
        <v>140000</v>
      </c>
      <c r="BB75">
        <v>140000</v>
      </c>
      <c r="BC75">
        <v>140000</v>
      </c>
      <c r="BD75">
        <v>140000</v>
      </c>
      <c r="BE75">
        <v>140000</v>
      </c>
      <c r="BF75">
        <v>8.3000000000000007</v>
      </c>
      <c r="BG75">
        <v>8.3000000000000007</v>
      </c>
      <c r="BH75">
        <v>8.3000000000000007</v>
      </c>
      <c r="BI75">
        <v>8.3000000000000007</v>
      </c>
      <c r="BJ75">
        <v>8.3000000000000007</v>
      </c>
      <c r="BK75">
        <v>8.3000000000000007</v>
      </c>
      <c r="BL75">
        <v>8.3000000000000007</v>
      </c>
      <c r="BM75">
        <v>8.3000000000000007</v>
      </c>
      <c r="BN75">
        <v>8.3000000000000007</v>
      </c>
      <c r="BO75">
        <v>8.3000000000000007</v>
      </c>
      <c r="BP75">
        <v>8.3000000000000007</v>
      </c>
      <c r="BQ75">
        <v>8.3000000000000007</v>
      </c>
      <c r="BR75">
        <v>8.3000000000000007</v>
      </c>
      <c r="BS75" t="s">
        <v>582</v>
      </c>
      <c r="BT75">
        <v>-8.7792027000000008</v>
      </c>
      <c r="BU75">
        <v>115.1842341</v>
      </c>
      <c r="BV75">
        <v>9.4530211043121516E-3</v>
      </c>
      <c r="BX75">
        <v>116418.5</v>
      </c>
      <c r="BY75">
        <v>111092.8</v>
      </c>
      <c r="BZ75">
        <v>107241.7</v>
      </c>
      <c r="CA75">
        <v>108590.8</v>
      </c>
      <c r="CB75">
        <v>119534.6</v>
      </c>
      <c r="CC75">
        <v>112700.1</v>
      </c>
      <c r="CD75">
        <v>114213.6</v>
      </c>
      <c r="CE75">
        <v>110185.4</v>
      </c>
      <c r="CF75">
        <v>109729.7</v>
      </c>
      <c r="CG75">
        <v>110787</v>
      </c>
      <c r="CJ75">
        <v>93544.555555555562</v>
      </c>
      <c r="CK75">
        <v>120183.4</v>
      </c>
      <c r="CL75">
        <v>122094</v>
      </c>
      <c r="CM75">
        <v>120886</v>
      </c>
      <c r="CN75">
        <v>133609.70000000001</v>
      </c>
      <c r="CO75">
        <v>131409.79999999999</v>
      </c>
      <c r="CP75">
        <v>127409.8</v>
      </c>
      <c r="CQ75">
        <v>127409.8</v>
      </c>
      <c r="CR75">
        <v>127409.8</v>
      </c>
      <c r="CS75">
        <v>129631.7</v>
      </c>
      <c r="CT75">
        <v>129631.7</v>
      </c>
      <c r="CU75">
        <v>123249.8</v>
      </c>
      <c r="CV75">
        <v>133382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 x14ac:dyDescent="0.2">
      <c r="A76" t="s">
        <v>2404</v>
      </c>
      <c r="B76" t="s">
        <v>46</v>
      </c>
      <c r="C76" t="s">
        <v>2405</v>
      </c>
      <c r="D76" t="s">
        <v>349</v>
      </c>
      <c r="E76">
        <v>2</v>
      </c>
      <c r="H76">
        <v>650000</v>
      </c>
      <c r="I76">
        <v>650000</v>
      </c>
      <c r="J76">
        <v>650000</v>
      </c>
      <c r="K76">
        <v>650000</v>
      </c>
      <c r="L76">
        <v>650000</v>
      </c>
      <c r="M76">
        <v>650000</v>
      </c>
      <c r="N76">
        <v>650000</v>
      </c>
      <c r="O76">
        <v>650000</v>
      </c>
      <c r="P76">
        <v>650000</v>
      </c>
      <c r="Q76">
        <v>650000</v>
      </c>
      <c r="R76">
        <v>650000</v>
      </c>
      <c r="U76">
        <v>650000</v>
      </c>
      <c r="V76">
        <v>650000</v>
      </c>
      <c r="W76">
        <v>650000</v>
      </c>
      <c r="X76">
        <v>650000</v>
      </c>
      <c r="Y76">
        <v>650000</v>
      </c>
      <c r="Z76">
        <v>650000</v>
      </c>
      <c r="AA76">
        <v>650000</v>
      </c>
      <c r="AB76">
        <v>650000</v>
      </c>
      <c r="AC76">
        <v>650000</v>
      </c>
      <c r="AD76">
        <v>650000</v>
      </c>
      <c r="AE76">
        <v>650000</v>
      </c>
      <c r="AH76">
        <v>260000</v>
      </c>
      <c r="AI76">
        <v>260000</v>
      </c>
      <c r="AJ76">
        <v>260000</v>
      </c>
      <c r="AK76">
        <v>260000</v>
      </c>
      <c r="AL76">
        <v>260000</v>
      </c>
      <c r="AM76">
        <v>260000</v>
      </c>
      <c r="AN76">
        <v>260000</v>
      </c>
      <c r="AO76">
        <v>260000</v>
      </c>
      <c r="AP76">
        <v>260000</v>
      </c>
      <c r="AQ76">
        <v>260000</v>
      </c>
      <c r="AR76">
        <v>260000</v>
      </c>
      <c r="AU76">
        <v>260000</v>
      </c>
      <c r="AV76">
        <v>260000</v>
      </c>
      <c r="AW76">
        <v>260000</v>
      </c>
      <c r="AX76">
        <v>260000</v>
      </c>
      <c r="AY76">
        <v>260000</v>
      </c>
      <c r="AZ76">
        <v>260000</v>
      </c>
      <c r="BA76">
        <v>260000</v>
      </c>
      <c r="BB76">
        <v>260000</v>
      </c>
      <c r="BC76">
        <v>260000</v>
      </c>
      <c r="BD76">
        <v>260000</v>
      </c>
      <c r="BE76">
        <v>260000</v>
      </c>
      <c r="BH76">
        <v>6.4</v>
      </c>
      <c r="BI76">
        <v>6.4</v>
      </c>
      <c r="BJ76">
        <v>6.4</v>
      </c>
      <c r="BK76">
        <v>6.4</v>
      </c>
      <c r="BL76">
        <v>6.4</v>
      </c>
      <c r="BM76">
        <v>6.4</v>
      </c>
      <c r="BN76">
        <v>6.4</v>
      </c>
      <c r="BO76">
        <v>6.4</v>
      </c>
      <c r="BP76">
        <v>6.4</v>
      </c>
      <c r="BQ76">
        <v>6.4</v>
      </c>
      <c r="BR76">
        <v>6.4</v>
      </c>
      <c r="BS76" t="s">
        <v>1160</v>
      </c>
      <c r="BT76">
        <v>-8.7789239999999999</v>
      </c>
      <c r="BU76">
        <v>115.170041</v>
      </c>
      <c r="BV76">
        <v>5.8129281672481877E-3</v>
      </c>
      <c r="BY76">
        <v>1448546.6</v>
      </c>
      <c r="BZ76">
        <v>1452475.4</v>
      </c>
      <c r="CA76">
        <v>1451272</v>
      </c>
      <c r="CB76">
        <v>1461355.5</v>
      </c>
      <c r="CC76">
        <v>1472875.2</v>
      </c>
      <c r="CD76">
        <v>1463226.9</v>
      </c>
      <c r="CE76">
        <v>141903.57142857139</v>
      </c>
      <c r="CF76">
        <v>712118.71428571432</v>
      </c>
      <c r="CG76">
        <v>533487</v>
      </c>
      <c r="CH76">
        <v>1554999.666666667</v>
      </c>
      <c r="CI76">
        <v>1551876.555555556</v>
      </c>
      <c r="CL76">
        <v>1465489.3</v>
      </c>
      <c r="CM76">
        <v>1469935.8</v>
      </c>
      <c r="CN76">
        <v>1447121.4</v>
      </c>
      <c r="CO76">
        <v>1444822.5</v>
      </c>
      <c r="CP76">
        <v>1444512.5</v>
      </c>
      <c r="CQ76">
        <v>1444234.9</v>
      </c>
      <c r="CR76">
        <v>108828.1428571429</v>
      </c>
      <c r="CS76">
        <v>106088.2857142857</v>
      </c>
      <c r="CT76">
        <v>106088.2857142857</v>
      </c>
      <c r="CU76">
        <v>1535380</v>
      </c>
      <c r="CV76">
        <v>507408.625</v>
      </c>
      <c r="DF76">
        <v>1</v>
      </c>
    </row>
    <row r="77" spans="1:110" x14ac:dyDescent="0.2">
      <c r="A77" t="s">
        <v>2956</v>
      </c>
      <c r="B77" t="s">
        <v>273</v>
      </c>
      <c r="C77" t="s">
        <v>2957</v>
      </c>
      <c r="D77" t="s">
        <v>349</v>
      </c>
      <c r="E77">
        <v>4</v>
      </c>
      <c r="G77">
        <v>1442909</v>
      </c>
      <c r="H77">
        <v>1442909</v>
      </c>
      <c r="I77">
        <v>1442909</v>
      </c>
      <c r="J77">
        <v>1442909</v>
      </c>
      <c r="K77">
        <v>1442909</v>
      </c>
      <c r="L77">
        <v>1442909</v>
      </c>
      <c r="M77">
        <v>1442909</v>
      </c>
      <c r="N77">
        <v>1442909</v>
      </c>
      <c r="O77">
        <v>1442909</v>
      </c>
      <c r="P77">
        <v>1442909</v>
      </c>
      <c r="Q77">
        <v>1442909</v>
      </c>
      <c r="R77">
        <v>1442909</v>
      </c>
      <c r="T77">
        <v>1442909</v>
      </c>
      <c r="U77">
        <v>1442909</v>
      </c>
      <c r="V77">
        <v>1442909</v>
      </c>
      <c r="W77">
        <v>1442909</v>
      </c>
      <c r="X77">
        <v>1442909</v>
      </c>
      <c r="Y77">
        <v>1442909</v>
      </c>
      <c r="Z77">
        <v>1442909</v>
      </c>
      <c r="AA77">
        <v>1442909</v>
      </c>
      <c r="AB77">
        <v>1442909</v>
      </c>
      <c r="AC77">
        <v>1442909</v>
      </c>
      <c r="AD77">
        <v>1442909</v>
      </c>
      <c r="AE77">
        <v>1442909</v>
      </c>
      <c r="AG77">
        <v>432873</v>
      </c>
      <c r="AH77">
        <v>360727</v>
      </c>
      <c r="AI77">
        <v>360727</v>
      </c>
      <c r="AJ77">
        <v>360727</v>
      </c>
      <c r="AK77">
        <v>360727</v>
      </c>
      <c r="AL77">
        <v>360727</v>
      </c>
      <c r="AM77">
        <v>360727</v>
      </c>
      <c r="AN77">
        <v>360727</v>
      </c>
      <c r="AO77">
        <v>360727</v>
      </c>
      <c r="AP77">
        <v>360727</v>
      </c>
      <c r="AQ77">
        <v>360727</v>
      </c>
      <c r="AR77">
        <v>360727</v>
      </c>
      <c r="AT77">
        <v>432873</v>
      </c>
      <c r="AU77">
        <v>360727</v>
      </c>
      <c r="AV77">
        <v>360727</v>
      </c>
      <c r="AW77">
        <v>360727</v>
      </c>
      <c r="AX77">
        <v>360727</v>
      </c>
      <c r="AY77">
        <v>360727</v>
      </c>
      <c r="AZ77">
        <v>360727</v>
      </c>
      <c r="BA77">
        <v>360727</v>
      </c>
      <c r="BB77">
        <v>360727</v>
      </c>
      <c r="BC77">
        <v>360727</v>
      </c>
      <c r="BD77">
        <v>360727</v>
      </c>
      <c r="BE77">
        <v>360727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350</v>
      </c>
      <c r="BT77">
        <v>-8.7778115000000003</v>
      </c>
      <c r="BU77">
        <v>115.22400810000001</v>
      </c>
      <c r="BV77">
        <v>4.9454848413075193E-3</v>
      </c>
      <c r="BX77">
        <v>191360</v>
      </c>
      <c r="BY77">
        <v>180006</v>
      </c>
      <c r="BZ77">
        <v>180006</v>
      </c>
      <c r="CA77">
        <v>192967.8571428571</v>
      </c>
      <c r="CB77">
        <v>751492.11111111112</v>
      </c>
      <c r="CC77">
        <v>751492.11111111112</v>
      </c>
      <c r="CD77">
        <v>751492.11111111112</v>
      </c>
      <c r="CE77">
        <v>791985.11111111112</v>
      </c>
      <c r="CF77">
        <v>296429.66666666669</v>
      </c>
      <c r="CG77">
        <v>301623.88888888888</v>
      </c>
      <c r="CH77">
        <v>339712.875</v>
      </c>
      <c r="CI77">
        <v>348019.5</v>
      </c>
      <c r="CK77">
        <v>191360</v>
      </c>
      <c r="CL77">
        <v>180006</v>
      </c>
      <c r="CM77">
        <v>180006</v>
      </c>
      <c r="CN77">
        <v>181881.25</v>
      </c>
      <c r="CO77">
        <v>235480</v>
      </c>
      <c r="CP77">
        <v>235480</v>
      </c>
      <c r="CQ77">
        <v>235480</v>
      </c>
      <c r="CR77">
        <v>275859.3</v>
      </c>
      <c r="CS77">
        <v>296359.40000000002</v>
      </c>
      <c r="CT77">
        <v>305874.11111111112</v>
      </c>
      <c r="CU77">
        <v>283859.40000000002</v>
      </c>
      <c r="CV77">
        <v>283859.3</v>
      </c>
      <c r="CZ77">
        <v>1</v>
      </c>
      <c r="DA77">
        <v>1</v>
      </c>
      <c r="DB77">
        <v>1</v>
      </c>
      <c r="DD77">
        <v>1</v>
      </c>
      <c r="DE77">
        <v>1</v>
      </c>
      <c r="DF77">
        <v>1</v>
      </c>
    </row>
    <row r="78" spans="1:110" x14ac:dyDescent="0.2">
      <c r="A78" t="s">
        <v>2329</v>
      </c>
      <c r="B78" t="s">
        <v>273</v>
      </c>
      <c r="C78" t="s">
        <v>2330</v>
      </c>
      <c r="D78" t="s">
        <v>349</v>
      </c>
      <c r="E78">
        <v>0</v>
      </c>
      <c r="H78">
        <v>722892</v>
      </c>
      <c r="I78">
        <v>722892</v>
      </c>
      <c r="J78">
        <v>722892</v>
      </c>
      <c r="K78">
        <v>722892</v>
      </c>
      <c r="L78">
        <v>722892</v>
      </c>
      <c r="M78">
        <v>722892</v>
      </c>
      <c r="N78">
        <v>722892</v>
      </c>
      <c r="O78">
        <v>722892</v>
      </c>
      <c r="P78">
        <v>722892</v>
      </c>
      <c r="Q78">
        <v>722892</v>
      </c>
      <c r="R78">
        <v>722892</v>
      </c>
      <c r="U78">
        <v>722892</v>
      </c>
      <c r="V78">
        <v>722892</v>
      </c>
      <c r="W78">
        <v>722892</v>
      </c>
      <c r="X78">
        <v>722892</v>
      </c>
      <c r="Y78">
        <v>722892</v>
      </c>
      <c r="Z78">
        <v>722892</v>
      </c>
      <c r="AA78">
        <v>722892</v>
      </c>
      <c r="AB78">
        <v>722892</v>
      </c>
      <c r="AC78">
        <v>722892</v>
      </c>
      <c r="AD78">
        <v>722892</v>
      </c>
      <c r="AE78">
        <v>722892</v>
      </c>
      <c r="AH78">
        <v>542169</v>
      </c>
      <c r="AI78">
        <v>542169</v>
      </c>
      <c r="AJ78">
        <v>542169</v>
      </c>
      <c r="AK78">
        <v>542169</v>
      </c>
      <c r="AL78">
        <v>542169</v>
      </c>
      <c r="AM78">
        <v>542169</v>
      </c>
      <c r="AN78">
        <v>542169</v>
      </c>
      <c r="AO78">
        <v>542169</v>
      </c>
      <c r="AP78">
        <v>542169</v>
      </c>
      <c r="AQ78">
        <v>542169</v>
      </c>
      <c r="AR78">
        <v>542169</v>
      </c>
      <c r="AU78">
        <v>542169</v>
      </c>
      <c r="AV78">
        <v>542169</v>
      </c>
      <c r="AW78">
        <v>542169</v>
      </c>
      <c r="AX78">
        <v>542169</v>
      </c>
      <c r="AY78">
        <v>542169</v>
      </c>
      <c r="AZ78">
        <v>542169</v>
      </c>
      <c r="BA78">
        <v>542169</v>
      </c>
      <c r="BB78">
        <v>542169</v>
      </c>
      <c r="BC78">
        <v>542169</v>
      </c>
      <c r="BD78">
        <v>542169</v>
      </c>
      <c r="BE78">
        <v>542169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 t="s">
        <v>1694</v>
      </c>
      <c r="BT78">
        <v>-8.7770554999999995</v>
      </c>
      <c r="BU78">
        <v>115.22320569999999</v>
      </c>
      <c r="BV78">
        <v>4.7720089630525538E-3</v>
      </c>
      <c r="BY78">
        <v>195451</v>
      </c>
      <c r="BZ78">
        <v>195451</v>
      </c>
      <c r="CA78">
        <v>210205.57142857139</v>
      </c>
      <c r="CB78">
        <v>730814.5555555555</v>
      </c>
      <c r="CC78">
        <v>730814.5555555555</v>
      </c>
      <c r="CD78">
        <v>730814.5555555555</v>
      </c>
      <c r="CE78">
        <v>745233.5555555555</v>
      </c>
      <c r="CF78">
        <v>249677.88888888891</v>
      </c>
      <c r="CG78">
        <v>244483.66666666669</v>
      </c>
      <c r="CH78">
        <v>241977.875</v>
      </c>
      <c r="CI78">
        <v>286353</v>
      </c>
      <c r="CL78">
        <v>195451</v>
      </c>
      <c r="CM78">
        <v>195451</v>
      </c>
      <c r="CN78">
        <v>197326.25</v>
      </c>
      <c r="CO78">
        <v>229048.88888888891</v>
      </c>
      <c r="CP78">
        <v>229048.88888888891</v>
      </c>
      <c r="CQ78">
        <v>229048.88888888891</v>
      </c>
      <c r="CR78">
        <v>251927.1</v>
      </c>
      <c r="CS78">
        <v>255427</v>
      </c>
      <c r="CT78">
        <v>240233.44444444441</v>
      </c>
      <c r="CU78">
        <v>259927</v>
      </c>
      <c r="CV78">
        <v>259927.1</v>
      </c>
      <c r="CZ78">
        <v>1</v>
      </c>
      <c r="DA78">
        <v>1</v>
      </c>
      <c r="DB78">
        <v>1</v>
      </c>
      <c r="DD78">
        <v>1</v>
      </c>
      <c r="DF78">
        <v>1</v>
      </c>
    </row>
    <row r="79" spans="1:110" x14ac:dyDescent="0.2">
      <c r="A79" t="s">
        <v>3125</v>
      </c>
      <c r="B79" t="s">
        <v>273</v>
      </c>
      <c r="C79" t="s">
        <v>3126</v>
      </c>
      <c r="D79" t="s">
        <v>349</v>
      </c>
      <c r="E79">
        <v>0</v>
      </c>
      <c r="G79">
        <v>600000</v>
      </c>
      <c r="H79">
        <v>600000</v>
      </c>
      <c r="I79">
        <v>600000</v>
      </c>
      <c r="J79">
        <v>600000</v>
      </c>
      <c r="K79">
        <v>600000</v>
      </c>
      <c r="L79">
        <v>600000</v>
      </c>
      <c r="M79">
        <v>600000</v>
      </c>
      <c r="N79">
        <v>600000</v>
      </c>
      <c r="O79">
        <v>600000</v>
      </c>
      <c r="P79">
        <v>600000</v>
      </c>
      <c r="Q79">
        <v>600000</v>
      </c>
      <c r="R79">
        <v>600000</v>
      </c>
      <c r="T79">
        <v>600000</v>
      </c>
      <c r="U79">
        <v>600000</v>
      </c>
      <c r="V79">
        <v>600000</v>
      </c>
      <c r="W79">
        <v>600000</v>
      </c>
      <c r="X79">
        <v>600000</v>
      </c>
      <c r="Y79">
        <v>600000</v>
      </c>
      <c r="Z79">
        <v>600000</v>
      </c>
      <c r="AA79">
        <v>600000</v>
      </c>
      <c r="AB79">
        <v>600000</v>
      </c>
      <c r="AC79">
        <v>600000</v>
      </c>
      <c r="AD79">
        <v>600000</v>
      </c>
      <c r="AE79">
        <v>600000</v>
      </c>
      <c r="AG79">
        <v>450000</v>
      </c>
      <c r="AH79">
        <v>450000</v>
      </c>
      <c r="AI79">
        <v>450000</v>
      </c>
      <c r="AJ79">
        <v>450000</v>
      </c>
      <c r="AK79">
        <v>450000</v>
      </c>
      <c r="AL79">
        <v>450000</v>
      </c>
      <c r="AM79">
        <v>450000</v>
      </c>
      <c r="AN79">
        <v>450000</v>
      </c>
      <c r="AO79">
        <v>450000</v>
      </c>
      <c r="AP79">
        <v>450000</v>
      </c>
      <c r="AQ79">
        <v>450000</v>
      </c>
      <c r="AR79">
        <v>450000</v>
      </c>
      <c r="AT79">
        <v>450000</v>
      </c>
      <c r="AU79">
        <v>450000</v>
      </c>
      <c r="AV79">
        <v>450000</v>
      </c>
      <c r="AW79">
        <v>450000</v>
      </c>
      <c r="AX79">
        <v>450000</v>
      </c>
      <c r="AY79">
        <v>450000</v>
      </c>
      <c r="AZ79">
        <v>450000</v>
      </c>
      <c r="BA79">
        <v>450000</v>
      </c>
      <c r="BB79">
        <v>450000</v>
      </c>
      <c r="BC79">
        <v>450000</v>
      </c>
      <c r="BD79">
        <v>450000</v>
      </c>
      <c r="BE79">
        <v>450000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 t="s">
        <v>350</v>
      </c>
      <c r="BT79">
        <v>-8.775074</v>
      </c>
      <c r="BU79">
        <v>115.22027</v>
      </c>
      <c r="BV79">
        <v>5.3195258384830723E-3</v>
      </c>
      <c r="BX79">
        <v>188041</v>
      </c>
      <c r="BY79">
        <v>159789</v>
      </c>
      <c r="BZ79">
        <v>159789</v>
      </c>
      <c r="CA79">
        <v>179762.625</v>
      </c>
      <c r="CB79">
        <v>152665.88888888891</v>
      </c>
      <c r="CC79">
        <v>152665.88888888891</v>
      </c>
      <c r="CD79">
        <v>152665.88888888891</v>
      </c>
      <c r="CE79">
        <v>192137.75</v>
      </c>
      <c r="CF79">
        <v>192137.625</v>
      </c>
      <c r="CG79">
        <v>186294.125</v>
      </c>
      <c r="CH79">
        <v>203256</v>
      </c>
      <c r="CI79">
        <v>244713.28571428571</v>
      </c>
      <c r="CK79">
        <v>188041</v>
      </c>
      <c r="CL79">
        <v>159789</v>
      </c>
      <c r="CM79">
        <v>159789</v>
      </c>
      <c r="CN79">
        <v>161455.88888888891</v>
      </c>
      <c r="CO79">
        <v>159789.11111111109</v>
      </c>
      <c r="CP79">
        <v>159789.11111111109</v>
      </c>
      <c r="CQ79">
        <v>159789.11111111109</v>
      </c>
      <c r="CR79">
        <v>204122.44444444441</v>
      </c>
      <c r="CS79">
        <v>194677.88888888891</v>
      </c>
      <c r="CT79">
        <v>181512.625</v>
      </c>
      <c r="CU79">
        <v>204122.33333333331</v>
      </c>
      <c r="CV79">
        <v>204122.44444444441</v>
      </c>
      <c r="CZ79">
        <v>1</v>
      </c>
      <c r="DA79">
        <v>1</v>
      </c>
      <c r="DB79">
        <v>1</v>
      </c>
      <c r="DD79">
        <v>1</v>
      </c>
      <c r="DE79">
        <v>1</v>
      </c>
      <c r="DF79">
        <v>1</v>
      </c>
    </row>
    <row r="80" spans="1:110" x14ac:dyDescent="0.2">
      <c r="A80" t="s">
        <v>1807</v>
      </c>
      <c r="B80" t="s">
        <v>273</v>
      </c>
      <c r="C80" t="s">
        <v>1808</v>
      </c>
      <c r="D80" t="s">
        <v>349</v>
      </c>
      <c r="E80">
        <v>3</v>
      </c>
      <c r="H80">
        <v>600000</v>
      </c>
      <c r="I80">
        <v>600000</v>
      </c>
      <c r="K80">
        <v>600000</v>
      </c>
      <c r="L80">
        <v>600000</v>
      </c>
      <c r="M80">
        <v>600000</v>
      </c>
      <c r="N80">
        <v>600000</v>
      </c>
      <c r="O80">
        <v>600000</v>
      </c>
      <c r="P80">
        <v>600000</v>
      </c>
      <c r="Q80">
        <v>600000</v>
      </c>
      <c r="U80">
        <v>600000</v>
      </c>
      <c r="V80">
        <v>600000</v>
      </c>
      <c r="W80">
        <v>600000</v>
      </c>
      <c r="X80">
        <v>600000</v>
      </c>
      <c r="Y80">
        <v>600000</v>
      </c>
      <c r="Z80">
        <v>600000</v>
      </c>
      <c r="AA80">
        <v>600000</v>
      </c>
      <c r="AB80">
        <v>600000</v>
      </c>
      <c r="AC80">
        <v>600000</v>
      </c>
      <c r="AD80">
        <v>600000</v>
      </c>
      <c r="AE80">
        <v>600000</v>
      </c>
      <c r="AH80">
        <v>450000</v>
      </c>
      <c r="AI80">
        <v>450000</v>
      </c>
      <c r="AK80">
        <v>450000</v>
      </c>
      <c r="AL80">
        <v>450000</v>
      </c>
      <c r="AM80">
        <v>450000</v>
      </c>
      <c r="AN80">
        <v>450000</v>
      </c>
      <c r="AO80">
        <v>450000</v>
      </c>
      <c r="AP80">
        <v>450000</v>
      </c>
      <c r="AQ80">
        <v>450000</v>
      </c>
      <c r="AU80">
        <v>450000</v>
      </c>
      <c r="AV80">
        <v>450000</v>
      </c>
      <c r="AW80">
        <v>450000</v>
      </c>
      <c r="AX80">
        <v>450000</v>
      </c>
      <c r="AY80">
        <v>450000</v>
      </c>
      <c r="AZ80">
        <v>450000</v>
      </c>
      <c r="BA80">
        <v>450000</v>
      </c>
      <c r="BB80">
        <v>450000</v>
      </c>
      <c r="BC80">
        <v>450000</v>
      </c>
      <c r="BD80">
        <v>450000</v>
      </c>
      <c r="BE80">
        <v>450000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 t="s">
        <v>350</v>
      </c>
      <c r="BT80">
        <v>-8.7750506999999995</v>
      </c>
      <c r="BU80">
        <v>115.2212971</v>
      </c>
      <c r="BV80">
        <v>4.8856016147531198E-3</v>
      </c>
      <c r="BY80">
        <v>159789</v>
      </c>
      <c r="BZ80">
        <v>159789</v>
      </c>
      <c r="CB80">
        <v>152665.88888888891</v>
      </c>
      <c r="CC80">
        <v>152665.88888888891</v>
      </c>
      <c r="CD80">
        <v>152665.88888888891</v>
      </c>
      <c r="CE80">
        <v>192137.75</v>
      </c>
      <c r="CF80">
        <v>192137.625</v>
      </c>
      <c r="CG80">
        <v>186294.125</v>
      </c>
      <c r="CH80">
        <v>203256</v>
      </c>
      <c r="CL80">
        <v>159789</v>
      </c>
      <c r="CM80">
        <v>159789</v>
      </c>
      <c r="CN80">
        <v>161455.88888888891</v>
      </c>
      <c r="CO80">
        <v>159789.11111111109</v>
      </c>
      <c r="CP80">
        <v>159789.11111111109</v>
      </c>
      <c r="CQ80">
        <v>159789.11111111109</v>
      </c>
      <c r="CR80">
        <v>204122.44444444441</v>
      </c>
      <c r="CS80">
        <v>194677.88888888891</v>
      </c>
      <c r="CT80">
        <v>181512.625</v>
      </c>
      <c r="CU80">
        <v>204122.33333333331</v>
      </c>
      <c r="CV80">
        <v>204122.44444444441</v>
      </c>
      <c r="CZ80">
        <v>1</v>
      </c>
      <c r="DA80">
        <v>1</v>
      </c>
      <c r="DB80">
        <v>1</v>
      </c>
      <c r="DD80">
        <v>1</v>
      </c>
      <c r="DE80">
        <v>1</v>
      </c>
      <c r="DF80">
        <v>1</v>
      </c>
    </row>
    <row r="81" spans="1:110" x14ac:dyDescent="0.2">
      <c r="A81" t="s">
        <v>4655</v>
      </c>
      <c r="B81" t="s">
        <v>46</v>
      </c>
      <c r="C81" t="s">
        <v>4656</v>
      </c>
      <c r="D81" t="s">
        <v>349</v>
      </c>
      <c r="E81">
        <v>2</v>
      </c>
      <c r="F81">
        <v>254682</v>
      </c>
      <c r="G81">
        <v>257944</v>
      </c>
      <c r="H81">
        <v>229278</v>
      </c>
      <c r="I81">
        <v>227717</v>
      </c>
      <c r="J81">
        <v>256358</v>
      </c>
      <c r="K81">
        <v>274749</v>
      </c>
      <c r="L81">
        <v>245844</v>
      </c>
      <c r="M81">
        <v>277559</v>
      </c>
      <c r="N81">
        <v>256929</v>
      </c>
      <c r="O81">
        <v>238677</v>
      </c>
      <c r="P81">
        <v>252293</v>
      </c>
      <c r="Q81">
        <v>303847</v>
      </c>
      <c r="R81">
        <v>245981</v>
      </c>
      <c r="S81">
        <v>284843</v>
      </c>
      <c r="T81">
        <v>256358</v>
      </c>
      <c r="U81">
        <v>256358</v>
      </c>
      <c r="V81">
        <v>256358</v>
      </c>
      <c r="W81">
        <v>256358</v>
      </c>
      <c r="X81">
        <v>256358</v>
      </c>
      <c r="Y81">
        <v>256358</v>
      </c>
      <c r="Z81">
        <v>256358</v>
      </c>
      <c r="AA81">
        <v>256358</v>
      </c>
      <c r="AB81">
        <v>284843</v>
      </c>
      <c r="AC81">
        <v>284843</v>
      </c>
      <c r="AD81">
        <v>256358</v>
      </c>
      <c r="AE81">
        <v>256358</v>
      </c>
      <c r="AF81">
        <v>198652</v>
      </c>
      <c r="AG81">
        <v>201196</v>
      </c>
      <c r="AH81">
        <v>178837</v>
      </c>
      <c r="AI81">
        <v>177619</v>
      </c>
      <c r="AJ81">
        <v>199959</v>
      </c>
      <c r="AK81">
        <v>214304</v>
      </c>
      <c r="AL81">
        <v>191758</v>
      </c>
      <c r="AM81">
        <v>216496</v>
      </c>
      <c r="AN81">
        <v>200405</v>
      </c>
      <c r="AO81">
        <v>186168</v>
      </c>
      <c r="AP81">
        <v>196789</v>
      </c>
      <c r="AQ81">
        <v>237001</v>
      </c>
      <c r="AR81">
        <v>191865</v>
      </c>
      <c r="AS81">
        <v>222178</v>
      </c>
      <c r="AT81">
        <v>199959</v>
      </c>
      <c r="AU81">
        <v>199959</v>
      </c>
      <c r="AV81">
        <v>199959</v>
      </c>
      <c r="AW81">
        <v>199959</v>
      </c>
      <c r="AX81">
        <v>199959</v>
      </c>
      <c r="AY81">
        <v>199959</v>
      </c>
      <c r="AZ81">
        <v>199959</v>
      </c>
      <c r="BA81">
        <v>199959</v>
      </c>
      <c r="BB81">
        <v>222178</v>
      </c>
      <c r="BC81">
        <v>222178</v>
      </c>
      <c r="BD81">
        <v>199959</v>
      </c>
      <c r="BE81">
        <v>199959</v>
      </c>
      <c r="BF81">
        <v>8.4</v>
      </c>
      <c r="BG81">
        <v>8.4</v>
      </c>
      <c r="BH81">
        <v>8.4</v>
      </c>
      <c r="BI81">
        <v>8.4</v>
      </c>
      <c r="BJ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396</v>
      </c>
      <c r="BT81">
        <v>-8.7745093000000001</v>
      </c>
      <c r="BU81">
        <v>115.1721189</v>
      </c>
      <c r="BV81">
        <v>5.4089989565987472E-3</v>
      </c>
      <c r="BW81">
        <v>164792.625</v>
      </c>
      <c r="BX81">
        <v>163529.125</v>
      </c>
      <c r="BY81">
        <v>473166.9</v>
      </c>
      <c r="BZ81">
        <v>471034.9</v>
      </c>
      <c r="CA81">
        <v>462767.6</v>
      </c>
      <c r="CB81">
        <v>454158.4</v>
      </c>
      <c r="CC81">
        <v>462993.8</v>
      </c>
      <c r="CD81">
        <v>457511.6</v>
      </c>
      <c r="CE81">
        <v>83836.625</v>
      </c>
      <c r="CF81">
        <v>68398.875</v>
      </c>
      <c r="CG81">
        <v>435495.77777777781</v>
      </c>
      <c r="CH81">
        <v>433024.88888888888</v>
      </c>
      <c r="CI81">
        <v>438275.88888888888</v>
      </c>
      <c r="CJ81">
        <v>170567.875</v>
      </c>
      <c r="CK81">
        <v>171841.75</v>
      </c>
      <c r="CL81">
        <v>467590.3</v>
      </c>
      <c r="CM81">
        <v>465180.3</v>
      </c>
      <c r="CN81">
        <v>480477.4</v>
      </c>
      <c r="CO81">
        <v>467687.8</v>
      </c>
      <c r="CP81">
        <v>469528.5</v>
      </c>
      <c r="CQ81">
        <v>467353.5</v>
      </c>
      <c r="CR81">
        <v>89492.625</v>
      </c>
      <c r="CS81">
        <v>79656.25</v>
      </c>
      <c r="CT81">
        <v>79656.25</v>
      </c>
      <c r="CU81">
        <v>441216.66666666669</v>
      </c>
      <c r="CV81">
        <v>445320.22222222219</v>
      </c>
      <c r="CZ81">
        <v>1</v>
      </c>
      <c r="DB81">
        <v>1</v>
      </c>
      <c r="DD81">
        <v>1</v>
      </c>
      <c r="DE81">
        <v>1</v>
      </c>
    </row>
    <row r="82" spans="1:110" x14ac:dyDescent="0.2">
      <c r="A82" t="s">
        <v>2162</v>
      </c>
      <c r="B82" t="s">
        <v>273</v>
      </c>
      <c r="C82" t="s">
        <v>2163</v>
      </c>
      <c r="D82" t="s">
        <v>349</v>
      </c>
      <c r="E82">
        <v>1</v>
      </c>
      <c r="F82">
        <v>200000</v>
      </c>
      <c r="G82">
        <v>200000</v>
      </c>
      <c r="H82">
        <v>200000</v>
      </c>
      <c r="I82">
        <v>200000</v>
      </c>
      <c r="J82">
        <v>200000</v>
      </c>
      <c r="K82">
        <v>200000</v>
      </c>
      <c r="L82">
        <v>200000</v>
      </c>
      <c r="M82">
        <v>200000</v>
      </c>
      <c r="R82">
        <v>200000</v>
      </c>
      <c r="S82">
        <v>200000</v>
      </c>
      <c r="T82">
        <v>200000</v>
      </c>
      <c r="U82">
        <v>200000</v>
      </c>
      <c r="V82">
        <v>200000</v>
      </c>
      <c r="W82">
        <v>179997</v>
      </c>
      <c r="X82">
        <v>200000</v>
      </c>
      <c r="Y82">
        <v>200000</v>
      </c>
      <c r="Z82">
        <v>200000</v>
      </c>
      <c r="AA82">
        <v>200000</v>
      </c>
      <c r="AB82">
        <v>200000</v>
      </c>
      <c r="AD82">
        <v>200000</v>
      </c>
      <c r="AE82">
        <v>200000</v>
      </c>
      <c r="AF82">
        <v>150000</v>
      </c>
      <c r="AG82">
        <v>150000</v>
      </c>
      <c r="AH82">
        <v>150000</v>
      </c>
      <c r="AI82">
        <v>150000</v>
      </c>
      <c r="AJ82">
        <v>150000</v>
      </c>
      <c r="AK82">
        <v>150000</v>
      </c>
      <c r="AL82">
        <v>150000</v>
      </c>
      <c r="AM82">
        <v>150000</v>
      </c>
      <c r="AR82">
        <v>150000</v>
      </c>
      <c r="AS82">
        <v>150000</v>
      </c>
      <c r="AT82">
        <v>150000</v>
      </c>
      <c r="AU82">
        <v>150000</v>
      </c>
      <c r="AV82">
        <v>150000</v>
      </c>
      <c r="AW82">
        <v>134998</v>
      </c>
      <c r="AX82">
        <v>150000</v>
      </c>
      <c r="AY82">
        <v>150000</v>
      </c>
      <c r="AZ82">
        <v>150000</v>
      </c>
      <c r="BA82">
        <v>150000</v>
      </c>
      <c r="BB82">
        <v>150000</v>
      </c>
      <c r="BD82">
        <v>150000</v>
      </c>
      <c r="BE82">
        <v>150000</v>
      </c>
      <c r="BF82">
        <v>7.8</v>
      </c>
      <c r="BG82">
        <v>7.8</v>
      </c>
      <c r="BH82">
        <v>7.8</v>
      </c>
      <c r="BI82">
        <v>7.8</v>
      </c>
      <c r="BJ82">
        <v>7.8</v>
      </c>
      <c r="BK82">
        <v>7.8</v>
      </c>
      <c r="BL82">
        <v>7.8</v>
      </c>
      <c r="BM82">
        <v>7.8</v>
      </c>
      <c r="BN82">
        <v>7.8</v>
      </c>
      <c r="BO82">
        <v>7.8</v>
      </c>
      <c r="BQ82">
        <v>7.8</v>
      </c>
      <c r="BR82">
        <v>7.8</v>
      </c>
      <c r="BS82" t="s">
        <v>350</v>
      </c>
      <c r="BT82">
        <v>-8.7734565999999994</v>
      </c>
      <c r="BU82">
        <v>115.22240170000001</v>
      </c>
      <c r="BV82">
        <v>5.1021295814491904E-3</v>
      </c>
      <c r="BW82">
        <v>394685</v>
      </c>
      <c r="BX82">
        <v>343087.57142857142</v>
      </c>
      <c r="BY82">
        <v>340459.66666666669</v>
      </c>
      <c r="BZ82">
        <v>340459.66666666669</v>
      </c>
      <c r="CA82">
        <v>345517.125</v>
      </c>
      <c r="CB82">
        <v>347582.77777777781</v>
      </c>
      <c r="CC82">
        <v>347582.77777777781</v>
      </c>
      <c r="CD82">
        <v>347582.77777777781</v>
      </c>
      <c r="CI82">
        <v>469892.14285714278</v>
      </c>
      <c r="CJ82">
        <v>394685</v>
      </c>
      <c r="CK82">
        <v>343087.57142857142</v>
      </c>
      <c r="CL82">
        <v>340459.66666666669</v>
      </c>
      <c r="CM82">
        <v>340459.66666666669</v>
      </c>
      <c r="CN82">
        <v>355461.66666666669</v>
      </c>
      <c r="CO82">
        <v>340459.55555555562</v>
      </c>
      <c r="CP82">
        <v>340459.55555555562</v>
      </c>
      <c r="CQ82">
        <v>340459.55555555562</v>
      </c>
      <c r="CR82">
        <v>418348.44444444438</v>
      </c>
      <c r="CS82">
        <v>427793</v>
      </c>
      <c r="CU82">
        <v>418348.55555555562</v>
      </c>
      <c r="CV82">
        <v>418348.44444444438</v>
      </c>
      <c r="CZ82">
        <v>1</v>
      </c>
      <c r="DA82">
        <v>1</v>
      </c>
      <c r="DB82">
        <v>1</v>
      </c>
      <c r="DD82">
        <v>1</v>
      </c>
      <c r="DE82">
        <v>1</v>
      </c>
      <c r="DF82">
        <v>1</v>
      </c>
    </row>
    <row r="83" spans="1:110" x14ac:dyDescent="0.2">
      <c r="A83" t="s">
        <v>1218</v>
      </c>
      <c r="B83" t="s">
        <v>46</v>
      </c>
      <c r="C83" t="s">
        <v>1219</v>
      </c>
      <c r="D83" t="s">
        <v>349</v>
      </c>
      <c r="E83">
        <v>5</v>
      </c>
      <c r="H83">
        <v>4559411</v>
      </c>
      <c r="I83">
        <v>4559411</v>
      </c>
      <c r="J83">
        <v>4565017</v>
      </c>
      <c r="K83">
        <v>4572251</v>
      </c>
      <c r="L83">
        <v>4568117</v>
      </c>
      <c r="M83">
        <v>4564416</v>
      </c>
      <c r="P83">
        <v>4575448</v>
      </c>
      <c r="Q83">
        <v>4575977</v>
      </c>
      <c r="R83">
        <v>4579615</v>
      </c>
      <c r="U83">
        <v>4559411</v>
      </c>
      <c r="V83">
        <v>4559411</v>
      </c>
      <c r="W83">
        <v>4565017</v>
      </c>
      <c r="X83">
        <v>4572251</v>
      </c>
      <c r="Y83">
        <v>4568117</v>
      </c>
      <c r="Z83">
        <v>4564416</v>
      </c>
      <c r="AD83">
        <v>4575977</v>
      </c>
      <c r="AE83">
        <v>4579614</v>
      </c>
      <c r="AH83">
        <v>3419558</v>
      </c>
      <c r="AI83">
        <v>3419558</v>
      </c>
      <c r="AJ83">
        <v>3423763</v>
      </c>
      <c r="AK83">
        <v>3429188</v>
      </c>
      <c r="AL83">
        <v>3426088</v>
      </c>
      <c r="AM83">
        <v>3423312</v>
      </c>
      <c r="AP83">
        <v>3431586</v>
      </c>
      <c r="AQ83">
        <v>3431983</v>
      </c>
      <c r="AR83">
        <v>3434711</v>
      </c>
      <c r="AU83">
        <v>3419558</v>
      </c>
      <c r="AV83">
        <v>3419558</v>
      </c>
      <c r="AW83">
        <v>3423763</v>
      </c>
      <c r="AX83">
        <v>3429188</v>
      </c>
      <c r="AY83">
        <v>3426088</v>
      </c>
      <c r="AZ83">
        <v>3423312</v>
      </c>
      <c r="BD83">
        <v>3431983</v>
      </c>
      <c r="BE83">
        <v>3434711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P83">
        <v>0</v>
      </c>
      <c r="BQ83">
        <v>0</v>
      </c>
      <c r="BR83">
        <v>0</v>
      </c>
      <c r="BS83" t="s">
        <v>350</v>
      </c>
      <c r="BT83">
        <v>-8.7727565999999992</v>
      </c>
      <c r="BU83">
        <v>115.16890669999999</v>
      </c>
      <c r="BV83">
        <v>5.5943860555632691E-3</v>
      </c>
      <c r="BY83">
        <v>3029779.4</v>
      </c>
      <c r="BZ83">
        <v>3042502.7</v>
      </c>
      <c r="CA83">
        <v>3044856.7</v>
      </c>
      <c r="CB83">
        <v>3029298.6</v>
      </c>
      <c r="CC83">
        <v>3021969.7</v>
      </c>
      <c r="CD83">
        <v>3020513</v>
      </c>
      <c r="CG83">
        <v>3095728.888888889</v>
      </c>
      <c r="CH83">
        <v>3077127.555555556</v>
      </c>
      <c r="CI83">
        <v>3100053.333333333</v>
      </c>
      <c r="CL83">
        <v>3011041.2</v>
      </c>
      <c r="CM83">
        <v>3004698.9</v>
      </c>
      <c r="CN83">
        <v>3036056.8</v>
      </c>
      <c r="CO83">
        <v>3038828.9</v>
      </c>
      <c r="CP83">
        <v>3039082.1</v>
      </c>
      <c r="CQ83">
        <v>3034408.7</v>
      </c>
      <c r="CU83">
        <v>3114848.222222222</v>
      </c>
      <c r="CV83">
        <v>3099661.666666667</v>
      </c>
      <c r="CZ83">
        <v>1</v>
      </c>
      <c r="DA83">
        <v>1</v>
      </c>
      <c r="DB83">
        <v>1</v>
      </c>
      <c r="DD83">
        <v>1</v>
      </c>
      <c r="DE83">
        <v>1</v>
      </c>
      <c r="DF83">
        <v>1</v>
      </c>
    </row>
    <row r="84" spans="1:110" x14ac:dyDescent="0.2">
      <c r="A84" t="s">
        <v>4215</v>
      </c>
      <c r="B84" t="s">
        <v>46</v>
      </c>
      <c r="C84" t="s">
        <v>4216</v>
      </c>
      <c r="D84" t="s">
        <v>349</v>
      </c>
      <c r="E84">
        <v>4</v>
      </c>
      <c r="F84">
        <v>820000</v>
      </c>
      <c r="G84">
        <v>820000</v>
      </c>
      <c r="H84">
        <v>820000</v>
      </c>
      <c r="I84">
        <v>820000</v>
      </c>
      <c r="J84">
        <v>820000</v>
      </c>
      <c r="K84">
        <v>820000</v>
      </c>
      <c r="L84">
        <v>820000</v>
      </c>
      <c r="M84">
        <v>820000</v>
      </c>
      <c r="N84">
        <v>820000</v>
      </c>
      <c r="O84">
        <v>820000</v>
      </c>
      <c r="P84">
        <v>820000</v>
      </c>
      <c r="Q84">
        <v>820000</v>
      </c>
      <c r="R84">
        <v>820000</v>
      </c>
      <c r="S84">
        <v>820000</v>
      </c>
      <c r="T84">
        <v>820000</v>
      </c>
      <c r="U84">
        <v>820000</v>
      </c>
      <c r="V84">
        <v>820000</v>
      </c>
      <c r="W84">
        <v>820000</v>
      </c>
      <c r="X84">
        <v>820000</v>
      </c>
      <c r="Y84">
        <v>820000</v>
      </c>
      <c r="Z84">
        <v>820000</v>
      </c>
      <c r="AA84">
        <v>820000</v>
      </c>
      <c r="AB84">
        <v>820000</v>
      </c>
      <c r="AC84">
        <v>820000</v>
      </c>
      <c r="AD84">
        <v>820000</v>
      </c>
      <c r="AE84">
        <v>820000</v>
      </c>
      <c r="AF84">
        <v>344400</v>
      </c>
      <c r="AG84">
        <v>344400</v>
      </c>
      <c r="AH84">
        <v>344400</v>
      </c>
      <c r="AI84">
        <v>344400</v>
      </c>
      <c r="AJ84">
        <v>344400</v>
      </c>
      <c r="AK84">
        <v>336200</v>
      </c>
      <c r="AL84">
        <v>336200</v>
      </c>
      <c r="AM84">
        <v>336200</v>
      </c>
      <c r="AN84">
        <v>344400</v>
      </c>
      <c r="AO84">
        <v>344400</v>
      </c>
      <c r="AP84">
        <v>344400</v>
      </c>
      <c r="AQ84">
        <v>336200</v>
      </c>
      <c r="AR84">
        <v>344400</v>
      </c>
      <c r="AS84">
        <v>344400</v>
      </c>
      <c r="AT84">
        <v>344400</v>
      </c>
      <c r="AU84">
        <v>344400</v>
      </c>
      <c r="AV84">
        <v>344400</v>
      </c>
      <c r="AW84">
        <v>344400</v>
      </c>
      <c r="AX84">
        <v>344400</v>
      </c>
      <c r="AY84">
        <v>344400</v>
      </c>
      <c r="AZ84">
        <v>344400</v>
      </c>
      <c r="BA84">
        <v>344400</v>
      </c>
      <c r="BB84">
        <v>344400</v>
      </c>
      <c r="BC84">
        <v>344400</v>
      </c>
      <c r="BD84">
        <v>344400</v>
      </c>
      <c r="BE84">
        <v>344400</v>
      </c>
      <c r="BF84">
        <v>8.6999999999999993</v>
      </c>
      <c r="BG84">
        <v>8.6999999999999993</v>
      </c>
      <c r="BH84">
        <v>8.6999999999999993</v>
      </c>
      <c r="BI84">
        <v>8.6999999999999993</v>
      </c>
      <c r="BJ84">
        <v>8.6999999999999993</v>
      </c>
      <c r="BK84">
        <v>8.6999999999999993</v>
      </c>
      <c r="BL84">
        <v>8.6999999999999993</v>
      </c>
      <c r="BM84">
        <v>8.6999999999999993</v>
      </c>
      <c r="BN84">
        <v>8.6999999999999993</v>
      </c>
      <c r="BO84">
        <v>8.6999999999999993</v>
      </c>
      <c r="BP84">
        <v>8.6999999999999993</v>
      </c>
      <c r="BQ84">
        <v>8.6999999999999993</v>
      </c>
      <c r="BR84">
        <v>8.6999999999999993</v>
      </c>
      <c r="BS84" t="s">
        <v>373</v>
      </c>
      <c r="BT84">
        <v>-8.7726567000000006</v>
      </c>
      <c r="BU84">
        <v>115.17089679999999</v>
      </c>
      <c r="BV84">
        <v>5.2321495929261146E-3</v>
      </c>
      <c r="BW84">
        <v>191059.125</v>
      </c>
      <c r="BX84">
        <v>196914.125</v>
      </c>
      <c r="BY84">
        <v>475742</v>
      </c>
      <c r="BZ84">
        <v>475460.5</v>
      </c>
      <c r="CA84">
        <v>474030</v>
      </c>
      <c r="CB84">
        <v>465702</v>
      </c>
      <c r="CC84">
        <v>478559.5</v>
      </c>
      <c r="CD84">
        <v>477704.3</v>
      </c>
      <c r="CE84">
        <v>141581.625</v>
      </c>
      <c r="CF84">
        <v>124364.25</v>
      </c>
      <c r="CG84">
        <v>476719.11111111112</v>
      </c>
      <c r="CH84">
        <v>470377.77777777781</v>
      </c>
      <c r="CI84">
        <v>467269.55555555562</v>
      </c>
      <c r="CJ84">
        <v>189539.875</v>
      </c>
      <c r="CK84">
        <v>189626.125</v>
      </c>
      <c r="CL84">
        <v>469809.6</v>
      </c>
      <c r="CM84">
        <v>467656.7</v>
      </c>
      <c r="CN84">
        <v>470230.1</v>
      </c>
      <c r="CO84">
        <v>459300.5</v>
      </c>
      <c r="CP84">
        <v>462343.7</v>
      </c>
      <c r="CQ84">
        <v>460168.7</v>
      </c>
      <c r="CR84">
        <v>116621.875</v>
      </c>
      <c r="CS84">
        <v>121257.375</v>
      </c>
      <c r="CT84">
        <v>125784.2857142857</v>
      </c>
      <c r="CU84">
        <v>457908.66666666669</v>
      </c>
      <c r="CV84">
        <v>450183.33333333331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</row>
    <row r="85" spans="1:110" x14ac:dyDescent="0.2">
      <c r="A85" t="s">
        <v>894</v>
      </c>
      <c r="B85" t="s">
        <v>46</v>
      </c>
      <c r="C85" t="s">
        <v>895</v>
      </c>
      <c r="D85" t="s">
        <v>349</v>
      </c>
      <c r="E85">
        <v>4</v>
      </c>
      <c r="F85">
        <v>2595000</v>
      </c>
      <c r="G85">
        <v>2595000</v>
      </c>
      <c r="H85">
        <v>2595000</v>
      </c>
      <c r="I85">
        <v>2595000</v>
      </c>
      <c r="J85">
        <v>2595000</v>
      </c>
      <c r="K85">
        <v>2595000</v>
      </c>
      <c r="L85">
        <v>2595000</v>
      </c>
      <c r="M85">
        <v>2595000</v>
      </c>
      <c r="S85">
        <v>2595000</v>
      </c>
      <c r="T85">
        <v>2595000</v>
      </c>
      <c r="U85">
        <v>2595000</v>
      </c>
      <c r="V85">
        <v>2595000</v>
      </c>
      <c r="W85">
        <v>2595000</v>
      </c>
      <c r="X85">
        <v>2595000</v>
      </c>
      <c r="Y85">
        <v>2595000</v>
      </c>
      <c r="Z85">
        <v>2595000</v>
      </c>
      <c r="AF85">
        <v>934200</v>
      </c>
      <c r="AG85">
        <v>934200</v>
      </c>
      <c r="AH85">
        <v>934200</v>
      </c>
      <c r="AI85">
        <v>934200</v>
      </c>
      <c r="AJ85">
        <v>934200</v>
      </c>
      <c r="AK85">
        <v>934200</v>
      </c>
      <c r="AL85">
        <v>934200</v>
      </c>
      <c r="AM85">
        <v>934200</v>
      </c>
      <c r="AS85">
        <v>934200</v>
      </c>
      <c r="AT85">
        <v>934200</v>
      </c>
      <c r="AU85">
        <v>934200</v>
      </c>
      <c r="AV85">
        <v>934200</v>
      </c>
      <c r="AW85">
        <v>934200</v>
      </c>
      <c r="AX85">
        <v>934200</v>
      </c>
      <c r="AY85">
        <v>934200</v>
      </c>
      <c r="AZ85">
        <v>934200</v>
      </c>
      <c r="BF85">
        <v>9.3000000000000007</v>
      </c>
      <c r="BG85">
        <v>9.3000000000000007</v>
      </c>
      <c r="BH85">
        <v>9.3000000000000007</v>
      </c>
      <c r="BI85">
        <v>9.3000000000000007</v>
      </c>
      <c r="BJ85">
        <v>9.3000000000000007</v>
      </c>
      <c r="BK85">
        <v>9.3000000000000007</v>
      </c>
      <c r="BL85">
        <v>9.3000000000000007</v>
      </c>
      <c r="BM85">
        <v>9.3000000000000007</v>
      </c>
      <c r="BS85" t="s">
        <v>373</v>
      </c>
      <c r="BT85">
        <v>-8.7722995000000008</v>
      </c>
      <c r="BU85">
        <v>115.16998049999999</v>
      </c>
      <c r="BV85">
        <v>5.3062297434963339E-3</v>
      </c>
      <c r="BW85">
        <v>656639</v>
      </c>
      <c r="BX85">
        <v>1022133.125</v>
      </c>
      <c r="BY85">
        <v>792957.2</v>
      </c>
      <c r="BZ85">
        <v>805680.5</v>
      </c>
      <c r="CA85">
        <v>804250</v>
      </c>
      <c r="CB85">
        <v>783809.4</v>
      </c>
      <c r="CC85">
        <v>779270.5</v>
      </c>
      <c r="CD85">
        <v>780312.2</v>
      </c>
      <c r="CJ85">
        <v>647759.85714285716</v>
      </c>
      <c r="CK85">
        <v>580196.125</v>
      </c>
      <c r="CL85">
        <v>774219</v>
      </c>
      <c r="CM85">
        <v>771036.7</v>
      </c>
      <c r="CN85">
        <v>795450.1</v>
      </c>
      <c r="CO85">
        <v>793339.7</v>
      </c>
      <c r="CP85">
        <v>796382.9</v>
      </c>
      <c r="CQ85">
        <v>794207.9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</row>
    <row r="86" spans="1:110" x14ac:dyDescent="0.2">
      <c r="A86" t="s">
        <v>4336</v>
      </c>
      <c r="B86" t="s">
        <v>273</v>
      </c>
      <c r="C86" t="s">
        <v>4337</v>
      </c>
      <c r="D86" t="s">
        <v>349</v>
      </c>
      <c r="E86">
        <v>5</v>
      </c>
      <c r="F86">
        <v>1785000</v>
      </c>
      <c r="G86">
        <v>1785000</v>
      </c>
      <c r="H86">
        <v>1785000</v>
      </c>
      <c r="I86">
        <v>1785000</v>
      </c>
      <c r="J86">
        <v>1785000</v>
      </c>
      <c r="K86">
        <v>1785000</v>
      </c>
      <c r="L86">
        <v>1785000</v>
      </c>
      <c r="M86">
        <v>1785000</v>
      </c>
      <c r="N86">
        <v>1785000</v>
      </c>
      <c r="O86">
        <v>1785000</v>
      </c>
      <c r="P86">
        <v>1785000</v>
      </c>
      <c r="Q86">
        <v>1785000</v>
      </c>
      <c r="R86">
        <v>1785000</v>
      </c>
      <c r="S86">
        <v>1785000</v>
      </c>
      <c r="T86">
        <v>1785000</v>
      </c>
      <c r="U86">
        <v>1785000</v>
      </c>
      <c r="V86">
        <v>1785000</v>
      </c>
      <c r="W86">
        <v>1785000</v>
      </c>
      <c r="X86">
        <v>1785000</v>
      </c>
      <c r="Y86">
        <v>1785000</v>
      </c>
      <c r="Z86">
        <v>1785000</v>
      </c>
      <c r="AA86">
        <v>1785000</v>
      </c>
      <c r="AB86">
        <v>1785000</v>
      </c>
      <c r="AC86">
        <v>1785000</v>
      </c>
      <c r="AD86">
        <v>1785000</v>
      </c>
      <c r="AE86">
        <v>1785000</v>
      </c>
      <c r="AF86">
        <v>838950</v>
      </c>
      <c r="AG86">
        <v>838950</v>
      </c>
      <c r="AH86">
        <v>838950</v>
      </c>
      <c r="AI86">
        <v>838950</v>
      </c>
      <c r="AJ86">
        <v>838950</v>
      </c>
      <c r="AK86">
        <v>838950</v>
      </c>
      <c r="AL86">
        <v>838950</v>
      </c>
      <c r="AM86">
        <v>838950</v>
      </c>
      <c r="AN86">
        <v>838950</v>
      </c>
      <c r="AO86">
        <v>838950</v>
      </c>
      <c r="AP86">
        <v>838950</v>
      </c>
      <c r="AQ86">
        <v>838950</v>
      </c>
      <c r="AR86">
        <v>838950</v>
      </c>
      <c r="AS86">
        <v>838950</v>
      </c>
      <c r="AT86">
        <v>838950</v>
      </c>
      <c r="AU86">
        <v>838950</v>
      </c>
      <c r="AV86">
        <v>838950</v>
      </c>
      <c r="AW86">
        <v>838950</v>
      </c>
      <c r="AX86">
        <v>838950</v>
      </c>
      <c r="AY86">
        <v>838950</v>
      </c>
      <c r="AZ86">
        <v>838950</v>
      </c>
      <c r="BA86">
        <v>838950</v>
      </c>
      <c r="BB86">
        <v>838950</v>
      </c>
      <c r="BC86">
        <v>838950</v>
      </c>
      <c r="BD86">
        <v>838950</v>
      </c>
      <c r="BE86">
        <v>838950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373</v>
      </c>
      <c r="BT86">
        <v>-8.7721747000000008</v>
      </c>
      <c r="BU86">
        <v>115.22264800000001</v>
      </c>
      <c r="BV86">
        <v>5.6972380094023767E-3</v>
      </c>
      <c r="BW86">
        <v>466502.5</v>
      </c>
      <c r="BX86">
        <v>444283.85714285722</v>
      </c>
      <c r="BY86">
        <v>425040.33333333331</v>
      </c>
      <c r="BZ86">
        <v>425040.33333333331</v>
      </c>
      <c r="CA86">
        <v>429551.625</v>
      </c>
      <c r="CB86">
        <v>417917.22222222219</v>
      </c>
      <c r="CC86">
        <v>417917.22222222219</v>
      </c>
      <c r="CD86">
        <v>417917.22222222219</v>
      </c>
      <c r="CE86">
        <v>344689.25</v>
      </c>
      <c r="CF86">
        <v>344689.125</v>
      </c>
      <c r="CG86">
        <v>338845.625</v>
      </c>
      <c r="CH86">
        <v>312779.14285714278</v>
      </c>
      <c r="CI86">
        <v>363493.57142857142</v>
      </c>
      <c r="CJ86">
        <v>466502.5</v>
      </c>
      <c r="CK86">
        <v>444283.85714285722</v>
      </c>
      <c r="CL86">
        <v>425040.33333333331</v>
      </c>
      <c r="CM86">
        <v>425040.33333333331</v>
      </c>
      <c r="CN86">
        <v>426707.22222222219</v>
      </c>
      <c r="CO86">
        <v>425040.44444444438</v>
      </c>
      <c r="CP86">
        <v>425040.44444444438</v>
      </c>
      <c r="CQ86">
        <v>425040.44444444438</v>
      </c>
      <c r="CR86">
        <v>382940.44444444438</v>
      </c>
      <c r="CS86">
        <v>373495.88888888888</v>
      </c>
      <c r="CT86">
        <v>334064.125</v>
      </c>
      <c r="CU86">
        <v>382940.33333333331</v>
      </c>
      <c r="CV86">
        <v>382940.44444444438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</row>
    <row r="87" spans="1:110" x14ac:dyDescent="0.2">
      <c r="A87" t="s">
        <v>4895</v>
      </c>
      <c r="B87" t="s">
        <v>273</v>
      </c>
      <c r="C87" t="s">
        <v>4896</v>
      </c>
      <c r="D87" t="s">
        <v>349</v>
      </c>
      <c r="E87">
        <v>4</v>
      </c>
      <c r="F87">
        <v>960000</v>
      </c>
      <c r="G87">
        <v>960000</v>
      </c>
      <c r="H87">
        <v>960000</v>
      </c>
      <c r="I87">
        <v>960000</v>
      </c>
      <c r="J87">
        <v>960000</v>
      </c>
      <c r="K87">
        <v>960000</v>
      </c>
      <c r="L87">
        <v>960000</v>
      </c>
      <c r="M87">
        <v>960000</v>
      </c>
      <c r="N87">
        <v>960000</v>
      </c>
      <c r="O87">
        <v>960000</v>
      </c>
      <c r="P87">
        <v>960000</v>
      </c>
      <c r="Q87">
        <v>960000</v>
      </c>
      <c r="R87">
        <v>960000</v>
      </c>
      <c r="S87">
        <v>960000</v>
      </c>
      <c r="T87">
        <v>960000</v>
      </c>
      <c r="U87">
        <v>960000</v>
      </c>
      <c r="V87">
        <v>960000</v>
      </c>
      <c r="W87">
        <v>960000</v>
      </c>
      <c r="X87">
        <v>960000</v>
      </c>
      <c r="Y87">
        <v>960000</v>
      </c>
      <c r="Z87">
        <v>960000</v>
      </c>
      <c r="AA87">
        <v>960000</v>
      </c>
      <c r="AB87">
        <v>960000</v>
      </c>
      <c r="AC87">
        <v>960000</v>
      </c>
      <c r="AD87">
        <v>960000</v>
      </c>
      <c r="AE87">
        <v>960000</v>
      </c>
      <c r="AF87">
        <v>720000</v>
      </c>
      <c r="AG87">
        <v>720000</v>
      </c>
      <c r="AH87">
        <v>720000</v>
      </c>
      <c r="AI87">
        <v>720000</v>
      </c>
      <c r="AJ87">
        <v>720000</v>
      </c>
      <c r="AK87">
        <v>720000</v>
      </c>
      <c r="AL87">
        <v>720000</v>
      </c>
      <c r="AM87">
        <v>720000</v>
      </c>
      <c r="AN87">
        <v>720000</v>
      </c>
      <c r="AO87">
        <v>720000</v>
      </c>
      <c r="AP87">
        <v>720000</v>
      </c>
      <c r="AQ87">
        <v>720000</v>
      </c>
      <c r="AR87">
        <v>720000</v>
      </c>
      <c r="AS87">
        <v>720000</v>
      </c>
      <c r="AT87">
        <v>720000</v>
      </c>
      <c r="AU87">
        <v>720000</v>
      </c>
      <c r="AV87">
        <v>720000</v>
      </c>
      <c r="AW87">
        <v>720000</v>
      </c>
      <c r="AX87">
        <v>720000</v>
      </c>
      <c r="AY87">
        <v>720000</v>
      </c>
      <c r="AZ87">
        <v>720000</v>
      </c>
      <c r="BA87">
        <v>720000</v>
      </c>
      <c r="BB87">
        <v>720000</v>
      </c>
      <c r="BC87">
        <v>720000</v>
      </c>
      <c r="BD87">
        <v>720000</v>
      </c>
      <c r="BE87">
        <v>720000</v>
      </c>
      <c r="BF87">
        <v>8.6</v>
      </c>
      <c r="BG87">
        <v>8.6</v>
      </c>
      <c r="BH87">
        <v>8.6</v>
      </c>
      <c r="BI87">
        <v>8.6</v>
      </c>
      <c r="BJ87">
        <v>8.6</v>
      </c>
      <c r="BK87">
        <v>8.6</v>
      </c>
      <c r="BL87">
        <v>8.6</v>
      </c>
      <c r="BM87">
        <v>8.6</v>
      </c>
      <c r="BN87">
        <v>8.6</v>
      </c>
      <c r="BO87">
        <v>8.6</v>
      </c>
      <c r="BP87">
        <v>8.6</v>
      </c>
      <c r="BQ87">
        <v>8.6</v>
      </c>
      <c r="BR87">
        <v>8.6</v>
      </c>
      <c r="BS87" t="s">
        <v>350</v>
      </c>
      <c r="BT87">
        <v>-8.7699031999999999</v>
      </c>
      <c r="BU87">
        <v>115.22238369999999</v>
      </c>
      <c r="BV87">
        <v>7.2312782502850659E-3</v>
      </c>
      <c r="BW87">
        <v>377290</v>
      </c>
      <c r="BX87">
        <v>342326.71428571432</v>
      </c>
      <c r="BY87">
        <v>319307</v>
      </c>
      <c r="BZ87">
        <v>319307</v>
      </c>
      <c r="CA87">
        <v>325470.375</v>
      </c>
      <c r="CB87">
        <v>312183.88888888888</v>
      </c>
      <c r="CC87">
        <v>312183.88888888888</v>
      </c>
      <c r="CD87">
        <v>312183.88888888888</v>
      </c>
      <c r="CE87">
        <v>270345.5</v>
      </c>
      <c r="CF87">
        <v>270345.375</v>
      </c>
      <c r="CG87">
        <v>264501.875</v>
      </c>
      <c r="CH87">
        <v>244807.71428571429</v>
      </c>
      <c r="CI87">
        <v>295522.14285714278</v>
      </c>
      <c r="CJ87">
        <v>377290</v>
      </c>
      <c r="CK87">
        <v>342326.71428571432</v>
      </c>
      <c r="CL87">
        <v>319307</v>
      </c>
      <c r="CM87">
        <v>319307</v>
      </c>
      <c r="CN87">
        <v>320973.88888888888</v>
      </c>
      <c r="CO87">
        <v>319307.11111111112</v>
      </c>
      <c r="CP87">
        <v>319307.11111111112</v>
      </c>
      <c r="CQ87">
        <v>319307.11111111112</v>
      </c>
      <c r="CR87">
        <v>303640.44444444438</v>
      </c>
      <c r="CS87">
        <v>294195.88888888888</v>
      </c>
      <c r="CT87">
        <v>259720.375</v>
      </c>
      <c r="CU87">
        <v>303640.33333333331</v>
      </c>
      <c r="CV87">
        <v>303640.44444444438</v>
      </c>
      <c r="CZ87">
        <v>1</v>
      </c>
      <c r="DA87">
        <v>1</v>
      </c>
      <c r="DB87">
        <v>1</v>
      </c>
      <c r="DD87">
        <v>1</v>
      </c>
      <c r="DE87">
        <v>1</v>
      </c>
      <c r="DF87">
        <v>1</v>
      </c>
    </row>
    <row r="88" spans="1:110" x14ac:dyDescent="0.2">
      <c r="A88" t="s">
        <v>3969</v>
      </c>
      <c r="B88" t="s">
        <v>46</v>
      </c>
      <c r="C88" t="s">
        <v>3970</v>
      </c>
      <c r="D88" t="s">
        <v>349</v>
      </c>
      <c r="E88">
        <v>3</v>
      </c>
      <c r="F88">
        <v>666667</v>
      </c>
      <c r="G88">
        <v>666667</v>
      </c>
      <c r="H88">
        <v>666667</v>
      </c>
      <c r="I88">
        <v>666667</v>
      </c>
      <c r="J88">
        <v>666667</v>
      </c>
      <c r="K88">
        <v>666667</v>
      </c>
      <c r="L88">
        <v>666667</v>
      </c>
      <c r="M88">
        <v>700000</v>
      </c>
      <c r="N88">
        <v>700000</v>
      </c>
      <c r="O88">
        <v>480181</v>
      </c>
      <c r="P88">
        <v>700000</v>
      </c>
      <c r="Q88">
        <v>700000</v>
      </c>
      <c r="R88">
        <v>666667</v>
      </c>
      <c r="S88">
        <v>700000</v>
      </c>
      <c r="T88">
        <v>700000</v>
      </c>
      <c r="U88">
        <v>700000</v>
      </c>
      <c r="V88">
        <v>700000</v>
      </c>
      <c r="W88">
        <v>700000</v>
      </c>
      <c r="X88">
        <v>666667</v>
      </c>
      <c r="Y88">
        <v>666667</v>
      </c>
      <c r="Z88">
        <v>666667</v>
      </c>
      <c r="AA88">
        <v>666667</v>
      </c>
      <c r="AB88">
        <v>666667</v>
      </c>
      <c r="AC88">
        <v>666667</v>
      </c>
      <c r="AD88">
        <v>666667</v>
      </c>
      <c r="AE88">
        <v>666667</v>
      </c>
      <c r="AF88">
        <v>500000</v>
      </c>
      <c r="AG88">
        <v>500000</v>
      </c>
      <c r="AH88">
        <v>500000</v>
      </c>
      <c r="AI88">
        <v>500000</v>
      </c>
      <c r="AJ88">
        <v>500000</v>
      </c>
      <c r="AK88">
        <v>500000</v>
      </c>
      <c r="AL88">
        <v>500000</v>
      </c>
      <c r="AM88">
        <v>525000</v>
      </c>
      <c r="AN88">
        <v>525000</v>
      </c>
      <c r="AO88">
        <v>360136</v>
      </c>
      <c r="AP88">
        <v>525000</v>
      </c>
      <c r="AQ88">
        <v>525000</v>
      </c>
      <c r="AR88">
        <v>500000</v>
      </c>
      <c r="AS88">
        <v>525000</v>
      </c>
      <c r="AT88">
        <v>525000</v>
      </c>
      <c r="AU88">
        <v>525000</v>
      </c>
      <c r="AV88">
        <v>525000</v>
      </c>
      <c r="AW88">
        <v>525000</v>
      </c>
      <c r="AX88">
        <v>500000</v>
      </c>
      <c r="AY88">
        <v>500000</v>
      </c>
      <c r="AZ88">
        <v>500000</v>
      </c>
      <c r="BA88">
        <v>500000</v>
      </c>
      <c r="BB88">
        <v>500000</v>
      </c>
      <c r="BC88">
        <v>500000</v>
      </c>
      <c r="BD88">
        <v>500000</v>
      </c>
      <c r="BE88">
        <v>500000</v>
      </c>
      <c r="BF88">
        <v>8.8000000000000007</v>
      </c>
      <c r="BG88">
        <v>8.8000000000000007</v>
      </c>
      <c r="BH88">
        <v>8.8000000000000007</v>
      </c>
      <c r="BI88">
        <v>8.8000000000000007</v>
      </c>
      <c r="BJ88">
        <v>8.8000000000000007</v>
      </c>
      <c r="BK88">
        <v>8.8000000000000007</v>
      </c>
      <c r="BL88">
        <v>8.8000000000000007</v>
      </c>
      <c r="BM88">
        <v>8.8000000000000007</v>
      </c>
      <c r="BN88">
        <v>8.8000000000000007</v>
      </c>
      <c r="BO88">
        <v>8.8000000000000007</v>
      </c>
      <c r="BP88">
        <v>8.8000000000000007</v>
      </c>
      <c r="BQ88">
        <v>8.8000000000000007</v>
      </c>
      <c r="BR88">
        <v>8.8000000000000007</v>
      </c>
      <c r="BS88" t="s">
        <v>350</v>
      </c>
      <c r="BT88">
        <v>-8.7687907999999997</v>
      </c>
      <c r="BU88">
        <v>115.17072349999999</v>
      </c>
      <c r="BV88">
        <v>5.4067629053507404E-3</v>
      </c>
      <c r="BW88">
        <v>291495.85714285722</v>
      </c>
      <c r="BX88">
        <v>233199</v>
      </c>
      <c r="BY88">
        <v>537627</v>
      </c>
      <c r="BZ88">
        <v>558322.6</v>
      </c>
      <c r="CA88">
        <v>556559.80000000005</v>
      </c>
      <c r="CB88">
        <v>525534.69999999995</v>
      </c>
      <c r="CC88">
        <v>522915.5</v>
      </c>
      <c r="CD88">
        <v>515860.3</v>
      </c>
      <c r="CE88">
        <v>301756.71428571432</v>
      </c>
      <c r="CF88">
        <v>142997.57142857139</v>
      </c>
      <c r="CG88">
        <v>636189.5</v>
      </c>
      <c r="CH88">
        <v>551174.77777777775</v>
      </c>
      <c r="CI88">
        <v>611297.77777777775</v>
      </c>
      <c r="CJ88">
        <v>304029.42857142858</v>
      </c>
      <c r="CK88">
        <v>299974.5</v>
      </c>
      <c r="CL88">
        <v>557238.30000000005</v>
      </c>
      <c r="CM88">
        <v>565435.4</v>
      </c>
      <c r="CN88">
        <v>568008.80000000005</v>
      </c>
      <c r="CO88">
        <v>556398.4</v>
      </c>
      <c r="CP88">
        <v>559441.6</v>
      </c>
      <c r="CQ88">
        <v>557266.6</v>
      </c>
      <c r="CR88">
        <v>281322</v>
      </c>
      <c r="CS88">
        <v>318693.42857142858</v>
      </c>
      <c r="CT88">
        <v>313697.5</v>
      </c>
      <c r="CU88">
        <v>571791</v>
      </c>
      <c r="CV88">
        <v>572069.11111111112</v>
      </c>
      <c r="CZ88">
        <v>1</v>
      </c>
      <c r="DA88">
        <v>1</v>
      </c>
      <c r="DB88">
        <v>1</v>
      </c>
      <c r="DD88">
        <v>1</v>
      </c>
      <c r="DE88">
        <v>1</v>
      </c>
      <c r="DF88">
        <v>1</v>
      </c>
    </row>
    <row r="89" spans="1:110" x14ac:dyDescent="0.2">
      <c r="A89" t="s">
        <v>4734</v>
      </c>
      <c r="B89" t="s">
        <v>46</v>
      </c>
      <c r="C89" t="s">
        <v>4735</v>
      </c>
      <c r="D89" t="s">
        <v>349</v>
      </c>
      <c r="E89">
        <v>2</v>
      </c>
      <c r="F89">
        <v>166546</v>
      </c>
      <c r="G89">
        <v>166459</v>
      </c>
      <c r="H89">
        <v>166216</v>
      </c>
      <c r="I89">
        <v>157233</v>
      </c>
      <c r="J89">
        <v>156583</v>
      </c>
      <c r="K89">
        <v>156532</v>
      </c>
      <c r="L89">
        <v>130743</v>
      </c>
      <c r="M89">
        <v>138484</v>
      </c>
      <c r="N89">
        <v>138657</v>
      </c>
      <c r="O89">
        <v>122133</v>
      </c>
      <c r="P89">
        <v>130016</v>
      </c>
      <c r="Q89">
        <v>143153</v>
      </c>
      <c r="R89">
        <v>119680</v>
      </c>
      <c r="S89">
        <v>138006</v>
      </c>
      <c r="T89">
        <v>165608</v>
      </c>
      <c r="U89">
        <v>138006</v>
      </c>
      <c r="V89">
        <v>165608</v>
      </c>
      <c r="W89">
        <v>138006</v>
      </c>
      <c r="X89">
        <v>165608</v>
      </c>
      <c r="Y89">
        <v>138034</v>
      </c>
      <c r="Z89">
        <v>162360</v>
      </c>
      <c r="AA89">
        <v>162360</v>
      </c>
      <c r="AB89">
        <v>165608</v>
      </c>
      <c r="AC89">
        <v>165608</v>
      </c>
      <c r="AD89">
        <v>165608</v>
      </c>
      <c r="AE89">
        <v>165608</v>
      </c>
      <c r="AF89">
        <v>129906</v>
      </c>
      <c r="AG89">
        <v>129838</v>
      </c>
      <c r="AH89">
        <v>129648</v>
      </c>
      <c r="AI89">
        <v>122642</v>
      </c>
      <c r="AJ89">
        <v>122135</v>
      </c>
      <c r="AK89">
        <v>122095</v>
      </c>
      <c r="AL89">
        <v>101980</v>
      </c>
      <c r="AM89">
        <v>108018</v>
      </c>
      <c r="AN89">
        <v>108152</v>
      </c>
      <c r="AO89">
        <v>95264</v>
      </c>
      <c r="AP89">
        <v>101412</v>
      </c>
      <c r="AQ89">
        <v>111659</v>
      </c>
      <c r="AR89">
        <v>93350</v>
      </c>
      <c r="AS89">
        <v>107645</v>
      </c>
      <c r="AT89">
        <v>129174</v>
      </c>
      <c r="AU89">
        <v>107645</v>
      </c>
      <c r="AV89">
        <v>129174</v>
      </c>
      <c r="AW89">
        <v>107645</v>
      </c>
      <c r="AX89">
        <v>129174</v>
      </c>
      <c r="AY89">
        <v>107667</v>
      </c>
      <c r="AZ89">
        <v>126641</v>
      </c>
      <c r="BA89">
        <v>126641</v>
      </c>
      <c r="BB89">
        <v>129174</v>
      </c>
      <c r="BC89">
        <v>129174</v>
      </c>
      <c r="BD89">
        <v>129174</v>
      </c>
      <c r="BE89">
        <v>129174</v>
      </c>
      <c r="BF89">
        <v>8.1999999999999993</v>
      </c>
      <c r="BG89">
        <v>8.1999999999999993</v>
      </c>
      <c r="BH89">
        <v>8.1999999999999993</v>
      </c>
      <c r="BI89">
        <v>8.1999999999999993</v>
      </c>
      <c r="BJ89">
        <v>8.1999999999999993</v>
      </c>
      <c r="BK89">
        <v>8.1999999999999993</v>
      </c>
      <c r="BL89">
        <v>8.1999999999999993</v>
      </c>
      <c r="BM89">
        <v>8.1999999999999993</v>
      </c>
      <c r="BN89">
        <v>8.1999999999999993</v>
      </c>
      <c r="BO89">
        <v>8.1999999999999993</v>
      </c>
      <c r="BP89">
        <v>8.1999999999999993</v>
      </c>
      <c r="BQ89">
        <v>8.1999999999999993</v>
      </c>
      <c r="BR89">
        <v>8.1999999999999993</v>
      </c>
      <c r="BS89" t="s">
        <v>362</v>
      </c>
      <c r="BT89">
        <v>-8.7687697999999994</v>
      </c>
      <c r="BU89">
        <v>115.17031540000001</v>
      </c>
      <c r="BV89">
        <v>5.4621937167251954E-3</v>
      </c>
      <c r="BW89">
        <v>358360.42857142858</v>
      </c>
      <c r="BX89">
        <v>304370.75</v>
      </c>
      <c r="BY89">
        <v>612496</v>
      </c>
      <c r="BZ89">
        <v>599507</v>
      </c>
      <c r="CA89">
        <v>602668.5</v>
      </c>
      <c r="CB89">
        <v>572908.4</v>
      </c>
      <c r="CC89">
        <v>597034.1</v>
      </c>
      <c r="CD89">
        <v>609392.30000000005</v>
      </c>
      <c r="CE89">
        <v>270332.71428571432</v>
      </c>
      <c r="CF89">
        <v>212760.71428571429</v>
      </c>
      <c r="CG89">
        <v>650723.75</v>
      </c>
      <c r="CH89">
        <v>560335.66666666663</v>
      </c>
      <c r="CI89">
        <v>657122.22222222225</v>
      </c>
      <c r="CJ89">
        <v>385553.71428571432</v>
      </c>
      <c r="CK89">
        <v>331360</v>
      </c>
      <c r="CL89">
        <v>629588</v>
      </c>
      <c r="CM89">
        <v>597709</v>
      </c>
      <c r="CN89">
        <v>619658.5</v>
      </c>
      <c r="CO89">
        <v>596172</v>
      </c>
      <c r="CP89">
        <v>616166.5</v>
      </c>
      <c r="CQ89">
        <v>596914.9</v>
      </c>
      <c r="CR89">
        <v>248208.57142857139</v>
      </c>
      <c r="CS89">
        <v>272089.71428571432</v>
      </c>
      <c r="CT89">
        <v>313745.16666666669</v>
      </c>
      <c r="CU89">
        <v>579541.4444444445</v>
      </c>
      <c r="CV89">
        <v>579799.5555555555</v>
      </c>
      <c r="CZ89">
        <v>1</v>
      </c>
      <c r="DA89">
        <v>1</v>
      </c>
      <c r="DD89">
        <v>1</v>
      </c>
      <c r="DE89">
        <v>1</v>
      </c>
      <c r="DF89">
        <v>1</v>
      </c>
    </row>
    <row r="90" spans="1:110" x14ac:dyDescent="0.2">
      <c r="A90" t="s">
        <v>977</v>
      </c>
      <c r="B90" t="s">
        <v>273</v>
      </c>
      <c r="C90" t="s">
        <v>978</v>
      </c>
      <c r="D90" t="s">
        <v>349</v>
      </c>
      <c r="E90">
        <v>4</v>
      </c>
      <c r="F90">
        <v>650000</v>
      </c>
      <c r="G90">
        <v>650000</v>
      </c>
      <c r="H90">
        <v>650000</v>
      </c>
      <c r="I90">
        <v>650000</v>
      </c>
      <c r="J90">
        <v>650000</v>
      </c>
      <c r="K90">
        <v>650000</v>
      </c>
      <c r="L90">
        <v>650000</v>
      </c>
      <c r="M90">
        <v>650000</v>
      </c>
      <c r="S90">
        <v>650000</v>
      </c>
      <c r="T90">
        <v>650000</v>
      </c>
      <c r="U90">
        <v>650000</v>
      </c>
      <c r="V90">
        <v>650000</v>
      </c>
      <c r="W90">
        <v>650000</v>
      </c>
      <c r="X90">
        <v>650000</v>
      </c>
      <c r="Y90">
        <v>650000</v>
      </c>
      <c r="Z90">
        <v>650000</v>
      </c>
      <c r="AF90">
        <v>299000</v>
      </c>
      <c r="AG90">
        <v>299000</v>
      </c>
      <c r="AH90">
        <v>299000</v>
      </c>
      <c r="AI90">
        <v>299000</v>
      </c>
      <c r="AJ90">
        <v>299000</v>
      </c>
      <c r="AK90">
        <v>299000</v>
      </c>
      <c r="AL90">
        <v>299000</v>
      </c>
      <c r="AM90">
        <v>299000</v>
      </c>
      <c r="AS90">
        <v>299000</v>
      </c>
      <c r="AT90">
        <v>299000</v>
      </c>
      <c r="AU90">
        <v>299000</v>
      </c>
      <c r="AV90">
        <v>299000</v>
      </c>
      <c r="AW90">
        <v>299000</v>
      </c>
      <c r="AX90">
        <v>299000</v>
      </c>
      <c r="AY90">
        <v>299000</v>
      </c>
      <c r="AZ90">
        <v>299000</v>
      </c>
      <c r="BF90">
        <v>8.1</v>
      </c>
      <c r="BG90">
        <v>8.1</v>
      </c>
      <c r="BH90">
        <v>8.1</v>
      </c>
      <c r="BI90">
        <v>8.1</v>
      </c>
      <c r="BJ90">
        <v>8.1</v>
      </c>
      <c r="BK90">
        <v>8.1</v>
      </c>
      <c r="BL90">
        <v>8.1</v>
      </c>
      <c r="BM90">
        <v>8.1</v>
      </c>
      <c r="BS90" t="s">
        <v>362</v>
      </c>
      <c r="BT90">
        <v>-8.7666035999999998</v>
      </c>
      <c r="BU90">
        <v>115.2210535</v>
      </c>
      <c r="BV90">
        <v>1.0269976506271461E-2</v>
      </c>
      <c r="BW90">
        <v>282935</v>
      </c>
      <c r="BX90">
        <v>215373.28571428571</v>
      </c>
      <c r="BY90">
        <v>208015.22222222219</v>
      </c>
      <c r="BZ90">
        <v>208015.22222222219</v>
      </c>
      <c r="CA90">
        <v>215142.125</v>
      </c>
      <c r="CB90">
        <v>215138.33333333331</v>
      </c>
      <c r="CC90">
        <v>215138.33333333331</v>
      </c>
      <c r="CD90">
        <v>215138.33333333331</v>
      </c>
      <c r="CJ90">
        <v>282935</v>
      </c>
      <c r="CK90">
        <v>215373.28571428571</v>
      </c>
      <c r="CL90">
        <v>208015.22222222219</v>
      </c>
      <c r="CM90">
        <v>208015.22222222219</v>
      </c>
      <c r="CN90">
        <v>209682.11111111109</v>
      </c>
      <c r="CO90">
        <v>208015.11111111109</v>
      </c>
      <c r="CP90">
        <v>208015.11111111109</v>
      </c>
      <c r="CQ90">
        <v>208015.11111111109</v>
      </c>
      <c r="CZ90">
        <v>1</v>
      </c>
      <c r="DA90">
        <v>1</v>
      </c>
      <c r="DD90">
        <v>1</v>
      </c>
      <c r="DE90">
        <v>1</v>
      </c>
      <c r="DF90">
        <v>1</v>
      </c>
    </row>
    <row r="91" spans="1:110" x14ac:dyDescent="0.2">
      <c r="A91" t="s">
        <v>3608</v>
      </c>
      <c r="B91" t="s">
        <v>46</v>
      </c>
      <c r="C91" t="s">
        <v>3609</v>
      </c>
      <c r="D91" t="s">
        <v>349</v>
      </c>
      <c r="E91">
        <v>4</v>
      </c>
      <c r="F91">
        <v>657384</v>
      </c>
      <c r="G91">
        <v>818847</v>
      </c>
      <c r="H91">
        <v>818847</v>
      </c>
      <c r="I91">
        <v>657384</v>
      </c>
      <c r="J91">
        <v>657384</v>
      </c>
      <c r="K91">
        <v>657384</v>
      </c>
      <c r="L91">
        <v>788889</v>
      </c>
      <c r="M91">
        <v>788889</v>
      </c>
      <c r="N91">
        <v>633333</v>
      </c>
      <c r="O91">
        <v>633333</v>
      </c>
      <c r="P91">
        <v>353900</v>
      </c>
      <c r="Q91">
        <v>900000</v>
      </c>
      <c r="R91">
        <v>788889</v>
      </c>
      <c r="S91">
        <v>657384</v>
      </c>
      <c r="T91">
        <v>657384</v>
      </c>
      <c r="U91">
        <v>657384</v>
      </c>
      <c r="V91">
        <v>657384</v>
      </c>
      <c r="W91">
        <v>657384</v>
      </c>
      <c r="X91">
        <v>657384</v>
      </c>
      <c r="Y91">
        <v>633333</v>
      </c>
      <c r="Z91">
        <v>633333</v>
      </c>
      <c r="AA91">
        <v>633333</v>
      </c>
      <c r="AB91">
        <v>351632</v>
      </c>
      <c r="AD91">
        <v>352057</v>
      </c>
      <c r="AE91">
        <v>351933</v>
      </c>
      <c r="AF91">
        <v>328692</v>
      </c>
      <c r="AG91">
        <v>409424</v>
      </c>
      <c r="AH91">
        <v>409424</v>
      </c>
      <c r="AI91">
        <v>328692</v>
      </c>
      <c r="AJ91">
        <v>328692</v>
      </c>
      <c r="AK91">
        <v>328692</v>
      </c>
      <c r="AL91">
        <v>394445</v>
      </c>
      <c r="AM91">
        <v>394445</v>
      </c>
      <c r="AN91">
        <v>316667</v>
      </c>
      <c r="AO91">
        <v>316667</v>
      </c>
      <c r="AP91">
        <v>256390</v>
      </c>
      <c r="AQ91">
        <v>450000</v>
      </c>
      <c r="AR91">
        <v>394445</v>
      </c>
      <c r="AS91">
        <v>328692</v>
      </c>
      <c r="AT91">
        <v>328692</v>
      </c>
      <c r="AU91">
        <v>328692</v>
      </c>
      <c r="AV91">
        <v>328692</v>
      </c>
      <c r="AW91">
        <v>328692</v>
      </c>
      <c r="AX91">
        <v>328692</v>
      </c>
      <c r="AY91">
        <v>316667</v>
      </c>
      <c r="AZ91">
        <v>316667</v>
      </c>
      <c r="BA91">
        <v>316667</v>
      </c>
      <c r="BB91">
        <v>254831</v>
      </c>
      <c r="BD91">
        <v>255114</v>
      </c>
      <c r="BE91">
        <v>255024</v>
      </c>
      <c r="BF91">
        <v>8.5</v>
      </c>
      <c r="BG91">
        <v>8.5</v>
      </c>
      <c r="BH91">
        <v>8.5</v>
      </c>
      <c r="BI91">
        <v>8.5</v>
      </c>
      <c r="BJ91">
        <v>8.5</v>
      </c>
      <c r="BK91">
        <v>8.5</v>
      </c>
      <c r="BL91">
        <v>8.5</v>
      </c>
      <c r="BM91">
        <v>8.5</v>
      </c>
      <c r="BN91">
        <v>8.5</v>
      </c>
      <c r="BO91">
        <v>8.5</v>
      </c>
      <c r="BP91">
        <v>8.5</v>
      </c>
      <c r="BQ91">
        <v>8.5</v>
      </c>
      <c r="BR91">
        <v>8.5</v>
      </c>
      <c r="BS91" t="s">
        <v>373</v>
      </c>
      <c r="BT91">
        <v>-8.7664808000000001</v>
      </c>
      <c r="BU91">
        <v>115.1700878</v>
      </c>
      <c r="BV91">
        <v>6.2899974399880706E-3</v>
      </c>
      <c r="BW91">
        <v>229120.375</v>
      </c>
      <c r="BX91">
        <v>197587.55555555559</v>
      </c>
      <c r="BY91">
        <v>513954.2</v>
      </c>
      <c r="BZ91">
        <v>513571.8</v>
      </c>
      <c r="CA91">
        <v>511809</v>
      </c>
      <c r="CB91">
        <v>479143.9</v>
      </c>
      <c r="CC91">
        <v>494749</v>
      </c>
      <c r="CD91">
        <v>480193.8</v>
      </c>
      <c r="CE91">
        <v>195633</v>
      </c>
      <c r="CF91">
        <v>131081.8571428571</v>
      </c>
      <c r="CG91">
        <v>561838.25</v>
      </c>
      <c r="CH91">
        <v>521730.33333333331</v>
      </c>
      <c r="CI91">
        <v>566606.66666666663</v>
      </c>
      <c r="CJ91">
        <v>233837.25</v>
      </c>
      <c r="CK91">
        <v>216220</v>
      </c>
      <c r="CL91">
        <v>504987.5</v>
      </c>
      <c r="CM91">
        <v>513184.6</v>
      </c>
      <c r="CN91">
        <v>515758</v>
      </c>
      <c r="CO91">
        <v>511647.6</v>
      </c>
      <c r="CP91">
        <v>513488.3</v>
      </c>
      <c r="CQ91">
        <v>511313.3</v>
      </c>
      <c r="CR91">
        <v>189484</v>
      </c>
      <c r="CS91">
        <v>209188</v>
      </c>
      <c r="CU91">
        <v>486683</v>
      </c>
      <c r="CV91">
        <v>485274.44444444438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</row>
    <row r="92" spans="1:110" x14ac:dyDescent="0.2">
      <c r="A92" t="s">
        <v>1457</v>
      </c>
      <c r="B92" t="s">
        <v>46</v>
      </c>
      <c r="C92" t="s">
        <v>1458</v>
      </c>
      <c r="D92" t="s">
        <v>349</v>
      </c>
      <c r="E92">
        <v>3</v>
      </c>
      <c r="G92">
        <v>363000</v>
      </c>
      <c r="H92">
        <v>363000</v>
      </c>
      <c r="I92">
        <v>363000</v>
      </c>
      <c r="J92">
        <v>363000</v>
      </c>
      <c r="K92">
        <v>363000</v>
      </c>
      <c r="L92">
        <v>363000</v>
      </c>
      <c r="M92">
        <v>363000</v>
      </c>
      <c r="Q92">
        <v>363000</v>
      </c>
      <c r="R92">
        <v>363000</v>
      </c>
      <c r="T92">
        <v>363000</v>
      </c>
      <c r="U92">
        <v>363000</v>
      </c>
      <c r="V92">
        <v>363000</v>
      </c>
      <c r="W92">
        <v>363000</v>
      </c>
      <c r="X92">
        <v>363000</v>
      </c>
      <c r="Y92">
        <v>363000</v>
      </c>
      <c r="Z92">
        <v>363000</v>
      </c>
      <c r="AD92">
        <v>363000</v>
      </c>
      <c r="AE92">
        <v>363000</v>
      </c>
      <c r="AG92">
        <v>254100</v>
      </c>
      <c r="AH92">
        <v>254100</v>
      </c>
      <c r="AI92">
        <v>254100</v>
      </c>
      <c r="AJ92">
        <v>254100</v>
      </c>
      <c r="AK92">
        <v>254100</v>
      </c>
      <c r="AL92">
        <v>254100</v>
      </c>
      <c r="AM92">
        <v>254100</v>
      </c>
      <c r="AQ92">
        <v>108900</v>
      </c>
      <c r="AR92">
        <v>108900</v>
      </c>
      <c r="AT92">
        <v>254100</v>
      </c>
      <c r="AU92">
        <v>254100</v>
      </c>
      <c r="AV92">
        <v>254100</v>
      </c>
      <c r="AW92">
        <v>254100</v>
      </c>
      <c r="AX92">
        <v>254100</v>
      </c>
      <c r="AY92">
        <v>254100</v>
      </c>
      <c r="AZ92">
        <v>254100</v>
      </c>
      <c r="BD92">
        <v>254100</v>
      </c>
      <c r="BE92">
        <v>254100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Q92">
        <v>8.4</v>
      </c>
      <c r="BR92">
        <v>8.4</v>
      </c>
      <c r="BS92" t="s">
        <v>480</v>
      </c>
      <c r="BT92">
        <v>-8.7630452000000005</v>
      </c>
      <c r="BU92">
        <v>115.1741545</v>
      </c>
      <c r="BV92">
        <v>7.2326241132349128E-3</v>
      </c>
      <c r="BX92">
        <v>188893.33333333331</v>
      </c>
      <c r="BY92">
        <v>517861.8</v>
      </c>
      <c r="BZ92">
        <v>521031</v>
      </c>
      <c r="CA92">
        <v>519268.2</v>
      </c>
      <c r="CB92">
        <v>486603.1</v>
      </c>
      <c r="CC92">
        <v>497134.5</v>
      </c>
      <c r="CD92">
        <v>487759.3</v>
      </c>
      <c r="CH92">
        <v>558899.22222222225</v>
      </c>
      <c r="CI92">
        <v>641077.77777777775</v>
      </c>
      <c r="CK92">
        <v>216220</v>
      </c>
      <c r="CL92">
        <v>512446.7</v>
      </c>
      <c r="CM92">
        <v>520643.8</v>
      </c>
      <c r="CN92">
        <v>523217.2</v>
      </c>
      <c r="CO92">
        <v>519106.8</v>
      </c>
      <c r="CP92">
        <v>519745</v>
      </c>
      <c r="CQ92">
        <v>517570</v>
      </c>
      <c r="CU92">
        <v>486683</v>
      </c>
      <c r="CV92">
        <v>485274.44444444438</v>
      </c>
      <c r="DA92">
        <v>1</v>
      </c>
      <c r="DB92">
        <v>1</v>
      </c>
      <c r="DD92">
        <v>1</v>
      </c>
      <c r="DE92">
        <v>1</v>
      </c>
      <c r="DF92">
        <v>1</v>
      </c>
    </row>
    <row r="93" spans="1:110" x14ac:dyDescent="0.2">
      <c r="A93" t="s">
        <v>3953</v>
      </c>
      <c r="B93" t="s">
        <v>46</v>
      </c>
      <c r="C93" t="s">
        <v>3954</v>
      </c>
      <c r="D93" t="s">
        <v>349</v>
      </c>
      <c r="E93">
        <v>3</v>
      </c>
      <c r="F93">
        <v>280000</v>
      </c>
      <c r="G93">
        <v>373333</v>
      </c>
      <c r="H93">
        <v>290000</v>
      </c>
      <c r="I93">
        <v>190667</v>
      </c>
      <c r="J93">
        <v>190667</v>
      </c>
      <c r="K93">
        <v>190667</v>
      </c>
      <c r="L93">
        <v>190667</v>
      </c>
      <c r="M93">
        <v>373333</v>
      </c>
      <c r="N93">
        <v>190667</v>
      </c>
      <c r="O93">
        <v>190667</v>
      </c>
      <c r="P93">
        <v>190667</v>
      </c>
      <c r="Q93">
        <v>190667</v>
      </c>
      <c r="R93">
        <v>373333</v>
      </c>
      <c r="S93">
        <v>280000</v>
      </c>
      <c r="T93">
        <v>280000</v>
      </c>
      <c r="U93">
        <v>290000</v>
      </c>
      <c r="V93">
        <v>190667</v>
      </c>
      <c r="W93">
        <v>190667</v>
      </c>
      <c r="X93">
        <v>190667</v>
      </c>
      <c r="Y93">
        <v>190667</v>
      </c>
      <c r="Z93">
        <v>190667</v>
      </c>
      <c r="AA93">
        <v>190667</v>
      </c>
      <c r="AB93">
        <v>190667</v>
      </c>
      <c r="AC93">
        <v>290000</v>
      </c>
      <c r="AD93">
        <v>280000</v>
      </c>
      <c r="AE93">
        <v>280000</v>
      </c>
      <c r="AF93">
        <v>252000</v>
      </c>
      <c r="AG93">
        <v>280000</v>
      </c>
      <c r="AH93">
        <v>261000</v>
      </c>
      <c r="AI93">
        <v>143000</v>
      </c>
      <c r="AJ93">
        <v>143000</v>
      </c>
      <c r="AK93">
        <v>143000</v>
      </c>
      <c r="AL93">
        <v>143000</v>
      </c>
      <c r="AM93">
        <v>280000</v>
      </c>
      <c r="AN93">
        <v>143000</v>
      </c>
      <c r="AO93">
        <v>143000</v>
      </c>
      <c r="AP93">
        <v>143000</v>
      </c>
      <c r="AQ93">
        <v>143000</v>
      </c>
      <c r="AR93">
        <v>280000</v>
      </c>
      <c r="AS93">
        <v>238000</v>
      </c>
      <c r="AT93">
        <v>238000</v>
      </c>
      <c r="AU93">
        <v>246500</v>
      </c>
      <c r="AV93">
        <v>143000</v>
      </c>
      <c r="AW93">
        <v>143000</v>
      </c>
      <c r="AX93">
        <v>143000</v>
      </c>
      <c r="AY93">
        <v>143000</v>
      </c>
      <c r="AZ93">
        <v>143000</v>
      </c>
      <c r="BA93">
        <v>143000</v>
      </c>
      <c r="BB93">
        <v>143000</v>
      </c>
      <c r="BC93">
        <v>246500</v>
      </c>
      <c r="BD93">
        <v>238000</v>
      </c>
      <c r="BE93">
        <v>238000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373</v>
      </c>
      <c r="BT93">
        <v>-8.7628245000000007</v>
      </c>
      <c r="BU93">
        <v>115.1752807</v>
      </c>
      <c r="BV93">
        <v>7.6077018834884106E-3</v>
      </c>
      <c r="BW93">
        <v>238706.875</v>
      </c>
      <c r="BX93">
        <v>183137.77777777781</v>
      </c>
      <c r="BY93">
        <v>515791.8</v>
      </c>
      <c r="BZ93">
        <v>577684.80000000005</v>
      </c>
      <c r="CA93">
        <v>580390</v>
      </c>
      <c r="CB93">
        <v>550593.9</v>
      </c>
      <c r="CC93">
        <v>556616.1</v>
      </c>
      <c r="CD93">
        <v>479989.3</v>
      </c>
      <c r="CE93">
        <v>235463</v>
      </c>
      <c r="CF93">
        <v>166844.1428571429</v>
      </c>
      <c r="CG93">
        <v>609959.25</v>
      </c>
      <c r="CH93">
        <v>535552.77777777775</v>
      </c>
      <c r="CI93">
        <v>555485.5555555555</v>
      </c>
      <c r="CJ93">
        <v>245173.75</v>
      </c>
      <c r="CK93">
        <v>219797.77777777781</v>
      </c>
      <c r="CL93">
        <v>514726.7</v>
      </c>
      <c r="CM93">
        <v>581765.6</v>
      </c>
      <c r="CN93">
        <v>584339</v>
      </c>
      <c r="CO93">
        <v>580228.6</v>
      </c>
      <c r="CP93">
        <v>580866.80000000005</v>
      </c>
      <c r="CQ93">
        <v>578691.80000000005</v>
      </c>
      <c r="CR93">
        <v>229186.57142857139</v>
      </c>
      <c r="CS93">
        <v>255238.8571428571</v>
      </c>
      <c r="CT93">
        <v>225414.16666666669</v>
      </c>
      <c r="CU93">
        <v>490260.77777777781</v>
      </c>
      <c r="CV93">
        <v>489296.66666666669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</row>
    <row r="94" spans="1:110" x14ac:dyDescent="0.2">
      <c r="A94" t="s">
        <v>5298</v>
      </c>
      <c r="B94" t="s">
        <v>46</v>
      </c>
      <c r="C94" t="s">
        <v>2812</v>
      </c>
      <c r="D94" t="s">
        <v>349</v>
      </c>
      <c r="E94">
        <v>4</v>
      </c>
      <c r="F94">
        <v>1686120</v>
      </c>
      <c r="G94">
        <v>1686120</v>
      </c>
      <c r="H94">
        <v>1686120</v>
      </c>
      <c r="I94">
        <v>1686120</v>
      </c>
      <c r="J94">
        <v>1686120</v>
      </c>
      <c r="K94">
        <v>1686120</v>
      </c>
      <c r="L94">
        <v>1686120</v>
      </c>
      <c r="M94">
        <v>1686120</v>
      </c>
      <c r="N94">
        <v>1686120</v>
      </c>
      <c r="O94">
        <v>753295</v>
      </c>
      <c r="P94">
        <v>1686120</v>
      </c>
      <c r="Q94">
        <v>1686120</v>
      </c>
      <c r="R94">
        <v>3798802</v>
      </c>
      <c r="S94">
        <v>1686120</v>
      </c>
      <c r="T94">
        <v>1686120</v>
      </c>
      <c r="U94">
        <v>1686120</v>
      </c>
      <c r="V94">
        <v>1686120</v>
      </c>
      <c r="W94">
        <v>1686120</v>
      </c>
      <c r="X94">
        <v>1686120</v>
      </c>
      <c r="Y94">
        <v>1686120</v>
      </c>
      <c r="Z94">
        <v>1686120</v>
      </c>
      <c r="AA94">
        <v>1686120</v>
      </c>
      <c r="AB94">
        <v>2126348</v>
      </c>
      <c r="AC94">
        <v>2126348</v>
      </c>
      <c r="AD94">
        <v>1235177</v>
      </c>
      <c r="AE94">
        <v>1234741</v>
      </c>
      <c r="AF94">
        <v>859921</v>
      </c>
      <c r="AG94">
        <v>550350</v>
      </c>
      <c r="AH94">
        <v>859921</v>
      </c>
      <c r="AI94">
        <v>859921</v>
      </c>
      <c r="AJ94">
        <v>859921</v>
      </c>
      <c r="AK94">
        <v>550350</v>
      </c>
      <c r="AL94">
        <v>550350</v>
      </c>
      <c r="AM94">
        <v>550350</v>
      </c>
      <c r="AN94">
        <v>859921</v>
      </c>
      <c r="AO94">
        <v>545802</v>
      </c>
      <c r="AP94">
        <v>859921</v>
      </c>
      <c r="AQ94">
        <v>550350</v>
      </c>
      <c r="AR94">
        <v>1239929</v>
      </c>
      <c r="AS94">
        <v>859921</v>
      </c>
      <c r="AT94">
        <v>859921</v>
      </c>
      <c r="AU94">
        <v>859921</v>
      </c>
      <c r="AV94">
        <v>859921</v>
      </c>
      <c r="AW94">
        <v>859921</v>
      </c>
      <c r="AX94">
        <v>859921</v>
      </c>
      <c r="AY94">
        <v>859921</v>
      </c>
      <c r="AZ94">
        <v>859921</v>
      </c>
      <c r="BA94">
        <v>859921</v>
      </c>
      <c r="BB94">
        <v>1084437</v>
      </c>
      <c r="BC94">
        <v>1084437</v>
      </c>
      <c r="BD94">
        <v>894883</v>
      </c>
      <c r="BE94">
        <v>894568</v>
      </c>
      <c r="BF94">
        <v>8.8000000000000007</v>
      </c>
      <c r="BG94">
        <v>8.8000000000000007</v>
      </c>
      <c r="BH94">
        <v>8.8000000000000007</v>
      </c>
      <c r="BI94">
        <v>8.8000000000000007</v>
      </c>
      <c r="BJ94">
        <v>8.8000000000000007</v>
      </c>
      <c r="BK94">
        <v>8.6999999999999993</v>
      </c>
      <c r="BL94">
        <v>8.6999999999999993</v>
      </c>
      <c r="BM94">
        <v>8.6999999999999993</v>
      </c>
      <c r="BN94">
        <v>8.6999999999999993</v>
      </c>
      <c r="BO94">
        <v>8.6999999999999993</v>
      </c>
      <c r="BP94">
        <v>8.6999999999999993</v>
      </c>
      <c r="BQ94">
        <v>8.6999999999999993</v>
      </c>
      <c r="BR94">
        <v>8.6999999999999993</v>
      </c>
      <c r="BS94" t="s">
        <v>373</v>
      </c>
      <c r="BT94">
        <v>-8.7608300000000003</v>
      </c>
      <c r="BU94">
        <v>115.17534000000001</v>
      </c>
      <c r="BV94">
        <v>8.825144896443135E-3</v>
      </c>
      <c r="BW94">
        <v>514384.5</v>
      </c>
      <c r="BX94">
        <v>271410.22222222219</v>
      </c>
      <c r="BY94">
        <v>721087.5</v>
      </c>
      <c r="BZ94">
        <v>741783.1</v>
      </c>
      <c r="CA94">
        <v>740020.3</v>
      </c>
      <c r="CB94">
        <v>554209.69999999995</v>
      </c>
      <c r="CC94">
        <v>551590.5</v>
      </c>
      <c r="CD94">
        <v>532035.30000000005</v>
      </c>
      <c r="CE94">
        <v>593831.85714285716</v>
      </c>
      <c r="CF94">
        <v>307139.85714285722</v>
      </c>
      <c r="CG94">
        <v>849890.125</v>
      </c>
      <c r="CH94">
        <v>571963.66666666663</v>
      </c>
      <c r="CI94">
        <v>1106806</v>
      </c>
      <c r="CJ94">
        <v>512851.375</v>
      </c>
      <c r="CK94">
        <v>523258</v>
      </c>
      <c r="CL94">
        <v>728198.8</v>
      </c>
      <c r="CM94">
        <v>736395.9</v>
      </c>
      <c r="CN94">
        <v>738969.3</v>
      </c>
      <c r="CO94">
        <v>739858.9</v>
      </c>
      <c r="CP94">
        <v>742902.1</v>
      </c>
      <c r="CQ94">
        <v>740727.1</v>
      </c>
      <c r="CR94">
        <v>594825.71428571432</v>
      </c>
      <c r="CS94">
        <v>824639.42857142852</v>
      </c>
      <c r="CT94">
        <v>806561.66666666663</v>
      </c>
      <c r="CU94">
        <v>838935.22222222225</v>
      </c>
      <c r="CV94">
        <v>837336.66666666663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</row>
    <row r="95" spans="1:110" x14ac:dyDescent="0.2">
      <c r="A95" t="s">
        <v>4110</v>
      </c>
      <c r="B95" t="s">
        <v>46</v>
      </c>
      <c r="C95" t="s">
        <v>4111</v>
      </c>
      <c r="D95" t="s">
        <v>349</v>
      </c>
      <c r="E95">
        <v>2</v>
      </c>
      <c r="F95">
        <v>750000</v>
      </c>
      <c r="G95">
        <v>750000</v>
      </c>
      <c r="H95">
        <v>750000</v>
      </c>
      <c r="I95">
        <v>750000</v>
      </c>
      <c r="J95">
        <v>750000</v>
      </c>
      <c r="K95">
        <v>750000</v>
      </c>
      <c r="L95">
        <v>750000</v>
      </c>
      <c r="M95">
        <v>750000</v>
      </c>
      <c r="N95">
        <v>750000</v>
      </c>
      <c r="O95">
        <v>750000</v>
      </c>
      <c r="P95">
        <v>750000</v>
      </c>
      <c r="Q95">
        <v>750000</v>
      </c>
      <c r="R95">
        <v>750000</v>
      </c>
      <c r="S95">
        <v>750000</v>
      </c>
      <c r="T95">
        <v>750000</v>
      </c>
      <c r="U95">
        <v>750000</v>
      </c>
      <c r="V95">
        <v>750000</v>
      </c>
      <c r="W95">
        <v>750000</v>
      </c>
      <c r="X95">
        <v>750000</v>
      </c>
      <c r="Y95">
        <v>750000</v>
      </c>
      <c r="Z95">
        <v>750000</v>
      </c>
      <c r="AA95">
        <v>750000</v>
      </c>
      <c r="AB95">
        <v>750000</v>
      </c>
      <c r="AC95">
        <v>750000</v>
      </c>
      <c r="AD95">
        <v>750000</v>
      </c>
      <c r="AE95">
        <v>750000</v>
      </c>
      <c r="AF95">
        <v>225000</v>
      </c>
      <c r="AG95">
        <v>225000</v>
      </c>
      <c r="AH95">
        <v>225000</v>
      </c>
      <c r="AI95">
        <v>225000</v>
      </c>
      <c r="AJ95">
        <v>225000</v>
      </c>
      <c r="AK95">
        <v>225000</v>
      </c>
      <c r="AL95">
        <v>225000</v>
      </c>
      <c r="AM95">
        <v>225000</v>
      </c>
      <c r="AN95">
        <v>225000</v>
      </c>
      <c r="AO95">
        <v>225000</v>
      </c>
      <c r="AP95">
        <v>225000</v>
      </c>
      <c r="AQ95">
        <v>225000</v>
      </c>
      <c r="AR95">
        <v>240000</v>
      </c>
      <c r="AS95">
        <v>225000</v>
      </c>
      <c r="AT95">
        <v>225000</v>
      </c>
      <c r="AU95">
        <v>225000</v>
      </c>
      <c r="AV95">
        <v>225000</v>
      </c>
      <c r="AW95">
        <v>225000</v>
      </c>
      <c r="AX95">
        <v>225000</v>
      </c>
      <c r="AY95">
        <v>225000</v>
      </c>
      <c r="AZ95">
        <v>225000</v>
      </c>
      <c r="BA95">
        <v>225000</v>
      </c>
      <c r="BB95">
        <v>225000</v>
      </c>
      <c r="BC95">
        <v>225000</v>
      </c>
      <c r="BD95">
        <v>225000</v>
      </c>
      <c r="BE95">
        <v>240000</v>
      </c>
      <c r="BF95">
        <v>8.1</v>
      </c>
      <c r="BG95">
        <v>8.1</v>
      </c>
      <c r="BH95">
        <v>8.1</v>
      </c>
      <c r="BI95">
        <v>8.1</v>
      </c>
      <c r="BJ95">
        <v>8.1</v>
      </c>
      <c r="BK95">
        <v>8.1</v>
      </c>
      <c r="BL95">
        <v>8.1</v>
      </c>
      <c r="BM95">
        <v>8.1</v>
      </c>
      <c r="BN95">
        <v>8.1</v>
      </c>
      <c r="BO95">
        <v>8.1</v>
      </c>
      <c r="BP95">
        <v>8.1</v>
      </c>
      <c r="BQ95">
        <v>8.1</v>
      </c>
      <c r="BR95">
        <v>8.1</v>
      </c>
      <c r="BS95" t="s">
        <v>350</v>
      </c>
      <c r="BT95">
        <v>-8.7586594000000009</v>
      </c>
      <c r="BU95">
        <v>115.1793184</v>
      </c>
      <c r="BV95">
        <v>1.233709769539256E-2</v>
      </c>
      <c r="BW95">
        <v>221348.33333333331</v>
      </c>
      <c r="BX95">
        <v>181792</v>
      </c>
      <c r="BY95">
        <v>213104</v>
      </c>
      <c r="BZ95">
        <v>210453.2</v>
      </c>
      <c r="CA95">
        <v>208269.9</v>
      </c>
      <c r="CB95">
        <v>175062.3</v>
      </c>
      <c r="CC95">
        <v>185903.7</v>
      </c>
      <c r="CD95">
        <v>182626.1</v>
      </c>
      <c r="CE95">
        <v>176486.25</v>
      </c>
      <c r="CF95">
        <v>131081.8571428571</v>
      </c>
      <c r="CG95">
        <v>165123.75</v>
      </c>
      <c r="CH95">
        <v>148221.33333333331</v>
      </c>
      <c r="CI95">
        <v>216517.66666666669</v>
      </c>
      <c r="CJ95">
        <v>236894</v>
      </c>
      <c r="CK95">
        <v>203378</v>
      </c>
      <c r="CL95">
        <v>206380.9</v>
      </c>
      <c r="CM95">
        <v>210278</v>
      </c>
      <c r="CN95">
        <v>212430.9</v>
      </c>
      <c r="CO95">
        <v>207778</v>
      </c>
      <c r="CP95">
        <v>208726.2</v>
      </c>
      <c r="CQ95">
        <v>206828.79999999999</v>
      </c>
      <c r="CR95">
        <v>170587.25</v>
      </c>
      <c r="CS95">
        <v>209188</v>
      </c>
      <c r="CT95">
        <v>196797.8571428571</v>
      </c>
      <c r="CU95">
        <v>148373.77777777781</v>
      </c>
      <c r="CV95">
        <v>140106.55555555559</v>
      </c>
      <c r="CZ95">
        <v>1</v>
      </c>
      <c r="DA95">
        <v>1</v>
      </c>
      <c r="DB95">
        <v>1</v>
      </c>
      <c r="DD95">
        <v>1</v>
      </c>
      <c r="DE95">
        <v>1</v>
      </c>
      <c r="DF95">
        <v>1</v>
      </c>
    </row>
    <row r="96" spans="1:110" x14ac:dyDescent="0.2">
      <c r="A96" t="s">
        <v>3211</v>
      </c>
      <c r="B96" t="s">
        <v>335</v>
      </c>
      <c r="C96" t="s">
        <v>3212</v>
      </c>
      <c r="D96" t="s">
        <v>349</v>
      </c>
      <c r="E96">
        <v>4</v>
      </c>
      <c r="F96">
        <v>653332</v>
      </c>
      <c r="G96">
        <v>653332</v>
      </c>
      <c r="H96">
        <v>653334</v>
      </c>
      <c r="I96">
        <v>653334</v>
      </c>
      <c r="J96">
        <v>653334</v>
      </c>
      <c r="K96">
        <v>653332</v>
      </c>
      <c r="L96">
        <v>653332</v>
      </c>
      <c r="M96">
        <v>653332</v>
      </c>
      <c r="O96">
        <v>653334</v>
      </c>
      <c r="P96">
        <v>653334</v>
      </c>
      <c r="Q96">
        <v>866668</v>
      </c>
      <c r="R96">
        <v>653333</v>
      </c>
      <c r="S96">
        <v>736666</v>
      </c>
      <c r="T96">
        <v>736666</v>
      </c>
      <c r="U96">
        <v>736668</v>
      </c>
      <c r="V96">
        <v>736668</v>
      </c>
      <c r="W96">
        <v>736668</v>
      </c>
      <c r="X96">
        <v>736666</v>
      </c>
      <c r="Y96">
        <v>736666</v>
      </c>
      <c r="Z96">
        <v>838088</v>
      </c>
      <c r="AB96">
        <v>838088</v>
      </c>
      <c r="AC96">
        <v>736668</v>
      </c>
      <c r="AD96">
        <v>736668</v>
      </c>
      <c r="AE96">
        <v>736668</v>
      </c>
      <c r="AF96">
        <v>489999</v>
      </c>
      <c r="AG96">
        <v>489999</v>
      </c>
      <c r="AH96">
        <v>490001</v>
      </c>
      <c r="AI96">
        <v>490001</v>
      </c>
      <c r="AJ96">
        <v>490001</v>
      </c>
      <c r="AK96">
        <v>489999</v>
      </c>
      <c r="AL96">
        <v>489999</v>
      </c>
      <c r="AM96">
        <v>489999</v>
      </c>
      <c r="AO96">
        <v>490001</v>
      </c>
      <c r="AP96">
        <v>490001</v>
      </c>
      <c r="AQ96">
        <v>650001</v>
      </c>
      <c r="AR96">
        <v>490000</v>
      </c>
      <c r="AS96">
        <v>552499</v>
      </c>
      <c r="AT96">
        <v>552499</v>
      </c>
      <c r="AU96">
        <v>552501</v>
      </c>
      <c r="AV96">
        <v>552501</v>
      </c>
      <c r="AW96">
        <v>552501</v>
      </c>
      <c r="AX96">
        <v>552499</v>
      </c>
      <c r="AY96">
        <v>552499</v>
      </c>
      <c r="AZ96">
        <v>741707</v>
      </c>
      <c r="BB96">
        <v>741707</v>
      </c>
      <c r="BC96">
        <v>552501</v>
      </c>
      <c r="BD96">
        <v>552501</v>
      </c>
      <c r="BE96">
        <v>552501</v>
      </c>
      <c r="BF96">
        <v>8.6999999999999993</v>
      </c>
      <c r="BG96">
        <v>8.6999999999999993</v>
      </c>
      <c r="BH96">
        <v>8.6999999999999993</v>
      </c>
      <c r="BI96">
        <v>8.6999999999999993</v>
      </c>
      <c r="BJ96">
        <v>8.6999999999999993</v>
      </c>
      <c r="BK96">
        <v>8.6999999999999993</v>
      </c>
      <c r="BL96">
        <v>8.6999999999999993</v>
      </c>
      <c r="BM96">
        <v>8.6999999999999993</v>
      </c>
      <c r="BO96">
        <v>8.6999999999999993</v>
      </c>
      <c r="BP96">
        <v>8.6999999999999993</v>
      </c>
      <c r="BQ96">
        <v>8.6999999999999993</v>
      </c>
      <c r="BR96">
        <v>8.6999999999999993</v>
      </c>
      <c r="BS96" t="s">
        <v>739</v>
      </c>
      <c r="BT96">
        <v>-8.7432210000000001</v>
      </c>
      <c r="BU96">
        <v>115.165142</v>
      </c>
      <c r="BV96">
        <v>6.1420146443086623E-3</v>
      </c>
      <c r="BW96">
        <v>205814.28571428571</v>
      </c>
      <c r="BX96">
        <v>279238.8</v>
      </c>
      <c r="BY96">
        <v>220694.1428571429</v>
      </c>
      <c r="BZ96">
        <v>198124.42857142861</v>
      </c>
      <c r="CA96">
        <v>365745.33333333331</v>
      </c>
      <c r="CB96">
        <v>369301</v>
      </c>
      <c r="CC96">
        <v>377459.5</v>
      </c>
      <c r="CD96">
        <v>227706.75</v>
      </c>
      <c r="CF96">
        <v>221475.875</v>
      </c>
      <c r="CG96">
        <v>381021.125</v>
      </c>
      <c r="CH96">
        <v>476168.7</v>
      </c>
      <c r="CI96">
        <v>372813.2</v>
      </c>
      <c r="CJ96">
        <v>274769.375</v>
      </c>
      <c r="CK96">
        <v>278265.125</v>
      </c>
      <c r="CL96">
        <v>412485.44444444438</v>
      </c>
      <c r="CM96">
        <v>405515.55555555562</v>
      </c>
      <c r="CN96">
        <v>408251</v>
      </c>
      <c r="CO96">
        <v>392095</v>
      </c>
      <c r="CP96">
        <v>397556.77777777781</v>
      </c>
      <c r="CQ96">
        <v>523045</v>
      </c>
      <c r="CS96">
        <v>441719.375</v>
      </c>
      <c r="CT96">
        <v>416150.55555555562</v>
      </c>
      <c r="CU96">
        <v>406218.5</v>
      </c>
      <c r="CV96">
        <v>406197.1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</row>
    <row r="97" spans="1:110" x14ac:dyDescent="0.2">
      <c r="A97" t="s">
        <v>3068</v>
      </c>
      <c r="B97" t="s">
        <v>335</v>
      </c>
      <c r="C97" t="s">
        <v>3069</v>
      </c>
      <c r="D97" t="s">
        <v>349</v>
      </c>
      <c r="E97">
        <v>3</v>
      </c>
      <c r="F97">
        <v>508000</v>
      </c>
      <c r="G97">
        <v>508000</v>
      </c>
      <c r="H97">
        <v>508000</v>
      </c>
      <c r="I97">
        <v>508000</v>
      </c>
      <c r="J97">
        <v>508000</v>
      </c>
      <c r="K97">
        <v>508000</v>
      </c>
      <c r="L97">
        <v>508000</v>
      </c>
      <c r="M97">
        <v>508000</v>
      </c>
      <c r="N97">
        <v>414867</v>
      </c>
      <c r="P97">
        <v>508000</v>
      </c>
      <c r="Q97">
        <v>400000</v>
      </c>
      <c r="R97">
        <v>400000</v>
      </c>
      <c r="S97">
        <v>207432</v>
      </c>
      <c r="T97">
        <v>508000</v>
      </c>
      <c r="U97">
        <v>508000</v>
      </c>
      <c r="V97">
        <v>508000</v>
      </c>
      <c r="W97">
        <v>508000</v>
      </c>
      <c r="X97">
        <v>508000</v>
      </c>
      <c r="Y97">
        <v>508000</v>
      </c>
      <c r="Z97">
        <v>508000</v>
      </c>
      <c r="AA97">
        <v>414867</v>
      </c>
      <c r="AC97">
        <v>508000</v>
      </c>
      <c r="AD97">
        <v>326667</v>
      </c>
      <c r="AE97">
        <v>400000</v>
      </c>
      <c r="AF97">
        <v>223520</v>
      </c>
      <c r="AG97">
        <v>223520</v>
      </c>
      <c r="AH97">
        <v>223520</v>
      </c>
      <c r="AI97">
        <v>223520</v>
      </c>
      <c r="AJ97">
        <v>223520</v>
      </c>
      <c r="AK97">
        <v>223520</v>
      </c>
      <c r="AL97">
        <v>223520</v>
      </c>
      <c r="AM97">
        <v>223520</v>
      </c>
      <c r="AN97">
        <v>182541</v>
      </c>
      <c r="AP97">
        <v>223520</v>
      </c>
      <c r="AQ97">
        <v>176000</v>
      </c>
      <c r="AR97">
        <v>176000</v>
      </c>
      <c r="AS97">
        <v>93344</v>
      </c>
      <c r="AT97">
        <v>228600</v>
      </c>
      <c r="AU97">
        <v>228600</v>
      </c>
      <c r="AV97">
        <v>228600</v>
      </c>
      <c r="AW97">
        <v>228600</v>
      </c>
      <c r="AX97">
        <v>228600</v>
      </c>
      <c r="AY97">
        <v>228600</v>
      </c>
      <c r="AZ97">
        <v>228600</v>
      </c>
      <c r="BA97">
        <v>186690</v>
      </c>
      <c r="BC97">
        <v>228600</v>
      </c>
      <c r="BD97">
        <v>147000</v>
      </c>
      <c r="BE97">
        <v>180000</v>
      </c>
      <c r="BF97">
        <v>8.6999999999999993</v>
      </c>
      <c r="BG97">
        <v>8.6999999999999993</v>
      </c>
      <c r="BH97">
        <v>8.6999999999999993</v>
      </c>
      <c r="BI97">
        <v>8.6999999999999993</v>
      </c>
      <c r="BJ97">
        <v>8.6999999999999993</v>
      </c>
      <c r="BK97">
        <v>8.6999999999999993</v>
      </c>
      <c r="BL97">
        <v>8.6999999999999993</v>
      </c>
      <c r="BM97">
        <v>8.6999999999999993</v>
      </c>
      <c r="BN97">
        <v>8.6999999999999993</v>
      </c>
      <c r="BP97">
        <v>8.6999999999999993</v>
      </c>
      <c r="BQ97">
        <v>8.6999999999999993</v>
      </c>
      <c r="BR97">
        <v>8.6999999999999993</v>
      </c>
      <c r="BS97" t="s">
        <v>373</v>
      </c>
      <c r="BT97">
        <v>-8.7417315000000002</v>
      </c>
      <c r="BU97">
        <v>115.1814875</v>
      </c>
      <c r="BV97">
        <v>9.3213050203054329E-3</v>
      </c>
      <c r="BW97">
        <v>58880.875</v>
      </c>
      <c r="BX97">
        <v>55054.875</v>
      </c>
      <c r="BY97">
        <v>57288.3</v>
      </c>
      <c r="BZ97">
        <v>54793.1</v>
      </c>
      <c r="CA97">
        <v>57847.3</v>
      </c>
      <c r="CB97">
        <v>56519.1</v>
      </c>
      <c r="CC97">
        <v>56519.1</v>
      </c>
      <c r="CD97">
        <v>57051.1</v>
      </c>
      <c r="CE97">
        <v>82035.142857142855</v>
      </c>
      <c r="CG97">
        <v>71075.28571428571</v>
      </c>
      <c r="CH97">
        <v>76470.333333333328</v>
      </c>
      <c r="CI97">
        <v>77663.666666666672</v>
      </c>
      <c r="CJ97">
        <v>149957.125</v>
      </c>
      <c r="CK97">
        <v>66052.625</v>
      </c>
      <c r="CL97">
        <v>56764.9</v>
      </c>
      <c r="CM97">
        <v>47788.800000000003</v>
      </c>
      <c r="CN97">
        <v>57593</v>
      </c>
      <c r="CO97">
        <v>68082.399999999994</v>
      </c>
      <c r="CP97">
        <v>55742.5</v>
      </c>
      <c r="CQ97">
        <v>56724.1</v>
      </c>
      <c r="CR97">
        <v>77649</v>
      </c>
      <c r="CT97">
        <v>74021</v>
      </c>
      <c r="CU97">
        <v>104807.88888888891</v>
      </c>
      <c r="CV97">
        <v>79141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</row>
    <row r="98" spans="1:110" x14ac:dyDescent="0.2">
      <c r="A98" t="s">
        <v>4276</v>
      </c>
      <c r="B98" t="s">
        <v>335</v>
      </c>
      <c r="C98" t="s">
        <v>4277</v>
      </c>
      <c r="D98" t="s">
        <v>349</v>
      </c>
      <c r="E98">
        <v>3</v>
      </c>
      <c r="F98">
        <v>300000</v>
      </c>
      <c r="G98">
        <v>300000</v>
      </c>
      <c r="H98">
        <v>300000</v>
      </c>
      <c r="I98">
        <v>300000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O98">
        <v>366667</v>
      </c>
      <c r="P98">
        <v>366667</v>
      </c>
      <c r="Q98">
        <v>366667</v>
      </c>
      <c r="R98">
        <v>366667</v>
      </c>
      <c r="S98">
        <v>300000</v>
      </c>
      <c r="T98">
        <v>300000</v>
      </c>
      <c r="U98">
        <v>300000</v>
      </c>
      <c r="V98">
        <v>300000</v>
      </c>
      <c r="W98">
        <v>300000</v>
      </c>
      <c r="X98">
        <v>296000</v>
      </c>
      <c r="Y98">
        <v>296000</v>
      </c>
      <c r="Z98">
        <v>296000</v>
      </c>
      <c r="AA98">
        <v>296000</v>
      </c>
      <c r="AB98">
        <v>366667</v>
      </c>
      <c r="AC98">
        <v>366667</v>
      </c>
      <c r="AD98">
        <v>366667</v>
      </c>
      <c r="AE98">
        <v>366667</v>
      </c>
      <c r="AF98">
        <v>225000</v>
      </c>
      <c r="AG98">
        <v>225000</v>
      </c>
      <c r="AH98">
        <v>225000</v>
      </c>
      <c r="AI98">
        <v>225000</v>
      </c>
      <c r="AJ98">
        <v>225000</v>
      </c>
      <c r="AK98">
        <v>225000</v>
      </c>
      <c r="AL98">
        <v>225000</v>
      </c>
      <c r="AM98">
        <v>225000</v>
      </c>
      <c r="AN98">
        <v>225000</v>
      </c>
      <c r="AO98">
        <v>275000</v>
      </c>
      <c r="AP98">
        <v>275000</v>
      </c>
      <c r="AQ98">
        <v>275000</v>
      </c>
      <c r="AR98">
        <v>275000</v>
      </c>
      <c r="AS98">
        <v>225000</v>
      </c>
      <c r="AT98">
        <v>225000</v>
      </c>
      <c r="AU98">
        <v>225000</v>
      </c>
      <c r="AV98">
        <v>225000</v>
      </c>
      <c r="AW98">
        <v>225000</v>
      </c>
      <c r="AX98">
        <v>222000</v>
      </c>
      <c r="AY98">
        <v>222000</v>
      </c>
      <c r="AZ98">
        <v>222000</v>
      </c>
      <c r="BA98">
        <v>222000</v>
      </c>
      <c r="BB98">
        <v>275000</v>
      </c>
      <c r="BC98">
        <v>275000</v>
      </c>
      <c r="BD98">
        <v>275000</v>
      </c>
      <c r="BE98">
        <v>275000</v>
      </c>
      <c r="BF98">
        <v>8.5</v>
      </c>
      <c r="BG98">
        <v>8.5</v>
      </c>
      <c r="BH98">
        <v>8.5</v>
      </c>
      <c r="BI98">
        <v>8.5</v>
      </c>
      <c r="BJ98">
        <v>8.5</v>
      </c>
      <c r="BK98">
        <v>8.5</v>
      </c>
      <c r="BL98">
        <v>8.5</v>
      </c>
      <c r="BM98">
        <v>8.5</v>
      </c>
      <c r="BN98">
        <v>8.5</v>
      </c>
      <c r="BO98">
        <v>8.5</v>
      </c>
      <c r="BP98">
        <v>8.5</v>
      </c>
      <c r="BQ98">
        <v>8.5</v>
      </c>
      <c r="BR98">
        <v>8.5</v>
      </c>
      <c r="BS98" t="s">
        <v>4278</v>
      </c>
      <c r="BT98">
        <v>-8.7409239999999997</v>
      </c>
      <c r="BU98">
        <v>115.17863029999999</v>
      </c>
      <c r="BV98">
        <v>7.3389527288786919E-3</v>
      </c>
      <c r="BW98">
        <v>59065.875</v>
      </c>
      <c r="BX98">
        <v>55239.875</v>
      </c>
      <c r="BY98">
        <v>57436.3</v>
      </c>
      <c r="BZ98">
        <v>54645.1</v>
      </c>
      <c r="CA98">
        <v>57699.3</v>
      </c>
      <c r="CB98">
        <v>56371.1</v>
      </c>
      <c r="CC98">
        <v>56371.1</v>
      </c>
      <c r="CD98">
        <v>57199.1</v>
      </c>
      <c r="CE98">
        <v>69786.571428571435</v>
      </c>
      <c r="CF98">
        <v>82674.833333333328</v>
      </c>
      <c r="CG98">
        <v>78218.428571428565</v>
      </c>
      <c r="CH98">
        <v>83557</v>
      </c>
      <c r="CI98">
        <v>72305.888888888891</v>
      </c>
      <c r="CJ98">
        <v>79155.625</v>
      </c>
      <c r="CK98">
        <v>65602.625</v>
      </c>
      <c r="CL98">
        <v>56404.9</v>
      </c>
      <c r="CM98">
        <v>47582.400000000001</v>
      </c>
      <c r="CN98">
        <v>57386.6</v>
      </c>
      <c r="CO98">
        <v>69496</v>
      </c>
      <c r="CP98">
        <v>55836.1</v>
      </c>
      <c r="CQ98">
        <v>56064.1</v>
      </c>
      <c r="CR98">
        <v>70485.857142857145</v>
      </c>
      <c r="CS98">
        <v>94091.166666666672</v>
      </c>
      <c r="CT98">
        <v>87278.142857142855</v>
      </c>
      <c r="CU98">
        <v>87504.333333333328</v>
      </c>
      <c r="CV98">
        <v>83837.888888888891</v>
      </c>
      <c r="CZ98">
        <v>1</v>
      </c>
      <c r="DA98">
        <v>1</v>
      </c>
      <c r="DB98">
        <v>1</v>
      </c>
      <c r="DC98">
        <v>1</v>
      </c>
      <c r="DE98">
        <v>1</v>
      </c>
      <c r="DF98">
        <v>1</v>
      </c>
    </row>
    <row r="99" spans="1:110" x14ac:dyDescent="0.2">
      <c r="A99" t="s">
        <v>1709</v>
      </c>
      <c r="B99" t="s">
        <v>335</v>
      </c>
      <c r="C99" t="s">
        <v>1710</v>
      </c>
      <c r="D99" t="s">
        <v>349</v>
      </c>
      <c r="E99">
        <v>2</v>
      </c>
      <c r="F99">
        <v>266667</v>
      </c>
      <c r="G99">
        <v>266667</v>
      </c>
      <c r="H99">
        <v>266667</v>
      </c>
      <c r="I99">
        <v>266667</v>
      </c>
      <c r="J99">
        <v>266667</v>
      </c>
      <c r="K99">
        <v>266667</v>
      </c>
      <c r="L99">
        <v>266667</v>
      </c>
      <c r="M99">
        <v>266667</v>
      </c>
      <c r="Q99">
        <v>266667</v>
      </c>
      <c r="R99">
        <v>320000</v>
      </c>
      <c r="S99">
        <v>266667</v>
      </c>
      <c r="T99">
        <v>266667</v>
      </c>
      <c r="U99">
        <v>266667</v>
      </c>
      <c r="V99">
        <v>266667</v>
      </c>
      <c r="W99">
        <v>266667</v>
      </c>
      <c r="X99">
        <v>320000</v>
      </c>
      <c r="Y99">
        <v>320000</v>
      </c>
      <c r="Z99">
        <v>320000</v>
      </c>
      <c r="AD99">
        <v>320000</v>
      </c>
      <c r="AE99">
        <v>320000</v>
      </c>
      <c r="AF99">
        <v>200000</v>
      </c>
      <c r="AG99">
        <v>200000</v>
      </c>
      <c r="AH99">
        <v>200000</v>
      </c>
      <c r="AI99">
        <v>200000</v>
      </c>
      <c r="AJ99">
        <v>200000</v>
      </c>
      <c r="AK99">
        <v>200000</v>
      </c>
      <c r="AL99">
        <v>200000</v>
      </c>
      <c r="AM99">
        <v>200000</v>
      </c>
      <c r="AQ99">
        <v>200000</v>
      </c>
      <c r="AR99">
        <v>240000</v>
      </c>
      <c r="AS99">
        <v>200000</v>
      </c>
      <c r="AT99">
        <v>200000</v>
      </c>
      <c r="AU99">
        <v>200000</v>
      </c>
      <c r="AV99">
        <v>200000</v>
      </c>
      <c r="AW99">
        <v>200000</v>
      </c>
      <c r="AX99">
        <v>240000</v>
      </c>
      <c r="AY99">
        <v>240000</v>
      </c>
      <c r="AZ99">
        <v>240000</v>
      </c>
      <c r="BD99">
        <v>240000</v>
      </c>
      <c r="BE99">
        <v>240000</v>
      </c>
      <c r="BF99">
        <v>7.3</v>
      </c>
      <c r="BG99">
        <v>7.3</v>
      </c>
      <c r="BH99">
        <v>7.3</v>
      </c>
      <c r="BI99">
        <v>7.3</v>
      </c>
      <c r="BJ99">
        <v>7.3</v>
      </c>
      <c r="BK99">
        <v>7.3</v>
      </c>
      <c r="BL99">
        <v>7.3</v>
      </c>
      <c r="BM99">
        <v>7.3</v>
      </c>
      <c r="BQ99">
        <v>7.3</v>
      </c>
      <c r="BR99">
        <v>7.3</v>
      </c>
      <c r="BS99" t="s">
        <v>1711</v>
      </c>
      <c r="BT99">
        <v>-8.7407722000000003</v>
      </c>
      <c r="BU99">
        <v>115.1682782</v>
      </c>
      <c r="BV99">
        <v>4.4256437623061019E-3</v>
      </c>
      <c r="BW99">
        <v>202501.375</v>
      </c>
      <c r="BX99">
        <v>269187.66666666669</v>
      </c>
      <c r="BY99">
        <v>165645.375</v>
      </c>
      <c r="BZ99">
        <v>208547.625</v>
      </c>
      <c r="CA99">
        <v>188160.33333333331</v>
      </c>
      <c r="CB99">
        <v>185764.33333333331</v>
      </c>
      <c r="CC99">
        <v>207297.375</v>
      </c>
      <c r="CD99">
        <v>187468.55555555559</v>
      </c>
      <c r="CH99">
        <v>196713.22222222219</v>
      </c>
      <c r="CI99">
        <v>181898.33333333331</v>
      </c>
      <c r="CJ99">
        <v>185012.33333333331</v>
      </c>
      <c r="CK99">
        <v>188073.55555555559</v>
      </c>
      <c r="CL99">
        <v>185223.77777777781</v>
      </c>
      <c r="CM99">
        <v>189053.55555555559</v>
      </c>
      <c r="CN99">
        <v>195121.55555555559</v>
      </c>
      <c r="CO99">
        <v>172106</v>
      </c>
      <c r="CP99">
        <v>175560.11111111109</v>
      </c>
      <c r="CQ99">
        <v>330163.22222222219</v>
      </c>
      <c r="CU99">
        <v>184268.77777777781</v>
      </c>
      <c r="CV99">
        <v>184268.77777777781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</row>
    <row r="100" spans="1:110" x14ac:dyDescent="0.2">
      <c r="A100" t="s">
        <v>2497</v>
      </c>
      <c r="B100" t="s">
        <v>335</v>
      </c>
      <c r="C100" t="s">
        <v>2498</v>
      </c>
      <c r="D100" t="s">
        <v>349</v>
      </c>
      <c r="E100">
        <v>3</v>
      </c>
      <c r="F100">
        <v>650000</v>
      </c>
      <c r="G100">
        <v>650000</v>
      </c>
      <c r="H100">
        <v>650000</v>
      </c>
      <c r="I100">
        <v>650000</v>
      </c>
      <c r="J100">
        <v>650000</v>
      </c>
      <c r="K100">
        <v>650000</v>
      </c>
      <c r="L100">
        <v>650000</v>
      </c>
      <c r="M100">
        <v>650000</v>
      </c>
      <c r="N100">
        <v>650000</v>
      </c>
      <c r="O100">
        <v>650000</v>
      </c>
      <c r="P100">
        <v>650000</v>
      </c>
      <c r="S100">
        <v>650000</v>
      </c>
      <c r="T100">
        <v>650000</v>
      </c>
      <c r="U100">
        <v>650000</v>
      </c>
      <c r="V100">
        <v>650000</v>
      </c>
      <c r="W100">
        <v>650000</v>
      </c>
      <c r="X100">
        <v>650000</v>
      </c>
      <c r="Y100">
        <v>650000</v>
      </c>
      <c r="Z100">
        <v>650000</v>
      </c>
      <c r="AA100">
        <v>650000</v>
      </c>
      <c r="AB100">
        <v>650000</v>
      </c>
      <c r="AC100">
        <v>650000</v>
      </c>
      <c r="AF100">
        <v>292500</v>
      </c>
      <c r="AG100">
        <v>292500</v>
      </c>
      <c r="AH100">
        <v>292500</v>
      </c>
      <c r="AI100">
        <v>292500</v>
      </c>
      <c r="AJ100">
        <v>292500</v>
      </c>
      <c r="AK100">
        <v>292500</v>
      </c>
      <c r="AL100">
        <v>292500</v>
      </c>
      <c r="AM100">
        <v>292500</v>
      </c>
      <c r="AN100">
        <v>292500</v>
      </c>
      <c r="AO100">
        <v>292500</v>
      </c>
      <c r="AP100">
        <v>292500</v>
      </c>
      <c r="AS100">
        <v>292500</v>
      </c>
      <c r="AT100">
        <v>292500</v>
      </c>
      <c r="AU100">
        <v>292500</v>
      </c>
      <c r="AV100">
        <v>292500</v>
      </c>
      <c r="AW100">
        <v>292500</v>
      </c>
      <c r="AX100">
        <v>292500</v>
      </c>
      <c r="AY100">
        <v>292500</v>
      </c>
      <c r="AZ100">
        <v>292500</v>
      </c>
      <c r="BA100">
        <v>292500</v>
      </c>
      <c r="BB100">
        <v>292500</v>
      </c>
      <c r="BC100">
        <v>292500</v>
      </c>
      <c r="BF100">
        <v>8.3000000000000007</v>
      </c>
      <c r="BG100">
        <v>8.3000000000000007</v>
      </c>
      <c r="BH100">
        <v>8.3000000000000007</v>
      </c>
      <c r="BI100">
        <v>8.3000000000000007</v>
      </c>
      <c r="BJ100">
        <v>8.3000000000000007</v>
      </c>
      <c r="BK100">
        <v>8.3000000000000007</v>
      </c>
      <c r="BL100">
        <v>8.3000000000000007</v>
      </c>
      <c r="BM100">
        <v>8.3000000000000007</v>
      </c>
      <c r="BN100">
        <v>8.3000000000000007</v>
      </c>
      <c r="BO100">
        <v>8.3000000000000007</v>
      </c>
      <c r="BP100">
        <v>8.3000000000000007</v>
      </c>
      <c r="BS100" t="s">
        <v>350</v>
      </c>
      <c r="BT100">
        <v>-8.7397341999999991</v>
      </c>
      <c r="BU100">
        <v>115.17198190000001</v>
      </c>
      <c r="BV100">
        <v>5.6149216203258802E-3</v>
      </c>
      <c r="BW100">
        <v>153523.5</v>
      </c>
      <c r="BX100">
        <v>150496.66666666669</v>
      </c>
      <c r="BY100">
        <v>132195.125</v>
      </c>
      <c r="BZ100">
        <v>140585.375</v>
      </c>
      <c r="CA100">
        <v>140364.77777777781</v>
      </c>
      <c r="CB100">
        <v>147993.66666666669</v>
      </c>
      <c r="CC100">
        <v>153242.875</v>
      </c>
      <c r="CD100">
        <v>154762.11111111109</v>
      </c>
      <c r="CE100">
        <v>163282.25</v>
      </c>
      <c r="CF100">
        <v>155082.25</v>
      </c>
      <c r="CG100">
        <v>159236.8571428571</v>
      </c>
      <c r="CJ100">
        <v>152598.5</v>
      </c>
      <c r="CK100">
        <v>158496.375</v>
      </c>
      <c r="CL100">
        <v>147378.66666666669</v>
      </c>
      <c r="CM100">
        <v>137857.44444444441</v>
      </c>
      <c r="CN100">
        <v>140707.44444444441</v>
      </c>
      <c r="CO100">
        <v>120583.7777777778</v>
      </c>
      <c r="CP100">
        <v>129236.55555555561</v>
      </c>
      <c r="CQ100">
        <v>283665.11111111112</v>
      </c>
      <c r="CR100">
        <v>148207.25</v>
      </c>
      <c r="CS100">
        <v>162707.25</v>
      </c>
      <c r="CT100">
        <v>162707.25</v>
      </c>
      <c r="CZ100">
        <v>1</v>
      </c>
      <c r="DA100">
        <v>1</v>
      </c>
      <c r="DB100">
        <v>1</v>
      </c>
      <c r="DD100">
        <v>1</v>
      </c>
      <c r="DE100">
        <v>1</v>
      </c>
      <c r="DF100">
        <v>1</v>
      </c>
    </row>
    <row r="101" spans="1:110" x14ac:dyDescent="0.2">
      <c r="A101" t="s">
        <v>793</v>
      </c>
      <c r="B101" t="s">
        <v>101</v>
      </c>
      <c r="C101" t="s">
        <v>794</v>
      </c>
      <c r="D101" t="s">
        <v>349</v>
      </c>
      <c r="E101">
        <v>4</v>
      </c>
      <c r="J101">
        <v>3250950</v>
      </c>
      <c r="K101">
        <v>3250950</v>
      </c>
      <c r="L101">
        <v>3250950</v>
      </c>
      <c r="P101">
        <v>3250950</v>
      </c>
      <c r="Q101">
        <v>3250950</v>
      </c>
      <c r="R101">
        <v>3250950</v>
      </c>
      <c r="U101">
        <v>3250950</v>
      </c>
      <c r="V101">
        <v>3250950</v>
      </c>
      <c r="W101">
        <v>3250950</v>
      </c>
      <c r="X101">
        <v>3250950</v>
      </c>
      <c r="Y101">
        <v>3250950</v>
      </c>
      <c r="AC101">
        <v>3250950</v>
      </c>
      <c r="AD101">
        <v>3250950</v>
      </c>
      <c r="AE101">
        <v>3250950</v>
      </c>
      <c r="AJ101">
        <v>2065000</v>
      </c>
      <c r="AK101">
        <v>2065000</v>
      </c>
      <c r="AL101">
        <v>2065000</v>
      </c>
      <c r="AP101">
        <v>2065000</v>
      </c>
      <c r="AQ101">
        <v>2065000</v>
      </c>
      <c r="AR101">
        <v>2065000</v>
      </c>
      <c r="AU101">
        <v>2065000</v>
      </c>
      <c r="AV101">
        <v>2065000</v>
      </c>
      <c r="AW101">
        <v>2065000</v>
      </c>
      <c r="AX101">
        <v>2065000</v>
      </c>
      <c r="AY101">
        <v>2065000</v>
      </c>
      <c r="BC101">
        <v>2065000</v>
      </c>
      <c r="BD101">
        <v>2065000</v>
      </c>
      <c r="BE101">
        <v>2065000</v>
      </c>
      <c r="BH101">
        <v>0</v>
      </c>
      <c r="BI101">
        <v>0</v>
      </c>
      <c r="BJ101">
        <v>0</v>
      </c>
      <c r="BK101">
        <v>0</v>
      </c>
      <c r="BL101">
        <v>0</v>
      </c>
      <c r="BP101">
        <v>0</v>
      </c>
      <c r="BQ101">
        <v>0</v>
      </c>
      <c r="BR101">
        <v>0</v>
      </c>
      <c r="BS101" t="s">
        <v>548</v>
      </c>
      <c r="BT101">
        <v>-8.7396700000000003</v>
      </c>
      <c r="BU101">
        <v>115.16159</v>
      </c>
      <c r="BV101">
        <v>5.3051015875947901E-3</v>
      </c>
      <c r="CA101">
        <v>1767978.111111111</v>
      </c>
      <c r="CB101">
        <v>1772814.222222222</v>
      </c>
      <c r="CC101">
        <v>1757197</v>
      </c>
      <c r="CG101">
        <v>1753433</v>
      </c>
      <c r="CH101">
        <v>1756219.777777778</v>
      </c>
      <c r="CI101">
        <v>1773973.888888889</v>
      </c>
      <c r="CL101">
        <v>1773049.555555556</v>
      </c>
      <c r="CM101">
        <v>1766079.666666667</v>
      </c>
      <c r="CN101">
        <v>1768815.111111111</v>
      </c>
      <c r="CO101">
        <v>1757105.333333333</v>
      </c>
      <c r="CP101">
        <v>1762567.111111111</v>
      </c>
      <c r="CT101">
        <v>1764516.555555556</v>
      </c>
      <c r="CU101">
        <v>1764997.555555556</v>
      </c>
      <c r="CV101">
        <v>1764973.777777778</v>
      </c>
      <c r="DA101">
        <v>1</v>
      </c>
      <c r="DB101">
        <v>1</v>
      </c>
      <c r="DD101">
        <v>1</v>
      </c>
      <c r="DF101">
        <v>1</v>
      </c>
    </row>
    <row r="102" spans="1:110" x14ac:dyDescent="0.2">
      <c r="A102" t="s">
        <v>404</v>
      </c>
      <c r="B102" t="s">
        <v>34</v>
      </c>
      <c r="C102" t="s">
        <v>405</v>
      </c>
      <c r="D102" t="s">
        <v>349</v>
      </c>
      <c r="E102">
        <v>3</v>
      </c>
      <c r="I102">
        <v>966668</v>
      </c>
      <c r="K102">
        <v>966668</v>
      </c>
      <c r="Q102">
        <v>966668</v>
      </c>
      <c r="R102">
        <v>966668</v>
      </c>
      <c r="W102">
        <v>966668</v>
      </c>
      <c r="X102">
        <v>966668</v>
      </c>
      <c r="Y102">
        <v>966668</v>
      </c>
      <c r="AA102">
        <v>966668</v>
      </c>
      <c r="AD102">
        <v>966668</v>
      </c>
      <c r="AE102">
        <v>966668</v>
      </c>
      <c r="AI102">
        <v>725001</v>
      </c>
      <c r="AK102">
        <v>725001</v>
      </c>
      <c r="AQ102">
        <v>725001</v>
      </c>
      <c r="AR102">
        <v>725001</v>
      </c>
      <c r="AW102">
        <v>725001</v>
      </c>
      <c r="AX102">
        <v>725001</v>
      </c>
      <c r="AY102">
        <v>725001</v>
      </c>
      <c r="BA102">
        <v>725001</v>
      </c>
      <c r="BD102">
        <v>725001</v>
      </c>
      <c r="BE102">
        <v>725001</v>
      </c>
      <c r="BI102">
        <v>0</v>
      </c>
      <c r="BJ102">
        <v>0</v>
      </c>
      <c r="BK102">
        <v>0</v>
      </c>
      <c r="BL102">
        <v>0</v>
      </c>
      <c r="BN102">
        <v>0</v>
      </c>
      <c r="BQ102">
        <v>0</v>
      </c>
      <c r="BR102">
        <v>0</v>
      </c>
      <c r="BS102" t="s">
        <v>406</v>
      </c>
      <c r="BT102">
        <v>-8.7389986000000004</v>
      </c>
      <c r="BU102">
        <v>115.6108351</v>
      </c>
      <c r="BV102">
        <v>7.9648324173631463E-2</v>
      </c>
      <c r="BZ102">
        <v>339928.44444444438</v>
      </c>
      <c r="CB102">
        <v>338435.7</v>
      </c>
      <c r="CH102">
        <v>338435.7</v>
      </c>
      <c r="CI102">
        <v>338435.7</v>
      </c>
      <c r="CN102">
        <v>347230.8</v>
      </c>
      <c r="CO102">
        <v>347230.8</v>
      </c>
      <c r="CP102">
        <v>349700.77777777781</v>
      </c>
      <c r="CR102">
        <v>404333.83333333331</v>
      </c>
      <c r="CU102">
        <v>347230.8</v>
      </c>
      <c r="CV102">
        <v>347230.8</v>
      </c>
      <c r="DA102">
        <v>1</v>
      </c>
      <c r="DD102">
        <v>1</v>
      </c>
    </row>
    <row r="103" spans="1:110" x14ac:dyDescent="0.2">
      <c r="A103" t="s">
        <v>4847</v>
      </c>
      <c r="B103" t="s">
        <v>335</v>
      </c>
      <c r="C103" t="s">
        <v>4848</v>
      </c>
      <c r="D103" t="s">
        <v>349</v>
      </c>
      <c r="E103">
        <v>3</v>
      </c>
      <c r="F103">
        <v>359920</v>
      </c>
      <c r="G103">
        <v>327200</v>
      </c>
      <c r="H103">
        <v>327200</v>
      </c>
      <c r="I103">
        <v>376280</v>
      </c>
      <c r="J103">
        <v>376280</v>
      </c>
      <c r="K103">
        <v>376280</v>
      </c>
      <c r="L103">
        <v>376280</v>
      </c>
      <c r="M103">
        <v>359920</v>
      </c>
      <c r="N103">
        <v>359920</v>
      </c>
      <c r="O103">
        <v>359920</v>
      </c>
      <c r="P103">
        <v>359920</v>
      </c>
      <c r="Q103">
        <v>359920</v>
      </c>
      <c r="R103">
        <v>359920</v>
      </c>
      <c r="S103">
        <v>359920</v>
      </c>
      <c r="T103">
        <v>327200</v>
      </c>
      <c r="U103">
        <v>327200</v>
      </c>
      <c r="V103">
        <v>376280</v>
      </c>
      <c r="W103">
        <v>376280</v>
      </c>
      <c r="X103">
        <v>376280</v>
      </c>
      <c r="Y103">
        <v>376280</v>
      </c>
      <c r="Z103">
        <v>359920</v>
      </c>
      <c r="AA103">
        <v>359920</v>
      </c>
      <c r="AB103">
        <v>359920</v>
      </c>
      <c r="AC103">
        <v>359920</v>
      </c>
      <c r="AD103">
        <v>359920</v>
      </c>
      <c r="AE103">
        <v>359920</v>
      </c>
      <c r="AF103">
        <v>215952</v>
      </c>
      <c r="AG103">
        <v>196320</v>
      </c>
      <c r="AH103">
        <v>196320</v>
      </c>
      <c r="AI103">
        <v>225768</v>
      </c>
      <c r="AJ103">
        <v>225768</v>
      </c>
      <c r="AK103">
        <v>225768</v>
      </c>
      <c r="AL103">
        <v>225768</v>
      </c>
      <c r="AM103">
        <v>215952</v>
      </c>
      <c r="AN103">
        <v>215952</v>
      </c>
      <c r="AO103">
        <v>215952</v>
      </c>
      <c r="AP103">
        <v>215952</v>
      </c>
      <c r="AQ103">
        <v>215952</v>
      </c>
      <c r="AR103">
        <v>215952</v>
      </c>
      <c r="AS103">
        <v>215952</v>
      </c>
      <c r="AT103">
        <v>196320</v>
      </c>
      <c r="AU103">
        <v>196320</v>
      </c>
      <c r="AV103">
        <v>225768</v>
      </c>
      <c r="AW103">
        <v>225768</v>
      </c>
      <c r="AX103">
        <v>225768</v>
      </c>
      <c r="AY103">
        <v>225768</v>
      </c>
      <c r="AZ103">
        <v>215952</v>
      </c>
      <c r="BA103">
        <v>215952</v>
      </c>
      <c r="BB103">
        <v>215952</v>
      </c>
      <c r="BC103">
        <v>215952</v>
      </c>
      <c r="BD103">
        <v>215952</v>
      </c>
      <c r="BE103">
        <v>215952</v>
      </c>
      <c r="BF103">
        <v>8.3000000000000007</v>
      </c>
      <c r="BG103">
        <v>8.3000000000000007</v>
      </c>
      <c r="BH103">
        <v>8.3000000000000007</v>
      </c>
      <c r="BI103">
        <v>8.3000000000000007</v>
      </c>
      <c r="BJ103">
        <v>8.3000000000000007</v>
      </c>
      <c r="BK103">
        <v>8.3000000000000007</v>
      </c>
      <c r="BL103">
        <v>8.3000000000000007</v>
      </c>
      <c r="BM103">
        <v>8.3000000000000007</v>
      </c>
      <c r="BN103">
        <v>8.3000000000000007</v>
      </c>
      <c r="BO103">
        <v>8.3000000000000007</v>
      </c>
      <c r="BP103">
        <v>8.3000000000000007</v>
      </c>
      <c r="BQ103">
        <v>8.3000000000000007</v>
      </c>
      <c r="BR103">
        <v>8.3000000000000007</v>
      </c>
      <c r="BS103" t="s">
        <v>1530</v>
      </c>
      <c r="BT103">
        <v>-8.7380896999999997</v>
      </c>
      <c r="BU103">
        <v>115.17476189999999</v>
      </c>
      <c r="BV103">
        <v>5.1635604208356538E-3</v>
      </c>
      <c r="BW103">
        <v>69386.875</v>
      </c>
      <c r="BX103">
        <v>72979.875</v>
      </c>
      <c r="BY103">
        <v>67728.666666666672</v>
      </c>
      <c r="BZ103">
        <v>62067.555555555547</v>
      </c>
      <c r="CA103">
        <v>65461.111111111109</v>
      </c>
      <c r="CB103">
        <v>63985.333333333343</v>
      </c>
      <c r="CC103">
        <v>63985.333333333343</v>
      </c>
      <c r="CD103">
        <v>85738.666666666672</v>
      </c>
      <c r="CE103">
        <v>129260.25</v>
      </c>
      <c r="CF103">
        <v>83947.75</v>
      </c>
      <c r="CG103">
        <v>84885.25</v>
      </c>
      <c r="CH103">
        <v>71948.777777777781</v>
      </c>
      <c r="CI103">
        <v>131875</v>
      </c>
      <c r="CJ103">
        <v>73204.625</v>
      </c>
      <c r="CK103">
        <v>79032.625</v>
      </c>
      <c r="CL103">
        <v>68201.333333333328</v>
      </c>
      <c r="CM103">
        <v>54893.444444444453</v>
      </c>
      <c r="CN103">
        <v>65787</v>
      </c>
      <c r="CO103">
        <v>102162.3333333333</v>
      </c>
      <c r="CP103">
        <v>87822</v>
      </c>
      <c r="CQ103">
        <v>63075.333333333343</v>
      </c>
      <c r="CR103">
        <v>77316.25</v>
      </c>
      <c r="CS103">
        <v>83998.25</v>
      </c>
      <c r="CT103">
        <v>83998.25</v>
      </c>
      <c r="CU103">
        <v>69618.555555555562</v>
      </c>
      <c r="CV103">
        <v>69618.777777777781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</row>
    <row r="104" spans="1:110" x14ac:dyDescent="0.2">
      <c r="A104" t="s">
        <v>4016</v>
      </c>
      <c r="B104" t="s">
        <v>101</v>
      </c>
      <c r="C104" t="s">
        <v>4017</v>
      </c>
      <c r="D104" t="s">
        <v>349</v>
      </c>
      <c r="E104">
        <v>4</v>
      </c>
      <c r="F104">
        <v>292680</v>
      </c>
      <c r="G104">
        <v>292680</v>
      </c>
      <c r="H104">
        <v>292680</v>
      </c>
      <c r="I104">
        <v>602000</v>
      </c>
      <c r="J104">
        <v>602000</v>
      </c>
      <c r="K104">
        <v>602000</v>
      </c>
      <c r="L104">
        <v>602000</v>
      </c>
      <c r="M104">
        <v>602000</v>
      </c>
      <c r="N104">
        <v>602000</v>
      </c>
      <c r="O104">
        <v>602000</v>
      </c>
      <c r="P104">
        <v>602000</v>
      </c>
      <c r="Q104">
        <v>602000</v>
      </c>
      <c r="R104">
        <v>602000</v>
      </c>
      <c r="S104">
        <v>292680</v>
      </c>
      <c r="T104">
        <v>292680</v>
      </c>
      <c r="U104">
        <v>292680</v>
      </c>
      <c r="V104">
        <v>602000</v>
      </c>
      <c r="W104">
        <v>602000</v>
      </c>
      <c r="X104">
        <v>602000</v>
      </c>
      <c r="Y104">
        <v>602000</v>
      </c>
      <c r="Z104">
        <v>2270802</v>
      </c>
      <c r="AA104">
        <v>602000</v>
      </c>
      <c r="AB104">
        <v>602000</v>
      </c>
      <c r="AC104">
        <v>602000</v>
      </c>
      <c r="AD104">
        <v>602000</v>
      </c>
      <c r="AE104">
        <v>602000</v>
      </c>
      <c r="AF104">
        <v>219510</v>
      </c>
      <c r="AG104">
        <v>219510</v>
      </c>
      <c r="AH104">
        <v>219510</v>
      </c>
      <c r="AI104">
        <v>282940</v>
      </c>
      <c r="AJ104">
        <v>282940</v>
      </c>
      <c r="AK104">
        <v>282940</v>
      </c>
      <c r="AL104">
        <v>282940</v>
      </c>
      <c r="AM104">
        <v>282940</v>
      </c>
      <c r="AN104">
        <v>282940</v>
      </c>
      <c r="AO104">
        <v>282940</v>
      </c>
      <c r="AP104">
        <v>282940</v>
      </c>
      <c r="AQ104">
        <v>282940</v>
      </c>
      <c r="AR104">
        <v>282940</v>
      </c>
      <c r="AS104">
        <v>219510</v>
      </c>
      <c r="AT104">
        <v>219510</v>
      </c>
      <c r="AU104">
        <v>219510</v>
      </c>
      <c r="AV104">
        <v>282940</v>
      </c>
      <c r="AW104">
        <v>282940</v>
      </c>
      <c r="AX104">
        <v>282940</v>
      </c>
      <c r="AY104">
        <v>282940</v>
      </c>
      <c r="AZ104">
        <v>1645301</v>
      </c>
      <c r="BA104">
        <v>282940</v>
      </c>
      <c r="BB104">
        <v>282940</v>
      </c>
      <c r="BC104">
        <v>282940</v>
      </c>
      <c r="BD104">
        <v>282940</v>
      </c>
      <c r="BE104">
        <v>282940</v>
      </c>
      <c r="BF104">
        <v>8.6</v>
      </c>
      <c r="BG104">
        <v>8.6</v>
      </c>
      <c r="BH104">
        <v>8.6</v>
      </c>
      <c r="BI104">
        <v>8.6</v>
      </c>
      <c r="BJ104">
        <v>8.6</v>
      </c>
      <c r="BK104">
        <v>8.6</v>
      </c>
      <c r="BL104">
        <v>8.6</v>
      </c>
      <c r="BM104">
        <v>8.6</v>
      </c>
      <c r="BN104">
        <v>8.6</v>
      </c>
      <c r="BO104">
        <v>8.6</v>
      </c>
      <c r="BP104">
        <v>8.6</v>
      </c>
      <c r="BQ104">
        <v>8.6</v>
      </c>
      <c r="BR104">
        <v>8.6</v>
      </c>
      <c r="BS104" t="s">
        <v>373</v>
      </c>
      <c r="BT104">
        <v>-8.7373749000000007</v>
      </c>
      <c r="BU104">
        <v>115.1665089</v>
      </c>
      <c r="BV104">
        <v>1.5813633567078639E-3</v>
      </c>
      <c r="BW104">
        <v>179333.57142857139</v>
      </c>
      <c r="BX104">
        <v>244447.66666666669</v>
      </c>
      <c r="BY104">
        <v>150531.375</v>
      </c>
      <c r="BZ104">
        <v>169585.875</v>
      </c>
      <c r="CA104">
        <v>166482</v>
      </c>
      <c r="CB104">
        <v>164881.88888888891</v>
      </c>
      <c r="CC104">
        <v>173530.625</v>
      </c>
      <c r="CD104">
        <v>166475.22222222219</v>
      </c>
      <c r="CE104">
        <v>177686.77777777781</v>
      </c>
      <c r="CF104">
        <v>169214.77777777781</v>
      </c>
      <c r="CG104">
        <v>168783.125</v>
      </c>
      <c r="CH104">
        <v>164073.88888888891</v>
      </c>
      <c r="CI104">
        <v>171457.55555555559</v>
      </c>
      <c r="CJ104">
        <v>165557.75</v>
      </c>
      <c r="CK104">
        <v>173087.55555555559</v>
      </c>
      <c r="CL104">
        <v>170306.11111111109</v>
      </c>
      <c r="CM104">
        <v>163180.44444444441</v>
      </c>
      <c r="CN104">
        <v>169285.66666666669</v>
      </c>
      <c r="CO104">
        <v>151139.66666666669</v>
      </c>
      <c r="CP104">
        <v>163037.44444444441</v>
      </c>
      <c r="CQ104">
        <v>1316317.888888889</v>
      </c>
      <c r="CR104">
        <v>163196.66666666669</v>
      </c>
      <c r="CS104">
        <v>175992.55555555559</v>
      </c>
      <c r="CT104">
        <v>169724.44444444441</v>
      </c>
      <c r="CU104">
        <v>166907.22222222219</v>
      </c>
      <c r="CV104">
        <v>166883.44444444441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</row>
    <row r="105" spans="1:110" x14ac:dyDescent="0.2">
      <c r="A105" t="s">
        <v>355</v>
      </c>
      <c r="B105" t="s">
        <v>101</v>
      </c>
      <c r="C105" t="s">
        <v>356</v>
      </c>
      <c r="D105" t="s">
        <v>349</v>
      </c>
      <c r="E105">
        <v>3</v>
      </c>
      <c r="N105">
        <v>300000</v>
      </c>
      <c r="O105">
        <v>350000</v>
      </c>
      <c r="P105">
        <v>350000</v>
      </c>
      <c r="Q105">
        <v>350000</v>
      </c>
      <c r="R105">
        <v>350000</v>
      </c>
      <c r="AA105">
        <v>375000</v>
      </c>
      <c r="AB105">
        <v>325000</v>
      </c>
      <c r="AC105">
        <v>325000</v>
      </c>
      <c r="AD105">
        <v>375000</v>
      </c>
      <c r="AE105">
        <v>375000</v>
      </c>
      <c r="AN105">
        <v>147000</v>
      </c>
      <c r="AO105">
        <v>171500</v>
      </c>
      <c r="AP105">
        <v>171500</v>
      </c>
      <c r="AQ105">
        <v>171500</v>
      </c>
      <c r="AR105">
        <v>171500</v>
      </c>
      <c r="BA105">
        <v>180000</v>
      </c>
      <c r="BB105">
        <v>156000</v>
      </c>
      <c r="BC105">
        <v>156000</v>
      </c>
      <c r="BD105">
        <v>180000</v>
      </c>
      <c r="BE105">
        <v>180000</v>
      </c>
      <c r="BN105">
        <v>8.1999999999999993</v>
      </c>
      <c r="BO105">
        <v>8.1999999999999993</v>
      </c>
      <c r="BP105">
        <v>8.1999999999999993</v>
      </c>
      <c r="BQ105">
        <v>8.1999999999999993</v>
      </c>
      <c r="BR105">
        <v>8.1999999999999993</v>
      </c>
      <c r="BS105" t="s">
        <v>350</v>
      </c>
      <c r="BT105">
        <v>-8.7373574999999999</v>
      </c>
      <c r="BU105">
        <v>115.16643620000001</v>
      </c>
      <c r="BV105">
        <v>1.549117216485594E-3</v>
      </c>
      <c r="CE105">
        <v>219100.33333333331</v>
      </c>
      <c r="CF105">
        <v>201794.55555555559</v>
      </c>
      <c r="CG105">
        <v>222698.125</v>
      </c>
      <c r="CH105">
        <v>195174.55555555559</v>
      </c>
      <c r="CI105">
        <v>200383.55555555559</v>
      </c>
      <c r="CR105">
        <v>188479.33333333331</v>
      </c>
      <c r="CS105">
        <v>220572.33333333331</v>
      </c>
      <c r="CT105">
        <v>217266.66666666669</v>
      </c>
      <c r="CU105">
        <v>192341.22222222219</v>
      </c>
      <c r="CV105">
        <v>192365</v>
      </c>
      <c r="CZ105">
        <v>1</v>
      </c>
      <c r="DA105">
        <v>1</v>
      </c>
      <c r="DB105">
        <v>1</v>
      </c>
      <c r="DD105">
        <v>1</v>
      </c>
      <c r="DE105">
        <v>1</v>
      </c>
      <c r="DF105">
        <v>1</v>
      </c>
    </row>
    <row r="106" spans="1:110" x14ac:dyDescent="0.2">
      <c r="A106" t="s">
        <v>3316</v>
      </c>
      <c r="B106" t="s">
        <v>101</v>
      </c>
      <c r="C106" t="s">
        <v>3317</v>
      </c>
      <c r="D106" t="s">
        <v>349</v>
      </c>
      <c r="E106">
        <v>3</v>
      </c>
      <c r="H106">
        <v>325000</v>
      </c>
      <c r="I106">
        <v>200000</v>
      </c>
      <c r="J106">
        <v>212500</v>
      </c>
      <c r="K106">
        <v>212500</v>
      </c>
      <c r="L106">
        <v>212500</v>
      </c>
      <c r="M106">
        <v>221000</v>
      </c>
      <c r="N106">
        <v>200000</v>
      </c>
      <c r="O106">
        <v>212500</v>
      </c>
      <c r="P106">
        <v>212500</v>
      </c>
      <c r="Q106">
        <v>200000</v>
      </c>
      <c r="R106">
        <v>212500</v>
      </c>
      <c r="S106">
        <v>212500</v>
      </c>
      <c r="T106">
        <v>212500</v>
      </c>
      <c r="U106">
        <v>212500</v>
      </c>
      <c r="V106">
        <v>212500</v>
      </c>
      <c r="W106">
        <v>212500</v>
      </c>
      <c r="X106">
        <v>212500</v>
      </c>
      <c r="Y106">
        <v>212500</v>
      </c>
      <c r="Z106">
        <v>212500</v>
      </c>
      <c r="AA106">
        <v>212500</v>
      </c>
      <c r="AB106">
        <v>212500</v>
      </c>
      <c r="AC106">
        <v>212500</v>
      </c>
      <c r="AD106">
        <v>212500</v>
      </c>
      <c r="AE106">
        <v>212500</v>
      </c>
      <c r="AH106">
        <v>276250</v>
      </c>
      <c r="AI106">
        <v>160000</v>
      </c>
      <c r="AJ106">
        <v>170000</v>
      </c>
      <c r="AK106">
        <v>170000</v>
      </c>
      <c r="AL106">
        <v>170000</v>
      </c>
      <c r="AM106">
        <v>176800</v>
      </c>
      <c r="AN106">
        <v>160000</v>
      </c>
      <c r="AO106">
        <v>170000</v>
      </c>
      <c r="AP106">
        <v>170000</v>
      </c>
      <c r="AQ106">
        <v>160000</v>
      </c>
      <c r="AR106">
        <v>170000</v>
      </c>
      <c r="AS106">
        <v>170000</v>
      </c>
      <c r="AT106">
        <v>170000</v>
      </c>
      <c r="AU106">
        <v>170000</v>
      </c>
      <c r="AV106">
        <v>170000</v>
      </c>
      <c r="AW106">
        <v>170000</v>
      </c>
      <c r="AX106">
        <v>170000</v>
      </c>
      <c r="AY106">
        <v>170000</v>
      </c>
      <c r="AZ106">
        <v>170000</v>
      </c>
      <c r="BA106">
        <v>170000</v>
      </c>
      <c r="BB106">
        <v>170000</v>
      </c>
      <c r="BC106">
        <v>170000</v>
      </c>
      <c r="BD106">
        <v>170000</v>
      </c>
      <c r="BE106">
        <v>170000</v>
      </c>
      <c r="BF106">
        <v>8.3000000000000007</v>
      </c>
      <c r="BG106">
        <v>8.3000000000000007</v>
      </c>
      <c r="BH106">
        <v>8.3000000000000007</v>
      </c>
      <c r="BI106">
        <v>8.3000000000000007</v>
      </c>
      <c r="BJ106">
        <v>8.3000000000000007</v>
      </c>
      <c r="BK106">
        <v>8.3000000000000007</v>
      </c>
      <c r="BL106">
        <v>8.3000000000000007</v>
      </c>
      <c r="BM106">
        <v>8.3000000000000007</v>
      </c>
      <c r="BN106">
        <v>8.3000000000000007</v>
      </c>
      <c r="BO106">
        <v>8.3000000000000007</v>
      </c>
      <c r="BP106">
        <v>8.3000000000000007</v>
      </c>
      <c r="BQ106">
        <v>8.3000000000000007</v>
      </c>
      <c r="BR106">
        <v>8.3000000000000007</v>
      </c>
      <c r="BS106" t="s">
        <v>373</v>
      </c>
      <c r="BT106">
        <v>-8.7371058000000001</v>
      </c>
      <c r="BU106">
        <v>115.1655535</v>
      </c>
      <c r="BV106">
        <v>1.520446628012033E-3</v>
      </c>
      <c r="BY106">
        <v>143316.375</v>
      </c>
      <c r="BZ106">
        <v>231407.625</v>
      </c>
      <c r="CA106">
        <v>195972.44444444441</v>
      </c>
      <c r="CB106">
        <v>193427.66666666669</v>
      </c>
      <c r="CC106">
        <v>219895.625</v>
      </c>
      <c r="CD106">
        <v>192069</v>
      </c>
      <c r="CE106">
        <v>208567</v>
      </c>
      <c r="CF106">
        <v>202794.55555555559</v>
      </c>
      <c r="CG106">
        <v>224010.625</v>
      </c>
      <c r="CH106">
        <v>205396.77777777781</v>
      </c>
      <c r="CI106">
        <v>201716.88888888891</v>
      </c>
      <c r="CJ106">
        <v>176746.5</v>
      </c>
      <c r="CK106">
        <v>184089.77777777781</v>
      </c>
      <c r="CL106">
        <v>185330.33333333331</v>
      </c>
      <c r="CM106">
        <v>192300.22222222219</v>
      </c>
      <c r="CN106">
        <v>191242.77777777781</v>
      </c>
      <c r="CO106">
        <v>200497</v>
      </c>
      <c r="CP106">
        <v>195035.22222222219</v>
      </c>
      <c r="CQ106">
        <v>328591</v>
      </c>
      <c r="CR106">
        <v>197368.22222222219</v>
      </c>
      <c r="CS106">
        <v>208127.88888888891</v>
      </c>
      <c r="CT106">
        <v>204822.22222222219</v>
      </c>
      <c r="CU106">
        <v>201230.11111111109</v>
      </c>
      <c r="CV106">
        <v>201253.88888888891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</row>
    <row r="107" spans="1:110" x14ac:dyDescent="0.2">
      <c r="A107" t="s">
        <v>2335</v>
      </c>
      <c r="B107" t="s">
        <v>101</v>
      </c>
      <c r="C107" t="s">
        <v>2336</v>
      </c>
      <c r="D107" t="s">
        <v>349</v>
      </c>
      <c r="E107">
        <v>2</v>
      </c>
      <c r="F107">
        <v>470000</v>
      </c>
      <c r="H107">
        <v>500000</v>
      </c>
      <c r="J107">
        <v>470000</v>
      </c>
      <c r="K107">
        <v>450000</v>
      </c>
      <c r="M107">
        <v>420000</v>
      </c>
      <c r="N107">
        <v>420000</v>
      </c>
      <c r="O107">
        <v>450000</v>
      </c>
      <c r="Q107">
        <v>500000</v>
      </c>
      <c r="R107">
        <v>500000</v>
      </c>
      <c r="S107">
        <v>450000</v>
      </c>
      <c r="T107">
        <v>450000</v>
      </c>
      <c r="U107">
        <v>450000</v>
      </c>
      <c r="V107">
        <v>450000</v>
      </c>
      <c r="W107">
        <v>450000</v>
      </c>
      <c r="X107">
        <v>500000</v>
      </c>
      <c r="Y107">
        <v>500000</v>
      </c>
      <c r="Z107">
        <v>500000</v>
      </c>
      <c r="AA107">
        <v>500000</v>
      </c>
      <c r="AB107">
        <v>500000</v>
      </c>
      <c r="AC107">
        <v>500000</v>
      </c>
      <c r="AD107">
        <v>500000</v>
      </c>
      <c r="AE107">
        <v>500000</v>
      </c>
      <c r="AF107">
        <v>173900</v>
      </c>
      <c r="AH107">
        <v>185000</v>
      </c>
      <c r="AJ107">
        <v>173900</v>
      </c>
      <c r="AK107">
        <v>166500</v>
      </c>
      <c r="AM107">
        <v>155400</v>
      </c>
      <c r="AN107">
        <v>155400</v>
      </c>
      <c r="AO107">
        <v>166500</v>
      </c>
      <c r="AQ107">
        <v>185000</v>
      </c>
      <c r="AR107">
        <v>185000</v>
      </c>
      <c r="AS107">
        <v>166500</v>
      </c>
      <c r="AT107">
        <v>166500</v>
      </c>
      <c r="AU107">
        <v>166500</v>
      </c>
      <c r="AV107">
        <v>166500</v>
      </c>
      <c r="AW107">
        <v>166500</v>
      </c>
      <c r="AX107">
        <v>185000</v>
      </c>
      <c r="AY107">
        <v>185000</v>
      </c>
      <c r="AZ107">
        <v>185000</v>
      </c>
      <c r="BA107">
        <v>185000</v>
      </c>
      <c r="BB107">
        <v>185000</v>
      </c>
      <c r="BC107">
        <v>185000</v>
      </c>
      <c r="BD107">
        <v>185000</v>
      </c>
      <c r="BE107">
        <v>185000</v>
      </c>
      <c r="BF107">
        <v>8.6999999999999993</v>
      </c>
      <c r="BG107">
        <v>8.6999999999999993</v>
      </c>
      <c r="BH107">
        <v>8.6999999999999993</v>
      </c>
      <c r="BI107">
        <v>8.6999999999999993</v>
      </c>
      <c r="BJ107">
        <v>8.6999999999999993</v>
      </c>
      <c r="BK107">
        <v>8.6999999999999993</v>
      </c>
      <c r="BL107">
        <v>8.6999999999999993</v>
      </c>
      <c r="BM107">
        <v>8.6999999999999993</v>
      </c>
      <c r="BN107">
        <v>8.6999999999999993</v>
      </c>
      <c r="BO107">
        <v>8.6999999999999993</v>
      </c>
      <c r="BP107">
        <v>8.6999999999999993</v>
      </c>
      <c r="BQ107">
        <v>8.6999999999999993</v>
      </c>
      <c r="BR107">
        <v>8.6999999999999993</v>
      </c>
      <c r="BS107" t="s">
        <v>423</v>
      </c>
      <c r="BT107">
        <v>-8.7370544999999993</v>
      </c>
      <c r="BU107">
        <v>115.16618889999999</v>
      </c>
      <c r="BV107">
        <v>1.3865948829852039E-3</v>
      </c>
      <c r="BW107">
        <v>205396.42857142861</v>
      </c>
      <c r="BY107">
        <v>172100.125</v>
      </c>
      <c r="CA107">
        <v>193372.44444444441</v>
      </c>
      <c r="CB107">
        <v>195761</v>
      </c>
      <c r="CD107">
        <v>208106.55555555559</v>
      </c>
      <c r="CE107">
        <v>211633.66666666669</v>
      </c>
      <c r="CF107">
        <v>205905.66666666669</v>
      </c>
      <c r="CH107">
        <v>186174.55555555559</v>
      </c>
      <c r="CI107">
        <v>191383.55555555559</v>
      </c>
      <c r="CJ107">
        <v>178934</v>
      </c>
      <c r="CK107">
        <v>185645.33333333331</v>
      </c>
      <c r="CL107">
        <v>187663.66666666669</v>
      </c>
      <c r="CM107">
        <v>194633.55555555559</v>
      </c>
      <c r="CN107">
        <v>192798.33333333331</v>
      </c>
      <c r="CO107">
        <v>190497</v>
      </c>
      <c r="CP107">
        <v>185035.22222222219</v>
      </c>
      <c r="CQ107">
        <v>318591</v>
      </c>
      <c r="CR107">
        <v>185146</v>
      </c>
      <c r="CS107">
        <v>198127.88888888891</v>
      </c>
      <c r="CT107">
        <v>194822.22222222219</v>
      </c>
      <c r="CU107">
        <v>189007.88888888891</v>
      </c>
      <c r="CV107">
        <v>189031.66666666669</v>
      </c>
      <c r="CZ107">
        <v>1</v>
      </c>
      <c r="DB107">
        <v>1</v>
      </c>
      <c r="DD107">
        <v>1</v>
      </c>
    </row>
    <row r="108" spans="1:110" x14ac:dyDescent="0.2">
      <c r="A108" t="s">
        <v>3943</v>
      </c>
      <c r="B108" t="s">
        <v>101</v>
      </c>
      <c r="C108" t="s">
        <v>3944</v>
      </c>
      <c r="D108" t="s">
        <v>349</v>
      </c>
      <c r="E108">
        <v>4</v>
      </c>
      <c r="F108">
        <v>656469</v>
      </c>
      <c r="G108">
        <v>1138089</v>
      </c>
      <c r="H108">
        <v>656469</v>
      </c>
      <c r="I108">
        <v>617853</v>
      </c>
      <c r="J108">
        <v>656469</v>
      </c>
      <c r="K108">
        <v>617853</v>
      </c>
      <c r="L108">
        <v>617853</v>
      </c>
      <c r="M108">
        <v>579237</v>
      </c>
      <c r="N108">
        <v>656469</v>
      </c>
      <c r="O108">
        <v>656469</v>
      </c>
      <c r="P108">
        <v>579237</v>
      </c>
      <c r="Q108">
        <v>579237</v>
      </c>
      <c r="R108">
        <v>579237</v>
      </c>
      <c r="S108">
        <v>656469</v>
      </c>
      <c r="T108">
        <v>656469</v>
      </c>
      <c r="U108">
        <v>656469</v>
      </c>
      <c r="V108">
        <v>617853</v>
      </c>
      <c r="W108">
        <v>656469</v>
      </c>
      <c r="X108">
        <v>617853</v>
      </c>
      <c r="Y108">
        <v>656469</v>
      </c>
      <c r="Z108">
        <v>492352</v>
      </c>
      <c r="AA108">
        <v>656469</v>
      </c>
      <c r="AB108">
        <v>656469</v>
      </c>
      <c r="AC108">
        <v>579237</v>
      </c>
      <c r="AD108">
        <v>579237</v>
      </c>
      <c r="AE108">
        <v>579237</v>
      </c>
      <c r="AF108">
        <v>492352</v>
      </c>
      <c r="AG108">
        <v>853567</v>
      </c>
      <c r="AH108">
        <v>492352</v>
      </c>
      <c r="AI108">
        <v>463390</v>
      </c>
      <c r="AJ108">
        <v>492352</v>
      </c>
      <c r="AK108">
        <v>463390</v>
      </c>
      <c r="AL108">
        <v>463390</v>
      </c>
      <c r="AM108">
        <v>434428</v>
      </c>
      <c r="AN108">
        <v>492352</v>
      </c>
      <c r="AO108">
        <v>492352</v>
      </c>
      <c r="AP108">
        <v>434428</v>
      </c>
      <c r="AQ108">
        <v>434428</v>
      </c>
      <c r="AR108">
        <v>434428</v>
      </c>
      <c r="AS108">
        <v>492352</v>
      </c>
      <c r="AT108">
        <v>492352</v>
      </c>
      <c r="AU108">
        <v>492352</v>
      </c>
      <c r="AV108">
        <v>463390</v>
      </c>
      <c r="AW108">
        <v>492352</v>
      </c>
      <c r="AX108">
        <v>463390</v>
      </c>
      <c r="AY108">
        <v>492352</v>
      </c>
      <c r="AZ108">
        <v>295411</v>
      </c>
      <c r="BA108">
        <v>492352</v>
      </c>
      <c r="BB108">
        <v>492352</v>
      </c>
      <c r="BC108">
        <v>434428</v>
      </c>
      <c r="BD108">
        <v>434428</v>
      </c>
      <c r="BE108">
        <v>434428</v>
      </c>
      <c r="BF108">
        <v>8.5</v>
      </c>
      <c r="BG108">
        <v>8.5</v>
      </c>
      <c r="BH108">
        <v>8.5</v>
      </c>
      <c r="BI108">
        <v>8.5</v>
      </c>
      <c r="BJ108">
        <v>8.5</v>
      </c>
      <c r="BK108">
        <v>8.5</v>
      </c>
      <c r="BL108">
        <v>8.5</v>
      </c>
      <c r="BM108">
        <v>8.5</v>
      </c>
      <c r="BN108">
        <v>8.5</v>
      </c>
      <c r="BO108">
        <v>8.5</v>
      </c>
      <c r="BP108">
        <v>8.5</v>
      </c>
      <c r="BQ108">
        <v>8.5</v>
      </c>
      <c r="BR108">
        <v>8.5</v>
      </c>
      <c r="BS108" t="s">
        <v>373</v>
      </c>
      <c r="BT108">
        <v>-8.7368977000000001</v>
      </c>
      <c r="BU108">
        <v>115.16550410000001</v>
      </c>
      <c r="BV108">
        <v>1.4758045797519171E-3</v>
      </c>
      <c r="BW108">
        <v>243225.8571428571</v>
      </c>
      <c r="BX108">
        <v>514471.83333333331</v>
      </c>
      <c r="BY108">
        <v>235895.625</v>
      </c>
      <c r="BZ108">
        <v>198098.625</v>
      </c>
      <c r="CA108">
        <v>227829.55555555559</v>
      </c>
      <c r="CB108">
        <v>213357.44444444441</v>
      </c>
      <c r="CC108">
        <v>205509.375</v>
      </c>
      <c r="CD108">
        <v>202078.77777777781</v>
      </c>
      <c r="CE108">
        <v>239034.33333333331</v>
      </c>
      <c r="CF108">
        <v>230562.33333333331</v>
      </c>
      <c r="CG108">
        <v>186144.375</v>
      </c>
      <c r="CH108">
        <v>199677.44444444441</v>
      </c>
      <c r="CI108">
        <v>207061.11111111109</v>
      </c>
      <c r="CJ108">
        <v>255682.25</v>
      </c>
      <c r="CK108">
        <v>237786.22222222219</v>
      </c>
      <c r="CL108">
        <v>234867.66666666669</v>
      </c>
      <c r="CM108">
        <v>208589.77777777781</v>
      </c>
      <c r="CN108">
        <v>230633.22222222219</v>
      </c>
      <c r="CO108">
        <v>199615.22222222219</v>
      </c>
      <c r="CP108">
        <v>224385</v>
      </c>
      <c r="CQ108">
        <v>296641.66666666669</v>
      </c>
      <c r="CR108">
        <v>224544.22222222219</v>
      </c>
      <c r="CS108">
        <v>237340.11111111109</v>
      </c>
      <c r="CT108">
        <v>202029.77777777781</v>
      </c>
      <c r="CU108">
        <v>202510.77777777781</v>
      </c>
      <c r="CV108">
        <v>202487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</row>
    <row r="109" spans="1:110" x14ac:dyDescent="0.2">
      <c r="A109" t="s">
        <v>5163</v>
      </c>
      <c r="B109" t="s">
        <v>101</v>
      </c>
      <c r="C109" t="s">
        <v>5164</v>
      </c>
      <c r="D109" t="s">
        <v>349</v>
      </c>
      <c r="E109">
        <v>3</v>
      </c>
      <c r="F109">
        <v>550000</v>
      </c>
      <c r="G109">
        <v>600000</v>
      </c>
      <c r="H109">
        <v>550000</v>
      </c>
      <c r="I109">
        <v>550000</v>
      </c>
      <c r="J109">
        <v>500000</v>
      </c>
      <c r="K109">
        <v>500000</v>
      </c>
      <c r="L109">
        <v>500000</v>
      </c>
      <c r="M109">
        <v>500000</v>
      </c>
      <c r="N109">
        <v>475000</v>
      </c>
      <c r="O109">
        <v>550000</v>
      </c>
      <c r="P109">
        <v>550000</v>
      </c>
      <c r="Q109">
        <v>500000</v>
      </c>
      <c r="R109">
        <v>475000</v>
      </c>
      <c r="S109">
        <v>475000</v>
      </c>
      <c r="T109">
        <v>363833</v>
      </c>
      <c r="U109">
        <v>421281</v>
      </c>
      <c r="V109">
        <v>421281</v>
      </c>
      <c r="W109">
        <v>363833</v>
      </c>
      <c r="X109">
        <v>401532</v>
      </c>
      <c r="Y109">
        <v>500000</v>
      </c>
      <c r="Z109">
        <v>500000</v>
      </c>
      <c r="AA109">
        <v>500000</v>
      </c>
      <c r="AB109">
        <v>500000</v>
      </c>
      <c r="AC109">
        <v>500000</v>
      </c>
      <c r="AD109">
        <v>500000</v>
      </c>
      <c r="AE109">
        <v>500000</v>
      </c>
      <c r="AF109">
        <v>220000</v>
      </c>
      <c r="AG109">
        <v>240000</v>
      </c>
      <c r="AH109">
        <v>220000</v>
      </c>
      <c r="AI109">
        <v>220000</v>
      </c>
      <c r="AJ109">
        <v>200000</v>
      </c>
      <c r="AK109">
        <v>200000</v>
      </c>
      <c r="AL109">
        <v>200000</v>
      </c>
      <c r="AM109">
        <v>200000</v>
      </c>
      <c r="AN109">
        <v>190000</v>
      </c>
      <c r="AO109">
        <v>220000</v>
      </c>
      <c r="AP109">
        <v>220000</v>
      </c>
      <c r="AQ109">
        <v>200000</v>
      </c>
      <c r="AR109">
        <v>190000</v>
      </c>
      <c r="AS109">
        <v>190000</v>
      </c>
      <c r="AT109">
        <v>162449</v>
      </c>
      <c r="AU109">
        <v>188099</v>
      </c>
      <c r="AV109">
        <v>188099</v>
      </c>
      <c r="AW109">
        <v>162449</v>
      </c>
      <c r="AX109">
        <v>277875</v>
      </c>
      <c r="AY109">
        <v>200000</v>
      </c>
      <c r="AZ109">
        <v>200000</v>
      </c>
      <c r="BA109">
        <v>200000</v>
      </c>
      <c r="BB109">
        <v>200000</v>
      </c>
      <c r="BC109">
        <v>200000</v>
      </c>
      <c r="BD109">
        <v>200000</v>
      </c>
      <c r="BE109">
        <v>200000</v>
      </c>
      <c r="BF109">
        <v>8.1999999999999993</v>
      </c>
      <c r="BG109">
        <v>8.1999999999999993</v>
      </c>
      <c r="BH109">
        <v>8.1999999999999993</v>
      </c>
      <c r="BI109">
        <v>8.1999999999999993</v>
      </c>
      <c r="BJ109">
        <v>8.1999999999999993</v>
      </c>
      <c r="BK109">
        <v>8.1999999999999993</v>
      </c>
      <c r="BL109">
        <v>8.1999999999999993</v>
      </c>
      <c r="BM109">
        <v>8.1999999999999993</v>
      </c>
      <c r="BN109">
        <v>8.1999999999999993</v>
      </c>
      <c r="BO109">
        <v>8.1999999999999993</v>
      </c>
      <c r="BP109">
        <v>8.1999999999999993</v>
      </c>
      <c r="BQ109">
        <v>8.1999999999999993</v>
      </c>
      <c r="BR109">
        <v>8.1999999999999993</v>
      </c>
      <c r="BS109" t="s">
        <v>373</v>
      </c>
      <c r="BT109">
        <v>-8.7365028000000002</v>
      </c>
      <c r="BU109">
        <v>115.1671319</v>
      </c>
      <c r="BV109">
        <v>1.5702977713210259E-3</v>
      </c>
      <c r="BW109">
        <v>201019.33333333331</v>
      </c>
      <c r="BX109">
        <v>279226</v>
      </c>
      <c r="BY109">
        <v>180505.375</v>
      </c>
      <c r="BZ109">
        <v>223337.875</v>
      </c>
      <c r="CA109">
        <v>211682.77777777781</v>
      </c>
      <c r="CB109">
        <v>210043.66666666669</v>
      </c>
      <c r="CC109">
        <v>234771.875</v>
      </c>
      <c r="CD109">
        <v>211672.11111111109</v>
      </c>
      <c r="CE109">
        <v>225126.88888888891</v>
      </c>
      <c r="CF109">
        <v>212282.55555555559</v>
      </c>
      <c r="CG109">
        <v>224889.875</v>
      </c>
      <c r="CH109">
        <v>207235.33333333331</v>
      </c>
      <c r="CI109">
        <v>216865</v>
      </c>
      <c r="CJ109">
        <v>182242.42857142861</v>
      </c>
      <c r="CK109">
        <v>218361.55555555559</v>
      </c>
      <c r="CL109">
        <v>209455.66666666669</v>
      </c>
      <c r="CM109">
        <v>213285.44444444441</v>
      </c>
      <c r="CN109">
        <v>223298.22222222219</v>
      </c>
      <c r="CO109">
        <v>176971.11111111109</v>
      </c>
      <c r="CP109">
        <v>206147.44444444441</v>
      </c>
      <c r="CQ109">
        <v>339727.44444444438</v>
      </c>
      <c r="CR109">
        <v>206282.44444444441</v>
      </c>
      <c r="CS109">
        <v>219171.33333333331</v>
      </c>
      <c r="CT109">
        <v>212735.33333333331</v>
      </c>
      <c r="CU109">
        <v>210068.66666666669</v>
      </c>
      <c r="CV109">
        <v>210068.66666666669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</row>
    <row r="110" spans="1:110" x14ac:dyDescent="0.2">
      <c r="A110" t="s">
        <v>4983</v>
      </c>
      <c r="B110" t="s">
        <v>101</v>
      </c>
      <c r="C110" t="s">
        <v>4984</v>
      </c>
      <c r="D110" t="s">
        <v>349</v>
      </c>
      <c r="E110">
        <v>2</v>
      </c>
      <c r="F110">
        <v>357652</v>
      </c>
      <c r="G110">
        <v>357147</v>
      </c>
      <c r="H110">
        <v>395651</v>
      </c>
      <c r="I110">
        <v>395739</v>
      </c>
      <c r="J110">
        <v>358409</v>
      </c>
      <c r="K110">
        <v>357941</v>
      </c>
      <c r="L110">
        <v>358653</v>
      </c>
      <c r="M110">
        <v>358363</v>
      </c>
      <c r="N110">
        <v>358615</v>
      </c>
      <c r="O110">
        <v>359479</v>
      </c>
      <c r="P110">
        <v>397289</v>
      </c>
      <c r="Q110">
        <v>359271</v>
      </c>
      <c r="R110">
        <v>359556</v>
      </c>
      <c r="S110">
        <v>357700</v>
      </c>
      <c r="T110">
        <v>357147</v>
      </c>
      <c r="U110">
        <v>357969</v>
      </c>
      <c r="V110">
        <v>395651</v>
      </c>
      <c r="W110">
        <v>358409</v>
      </c>
      <c r="X110">
        <v>358977</v>
      </c>
      <c r="Y110">
        <v>358653</v>
      </c>
      <c r="Z110">
        <v>358363</v>
      </c>
      <c r="AA110">
        <v>358363</v>
      </c>
      <c r="AB110">
        <v>359479</v>
      </c>
      <c r="AC110">
        <v>397043</v>
      </c>
      <c r="AD110">
        <v>359271</v>
      </c>
      <c r="AE110">
        <v>359556</v>
      </c>
      <c r="AF110">
        <v>268239</v>
      </c>
      <c r="AG110">
        <v>267860</v>
      </c>
      <c r="AH110">
        <v>296738</v>
      </c>
      <c r="AI110">
        <v>296804</v>
      </c>
      <c r="AJ110">
        <v>268807</v>
      </c>
      <c r="AK110">
        <v>268456</v>
      </c>
      <c r="AL110">
        <v>268990</v>
      </c>
      <c r="AM110">
        <v>268772</v>
      </c>
      <c r="AN110">
        <v>268961</v>
      </c>
      <c r="AO110">
        <v>269609</v>
      </c>
      <c r="AP110">
        <v>297967</v>
      </c>
      <c r="AQ110">
        <v>269453</v>
      </c>
      <c r="AR110">
        <v>269667</v>
      </c>
      <c r="AS110">
        <v>268275</v>
      </c>
      <c r="AT110">
        <v>267860</v>
      </c>
      <c r="AU110">
        <v>268477</v>
      </c>
      <c r="AV110">
        <v>296738</v>
      </c>
      <c r="AW110">
        <v>268807</v>
      </c>
      <c r="AX110">
        <v>269233</v>
      </c>
      <c r="AY110">
        <v>268990</v>
      </c>
      <c r="AZ110">
        <v>268772</v>
      </c>
      <c r="BA110">
        <v>268772</v>
      </c>
      <c r="BB110">
        <v>269609</v>
      </c>
      <c r="BC110">
        <v>297782</v>
      </c>
      <c r="BD110">
        <v>269453</v>
      </c>
      <c r="BE110">
        <v>269667</v>
      </c>
      <c r="BF110">
        <v>8.9</v>
      </c>
      <c r="BG110">
        <v>8.9</v>
      </c>
      <c r="BH110">
        <v>8.9</v>
      </c>
      <c r="BI110">
        <v>8.9</v>
      </c>
      <c r="BJ110">
        <v>8.9</v>
      </c>
      <c r="BK110">
        <v>8.9</v>
      </c>
      <c r="BL110">
        <v>8.9</v>
      </c>
      <c r="BM110">
        <v>8.9</v>
      </c>
      <c r="BN110">
        <v>8.9</v>
      </c>
      <c r="BO110">
        <v>8.9</v>
      </c>
      <c r="BP110">
        <v>8.9</v>
      </c>
      <c r="BQ110">
        <v>8.9</v>
      </c>
      <c r="BR110">
        <v>8.9</v>
      </c>
      <c r="BS110" t="s">
        <v>3714</v>
      </c>
      <c r="BT110">
        <v>-8.7362879000000007</v>
      </c>
      <c r="BU110">
        <v>115.1637618</v>
      </c>
      <c r="BV110">
        <v>2.6906580660840942E-3</v>
      </c>
      <c r="BW110">
        <v>179193.57142857139</v>
      </c>
      <c r="BX110">
        <v>229559.33333333331</v>
      </c>
      <c r="BY110">
        <v>145877.375</v>
      </c>
      <c r="BZ110">
        <v>167852.875</v>
      </c>
      <c r="CA110">
        <v>166482</v>
      </c>
      <c r="CB110">
        <v>164881.88888888891</v>
      </c>
      <c r="CC110">
        <v>175274.375</v>
      </c>
      <c r="CD110">
        <v>166475.22222222219</v>
      </c>
      <c r="CE110">
        <v>177686.77777777781</v>
      </c>
      <c r="CF110">
        <v>169214.77777777781</v>
      </c>
      <c r="CG110">
        <v>166904.75</v>
      </c>
      <c r="CH110">
        <v>164073.88888888891</v>
      </c>
      <c r="CI110">
        <v>171457.55555555559</v>
      </c>
      <c r="CJ110">
        <v>171653.375</v>
      </c>
      <c r="CK110">
        <v>173087.55555555559</v>
      </c>
      <c r="CL110">
        <v>170306.11111111109</v>
      </c>
      <c r="CM110">
        <v>163180.44444444441</v>
      </c>
      <c r="CN110">
        <v>169285.66666666669</v>
      </c>
      <c r="CO110">
        <v>153060.11111111109</v>
      </c>
      <c r="CP110">
        <v>163037.44444444441</v>
      </c>
      <c r="CQ110">
        <v>296641.66666666669</v>
      </c>
      <c r="CR110">
        <v>163196.66666666669</v>
      </c>
      <c r="CS110">
        <v>175992.55555555559</v>
      </c>
      <c r="CT110">
        <v>169724.44444444441</v>
      </c>
      <c r="CU110">
        <v>166907.22222222219</v>
      </c>
      <c r="CV110">
        <v>166883.44444444441</v>
      </c>
      <c r="CZ110">
        <v>1</v>
      </c>
      <c r="DA110">
        <v>1</v>
      </c>
      <c r="DC110">
        <v>1</v>
      </c>
      <c r="DD110">
        <v>1</v>
      </c>
      <c r="DE110">
        <v>1</v>
      </c>
      <c r="DF110">
        <v>1</v>
      </c>
    </row>
    <row r="111" spans="1:110" x14ac:dyDescent="0.2">
      <c r="A111" t="s">
        <v>2932</v>
      </c>
      <c r="B111" t="s">
        <v>101</v>
      </c>
      <c r="C111" t="s">
        <v>2933</v>
      </c>
      <c r="D111" t="s">
        <v>349</v>
      </c>
      <c r="E111">
        <v>4</v>
      </c>
      <c r="F111">
        <v>746667</v>
      </c>
      <c r="I111">
        <v>746667</v>
      </c>
      <c r="J111">
        <v>746667</v>
      </c>
      <c r="K111">
        <v>746667</v>
      </c>
      <c r="L111">
        <v>773333</v>
      </c>
      <c r="M111">
        <v>800000</v>
      </c>
      <c r="N111">
        <v>800000</v>
      </c>
      <c r="O111">
        <v>800000</v>
      </c>
      <c r="P111">
        <v>800000</v>
      </c>
      <c r="Q111">
        <v>800000</v>
      </c>
      <c r="R111">
        <v>888889</v>
      </c>
      <c r="S111">
        <v>560000</v>
      </c>
      <c r="T111">
        <v>560000</v>
      </c>
      <c r="U111">
        <v>560000</v>
      </c>
      <c r="V111">
        <v>560000</v>
      </c>
      <c r="W111">
        <v>560000</v>
      </c>
      <c r="X111">
        <v>560000</v>
      </c>
      <c r="Y111">
        <v>560000</v>
      </c>
      <c r="Z111">
        <v>600000</v>
      </c>
      <c r="AA111">
        <v>600000</v>
      </c>
      <c r="AB111">
        <v>700000</v>
      </c>
      <c r="AC111">
        <v>700000</v>
      </c>
      <c r="AD111">
        <v>700000</v>
      </c>
      <c r="AE111">
        <v>700000</v>
      </c>
      <c r="AF111">
        <v>560000</v>
      </c>
      <c r="AI111">
        <v>560000</v>
      </c>
      <c r="AJ111">
        <v>560000</v>
      </c>
      <c r="AK111">
        <v>560000</v>
      </c>
      <c r="AL111">
        <v>580000</v>
      </c>
      <c r="AM111">
        <v>600000</v>
      </c>
      <c r="AN111">
        <v>600000</v>
      </c>
      <c r="AO111">
        <v>600000</v>
      </c>
      <c r="AP111">
        <v>600000</v>
      </c>
      <c r="AQ111">
        <v>600000</v>
      </c>
      <c r="AR111">
        <v>666667</v>
      </c>
      <c r="AS111">
        <v>515200</v>
      </c>
      <c r="AT111">
        <v>515200</v>
      </c>
      <c r="AU111">
        <v>515200</v>
      </c>
      <c r="AV111">
        <v>515200</v>
      </c>
      <c r="AW111">
        <v>515200</v>
      </c>
      <c r="AX111">
        <v>515200</v>
      </c>
      <c r="AY111">
        <v>515200</v>
      </c>
      <c r="AZ111">
        <v>552000</v>
      </c>
      <c r="BA111">
        <v>552000</v>
      </c>
      <c r="BB111">
        <v>644000</v>
      </c>
      <c r="BC111">
        <v>644000</v>
      </c>
      <c r="BD111">
        <v>644000</v>
      </c>
      <c r="BE111">
        <v>644000</v>
      </c>
      <c r="BF111">
        <v>8.6</v>
      </c>
      <c r="BG111">
        <v>8.6</v>
      </c>
      <c r="BH111">
        <v>8.6</v>
      </c>
      <c r="BI111">
        <v>8.6</v>
      </c>
      <c r="BJ111">
        <v>8.6</v>
      </c>
      <c r="BK111">
        <v>8.6</v>
      </c>
      <c r="BL111">
        <v>8.6</v>
      </c>
      <c r="BM111">
        <v>8.6</v>
      </c>
      <c r="BN111">
        <v>8.6</v>
      </c>
      <c r="BO111">
        <v>8.6</v>
      </c>
      <c r="BP111">
        <v>8.6</v>
      </c>
      <c r="BQ111">
        <v>8.6</v>
      </c>
      <c r="BR111">
        <v>8.6</v>
      </c>
      <c r="BS111" t="s">
        <v>373</v>
      </c>
      <c r="BT111">
        <v>-8.7358239999999991</v>
      </c>
      <c r="BU111">
        <v>115.16695900000001</v>
      </c>
      <c r="BV111">
        <v>1.5431031694657319E-3</v>
      </c>
      <c r="BW111">
        <v>272582.57142857142</v>
      </c>
      <c r="BZ111">
        <v>260858.125</v>
      </c>
      <c r="CA111">
        <v>271931.44444444438</v>
      </c>
      <c r="CB111">
        <v>276728.33333333331</v>
      </c>
      <c r="CC111">
        <v>277292.125</v>
      </c>
      <c r="CD111">
        <v>311459.44444444438</v>
      </c>
      <c r="CE111">
        <v>309820</v>
      </c>
      <c r="CF111">
        <v>301420</v>
      </c>
      <c r="CG111">
        <v>292150.5</v>
      </c>
      <c r="CH111">
        <v>309133.77777777781</v>
      </c>
      <c r="CI111">
        <v>360985.88888888888</v>
      </c>
      <c r="CJ111">
        <v>268774.375</v>
      </c>
      <c r="CK111">
        <v>251916.22222222219</v>
      </c>
      <c r="CL111">
        <v>249066.22222222219</v>
      </c>
      <c r="CM111">
        <v>245236.44444444441</v>
      </c>
      <c r="CN111">
        <v>244868.44444444441</v>
      </c>
      <c r="CO111">
        <v>233205.77777777781</v>
      </c>
      <c r="CP111">
        <v>238640.55555555559</v>
      </c>
      <c r="CQ111">
        <v>380727.44444444438</v>
      </c>
      <c r="CR111">
        <v>263308.88888888888</v>
      </c>
      <c r="CS111">
        <v>337531.11111111112</v>
      </c>
      <c r="CT111">
        <v>343967.11111111112</v>
      </c>
      <c r="CU111">
        <v>341300.44444444438</v>
      </c>
      <c r="CV111">
        <v>341300.44444444438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</row>
    <row r="112" spans="1:110" x14ac:dyDescent="0.2">
      <c r="A112" t="s">
        <v>4827</v>
      </c>
      <c r="B112" t="s">
        <v>101</v>
      </c>
      <c r="C112" t="s">
        <v>4828</v>
      </c>
      <c r="D112" t="s">
        <v>349</v>
      </c>
      <c r="E112">
        <v>3</v>
      </c>
      <c r="F112">
        <v>290000</v>
      </c>
      <c r="G112">
        <v>250000</v>
      </c>
      <c r="H112">
        <v>290000</v>
      </c>
      <c r="I112">
        <v>290000</v>
      </c>
      <c r="J112">
        <v>152611</v>
      </c>
      <c r="K112">
        <v>290000</v>
      </c>
      <c r="L112">
        <v>290000</v>
      </c>
      <c r="M112">
        <v>290000</v>
      </c>
      <c r="N112">
        <v>290000</v>
      </c>
      <c r="O112">
        <v>290000</v>
      </c>
      <c r="P112">
        <v>290000</v>
      </c>
      <c r="Q112">
        <v>290000</v>
      </c>
      <c r="R112">
        <v>290000</v>
      </c>
      <c r="S112">
        <v>152611</v>
      </c>
      <c r="T112">
        <v>152611</v>
      </c>
      <c r="U112">
        <v>290000</v>
      </c>
      <c r="V112">
        <v>250000</v>
      </c>
      <c r="W112">
        <v>152611</v>
      </c>
      <c r="X112">
        <v>152611</v>
      </c>
      <c r="Y112">
        <v>152611</v>
      </c>
      <c r="Z112">
        <v>152611</v>
      </c>
      <c r="AA112">
        <v>152611</v>
      </c>
      <c r="AB112">
        <v>152000</v>
      </c>
      <c r="AC112">
        <v>152000</v>
      </c>
      <c r="AD112">
        <v>152611</v>
      </c>
      <c r="AE112">
        <v>152611</v>
      </c>
      <c r="AF112">
        <v>145000</v>
      </c>
      <c r="AG112">
        <v>212500</v>
      </c>
      <c r="AH112">
        <v>145000</v>
      </c>
      <c r="AI112">
        <v>145000</v>
      </c>
      <c r="AJ112">
        <v>114458</v>
      </c>
      <c r="AK112">
        <v>145000</v>
      </c>
      <c r="AL112">
        <v>145000</v>
      </c>
      <c r="AM112">
        <v>145000</v>
      </c>
      <c r="AN112">
        <v>145000</v>
      </c>
      <c r="AO112">
        <v>145000</v>
      </c>
      <c r="AP112">
        <v>145000</v>
      </c>
      <c r="AQ112">
        <v>145000</v>
      </c>
      <c r="AR112">
        <v>145000</v>
      </c>
      <c r="AS112">
        <v>114458</v>
      </c>
      <c r="AT112">
        <v>114458</v>
      </c>
      <c r="AU112">
        <v>145000</v>
      </c>
      <c r="AV112">
        <v>212500</v>
      </c>
      <c r="AW112">
        <v>114458</v>
      </c>
      <c r="AX112">
        <v>114458</v>
      </c>
      <c r="AY112">
        <v>114458</v>
      </c>
      <c r="AZ112">
        <v>114458</v>
      </c>
      <c r="BA112">
        <v>114458</v>
      </c>
      <c r="BB112">
        <v>114000</v>
      </c>
      <c r="BC112">
        <v>114000</v>
      </c>
      <c r="BD112">
        <v>114458</v>
      </c>
      <c r="BE112">
        <v>114458</v>
      </c>
      <c r="BF112">
        <v>8.6999999999999993</v>
      </c>
      <c r="BG112">
        <v>8.6999999999999993</v>
      </c>
      <c r="BH112">
        <v>8.6999999999999993</v>
      </c>
      <c r="BI112">
        <v>8.6999999999999993</v>
      </c>
      <c r="BJ112">
        <v>8.6999999999999993</v>
      </c>
      <c r="BK112">
        <v>8.6999999999999993</v>
      </c>
      <c r="BL112">
        <v>8.6999999999999993</v>
      </c>
      <c r="BM112">
        <v>8.6999999999999993</v>
      </c>
      <c r="BN112">
        <v>8.6999999999999993</v>
      </c>
      <c r="BO112">
        <v>8.6999999999999993</v>
      </c>
      <c r="BP112">
        <v>8.6999999999999993</v>
      </c>
      <c r="BQ112">
        <v>8.6999999999999993</v>
      </c>
      <c r="BR112">
        <v>8.6999999999999993</v>
      </c>
      <c r="BS112" t="s">
        <v>373</v>
      </c>
      <c r="BT112">
        <v>-8.7355592000000009</v>
      </c>
      <c r="BU112">
        <v>115.17778079999999</v>
      </c>
      <c r="BV112">
        <v>5.0273057273596102E-3</v>
      </c>
      <c r="BW112">
        <v>124433.875</v>
      </c>
      <c r="BX112">
        <v>65807.375</v>
      </c>
      <c r="BY112">
        <v>124133.55555555561</v>
      </c>
      <c r="BZ112">
        <v>127405.55555555561</v>
      </c>
      <c r="CA112">
        <v>157947.55555555559</v>
      </c>
      <c r="CB112">
        <v>118878.88888888891</v>
      </c>
      <c r="CC112">
        <v>118878.88888888891</v>
      </c>
      <c r="CD112">
        <v>138621.55555555559</v>
      </c>
      <c r="CE112">
        <v>153164.33333333331</v>
      </c>
      <c r="CF112">
        <v>122304.75</v>
      </c>
      <c r="CG112">
        <v>118273.11111111109</v>
      </c>
      <c r="CH112">
        <v>103784.55555555561</v>
      </c>
      <c r="CI112">
        <v>173255.66666666669</v>
      </c>
      <c r="CJ112">
        <v>143982.375</v>
      </c>
      <c r="CK112">
        <v>153156.875</v>
      </c>
      <c r="CL112">
        <v>123789.11111111109</v>
      </c>
      <c r="CM112">
        <v>64116.666666666657</v>
      </c>
      <c r="CN112">
        <v>157603.11111111109</v>
      </c>
      <c r="CO112">
        <v>196301</v>
      </c>
      <c r="CP112">
        <v>179012</v>
      </c>
      <c r="CQ112">
        <v>152921.33333333331</v>
      </c>
      <c r="CR112">
        <v>131281.33333333331</v>
      </c>
      <c r="CS112">
        <v>145745.75</v>
      </c>
      <c r="CT112">
        <v>142285.11111111109</v>
      </c>
      <c r="CU112">
        <v>132078.55555555559</v>
      </c>
      <c r="CV112">
        <v>135745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</row>
    <row r="113" spans="1:110" x14ac:dyDescent="0.2">
      <c r="A113" t="s">
        <v>2924</v>
      </c>
      <c r="B113" t="s">
        <v>101</v>
      </c>
      <c r="C113" t="s">
        <v>2925</v>
      </c>
      <c r="D113" t="s">
        <v>349</v>
      </c>
      <c r="E113">
        <v>1</v>
      </c>
      <c r="G113">
        <v>567600</v>
      </c>
      <c r="H113">
        <v>567600</v>
      </c>
      <c r="I113">
        <v>567600</v>
      </c>
      <c r="J113">
        <v>567600</v>
      </c>
      <c r="K113">
        <v>567600</v>
      </c>
      <c r="L113">
        <v>567600</v>
      </c>
      <c r="M113">
        <v>567600</v>
      </c>
      <c r="N113">
        <v>567600</v>
      </c>
      <c r="O113">
        <v>567600</v>
      </c>
      <c r="P113">
        <v>567600</v>
      </c>
      <c r="Q113">
        <v>567600</v>
      </c>
      <c r="R113">
        <v>567600</v>
      </c>
      <c r="T113">
        <v>567600</v>
      </c>
      <c r="U113">
        <v>567600</v>
      </c>
      <c r="V113">
        <v>567600</v>
      </c>
      <c r="W113">
        <v>567600</v>
      </c>
      <c r="X113">
        <v>567600</v>
      </c>
      <c r="Y113">
        <v>567600</v>
      </c>
      <c r="Z113">
        <v>567600</v>
      </c>
      <c r="AA113">
        <v>567600</v>
      </c>
      <c r="AB113">
        <v>567600</v>
      </c>
      <c r="AC113">
        <v>567600</v>
      </c>
      <c r="AD113">
        <v>567600</v>
      </c>
      <c r="AE113">
        <v>567600</v>
      </c>
      <c r="AG113">
        <v>425700</v>
      </c>
      <c r="AH113">
        <v>425700</v>
      </c>
      <c r="AI113">
        <v>425700</v>
      </c>
      <c r="AJ113">
        <v>425700</v>
      </c>
      <c r="AK113">
        <v>425700</v>
      </c>
      <c r="AL113">
        <v>425700</v>
      </c>
      <c r="AM113">
        <v>425700</v>
      </c>
      <c r="AN113">
        <v>425700</v>
      </c>
      <c r="AO113">
        <v>425700</v>
      </c>
      <c r="AP113">
        <v>425700</v>
      </c>
      <c r="AQ113">
        <v>425700</v>
      </c>
      <c r="AR113">
        <v>425700</v>
      </c>
      <c r="AT113">
        <v>425700</v>
      </c>
      <c r="AU113">
        <v>425700</v>
      </c>
      <c r="AV113">
        <v>425700</v>
      </c>
      <c r="AW113">
        <v>425700</v>
      </c>
      <c r="AX113">
        <v>425700</v>
      </c>
      <c r="AY113">
        <v>425700</v>
      </c>
      <c r="AZ113">
        <v>425700</v>
      </c>
      <c r="BA113">
        <v>425700</v>
      </c>
      <c r="BB113">
        <v>425700</v>
      </c>
      <c r="BC113">
        <v>425700</v>
      </c>
      <c r="BD113">
        <v>425700</v>
      </c>
      <c r="BE113">
        <v>425700</v>
      </c>
      <c r="BG113">
        <v>8.6999999999999993</v>
      </c>
      <c r="BH113">
        <v>8.6999999999999993</v>
      </c>
      <c r="BI113">
        <v>8.6999999999999993</v>
      </c>
      <c r="BJ113">
        <v>8.6999999999999993</v>
      </c>
      <c r="BK113">
        <v>8.6999999999999993</v>
      </c>
      <c r="BL113">
        <v>8.6999999999999993</v>
      </c>
      <c r="BM113">
        <v>8.6999999999999993</v>
      </c>
      <c r="BN113">
        <v>8.6999999999999993</v>
      </c>
      <c r="BO113">
        <v>8.6999999999999993</v>
      </c>
      <c r="BP113">
        <v>8.6999999999999993</v>
      </c>
      <c r="BQ113">
        <v>8.6999999999999993</v>
      </c>
      <c r="BR113">
        <v>8.6999999999999993</v>
      </c>
      <c r="BS113" t="s">
        <v>1311</v>
      </c>
      <c r="BT113">
        <v>-8.7352816999999998</v>
      </c>
      <c r="BU113">
        <v>115.1654381</v>
      </c>
      <c r="BV113">
        <v>1.8288104459373059E-3</v>
      </c>
      <c r="BX113">
        <v>255866</v>
      </c>
      <c r="BY113">
        <v>194238.125</v>
      </c>
      <c r="BZ113">
        <v>183964.875</v>
      </c>
      <c r="CA113">
        <v>198206.44444444441</v>
      </c>
      <c r="CB113">
        <v>196606.33333333331</v>
      </c>
      <c r="CC113">
        <v>191375.625</v>
      </c>
      <c r="CD113">
        <v>198199.66666666669</v>
      </c>
      <c r="CE113">
        <v>209411.22222222219</v>
      </c>
      <c r="CF113">
        <v>200939.22222222219</v>
      </c>
      <c r="CG113">
        <v>182871.375</v>
      </c>
      <c r="CH113">
        <v>195798.33333333331</v>
      </c>
      <c r="CI113">
        <v>203182</v>
      </c>
      <c r="CK113">
        <v>208163.11111111109</v>
      </c>
      <c r="CL113">
        <v>205244.55555555559</v>
      </c>
      <c r="CM113">
        <v>191838.66666666669</v>
      </c>
      <c r="CN113">
        <v>201010.11111111109</v>
      </c>
      <c r="CO113">
        <v>182864.11111111109</v>
      </c>
      <c r="CP113">
        <v>194761.88888888891</v>
      </c>
      <c r="CQ113">
        <v>325594.77777777781</v>
      </c>
      <c r="CR113">
        <v>194921.11111111109</v>
      </c>
      <c r="CS113">
        <v>207717</v>
      </c>
      <c r="CT113">
        <v>198150.66666666669</v>
      </c>
      <c r="CU113">
        <v>198631.66666666669</v>
      </c>
      <c r="CV113">
        <v>198607.88888888891</v>
      </c>
      <c r="CZ113">
        <v>1</v>
      </c>
      <c r="DB113">
        <v>1</v>
      </c>
      <c r="DD113">
        <v>1</v>
      </c>
      <c r="DF113">
        <v>1</v>
      </c>
    </row>
    <row r="114" spans="1:110" x14ac:dyDescent="0.2">
      <c r="A114" t="s">
        <v>5174</v>
      </c>
      <c r="B114" t="s">
        <v>101</v>
      </c>
      <c r="C114" t="s">
        <v>5175</v>
      </c>
      <c r="D114" t="s">
        <v>349</v>
      </c>
      <c r="E114">
        <v>4</v>
      </c>
      <c r="F114">
        <v>1845000</v>
      </c>
      <c r="G114">
        <v>1845000</v>
      </c>
      <c r="H114">
        <v>1845000</v>
      </c>
      <c r="I114">
        <v>1845000</v>
      </c>
      <c r="J114">
        <v>1845000</v>
      </c>
      <c r="K114">
        <v>1845000</v>
      </c>
      <c r="L114">
        <v>1845000</v>
      </c>
      <c r="M114">
        <v>1845000</v>
      </c>
      <c r="N114">
        <v>1845000</v>
      </c>
      <c r="O114">
        <v>1845000</v>
      </c>
      <c r="P114">
        <v>1845000</v>
      </c>
      <c r="Q114">
        <v>1845000</v>
      </c>
      <c r="R114">
        <v>1845000</v>
      </c>
      <c r="S114">
        <v>1845000</v>
      </c>
      <c r="T114">
        <v>1845000</v>
      </c>
      <c r="U114">
        <v>1845000</v>
      </c>
      <c r="V114">
        <v>1845000</v>
      </c>
      <c r="W114">
        <v>1845000</v>
      </c>
      <c r="X114">
        <v>1845000</v>
      </c>
      <c r="Y114">
        <v>1845000</v>
      </c>
      <c r="Z114">
        <v>1845000</v>
      </c>
      <c r="AA114">
        <v>1845000</v>
      </c>
      <c r="AB114">
        <v>1845000</v>
      </c>
      <c r="AC114">
        <v>1845000</v>
      </c>
      <c r="AD114">
        <v>1845000</v>
      </c>
      <c r="AE114">
        <v>1845000</v>
      </c>
      <c r="AF114">
        <v>719550</v>
      </c>
      <c r="AG114">
        <v>719550</v>
      </c>
      <c r="AH114">
        <v>719550</v>
      </c>
      <c r="AI114">
        <v>719550</v>
      </c>
      <c r="AJ114">
        <v>719550</v>
      </c>
      <c r="AK114">
        <v>719550</v>
      </c>
      <c r="AL114">
        <v>719550</v>
      </c>
      <c r="AM114">
        <v>719550</v>
      </c>
      <c r="AN114">
        <v>719550</v>
      </c>
      <c r="AO114">
        <v>719550</v>
      </c>
      <c r="AP114">
        <v>719550</v>
      </c>
      <c r="AQ114">
        <v>719550</v>
      </c>
      <c r="AR114">
        <v>719550</v>
      </c>
      <c r="AS114">
        <v>719550</v>
      </c>
      <c r="AT114">
        <v>719550</v>
      </c>
      <c r="AU114">
        <v>719550</v>
      </c>
      <c r="AV114">
        <v>719550</v>
      </c>
      <c r="AW114">
        <v>719550</v>
      </c>
      <c r="AX114">
        <v>719550</v>
      </c>
      <c r="AY114">
        <v>719550</v>
      </c>
      <c r="AZ114">
        <v>719550</v>
      </c>
      <c r="BA114">
        <v>719550</v>
      </c>
      <c r="BB114">
        <v>719550</v>
      </c>
      <c r="BC114">
        <v>719550</v>
      </c>
      <c r="BD114">
        <v>719550</v>
      </c>
      <c r="BE114">
        <v>719550</v>
      </c>
      <c r="BF114">
        <v>8.6999999999999993</v>
      </c>
      <c r="BG114">
        <v>8.6999999999999993</v>
      </c>
      <c r="BH114">
        <v>8.6999999999999993</v>
      </c>
      <c r="BI114">
        <v>8.6999999999999993</v>
      </c>
      <c r="BJ114">
        <v>8.6999999999999993</v>
      </c>
      <c r="BK114">
        <v>8.6999999999999993</v>
      </c>
      <c r="BL114">
        <v>8.6999999999999993</v>
      </c>
      <c r="BM114">
        <v>8.6999999999999993</v>
      </c>
      <c r="BN114">
        <v>8.6999999999999993</v>
      </c>
      <c r="BO114">
        <v>8.6999999999999993</v>
      </c>
      <c r="BP114">
        <v>8.6999999999999993</v>
      </c>
      <c r="BQ114">
        <v>8.6999999999999993</v>
      </c>
      <c r="BR114">
        <v>8.6999999999999993</v>
      </c>
      <c r="BS114" t="s">
        <v>373</v>
      </c>
      <c r="BT114">
        <v>-8.7352378999999996</v>
      </c>
      <c r="BU114">
        <v>115.1675548</v>
      </c>
      <c r="BV114">
        <v>1.789812778524697E-3</v>
      </c>
      <c r="BW114">
        <v>444945.85714285722</v>
      </c>
      <c r="BX114">
        <v>418686</v>
      </c>
      <c r="BY114">
        <v>419617.11111111112</v>
      </c>
      <c r="BZ114">
        <v>370949.55555555562</v>
      </c>
      <c r="CA114">
        <v>391104.5</v>
      </c>
      <c r="CB114">
        <v>382722.6</v>
      </c>
      <c r="CC114">
        <v>372515</v>
      </c>
      <c r="CD114">
        <v>389482.1</v>
      </c>
      <c r="CE114">
        <v>381915.25</v>
      </c>
      <c r="CF114">
        <v>375973</v>
      </c>
      <c r="CG114">
        <v>350716.71428571432</v>
      </c>
      <c r="CH114">
        <v>369755.11111111112</v>
      </c>
      <c r="CI114">
        <v>363467.77777777781</v>
      </c>
      <c r="CJ114">
        <v>468619.71428571432</v>
      </c>
      <c r="CK114">
        <v>420365.44444444438</v>
      </c>
      <c r="CL114">
        <v>398818.8</v>
      </c>
      <c r="CM114">
        <v>396675.8</v>
      </c>
      <c r="CN114">
        <v>404487.8</v>
      </c>
      <c r="CO114">
        <v>391095.2</v>
      </c>
      <c r="CP114">
        <v>398825.8</v>
      </c>
      <c r="CQ114">
        <v>439831.6</v>
      </c>
      <c r="CR114">
        <v>385446.375</v>
      </c>
      <c r="CS114">
        <v>373941.125</v>
      </c>
      <c r="CT114">
        <v>375677.375</v>
      </c>
      <c r="CU114">
        <v>366425.22222222219</v>
      </c>
      <c r="CV114">
        <v>366449.66666666669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</row>
    <row r="115" spans="1:110" x14ac:dyDescent="0.2">
      <c r="A115" t="s">
        <v>1029</v>
      </c>
      <c r="B115" t="s">
        <v>101</v>
      </c>
      <c r="C115" t="s">
        <v>1030</v>
      </c>
      <c r="D115" t="s">
        <v>349</v>
      </c>
      <c r="E115">
        <v>2</v>
      </c>
      <c r="F115">
        <v>220995</v>
      </c>
      <c r="G115">
        <v>207629</v>
      </c>
      <c r="H115">
        <v>209358</v>
      </c>
      <c r="I115">
        <v>208817</v>
      </c>
      <c r="J115">
        <v>217304</v>
      </c>
      <c r="K115">
        <v>208573</v>
      </c>
      <c r="L115">
        <v>206929</v>
      </c>
      <c r="M115">
        <v>209448</v>
      </c>
      <c r="S115">
        <v>185147</v>
      </c>
      <c r="T115">
        <v>185147</v>
      </c>
      <c r="U115">
        <v>185147</v>
      </c>
      <c r="V115">
        <v>185147</v>
      </c>
      <c r="W115">
        <v>185147</v>
      </c>
      <c r="X115">
        <v>185147</v>
      </c>
      <c r="Y115">
        <v>185147</v>
      </c>
      <c r="Z115">
        <v>185147</v>
      </c>
      <c r="AF115">
        <v>172376</v>
      </c>
      <c r="AG115">
        <v>161951</v>
      </c>
      <c r="AH115">
        <v>163299</v>
      </c>
      <c r="AI115">
        <v>162877</v>
      </c>
      <c r="AJ115">
        <v>169497</v>
      </c>
      <c r="AK115">
        <v>162687</v>
      </c>
      <c r="AL115">
        <v>161405</v>
      </c>
      <c r="AM115">
        <v>163369</v>
      </c>
      <c r="AS115">
        <v>144415</v>
      </c>
      <c r="AT115">
        <v>144415</v>
      </c>
      <c r="AU115">
        <v>144415</v>
      </c>
      <c r="AV115">
        <v>144415</v>
      </c>
      <c r="AW115">
        <v>144415</v>
      </c>
      <c r="AX115">
        <v>144415</v>
      </c>
      <c r="AY115">
        <v>144415</v>
      </c>
      <c r="AZ115">
        <v>144415</v>
      </c>
      <c r="BF115">
        <v>7.9</v>
      </c>
      <c r="BG115">
        <v>7.9</v>
      </c>
      <c r="BH115">
        <v>7.9</v>
      </c>
      <c r="BI115">
        <v>7.9</v>
      </c>
      <c r="BJ115">
        <v>7.9</v>
      </c>
      <c r="BK115">
        <v>7.9</v>
      </c>
      <c r="BL115">
        <v>7.9</v>
      </c>
      <c r="BM115">
        <v>7.9</v>
      </c>
      <c r="BS115" t="s">
        <v>420</v>
      </c>
      <c r="BT115">
        <v>-8.7347953</v>
      </c>
      <c r="BU115">
        <v>115.1653953</v>
      </c>
      <c r="BV115">
        <v>2.081053589519447E-3</v>
      </c>
      <c r="BW115">
        <v>222963.28571428571</v>
      </c>
      <c r="BX115">
        <v>302124.83333333331</v>
      </c>
      <c r="BY115">
        <v>205630.77777777781</v>
      </c>
      <c r="BZ115">
        <v>232231.44444444441</v>
      </c>
      <c r="CA115">
        <v>202011.7</v>
      </c>
      <c r="CB115">
        <v>205150.4</v>
      </c>
      <c r="CC115">
        <v>231084.77777777781</v>
      </c>
      <c r="CD115">
        <v>206767.6</v>
      </c>
      <c r="CJ115">
        <v>205541.875</v>
      </c>
      <c r="CK115">
        <v>210850.44444444441</v>
      </c>
      <c r="CL115">
        <v>224850.6</v>
      </c>
      <c r="CM115">
        <v>220580.5</v>
      </c>
      <c r="CN115">
        <v>218118.6</v>
      </c>
      <c r="CO115">
        <v>228657.6</v>
      </c>
      <c r="CP115">
        <v>223742</v>
      </c>
      <c r="CQ115">
        <v>211906.1</v>
      </c>
      <c r="CZ115">
        <v>1</v>
      </c>
      <c r="DD115">
        <v>1</v>
      </c>
      <c r="DE115">
        <v>1</v>
      </c>
    </row>
    <row r="116" spans="1:110" x14ac:dyDescent="0.2">
      <c r="A116" t="s">
        <v>2986</v>
      </c>
      <c r="B116" t="s">
        <v>101</v>
      </c>
      <c r="C116" t="s">
        <v>2987</v>
      </c>
      <c r="D116" t="s">
        <v>349</v>
      </c>
      <c r="E116">
        <v>1</v>
      </c>
      <c r="G116">
        <v>717333</v>
      </c>
      <c r="H116">
        <v>717333</v>
      </c>
      <c r="I116">
        <v>717333</v>
      </c>
      <c r="J116">
        <v>717333</v>
      </c>
      <c r="K116">
        <v>717333</v>
      </c>
      <c r="L116">
        <v>717333</v>
      </c>
      <c r="M116">
        <v>717333</v>
      </c>
      <c r="N116">
        <v>717333</v>
      </c>
      <c r="O116">
        <v>744001</v>
      </c>
      <c r="P116">
        <v>744001</v>
      </c>
      <c r="Q116">
        <v>692000</v>
      </c>
      <c r="R116">
        <v>692000</v>
      </c>
      <c r="T116">
        <v>717333</v>
      </c>
      <c r="U116">
        <v>744001</v>
      </c>
      <c r="V116">
        <v>744001</v>
      </c>
      <c r="W116">
        <v>692000</v>
      </c>
      <c r="X116">
        <v>692000</v>
      </c>
      <c r="Y116">
        <v>692000</v>
      </c>
      <c r="Z116">
        <v>692000</v>
      </c>
      <c r="AA116">
        <v>692000</v>
      </c>
      <c r="AB116">
        <v>692000</v>
      </c>
      <c r="AC116">
        <v>692000</v>
      </c>
      <c r="AD116">
        <v>692000</v>
      </c>
      <c r="AE116">
        <v>692000</v>
      </c>
      <c r="AG116">
        <v>538000</v>
      </c>
      <c r="AH116">
        <v>538000</v>
      </c>
      <c r="AI116">
        <v>538000</v>
      </c>
      <c r="AJ116">
        <v>538000</v>
      </c>
      <c r="AK116">
        <v>538000</v>
      </c>
      <c r="AL116">
        <v>538000</v>
      </c>
      <c r="AM116">
        <v>538000</v>
      </c>
      <c r="AN116">
        <v>538000</v>
      </c>
      <c r="AO116">
        <v>558001</v>
      </c>
      <c r="AP116">
        <v>558001</v>
      </c>
      <c r="AQ116">
        <v>519000</v>
      </c>
      <c r="AR116">
        <v>519000</v>
      </c>
      <c r="AT116">
        <v>538000</v>
      </c>
      <c r="AU116">
        <v>558001</v>
      </c>
      <c r="AV116">
        <v>558001</v>
      </c>
      <c r="AW116">
        <v>519000</v>
      </c>
      <c r="AX116">
        <v>519000</v>
      </c>
      <c r="AY116">
        <v>519000</v>
      </c>
      <c r="AZ116">
        <v>519000</v>
      </c>
      <c r="BA116">
        <v>519000</v>
      </c>
      <c r="BB116">
        <v>519000</v>
      </c>
      <c r="BC116">
        <v>519000</v>
      </c>
      <c r="BD116">
        <v>519000</v>
      </c>
      <c r="BE116">
        <v>519000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582</v>
      </c>
      <c r="BT116">
        <v>-8.7342759999999995</v>
      </c>
      <c r="BU116">
        <v>115.1682993</v>
      </c>
      <c r="BV116">
        <v>2.0653351361168818E-3</v>
      </c>
      <c r="BX116">
        <v>251573.1428571429</v>
      </c>
      <c r="BY116">
        <v>247167.22222222219</v>
      </c>
      <c r="BZ116">
        <v>224692.7</v>
      </c>
      <c r="CA116">
        <v>227377.6</v>
      </c>
      <c r="CB116">
        <v>218255.7</v>
      </c>
      <c r="CC116">
        <v>230101.6</v>
      </c>
      <c r="CD116">
        <v>213155.20000000001</v>
      </c>
      <c r="CE116">
        <v>206473.1428571429</v>
      </c>
      <c r="CF116">
        <v>221768.28571428571</v>
      </c>
      <c r="CG116">
        <v>220737.28571428571</v>
      </c>
      <c r="CH116">
        <v>204630.77777777781</v>
      </c>
      <c r="CI116">
        <v>231991.66666666669</v>
      </c>
      <c r="CK116">
        <v>234862.375</v>
      </c>
      <c r="CL116">
        <v>241184.4</v>
      </c>
      <c r="CM116">
        <v>246103.1</v>
      </c>
      <c r="CN116">
        <v>218814.2</v>
      </c>
      <c r="CO116">
        <v>185252.9</v>
      </c>
      <c r="CP116">
        <v>192983.5</v>
      </c>
      <c r="CQ116">
        <v>212975.2</v>
      </c>
      <c r="CR116">
        <v>199237.28571428571</v>
      </c>
      <c r="CS116">
        <v>212374.1428571429</v>
      </c>
      <c r="CT116">
        <v>214358.42857142861</v>
      </c>
      <c r="CU116">
        <v>211439.33333333331</v>
      </c>
      <c r="CV116">
        <v>211463.77777777781</v>
      </c>
      <c r="CZ116">
        <v>1</v>
      </c>
      <c r="DA116">
        <v>1</v>
      </c>
      <c r="DB116">
        <v>1</v>
      </c>
      <c r="DD116">
        <v>1</v>
      </c>
      <c r="DE116">
        <v>1</v>
      </c>
    </row>
    <row r="117" spans="1:110" x14ac:dyDescent="0.2">
      <c r="A117" t="s">
        <v>4794</v>
      </c>
      <c r="B117" t="s">
        <v>101</v>
      </c>
      <c r="C117" t="s">
        <v>4795</v>
      </c>
      <c r="D117" t="s">
        <v>349</v>
      </c>
      <c r="E117">
        <v>2</v>
      </c>
      <c r="F117">
        <v>600000</v>
      </c>
      <c r="G117">
        <v>600000</v>
      </c>
      <c r="H117">
        <v>600000</v>
      </c>
      <c r="I117">
        <v>600000</v>
      </c>
      <c r="J117">
        <v>600000</v>
      </c>
      <c r="K117">
        <v>600000</v>
      </c>
      <c r="L117">
        <v>600000</v>
      </c>
      <c r="M117">
        <v>600000</v>
      </c>
      <c r="N117">
        <v>600000</v>
      </c>
      <c r="O117">
        <v>600000</v>
      </c>
      <c r="P117">
        <v>600000</v>
      </c>
      <c r="Q117">
        <v>600000</v>
      </c>
      <c r="R117">
        <v>600000</v>
      </c>
      <c r="S117">
        <v>600000</v>
      </c>
      <c r="T117">
        <v>600000</v>
      </c>
      <c r="U117">
        <v>600000</v>
      </c>
      <c r="V117">
        <v>600000</v>
      </c>
      <c r="W117">
        <v>600000</v>
      </c>
      <c r="X117">
        <v>600000</v>
      </c>
      <c r="Y117">
        <v>600000</v>
      </c>
      <c r="Z117">
        <v>600000</v>
      </c>
      <c r="AA117">
        <v>600000</v>
      </c>
      <c r="AB117">
        <v>600000</v>
      </c>
      <c r="AC117">
        <v>600000</v>
      </c>
      <c r="AD117">
        <v>600000</v>
      </c>
      <c r="AE117">
        <v>600000</v>
      </c>
      <c r="AF117">
        <v>192000</v>
      </c>
      <c r="AG117">
        <v>130740</v>
      </c>
      <c r="AH117">
        <v>192000</v>
      </c>
      <c r="AI117">
        <v>192000</v>
      </c>
      <c r="AJ117">
        <v>192000</v>
      </c>
      <c r="AK117">
        <v>130740</v>
      </c>
      <c r="AL117">
        <v>130740</v>
      </c>
      <c r="AM117">
        <v>130740</v>
      </c>
      <c r="AN117">
        <v>192000</v>
      </c>
      <c r="AO117">
        <v>192000</v>
      </c>
      <c r="AP117">
        <v>192000</v>
      </c>
      <c r="AQ117">
        <v>130740</v>
      </c>
      <c r="AR117">
        <v>192000</v>
      </c>
      <c r="AS117">
        <v>192000</v>
      </c>
      <c r="AT117">
        <v>192000</v>
      </c>
      <c r="AU117">
        <v>192000</v>
      </c>
      <c r="AV117">
        <v>192000</v>
      </c>
      <c r="AW117">
        <v>192000</v>
      </c>
      <c r="AX117">
        <v>192000</v>
      </c>
      <c r="AY117">
        <v>192000</v>
      </c>
      <c r="AZ117">
        <v>192000</v>
      </c>
      <c r="BA117">
        <v>192000</v>
      </c>
      <c r="BB117">
        <v>192000</v>
      </c>
      <c r="BC117">
        <v>192000</v>
      </c>
      <c r="BD117">
        <v>192000</v>
      </c>
      <c r="BE117">
        <v>192000</v>
      </c>
      <c r="BF117">
        <v>8.5</v>
      </c>
      <c r="BG117">
        <v>8.5</v>
      </c>
      <c r="BH117">
        <v>8.5</v>
      </c>
      <c r="BI117">
        <v>8.5</v>
      </c>
      <c r="BJ117">
        <v>8.5</v>
      </c>
      <c r="BK117">
        <v>8.5</v>
      </c>
      <c r="BL117">
        <v>8.5</v>
      </c>
      <c r="BM117">
        <v>8.5</v>
      </c>
      <c r="BN117">
        <v>8.5</v>
      </c>
      <c r="BO117">
        <v>8.5</v>
      </c>
      <c r="BP117">
        <v>8.5</v>
      </c>
      <c r="BQ117">
        <v>8.5</v>
      </c>
      <c r="BR117">
        <v>8.5</v>
      </c>
      <c r="BS117" t="s">
        <v>350</v>
      </c>
      <c r="BT117">
        <v>-8.7342600000000008</v>
      </c>
      <c r="BU117">
        <v>115.1754057</v>
      </c>
      <c r="BV117">
        <v>4.1426250322363174E-3</v>
      </c>
      <c r="BW117">
        <v>85178.142857142855</v>
      </c>
      <c r="BX117">
        <v>109181.8571428571</v>
      </c>
      <c r="BY117">
        <v>84304.555555555562</v>
      </c>
      <c r="BZ117">
        <v>82660.666666666672</v>
      </c>
      <c r="CA117">
        <v>83114.111111111109</v>
      </c>
      <c r="CB117">
        <v>103472.44444444439</v>
      </c>
      <c r="CC117">
        <v>103472.44444444439</v>
      </c>
      <c r="CD117">
        <v>123215.11111111109</v>
      </c>
      <c r="CE117">
        <v>136711.875</v>
      </c>
      <c r="CF117">
        <v>85149.375</v>
      </c>
      <c r="CG117">
        <v>86086.875</v>
      </c>
      <c r="CH117">
        <v>92680.9</v>
      </c>
      <c r="CI117">
        <v>134861.70000000001</v>
      </c>
      <c r="CJ117">
        <v>93678.571428571435</v>
      </c>
      <c r="CK117">
        <v>91216.857142857145</v>
      </c>
      <c r="CL117">
        <v>84135</v>
      </c>
      <c r="CM117">
        <v>83664</v>
      </c>
      <c r="CN117">
        <v>89959.111111111109</v>
      </c>
      <c r="CO117">
        <v>129255.55555555561</v>
      </c>
      <c r="CP117">
        <v>107093.55555555561</v>
      </c>
      <c r="CQ117">
        <v>85875.888888888891</v>
      </c>
      <c r="CR117">
        <v>92656.28571428571</v>
      </c>
      <c r="CS117">
        <v>84649.625</v>
      </c>
      <c r="CT117">
        <v>84649.625</v>
      </c>
      <c r="CU117">
        <v>78751.5</v>
      </c>
      <c r="CV117">
        <v>79231.3</v>
      </c>
      <c r="CZ117">
        <v>1</v>
      </c>
      <c r="DA117">
        <v>1</v>
      </c>
      <c r="DB117">
        <v>1</v>
      </c>
      <c r="DD117">
        <v>1</v>
      </c>
      <c r="DE117">
        <v>1</v>
      </c>
      <c r="DF117">
        <v>1</v>
      </c>
    </row>
    <row r="118" spans="1:110" x14ac:dyDescent="0.2">
      <c r="A118" t="s">
        <v>1168</v>
      </c>
      <c r="B118" t="s">
        <v>101</v>
      </c>
      <c r="C118" t="s">
        <v>1169</v>
      </c>
      <c r="D118" t="s">
        <v>349</v>
      </c>
      <c r="E118">
        <v>1</v>
      </c>
      <c r="H118">
        <v>351998</v>
      </c>
      <c r="I118">
        <v>351998</v>
      </c>
      <c r="J118">
        <v>351998</v>
      </c>
      <c r="K118">
        <v>351998</v>
      </c>
      <c r="L118">
        <v>351998</v>
      </c>
      <c r="M118">
        <v>351998</v>
      </c>
      <c r="Q118">
        <v>351998</v>
      </c>
      <c r="R118">
        <v>351998</v>
      </c>
      <c r="U118">
        <v>359332</v>
      </c>
      <c r="V118">
        <v>359332</v>
      </c>
      <c r="W118">
        <v>359332</v>
      </c>
      <c r="X118">
        <v>359332</v>
      </c>
      <c r="Y118">
        <v>359332</v>
      </c>
      <c r="Z118">
        <v>359332</v>
      </c>
      <c r="AD118">
        <v>359332</v>
      </c>
      <c r="AE118">
        <v>359332</v>
      </c>
      <c r="AH118">
        <v>204159</v>
      </c>
      <c r="AI118">
        <v>204159</v>
      </c>
      <c r="AJ118">
        <v>204159</v>
      </c>
      <c r="AK118">
        <v>204159</v>
      </c>
      <c r="AL118">
        <v>204159</v>
      </c>
      <c r="AM118">
        <v>204159</v>
      </c>
      <c r="AQ118">
        <v>204159</v>
      </c>
      <c r="AR118">
        <v>204159</v>
      </c>
      <c r="AU118">
        <v>208413</v>
      </c>
      <c r="AV118">
        <v>201226</v>
      </c>
      <c r="AW118">
        <v>201226</v>
      </c>
      <c r="AX118">
        <v>208413</v>
      </c>
      <c r="AY118">
        <v>208413</v>
      </c>
      <c r="AZ118">
        <v>208413</v>
      </c>
      <c r="BD118">
        <v>208413</v>
      </c>
      <c r="BE118">
        <v>208413</v>
      </c>
      <c r="BH118">
        <v>7.5</v>
      </c>
      <c r="BI118">
        <v>7.5</v>
      </c>
      <c r="BJ118">
        <v>7.5</v>
      </c>
      <c r="BK118">
        <v>7.5</v>
      </c>
      <c r="BL118">
        <v>7.5</v>
      </c>
      <c r="BM118">
        <v>7.5</v>
      </c>
      <c r="BQ118">
        <v>7.5</v>
      </c>
      <c r="BR118">
        <v>7.5</v>
      </c>
      <c r="BS118" t="s">
        <v>406</v>
      </c>
      <c r="BT118">
        <v>-8.7341721000000003</v>
      </c>
      <c r="BU118">
        <v>115.1705778</v>
      </c>
      <c r="BV118">
        <v>2.9114362774581449E-3</v>
      </c>
      <c r="BY118">
        <v>172860.375</v>
      </c>
      <c r="BZ118">
        <v>193191.55555555559</v>
      </c>
      <c r="CA118">
        <v>190397</v>
      </c>
      <c r="CB118">
        <v>201289.11111111109</v>
      </c>
      <c r="CC118">
        <v>192713.88888888891</v>
      </c>
      <c r="CD118">
        <v>215769.44444444441</v>
      </c>
      <c r="CH118">
        <v>180891.5</v>
      </c>
      <c r="CI118">
        <v>248290.1</v>
      </c>
      <c r="CL118">
        <v>193030.44444444441</v>
      </c>
      <c r="CM118">
        <v>192356.55555555559</v>
      </c>
      <c r="CN118">
        <v>189376.55555555559</v>
      </c>
      <c r="CO118">
        <v>212461.33333333331</v>
      </c>
      <c r="CP118">
        <v>205741.33333333331</v>
      </c>
      <c r="CQ118">
        <v>189528.33333333331</v>
      </c>
      <c r="CU118">
        <v>181686.8</v>
      </c>
      <c r="CV118">
        <v>182144.8</v>
      </c>
      <c r="DA118">
        <v>1</v>
      </c>
      <c r="DD118">
        <v>1</v>
      </c>
    </row>
    <row r="119" spans="1:110" x14ac:dyDescent="0.2">
      <c r="A119" t="s">
        <v>4247</v>
      </c>
      <c r="B119" t="s">
        <v>101</v>
      </c>
      <c r="C119" t="s">
        <v>4248</v>
      </c>
      <c r="D119" t="s">
        <v>349</v>
      </c>
      <c r="E119">
        <v>4</v>
      </c>
      <c r="F119">
        <v>764216</v>
      </c>
      <c r="G119">
        <v>712251</v>
      </c>
      <c r="H119">
        <v>712251</v>
      </c>
      <c r="I119">
        <v>712251</v>
      </c>
      <c r="J119">
        <v>712251</v>
      </c>
      <c r="K119">
        <v>712251</v>
      </c>
      <c r="L119">
        <v>712251</v>
      </c>
      <c r="M119">
        <v>712251</v>
      </c>
      <c r="N119">
        <v>712251</v>
      </c>
      <c r="O119">
        <v>712251</v>
      </c>
      <c r="P119">
        <v>712251</v>
      </c>
      <c r="Q119">
        <v>712251</v>
      </c>
      <c r="R119">
        <v>712251</v>
      </c>
      <c r="S119">
        <v>712251</v>
      </c>
      <c r="T119">
        <v>712251</v>
      </c>
      <c r="U119">
        <v>712251</v>
      </c>
      <c r="V119">
        <v>712251</v>
      </c>
      <c r="W119">
        <v>712251</v>
      </c>
      <c r="X119">
        <v>712251</v>
      </c>
      <c r="Y119">
        <v>712251</v>
      </c>
      <c r="Z119">
        <v>712251</v>
      </c>
      <c r="AA119">
        <v>712251</v>
      </c>
      <c r="AB119">
        <v>712251</v>
      </c>
      <c r="AC119">
        <v>712251</v>
      </c>
      <c r="AD119">
        <v>712251</v>
      </c>
      <c r="AE119">
        <v>712251</v>
      </c>
      <c r="AF119">
        <v>333334</v>
      </c>
      <c r="AG119">
        <v>277778</v>
      </c>
      <c r="AH119">
        <v>277778</v>
      </c>
      <c r="AI119">
        <v>277778</v>
      </c>
      <c r="AJ119">
        <v>277778</v>
      </c>
      <c r="AK119">
        <v>277778</v>
      </c>
      <c r="AL119">
        <v>277778</v>
      </c>
      <c r="AM119">
        <v>277778</v>
      </c>
      <c r="AN119">
        <v>277778</v>
      </c>
      <c r="AO119">
        <v>277778</v>
      </c>
      <c r="AP119">
        <v>277778</v>
      </c>
      <c r="AQ119">
        <v>277778</v>
      </c>
      <c r="AR119">
        <v>277778</v>
      </c>
      <c r="AS119">
        <v>277778</v>
      </c>
      <c r="AT119">
        <v>277778</v>
      </c>
      <c r="AU119">
        <v>277778</v>
      </c>
      <c r="AV119">
        <v>277778</v>
      </c>
      <c r="AW119">
        <v>277778</v>
      </c>
      <c r="AX119">
        <v>277778</v>
      </c>
      <c r="AY119">
        <v>277778</v>
      </c>
      <c r="AZ119">
        <v>277778</v>
      </c>
      <c r="BA119">
        <v>277778</v>
      </c>
      <c r="BB119">
        <v>277778</v>
      </c>
      <c r="BC119">
        <v>277778</v>
      </c>
      <c r="BD119">
        <v>277778</v>
      </c>
      <c r="BE119">
        <v>277778</v>
      </c>
      <c r="BF119">
        <v>8.5</v>
      </c>
      <c r="BG119">
        <v>8.5</v>
      </c>
      <c r="BH119">
        <v>8.5</v>
      </c>
      <c r="BI119">
        <v>8.5</v>
      </c>
      <c r="BJ119">
        <v>8.5</v>
      </c>
      <c r="BK119">
        <v>8.5</v>
      </c>
      <c r="BL119">
        <v>8.5</v>
      </c>
      <c r="BM119">
        <v>8.5</v>
      </c>
      <c r="BN119">
        <v>8.5</v>
      </c>
      <c r="BO119">
        <v>8.5</v>
      </c>
      <c r="BP119">
        <v>8.5</v>
      </c>
      <c r="BQ119">
        <v>8.5</v>
      </c>
      <c r="BR119">
        <v>8.5</v>
      </c>
      <c r="BS119" t="s">
        <v>373</v>
      </c>
      <c r="BT119">
        <v>-8.7338667999999995</v>
      </c>
      <c r="BU119">
        <v>115.1674223</v>
      </c>
      <c r="BV119">
        <v>1.967769933444035E-3</v>
      </c>
      <c r="BW119">
        <v>189472.16666666669</v>
      </c>
      <c r="BX119">
        <v>173031.66666666669</v>
      </c>
      <c r="BY119">
        <v>152495.66666666669</v>
      </c>
      <c r="BZ119">
        <v>173591.88888888891</v>
      </c>
      <c r="CA119">
        <v>169305.4</v>
      </c>
      <c r="CB119">
        <v>170901.7</v>
      </c>
      <c r="CC119">
        <v>179601.77777777781</v>
      </c>
      <c r="CD119">
        <v>175683</v>
      </c>
      <c r="CE119">
        <v>204116</v>
      </c>
      <c r="CF119">
        <v>203039.42857142861</v>
      </c>
      <c r="CG119">
        <v>218380.16666666669</v>
      </c>
      <c r="CH119">
        <v>177064.11111111109</v>
      </c>
      <c r="CI119">
        <v>185591.66666666669</v>
      </c>
      <c r="CJ119">
        <v>174380.33333333331</v>
      </c>
      <c r="CK119">
        <v>185247.125</v>
      </c>
      <c r="CL119">
        <v>173691.5</v>
      </c>
      <c r="CM119">
        <v>170210.2</v>
      </c>
      <c r="CN119">
        <v>170222</v>
      </c>
      <c r="CO119">
        <v>156130.1</v>
      </c>
      <c r="CP119">
        <v>163841.29999999999</v>
      </c>
      <c r="CQ119">
        <v>171693</v>
      </c>
      <c r="CR119">
        <v>189008.71428571429</v>
      </c>
      <c r="CS119">
        <v>202145.57142857139</v>
      </c>
      <c r="CT119">
        <v>204129.8571428571</v>
      </c>
      <c r="CU119">
        <v>183039.33333333331</v>
      </c>
      <c r="CV119">
        <v>183063.33333333331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</row>
    <row r="120" spans="1:110" x14ac:dyDescent="0.2">
      <c r="A120" t="s">
        <v>4371</v>
      </c>
      <c r="B120" t="s">
        <v>335</v>
      </c>
      <c r="C120" t="s">
        <v>4372</v>
      </c>
      <c r="D120" t="s">
        <v>349</v>
      </c>
      <c r="E120">
        <v>3</v>
      </c>
      <c r="F120">
        <v>333332</v>
      </c>
      <c r="G120">
        <v>333332</v>
      </c>
      <c r="H120">
        <v>333332</v>
      </c>
      <c r="I120">
        <v>333332</v>
      </c>
      <c r="J120">
        <v>333332</v>
      </c>
      <c r="K120">
        <v>333332</v>
      </c>
      <c r="L120">
        <v>333332</v>
      </c>
      <c r="M120">
        <v>333332</v>
      </c>
      <c r="N120">
        <v>333332</v>
      </c>
      <c r="O120">
        <v>333332</v>
      </c>
      <c r="P120">
        <v>333332</v>
      </c>
      <c r="Q120">
        <v>333332</v>
      </c>
      <c r="R120">
        <v>333332</v>
      </c>
      <c r="S120">
        <v>333332</v>
      </c>
      <c r="T120">
        <v>333332</v>
      </c>
      <c r="U120">
        <v>333332</v>
      </c>
      <c r="V120">
        <v>333332</v>
      </c>
      <c r="W120">
        <v>333332</v>
      </c>
      <c r="X120">
        <v>490800</v>
      </c>
      <c r="Y120">
        <v>283332</v>
      </c>
      <c r="Z120">
        <v>283332</v>
      </c>
      <c r="AA120">
        <v>283332</v>
      </c>
      <c r="AB120">
        <v>283335</v>
      </c>
      <c r="AC120">
        <v>283335</v>
      </c>
      <c r="AD120">
        <v>283335</v>
      </c>
      <c r="AE120">
        <v>283332</v>
      </c>
      <c r="AF120">
        <v>249999</v>
      </c>
      <c r="AG120">
        <v>249999</v>
      </c>
      <c r="AH120">
        <v>249999</v>
      </c>
      <c r="AI120">
        <v>249999</v>
      </c>
      <c r="AJ120">
        <v>249999</v>
      </c>
      <c r="AK120">
        <v>249999</v>
      </c>
      <c r="AL120">
        <v>249999</v>
      </c>
      <c r="AM120">
        <v>249999</v>
      </c>
      <c r="AN120">
        <v>249999</v>
      </c>
      <c r="AO120">
        <v>249999</v>
      </c>
      <c r="AP120">
        <v>249999</v>
      </c>
      <c r="AQ120">
        <v>249999</v>
      </c>
      <c r="AR120">
        <v>249999</v>
      </c>
      <c r="AS120">
        <v>249999</v>
      </c>
      <c r="AT120">
        <v>249999</v>
      </c>
      <c r="AU120">
        <v>249999</v>
      </c>
      <c r="AV120">
        <v>249999</v>
      </c>
      <c r="AW120">
        <v>249999</v>
      </c>
      <c r="AX120">
        <v>368100</v>
      </c>
      <c r="AY120">
        <v>212499</v>
      </c>
      <c r="AZ120">
        <v>212499</v>
      </c>
      <c r="BA120">
        <v>212499</v>
      </c>
      <c r="BB120">
        <v>212501</v>
      </c>
      <c r="BC120">
        <v>212501</v>
      </c>
      <c r="BD120">
        <v>212501</v>
      </c>
      <c r="BE120">
        <v>212499</v>
      </c>
      <c r="BF120">
        <v>8.1999999999999993</v>
      </c>
      <c r="BG120">
        <v>8.1999999999999993</v>
      </c>
      <c r="BH120">
        <v>8.1999999999999993</v>
      </c>
      <c r="BI120">
        <v>8.1999999999999993</v>
      </c>
      <c r="BJ120">
        <v>8.1999999999999993</v>
      </c>
      <c r="BK120">
        <v>8.1999999999999993</v>
      </c>
      <c r="BL120">
        <v>8.1999999999999993</v>
      </c>
      <c r="BM120">
        <v>8.1999999999999993</v>
      </c>
      <c r="BN120">
        <v>8.1999999999999993</v>
      </c>
      <c r="BO120">
        <v>8.1999999999999993</v>
      </c>
      <c r="BP120">
        <v>8.1999999999999993</v>
      </c>
      <c r="BQ120">
        <v>8.1999999999999993</v>
      </c>
      <c r="BR120">
        <v>8.1999999999999993</v>
      </c>
      <c r="BS120" t="s">
        <v>416</v>
      </c>
      <c r="BT120">
        <v>-8.7337586999999992</v>
      </c>
      <c r="BU120">
        <v>115.1775268</v>
      </c>
      <c r="BV120">
        <v>4.6297614519333376E-3</v>
      </c>
      <c r="BW120">
        <v>89473.666666666672</v>
      </c>
      <c r="BX120">
        <v>79462.142857142855</v>
      </c>
      <c r="BY120">
        <v>84375.888888888891</v>
      </c>
      <c r="BZ120">
        <v>79461.375</v>
      </c>
      <c r="CA120">
        <v>79971.5</v>
      </c>
      <c r="CB120">
        <v>78105.777777777781</v>
      </c>
      <c r="CC120">
        <v>81618.875</v>
      </c>
      <c r="CD120">
        <v>100029.7777777778</v>
      </c>
      <c r="CE120">
        <v>142786.25</v>
      </c>
      <c r="CF120">
        <v>97112.71428571429</v>
      </c>
      <c r="CG120">
        <v>98184.142857142855</v>
      </c>
      <c r="CH120">
        <v>87417</v>
      </c>
      <c r="CI120">
        <v>146443.66666666669</v>
      </c>
      <c r="CJ120">
        <v>91978</v>
      </c>
      <c r="CK120">
        <v>102246.1666666667</v>
      </c>
      <c r="CL120">
        <v>82994.333333333328</v>
      </c>
      <c r="CM120">
        <v>73020.888888888891</v>
      </c>
      <c r="CN120">
        <v>83871.555555555562</v>
      </c>
      <c r="CO120">
        <v>155401.33333333331</v>
      </c>
      <c r="CP120">
        <v>104814.625</v>
      </c>
      <c r="CQ120">
        <v>81673.222222222219</v>
      </c>
      <c r="CR120">
        <v>92011.875</v>
      </c>
      <c r="CS120">
        <v>86587</v>
      </c>
      <c r="CT120">
        <v>86456.71428571429</v>
      </c>
      <c r="CU120">
        <v>75854.333333333328</v>
      </c>
      <c r="CV120">
        <v>77018.8</v>
      </c>
      <c r="DA120">
        <v>1</v>
      </c>
      <c r="DB120">
        <v>1</v>
      </c>
      <c r="DD120">
        <v>1</v>
      </c>
      <c r="DE120">
        <v>1</v>
      </c>
    </row>
    <row r="121" spans="1:110" x14ac:dyDescent="0.2">
      <c r="A121" t="s">
        <v>4025</v>
      </c>
      <c r="B121" t="s">
        <v>101</v>
      </c>
      <c r="C121" t="s">
        <v>4026</v>
      </c>
      <c r="D121" t="s">
        <v>349</v>
      </c>
      <c r="E121">
        <v>4</v>
      </c>
      <c r="F121">
        <v>550000</v>
      </c>
      <c r="G121">
        <v>550000</v>
      </c>
      <c r="H121">
        <v>550000</v>
      </c>
      <c r="I121">
        <v>550000</v>
      </c>
      <c r="J121">
        <v>550000</v>
      </c>
      <c r="K121">
        <v>550000</v>
      </c>
      <c r="L121">
        <v>550000</v>
      </c>
      <c r="M121">
        <v>550000</v>
      </c>
      <c r="N121">
        <v>550000</v>
      </c>
      <c r="O121">
        <v>550000</v>
      </c>
      <c r="P121">
        <v>550000</v>
      </c>
      <c r="Q121">
        <v>550000</v>
      </c>
      <c r="R121">
        <v>550000</v>
      </c>
      <c r="S121">
        <v>550000</v>
      </c>
      <c r="T121">
        <v>550000</v>
      </c>
      <c r="U121">
        <v>550000</v>
      </c>
      <c r="V121">
        <v>550000</v>
      </c>
      <c r="W121">
        <v>550000</v>
      </c>
      <c r="X121">
        <v>550000</v>
      </c>
      <c r="Y121">
        <v>550000</v>
      </c>
      <c r="Z121">
        <v>550000</v>
      </c>
      <c r="AA121">
        <v>550000</v>
      </c>
      <c r="AB121">
        <v>550000</v>
      </c>
      <c r="AC121">
        <v>550000</v>
      </c>
      <c r="AD121">
        <v>550000</v>
      </c>
      <c r="AE121">
        <v>550000</v>
      </c>
      <c r="AF121">
        <v>456500</v>
      </c>
      <c r="AG121">
        <v>412500</v>
      </c>
      <c r="AH121">
        <v>456500</v>
      </c>
      <c r="AI121">
        <v>456500</v>
      </c>
      <c r="AJ121">
        <v>456500</v>
      </c>
      <c r="AK121">
        <v>412500</v>
      </c>
      <c r="AL121">
        <v>412500</v>
      </c>
      <c r="AM121">
        <v>412500</v>
      </c>
      <c r="AN121">
        <v>456500</v>
      </c>
      <c r="AO121">
        <v>456500</v>
      </c>
      <c r="AP121">
        <v>456500</v>
      </c>
      <c r="AQ121">
        <v>412500</v>
      </c>
      <c r="AR121">
        <v>412500</v>
      </c>
      <c r="AS121">
        <v>456500</v>
      </c>
      <c r="AT121">
        <v>456500</v>
      </c>
      <c r="AU121">
        <v>456500</v>
      </c>
      <c r="AV121">
        <v>456500</v>
      </c>
      <c r="AW121">
        <v>456500</v>
      </c>
      <c r="AX121">
        <v>456500</v>
      </c>
      <c r="AY121">
        <v>456500</v>
      </c>
      <c r="AZ121">
        <v>456500</v>
      </c>
      <c r="BA121">
        <v>456500</v>
      </c>
      <c r="BB121">
        <v>456500</v>
      </c>
      <c r="BC121">
        <v>456500</v>
      </c>
      <c r="BD121">
        <v>456500</v>
      </c>
      <c r="BE121">
        <v>456500</v>
      </c>
      <c r="BF121">
        <v>8.1999999999999993</v>
      </c>
      <c r="BG121">
        <v>8.1999999999999993</v>
      </c>
      <c r="BH121">
        <v>8.1999999999999993</v>
      </c>
      <c r="BI121">
        <v>8.1999999999999993</v>
      </c>
      <c r="BJ121">
        <v>8.1999999999999993</v>
      </c>
      <c r="BK121">
        <v>8.1999999999999993</v>
      </c>
      <c r="BL121">
        <v>8.1999999999999993</v>
      </c>
      <c r="BM121">
        <v>8.1999999999999993</v>
      </c>
      <c r="BN121">
        <v>8.1999999999999993</v>
      </c>
      <c r="BO121">
        <v>8.1999999999999993</v>
      </c>
      <c r="BP121">
        <v>8.1999999999999993</v>
      </c>
      <c r="BQ121">
        <v>8.1999999999999993</v>
      </c>
      <c r="BR121">
        <v>8.1999999999999993</v>
      </c>
      <c r="BS121" t="s">
        <v>350</v>
      </c>
      <c r="BT121">
        <v>-8.7333090000000002</v>
      </c>
      <c r="BU121">
        <v>115.176536</v>
      </c>
      <c r="BV121">
        <v>4.2293975510388857E-3</v>
      </c>
      <c r="BW121">
        <v>244890.83333333331</v>
      </c>
      <c r="BX121">
        <v>190176.71428571429</v>
      </c>
      <c r="BY121">
        <v>237628.77777777781</v>
      </c>
      <c r="BZ121">
        <v>238558.5</v>
      </c>
      <c r="CA121">
        <v>239068.625</v>
      </c>
      <c r="CB121">
        <v>192247.55555555559</v>
      </c>
      <c r="CC121">
        <v>202216</v>
      </c>
      <c r="CD121">
        <v>189171.55555555559</v>
      </c>
      <c r="CE121">
        <v>259349.125</v>
      </c>
      <c r="CF121">
        <v>259827.57142857139</v>
      </c>
      <c r="CG121">
        <v>258756.1428571429</v>
      </c>
      <c r="CH121">
        <v>211003.44444444441</v>
      </c>
      <c r="CI121">
        <v>246696.77777777781</v>
      </c>
      <c r="CJ121">
        <v>240406.8571428571</v>
      </c>
      <c r="CK121">
        <v>257663.33333333331</v>
      </c>
      <c r="CL121">
        <v>238065</v>
      </c>
      <c r="CM121">
        <v>228091.55555555559</v>
      </c>
      <c r="CN121">
        <v>238942.22222222219</v>
      </c>
      <c r="CO121">
        <v>214334.66666666669</v>
      </c>
      <c r="CP121">
        <v>235532</v>
      </c>
      <c r="CQ121">
        <v>242492.11111111109</v>
      </c>
      <c r="CR121">
        <v>260899</v>
      </c>
      <c r="CS121">
        <v>255473.875</v>
      </c>
      <c r="CT121">
        <v>269613</v>
      </c>
      <c r="CU121">
        <v>256117.44444444441</v>
      </c>
      <c r="CV121">
        <v>246155.9</v>
      </c>
      <c r="CZ121">
        <v>1</v>
      </c>
      <c r="DA121">
        <v>1</v>
      </c>
      <c r="DB121">
        <v>1</v>
      </c>
      <c r="DD121">
        <v>1</v>
      </c>
      <c r="DE121">
        <v>1</v>
      </c>
      <c r="DF121">
        <v>1</v>
      </c>
    </row>
    <row r="122" spans="1:110" x14ac:dyDescent="0.2">
      <c r="A122" t="s">
        <v>1106</v>
      </c>
      <c r="B122" t="s">
        <v>101</v>
      </c>
      <c r="C122" t="s">
        <v>1107</v>
      </c>
      <c r="D122" t="s">
        <v>349</v>
      </c>
      <c r="E122">
        <v>3</v>
      </c>
      <c r="H122">
        <v>700000</v>
      </c>
      <c r="I122">
        <v>700000</v>
      </c>
      <c r="J122">
        <v>700000</v>
      </c>
      <c r="K122">
        <v>700000</v>
      </c>
      <c r="L122">
        <v>700000</v>
      </c>
      <c r="M122">
        <v>700000</v>
      </c>
      <c r="Q122">
        <v>700000</v>
      </c>
      <c r="R122">
        <v>700000</v>
      </c>
      <c r="U122">
        <v>700000</v>
      </c>
      <c r="V122">
        <v>700000</v>
      </c>
      <c r="W122">
        <v>700000</v>
      </c>
      <c r="X122">
        <v>700000</v>
      </c>
      <c r="Y122">
        <v>700000</v>
      </c>
      <c r="Z122">
        <v>700000</v>
      </c>
      <c r="AD122">
        <v>700000</v>
      </c>
      <c r="AE122">
        <v>652618</v>
      </c>
      <c r="AH122">
        <v>427000</v>
      </c>
      <c r="AI122">
        <v>427000</v>
      </c>
      <c r="AJ122">
        <v>427000</v>
      </c>
      <c r="AK122">
        <v>427000</v>
      </c>
      <c r="AL122">
        <v>427000</v>
      </c>
      <c r="AM122">
        <v>427000</v>
      </c>
      <c r="AQ122">
        <v>427000</v>
      </c>
      <c r="AR122">
        <v>427000</v>
      </c>
      <c r="AU122">
        <v>469000</v>
      </c>
      <c r="AV122">
        <v>427000</v>
      </c>
      <c r="AW122">
        <v>427000</v>
      </c>
      <c r="AX122">
        <v>427000</v>
      </c>
      <c r="AY122">
        <v>427000</v>
      </c>
      <c r="AZ122">
        <v>469000</v>
      </c>
      <c r="BD122">
        <v>427000</v>
      </c>
      <c r="BE122">
        <v>426998</v>
      </c>
      <c r="BH122">
        <v>8.6999999999999993</v>
      </c>
      <c r="BI122">
        <v>8.6999999999999993</v>
      </c>
      <c r="BJ122">
        <v>8.6999999999999993</v>
      </c>
      <c r="BK122">
        <v>8.6999999999999993</v>
      </c>
      <c r="BL122">
        <v>8.6999999999999993</v>
      </c>
      <c r="BM122">
        <v>8.6999999999999993</v>
      </c>
      <c r="BQ122">
        <v>8.6999999999999993</v>
      </c>
      <c r="BR122">
        <v>8.6999999999999993</v>
      </c>
      <c r="BS122" t="s">
        <v>373</v>
      </c>
      <c r="BT122">
        <v>-8.7332563000000007</v>
      </c>
      <c r="BU122">
        <v>115.16743200000001</v>
      </c>
      <c r="BV122">
        <v>2.1653802041127338E-3</v>
      </c>
      <c r="BY122">
        <v>171917.22222222219</v>
      </c>
      <c r="BZ122">
        <v>168067.7</v>
      </c>
      <c r="CA122">
        <v>170752.6</v>
      </c>
      <c r="CB122">
        <v>161630.70000000001</v>
      </c>
      <c r="CC122">
        <v>173476.6</v>
      </c>
      <c r="CD122">
        <v>175280.2</v>
      </c>
      <c r="CH122">
        <v>163325.22222222219</v>
      </c>
      <c r="CI122">
        <v>171852.77777777781</v>
      </c>
      <c r="CL122">
        <v>186998.7</v>
      </c>
      <c r="CM122">
        <v>170917.4</v>
      </c>
      <c r="CN122">
        <v>170929.2</v>
      </c>
      <c r="CO122">
        <v>158667.9</v>
      </c>
      <c r="CP122">
        <v>166398.5</v>
      </c>
      <c r="CQ122">
        <v>199300.2</v>
      </c>
      <c r="CU122">
        <v>169300.44444444441</v>
      </c>
      <c r="CV122">
        <v>169324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</row>
    <row r="123" spans="1:110" x14ac:dyDescent="0.2">
      <c r="A123" t="s">
        <v>5003</v>
      </c>
      <c r="B123" t="s">
        <v>101</v>
      </c>
      <c r="C123" t="s">
        <v>5004</v>
      </c>
      <c r="D123" t="s">
        <v>349</v>
      </c>
      <c r="E123">
        <v>4</v>
      </c>
      <c r="F123">
        <v>400000</v>
      </c>
      <c r="G123">
        <v>400000</v>
      </c>
      <c r="H123">
        <v>400000</v>
      </c>
      <c r="I123">
        <v>400000</v>
      </c>
      <c r="J123">
        <v>400000</v>
      </c>
      <c r="K123">
        <v>400000</v>
      </c>
      <c r="L123">
        <v>400000</v>
      </c>
      <c r="M123">
        <v>650000</v>
      </c>
      <c r="N123">
        <v>950000</v>
      </c>
      <c r="O123">
        <v>400000</v>
      </c>
      <c r="P123">
        <v>410000</v>
      </c>
      <c r="Q123">
        <v>410000</v>
      </c>
      <c r="R123">
        <v>1200000</v>
      </c>
      <c r="S123">
        <v>400000</v>
      </c>
      <c r="T123">
        <v>400000</v>
      </c>
      <c r="U123">
        <v>400000</v>
      </c>
      <c r="V123">
        <v>400000</v>
      </c>
      <c r="W123">
        <v>400000</v>
      </c>
      <c r="X123">
        <v>700000</v>
      </c>
      <c r="Y123">
        <v>700000</v>
      </c>
      <c r="Z123">
        <v>400000</v>
      </c>
      <c r="AA123">
        <v>400000</v>
      </c>
      <c r="AB123">
        <v>400000</v>
      </c>
      <c r="AC123">
        <v>400000</v>
      </c>
      <c r="AD123">
        <v>400000</v>
      </c>
      <c r="AE123">
        <v>400000</v>
      </c>
      <c r="AF123">
        <v>300000</v>
      </c>
      <c r="AG123">
        <v>300000</v>
      </c>
      <c r="AH123">
        <v>300000</v>
      </c>
      <c r="AI123">
        <v>300000</v>
      </c>
      <c r="AJ123">
        <v>300000</v>
      </c>
      <c r="AK123">
        <v>300000</v>
      </c>
      <c r="AL123">
        <v>300000</v>
      </c>
      <c r="AM123">
        <v>487500</v>
      </c>
      <c r="AN123">
        <v>712500</v>
      </c>
      <c r="AO123">
        <v>300000</v>
      </c>
      <c r="AP123">
        <v>307500</v>
      </c>
      <c r="AQ123">
        <v>307500</v>
      </c>
      <c r="AR123">
        <v>900000</v>
      </c>
      <c r="AS123">
        <v>300000</v>
      </c>
      <c r="AT123">
        <v>300000</v>
      </c>
      <c r="AU123">
        <v>300000</v>
      </c>
      <c r="AV123">
        <v>300000</v>
      </c>
      <c r="AW123">
        <v>300000</v>
      </c>
      <c r="AX123">
        <v>525000</v>
      </c>
      <c r="AY123">
        <v>525000</v>
      </c>
      <c r="AZ123">
        <v>300000</v>
      </c>
      <c r="BA123">
        <v>300000</v>
      </c>
      <c r="BB123">
        <v>300000</v>
      </c>
      <c r="BC123">
        <v>300000</v>
      </c>
      <c r="BD123">
        <v>300000</v>
      </c>
      <c r="BE123">
        <v>300000</v>
      </c>
      <c r="BF123">
        <v>8.6999999999999993</v>
      </c>
      <c r="BG123">
        <v>8.6999999999999993</v>
      </c>
      <c r="BH123">
        <v>8.6999999999999993</v>
      </c>
      <c r="BI123">
        <v>8.6999999999999993</v>
      </c>
      <c r="BJ123">
        <v>8.6999999999999993</v>
      </c>
      <c r="BK123">
        <v>8.6999999999999993</v>
      </c>
      <c r="BL123">
        <v>8.6999999999999993</v>
      </c>
      <c r="BM123">
        <v>8.6999999999999993</v>
      </c>
      <c r="BN123">
        <v>8.6999999999999993</v>
      </c>
      <c r="BO123">
        <v>8.6999999999999993</v>
      </c>
      <c r="BP123">
        <v>8.6999999999999993</v>
      </c>
      <c r="BQ123">
        <v>8.6999999999999993</v>
      </c>
      <c r="BR123">
        <v>8.6999999999999993</v>
      </c>
      <c r="BS123" t="s">
        <v>373</v>
      </c>
      <c r="BT123">
        <v>-8.7331990000000008</v>
      </c>
      <c r="BU123">
        <v>115.17091929999999</v>
      </c>
      <c r="BV123">
        <v>2.9116779211242031E-3</v>
      </c>
      <c r="BW123">
        <v>171955</v>
      </c>
      <c r="BX123">
        <v>181518.83333333331</v>
      </c>
      <c r="BY123">
        <v>164300.5</v>
      </c>
      <c r="BZ123">
        <v>164300.5</v>
      </c>
      <c r="CA123">
        <v>158652.44444444441</v>
      </c>
      <c r="CB123">
        <v>153909</v>
      </c>
      <c r="CC123">
        <v>158557.77777777781</v>
      </c>
      <c r="CD123">
        <v>196168.88888888891</v>
      </c>
      <c r="CE123">
        <v>377374.75</v>
      </c>
      <c r="CF123">
        <v>174820.25</v>
      </c>
      <c r="CG123">
        <v>176730.625</v>
      </c>
      <c r="CH123">
        <v>158436.29999999999</v>
      </c>
      <c r="CI123">
        <v>569824.4</v>
      </c>
      <c r="CJ123">
        <v>170232.6</v>
      </c>
      <c r="CK123">
        <v>170223.1428571429</v>
      </c>
      <c r="CL123">
        <v>163838.88888888891</v>
      </c>
      <c r="CM123">
        <v>159970.77777777781</v>
      </c>
      <c r="CN123">
        <v>157133.88888888891</v>
      </c>
      <c r="CO123">
        <v>215579.77777777781</v>
      </c>
      <c r="CP123">
        <v>215516.55555555559</v>
      </c>
      <c r="CQ123">
        <v>160374</v>
      </c>
      <c r="CR123">
        <v>167049.57142857139</v>
      </c>
      <c r="CS123">
        <v>168663.125</v>
      </c>
      <c r="CT123">
        <v>170399.375</v>
      </c>
      <c r="CU123">
        <v>158164</v>
      </c>
      <c r="CV123">
        <v>158665.60000000001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 x14ac:dyDescent="0.2">
      <c r="A124" t="s">
        <v>4185</v>
      </c>
      <c r="B124" t="s">
        <v>101</v>
      </c>
      <c r="C124" t="s">
        <v>4186</v>
      </c>
      <c r="D124" t="s">
        <v>349</v>
      </c>
      <c r="E124">
        <v>4</v>
      </c>
      <c r="F124">
        <v>1056996</v>
      </c>
      <c r="G124">
        <v>1056996</v>
      </c>
      <c r="H124">
        <v>1056996</v>
      </c>
      <c r="I124">
        <v>1056996</v>
      </c>
      <c r="J124">
        <v>316920</v>
      </c>
      <c r="K124">
        <v>1056996</v>
      </c>
      <c r="L124">
        <v>318130</v>
      </c>
      <c r="M124">
        <v>318130</v>
      </c>
      <c r="N124">
        <v>319150</v>
      </c>
      <c r="O124">
        <v>300326</v>
      </c>
      <c r="P124">
        <v>300042</v>
      </c>
      <c r="Q124">
        <v>318467</v>
      </c>
      <c r="R124">
        <v>318355</v>
      </c>
      <c r="S124">
        <v>1056996</v>
      </c>
      <c r="T124">
        <v>1056996</v>
      </c>
      <c r="U124">
        <v>1056996</v>
      </c>
      <c r="V124">
        <v>1056996</v>
      </c>
      <c r="W124">
        <v>316920</v>
      </c>
      <c r="X124">
        <v>316920</v>
      </c>
      <c r="Y124">
        <v>317706</v>
      </c>
      <c r="Z124">
        <v>318130</v>
      </c>
      <c r="AA124">
        <v>318018</v>
      </c>
      <c r="AB124">
        <v>318042</v>
      </c>
      <c r="AC124">
        <v>298767</v>
      </c>
      <c r="AD124">
        <v>298909</v>
      </c>
      <c r="AE124">
        <v>298661</v>
      </c>
      <c r="AF124">
        <v>243109</v>
      </c>
      <c r="AG124">
        <v>243109</v>
      </c>
      <c r="AH124">
        <v>243109</v>
      </c>
      <c r="AI124">
        <v>243109</v>
      </c>
      <c r="AJ124">
        <v>229640</v>
      </c>
      <c r="AK124">
        <v>327669</v>
      </c>
      <c r="AL124">
        <v>230492</v>
      </c>
      <c r="AM124">
        <v>230492</v>
      </c>
      <c r="AN124">
        <v>231260</v>
      </c>
      <c r="AO124">
        <v>217697</v>
      </c>
      <c r="AP124">
        <v>217414</v>
      </c>
      <c r="AQ124">
        <v>230736</v>
      </c>
      <c r="AR124">
        <v>230655</v>
      </c>
      <c r="AS124">
        <v>243109</v>
      </c>
      <c r="AT124">
        <v>243109</v>
      </c>
      <c r="AU124">
        <v>243109</v>
      </c>
      <c r="AV124">
        <v>243109</v>
      </c>
      <c r="AW124">
        <v>229640</v>
      </c>
      <c r="AX124">
        <v>229640</v>
      </c>
      <c r="AY124">
        <v>230209</v>
      </c>
      <c r="AZ124">
        <v>230492</v>
      </c>
      <c r="BA124">
        <v>230411</v>
      </c>
      <c r="BB124">
        <v>230453</v>
      </c>
      <c r="BC124">
        <v>216563</v>
      </c>
      <c r="BD124">
        <v>216705</v>
      </c>
      <c r="BE124">
        <v>216487</v>
      </c>
      <c r="BF124">
        <v>8.5</v>
      </c>
      <c r="BG124">
        <v>8.5</v>
      </c>
      <c r="BH124">
        <v>8.5</v>
      </c>
      <c r="BI124">
        <v>8.5</v>
      </c>
      <c r="BJ124">
        <v>8.5</v>
      </c>
      <c r="BK124">
        <v>8.5</v>
      </c>
      <c r="BL124">
        <v>8.5</v>
      </c>
      <c r="BM124">
        <v>8.5</v>
      </c>
      <c r="BN124">
        <v>8.5</v>
      </c>
      <c r="BO124">
        <v>8.5</v>
      </c>
      <c r="BP124">
        <v>8.5</v>
      </c>
      <c r="BQ124">
        <v>8.5</v>
      </c>
      <c r="BR124">
        <v>8.5</v>
      </c>
      <c r="BS124" t="s">
        <v>350</v>
      </c>
      <c r="BT124">
        <v>-8.7330640000000006</v>
      </c>
      <c r="BU124">
        <v>115.1674635</v>
      </c>
      <c r="BV124">
        <v>2.2409264493654379E-3</v>
      </c>
      <c r="BW124">
        <v>208637</v>
      </c>
      <c r="BX124">
        <v>195326</v>
      </c>
      <c r="BY124">
        <v>176530.55555555559</v>
      </c>
      <c r="BZ124">
        <v>190608.8</v>
      </c>
      <c r="CA124">
        <v>198028.2</v>
      </c>
      <c r="CB124">
        <v>153153.79999999999</v>
      </c>
      <c r="CC124">
        <v>200326.2</v>
      </c>
      <c r="CD124">
        <v>202129.8</v>
      </c>
      <c r="CE124">
        <v>246565.42857142861</v>
      </c>
      <c r="CF124">
        <v>262985.71428571432</v>
      </c>
      <c r="CG124">
        <v>263268.71428571432</v>
      </c>
      <c r="CH124">
        <v>214829.66666666669</v>
      </c>
      <c r="CI124">
        <v>222300.11111111109</v>
      </c>
      <c r="CJ124">
        <v>196571.16666666669</v>
      </c>
      <c r="CK124">
        <v>207113.625</v>
      </c>
      <c r="CL124">
        <v>193749.7</v>
      </c>
      <c r="CM124">
        <v>190268.4</v>
      </c>
      <c r="CN124">
        <v>194449.7</v>
      </c>
      <c r="CO124">
        <v>193731</v>
      </c>
      <c r="CP124">
        <v>193389.6</v>
      </c>
      <c r="CQ124">
        <v>197398.2</v>
      </c>
      <c r="CR124">
        <v>237843</v>
      </c>
      <c r="CS124">
        <v>250943.8571428571</v>
      </c>
      <c r="CT124">
        <v>264833.85714285722</v>
      </c>
      <c r="CU124">
        <v>230158.88888888891</v>
      </c>
      <c r="CV124">
        <v>230328.22222222219</v>
      </c>
      <c r="CZ124">
        <v>1</v>
      </c>
      <c r="DA124">
        <v>1</v>
      </c>
      <c r="DB124">
        <v>1</v>
      </c>
      <c r="DD124">
        <v>1</v>
      </c>
      <c r="DE124">
        <v>1</v>
      </c>
      <c r="DF124">
        <v>1</v>
      </c>
    </row>
    <row r="125" spans="1:110" x14ac:dyDescent="0.2">
      <c r="A125" t="s">
        <v>462</v>
      </c>
      <c r="B125" t="s">
        <v>101</v>
      </c>
      <c r="C125" t="s">
        <v>463</v>
      </c>
      <c r="D125" t="s">
        <v>349</v>
      </c>
      <c r="E125">
        <v>1</v>
      </c>
      <c r="N125">
        <v>351349</v>
      </c>
      <c r="O125">
        <v>351349</v>
      </c>
      <c r="P125">
        <v>351349</v>
      </c>
      <c r="Q125">
        <v>351349</v>
      </c>
      <c r="R125">
        <v>351349</v>
      </c>
      <c r="AA125">
        <v>351349</v>
      </c>
      <c r="AB125">
        <v>351349</v>
      </c>
      <c r="AC125">
        <v>351349</v>
      </c>
      <c r="AD125">
        <v>351349</v>
      </c>
      <c r="AE125">
        <v>351349</v>
      </c>
      <c r="AN125">
        <v>133513</v>
      </c>
      <c r="AO125">
        <v>133513</v>
      </c>
      <c r="AP125">
        <v>133513</v>
      </c>
      <c r="AQ125">
        <v>133513</v>
      </c>
      <c r="AR125">
        <v>133513</v>
      </c>
      <c r="BA125">
        <v>133513</v>
      </c>
      <c r="BB125">
        <v>133513</v>
      </c>
      <c r="BC125">
        <v>133513</v>
      </c>
      <c r="BD125">
        <v>133513</v>
      </c>
      <c r="BE125">
        <v>133513</v>
      </c>
      <c r="BN125">
        <v>8.6</v>
      </c>
      <c r="BO125">
        <v>8.6</v>
      </c>
      <c r="BP125">
        <v>8.6</v>
      </c>
      <c r="BQ125">
        <v>8.6</v>
      </c>
      <c r="BR125">
        <v>8.6</v>
      </c>
      <c r="BS125" t="s">
        <v>396</v>
      </c>
      <c r="BT125">
        <v>-8.7324677000000008</v>
      </c>
      <c r="BU125">
        <v>115.17133990000001</v>
      </c>
      <c r="BV125">
        <v>3.13834656791445E-3</v>
      </c>
      <c r="CE125">
        <v>227463.875</v>
      </c>
      <c r="CF125">
        <v>176706.125</v>
      </c>
      <c r="CG125">
        <v>177608.25</v>
      </c>
      <c r="CH125">
        <v>175932</v>
      </c>
      <c r="CI125">
        <v>235663.9</v>
      </c>
      <c r="CR125">
        <v>196621.28571428571</v>
      </c>
      <c r="CS125">
        <v>173738</v>
      </c>
      <c r="CT125">
        <v>172001.75</v>
      </c>
      <c r="CU125">
        <v>174454.3</v>
      </c>
      <c r="CV125">
        <v>174912.3</v>
      </c>
      <c r="CZ125">
        <v>1</v>
      </c>
      <c r="DB125">
        <v>1</v>
      </c>
      <c r="DD125">
        <v>1</v>
      </c>
      <c r="DE125">
        <v>1</v>
      </c>
    </row>
    <row r="126" spans="1:110" x14ac:dyDescent="0.2">
      <c r="A126" t="s">
        <v>3671</v>
      </c>
      <c r="B126" t="s">
        <v>101</v>
      </c>
      <c r="C126" t="s">
        <v>3672</v>
      </c>
      <c r="D126" t="s">
        <v>349</v>
      </c>
      <c r="E126">
        <v>2</v>
      </c>
      <c r="F126">
        <v>250000</v>
      </c>
      <c r="G126">
        <v>245000</v>
      </c>
      <c r="H126">
        <v>240000</v>
      </c>
      <c r="I126">
        <v>240000</v>
      </c>
      <c r="J126">
        <v>240000</v>
      </c>
      <c r="K126">
        <v>240000</v>
      </c>
      <c r="L126">
        <v>240000</v>
      </c>
      <c r="M126">
        <v>240000</v>
      </c>
      <c r="N126">
        <v>250000</v>
      </c>
      <c r="O126">
        <v>250000</v>
      </c>
      <c r="P126">
        <v>250000</v>
      </c>
      <c r="Q126">
        <v>250000</v>
      </c>
      <c r="R126">
        <v>240000</v>
      </c>
      <c r="S126">
        <v>250000</v>
      </c>
      <c r="T126">
        <v>245000</v>
      </c>
      <c r="U126">
        <v>240000</v>
      </c>
      <c r="V126">
        <v>240000</v>
      </c>
      <c r="W126">
        <v>240000</v>
      </c>
      <c r="X126">
        <v>250000</v>
      </c>
      <c r="Y126">
        <v>250000</v>
      </c>
      <c r="Z126">
        <v>250000</v>
      </c>
      <c r="AB126">
        <v>250000</v>
      </c>
      <c r="AC126">
        <v>250000</v>
      </c>
      <c r="AD126">
        <v>250000</v>
      </c>
      <c r="AE126">
        <v>240000</v>
      </c>
      <c r="AF126">
        <v>122500</v>
      </c>
      <c r="AG126">
        <v>120050</v>
      </c>
      <c r="AH126">
        <v>117600</v>
      </c>
      <c r="AI126">
        <v>117600</v>
      </c>
      <c r="AJ126">
        <v>117600</v>
      </c>
      <c r="AK126">
        <v>117600</v>
      </c>
      <c r="AL126">
        <v>117600</v>
      </c>
      <c r="AM126">
        <v>117600</v>
      </c>
      <c r="AN126">
        <v>122500</v>
      </c>
      <c r="AO126">
        <v>122500</v>
      </c>
      <c r="AP126">
        <v>122500</v>
      </c>
      <c r="AQ126">
        <v>122500</v>
      </c>
      <c r="AR126">
        <v>117600</v>
      </c>
      <c r="AS126">
        <v>120000</v>
      </c>
      <c r="AT126">
        <v>117600</v>
      </c>
      <c r="AU126">
        <v>115200</v>
      </c>
      <c r="AV126">
        <v>115200</v>
      </c>
      <c r="AW126">
        <v>115200</v>
      </c>
      <c r="AX126">
        <v>120000</v>
      </c>
      <c r="AY126">
        <v>120000</v>
      </c>
      <c r="AZ126">
        <v>120000</v>
      </c>
      <c r="BB126">
        <v>120000</v>
      </c>
      <c r="BC126">
        <v>120000</v>
      </c>
      <c r="BD126">
        <v>120000</v>
      </c>
      <c r="BE126">
        <v>115200</v>
      </c>
      <c r="BF126">
        <v>8</v>
      </c>
      <c r="BG126">
        <v>8</v>
      </c>
      <c r="BH126">
        <v>8</v>
      </c>
      <c r="BI126">
        <v>8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8.1</v>
      </c>
      <c r="BQ126">
        <v>8.1</v>
      </c>
      <c r="BR126">
        <v>8.1</v>
      </c>
      <c r="BS126" t="s">
        <v>442</v>
      </c>
      <c r="BT126">
        <v>-8.7313370999999993</v>
      </c>
      <c r="BU126">
        <v>115.170738</v>
      </c>
      <c r="BV126">
        <v>2.953354235097167E-3</v>
      </c>
      <c r="BW126">
        <v>209214.75</v>
      </c>
      <c r="BX126">
        <v>240759.83333333331</v>
      </c>
      <c r="BY126">
        <v>231902.25</v>
      </c>
      <c r="BZ126">
        <v>238974</v>
      </c>
      <c r="CA126">
        <v>217718.75</v>
      </c>
      <c r="CB126">
        <v>224686.55555555559</v>
      </c>
      <c r="CC126">
        <v>217825.25</v>
      </c>
      <c r="CD126">
        <v>234722.44444444441</v>
      </c>
      <c r="CE126">
        <v>239878</v>
      </c>
      <c r="CF126">
        <v>190780.28571428571</v>
      </c>
      <c r="CG126">
        <v>191811.28571428571</v>
      </c>
      <c r="CH126">
        <v>189239.88888888891</v>
      </c>
      <c r="CI126">
        <v>259964.22222222219</v>
      </c>
      <c r="CJ126">
        <v>205371.8</v>
      </c>
      <c r="CK126">
        <v>226543.33333333331</v>
      </c>
      <c r="CL126">
        <v>225052.66666666669</v>
      </c>
      <c r="CM126">
        <v>219587.44444444441</v>
      </c>
      <c r="CN126">
        <v>213757.44444444441</v>
      </c>
      <c r="CO126">
        <v>234756</v>
      </c>
      <c r="CP126">
        <v>241671.625</v>
      </c>
      <c r="CQ126">
        <v>200684</v>
      </c>
      <c r="CS126">
        <v>188339.625</v>
      </c>
      <c r="CT126">
        <v>187546.71428571429</v>
      </c>
      <c r="CU126">
        <v>189820.22222222219</v>
      </c>
      <c r="CV126">
        <v>193616.2</v>
      </c>
      <c r="CZ126">
        <v>1</v>
      </c>
      <c r="DB126">
        <v>1</v>
      </c>
      <c r="DD126">
        <v>1</v>
      </c>
      <c r="DE126">
        <v>1</v>
      </c>
      <c r="DF126">
        <v>1</v>
      </c>
    </row>
    <row r="127" spans="1:110" x14ac:dyDescent="0.2">
      <c r="A127" t="s">
        <v>1042</v>
      </c>
      <c r="B127" t="s">
        <v>101</v>
      </c>
      <c r="C127" t="s">
        <v>1043</v>
      </c>
      <c r="D127" t="s">
        <v>349</v>
      </c>
      <c r="E127">
        <v>3</v>
      </c>
      <c r="H127">
        <v>387791</v>
      </c>
      <c r="I127">
        <v>387791</v>
      </c>
      <c r="J127">
        <v>387791</v>
      </c>
      <c r="K127">
        <v>387791</v>
      </c>
      <c r="L127">
        <v>387791</v>
      </c>
      <c r="M127">
        <v>387791</v>
      </c>
      <c r="Q127">
        <v>387791</v>
      </c>
      <c r="R127">
        <v>387791</v>
      </c>
      <c r="U127">
        <v>386372</v>
      </c>
      <c r="V127">
        <v>386372</v>
      </c>
      <c r="W127">
        <v>386372</v>
      </c>
      <c r="X127">
        <v>387791</v>
      </c>
      <c r="Y127">
        <v>387791</v>
      </c>
      <c r="Z127">
        <v>387791</v>
      </c>
      <c r="AD127">
        <v>387791</v>
      </c>
      <c r="AE127">
        <v>387791</v>
      </c>
      <c r="AH127">
        <v>286363</v>
      </c>
      <c r="AI127">
        <v>286363</v>
      </c>
      <c r="AJ127">
        <v>286363</v>
      </c>
      <c r="AK127">
        <v>286363</v>
      </c>
      <c r="AL127">
        <v>286363</v>
      </c>
      <c r="AM127">
        <v>286363</v>
      </c>
      <c r="AQ127">
        <v>286363</v>
      </c>
      <c r="AR127">
        <v>286363</v>
      </c>
      <c r="AU127">
        <v>278183</v>
      </c>
      <c r="AV127">
        <v>278183</v>
      </c>
      <c r="AW127">
        <v>278183</v>
      </c>
      <c r="AX127">
        <v>286363</v>
      </c>
      <c r="AY127">
        <v>286363</v>
      </c>
      <c r="AZ127">
        <v>286363</v>
      </c>
      <c r="BD127">
        <v>286363</v>
      </c>
      <c r="BE127">
        <v>286363</v>
      </c>
      <c r="BH127">
        <v>8</v>
      </c>
      <c r="BI127">
        <v>8</v>
      </c>
      <c r="BJ127">
        <v>8</v>
      </c>
      <c r="BK127">
        <v>8</v>
      </c>
      <c r="BL127">
        <v>8</v>
      </c>
      <c r="BM127">
        <v>8</v>
      </c>
      <c r="BQ127">
        <v>8</v>
      </c>
      <c r="BR127">
        <v>8</v>
      </c>
      <c r="BS127" t="s">
        <v>442</v>
      </c>
      <c r="BT127">
        <v>-8.7309830999999996</v>
      </c>
      <c r="BU127">
        <v>115.17993869999999</v>
      </c>
      <c r="BV127">
        <v>5.3045848907607007E-3</v>
      </c>
      <c r="BY127">
        <v>108725.3</v>
      </c>
      <c r="BZ127">
        <v>105601.6666666667</v>
      </c>
      <c r="CA127">
        <v>107800.44444444439</v>
      </c>
      <c r="CB127">
        <v>94095.6</v>
      </c>
      <c r="CC127">
        <v>106614.7777777778</v>
      </c>
      <c r="CD127">
        <v>98097</v>
      </c>
      <c r="CH127">
        <v>102509.55555555561</v>
      </c>
      <c r="CI127">
        <v>95881.444444444438</v>
      </c>
      <c r="CL127">
        <v>108136.4</v>
      </c>
      <c r="CM127">
        <v>101386.4</v>
      </c>
      <c r="CN127">
        <v>111152</v>
      </c>
      <c r="CO127">
        <v>117325.3</v>
      </c>
      <c r="CP127">
        <v>120426.2222222222</v>
      </c>
      <c r="CQ127">
        <v>114133</v>
      </c>
      <c r="CU127">
        <v>123098.2222222222</v>
      </c>
      <c r="CV127">
        <v>107804.1</v>
      </c>
      <c r="CZ127">
        <v>1</v>
      </c>
      <c r="DB127">
        <v>1</v>
      </c>
      <c r="DD127">
        <v>1</v>
      </c>
      <c r="DE127">
        <v>1</v>
      </c>
      <c r="DF127">
        <v>1</v>
      </c>
    </row>
    <row r="128" spans="1:110" x14ac:dyDescent="0.2">
      <c r="A128" t="s">
        <v>4201</v>
      </c>
      <c r="B128" t="s">
        <v>101</v>
      </c>
      <c r="C128" t="s">
        <v>4202</v>
      </c>
      <c r="D128" t="s">
        <v>349</v>
      </c>
      <c r="E128">
        <v>3</v>
      </c>
      <c r="F128">
        <v>415000</v>
      </c>
      <c r="G128">
        <v>415000</v>
      </c>
      <c r="H128">
        <v>415000</v>
      </c>
      <c r="I128">
        <v>415000</v>
      </c>
      <c r="J128">
        <v>415000</v>
      </c>
      <c r="K128">
        <v>415000</v>
      </c>
      <c r="L128">
        <v>415000</v>
      </c>
      <c r="M128">
        <v>415000</v>
      </c>
      <c r="N128">
        <v>415000</v>
      </c>
      <c r="O128">
        <v>415000</v>
      </c>
      <c r="P128">
        <v>415000</v>
      </c>
      <c r="Q128">
        <v>415000</v>
      </c>
      <c r="R128">
        <v>415000</v>
      </c>
      <c r="S128">
        <v>415000</v>
      </c>
      <c r="T128">
        <v>415000</v>
      </c>
      <c r="U128">
        <v>415000</v>
      </c>
      <c r="V128">
        <v>415000</v>
      </c>
      <c r="W128">
        <v>415000</v>
      </c>
      <c r="X128">
        <v>415000</v>
      </c>
      <c r="Y128">
        <v>415000</v>
      </c>
      <c r="Z128">
        <v>311250</v>
      </c>
      <c r="AA128">
        <v>415000</v>
      </c>
      <c r="AB128">
        <v>415000</v>
      </c>
      <c r="AC128">
        <v>415000</v>
      </c>
      <c r="AD128">
        <v>415000</v>
      </c>
      <c r="AE128">
        <v>415000</v>
      </c>
      <c r="AF128">
        <v>311250</v>
      </c>
      <c r="AG128">
        <v>311250</v>
      </c>
      <c r="AH128">
        <v>311250</v>
      </c>
      <c r="AI128">
        <v>311250</v>
      </c>
      <c r="AJ128">
        <v>311250</v>
      </c>
      <c r="AK128">
        <v>311250</v>
      </c>
      <c r="AL128">
        <v>311250</v>
      </c>
      <c r="AM128">
        <v>311250</v>
      </c>
      <c r="AN128">
        <v>311250</v>
      </c>
      <c r="AO128">
        <v>311250</v>
      </c>
      <c r="AP128">
        <v>311250</v>
      </c>
      <c r="AQ128">
        <v>311250</v>
      </c>
      <c r="AR128">
        <v>311250</v>
      </c>
      <c r="AS128">
        <v>311250</v>
      </c>
      <c r="AT128">
        <v>311250</v>
      </c>
      <c r="AU128">
        <v>311250</v>
      </c>
      <c r="AV128">
        <v>311250</v>
      </c>
      <c r="AW128">
        <v>311250</v>
      </c>
      <c r="AX128">
        <v>311250</v>
      </c>
      <c r="AY128">
        <v>311250</v>
      </c>
      <c r="AZ128">
        <v>186750</v>
      </c>
      <c r="BA128">
        <v>311250</v>
      </c>
      <c r="BB128">
        <v>311250</v>
      </c>
      <c r="BC128">
        <v>311250</v>
      </c>
      <c r="BD128">
        <v>311250</v>
      </c>
      <c r="BE128">
        <v>311250</v>
      </c>
      <c r="BF128">
        <v>8.6</v>
      </c>
      <c r="BG128">
        <v>8.6</v>
      </c>
      <c r="BH128">
        <v>8.6</v>
      </c>
      <c r="BI128">
        <v>8.6</v>
      </c>
      <c r="BJ128">
        <v>8.6</v>
      </c>
      <c r="BK128">
        <v>8.6</v>
      </c>
      <c r="BL128">
        <v>8.6</v>
      </c>
      <c r="BM128">
        <v>8.6</v>
      </c>
      <c r="BN128">
        <v>8.6</v>
      </c>
      <c r="BO128">
        <v>8.6</v>
      </c>
      <c r="BP128">
        <v>8.6</v>
      </c>
      <c r="BQ128">
        <v>8.6</v>
      </c>
      <c r="BR128">
        <v>8.6</v>
      </c>
      <c r="BS128" t="s">
        <v>739</v>
      </c>
      <c r="BT128">
        <v>-8.7302908000000006</v>
      </c>
      <c r="BU128">
        <v>115.16774270000001</v>
      </c>
      <c r="BV128">
        <v>3.004531722766701E-3</v>
      </c>
      <c r="BW128">
        <v>89427.166666666672</v>
      </c>
      <c r="BX128">
        <v>111021.57142857141</v>
      </c>
      <c r="BY128">
        <v>111918.875</v>
      </c>
      <c r="BZ128">
        <v>111918.875</v>
      </c>
      <c r="CA128">
        <v>113341</v>
      </c>
      <c r="CB128">
        <v>106097.55555555561</v>
      </c>
      <c r="CC128">
        <v>113246.3333333333</v>
      </c>
      <c r="CD128">
        <v>131579.66666666669</v>
      </c>
      <c r="CE128">
        <v>162837.33333333331</v>
      </c>
      <c r="CF128">
        <v>123233.3333333333</v>
      </c>
      <c r="CG128">
        <v>122431.44444444439</v>
      </c>
      <c r="CH128">
        <v>116531</v>
      </c>
      <c r="CI128">
        <v>175529.1</v>
      </c>
      <c r="CJ128">
        <v>91741.833333333328</v>
      </c>
      <c r="CK128">
        <v>111356.25</v>
      </c>
      <c r="CL128">
        <v>119000.11111111109</v>
      </c>
      <c r="CM128">
        <v>114333.44444444439</v>
      </c>
      <c r="CN128">
        <v>111496.55555555561</v>
      </c>
      <c r="CO128">
        <v>133463.22222222219</v>
      </c>
      <c r="CP128">
        <v>133400</v>
      </c>
      <c r="CQ128">
        <v>159762.11111111109</v>
      </c>
      <c r="CR128">
        <v>108579.375</v>
      </c>
      <c r="CS128">
        <v>117760.3333333333</v>
      </c>
      <c r="CT128">
        <v>119303.6666666667</v>
      </c>
      <c r="CU128">
        <v>118934.1</v>
      </c>
      <c r="CV128">
        <v>119435.7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</row>
    <row r="129" spans="1:110" x14ac:dyDescent="0.2">
      <c r="A129" t="s">
        <v>3991</v>
      </c>
      <c r="B129" t="s">
        <v>101</v>
      </c>
      <c r="C129" t="s">
        <v>1107</v>
      </c>
      <c r="D129" t="s">
        <v>349</v>
      </c>
      <c r="E129">
        <v>4</v>
      </c>
      <c r="F129">
        <v>1125000</v>
      </c>
      <c r="G129">
        <v>1125000</v>
      </c>
      <c r="H129">
        <v>1125000</v>
      </c>
      <c r="I129">
        <v>1125000</v>
      </c>
      <c r="J129">
        <v>1125000</v>
      </c>
      <c r="K129">
        <v>1125000</v>
      </c>
      <c r="L129">
        <v>1125000</v>
      </c>
      <c r="M129">
        <v>1125000</v>
      </c>
      <c r="N129">
        <v>1125000</v>
      </c>
      <c r="O129">
        <v>1125000</v>
      </c>
      <c r="P129">
        <v>1125000</v>
      </c>
      <c r="Q129">
        <v>1125000</v>
      </c>
      <c r="R129">
        <v>1125000</v>
      </c>
      <c r="S129">
        <v>1125000</v>
      </c>
      <c r="T129">
        <v>1125000</v>
      </c>
      <c r="U129">
        <v>1125000</v>
      </c>
      <c r="V129">
        <v>1125000</v>
      </c>
      <c r="W129">
        <v>1125000</v>
      </c>
      <c r="X129">
        <v>1125000</v>
      </c>
      <c r="Y129">
        <v>1125000</v>
      </c>
      <c r="Z129">
        <v>1125000</v>
      </c>
      <c r="AA129">
        <v>1125000</v>
      </c>
      <c r="AB129">
        <v>1125000</v>
      </c>
      <c r="AC129">
        <v>1125000</v>
      </c>
      <c r="AD129">
        <v>1125000</v>
      </c>
      <c r="AE129">
        <v>1125000</v>
      </c>
      <c r="AF129">
        <v>472500</v>
      </c>
      <c r="AG129">
        <v>472500</v>
      </c>
      <c r="AH129">
        <v>472500</v>
      </c>
      <c r="AI129">
        <v>472500</v>
      </c>
      <c r="AJ129">
        <v>472500</v>
      </c>
      <c r="AK129">
        <v>472500</v>
      </c>
      <c r="AL129">
        <v>472500</v>
      </c>
      <c r="AM129">
        <v>472500</v>
      </c>
      <c r="AN129">
        <v>472500</v>
      </c>
      <c r="AO129">
        <v>472500</v>
      </c>
      <c r="AP129">
        <v>472500</v>
      </c>
      <c r="AQ129">
        <v>472500</v>
      </c>
      <c r="AR129">
        <v>472500</v>
      </c>
      <c r="AS129">
        <v>472500</v>
      </c>
      <c r="AT129">
        <v>472500</v>
      </c>
      <c r="AU129">
        <v>472500</v>
      </c>
      <c r="AV129">
        <v>472500</v>
      </c>
      <c r="AW129">
        <v>472500</v>
      </c>
      <c r="AX129">
        <v>472500</v>
      </c>
      <c r="AY129">
        <v>472500</v>
      </c>
      <c r="AZ129">
        <v>472500</v>
      </c>
      <c r="BA129">
        <v>472500</v>
      </c>
      <c r="BB129">
        <v>472500</v>
      </c>
      <c r="BC129">
        <v>472500</v>
      </c>
      <c r="BD129">
        <v>472500</v>
      </c>
      <c r="BE129">
        <v>472500</v>
      </c>
      <c r="BF129">
        <v>8.6</v>
      </c>
      <c r="BG129">
        <v>8.6</v>
      </c>
      <c r="BH129">
        <v>8.6</v>
      </c>
      <c r="BI129">
        <v>8.6</v>
      </c>
      <c r="BJ129">
        <v>8.6</v>
      </c>
      <c r="BK129">
        <v>8.6</v>
      </c>
      <c r="BL129">
        <v>8.6</v>
      </c>
      <c r="BM129">
        <v>8.6</v>
      </c>
      <c r="BN129">
        <v>8.6</v>
      </c>
      <c r="BO129">
        <v>8.6</v>
      </c>
      <c r="BP129">
        <v>8.6</v>
      </c>
      <c r="BQ129">
        <v>8.6</v>
      </c>
      <c r="BR129">
        <v>8.6</v>
      </c>
      <c r="BS129" t="s">
        <v>373</v>
      </c>
      <c r="BT129">
        <v>-8.7299889999999998</v>
      </c>
      <c r="BU129">
        <v>115.168206</v>
      </c>
      <c r="BV129">
        <v>2.956311287320611E-3</v>
      </c>
      <c r="BW129">
        <v>189983.57142857139</v>
      </c>
      <c r="BX129">
        <v>198270.1428571429</v>
      </c>
      <c r="BY129">
        <v>181174.375</v>
      </c>
      <c r="BZ129">
        <v>181174.375</v>
      </c>
      <c r="CA129">
        <v>192818.11111111109</v>
      </c>
      <c r="CB129">
        <v>183040.44444444441</v>
      </c>
      <c r="CC129">
        <v>193837.88888888891</v>
      </c>
      <c r="CD129">
        <v>176337.88888888891</v>
      </c>
      <c r="CE129">
        <v>233317.77777777781</v>
      </c>
      <c r="CF129">
        <v>227324.77777777781</v>
      </c>
      <c r="CG129">
        <v>226522.88888888891</v>
      </c>
      <c r="CH129">
        <v>207088.4</v>
      </c>
      <c r="CI129">
        <v>233836.5</v>
      </c>
      <c r="CJ129">
        <v>198277.28571428571</v>
      </c>
      <c r="CK129">
        <v>207855</v>
      </c>
      <c r="CL129">
        <v>174746.88888888891</v>
      </c>
      <c r="CM129">
        <v>179277.33333333331</v>
      </c>
      <c r="CN129">
        <v>180773.88888888891</v>
      </c>
      <c r="CO129">
        <v>160002.66666666669</v>
      </c>
      <c r="CP129">
        <v>159820.88888888891</v>
      </c>
      <c r="CQ129">
        <v>182053.44444444441</v>
      </c>
      <c r="CR129">
        <v>210401.125</v>
      </c>
      <c r="CS129">
        <v>220920.77777777781</v>
      </c>
      <c r="CT129">
        <v>222464.11111111109</v>
      </c>
      <c r="CU129">
        <v>204753.5</v>
      </c>
      <c r="CV129">
        <v>205255.5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</row>
    <row r="130" spans="1:110" x14ac:dyDescent="0.2">
      <c r="A130" t="s">
        <v>2103</v>
      </c>
      <c r="B130" t="s">
        <v>101</v>
      </c>
      <c r="C130" t="s">
        <v>2104</v>
      </c>
      <c r="D130" t="s">
        <v>349</v>
      </c>
      <c r="E130">
        <v>2</v>
      </c>
      <c r="J130">
        <v>266668</v>
      </c>
      <c r="K130">
        <v>266668</v>
      </c>
      <c r="L130">
        <v>266668</v>
      </c>
      <c r="M130">
        <v>266668</v>
      </c>
      <c r="N130">
        <v>266668</v>
      </c>
      <c r="O130">
        <v>266668</v>
      </c>
      <c r="P130">
        <v>266668</v>
      </c>
      <c r="Q130">
        <v>266668</v>
      </c>
      <c r="R130">
        <v>266668</v>
      </c>
      <c r="T130">
        <v>266668</v>
      </c>
      <c r="U130">
        <v>266668</v>
      </c>
      <c r="V130">
        <v>266668</v>
      </c>
      <c r="W130">
        <v>266668</v>
      </c>
      <c r="X130">
        <v>266668</v>
      </c>
      <c r="Y130">
        <v>266668</v>
      </c>
      <c r="Z130">
        <v>266668</v>
      </c>
      <c r="AA130">
        <v>266668</v>
      </c>
      <c r="AB130">
        <v>266668</v>
      </c>
      <c r="AC130">
        <v>266668</v>
      </c>
      <c r="AD130">
        <v>266668</v>
      </c>
      <c r="AE130">
        <v>266668</v>
      </c>
      <c r="AJ130">
        <v>200001</v>
      </c>
      <c r="AK130">
        <v>200001</v>
      </c>
      <c r="AL130">
        <v>200001</v>
      </c>
      <c r="AM130">
        <v>200001</v>
      </c>
      <c r="AN130">
        <v>200001</v>
      </c>
      <c r="AO130">
        <v>200001</v>
      </c>
      <c r="AP130">
        <v>200001</v>
      </c>
      <c r="AQ130">
        <v>200001</v>
      </c>
      <c r="AR130">
        <v>200001</v>
      </c>
      <c r="AT130">
        <v>200001</v>
      </c>
      <c r="AU130">
        <v>200001</v>
      </c>
      <c r="AV130">
        <v>200001</v>
      </c>
      <c r="AW130">
        <v>200001</v>
      </c>
      <c r="AX130">
        <v>200001</v>
      </c>
      <c r="AY130">
        <v>200001</v>
      </c>
      <c r="AZ130">
        <v>200001</v>
      </c>
      <c r="BA130">
        <v>200001</v>
      </c>
      <c r="BB130">
        <v>200001</v>
      </c>
      <c r="BC130">
        <v>200001</v>
      </c>
      <c r="BD130">
        <v>200001</v>
      </c>
      <c r="BE130">
        <v>200001</v>
      </c>
      <c r="BG130">
        <v>8.6999999999999993</v>
      </c>
      <c r="BH130">
        <v>8.6999999999999993</v>
      </c>
      <c r="BI130">
        <v>8.6999999999999993</v>
      </c>
      <c r="BJ130">
        <v>8.6999999999999993</v>
      </c>
      <c r="BK130">
        <v>8.6999999999999993</v>
      </c>
      <c r="BL130">
        <v>8.6999999999999993</v>
      </c>
      <c r="BM130">
        <v>8.6999999999999993</v>
      </c>
      <c r="BN130">
        <v>8.6999999999999993</v>
      </c>
      <c r="BO130">
        <v>8.6999999999999993</v>
      </c>
      <c r="BP130">
        <v>8.6999999999999993</v>
      </c>
      <c r="BQ130">
        <v>8.6999999999999993</v>
      </c>
      <c r="BR130">
        <v>8.6999999999999993</v>
      </c>
      <c r="BS130" t="s">
        <v>362</v>
      </c>
      <c r="BT130">
        <v>-8.7299205000000004</v>
      </c>
      <c r="BU130">
        <v>115.1688166</v>
      </c>
      <c r="BV130">
        <v>2.9029890979198761E-3</v>
      </c>
      <c r="CA130">
        <v>128269.88888888891</v>
      </c>
      <c r="CB130">
        <v>138047.55555555559</v>
      </c>
      <c r="CC130">
        <v>127250.11111111109</v>
      </c>
      <c r="CD130">
        <v>148083.44444444441</v>
      </c>
      <c r="CE130">
        <v>154789.77777777781</v>
      </c>
      <c r="CF130">
        <v>107449.44444444439</v>
      </c>
      <c r="CG130">
        <v>108251.3333333333</v>
      </c>
      <c r="CH130">
        <v>121458.3</v>
      </c>
      <c r="CI130">
        <v>181190.2</v>
      </c>
      <c r="CK130">
        <v>119306.625</v>
      </c>
      <c r="CL130">
        <v>146874.44444444441</v>
      </c>
      <c r="CM130">
        <v>142344</v>
      </c>
      <c r="CN130">
        <v>140847.44444444441</v>
      </c>
      <c r="CO130">
        <v>172218.66666666669</v>
      </c>
      <c r="CP130">
        <v>172400.44444444441</v>
      </c>
      <c r="CQ130">
        <v>141445.88888888891</v>
      </c>
      <c r="CR130">
        <v>112782.25</v>
      </c>
      <c r="CS130">
        <v>114409</v>
      </c>
      <c r="CT130">
        <v>112865.6666666667</v>
      </c>
      <c r="CU130">
        <v>124293.2</v>
      </c>
      <c r="CV130">
        <v>124751.2</v>
      </c>
      <c r="CZ130">
        <v>1</v>
      </c>
      <c r="DA130">
        <v>1</v>
      </c>
      <c r="DD130">
        <v>1</v>
      </c>
      <c r="DE130">
        <v>1</v>
      </c>
      <c r="DF130">
        <v>1</v>
      </c>
    </row>
    <row r="131" spans="1:110" x14ac:dyDescent="0.2">
      <c r="A131" t="s">
        <v>761</v>
      </c>
      <c r="B131" t="s">
        <v>101</v>
      </c>
      <c r="C131" t="s">
        <v>762</v>
      </c>
      <c r="D131" t="s">
        <v>349</v>
      </c>
      <c r="E131">
        <v>3</v>
      </c>
      <c r="G131">
        <v>400000</v>
      </c>
      <c r="H131">
        <v>400000</v>
      </c>
      <c r="K131">
        <v>400000</v>
      </c>
      <c r="M131">
        <v>400000</v>
      </c>
      <c r="N131">
        <v>400000</v>
      </c>
      <c r="S131">
        <v>400000</v>
      </c>
      <c r="U131">
        <v>400000</v>
      </c>
      <c r="V131">
        <v>400000</v>
      </c>
      <c r="W131">
        <v>400000</v>
      </c>
      <c r="X131">
        <v>400000</v>
      </c>
      <c r="Z131">
        <v>400000</v>
      </c>
      <c r="AA131">
        <v>400000</v>
      </c>
      <c r="AB131">
        <v>400000</v>
      </c>
      <c r="AE131">
        <v>400000</v>
      </c>
      <c r="AG131">
        <v>300000</v>
      </c>
      <c r="AH131">
        <v>300000</v>
      </c>
      <c r="AK131">
        <v>300000</v>
      </c>
      <c r="AM131">
        <v>300000</v>
      </c>
      <c r="AN131">
        <v>300000</v>
      </c>
      <c r="AS131">
        <v>300000</v>
      </c>
      <c r="AU131">
        <v>300000</v>
      </c>
      <c r="AV131">
        <v>300000</v>
      </c>
      <c r="AW131">
        <v>300000</v>
      </c>
      <c r="AX131">
        <v>300000</v>
      </c>
      <c r="AZ131">
        <v>300000</v>
      </c>
      <c r="BA131">
        <v>300000</v>
      </c>
      <c r="BB131">
        <v>300000</v>
      </c>
      <c r="BE131">
        <v>300000</v>
      </c>
      <c r="BF131">
        <v>8.6999999999999993</v>
      </c>
      <c r="BG131">
        <v>8.6999999999999993</v>
      </c>
      <c r="BH131">
        <v>8.6999999999999993</v>
      </c>
      <c r="BI131">
        <v>8.6999999999999993</v>
      </c>
      <c r="BJ131">
        <v>8.6999999999999993</v>
      </c>
      <c r="BK131">
        <v>8.6999999999999993</v>
      </c>
      <c r="BM131">
        <v>8.6999999999999993</v>
      </c>
      <c r="BN131">
        <v>8.6999999999999993</v>
      </c>
      <c r="BO131">
        <v>8.6999999999999993</v>
      </c>
      <c r="BR131">
        <v>8.6999999999999993</v>
      </c>
      <c r="BS131" t="s">
        <v>354</v>
      </c>
      <c r="BT131">
        <v>-8.7284334000000001</v>
      </c>
      <c r="BU131">
        <v>115.1731431</v>
      </c>
      <c r="BV131">
        <v>3.535867094573931E-3</v>
      </c>
      <c r="BX131">
        <v>84241.777777777781</v>
      </c>
      <c r="BY131">
        <v>80598.888888888891</v>
      </c>
      <c r="CB131">
        <v>86918.8</v>
      </c>
      <c r="CD131">
        <v>84659.777777777781</v>
      </c>
      <c r="CE131">
        <v>75106.25</v>
      </c>
      <c r="CJ131">
        <v>87867.125</v>
      </c>
      <c r="CL131">
        <v>95932.888888888891</v>
      </c>
      <c r="CM131">
        <v>95904.222222222219</v>
      </c>
      <c r="CN131">
        <v>91275.199999999997</v>
      </c>
      <c r="CO131">
        <v>93127.6</v>
      </c>
      <c r="CQ131">
        <v>98156</v>
      </c>
      <c r="CR131">
        <v>74033.71428571429</v>
      </c>
      <c r="CS131">
        <v>77727.875</v>
      </c>
      <c r="CV131">
        <v>83343.444444444438</v>
      </c>
      <c r="CZ131">
        <v>1</v>
      </c>
      <c r="DA131">
        <v>1</v>
      </c>
      <c r="DB131">
        <v>1</v>
      </c>
      <c r="DD131">
        <v>1</v>
      </c>
      <c r="DE131">
        <v>1</v>
      </c>
      <c r="DF131">
        <v>1</v>
      </c>
    </row>
    <row r="132" spans="1:110" x14ac:dyDescent="0.2">
      <c r="A132" t="s">
        <v>4281</v>
      </c>
      <c r="B132" t="s">
        <v>101</v>
      </c>
      <c r="C132" t="s">
        <v>4282</v>
      </c>
      <c r="D132" t="s">
        <v>349</v>
      </c>
      <c r="E132">
        <v>3</v>
      </c>
      <c r="F132">
        <v>555681</v>
      </c>
      <c r="G132">
        <v>555681</v>
      </c>
      <c r="H132">
        <v>128000</v>
      </c>
      <c r="I132">
        <v>186991</v>
      </c>
      <c r="J132">
        <v>555681</v>
      </c>
      <c r="K132">
        <v>186991</v>
      </c>
      <c r="L132">
        <v>186991</v>
      </c>
      <c r="M132">
        <v>186991</v>
      </c>
      <c r="N132">
        <v>186991</v>
      </c>
      <c r="O132">
        <v>186991</v>
      </c>
      <c r="P132">
        <v>186991</v>
      </c>
      <c r="Q132">
        <v>186991</v>
      </c>
      <c r="R132">
        <v>186991</v>
      </c>
      <c r="S132">
        <v>186991</v>
      </c>
      <c r="T132">
        <v>186991</v>
      </c>
      <c r="U132">
        <v>128000</v>
      </c>
      <c r="V132">
        <v>128000</v>
      </c>
      <c r="W132">
        <v>128515</v>
      </c>
      <c r="X132">
        <v>128515</v>
      </c>
      <c r="Y132">
        <v>186991</v>
      </c>
      <c r="Z132">
        <v>128515</v>
      </c>
      <c r="AA132">
        <v>128515</v>
      </c>
      <c r="AB132">
        <v>186991</v>
      </c>
      <c r="AC132">
        <v>186991</v>
      </c>
      <c r="AD132">
        <v>186991</v>
      </c>
      <c r="AE132">
        <v>186991</v>
      </c>
      <c r="AF132">
        <v>166704</v>
      </c>
      <c r="AG132">
        <v>166704</v>
      </c>
      <c r="AH132">
        <v>96000</v>
      </c>
      <c r="AI132">
        <v>140243</v>
      </c>
      <c r="AJ132">
        <v>166704</v>
      </c>
      <c r="AK132">
        <v>140243</v>
      </c>
      <c r="AL132">
        <v>140243</v>
      </c>
      <c r="AM132">
        <v>140243</v>
      </c>
      <c r="AN132">
        <v>140243</v>
      </c>
      <c r="AO132">
        <v>140243</v>
      </c>
      <c r="AP132">
        <v>140243</v>
      </c>
      <c r="AQ132">
        <v>140243</v>
      </c>
      <c r="AR132">
        <v>140243</v>
      </c>
      <c r="AS132">
        <v>140243</v>
      </c>
      <c r="AT132">
        <v>140243</v>
      </c>
      <c r="AU132">
        <v>96000</v>
      </c>
      <c r="AV132">
        <v>96000</v>
      </c>
      <c r="AW132">
        <v>96386</v>
      </c>
      <c r="AX132">
        <v>96386</v>
      </c>
      <c r="AY132">
        <v>140243</v>
      </c>
      <c r="AZ132">
        <v>96386</v>
      </c>
      <c r="BA132">
        <v>96386</v>
      </c>
      <c r="BB132">
        <v>140243</v>
      </c>
      <c r="BC132">
        <v>140243</v>
      </c>
      <c r="BD132">
        <v>140243</v>
      </c>
      <c r="BE132">
        <v>140243</v>
      </c>
      <c r="BF132">
        <v>8.1999999999999993</v>
      </c>
      <c r="BG132">
        <v>8.1999999999999993</v>
      </c>
      <c r="BH132">
        <v>8.1999999999999993</v>
      </c>
      <c r="BI132">
        <v>8.1999999999999993</v>
      </c>
      <c r="BJ132">
        <v>8.1999999999999993</v>
      </c>
      <c r="BK132">
        <v>8.1999999999999993</v>
      </c>
      <c r="BL132">
        <v>8.1999999999999993</v>
      </c>
      <c r="BM132">
        <v>8.1999999999999993</v>
      </c>
      <c r="BN132">
        <v>8.1999999999999993</v>
      </c>
      <c r="BO132">
        <v>8.1999999999999993</v>
      </c>
      <c r="BP132">
        <v>8.1999999999999993</v>
      </c>
      <c r="BQ132">
        <v>8.1999999999999993</v>
      </c>
      <c r="BR132">
        <v>8.1999999999999993</v>
      </c>
      <c r="BS132" t="s">
        <v>4283</v>
      </c>
      <c r="BT132">
        <v>-8.7282211000000007</v>
      </c>
      <c r="BU132">
        <v>115.1767921</v>
      </c>
      <c r="BV132">
        <v>3.5800010434876269E-3</v>
      </c>
      <c r="BW132">
        <v>157190.39999999999</v>
      </c>
      <c r="BX132">
        <v>147552</v>
      </c>
      <c r="BY132">
        <v>204377.5</v>
      </c>
      <c r="BZ132">
        <v>170516.44444444441</v>
      </c>
      <c r="CA132">
        <v>142310.11111111109</v>
      </c>
      <c r="CB132">
        <v>167339.79999999999</v>
      </c>
      <c r="CC132">
        <v>164560.11111111109</v>
      </c>
      <c r="CD132">
        <v>164363</v>
      </c>
      <c r="CE132">
        <v>120954.8571428571</v>
      </c>
      <c r="CF132">
        <v>104352.1666666667</v>
      </c>
      <c r="CG132">
        <v>111215.5</v>
      </c>
      <c r="CH132">
        <v>155963</v>
      </c>
      <c r="CI132">
        <v>133326.875</v>
      </c>
      <c r="CJ132">
        <v>156128.16666666669</v>
      </c>
      <c r="CK132">
        <v>164975.5</v>
      </c>
      <c r="CL132">
        <v>205931.2</v>
      </c>
      <c r="CM132">
        <v>206016.8</v>
      </c>
      <c r="CN132">
        <v>205630.8</v>
      </c>
      <c r="CO132">
        <v>206448.8</v>
      </c>
      <c r="CP132">
        <v>159899.33333333331</v>
      </c>
      <c r="CQ132">
        <v>208960.1</v>
      </c>
      <c r="CR132">
        <v>173736.28571428571</v>
      </c>
      <c r="CS132">
        <v>125776.57142857141</v>
      </c>
      <c r="CT132">
        <v>121269.8</v>
      </c>
      <c r="CU132">
        <v>139372.875</v>
      </c>
      <c r="CV132">
        <v>146469.11111111109</v>
      </c>
      <c r="CZ132">
        <v>1</v>
      </c>
      <c r="DB132">
        <v>1</v>
      </c>
      <c r="DC132">
        <v>1</v>
      </c>
      <c r="DE132">
        <v>1</v>
      </c>
      <c r="DF132">
        <v>1</v>
      </c>
    </row>
    <row r="133" spans="1:110" x14ac:dyDescent="0.2">
      <c r="A133" t="s">
        <v>1356</v>
      </c>
      <c r="B133" t="s">
        <v>34</v>
      </c>
      <c r="C133" t="s">
        <v>1357</v>
      </c>
      <c r="D133" t="s">
        <v>349</v>
      </c>
      <c r="E133">
        <v>3</v>
      </c>
      <c r="G133">
        <v>666665</v>
      </c>
      <c r="H133">
        <v>666665</v>
      </c>
      <c r="I133">
        <v>666665</v>
      </c>
      <c r="J133">
        <v>666665</v>
      </c>
      <c r="K133">
        <v>666665</v>
      </c>
      <c r="L133">
        <v>666665</v>
      </c>
      <c r="M133">
        <v>666665</v>
      </c>
      <c r="Q133">
        <v>666665</v>
      </c>
      <c r="R133">
        <v>666665</v>
      </c>
      <c r="T133">
        <v>666665</v>
      </c>
      <c r="U133">
        <v>666665</v>
      </c>
      <c r="V133">
        <v>666665</v>
      </c>
      <c r="W133">
        <v>666665</v>
      </c>
      <c r="X133">
        <v>666665</v>
      </c>
      <c r="Y133">
        <v>666665</v>
      </c>
      <c r="Z133">
        <v>666665</v>
      </c>
      <c r="AD133">
        <v>666665</v>
      </c>
      <c r="AE133">
        <v>666665</v>
      </c>
      <c r="AG133">
        <v>499999</v>
      </c>
      <c r="AH133">
        <v>499999</v>
      </c>
      <c r="AI133">
        <v>499999</v>
      </c>
      <c r="AJ133">
        <v>499999</v>
      </c>
      <c r="AK133">
        <v>499999</v>
      </c>
      <c r="AL133">
        <v>499999</v>
      </c>
      <c r="AM133">
        <v>499999</v>
      </c>
      <c r="AQ133">
        <v>499999</v>
      </c>
      <c r="AR133">
        <v>499999</v>
      </c>
      <c r="AT133">
        <v>499999</v>
      </c>
      <c r="AU133">
        <v>499999</v>
      </c>
      <c r="AV133">
        <v>499999</v>
      </c>
      <c r="AW133">
        <v>499999</v>
      </c>
      <c r="AX133">
        <v>499999</v>
      </c>
      <c r="AY133">
        <v>499999</v>
      </c>
      <c r="AZ133">
        <v>499999</v>
      </c>
      <c r="BD133">
        <v>499999</v>
      </c>
      <c r="BE133">
        <v>499999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 t="s">
        <v>423</v>
      </c>
      <c r="BT133">
        <v>-8.7278070000000003</v>
      </c>
      <c r="BU133">
        <v>115.5444231</v>
      </c>
      <c r="BV133">
        <v>5.0878249572556378E-2</v>
      </c>
      <c r="BX133">
        <v>145871</v>
      </c>
      <c r="BY133">
        <v>145871</v>
      </c>
      <c r="BZ133">
        <v>145871</v>
      </c>
      <c r="CA133">
        <v>141283.79999999999</v>
      </c>
      <c r="CB133">
        <v>141283.79999999999</v>
      </c>
      <c r="CC133">
        <v>145871</v>
      </c>
      <c r="CD133">
        <v>130367.5</v>
      </c>
      <c r="CH133">
        <v>141283.79999999999</v>
      </c>
      <c r="CI133">
        <v>149283.79999999999</v>
      </c>
      <c r="CK133">
        <v>156465.77777777781</v>
      </c>
      <c r="CL133">
        <v>156465.77777777781</v>
      </c>
      <c r="CM133">
        <v>156465.77777777781</v>
      </c>
      <c r="CN133">
        <v>150819.1</v>
      </c>
      <c r="CO133">
        <v>158819.1</v>
      </c>
      <c r="CP133">
        <v>165354.66666666669</v>
      </c>
      <c r="CQ133">
        <v>152286.625</v>
      </c>
      <c r="CU133">
        <v>158819.1</v>
      </c>
      <c r="CV133">
        <v>158819.1</v>
      </c>
      <c r="CZ133">
        <v>1</v>
      </c>
      <c r="DB133">
        <v>1</v>
      </c>
      <c r="DD133">
        <v>1</v>
      </c>
    </row>
    <row r="134" spans="1:110" x14ac:dyDescent="0.2">
      <c r="A134" t="s">
        <v>3980</v>
      </c>
      <c r="B134" t="s">
        <v>101</v>
      </c>
      <c r="C134" t="s">
        <v>3981</v>
      </c>
      <c r="D134" t="s">
        <v>349</v>
      </c>
      <c r="E134">
        <v>4</v>
      </c>
      <c r="F134">
        <v>528451</v>
      </c>
      <c r="G134">
        <v>528451</v>
      </c>
      <c r="H134">
        <v>528451</v>
      </c>
      <c r="I134">
        <v>528451</v>
      </c>
      <c r="J134">
        <v>528451</v>
      </c>
      <c r="K134">
        <v>528451</v>
      </c>
      <c r="L134">
        <v>528451</v>
      </c>
      <c r="M134">
        <v>528451</v>
      </c>
      <c r="N134">
        <v>528451</v>
      </c>
      <c r="O134">
        <v>528451</v>
      </c>
      <c r="P134">
        <v>528451</v>
      </c>
      <c r="Q134">
        <v>528451</v>
      </c>
      <c r="R134">
        <v>528451</v>
      </c>
      <c r="S134">
        <v>528451</v>
      </c>
      <c r="T134">
        <v>528451</v>
      </c>
      <c r="U134">
        <v>528451</v>
      </c>
      <c r="V134">
        <v>528451</v>
      </c>
      <c r="W134">
        <v>528451</v>
      </c>
      <c r="X134">
        <v>528451</v>
      </c>
      <c r="Y134">
        <v>528451</v>
      </c>
      <c r="Z134">
        <v>528451</v>
      </c>
      <c r="AA134">
        <v>528451</v>
      </c>
      <c r="AB134">
        <v>528451</v>
      </c>
      <c r="AC134">
        <v>528451</v>
      </c>
      <c r="AD134">
        <v>528451</v>
      </c>
      <c r="AE134">
        <v>528451</v>
      </c>
      <c r="AF134">
        <v>396338</v>
      </c>
      <c r="AG134">
        <v>396338</v>
      </c>
      <c r="AH134">
        <v>396338</v>
      </c>
      <c r="AI134">
        <v>396338</v>
      </c>
      <c r="AJ134">
        <v>396338</v>
      </c>
      <c r="AK134">
        <v>396338</v>
      </c>
      <c r="AL134">
        <v>396338</v>
      </c>
      <c r="AM134">
        <v>396338</v>
      </c>
      <c r="AN134">
        <v>396338</v>
      </c>
      <c r="AO134">
        <v>396338</v>
      </c>
      <c r="AP134">
        <v>396338</v>
      </c>
      <c r="AQ134">
        <v>396338</v>
      </c>
      <c r="AR134">
        <v>396338</v>
      </c>
      <c r="AS134">
        <v>396338</v>
      </c>
      <c r="AT134">
        <v>396338</v>
      </c>
      <c r="AU134">
        <v>396338</v>
      </c>
      <c r="AV134">
        <v>396338</v>
      </c>
      <c r="AW134">
        <v>396338</v>
      </c>
      <c r="AX134">
        <v>396338</v>
      </c>
      <c r="AY134">
        <v>396338</v>
      </c>
      <c r="AZ134">
        <v>396338</v>
      </c>
      <c r="BA134">
        <v>396338</v>
      </c>
      <c r="BB134">
        <v>396338</v>
      </c>
      <c r="BC134">
        <v>396338</v>
      </c>
      <c r="BD134">
        <v>396338</v>
      </c>
      <c r="BE134">
        <v>396338</v>
      </c>
      <c r="BF134">
        <v>8.4</v>
      </c>
      <c r="BG134">
        <v>8.4</v>
      </c>
      <c r="BH134">
        <v>8.4</v>
      </c>
      <c r="BI134">
        <v>8.4</v>
      </c>
      <c r="BJ134">
        <v>8.4</v>
      </c>
      <c r="BK134">
        <v>8.4</v>
      </c>
      <c r="BL134">
        <v>8.4</v>
      </c>
      <c r="BM134">
        <v>8.4</v>
      </c>
      <c r="BN134">
        <v>8.4</v>
      </c>
      <c r="BO134">
        <v>8.4</v>
      </c>
      <c r="BP134">
        <v>8.4</v>
      </c>
      <c r="BQ134">
        <v>8.4</v>
      </c>
      <c r="BR134">
        <v>8.4</v>
      </c>
      <c r="BS134" t="s">
        <v>373</v>
      </c>
      <c r="BT134">
        <v>-8.7275512000000006</v>
      </c>
      <c r="BU134">
        <v>115.16956279999999</v>
      </c>
      <c r="BV134">
        <v>3.5345570055912148E-3</v>
      </c>
      <c r="BW134">
        <v>154002.125</v>
      </c>
      <c r="BX134">
        <v>146707.55555555559</v>
      </c>
      <c r="BY134">
        <v>104384</v>
      </c>
      <c r="BZ134">
        <v>115021.375</v>
      </c>
      <c r="CA134">
        <v>145563.875</v>
      </c>
      <c r="CB134">
        <v>152733.1</v>
      </c>
      <c r="CC134">
        <v>145463.66666666669</v>
      </c>
      <c r="CD134">
        <v>117829.7</v>
      </c>
      <c r="CE134">
        <v>126034.625</v>
      </c>
      <c r="CF134">
        <v>126705.57142857141</v>
      </c>
      <c r="CG134">
        <v>161233.375</v>
      </c>
      <c r="CH134">
        <v>141860.125</v>
      </c>
      <c r="CI134">
        <v>163683.875</v>
      </c>
      <c r="CJ134">
        <v>109172.7777777778</v>
      </c>
      <c r="CK134">
        <v>140311.55555555559</v>
      </c>
      <c r="CL134">
        <v>129521.9</v>
      </c>
      <c r="CM134">
        <v>131151.5</v>
      </c>
      <c r="CN134">
        <v>111551.5</v>
      </c>
      <c r="CO134">
        <v>113646.2</v>
      </c>
      <c r="CP134">
        <v>111358.7777777778</v>
      </c>
      <c r="CQ134">
        <v>122519.1</v>
      </c>
      <c r="CR134">
        <v>116013.375</v>
      </c>
      <c r="CS134">
        <v>130124.44444444439</v>
      </c>
      <c r="CT134">
        <v>134330</v>
      </c>
      <c r="CU134">
        <v>151569.5</v>
      </c>
      <c r="CV134">
        <v>129096.11111111109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</row>
    <row r="135" spans="1:110" x14ac:dyDescent="0.2">
      <c r="A135" t="s">
        <v>3643</v>
      </c>
      <c r="B135" t="s">
        <v>101</v>
      </c>
      <c r="C135" t="s">
        <v>3644</v>
      </c>
      <c r="D135" t="s">
        <v>349</v>
      </c>
      <c r="E135">
        <v>3</v>
      </c>
      <c r="F135">
        <v>505040</v>
      </c>
      <c r="G135">
        <v>454300</v>
      </c>
      <c r="H135">
        <v>190667</v>
      </c>
      <c r="I135">
        <v>403560</v>
      </c>
      <c r="J135">
        <v>375000</v>
      </c>
      <c r="K135">
        <v>403560</v>
      </c>
      <c r="L135">
        <v>354000</v>
      </c>
      <c r="M135">
        <v>342000</v>
      </c>
      <c r="N135">
        <v>190667</v>
      </c>
      <c r="O135">
        <v>190667</v>
      </c>
      <c r="P135">
        <v>403560</v>
      </c>
      <c r="Q135">
        <v>555780</v>
      </c>
      <c r="R135">
        <v>403560</v>
      </c>
      <c r="S135">
        <v>190667</v>
      </c>
      <c r="T135">
        <v>190667</v>
      </c>
      <c r="U135">
        <v>190667</v>
      </c>
      <c r="V135">
        <v>190667</v>
      </c>
      <c r="W135">
        <v>190667</v>
      </c>
      <c r="X135">
        <v>190667</v>
      </c>
      <c r="Y135">
        <v>257000</v>
      </c>
      <c r="Z135">
        <v>257000</v>
      </c>
      <c r="AA135">
        <v>300000</v>
      </c>
      <c r="AB135">
        <v>257000</v>
      </c>
      <c r="AD135">
        <v>190667</v>
      </c>
      <c r="AE135">
        <v>190667</v>
      </c>
      <c r="AF135">
        <v>277772</v>
      </c>
      <c r="AG135">
        <v>249865</v>
      </c>
      <c r="AH135">
        <v>143000</v>
      </c>
      <c r="AI135">
        <v>221958</v>
      </c>
      <c r="AJ135">
        <v>206250</v>
      </c>
      <c r="AK135">
        <v>262314</v>
      </c>
      <c r="AL135">
        <v>230100</v>
      </c>
      <c r="AM135">
        <v>222300</v>
      </c>
      <c r="AN135">
        <v>143000</v>
      </c>
      <c r="AO135">
        <v>143000</v>
      </c>
      <c r="AP135">
        <v>221958</v>
      </c>
      <c r="AQ135">
        <v>305679</v>
      </c>
      <c r="AR135">
        <v>221958</v>
      </c>
      <c r="AS135">
        <v>143000</v>
      </c>
      <c r="AT135">
        <v>143000</v>
      </c>
      <c r="AU135">
        <v>143000</v>
      </c>
      <c r="AV135">
        <v>143000</v>
      </c>
      <c r="AW135">
        <v>143000</v>
      </c>
      <c r="AX135">
        <v>143000</v>
      </c>
      <c r="AY135">
        <v>167050</v>
      </c>
      <c r="AZ135">
        <v>167050</v>
      </c>
      <c r="BA135">
        <v>195000</v>
      </c>
      <c r="BB135">
        <v>167050</v>
      </c>
      <c r="BD135">
        <v>143000</v>
      </c>
      <c r="BE135">
        <v>143000</v>
      </c>
      <c r="BF135">
        <v>8.5</v>
      </c>
      <c r="BG135">
        <v>8.5</v>
      </c>
      <c r="BH135">
        <v>8.5</v>
      </c>
      <c r="BI135">
        <v>8.5</v>
      </c>
      <c r="BJ135">
        <v>8.5</v>
      </c>
      <c r="BK135">
        <v>8.5</v>
      </c>
      <c r="BL135">
        <v>8.5</v>
      </c>
      <c r="BM135">
        <v>8.5</v>
      </c>
      <c r="BN135">
        <v>8.5</v>
      </c>
      <c r="BO135">
        <v>8.5</v>
      </c>
      <c r="BP135">
        <v>8.5</v>
      </c>
      <c r="BQ135">
        <v>8.5</v>
      </c>
      <c r="BR135">
        <v>8.5</v>
      </c>
      <c r="BS135" t="s">
        <v>373</v>
      </c>
      <c r="BT135">
        <v>-8.7267539000000003</v>
      </c>
      <c r="BU135">
        <v>115.18004569999999</v>
      </c>
      <c r="BV135">
        <v>4.3121930282583902E-3</v>
      </c>
      <c r="BW135">
        <v>109823.8571428571</v>
      </c>
      <c r="BX135">
        <v>94246.777777777781</v>
      </c>
      <c r="BY135">
        <v>136402.6</v>
      </c>
      <c r="BZ135">
        <v>91569.3</v>
      </c>
      <c r="CA135">
        <v>92064.8</v>
      </c>
      <c r="CB135">
        <v>90633</v>
      </c>
      <c r="CC135">
        <v>94841.600000000006</v>
      </c>
      <c r="CD135">
        <v>93778.4</v>
      </c>
      <c r="CE135">
        <v>135910.33333333331</v>
      </c>
      <c r="CF135">
        <v>124519.88888888891</v>
      </c>
      <c r="CG135">
        <v>98687</v>
      </c>
      <c r="CH135">
        <v>109161.5</v>
      </c>
      <c r="CI135">
        <v>89914.3</v>
      </c>
      <c r="CJ135">
        <v>151140.71428571429</v>
      </c>
      <c r="CK135">
        <v>137278.44444444441</v>
      </c>
      <c r="CL135">
        <v>137956.29999999999</v>
      </c>
      <c r="CM135">
        <v>138041.9</v>
      </c>
      <c r="CN135">
        <v>138003.29999999999</v>
      </c>
      <c r="CO135">
        <v>142821.29999999999</v>
      </c>
      <c r="CP135">
        <v>117558.9</v>
      </c>
      <c r="CQ135">
        <v>125162.6</v>
      </c>
      <c r="CR135">
        <v>108745.88888888891</v>
      </c>
      <c r="CS135">
        <v>116982.7777777778</v>
      </c>
      <c r="CU135">
        <v>128703.5</v>
      </c>
      <c r="CV135">
        <v>132051.70000000001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</row>
    <row r="136" spans="1:110" x14ac:dyDescent="0.2">
      <c r="A136" t="s">
        <v>5322</v>
      </c>
      <c r="B136" t="s">
        <v>101</v>
      </c>
      <c r="C136" t="s">
        <v>5323</v>
      </c>
      <c r="D136" t="s">
        <v>349</v>
      </c>
      <c r="E136">
        <v>4</v>
      </c>
      <c r="F136">
        <v>361445</v>
      </c>
      <c r="G136">
        <v>361445</v>
      </c>
      <c r="H136">
        <v>343373</v>
      </c>
      <c r="I136">
        <v>343373</v>
      </c>
      <c r="J136">
        <v>343373</v>
      </c>
      <c r="K136">
        <v>330000</v>
      </c>
      <c r="L136">
        <v>330000</v>
      </c>
      <c r="M136">
        <v>330000</v>
      </c>
      <c r="N136">
        <v>330000</v>
      </c>
      <c r="O136">
        <v>330000</v>
      </c>
      <c r="P136">
        <v>330000</v>
      </c>
      <c r="Q136">
        <v>330000</v>
      </c>
      <c r="R136">
        <v>330000</v>
      </c>
      <c r="S136">
        <v>361445</v>
      </c>
      <c r="T136">
        <v>361445</v>
      </c>
      <c r="U136">
        <v>506736</v>
      </c>
      <c r="V136">
        <v>508428</v>
      </c>
      <c r="W136">
        <v>508428</v>
      </c>
      <c r="X136">
        <v>594155</v>
      </c>
      <c r="Y136">
        <v>595627</v>
      </c>
      <c r="Z136">
        <v>598600</v>
      </c>
      <c r="AA136">
        <v>330000</v>
      </c>
      <c r="AB136">
        <v>970000</v>
      </c>
      <c r="AC136">
        <v>970000</v>
      </c>
      <c r="AD136">
        <v>970000</v>
      </c>
      <c r="AE136">
        <v>970000</v>
      </c>
      <c r="AF136">
        <v>271084</v>
      </c>
      <c r="AG136">
        <v>271084</v>
      </c>
      <c r="AH136">
        <v>257530</v>
      </c>
      <c r="AI136">
        <v>257530</v>
      </c>
      <c r="AJ136">
        <v>257530</v>
      </c>
      <c r="AK136">
        <v>247500</v>
      </c>
      <c r="AL136">
        <v>247500</v>
      </c>
      <c r="AM136">
        <v>247500</v>
      </c>
      <c r="AN136">
        <v>247500</v>
      </c>
      <c r="AO136">
        <v>247500</v>
      </c>
      <c r="AP136">
        <v>247500</v>
      </c>
      <c r="AQ136">
        <v>247500</v>
      </c>
      <c r="AR136">
        <v>247500</v>
      </c>
      <c r="AS136">
        <v>271084</v>
      </c>
      <c r="AT136">
        <v>271084</v>
      </c>
      <c r="AU136">
        <v>367102</v>
      </c>
      <c r="AV136">
        <v>368328</v>
      </c>
      <c r="AW136">
        <v>368328</v>
      </c>
      <c r="AX136">
        <v>430469</v>
      </c>
      <c r="AY136">
        <v>431536</v>
      </c>
      <c r="AZ136">
        <v>433660</v>
      </c>
      <c r="BA136">
        <v>247500</v>
      </c>
      <c r="BB136">
        <v>294880</v>
      </c>
      <c r="BC136">
        <v>294880</v>
      </c>
      <c r="BD136">
        <v>294880</v>
      </c>
      <c r="BE136">
        <v>294880</v>
      </c>
      <c r="BF136">
        <v>9</v>
      </c>
      <c r="BG136">
        <v>9</v>
      </c>
      <c r="BH136">
        <v>9</v>
      </c>
      <c r="BI136">
        <v>9</v>
      </c>
      <c r="BJ136">
        <v>9</v>
      </c>
      <c r="BK136">
        <v>9</v>
      </c>
      <c r="BL136">
        <v>9</v>
      </c>
      <c r="BM136">
        <v>9</v>
      </c>
      <c r="BN136">
        <v>9</v>
      </c>
      <c r="BO136">
        <v>9</v>
      </c>
      <c r="BP136">
        <v>9</v>
      </c>
      <c r="BQ136">
        <v>9</v>
      </c>
      <c r="BR136">
        <v>9</v>
      </c>
      <c r="BS136" t="s">
        <v>373</v>
      </c>
      <c r="BT136">
        <v>-8.7265546000000001</v>
      </c>
      <c r="BU136">
        <v>115.1703736</v>
      </c>
      <c r="BV136">
        <v>3.3542277163834738E-3</v>
      </c>
      <c r="BW136">
        <v>175370.42857142861</v>
      </c>
      <c r="BX136">
        <v>152842.5</v>
      </c>
      <c r="BY136">
        <v>142032.25</v>
      </c>
      <c r="BZ136">
        <v>176754.125</v>
      </c>
      <c r="CA136">
        <v>175936.625</v>
      </c>
      <c r="CB136">
        <v>171466.7</v>
      </c>
      <c r="CC136">
        <v>178983</v>
      </c>
      <c r="CD136">
        <v>152063.29999999999</v>
      </c>
      <c r="CE136">
        <v>101711.57142857141</v>
      </c>
      <c r="CF136">
        <v>114204.3333333333</v>
      </c>
      <c r="CG136">
        <v>176672.57142857139</v>
      </c>
      <c r="CH136">
        <v>184449</v>
      </c>
      <c r="CI136">
        <v>177027.375</v>
      </c>
      <c r="CJ136">
        <v>116561.25</v>
      </c>
      <c r="CK136">
        <v>144098.625</v>
      </c>
      <c r="CL136">
        <v>138849.60000000001</v>
      </c>
      <c r="CM136">
        <v>138527.9</v>
      </c>
      <c r="CN136">
        <v>118927.9</v>
      </c>
      <c r="CO136">
        <v>135006.20000000001</v>
      </c>
      <c r="CP136">
        <v>131551.66666666669</v>
      </c>
      <c r="CQ136">
        <v>132300.6</v>
      </c>
      <c r="CR136">
        <v>115935.875</v>
      </c>
      <c r="CS136">
        <v>105940.875</v>
      </c>
      <c r="CT136">
        <v>120283</v>
      </c>
      <c r="CU136">
        <v>168519.875</v>
      </c>
      <c r="CV136">
        <v>128401.6666666667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</row>
    <row r="137" spans="1:110" x14ac:dyDescent="0.2">
      <c r="A137" t="s">
        <v>3265</v>
      </c>
      <c r="B137" t="s">
        <v>101</v>
      </c>
      <c r="C137" t="s">
        <v>3266</v>
      </c>
      <c r="D137" t="s">
        <v>349</v>
      </c>
      <c r="E137">
        <v>2</v>
      </c>
      <c r="G137">
        <v>217411</v>
      </c>
      <c r="H137">
        <v>217411</v>
      </c>
      <c r="I137">
        <v>217411</v>
      </c>
      <c r="J137">
        <v>217411</v>
      </c>
      <c r="K137">
        <v>217411</v>
      </c>
      <c r="L137">
        <v>217411</v>
      </c>
      <c r="M137">
        <v>217411</v>
      </c>
      <c r="N137">
        <v>217411</v>
      </c>
      <c r="O137">
        <v>217411</v>
      </c>
      <c r="P137">
        <v>217411</v>
      </c>
      <c r="Q137">
        <v>217411</v>
      </c>
      <c r="R137">
        <v>289881</v>
      </c>
      <c r="T137">
        <v>217411</v>
      </c>
      <c r="U137">
        <v>217411</v>
      </c>
      <c r="V137">
        <v>217411</v>
      </c>
      <c r="W137">
        <v>217411</v>
      </c>
      <c r="X137">
        <v>217411</v>
      </c>
      <c r="Y137">
        <v>217411</v>
      </c>
      <c r="Z137">
        <v>217411</v>
      </c>
      <c r="AA137">
        <v>217411</v>
      </c>
      <c r="AB137">
        <v>217411</v>
      </c>
      <c r="AC137">
        <v>217411</v>
      </c>
      <c r="AD137">
        <v>217411</v>
      </c>
      <c r="AE137">
        <v>289881</v>
      </c>
      <c r="AG137">
        <v>173929</v>
      </c>
      <c r="AH137">
        <v>173929</v>
      </c>
      <c r="AI137">
        <v>173929</v>
      </c>
      <c r="AJ137">
        <v>173929</v>
      </c>
      <c r="AK137">
        <v>173929</v>
      </c>
      <c r="AL137">
        <v>173929</v>
      </c>
      <c r="AM137">
        <v>173929</v>
      </c>
      <c r="AN137">
        <v>173929</v>
      </c>
      <c r="AO137">
        <v>173929</v>
      </c>
      <c r="AP137">
        <v>173929</v>
      </c>
      <c r="AQ137">
        <v>173929</v>
      </c>
      <c r="AR137">
        <v>217411</v>
      </c>
      <c r="AT137">
        <v>173929</v>
      </c>
      <c r="AU137">
        <v>173929</v>
      </c>
      <c r="AV137">
        <v>173929</v>
      </c>
      <c r="AW137">
        <v>173929</v>
      </c>
      <c r="AX137">
        <v>173929</v>
      </c>
      <c r="AY137">
        <v>173929</v>
      </c>
      <c r="AZ137">
        <v>173929</v>
      </c>
      <c r="BA137">
        <v>173929</v>
      </c>
      <c r="BB137">
        <v>173929</v>
      </c>
      <c r="BC137">
        <v>173929</v>
      </c>
      <c r="BD137">
        <v>173929</v>
      </c>
      <c r="BE137">
        <v>217411</v>
      </c>
      <c r="BG137">
        <v>8.5</v>
      </c>
      <c r="BH137">
        <v>8.5</v>
      </c>
      <c r="BI137">
        <v>8.5</v>
      </c>
      <c r="BJ137">
        <v>8.5</v>
      </c>
      <c r="BK137">
        <v>8.5</v>
      </c>
      <c r="BL137">
        <v>8.5</v>
      </c>
      <c r="BM137">
        <v>8.5</v>
      </c>
      <c r="BN137">
        <v>8.5</v>
      </c>
      <c r="BO137">
        <v>8.5</v>
      </c>
      <c r="BP137">
        <v>8.5</v>
      </c>
      <c r="BQ137">
        <v>8.5</v>
      </c>
      <c r="BR137">
        <v>8.5</v>
      </c>
      <c r="BS137" t="s">
        <v>1711</v>
      </c>
      <c r="BT137">
        <v>-8.7263617</v>
      </c>
      <c r="BU137">
        <v>115.1768106</v>
      </c>
      <c r="BV137">
        <v>2.6138736213363952E-3</v>
      </c>
      <c r="BX137">
        <v>111785.3333333333</v>
      </c>
      <c r="BY137">
        <v>114193.11111111109</v>
      </c>
      <c r="BZ137">
        <v>112744.11111111109</v>
      </c>
      <c r="CA137">
        <v>104859.9</v>
      </c>
      <c r="CB137">
        <v>106976.1</v>
      </c>
      <c r="CC137">
        <v>106787.7777777778</v>
      </c>
      <c r="CD137">
        <v>107102.44444444439</v>
      </c>
      <c r="CE137">
        <v>82812.125</v>
      </c>
      <c r="CF137">
        <v>75210.375</v>
      </c>
      <c r="CG137">
        <v>73607.875</v>
      </c>
      <c r="CH137">
        <v>106553.9</v>
      </c>
      <c r="CI137">
        <v>70997.600000000006</v>
      </c>
      <c r="CK137">
        <v>111981.2222222222</v>
      </c>
      <c r="CL137">
        <v>116828.3333333333</v>
      </c>
      <c r="CM137">
        <v>116923.44444444439</v>
      </c>
      <c r="CN137">
        <v>112799.6</v>
      </c>
      <c r="CO137">
        <v>116799.6</v>
      </c>
      <c r="CP137">
        <v>108100.11111111109</v>
      </c>
      <c r="CQ137">
        <v>116548.6666666667</v>
      </c>
      <c r="CR137">
        <v>92120.875</v>
      </c>
      <c r="CS137">
        <v>84768.625</v>
      </c>
      <c r="CT137">
        <v>84709.5</v>
      </c>
      <c r="CU137">
        <v>103467.6</v>
      </c>
      <c r="CV137">
        <v>90997.4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</row>
    <row r="138" spans="1:110" x14ac:dyDescent="0.2">
      <c r="A138" t="s">
        <v>4635</v>
      </c>
      <c r="B138" t="s">
        <v>101</v>
      </c>
      <c r="C138" t="s">
        <v>4636</v>
      </c>
      <c r="D138" t="s">
        <v>349</v>
      </c>
      <c r="E138">
        <v>4</v>
      </c>
      <c r="F138">
        <v>523550</v>
      </c>
      <c r="G138">
        <v>523550</v>
      </c>
      <c r="H138">
        <v>523550</v>
      </c>
      <c r="I138">
        <v>523550</v>
      </c>
      <c r="J138">
        <v>523550</v>
      </c>
      <c r="K138">
        <v>523550</v>
      </c>
      <c r="L138">
        <v>523550</v>
      </c>
      <c r="M138">
        <v>523550</v>
      </c>
      <c r="N138">
        <v>523550</v>
      </c>
      <c r="O138">
        <v>523550</v>
      </c>
      <c r="P138">
        <v>523550</v>
      </c>
      <c r="Q138">
        <v>523550</v>
      </c>
      <c r="R138">
        <v>523550</v>
      </c>
      <c r="S138">
        <v>523550</v>
      </c>
      <c r="T138">
        <v>523550</v>
      </c>
      <c r="U138">
        <v>523550</v>
      </c>
      <c r="V138">
        <v>523550</v>
      </c>
      <c r="W138">
        <v>523550</v>
      </c>
      <c r="X138">
        <v>523550</v>
      </c>
      <c r="Y138">
        <v>523550</v>
      </c>
      <c r="Z138">
        <v>523550</v>
      </c>
      <c r="AA138">
        <v>523550</v>
      </c>
      <c r="AB138">
        <v>523550</v>
      </c>
      <c r="AC138">
        <v>523550</v>
      </c>
      <c r="AD138">
        <v>523550</v>
      </c>
      <c r="AE138">
        <v>523550</v>
      </c>
      <c r="AF138">
        <v>287953</v>
      </c>
      <c r="AG138">
        <v>287953</v>
      </c>
      <c r="AH138">
        <v>287953</v>
      </c>
      <c r="AI138">
        <v>287953</v>
      </c>
      <c r="AJ138">
        <v>287953</v>
      </c>
      <c r="AK138">
        <v>287953</v>
      </c>
      <c r="AL138">
        <v>287953</v>
      </c>
      <c r="AM138">
        <v>287953</v>
      </c>
      <c r="AN138">
        <v>287953</v>
      </c>
      <c r="AO138">
        <v>287953</v>
      </c>
      <c r="AP138">
        <v>287953</v>
      </c>
      <c r="AQ138">
        <v>287953</v>
      </c>
      <c r="AR138">
        <v>287953</v>
      </c>
      <c r="AS138">
        <v>298424</v>
      </c>
      <c r="AT138">
        <v>298424</v>
      </c>
      <c r="AU138">
        <v>298424</v>
      </c>
      <c r="AV138">
        <v>298424</v>
      </c>
      <c r="AW138">
        <v>298424</v>
      </c>
      <c r="AX138">
        <v>298424</v>
      </c>
      <c r="AY138">
        <v>298424</v>
      </c>
      <c r="AZ138">
        <v>298424</v>
      </c>
      <c r="BA138">
        <v>298424</v>
      </c>
      <c r="BB138">
        <v>298424</v>
      </c>
      <c r="BC138">
        <v>298424</v>
      </c>
      <c r="BD138">
        <v>298424</v>
      </c>
      <c r="BE138">
        <v>298424</v>
      </c>
      <c r="BF138">
        <v>8.5</v>
      </c>
      <c r="BG138">
        <v>8.5</v>
      </c>
      <c r="BH138">
        <v>8.5</v>
      </c>
      <c r="BI138">
        <v>8.5</v>
      </c>
      <c r="BJ138">
        <v>8.5</v>
      </c>
      <c r="BK138">
        <v>8.5</v>
      </c>
      <c r="BL138">
        <v>8.5</v>
      </c>
      <c r="BM138">
        <v>8.5</v>
      </c>
      <c r="BN138">
        <v>8.5</v>
      </c>
      <c r="BO138">
        <v>8.5</v>
      </c>
      <c r="BP138">
        <v>8.5</v>
      </c>
      <c r="BQ138">
        <v>8.5</v>
      </c>
      <c r="BR138">
        <v>8.5</v>
      </c>
      <c r="BS138" t="s">
        <v>434</v>
      </c>
      <c r="BT138">
        <v>-8.7259616999999992</v>
      </c>
      <c r="BU138">
        <v>115.1754988</v>
      </c>
      <c r="BV138">
        <v>2.1150139002768199E-3</v>
      </c>
      <c r="BW138">
        <v>101147.5</v>
      </c>
      <c r="BX138">
        <v>115508.88888888891</v>
      </c>
      <c r="BY138">
        <v>113143.55555555561</v>
      </c>
      <c r="BZ138">
        <v>106660.7777777778</v>
      </c>
      <c r="CA138">
        <v>113312.6666666667</v>
      </c>
      <c r="CB138">
        <v>111291.9</v>
      </c>
      <c r="CC138">
        <v>112261.3333333333</v>
      </c>
      <c r="CD138">
        <v>114618.2222222222</v>
      </c>
      <c r="CE138">
        <v>93040.28571428571</v>
      </c>
      <c r="CF138">
        <v>105299.42857142859</v>
      </c>
      <c r="CG138">
        <v>101603.375</v>
      </c>
      <c r="CH138">
        <v>114895.6666666667</v>
      </c>
      <c r="CI138">
        <v>92203.888888888891</v>
      </c>
      <c r="CJ138">
        <v>117234.6666666667</v>
      </c>
      <c r="CK138">
        <v>115367.88888888891</v>
      </c>
      <c r="CL138">
        <v>123652</v>
      </c>
      <c r="CM138">
        <v>123487.11111111109</v>
      </c>
      <c r="CN138">
        <v>115942.2</v>
      </c>
      <c r="CO138">
        <v>112060.5</v>
      </c>
      <c r="CP138">
        <v>119937.88888888891</v>
      </c>
      <c r="CQ138">
        <v>119013.11111111109</v>
      </c>
      <c r="CR138">
        <v>109136.8571428571</v>
      </c>
      <c r="CS138">
        <v>104989.2857142857</v>
      </c>
      <c r="CT138">
        <v>108841.25</v>
      </c>
      <c r="CU138">
        <v>119160.88888888891</v>
      </c>
      <c r="CV138">
        <v>112767.88888888891</v>
      </c>
      <c r="CZ138">
        <v>1</v>
      </c>
      <c r="DA138">
        <v>1</v>
      </c>
      <c r="DB138">
        <v>1</v>
      </c>
      <c r="DC138">
        <v>1</v>
      </c>
      <c r="DD138">
        <v>1</v>
      </c>
      <c r="DF138">
        <v>1</v>
      </c>
    </row>
    <row r="139" spans="1:110" x14ac:dyDescent="0.2">
      <c r="A139" t="s">
        <v>2948</v>
      </c>
      <c r="B139" t="s">
        <v>101</v>
      </c>
      <c r="C139" t="s">
        <v>2949</v>
      </c>
      <c r="D139" t="s">
        <v>349</v>
      </c>
      <c r="E139">
        <v>3</v>
      </c>
      <c r="G139">
        <v>342732</v>
      </c>
      <c r="H139">
        <v>341906</v>
      </c>
      <c r="I139">
        <v>343048</v>
      </c>
      <c r="J139">
        <v>343048</v>
      </c>
      <c r="K139">
        <v>232999</v>
      </c>
      <c r="L139">
        <v>232999</v>
      </c>
      <c r="M139">
        <v>232999</v>
      </c>
      <c r="N139">
        <v>344342</v>
      </c>
      <c r="O139">
        <v>276515</v>
      </c>
      <c r="P139">
        <v>340000</v>
      </c>
      <c r="Q139">
        <v>340000</v>
      </c>
      <c r="R139">
        <v>340000</v>
      </c>
      <c r="T139">
        <v>342732</v>
      </c>
      <c r="U139">
        <v>341906</v>
      </c>
      <c r="V139">
        <v>343048</v>
      </c>
      <c r="W139">
        <v>343048</v>
      </c>
      <c r="X139">
        <v>343048</v>
      </c>
      <c r="Y139">
        <v>232999</v>
      </c>
      <c r="Z139">
        <v>344464</v>
      </c>
      <c r="AA139">
        <v>344342</v>
      </c>
      <c r="AB139">
        <v>343412</v>
      </c>
      <c r="AC139">
        <v>340000</v>
      </c>
      <c r="AD139">
        <v>340000</v>
      </c>
      <c r="AE139">
        <v>340000</v>
      </c>
      <c r="AG139">
        <v>257084</v>
      </c>
      <c r="AH139">
        <v>256465</v>
      </c>
      <c r="AI139">
        <v>257321</v>
      </c>
      <c r="AJ139">
        <v>257321</v>
      </c>
      <c r="AK139">
        <v>206204</v>
      </c>
      <c r="AL139">
        <v>206204</v>
      </c>
      <c r="AM139">
        <v>206204</v>
      </c>
      <c r="AN139">
        <v>258292</v>
      </c>
      <c r="AO139">
        <v>207351</v>
      </c>
      <c r="AP139">
        <v>170000</v>
      </c>
      <c r="AQ139">
        <v>170000</v>
      </c>
      <c r="AR139">
        <v>170000</v>
      </c>
      <c r="AT139">
        <v>257084</v>
      </c>
      <c r="AU139">
        <v>256465</v>
      </c>
      <c r="AV139">
        <v>257321</v>
      </c>
      <c r="AW139">
        <v>257321</v>
      </c>
      <c r="AX139">
        <v>257321</v>
      </c>
      <c r="AY139">
        <v>206204</v>
      </c>
      <c r="AZ139">
        <v>258384</v>
      </c>
      <c r="BA139">
        <v>258292</v>
      </c>
      <c r="BB139">
        <v>257523</v>
      </c>
      <c r="BC139">
        <v>170000</v>
      </c>
      <c r="BD139">
        <v>170000</v>
      </c>
      <c r="BE139">
        <v>170000</v>
      </c>
      <c r="BG139">
        <v>8</v>
      </c>
      <c r="BH139">
        <v>8</v>
      </c>
      <c r="BI139">
        <v>8</v>
      </c>
      <c r="BJ139">
        <v>8</v>
      </c>
      <c r="BK139">
        <v>8</v>
      </c>
      <c r="BL139">
        <v>8</v>
      </c>
      <c r="BM139">
        <v>8</v>
      </c>
      <c r="BN139">
        <v>8</v>
      </c>
      <c r="BO139">
        <v>8</v>
      </c>
      <c r="BP139">
        <v>8</v>
      </c>
      <c r="BQ139">
        <v>8</v>
      </c>
      <c r="BR139">
        <v>8</v>
      </c>
      <c r="BS139" t="s">
        <v>480</v>
      </c>
      <c r="BT139">
        <v>-8.7258455000000001</v>
      </c>
      <c r="BU139">
        <v>115.1748087</v>
      </c>
      <c r="BV139">
        <v>1.93045357043643E-3</v>
      </c>
      <c r="BX139">
        <v>93475.777777777781</v>
      </c>
      <c r="BY139">
        <v>90251.777777777781</v>
      </c>
      <c r="BZ139">
        <v>94221.625</v>
      </c>
      <c r="CA139">
        <v>89696.625</v>
      </c>
      <c r="CB139">
        <v>94968.7</v>
      </c>
      <c r="CC139">
        <v>109685.125</v>
      </c>
      <c r="CD139">
        <v>111432.7777777778</v>
      </c>
      <c r="CE139">
        <v>63738.142857142862</v>
      </c>
      <c r="CF139">
        <v>73346.166666666672</v>
      </c>
      <c r="CG139">
        <v>81098</v>
      </c>
      <c r="CH139">
        <v>113766.125</v>
      </c>
      <c r="CI139">
        <v>89290.5</v>
      </c>
      <c r="CK139">
        <v>98816.375</v>
      </c>
      <c r="CL139">
        <v>96067.222222222219</v>
      </c>
      <c r="CM139">
        <v>93598</v>
      </c>
      <c r="CN139">
        <v>84970.3</v>
      </c>
      <c r="CO139">
        <v>83104.3</v>
      </c>
      <c r="CP139">
        <v>102971</v>
      </c>
      <c r="CQ139">
        <v>91311.222222222219</v>
      </c>
      <c r="CR139">
        <v>62103.142857142862</v>
      </c>
      <c r="CS139">
        <v>64107.571428571428</v>
      </c>
      <c r="CT139">
        <v>66577.71428571429</v>
      </c>
      <c r="CU139">
        <v>99470</v>
      </c>
      <c r="CV139">
        <v>114348</v>
      </c>
      <c r="DA139">
        <v>1</v>
      </c>
      <c r="DB139">
        <v>1</v>
      </c>
      <c r="DD139">
        <v>1</v>
      </c>
      <c r="DE139">
        <v>1</v>
      </c>
      <c r="DF139">
        <v>1</v>
      </c>
    </row>
    <row r="140" spans="1:110" x14ac:dyDescent="0.2">
      <c r="A140" t="s">
        <v>1033</v>
      </c>
      <c r="B140" t="s">
        <v>101</v>
      </c>
      <c r="C140" t="s">
        <v>1034</v>
      </c>
      <c r="D140" t="s">
        <v>349</v>
      </c>
      <c r="E140">
        <v>3</v>
      </c>
      <c r="F140">
        <v>449000</v>
      </c>
      <c r="G140">
        <v>449000</v>
      </c>
      <c r="H140">
        <v>449000</v>
      </c>
      <c r="I140">
        <v>449000</v>
      </c>
      <c r="J140">
        <v>449000</v>
      </c>
      <c r="K140">
        <v>449000</v>
      </c>
      <c r="L140">
        <v>449000</v>
      </c>
      <c r="M140">
        <v>449000</v>
      </c>
      <c r="S140">
        <v>449000</v>
      </c>
      <c r="T140">
        <v>449000</v>
      </c>
      <c r="U140">
        <v>449000</v>
      </c>
      <c r="V140">
        <v>449000</v>
      </c>
      <c r="W140">
        <v>449000</v>
      </c>
      <c r="X140">
        <v>449000</v>
      </c>
      <c r="Y140">
        <v>449000</v>
      </c>
      <c r="Z140">
        <v>449000</v>
      </c>
      <c r="AF140">
        <v>404100</v>
      </c>
      <c r="AG140">
        <v>404100</v>
      </c>
      <c r="AH140">
        <v>404100</v>
      </c>
      <c r="AI140">
        <v>404100</v>
      </c>
      <c r="AJ140">
        <v>404100</v>
      </c>
      <c r="AK140">
        <v>404100</v>
      </c>
      <c r="AL140">
        <v>404100</v>
      </c>
      <c r="AM140">
        <v>404100</v>
      </c>
      <c r="AS140">
        <v>404100</v>
      </c>
      <c r="AT140">
        <v>404100</v>
      </c>
      <c r="AU140">
        <v>404100</v>
      </c>
      <c r="AV140">
        <v>404100</v>
      </c>
      <c r="AW140">
        <v>404100</v>
      </c>
      <c r="AX140">
        <v>404100</v>
      </c>
      <c r="AY140">
        <v>404100</v>
      </c>
      <c r="AZ140">
        <v>404100</v>
      </c>
      <c r="BF140">
        <v>8.1999999999999993</v>
      </c>
      <c r="BG140">
        <v>8.1999999999999993</v>
      </c>
      <c r="BH140">
        <v>8.1999999999999993</v>
      </c>
      <c r="BI140">
        <v>8.1999999999999993</v>
      </c>
      <c r="BJ140">
        <v>8.1999999999999993</v>
      </c>
      <c r="BK140">
        <v>8.1999999999999993</v>
      </c>
      <c r="BL140">
        <v>8.1999999999999993</v>
      </c>
      <c r="BM140">
        <v>8.1999999999999993</v>
      </c>
      <c r="BS140" t="s">
        <v>350</v>
      </c>
      <c r="BT140">
        <v>-8.7256505999999998</v>
      </c>
      <c r="BU140">
        <v>115.17298099999999</v>
      </c>
      <c r="BV140">
        <v>2.0291015372804499E-3</v>
      </c>
      <c r="BW140">
        <v>138902.16666666669</v>
      </c>
      <c r="BX140">
        <v>143088</v>
      </c>
      <c r="BY140">
        <v>130316.88888888891</v>
      </c>
      <c r="BZ140">
        <v>133487</v>
      </c>
      <c r="CA140">
        <v>160426.5</v>
      </c>
      <c r="CB140">
        <v>141899.29999999999</v>
      </c>
      <c r="CC140">
        <v>136974.125</v>
      </c>
      <c r="CD140">
        <v>128627</v>
      </c>
      <c r="CJ140">
        <v>142522.1428571429</v>
      </c>
      <c r="CK140">
        <v>142094.125</v>
      </c>
      <c r="CL140">
        <v>130665.88888888891</v>
      </c>
      <c r="CM140">
        <v>128060.44444444439</v>
      </c>
      <c r="CN140">
        <v>130664.4</v>
      </c>
      <c r="CO140">
        <v>127858.1</v>
      </c>
      <c r="CP140">
        <v>134087.25</v>
      </c>
      <c r="CQ140">
        <v>125083.44444444439</v>
      </c>
      <c r="CZ140">
        <v>1</v>
      </c>
      <c r="DA140">
        <v>1</v>
      </c>
      <c r="DB140">
        <v>1</v>
      </c>
      <c r="DD140">
        <v>1</v>
      </c>
      <c r="DE140">
        <v>1</v>
      </c>
      <c r="DF140">
        <v>1</v>
      </c>
    </row>
    <row r="141" spans="1:110" x14ac:dyDescent="0.2">
      <c r="A141" t="s">
        <v>1423</v>
      </c>
      <c r="B141" t="s">
        <v>101</v>
      </c>
      <c r="C141" t="s">
        <v>1424</v>
      </c>
      <c r="D141" t="s">
        <v>349</v>
      </c>
      <c r="E141">
        <v>3</v>
      </c>
      <c r="G141">
        <v>666667</v>
      </c>
      <c r="H141">
        <v>666667</v>
      </c>
      <c r="I141">
        <v>666667</v>
      </c>
      <c r="J141">
        <v>666667</v>
      </c>
      <c r="K141">
        <v>666667</v>
      </c>
      <c r="L141">
        <v>666667</v>
      </c>
      <c r="M141">
        <v>666667</v>
      </c>
      <c r="Q141">
        <v>666667</v>
      </c>
      <c r="R141">
        <v>466667</v>
      </c>
      <c r="T141">
        <v>666667</v>
      </c>
      <c r="U141">
        <v>666667</v>
      </c>
      <c r="V141">
        <v>666667</v>
      </c>
      <c r="W141">
        <v>666667</v>
      </c>
      <c r="X141">
        <v>666667</v>
      </c>
      <c r="Y141">
        <v>666667</v>
      </c>
      <c r="Z141">
        <v>666667</v>
      </c>
      <c r="AD141">
        <v>666667</v>
      </c>
      <c r="AE141">
        <v>666667</v>
      </c>
      <c r="AG141">
        <v>500000</v>
      </c>
      <c r="AH141">
        <v>500000</v>
      </c>
      <c r="AI141">
        <v>500000</v>
      </c>
      <c r="AJ141">
        <v>500000</v>
      </c>
      <c r="AK141">
        <v>500000</v>
      </c>
      <c r="AL141">
        <v>500000</v>
      </c>
      <c r="AM141">
        <v>500000</v>
      </c>
      <c r="AQ141">
        <v>500000</v>
      </c>
      <c r="AR141">
        <v>350000</v>
      </c>
      <c r="AT141">
        <v>500000</v>
      </c>
      <c r="AU141">
        <v>500000</v>
      </c>
      <c r="AV141">
        <v>500000</v>
      </c>
      <c r="AW141">
        <v>500000</v>
      </c>
      <c r="AX141">
        <v>500000</v>
      </c>
      <c r="AY141">
        <v>500000</v>
      </c>
      <c r="AZ141">
        <v>500000</v>
      </c>
      <c r="BD141">
        <v>500000</v>
      </c>
      <c r="BE141">
        <v>500000</v>
      </c>
      <c r="BG141">
        <v>8.5</v>
      </c>
      <c r="BH141">
        <v>8.5</v>
      </c>
      <c r="BI141">
        <v>8.5</v>
      </c>
      <c r="BJ141">
        <v>8.5</v>
      </c>
      <c r="BK141">
        <v>8.5</v>
      </c>
      <c r="BL141">
        <v>8.5</v>
      </c>
      <c r="BM141">
        <v>8.5</v>
      </c>
      <c r="BQ141">
        <v>8.5</v>
      </c>
      <c r="BR141">
        <v>8.5</v>
      </c>
      <c r="BS141" t="s">
        <v>350</v>
      </c>
      <c r="BT141">
        <v>-8.7246851000000003</v>
      </c>
      <c r="BU141">
        <v>115.1743637</v>
      </c>
      <c r="BV141">
        <v>1.532227918883487E-3</v>
      </c>
      <c r="BX141">
        <v>243411.66666666669</v>
      </c>
      <c r="BY141">
        <v>229513.22222222219</v>
      </c>
      <c r="BZ141">
        <v>227946.33333333331</v>
      </c>
      <c r="CA141">
        <v>251892.55555555559</v>
      </c>
      <c r="CB141">
        <v>239463</v>
      </c>
      <c r="CC141">
        <v>231112.88888888891</v>
      </c>
      <c r="CD141">
        <v>225237.11111111109</v>
      </c>
      <c r="CH141">
        <v>251711.11111111109</v>
      </c>
      <c r="CI141">
        <v>111285.2222222222</v>
      </c>
      <c r="CK141">
        <v>237103.11111111109</v>
      </c>
      <c r="CL141">
        <v>240565.11111111109</v>
      </c>
      <c r="CM141">
        <v>238095.88888888891</v>
      </c>
      <c r="CN141">
        <v>239286.3</v>
      </c>
      <c r="CO141">
        <v>237420.3</v>
      </c>
      <c r="CP141">
        <v>241717</v>
      </c>
      <c r="CQ141">
        <v>235809.11111111109</v>
      </c>
      <c r="CU141">
        <v>264418.77777777781</v>
      </c>
      <c r="CV141">
        <v>257417.66666666669</v>
      </c>
      <c r="CZ141">
        <v>1</v>
      </c>
      <c r="DA141">
        <v>1</v>
      </c>
      <c r="DB141">
        <v>1</v>
      </c>
      <c r="DD141">
        <v>1</v>
      </c>
      <c r="DE141">
        <v>1</v>
      </c>
      <c r="DF141">
        <v>1</v>
      </c>
    </row>
    <row r="142" spans="1:110" x14ac:dyDescent="0.2">
      <c r="A142" t="s">
        <v>3509</v>
      </c>
      <c r="B142" t="s">
        <v>101</v>
      </c>
      <c r="C142" t="s">
        <v>3510</v>
      </c>
      <c r="D142" t="s">
        <v>349</v>
      </c>
      <c r="E142">
        <v>2</v>
      </c>
      <c r="F142">
        <v>700000</v>
      </c>
      <c r="G142">
        <v>700000</v>
      </c>
      <c r="H142">
        <v>700000</v>
      </c>
      <c r="I142">
        <v>700000</v>
      </c>
      <c r="K142">
        <v>700000</v>
      </c>
      <c r="L142">
        <v>700000</v>
      </c>
      <c r="M142">
        <v>700000</v>
      </c>
      <c r="N142">
        <v>700000</v>
      </c>
      <c r="O142">
        <v>700000</v>
      </c>
      <c r="P142">
        <v>700000</v>
      </c>
      <c r="Q142">
        <v>700000</v>
      </c>
      <c r="R142">
        <v>700000</v>
      </c>
      <c r="S142">
        <v>700000</v>
      </c>
      <c r="T142">
        <v>700000</v>
      </c>
      <c r="U142">
        <v>700000</v>
      </c>
      <c r="V142">
        <v>700000</v>
      </c>
      <c r="W142">
        <v>700000</v>
      </c>
      <c r="X142">
        <v>700000</v>
      </c>
      <c r="Y142">
        <v>700000</v>
      </c>
      <c r="Z142">
        <v>700000</v>
      </c>
      <c r="AA142">
        <v>700000</v>
      </c>
      <c r="AB142">
        <v>700000</v>
      </c>
      <c r="AC142">
        <v>700000</v>
      </c>
      <c r="AD142">
        <v>700000</v>
      </c>
      <c r="AE142">
        <v>700000</v>
      </c>
      <c r="AF142">
        <v>336000</v>
      </c>
      <c r="AG142">
        <v>336000</v>
      </c>
      <c r="AH142">
        <v>336000</v>
      </c>
      <c r="AI142">
        <v>336000</v>
      </c>
      <c r="AK142">
        <v>336000</v>
      </c>
      <c r="AL142">
        <v>336000</v>
      </c>
      <c r="AM142">
        <v>336000</v>
      </c>
      <c r="AN142">
        <v>336000</v>
      </c>
      <c r="AO142">
        <v>336000</v>
      </c>
      <c r="AP142">
        <v>336000</v>
      </c>
      <c r="AQ142">
        <v>336000</v>
      </c>
      <c r="AR142">
        <v>336000</v>
      </c>
      <c r="AS142">
        <v>350000</v>
      </c>
      <c r="AT142">
        <v>350000</v>
      </c>
      <c r="AU142">
        <v>350000</v>
      </c>
      <c r="AV142">
        <v>350000</v>
      </c>
      <c r="AW142">
        <v>350000</v>
      </c>
      <c r="AX142">
        <v>350000</v>
      </c>
      <c r="AY142">
        <v>350000</v>
      </c>
      <c r="AZ142">
        <v>350000</v>
      </c>
      <c r="BA142">
        <v>350000</v>
      </c>
      <c r="BB142">
        <v>350000</v>
      </c>
      <c r="BC142">
        <v>350000</v>
      </c>
      <c r="BD142">
        <v>350000</v>
      </c>
      <c r="BE142">
        <v>350000</v>
      </c>
      <c r="BF142">
        <v>8.6999999999999993</v>
      </c>
      <c r="BG142">
        <v>8.6999999999999993</v>
      </c>
      <c r="BH142">
        <v>8.6999999999999993</v>
      </c>
      <c r="BI142">
        <v>8.6999999999999993</v>
      </c>
      <c r="BJ142">
        <v>8.6999999999999993</v>
      </c>
      <c r="BK142">
        <v>8.6999999999999993</v>
      </c>
      <c r="BL142">
        <v>8.6999999999999993</v>
      </c>
      <c r="BM142">
        <v>8.6999999999999993</v>
      </c>
      <c r="BN142">
        <v>8.6999999999999993</v>
      </c>
      <c r="BO142">
        <v>8.6999999999999993</v>
      </c>
      <c r="BP142">
        <v>8.6999999999999993</v>
      </c>
      <c r="BQ142">
        <v>8.6999999999999993</v>
      </c>
      <c r="BR142">
        <v>8.6999999999999993</v>
      </c>
      <c r="BS142" t="s">
        <v>376</v>
      </c>
      <c r="BT142">
        <v>-8.7246555000000008</v>
      </c>
      <c r="BU142">
        <v>115.1734553</v>
      </c>
      <c r="BV142">
        <v>1.520122950403561E-3</v>
      </c>
      <c r="BW142">
        <v>101705.6666666667</v>
      </c>
      <c r="BX142">
        <v>116113.125</v>
      </c>
      <c r="BY142">
        <v>125646.55555555561</v>
      </c>
      <c r="BZ142">
        <v>124079.6666666667</v>
      </c>
      <c r="CB142">
        <v>129583</v>
      </c>
      <c r="CC142">
        <v>127246.2222222222</v>
      </c>
      <c r="CD142">
        <v>121370.44444444439</v>
      </c>
      <c r="CE142">
        <v>92631.666666666672</v>
      </c>
      <c r="CF142">
        <v>103391.5</v>
      </c>
      <c r="CG142">
        <v>106263.2857142857</v>
      </c>
      <c r="CH142">
        <v>135822.22222222219</v>
      </c>
      <c r="CI142">
        <v>125618.55555555561</v>
      </c>
      <c r="CJ142">
        <v>121906.3333333333</v>
      </c>
      <c r="CK142">
        <v>117766</v>
      </c>
      <c r="CL142">
        <v>142920.66666666669</v>
      </c>
      <c r="CM142">
        <v>140451.44444444441</v>
      </c>
      <c r="CN142">
        <v>136406.29999999999</v>
      </c>
      <c r="CO142">
        <v>134540.29999999999</v>
      </c>
      <c r="CP142">
        <v>144072.55555555559</v>
      </c>
      <c r="CQ142">
        <v>138164.66666666669</v>
      </c>
      <c r="CR142">
        <v>121136.5</v>
      </c>
      <c r="CS142">
        <v>123731.3333333333</v>
      </c>
      <c r="CT142">
        <v>132783.57142857139</v>
      </c>
      <c r="CU142">
        <v>154752.11111111109</v>
      </c>
      <c r="CV142">
        <v>147751</v>
      </c>
      <c r="DD142">
        <v>1</v>
      </c>
    </row>
    <row r="143" spans="1:110" x14ac:dyDescent="0.2">
      <c r="A143" t="s">
        <v>394</v>
      </c>
      <c r="B143" t="s">
        <v>101</v>
      </c>
      <c r="C143" t="s">
        <v>395</v>
      </c>
      <c r="D143" t="s">
        <v>349</v>
      </c>
      <c r="E143">
        <v>3</v>
      </c>
      <c r="J143">
        <v>500000</v>
      </c>
      <c r="K143">
        <v>500000</v>
      </c>
      <c r="P143">
        <v>500000</v>
      </c>
      <c r="Q143">
        <v>500000</v>
      </c>
      <c r="R143">
        <v>500000</v>
      </c>
      <c r="W143">
        <v>500000</v>
      </c>
      <c r="X143">
        <v>500000</v>
      </c>
      <c r="AC143">
        <v>500000</v>
      </c>
      <c r="AD143">
        <v>500000</v>
      </c>
      <c r="AE143">
        <v>500000</v>
      </c>
      <c r="AJ143">
        <v>250000</v>
      </c>
      <c r="AK143">
        <v>250000</v>
      </c>
      <c r="AP143">
        <v>250000</v>
      </c>
      <c r="AQ143">
        <v>250000</v>
      </c>
      <c r="AR143">
        <v>250000</v>
      </c>
      <c r="AW143">
        <v>250000</v>
      </c>
      <c r="AX143">
        <v>250000</v>
      </c>
      <c r="BC143">
        <v>250000</v>
      </c>
      <c r="BD143">
        <v>250000</v>
      </c>
      <c r="BE143">
        <v>250000</v>
      </c>
      <c r="BJ143">
        <v>9</v>
      </c>
      <c r="BK143">
        <v>9</v>
      </c>
      <c r="BP143">
        <v>9</v>
      </c>
      <c r="BQ143">
        <v>9</v>
      </c>
      <c r="BR143">
        <v>9</v>
      </c>
      <c r="BS143" t="s">
        <v>396</v>
      </c>
      <c r="BT143">
        <v>-8.7245810000000006</v>
      </c>
      <c r="BU143">
        <v>115.17396770000001</v>
      </c>
      <c r="BV143">
        <v>1.4871318919826659E-3</v>
      </c>
      <c r="CA143">
        <v>73975.666666666672</v>
      </c>
      <c r="CB143">
        <v>70073.600000000006</v>
      </c>
      <c r="CG143">
        <v>67964.142857142855</v>
      </c>
      <c r="CH143">
        <v>79256.222222222219</v>
      </c>
      <c r="CI143">
        <v>49941.444444444453</v>
      </c>
      <c r="CN143">
        <v>76255.3</v>
      </c>
      <c r="CO143">
        <v>74389.3</v>
      </c>
      <c r="CT143">
        <v>53291.625</v>
      </c>
      <c r="CU143">
        <v>75179.666666666672</v>
      </c>
      <c r="CV143">
        <v>68178.555555555562</v>
      </c>
      <c r="CZ143">
        <v>1</v>
      </c>
      <c r="DB143">
        <v>1</v>
      </c>
      <c r="DD143">
        <v>1</v>
      </c>
      <c r="DE143">
        <v>1</v>
      </c>
    </row>
    <row r="144" spans="1:110" x14ac:dyDescent="0.2">
      <c r="A144" t="s">
        <v>4887</v>
      </c>
      <c r="B144" t="s">
        <v>101</v>
      </c>
      <c r="C144" t="s">
        <v>4888</v>
      </c>
      <c r="D144" t="s">
        <v>349</v>
      </c>
      <c r="E144">
        <v>4</v>
      </c>
      <c r="F144">
        <v>435000</v>
      </c>
      <c r="G144">
        <v>241987</v>
      </c>
      <c r="H144">
        <v>435000</v>
      </c>
      <c r="I144">
        <v>435000</v>
      </c>
      <c r="J144">
        <v>241645</v>
      </c>
      <c r="K144">
        <v>335000</v>
      </c>
      <c r="L144">
        <v>435000</v>
      </c>
      <c r="M144">
        <v>500000</v>
      </c>
      <c r="N144">
        <v>500000</v>
      </c>
      <c r="O144">
        <v>500000</v>
      </c>
      <c r="P144">
        <v>500000</v>
      </c>
      <c r="Q144">
        <v>500000</v>
      </c>
      <c r="R144">
        <v>350000</v>
      </c>
      <c r="S144">
        <v>335000</v>
      </c>
      <c r="T144">
        <v>335000</v>
      </c>
      <c r="U144">
        <v>259561</v>
      </c>
      <c r="V144">
        <v>260428</v>
      </c>
      <c r="W144">
        <v>260428</v>
      </c>
      <c r="X144">
        <v>350000</v>
      </c>
      <c r="Y144">
        <v>350000</v>
      </c>
      <c r="Z144">
        <v>350000</v>
      </c>
      <c r="AA144">
        <v>350000</v>
      </c>
      <c r="AB144">
        <v>294657</v>
      </c>
      <c r="AC144">
        <v>294798</v>
      </c>
      <c r="AD144">
        <v>294657</v>
      </c>
      <c r="AE144">
        <v>350000</v>
      </c>
      <c r="AF144">
        <v>282750</v>
      </c>
      <c r="AG144">
        <v>175387</v>
      </c>
      <c r="AH144">
        <v>304500</v>
      </c>
      <c r="AI144">
        <v>304500</v>
      </c>
      <c r="AJ144">
        <v>174984</v>
      </c>
      <c r="AK144">
        <v>217750</v>
      </c>
      <c r="AL144">
        <v>282750</v>
      </c>
      <c r="AM144">
        <v>325000</v>
      </c>
      <c r="AN144">
        <v>325000</v>
      </c>
      <c r="AO144">
        <v>350000</v>
      </c>
      <c r="AP144">
        <v>350000</v>
      </c>
      <c r="AQ144">
        <v>350000</v>
      </c>
      <c r="AR144">
        <v>227500</v>
      </c>
      <c r="AS144">
        <v>217750</v>
      </c>
      <c r="AT144">
        <v>217750</v>
      </c>
      <c r="AU144">
        <v>188055</v>
      </c>
      <c r="AV144">
        <v>188683</v>
      </c>
      <c r="AW144">
        <v>188683</v>
      </c>
      <c r="AX144">
        <v>227500</v>
      </c>
      <c r="AY144">
        <v>227500</v>
      </c>
      <c r="AZ144">
        <v>227500</v>
      </c>
      <c r="BA144">
        <v>227500</v>
      </c>
      <c r="BB144">
        <v>213445</v>
      </c>
      <c r="BC144">
        <v>213587</v>
      </c>
      <c r="BD144">
        <v>213445</v>
      </c>
      <c r="BE144">
        <v>227500</v>
      </c>
      <c r="BF144">
        <v>8.5</v>
      </c>
      <c r="BG144">
        <v>8.5</v>
      </c>
      <c r="BH144">
        <v>8.5</v>
      </c>
      <c r="BI144">
        <v>8.5</v>
      </c>
      <c r="BJ144">
        <v>8.5</v>
      </c>
      <c r="BK144">
        <v>8.5</v>
      </c>
      <c r="BL144">
        <v>8.5</v>
      </c>
      <c r="BM144">
        <v>8.5</v>
      </c>
      <c r="BN144">
        <v>8.5</v>
      </c>
      <c r="BO144">
        <v>8.5</v>
      </c>
      <c r="BP144">
        <v>8.5</v>
      </c>
      <c r="BQ144">
        <v>8.5</v>
      </c>
      <c r="BR144">
        <v>8.5</v>
      </c>
      <c r="BS144" t="s">
        <v>373</v>
      </c>
      <c r="BT144">
        <v>-8.7245559999999998</v>
      </c>
      <c r="BU144">
        <v>115.17284220000001</v>
      </c>
      <c r="BV144">
        <v>1.668825464517844E-3</v>
      </c>
      <c r="BW144">
        <v>186055</v>
      </c>
      <c r="BX144">
        <v>247354</v>
      </c>
      <c r="BY144">
        <v>165670.125</v>
      </c>
      <c r="BZ144">
        <v>177791.22222222219</v>
      </c>
      <c r="CA144">
        <v>241448</v>
      </c>
      <c r="CB144">
        <v>172529.7</v>
      </c>
      <c r="CC144">
        <v>158653.88888888891</v>
      </c>
      <c r="CD144">
        <v>133407.88888888891</v>
      </c>
      <c r="CE144">
        <v>143745</v>
      </c>
      <c r="CF144">
        <v>103427.8</v>
      </c>
      <c r="CG144">
        <v>157638.8571428571</v>
      </c>
      <c r="CH144">
        <v>158870.44444444441</v>
      </c>
      <c r="CI144">
        <v>139153.66666666669</v>
      </c>
      <c r="CJ144">
        <v>126177.60000000001</v>
      </c>
      <c r="CK144">
        <v>148147.125</v>
      </c>
      <c r="CL144">
        <v>204378.77777777781</v>
      </c>
      <c r="CM144">
        <v>252907.33333333331</v>
      </c>
      <c r="CN144">
        <v>214148.3</v>
      </c>
      <c r="CO144">
        <v>148535</v>
      </c>
      <c r="CP144">
        <v>157431.33333333331</v>
      </c>
      <c r="CQ144">
        <v>158512.44444444441</v>
      </c>
      <c r="CR144">
        <v>162588.66666666669</v>
      </c>
      <c r="CS144">
        <v>168545.16666666669</v>
      </c>
      <c r="CT144">
        <v>87602</v>
      </c>
      <c r="CU144">
        <v>165327.77777777781</v>
      </c>
      <c r="CV144">
        <v>141128.77777777781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 x14ac:dyDescent="0.2">
      <c r="A145" t="s">
        <v>3872</v>
      </c>
      <c r="B145" t="s">
        <v>101</v>
      </c>
      <c r="C145" t="s">
        <v>3873</v>
      </c>
      <c r="D145" t="s">
        <v>349</v>
      </c>
      <c r="E145">
        <v>3</v>
      </c>
      <c r="F145">
        <v>626670</v>
      </c>
      <c r="G145">
        <v>626670</v>
      </c>
      <c r="H145">
        <v>626670</v>
      </c>
      <c r="I145">
        <v>626670</v>
      </c>
      <c r="J145">
        <v>626670</v>
      </c>
      <c r="K145">
        <v>626670</v>
      </c>
      <c r="L145">
        <v>626670</v>
      </c>
      <c r="M145">
        <v>626670</v>
      </c>
      <c r="N145">
        <v>626670</v>
      </c>
      <c r="O145">
        <v>626670</v>
      </c>
      <c r="P145">
        <v>626670</v>
      </c>
      <c r="Q145">
        <v>626670</v>
      </c>
      <c r="R145">
        <v>626670</v>
      </c>
      <c r="S145">
        <v>626670</v>
      </c>
      <c r="T145">
        <v>626670</v>
      </c>
      <c r="U145">
        <v>626670</v>
      </c>
      <c r="V145">
        <v>626670</v>
      </c>
      <c r="W145">
        <v>626670</v>
      </c>
      <c r="X145">
        <v>626670</v>
      </c>
      <c r="Y145">
        <v>626670</v>
      </c>
      <c r="Z145">
        <v>626670</v>
      </c>
      <c r="AA145">
        <v>626670</v>
      </c>
      <c r="AB145">
        <v>626670</v>
      </c>
      <c r="AC145">
        <v>626670</v>
      </c>
      <c r="AD145">
        <v>626670</v>
      </c>
      <c r="AE145">
        <v>626670</v>
      </c>
      <c r="AF145">
        <v>470002</v>
      </c>
      <c r="AG145">
        <v>470002</v>
      </c>
      <c r="AH145">
        <v>470002</v>
      </c>
      <c r="AI145">
        <v>470002</v>
      </c>
      <c r="AJ145">
        <v>470002</v>
      </c>
      <c r="AK145">
        <v>470002</v>
      </c>
      <c r="AL145">
        <v>470002</v>
      </c>
      <c r="AM145">
        <v>470002</v>
      </c>
      <c r="AN145">
        <v>470002</v>
      </c>
      <c r="AO145">
        <v>470002</v>
      </c>
      <c r="AP145">
        <v>470002</v>
      </c>
      <c r="AQ145">
        <v>470002</v>
      </c>
      <c r="AR145">
        <v>470002</v>
      </c>
      <c r="AS145">
        <v>470002</v>
      </c>
      <c r="AT145">
        <v>470002</v>
      </c>
      <c r="AU145">
        <v>470002</v>
      </c>
      <c r="AV145">
        <v>470002</v>
      </c>
      <c r="AW145">
        <v>470002</v>
      </c>
      <c r="AX145">
        <v>470002</v>
      </c>
      <c r="AY145">
        <v>470002</v>
      </c>
      <c r="AZ145">
        <v>470002</v>
      </c>
      <c r="BA145">
        <v>470002</v>
      </c>
      <c r="BB145">
        <v>470002</v>
      </c>
      <c r="BC145">
        <v>470002</v>
      </c>
      <c r="BD145">
        <v>470002</v>
      </c>
      <c r="BE145">
        <v>470002</v>
      </c>
      <c r="BF145">
        <v>8.4</v>
      </c>
      <c r="BG145">
        <v>8.4</v>
      </c>
      <c r="BH145">
        <v>8.4</v>
      </c>
      <c r="BI145">
        <v>8.4</v>
      </c>
      <c r="BJ145">
        <v>8.4</v>
      </c>
      <c r="BK145">
        <v>8.4</v>
      </c>
      <c r="BL145">
        <v>8.4</v>
      </c>
      <c r="BM145">
        <v>8.4</v>
      </c>
      <c r="BN145">
        <v>8.4</v>
      </c>
      <c r="BO145">
        <v>8.4</v>
      </c>
      <c r="BP145">
        <v>8.4</v>
      </c>
      <c r="BQ145">
        <v>8.4</v>
      </c>
      <c r="BR145">
        <v>8.4</v>
      </c>
      <c r="BS145" t="s">
        <v>373</v>
      </c>
      <c r="BT145">
        <v>-8.7245524000000003</v>
      </c>
      <c r="BU145">
        <v>115.1783033</v>
      </c>
      <c r="BV145">
        <v>2.9909998237123898E-3</v>
      </c>
      <c r="BW145">
        <v>220724</v>
      </c>
      <c r="BX145">
        <v>208035.6</v>
      </c>
      <c r="BY145">
        <v>222025.2</v>
      </c>
      <c r="BZ145">
        <v>208294.9</v>
      </c>
      <c r="CA145">
        <v>207219.6</v>
      </c>
      <c r="CB145">
        <v>210395.6</v>
      </c>
      <c r="CC145">
        <v>217825.6</v>
      </c>
      <c r="CD145">
        <v>217542.39999999999</v>
      </c>
      <c r="CE145">
        <v>242515.33333333331</v>
      </c>
      <c r="CF145">
        <v>244639.11111111109</v>
      </c>
      <c r="CG145">
        <v>242571.25</v>
      </c>
      <c r="CH145">
        <v>211603.6</v>
      </c>
      <c r="CI145">
        <v>222712.9</v>
      </c>
      <c r="CJ145">
        <v>239991.71428571429</v>
      </c>
      <c r="CK145">
        <v>218642.3</v>
      </c>
      <c r="CL145">
        <v>219653.5</v>
      </c>
      <c r="CM145">
        <v>219567.9</v>
      </c>
      <c r="CN145">
        <v>219529.3</v>
      </c>
      <c r="CO145">
        <v>215529.3</v>
      </c>
      <c r="CP145">
        <v>217325.3</v>
      </c>
      <c r="CQ145">
        <v>218493</v>
      </c>
      <c r="CR145">
        <v>236341.55555555559</v>
      </c>
      <c r="CS145">
        <v>230798.44444444441</v>
      </c>
      <c r="CT145">
        <v>231469.625</v>
      </c>
      <c r="CU145">
        <v>220875.7</v>
      </c>
      <c r="CV145">
        <v>217527.5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</row>
    <row r="146" spans="1:110" x14ac:dyDescent="0.2">
      <c r="A146" t="s">
        <v>4661</v>
      </c>
      <c r="B146" t="s">
        <v>101</v>
      </c>
      <c r="C146" t="s">
        <v>4662</v>
      </c>
      <c r="D146" t="s">
        <v>349</v>
      </c>
      <c r="E146">
        <v>3</v>
      </c>
      <c r="F146">
        <v>244069</v>
      </c>
      <c r="G146">
        <v>237655</v>
      </c>
      <c r="H146">
        <v>233286</v>
      </c>
      <c r="I146">
        <v>250268</v>
      </c>
      <c r="J146">
        <v>250268</v>
      </c>
      <c r="K146">
        <v>237132</v>
      </c>
      <c r="L146">
        <v>236637</v>
      </c>
      <c r="M146">
        <v>250268</v>
      </c>
      <c r="N146">
        <v>250268</v>
      </c>
      <c r="O146">
        <v>237610</v>
      </c>
      <c r="P146">
        <v>237063</v>
      </c>
      <c r="Q146">
        <v>225284</v>
      </c>
      <c r="R146">
        <v>237016</v>
      </c>
      <c r="S146">
        <v>258256</v>
      </c>
      <c r="T146">
        <v>250268</v>
      </c>
      <c r="U146">
        <v>250268</v>
      </c>
      <c r="V146">
        <v>250268</v>
      </c>
      <c r="W146">
        <v>250268</v>
      </c>
      <c r="X146">
        <v>250268</v>
      </c>
      <c r="Y146">
        <v>250268</v>
      </c>
      <c r="Z146">
        <v>250268</v>
      </c>
      <c r="AA146">
        <v>250268</v>
      </c>
      <c r="AB146">
        <v>250268</v>
      </c>
      <c r="AC146">
        <v>250268</v>
      </c>
      <c r="AD146">
        <v>250268</v>
      </c>
      <c r="AE146">
        <v>250268</v>
      </c>
      <c r="AF146">
        <v>153763</v>
      </c>
      <c r="AG146">
        <v>185371</v>
      </c>
      <c r="AH146">
        <v>181963</v>
      </c>
      <c r="AI146">
        <v>195209</v>
      </c>
      <c r="AJ146">
        <v>195209</v>
      </c>
      <c r="AK146">
        <v>184963</v>
      </c>
      <c r="AL146">
        <v>184577</v>
      </c>
      <c r="AM146">
        <v>195209</v>
      </c>
      <c r="AN146">
        <v>195209</v>
      </c>
      <c r="AO146">
        <v>185336</v>
      </c>
      <c r="AP146">
        <v>184909</v>
      </c>
      <c r="AQ146">
        <v>175722</v>
      </c>
      <c r="AR146">
        <v>184872</v>
      </c>
      <c r="AS146">
        <v>162701</v>
      </c>
      <c r="AT146">
        <v>195209</v>
      </c>
      <c r="AU146">
        <v>195209</v>
      </c>
      <c r="AV146">
        <v>195209</v>
      </c>
      <c r="AW146">
        <v>195209</v>
      </c>
      <c r="AX146">
        <v>195209</v>
      </c>
      <c r="AY146">
        <v>195209</v>
      </c>
      <c r="AZ146">
        <v>195209</v>
      </c>
      <c r="BA146">
        <v>195209</v>
      </c>
      <c r="BB146">
        <v>195209</v>
      </c>
      <c r="BC146">
        <v>195209</v>
      </c>
      <c r="BD146">
        <v>195209</v>
      </c>
      <c r="BE146">
        <v>195209</v>
      </c>
      <c r="BF146">
        <v>8.1999999999999993</v>
      </c>
      <c r="BG146">
        <v>8.1999999999999993</v>
      </c>
      <c r="BH146">
        <v>8.1999999999999993</v>
      </c>
      <c r="BI146">
        <v>8.1999999999999993</v>
      </c>
      <c r="BJ146">
        <v>8.1999999999999993</v>
      </c>
      <c r="BK146">
        <v>8.1999999999999993</v>
      </c>
      <c r="BL146">
        <v>8.1999999999999993</v>
      </c>
      <c r="BM146">
        <v>8.1999999999999993</v>
      </c>
      <c r="BN146">
        <v>8.1999999999999993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 t="s">
        <v>350</v>
      </c>
      <c r="BT146">
        <v>-8.7243826999999996</v>
      </c>
      <c r="BU146">
        <v>115.1757513</v>
      </c>
      <c r="BV146">
        <v>2.0463021625034702E-3</v>
      </c>
      <c r="BW146">
        <v>149021.16666666669</v>
      </c>
      <c r="BX146">
        <v>112763.11111111109</v>
      </c>
      <c r="BY146">
        <v>127472.2222222222</v>
      </c>
      <c r="BZ146">
        <v>118422.44444444439</v>
      </c>
      <c r="CA146">
        <v>98970.666666666672</v>
      </c>
      <c r="CB146">
        <v>105427.6</v>
      </c>
      <c r="CC146">
        <v>117437.88888888891</v>
      </c>
      <c r="CD146">
        <v>115020.55555555561</v>
      </c>
      <c r="CE146">
        <v>99060.25</v>
      </c>
      <c r="CF146">
        <v>100754.125</v>
      </c>
      <c r="CG146">
        <v>100026</v>
      </c>
      <c r="CH146">
        <v>122569.4</v>
      </c>
      <c r="CI146">
        <v>92989</v>
      </c>
      <c r="CJ146">
        <v>133328.33333333331</v>
      </c>
      <c r="CK146">
        <v>111476.2222222222</v>
      </c>
      <c r="CL146">
        <v>109697.7777777778</v>
      </c>
      <c r="CM146">
        <v>109723.11111111109</v>
      </c>
      <c r="CN146">
        <v>104229.9</v>
      </c>
      <c r="CO146">
        <v>109764.6</v>
      </c>
      <c r="CP146">
        <v>110193.11111111109</v>
      </c>
      <c r="CQ146">
        <v>113768.6666666667</v>
      </c>
      <c r="CR146">
        <v>89879.375</v>
      </c>
      <c r="CS146">
        <v>88026.375</v>
      </c>
      <c r="CT146">
        <v>81337.666666666672</v>
      </c>
      <c r="CU146">
        <v>103668.8</v>
      </c>
      <c r="CV146">
        <v>104166.5</v>
      </c>
      <c r="CZ146">
        <v>1</v>
      </c>
      <c r="DA146">
        <v>1</v>
      </c>
      <c r="DB146">
        <v>1</v>
      </c>
      <c r="DD146">
        <v>1</v>
      </c>
      <c r="DE146">
        <v>1</v>
      </c>
      <c r="DF146">
        <v>1</v>
      </c>
    </row>
    <row r="147" spans="1:110" x14ac:dyDescent="0.2">
      <c r="A147" t="s">
        <v>4997</v>
      </c>
      <c r="B147" t="s">
        <v>101</v>
      </c>
      <c r="C147" t="s">
        <v>4998</v>
      </c>
      <c r="D147" t="s">
        <v>349</v>
      </c>
      <c r="E147">
        <v>3</v>
      </c>
      <c r="F147">
        <v>253333</v>
      </c>
      <c r="G147">
        <v>253333</v>
      </c>
      <c r="H147">
        <v>253333</v>
      </c>
      <c r="I147">
        <v>253333</v>
      </c>
      <c r="J147">
        <v>253333</v>
      </c>
      <c r="K147">
        <v>253333</v>
      </c>
      <c r="L147">
        <v>253333</v>
      </c>
      <c r="M147">
        <v>253333</v>
      </c>
      <c r="N147">
        <v>240000</v>
      </c>
      <c r="O147">
        <v>240000</v>
      </c>
      <c r="P147">
        <v>240000</v>
      </c>
      <c r="Q147">
        <v>240000</v>
      </c>
      <c r="R147">
        <v>253333</v>
      </c>
      <c r="S147">
        <v>253333</v>
      </c>
      <c r="T147">
        <v>253333</v>
      </c>
      <c r="U147">
        <v>253333</v>
      </c>
      <c r="V147">
        <v>253333</v>
      </c>
      <c r="W147">
        <v>253333</v>
      </c>
      <c r="X147">
        <v>306667</v>
      </c>
      <c r="Y147">
        <v>306667</v>
      </c>
      <c r="Z147">
        <v>280000</v>
      </c>
      <c r="AA147">
        <v>280000</v>
      </c>
      <c r="AB147">
        <v>280000</v>
      </c>
      <c r="AC147">
        <v>293333</v>
      </c>
      <c r="AD147">
        <v>293333</v>
      </c>
      <c r="AE147">
        <v>280000</v>
      </c>
      <c r="AF147">
        <v>190000</v>
      </c>
      <c r="AG147">
        <v>190000</v>
      </c>
      <c r="AH147">
        <v>190000</v>
      </c>
      <c r="AI147">
        <v>190000</v>
      </c>
      <c r="AJ147">
        <v>190000</v>
      </c>
      <c r="AK147">
        <v>190000</v>
      </c>
      <c r="AL147">
        <v>190000</v>
      </c>
      <c r="AM147">
        <v>190000</v>
      </c>
      <c r="AN147">
        <v>180000</v>
      </c>
      <c r="AO147">
        <v>180000</v>
      </c>
      <c r="AP147">
        <v>180000</v>
      </c>
      <c r="AQ147">
        <v>180000</v>
      </c>
      <c r="AR147">
        <v>190000</v>
      </c>
      <c r="AS147">
        <v>190000</v>
      </c>
      <c r="AT147">
        <v>190000</v>
      </c>
      <c r="AU147">
        <v>190000</v>
      </c>
      <c r="AV147">
        <v>190000</v>
      </c>
      <c r="AW147">
        <v>190000</v>
      </c>
      <c r="AX147">
        <v>230000</v>
      </c>
      <c r="AY147">
        <v>230000</v>
      </c>
      <c r="AZ147">
        <v>210000</v>
      </c>
      <c r="BA147">
        <v>210000</v>
      </c>
      <c r="BB147">
        <v>210000</v>
      </c>
      <c r="BC147">
        <v>220000</v>
      </c>
      <c r="BD147">
        <v>220000</v>
      </c>
      <c r="BE147">
        <v>210000</v>
      </c>
      <c r="BF147">
        <v>8.1</v>
      </c>
      <c r="BG147">
        <v>8.1</v>
      </c>
      <c r="BH147">
        <v>8.1</v>
      </c>
      <c r="BI147">
        <v>8.1</v>
      </c>
      <c r="BJ147">
        <v>8.1</v>
      </c>
      <c r="BK147">
        <v>8.1</v>
      </c>
      <c r="BL147">
        <v>8.1</v>
      </c>
      <c r="BM147">
        <v>8.1</v>
      </c>
      <c r="BN147">
        <v>8.1</v>
      </c>
      <c r="BO147">
        <v>8.1</v>
      </c>
      <c r="BP147">
        <v>8.1</v>
      </c>
      <c r="BQ147">
        <v>8.1</v>
      </c>
      <c r="BR147">
        <v>8.1</v>
      </c>
      <c r="BS147" t="s">
        <v>350</v>
      </c>
      <c r="BT147">
        <v>-8.7235703999999998</v>
      </c>
      <c r="BU147">
        <v>115.17791560000001</v>
      </c>
      <c r="BV147">
        <v>2.9214740128503929E-3</v>
      </c>
      <c r="BW147">
        <v>157963.28571428571</v>
      </c>
      <c r="BX147">
        <v>152965.6</v>
      </c>
      <c r="BY147">
        <v>149059.5</v>
      </c>
      <c r="BZ147">
        <v>148883.1</v>
      </c>
      <c r="CA147">
        <v>148883.1</v>
      </c>
      <c r="CB147">
        <v>175232.9</v>
      </c>
      <c r="CC147">
        <v>179388.7</v>
      </c>
      <c r="CD147">
        <v>169639.7</v>
      </c>
      <c r="CE147">
        <v>143703.66666666669</v>
      </c>
      <c r="CF147">
        <v>137866.44444444441</v>
      </c>
      <c r="CG147">
        <v>146296.375</v>
      </c>
      <c r="CH147">
        <v>176372.3</v>
      </c>
      <c r="CI147">
        <v>149321.4</v>
      </c>
      <c r="CJ147">
        <v>157189.42857142861</v>
      </c>
      <c r="CK147">
        <v>153375.70000000001</v>
      </c>
      <c r="CL147">
        <v>149823.79999999999</v>
      </c>
      <c r="CM147">
        <v>149930.20000000001</v>
      </c>
      <c r="CN147">
        <v>149930.20000000001</v>
      </c>
      <c r="CO147">
        <v>124888.4</v>
      </c>
      <c r="CP147">
        <v>128598.39999999999</v>
      </c>
      <c r="CQ147">
        <v>166630.39999999999</v>
      </c>
      <c r="CR147">
        <v>124048.44444444439</v>
      </c>
      <c r="CS147">
        <v>120080.44444444439</v>
      </c>
      <c r="CT147">
        <v>114477.6666666667</v>
      </c>
      <c r="CU147">
        <v>131072.4</v>
      </c>
      <c r="CV147">
        <v>134195.1</v>
      </c>
      <c r="CZ147">
        <v>1</v>
      </c>
      <c r="DA147">
        <v>1</v>
      </c>
      <c r="DB147">
        <v>1</v>
      </c>
      <c r="DD147">
        <v>1</v>
      </c>
      <c r="DE147">
        <v>1</v>
      </c>
      <c r="DF147">
        <v>1</v>
      </c>
    </row>
    <row r="148" spans="1:110" x14ac:dyDescent="0.2">
      <c r="A148" t="s">
        <v>4369</v>
      </c>
      <c r="B148" t="s">
        <v>101</v>
      </c>
      <c r="C148" t="s">
        <v>4370</v>
      </c>
      <c r="D148" t="s">
        <v>349</v>
      </c>
      <c r="E148">
        <v>4</v>
      </c>
      <c r="F148">
        <v>1000000</v>
      </c>
      <c r="G148">
        <v>1000000</v>
      </c>
      <c r="H148">
        <v>1000000</v>
      </c>
      <c r="I148">
        <v>1000000</v>
      </c>
      <c r="J148">
        <v>1000000</v>
      </c>
      <c r="K148">
        <v>1000000</v>
      </c>
      <c r="L148">
        <v>1000000</v>
      </c>
      <c r="M148">
        <v>1000000</v>
      </c>
      <c r="N148">
        <v>233808</v>
      </c>
      <c r="O148">
        <v>232862</v>
      </c>
      <c r="P148">
        <v>233146</v>
      </c>
      <c r="Q148">
        <v>561500</v>
      </c>
      <c r="R148">
        <v>630252</v>
      </c>
      <c r="S148">
        <v>233803</v>
      </c>
      <c r="T148">
        <v>233521</v>
      </c>
      <c r="U148">
        <v>232395</v>
      </c>
      <c r="V148">
        <v>1000000</v>
      </c>
      <c r="W148">
        <v>1000000</v>
      </c>
      <c r="X148">
        <v>233171</v>
      </c>
      <c r="Y148">
        <v>232899</v>
      </c>
      <c r="Z148">
        <v>234315</v>
      </c>
      <c r="AA148">
        <v>233808</v>
      </c>
      <c r="AB148">
        <v>232862</v>
      </c>
      <c r="AC148">
        <v>233146</v>
      </c>
      <c r="AD148">
        <v>233004</v>
      </c>
      <c r="AE148">
        <v>630252</v>
      </c>
      <c r="AF148">
        <v>195000</v>
      </c>
      <c r="AG148">
        <v>195000</v>
      </c>
      <c r="AH148">
        <v>195000</v>
      </c>
      <c r="AI148">
        <v>195000</v>
      </c>
      <c r="AJ148">
        <v>195000</v>
      </c>
      <c r="AK148">
        <v>250000</v>
      </c>
      <c r="AL148">
        <v>250000</v>
      </c>
      <c r="AM148">
        <v>250000</v>
      </c>
      <c r="AN148">
        <v>175356</v>
      </c>
      <c r="AO148">
        <v>174611</v>
      </c>
      <c r="AP148">
        <v>174895</v>
      </c>
      <c r="AQ148">
        <v>196525</v>
      </c>
      <c r="AR148">
        <v>220588</v>
      </c>
      <c r="AS148">
        <v>175387</v>
      </c>
      <c r="AT148">
        <v>175105</v>
      </c>
      <c r="AU148">
        <v>174261</v>
      </c>
      <c r="AV148">
        <v>195000</v>
      </c>
      <c r="AW148">
        <v>195000</v>
      </c>
      <c r="AX148">
        <v>174843</v>
      </c>
      <c r="AY148">
        <v>174710</v>
      </c>
      <c r="AZ148">
        <v>175701</v>
      </c>
      <c r="BA148">
        <v>175356</v>
      </c>
      <c r="BB148">
        <v>174611</v>
      </c>
      <c r="BC148">
        <v>174895</v>
      </c>
      <c r="BD148">
        <v>174753</v>
      </c>
      <c r="BE148">
        <v>220588</v>
      </c>
      <c r="BF148">
        <v>8.3000000000000007</v>
      </c>
      <c r="BG148">
        <v>8.3000000000000007</v>
      </c>
      <c r="BH148">
        <v>8.3000000000000007</v>
      </c>
      <c r="BI148">
        <v>8.3000000000000007</v>
      </c>
      <c r="BJ148">
        <v>8.3000000000000007</v>
      </c>
      <c r="BK148">
        <v>8.3000000000000007</v>
      </c>
      <c r="BL148">
        <v>8.3000000000000007</v>
      </c>
      <c r="BM148">
        <v>8.3000000000000007</v>
      </c>
      <c r="BN148">
        <v>8.3000000000000007</v>
      </c>
      <c r="BO148">
        <v>8.3000000000000007</v>
      </c>
      <c r="BP148">
        <v>8.3000000000000007</v>
      </c>
      <c r="BQ148">
        <v>8.3000000000000007</v>
      </c>
      <c r="BR148">
        <v>8.3000000000000007</v>
      </c>
      <c r="BS148" t="s">
        <v>373</v>
      </c>
      <c r="BT148">
        <v>-8.7235309000000001</v>
      </c>
      <c r="BU148">
        <v>115.17295350000001</v>
      </c>
      <c r="BV148">
        <v>1.606601266481357E-3</v>
      </c>
      <c r="BW148">
        <v>230515</v>
      </c>
      <c r="BX148">
        <v>254208.1428571429</v>
      </c>
      <c r="BY148">
        <v>228390.75</v>
      </c>
      <c r="BZ148">
        <v>245804.66666666669</v>
      </c>
      <c r="CA148">
        <v>223953.66666666669</v>
      </c>
      <c r="CB148">
        <v>152895.1</v>
      </c>
      <c r="CC148">
        <v>163625.66666666669</v>
      </c>
      <c r="CD148">
        <v>147768.55555555559</v>
      </c>
      <c r="CE148">
        <v>194478.6</v>
      </c>
      <c r="CF148">
        <v>117568.8</v>
      </c>
      <c r="CG148">
        <v>183700</v>
      </c>
      <c r="CH148">
        <v>189941.77777777781</v>
      </c>
      <c r="CI148">
        <v>141191</v>
      </c>
      <c r="CJ148">
        <v>160068</v>
      </c>
      <c r="CK148">
        <v>200244.71428571429</v>
      </c>
      <c r="CL148">
        <v>217032.88888888891</v>
      </c>
      <c r="CM148">
        <v>247589.88888888891</v>
      </c>
      <c r="CN148">
        <v>208730.9</v>
      </c>
      <c r="CO148">
        <v>194374.2</v>
      </c>
      <c r="CP148">
        <v>203578.44444444441</v>
      </c>
      <c r="CQ148">
        <v>202713.33333333331</v>
      </c>
      <c r="CR148">
        <v>203293.33333333331</v>
      </c>
      <c r="CS148">
        <v>201319.66666666669</v>
      </c>
      <c r="CT148">
        <v>121170.2857142857</v>
      </c>
      <c r="CU148">
        <v>200066.22222222219</v>
      </c>
      <c r="CV148">
        <v>143166.11111111109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</row>
    <row r="149" spans="1:110" x14ac:dyDescent="0.2">
      <c r="A149" t="s">
        <v>2671</v>
      </c>
      <c r="B149" t="s">
        <v>101</v>
      </c>
      <c r="C149" t="s">
        <v>2672</v>
      </c>
      <c r="D149" t="s">
        <v>349</v>
      </c>
      <c r="E149">
        <v>4</v>
      </c>
      <c r="F149">
        <v>3545300</v>
      </c>
      <c r="G149">
        <v>3074100</v>
      </c>
      <c r="I149">
        <v>2311100</v>
      </c>
      <c r="J149">
        <v>2226400</v>
      </c>
      <c r="K149">
        <v>2841000</v>
      </c>
      <c r="L149">
        <v>2841000</v>
      </c>
      <c r="M149">
        <v>2129600</v>
      </c>
      <c r="P149">
        <v>3074100</v>
      </c>
      <c r="Q149">
        <v>2478000</v>
      </c>
      <c r="R149">
        <v>2659500</v>
      </c>
      <c r="S149">
        <v>1948100</v>
      </c>
      <c r="T149">
        <v>2659500</v>
      </c>
      <c r="U149">
        <v>2659500</v>
      </c>
      <c r="V149">
        <v>2732100</v>
      </c>
      <c r="W149">
        <v>1948100</v>
      </c>
      <c r="X149">
        <v>1948100</v>
      </c>
      <c r="Y149">
        <v>1948100</v>
      </c>
      <c r="Z149">
        <v>1948100</v>
      </c>
      <c r="AA149">
        <v>1948100</v>
      </c>
      <c r="AB149">
        <v>1948100</v>
      </c>
      <c r="AC149">
        <v>1948100</v>
      </c>
      <c r="AD149">
        <v>2478000</v>
      </c>
      <c r="AE149">
        <v>1948100</v>
      </c>
      <c r="AF149">
        <v>886325</v>
      </c>
      <c r="AG149">
        <v>768525</v>
      </c>
      <c r="AI149">
        <v>577775</v>
      </c>
      <c r="AJ149">
        <v>556600</v>
      </c>
      <c r="AK149">
        <v>795480</v>
      </c>
      <c r="AL149">
        <v>738660</v>
      </c>
      <c r="AM149">
        <v>553696</v>
      </c>
      <c r="AP149">
        <v>799266</v>
      </c>
      <c r="AQ149">
        <v>644280</v>
      </c>
      <c r="AR149">
        <v>691470</v>
      </c>
      <c r="AS149">
        <v>487025</v>
      </c>
      <c r="AT149">
        <v>664875</v>
      </c>
      <c r="AU149">
        <v>664875</v>
      </c>
      <c r="AV149">
        <v>683025</v>
      </c>
      <c r="AW149">
        <v>487025</v>
      </c>
      <c r="AX149">
        <v>545468</v>
      </c>
      <c r="AY149">
        <v>506506</v>
      </c>
      <c r="AZ149">
        <v>506506</v>
      </c>
      <c r="BA149">
        <v>506506</v>
      </c>
      <c r="BB149">
        <v>506506</v>
      </c>
      <c r="BC149">
        <v>506506</v>
      </c>
      <c r="BD149">
        <v>644280</v>
      </c>
      <c r="BE149">
        <v>506506</v>
      </c>
      <c r="BF149">
        <v>8.5</v>
      </c>
      <c r="BG149">
        <v>8.5</v>
      </c>
      <c r="BH149">
        <v>8.5</v>
      </c>
      <c r="BI149">
        <v>8.5</v>
      </c>
      <c r="BJ149">
        <v>8.5</v>
      </c>
      <c r="BK149">
        <v>8.5</v>
      </c>
      <c r="BL149">
        <v>8.5</v>
      </c>
      <c r="BM149">
        <v>8.5</v>
      </c>
      <c r="BN149">
        <v>8.5</v>
      </c>
      <c r="BO149">
        <v>8.5</v>
      </c>
      <c r="BP149">
        <v>8.5</v>
      </c>
      <c r="BQ149">
        <v>8.5</v>
      </c>
      <c r="BR149">
        <v>8.5</v>
      </c>
      <c r="BS149" t="s">
        <v>373</v>
      </c>
      <c r="BT149">
        <v>-8.7230159</v>
      </c>
      <c r="BU149">
        <v>115.1705541</v>
      </c>
      <c r="BV149">
        <v>2.4030364062372451E-3</v>
      </c>
      <c r="BW149">
        <v>528388.16666666663</v>
      </c>
      <c r="BX149">
        <v>444085.5</v>
      </c>
      <c r="BZ149">
        <v>272323.3</v>
      </c>
      <c r="CA149">
        <v>266344.40000000002</v>
      </c>
      <c r="CB149">
        <v>442730</v>
      </c>
      <c r="CC149">
        <v>388045</v>
      </c>
      <c r="CD149">
        <v>291354</v>
      </c>
      <c r="CG149">
        <v>469034.11111111112</v>
      </c>
      <c r="CH149">
        <v>303583.5</v>
      </c>
      <c r="CI149">
        <v>369598.5</v>
      </c>
      <c r="CJ149">
        <v>277715.71428571432</v>
      </c>
      <c r="CK149">
        <v>454672.375</v>
      </c>
      <c r="CL149">
        <v>356563.5</v>
      </c>
      <c r="CM149">
        <v>330010</v>
      </c>
      <c r="CN149">
        <v>246765.1</v>
      </c>
      <c r="CO149">
        <v>280492.7</v>
      </c>
      <c r="CP149">
        <v>262714.59999999998</v>
      </c>
      <c r="CQ149">
        <v>270699.40000000002</v>
      </c>
      <c r="CR149">
        <v>273746.88888888888</v>
      </c>
      <c r="CS149">
        <v>274820.33333333331</v>
      </c>
      <c r="CT149">
        <v>276492.28571428568</v>
      </c>
      <c r="CU149">
        <v>327087</v>
      </c>
      <c r="CV149">
        <v>252205.2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</row>
    <row r="150" spans="1:110" x14ac:dyDescent="0.2">
      <c r="A150" t="s">
        <v>3750</v>
      </c>
      <c r="B150" t="s">
        <v>101</v>
      </c>
      <c r="C150" t="s">
        <v>3751</v>
      </c>
      <c r="D150" t="s">
        <v>349</v>
      </c>
      <c r="E150">
        <v>3</v>
      </c>
      <c r="F150">
        <v>333333</v>
      </c>
      <c r="G150">
        <v>333333</v>
      </c>
      <c r="H150">
        <v>333333</v>
      </c>
      <c r="I150">
        <v>333333</v>
      </c>
      <c r="J150">
        <v>333333</v>
      </c>
      <c r="K150">
        <v>333333</v>
      </c>
      <c r="L150">
        <v>333333</v>
      </c>
      <c r="M150">
        <v>333333</v>
      </c>
      <c r="N150">
        <v>333333</v>
      </c>
      <c r="O150">
        <v>333333</v>
      </c>
      <c r="Q150">
        <v>333333</v>
      </c>
      <c r="R150">
        <v>333333</v>
      </c>
      <c r="S150">
        <v>333333</v>
      </c>
      <c r="T150">
        <v>333333</v>
      </c>
      <c r="U150">
        <v>333333</v>
      </c>
      <c r="V150">
        <v>333333</v>
      </c>
      <c r="W150">
        <v>333333</v>
      </c>
      <c r="X150">
        <v>333333</v>
      </c>
      <c r="Y150">
        <v>333333</v>
      </c>
      <c r="Z150">
        <v>333333</v>
      </c>
      <c r="AA150">
        <v>333333</v>
      </c>
      <c r="AB150">
        <v>333333</v>
      </c>
      <c r="AC150">
        <v>333333</v>
      </c>
      <c r="AD150">
        <v>333333</v>
      </c>
      <c r="AE150">
        <v>333333</v>
      </c>
      <c r="AF150">
        <v>250000</v>
      </c>
      <c r="AG150">
        <v>250000</v>
      </c>
      <c r="AH150">
        <v>250000</v>
      </c>
      <c r="AI150">
        <v>250000</v>
      </c>
      <c r="AJ150">
        <v>250000</v>
      </c>
      <c r="AK150">
        <v>250000</v>
      </c>
      <c r="AL150">
        <v>250000</v>
      </c>
      <c r="AM150">
        <v>250000</v>
      </c>
      <c r="AN150">
        <v>250000</v>
      </c>
      <c r="AO150">
        <v>250000</v>
      </c>
      <c r="AQ150">
        <v>250000</v>
      </c>
      <c r="AR150">
        <v>250000</v>
      </c>
      <c r="AS150">
        <v>250000</v>
      </c>
      <c r="AT150">
        <v>250000</v>
      </c>
      <c r="AU150">
        <v>250000</v>
      </c>
      <c r="AV150">
        <v>250000</v>
      </c>
      <c r="AW150">
        <v>250000</v>
      </c>
      <c r="AX150">
        <v>250000</v>
      </c>
      <c r="AY150">
        <v>250000</v>
      </c>
      <c r="AZ150">
        <v>250000</v>
      </c>
      <c r="BA150">
        <v>250000</v>
      </c>
      <c r="BB150">
        <v>250000</v>
      </c>
      <c r="BC150">
        <v>250000</v>
      </c>
      <c r="BD150">
        <v>250000</v>
      </c>
      <c r="BE150">
        <v>250000</v>
      </c>
      <c r="BF150">
        <v>8.3000000000000007</v>
      </c>
      <c r="BG150">
        <v>8.3000000000000007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 t="s">
        <v>442</v>
      </c>
      <c r="BT150">
        <v>-8.7228180000000002</v>
      </c>
      <c r="BU150">
        <v>115.1758615</v>
      </c>
      <c r="BV150">
        <v>2.525089489677273E-3</v>
      </c>
      <c r="BW150">
        <v>83827.428571428565</v>
      </c>
      <c r="BX150">
        <v>97181.555555555562</v>
      </c>
      <c r="BY150">
        <v>97474.777777777781</v>
      </c>
      <c r="BZ150">
        <v>96121.222222222219</v>
      </c>
      <c r="CA150">
        <v>86565.666666666672</v>
      </c>
      <c r="CB150">
        <v>108400.7</v>
      </c>
      <c r="CC150">
        <v>120429.44444444439</v>
      </c>
      <c r="CD150">
        <v>108439.6666666667</v>
      </c>
      <c r="CE150">
        <v>80942.125</v>
      </c>
      <c r="CF150">
        <v>82149.125</v>
      </c>
      <c r="CH150">
        <v>109887.6</v>
      </c>
      <c r="CI150">
        <v>83984.4</v>
      </c>
      <c r="CJ150">
        <v>88848.28571428571</v>
      </c>
      <c r="CK150">
        <v>101018</v>
      </c>
      <c r="CL150">
        <v>101026.3333333333</v>
      </c>
      <c r="CM150">
        <v>98840.222222222219</v>
      </c>
      <c r="CN150">
        <v>88956.2</v>
      </c>
      <c r="CO150">
        <v>86971.9</v>
      </c>
      <c r="CP150">
        <v>96911.333333333328</v>
      </c>
      <c r="CQ150">
        <v>127947.88888888891</v>
      </c>
      <c r="CR150">
        <v>80251</v>
      </c>
      <c r="CS150">
        <v>80223.875</v>
      </c>
      <c r="CT150">
        <v>70120.222222222219</v>
      </c>
      <c r="CU150">
        <v>88164.9</v>
      </c>
      <c r="CV150">
        <v>84258.1</v>
      </c>
      <c r="CZ150">
        <v>1</v>
      </c>
      <c r="DB150">
        <v>1</v>
      </c>
      <c r="DD150">
        <v>1</v>
      </c>
      <c r="DE150">
        <v>1</v>
      </c>
      <c r="DF150">
        <v>1</v>
      </c>
    </row>
    <row r="151" spans="1:110" x14ac:dyDescent="0.2">
      <c r="A151" t="s">
        <v>1174</v>
      </c>
      <c r="B151" t="s">
        <v>101</v>
      </c>
      <c r="C151" t="s">
        <v>1175</v>
      </c>
      <c r="D151" t="s">
        <v>349</v>
      </c>
      <c r="E151">
        <v>3</v>
      </c>
      <c r="H151">
        <v>1105000</v>
      </c>
      <c r="I151">
        <v>1105000</v>
      </c>
      <c r="J151">
        <v>1105000</v>
      </c>
      <c r="K151">
        <v>1105000</v>
      </c>
      <c r="L151">
        <v>1105000</v>
      </c>
      <c r="M151">
        <v>1105000</v>
      </c>
      <c r="Q151">
        <v>1105000</v>
      </c>
      <c r="R151">
        <v>1105000</v>
      </c>
      <c r="U151">
        <v>1105000</v>
      </c>
      <c r="V151">
        <v>1105000</v>
      </c>
      <c r="W151">
        <v>1105000</v>
      </c>
      <c r="X151">
        <v>1105000</v>
      </c>
      <c r="Y151">
        <v>1105000</v>
      </c>
      <c r="Z151">
        <v>1105000</v>
      </c>
      <c r="AD151">
        <v>1105000</v>
      </c>
      <c r="AE151">
        <v>1105000</v>
      </c>
      <c r="AH151">
        <v>663000</v>
      </c>
      <c r="AI151">
        <v>663000</v>
      </c>
      <c r="AJ151">
        <v>663000</v>
      </c>
      <c r="AK151">
        <v>663000</v>
      </c>
      <c r="AL151">
        <v>663000</v>
      </c>
      <c r="AM151">
        <v>663000</v>
      </c>
      <c r="AQ151">
        <v>663000</v>
      </c>
      <c r="AR151">
        <v>663000</v>
      </c>
      <c r="AU151">
        <v>663000</v>
      </c>
      <c r="AV151">
        <v>663000</v>
      </c>
      <c r="AW151">
        <v>663000</v>
      </c>
      <c r="AX151">
        <v>663000</v>
      </c>
      <c r="AY151">
        <v>663000</v>
      </c>
      <c r="AZ151">
        <v>663000</v>
      </c>
      <c r="BD151">
        <v>663000</v>
      </c>
      <c r="BE151">
        <v>663000</v>
      </c>
      <c r="BH151">
        <v>8.6</v>
      </c>
      <c r="BI151">
        <v>8.6</v>
      </c>
      <c r="BJ151">
        <v>8.6</v>
      </c>
      <c r="BK151">
        <v>8.6</v>
      </c>
      <c r="BL151">
        <v>8.6</v>
      </c>
      <c r="BM151">
        <v>8.6</v>
      </c>
      <c r="BQ151">
        <v>8.6</v>
      </c>
      <c r="BR151">
        <v>8.6</v>
      </c>
      <c r="BS151" t="s">
        <v>350</v>
      </c>
      <c r="BT151">
        <v>-8.7228069000000001</v>
      </c>
      <c r="BU151">
        <v>115.17195390000001</v>
      </c>
      <c r="BV151">
        <v>1.732176941296699E-3</v>
      </c>
      <c r="BY151">
        <v>373805</v>
      </c>
      <c r="BZ151">
        <v>351497.2</v>
      </c>
      <c r="CA151">
        <v>352321.88888888888</v>
      </c>
      <c r="CB151">
        <v>396787.5</v>
      </c>
      <c r="CC151">
        <v>385417.2</v>
      </c>
      <c r="CD151">
        <v>385090</v>
      </c>
      <c r="CH151">
        <v>359968.8</v>
      </c>
      <c r="CI151">
        <v>388887</v>
      </c>
      <c r="CL151">
        <v>384096.3</v>
      </c>
      <c r="CM151">
        <v>355158.9</v>
      </c>
      <c r="CN151">
        <v>353977.3</v>
      </c>
      <c r="CO151">
        <v>397926.5</v>
      </c>
      <c r="CP151">
        <v>401697.4</v>
      </c>
      <c r="CQ151">
        <v>395168.9</v>
      </c>
      <c r="CU151">
        <v>372628.8</v>
      </c>
      <c r="CV151">
        <v>394780.5</v>
      </c>
      <c r="CZ151">
        <v>1</v>
      </c>
      <c r="DA151">
        <v>1</v>
      </c>
      <c r="DB151">
        <v>1</v>
      </c>
      <c r="DD151">
        <v>1</v>
      </c>
      <c r="DE151">
        <v>1</v>
      </c>
      <c r="DF151">
        <v>1</v>
      </c>
    </row>
    <row r="152" spans="1:110" x14ac:dyDescent="0.2">
      <c r="A152" t="s">
        <v>4085</v>
      </c>
      <c r="B152" t="s">
        <v>101</v>
      </c>
      <c r="C152" t="s">
        <v>4086</v>
      </c>
      <c r="D152" t="s">
        <v>349</v>
      </c>
      <c r="E152">
        <v>3</v>
      </c>
      <c r="F152">
        <v>312000</v>
      </c>
      <c r="G152">
        <v>312000</v>
      </c>
      <c r="H152">
        <v>312000</v>
      </c>
      <c r="I152">
        <v>312000</v>
      </c>
      <c r="J152">
        <v>312000</v>
      </c>
      <c r="K152">
        <v>312000</v>
      </c>
      <c r="L152">
        <v>312000</v>
      </c>
      <c r="M152">
        <v>312000</v>
      </c>
      <c r="N152">
        <v>312000</v>
      </c>
      <c r="O152">
        <v>312000</v>
      </c>
      <c r="P152">
        <v>312000</v>
      </c>
      <c r="Q152">
        <v>312000</v>
      </c>
      <c r="R152">
        <v>312000</v>
      </c>
      <c r="S152">
        <v>312000</v>
      </c>
      <c r="T152">
        <v>312000</v>
      </c>
      <c r="U152">
        <v>312000</v>
      </c>
      <c r="V152">
        <v>312000</v>
      </c>
      <c r="W152">
        <v>312000</v>
      </c>
      <c r="X152">
        <v>312000</v>
      </c>
      <c r="Y152">
        <v>312000</v>
      </c>
      <c r="Z152">
        <v>312000</v>
      </c>
      <c r="AA152">
        <v>312000</v>
      </c>
      <c r="AB152">
        <v>312000</v>
      </c>
      <c r="AC152">
        <v>312000</v>
      </c>
      <c r="AD152">
        <v>312000</v>
      </c>
      <c r="AE152">
        <v>312000</v>
      </c>
      <c r="AF152">
        <v>218400</v>
      </c>
      <c r="AG152">
        <v>218400</v>
      </c>
      <c r="AH152">
        <v>218400</v>
      </c>
      <c r="AI152">
        <v>218400</v>
      </c>
      <c r="AJ152">
        <v>218400</v>
      </c>
      <c r="AK152">
        <v>218400</v>
      </c>
      <c r="AL152">
        <v>218400</v>
      </c>
      <c r="AM152">
        <v>218400</v>
      </c>
      <c r="AN152">
        <v>218400</v>
      </c>
      <c r="AO152">
        <v>218400</v>
      </c>
      <c r="AP152">
        <v>218400</v>
      </c>
      <c r="AQ152">
        <v>218400</v>
      </c>
      <c r="AR152">
        <v>221520</v>
      </c>
      <c r="AS152">
        <v>218400</v>
      </c>
      <c r="AT152">
        <v>218400</v>
      </c>
      <c r="AU152">
        <v>218400</v>
      </c>
      <c r="AV152">
        <v>218400</v>
      </c>
      <c r="AW152">
        <v>218400</v>
      </c>
      <c r="AX152">
        <v>218400</v>
      </c>
      <c r="AY152">
        <v>218400</v>
      </c>
      <c r="AZ152">
        <v>218400</v>
      </c>
      <c r="BA152">
        <v>218400</v>
      </c>
      <c r="BB152">
        <v>218400</v>
      </c>
      <c r="BC152">
        <v>218400</v>
      </c>
      <c r="BD152">
        <v>218400</v>
      </c>
      <c r="BE152">
        <v>221520</v>
      </c>
      <c r="BF152">
        <v>8.8000000000000007</v>
      </c>
      <c r="BG152">
        <v>8.8000000000000007</v>
      </c>
      <c r="BH152">
        <v>8.8000000000000007</v>
      </c>
      <c r="BI152">
        <v>8.8000000000000007</v>
      </c>
      <c r="BJ152">
        <v>8.8000000000000007</v>
      </c>
      <c r="BK152">
        <v>8.8000000000000007</v>
      </c>
      <c r="BL152">
        <v>8.8000000000000007</v>
      </c>
      <c r="BM152">
        <v>8.8000000000000007</v>
      </c>
      <c r="BN152">
        <v>8.8000000000000007</v>
      </c>
      <c r="BO152">
        <v>8.8000000000000007</v>
      </c>
      <c r="BP152">
        <v>8.8000000000000007</v>
      </c>
      <c r="BQ152">
        <v>8.8000000000000007</v>
      </c>
      <c r="BR152">
        <v>8.8000000000000007</v>
      </c>
      <c r="BS152" t="s">
        <v>506</v>
      </c>
      <c r="BT152">
        <v>-8.7227648000000002</v>
      </c>
      <c r="BU152">
        <v>115.17328329999999</v>
      </c>
      <c r="BV152">
        <v>1.7325078547020601E-3</v>
      </c>
      <c r="BW152">
        <v>78437.5</v>
      </c>
      <c r="BX152">
        <v>176405.33333333331</v>
      </c>
      <c r="BY152">
        <v>190847.33333333331</v>
      </c>
      <c r="BZ152">
        <v>191107.44444444441</v>
      </c>
      <c r="CA152">
        <v>176809.22222222219</v>
      </c>
      <c r="CB152">
        <v>122737.1</v>
      </c>
      <c r="CC152">
        <v>139941.22222222219</v>
      </c>
      <c r="CD152">
        <v>144635.66666666669</v>
      </c>
      <c r="CE152">
        <v>151436.16666666669</v>
      </c>
      <c r="CF152">
        <v>86848</v>
      </c>
      <c r="CG152">
        <v>85500.5</v>
      </c>
      <c r="CH152">
        <v>134859.6</v>
      </c>
      <c r="CI152">
        <v>103331.3</v>
      </c>
      <c r="CJ152">
        <v>70915.75</v>
      </c>
      <c r="CK152">
        <v>103244.6666666667</v>
      </c>
      <c r="CL152">
        <v>140966.55555555559</v>
      </c>
      <c r="CM152">
        <v>186398.22222222219</v>
      </c>
      <c r="CN152">
        <v>170918.39999999999</v>
      </c>
      <c r="CO152">
        <v>127896.1</v>
      </c>
      <c r="CP152">
        <v>138764.44444444441</v>
      </c>
      <c r="CQ152">
        <v>138780.22222222219</v>
      </c>
      <c r="CR152">
        <v>137472.33333333331</v>
      </c>
      <c r="CS152">
        <v>136529.5</v>
      </c>
      <c r="CT152">
        <v>59583.142857142862</v>
      </c>
      <c r="CU152">
        <v>127545</v>
      </c>
      <c r="CV152">
        <v>123605.3</v>
      </c>
      <c r="CZ152">
        <v>1</v>
      </c>
      <c r="DD152">
        <v>1</v>
      </c>
    </row>
    <row r="153" spans="1:110" x14ac:dyDescent="0.2">
      <c r="A153" t="s">
        <v>2964</v>
      </c>
      <c r="B153" t="s">
        <v>101</v>
      </c>
      <c r="C153" t="s">
        <v>2965</v>
      </c>
      <c r="D153" t="s">
        <v>349</v>
      </c>
      <c r="E153">
        <v>3</v>
      </c>
      <c r="G153">
        <v>937045</v>
      </c>
      <c r="H153">
        <v>934787</v>
      </c>
      <c r="I153">
        <v>937908</v>
      </c>
      <c r="J153">
        <v>937908</v>
      </c>
      <c r="K153">
        <v>289855</v>
      </c>
      <c r="L153">
        <v>289855</v>
      </c>
      <c r="M153">
        <v>289855</v>
      </c>
      <c r="N153">
        <v>946411</v>
      </c>
      <c r="O153">
        <v>395285</v>
      </c>
      <c r="P153">
        <v>395285</v>
      </c>
      <c r="Q153">
        <v>289855</v>
      </c>
      <c r="R153">
        <v>289855</v>
      </c>
      <c r="T153">
        <v>363050</v>
      </c>
      <c r="U153">
        <v>364287</v>
      </c>
      <c r="V153">
        <v>937908</v>
      </c>
      <c r="W153">
        <v>937908</v>
      </c>
      <c r="X153">
        <v>364938</v>
      </c>
      <c r="Y153">
        <v>366834</v>
      </c>
      <c r="Z153">
        <v>368250</v>
      </c>
      <c r="AA153">
        <v>945987</v>
      </c>
      <c r="AB153">
        <v>942930</v>
      </c>
      <c r="AC153">
        <v>365238</v>
      </c>
      <c r="AD153">
        <v>365663</v>
      </c>
      <c r="AE153">
        <v>393729</v>
      </c>
      <c r="AG153">
        <v>702819</v>
      </c>
      <c r="AH153">
        <v>701126</v>
      </c>
      <c r="AI153">
        <v>703467</v>
      </c>
      <c r="AJ153">
        <v>703467</v>
      </c>
      <c r="AK153">
        <v>256521</v>
      </c>
      <c r="AL153">
        <v>256521</v>
      </c>
      <c r="AM153">
        <v>256521</v>
      </c>
      <c r="AN153">
        <v>709773</v>
      </c>
      <c r="AO153">
        <v>296499</v>
      </c>
      <c r="AP153">
        <v>296499</v>
      </c>
      <c r="AQ153">
        <v>256521</v>
      </c>
      <c r="AR153">
        <v>256521</v>
      </c>
      <c r="AT153">
        <v>272323</v>
      </c>
      <c r="AU153">
        <v>273215</v>
      </c>
      <c r="AV153">
        <v>703467</v>
      </c>
      <c r="AW153">
        <v>703467</v>
      </c>
      <c r="AX153">
        <v>273704</v>
      </c>
      <c r="AY153">
        <v>275090</v>
      </c>
      <c r="AZ153">
        <v>276223</v>
      </c>
      <c r="BA153">
        <v>709490</v>
      </c>
      <c r="BB153">
        <v>707233</v>
      </c>
      <c r="BC153">
        <v>273964</v>
      </c>
      <c r="BD153">
        <v>274248</v>
      </c>
      <c r="BE153">
        <v>295261</v>
      </c>
      <c r="BG153">
        <v>7.7</v>
      </c>
      <c r="BH153">
        <v>7.7</v>
      </c>
      <c r="BI153">
        <v>7.7</v>
      </c>
      <c r="BJ153">
        <v>7.7</v>
      </c>
      <c r="BK153">
        <v>7.7</v>
      </c>
      <c r="BL153">
        <v>7.7</v>
      </c>
      <c r="BM153">
        <v>7.7</v>
      </c>
      <c r="BN153">
        <v>7.7</v>
      </c>
      <c r="BO153">
        <v>7.7</v>
      </c>
      <c r="BP153">
        <v>7.7</v>
      </c>
      <c r="BQ153">
        <v>7.7</v>
      </c>
      <c r="BR153">
        <v>7.7</v>
      </c>
      <c r="BS153" t="s">
        <v>350</v>
      </c>
      <c r="BT153">
        <v>-8.7221972999999995</v>
      </c>
      <c r="BU153">
        <v>115.1726881</v>
      </c>
      <c r="BV153">
        <v>1.607221697782546E-3</v>
      </c>
      <c r="BX153">
        <v>421459.14285714278</v>
      </c>
      <c r="BY153">
        <v>397666.77777777781</v>
      </c>
      <c r="BZ153">
        <v>378424.1</v>
      </c>
      <c r="CA153">
        <v>376716.6</v>
      </c>
      <c r="CB153">
        <v>211539.6</v>
      </c>
      <c r="CC153">
        <v>205415.1</v>
      </c>
      <c r="CD153">
        <v>191677.1</v>
      </c>
      <c r="CE153">
        <v>457059.16666666669</v>
      </c>
      <c r="CF153">
        <v>195334.33333333331</v>
      </c>
      <c r="CG153">
        <v>207516.66666666669</v>
      </c>
      <c r="CH153">
        <v>189672.7</v>
      </c>
      <c r="CI153">
        <v>203639.1</v>
      </c>
      <c r="CK153">
        <v>308590.71428571432</v>
      </c>
      <c r="CL153">
        <v>204560.8</v>
      </c>
      <c r="CM153">
        <v>379480.8</v>
      </c>
      <c r="CN153">
        <v>382304.2</v>
      </c>
      <c r="CO153">
        <v>195031.3</v>
      </c>
      <c r="CP153">
        <v>191425.6</v>
      </c>
      <c r="CQ153">
        <v>185237</v>
      </c>
      <c r="CR153">
        <v>425983.28571428568</v>
      </c>
      <c r="CS153">
        <v>426073.71428571432</v>
      </c>
      <c r="CT153">
        <v>106086.42857142859</v>
      </c>
      <c r="CU153">
        <v>189659.2</v>
      </c>
      <c r="CV153">
        <v>190560</v>
      </c>
      <c r="CZ153">
        <v>1</v>
      </c>
      <c r="DA153">
        <v>1</v>
      </c>
      <c r="DB153">
        <v>1</v>
      </c>
      <c r="DD153">
        <v>1</v>
      </c>
      <c r="DE153">
        <v>1</v>
      </c>
      <c r="DF153">
        <v>1</v>
      </c>
    </row>
    <row r="154" spans="1:110" x14ac:dyDescent="0.2">
      <c r="A154" t="s">
        <v>4191</v>
      </c>
      <c r="B154" t="s">
        <v>101</v>
      </c>
      <c r="C154" t="s">
        <v>4192</v>
      </c>
      <c r="D154" t="s">
        <v>349</v>
      </c>
      <c r="E154">
        <v>4</v>
      </c>
      <c r="F154">
        <v>1000000</v>
      </c>
      <c r="G154">
        <v>1000000</v>
      </c>
      <c r="H154">
        <v>1000000</v>
      </c>
      <c r="I154">
        <v>1000000</v>
      </c>
      <c r="J154">
        <v>1000000</v>
      </c>
      <c r="K154">
        <v>1000000</v>
      </c>
      <c r="L154">
        <v>370500</v>
      </c>
      <c r="M154">
        <v>1000000</v>
      </c>
      <c r="N154">
        <v>1000000</v>
      </c>
      <c r="O154">
        <v>1000000</v>
      </c>
      <c r="P154">
        <v>1000000</v>
      </c>
      <c r="Q154">
        <v>1000000</v>
      </c>
      <c r="R154">
        <v>433333</v>
      </c>
      <c r="S154">
        <v>1000000</v>
      </c>
      <c r="T154">
        <v>1000000</v>
      </c>
      <c r="U154">
        <v>1000000</v>
      </c>
      <c r="V154">
        <v>1000000</v>
      </c>
      <c r="W154">
        <v>1000000</v>
      </c>
      <c r="X154">
        <v>1000000</v>
      </c>
      <c r="Y154">
        <v>1000000</v>
      </c>
      <c r="Z154">
        <v>1000000</v>
      </c>
      <c r="AA154">
        <v>1000000</v>
      </c>
      <c r="AB154">
        <v>1000000</v>
      </c>
      <c r="AC154">
        <v>1000000</v>
      </c>
      <c r="AD154">
        <v>1000000</v>
      </c>
      <c r="AE154">
        <v>433333</v>
      </c>
      <c r="AF154">
        <v>256000</v>
      </c>
      <c r="AG154">
        <v>256000</v>
      </c>
      <c r="AH154">
        <v>256000</v>
      </c>
      <c r="AI154">
        <v>256000</v>
      </c>
      <c r="AJ154">
        <v>256000</v>
      </c>
      <c r="AK154">
        <v>256000</v>
      </c>
      <c r="AL154">
        <v>277875</v>
      </c>
      <c r="AM154">
        <v>256000</v>
      </c>
      <c r="AN154">
        <v>256000</v>
      </c>
      <c r="AO154">
        <v>256000</v>
      </c>
      <c r="AP154">
        <v>256000</v>
      </c>
      <c r="AQ154">
        <v>256000</v>
      </c>
      <c r="AR154">
        <v>325000</v>
      </c>
      <c r="AS154">
        <v>256000</v>
      </c>
      <c r="AT154">
        <v>256000</v>
      </c>
      <c r="AU154">
        <v>256000</v>
      </c>
      <c r="AV154">
        <v>256000</v>
      </c>
      <c r="AW154">
        <v>256000</v>
      </c>
      <c r="AX154">
        <v>256000</v>
      </c>
      <c r="AY154">
        <v>256000</v>
      </c>
      <c r="AZ154">
        <v>256000</v>
      </c>
      <c r="BA154">
        <v>256000</v>
      </c>
      <c r="BB154">
        <v>256000</v>
      </c>
      <c r="BC154">
        <v>256000</v>
      </c>
      <c r="BD154">
        <v>256000</v>
      </c>
      <c r="BE154">
        <v>325000</v>
      </c>
      <c r="BF154">
        <v>8.5</v>
      </c>
      <c r="BG154">
        <v>8.5</v>
      </c>
      <c r="BH154">
        <v>8.5</v>
      </c>
      <c r="BI154">
        <v>8.5</v>
      </c>
      <c r="BJ154">
        <v>8.5</v>
      </c>
      <c r="BK154">
        <v>8.5</v>
      </c>
      <c r="BL154">
        <v>8.5</v>
      </c>
      <c r="BM154">
        <v>8.5</v>
      </c>
      <c r="BN154">
        <v>8.5</v>
      </c>
      <c r="BO154">
        <v>8.5</v>
      </c>
      <c r="BP154">
        <v>8.5</v>
      </c>
      <c r="BQ154">
        <v>8.5</v>
      </c>
      <c r="BR154">
        <v>8.5</v>
      </c>
      <c r="BS154" t="s">
        <v>373</v>
      </c>
      <c r="BT154">
        <v>-8.7219829999999998</v>
      </c>
      <c r="BU154">
        <v>115.184873</v>
      </c>
      <c r="BV154">
        <v>4.9562650717586256E-3</v>
      </c>
      <c r="BW154">
        <v>117686.39999999999</v>
      </c>
      <c r="BX154">
        <v>143862.66666666669</v>
      </c>
      <c r="BY154">
        <v>150247.11111111109</v>
      </c>
      <c r="BZ154">
        <v>118114.8</v>
      </c>
      <c r="CA154">
        <v>115182.2</v>
      </c>
      <c r="CB154">
        <v>128304.6666666667</v>
      </c>
      <c r="CC154">
        <v>118732.6666666667</v>
      </c>
      <c r="CD154">
        <v>133029.11111111109</v>
      </c>
      <c r="CE154">
        <v>115415.3333333333</v>
      </c>
      <c r="CF154">
        <v>146853.6</v>
      </c>
      <c r="CG154">
        <v>118275</v>
      </c>
      <c r="CH154">
        <v>117775.3</v>
      </c>
      <c r="CI154">
        <v>102018.11111111109</v>
      </c>
      <c r="CJ154">
        <v>125919.3</v>
      </c>
      <c r="CK154">
        <v>125919.3</v>
      </c>
      <c r="CL154">
        <v>118778.8</v>
      </c>
      <c r="CM154">
        <v>118778.8</v>
      </c>
      <c r="CN154">
        <v>118778.8</v>
      </c>
      <c r="CO154">
        <v>132410.88888888891</v>
      </c>
      <c r="CP154">
        <v>130933.11111111109</v>
      </c>
      <c r="CQ154">
        <v>116799.75</v>
      </c>
      <c r="CR154">
        <v>108865.3333333333</v>
      </c>
      <c r="CS154">
        <v>108109.7777777778</v>
      </c>
      <c r="CT154">
        <v>115769.3333333333</v>
      </c>
      <c r="CU154">
        <v>113904</v>
      </c>
      <c r="CV154">
        <v>103618.88888888891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</row>
    <row r="155" spans="1:110" x14ac:dyDescent="0.2">
      <c r="A155" t="s">
        <v>3080</v>
      </c>
      <c r="B155" t="s">
        <v>101</v>
      </c>
      <c r="C155" t="s">
        <v>3081</v>
      </c>
      <c r="D155" t="s">
        <v>349</v>
      </c>
      <c r="E155">
        <v>4</v>
      </c>
      <c r="F155">
        <v>443437</v>
      </c>
      <c r="I155">
        <v>443437</v>
      </c>
      <c r="J155">
        <v>407229</v>
      </c>
      <c r="K155">
        <v>540000</v>
      </c>
      <c r="L155">
        <v>510000</v>
      </c>
      <c r="M155">
        <v>510000</v>
      </c>
      <c r="N155">
        <v>510000</v>
      </c>
      <c r="O155">
        <v>510000</v>
      </c>
      <c r="P155">
        <v>480000</v>
      </c>
      <c r="Q155">
        <v>407229</v>
      </c>
      <c r="R155">
        <v>443400</v>
      </c>
      <c r="S155">
        <v>443437</v>
      </c>
      <c r="T155">
        <v>443437</v>
      </c>
      <c r="U155">
        <v>443437</v>
      </c>
      <c r="V155">
        <v>443437</v>
      </c>
      <c r="W155">
        <v>443437</v>
      </c>
      <c r="X155">
        <v>540000</v>
      </c>
      <c r="Y155">
        <v>510000</v>
      </c>
      <c r="Z155">
        <v>510000</v>
      </c>
      <c r="AA155">
        <v>510000</v>
      </c>
      <c r="AB155">
        <v>510000</v>
      </c>
      <c r="AC155">
        <v>510000</v>
      </c>
      <c r="AD155">
        <v>452476</v>
      </c>
      <c r="AE155">
        <v>443400</v>
      </c>
      <c r="AF155">
        <v>354750</v>
      </c>
      <c r="AI155">
        <v>354750</v>
      </c>
      <c r="AJ155">
        <v>319274</v>
      </c>
      <c r="AK155">
        <v>432000</v>
      </c>
      <c r="AL155">
        <v>408000</v>
      </c>
      <c r="AM155">
        <v>408000</v>
      </c>
      <c r="AN155">
        <v>408000</v>
      </c>
      <c r="AO155">
        <v>408000</v>
      </c>
      <c r="AP155">
        <v>384000</v>
      </c>
      <c r="AQ155">
        <v>319274</v>
      </c>
      <c r="AR155">
        <v>354720</v>
      </c>
      <c r="AS155">
        <v>354750</v>
      </c>
      <c r="AT155">
        <v>354750</v>
      </c>
      <c r="AU155">
        <v>354750</v>
      </c>
      <c r="AV155">
        <v>354750</v>
      </c>
      <c r="AW155">
        <v>354750</v>
      </c>
      <c r="AX155">
        <v>432000</v>
      </c>
      <c r="AY155">
        <v>408000</v>
      </c>
      <c r="AZ155">
        <v>408000</v>
      </c>
      <c r="BA155">
        <v>408000</v>
      </c>
      <c r="BB155">
        <v>408000</v>
      </c>
      <c r="BC155">
        <v>408000</v>
      </c>
      <c r="BD155">
        <v>354749</v>
      </c>
      <c r="BE155">
        <v>354720</v>
      </c>
      <c r="BF155">
        <v>8.5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 t="s">
        <v>1711</v>
      </c>
      <c r="BT155">
        <v>-8.7218786000000001</v>
      </c>
      <c r="BU155">
        <v>115.1862982</v>
      </c>
      <c r="BV155">
        <v>5.7353154470307262E-3</v>
      </c>
      <c r="BW155">
        <v>116046.8</v>
      </c>
      <c r="BZ155">
        <v>116705</v>
      </c>
      <c r="CA155">
        <v>110224.8</v>
      </c>
      <c r="CB155">
        <v>120918.44444444439</v>
      </c>
      <c r="CC155">
        <v>117122</v>
      </c>
      <c r="CD155">
        <v>121712.6666666667</v>
      </c>
      <c r="CE155">
        <v>137876.66666666669</v>
      </c>
      <c r="CF155">
        <v>128393.4</v>
      </c>
      <c r="CG155">
        <v>119790.2</v>
      </c>
      <c r="CH155">
        <v>102882.1</v>
      </c>
      <c r="CI155">
        <v>102018.11111111109</v>
      </c>
      <c r="CJ155">
        <v>117178.5</v>
      </c>
      <c r="CK155">
        <v>117178.5</v>
      </c>
      <c r="CL155">
        <v>117369</v>
      </c>
      <c r="CM155">
        <v>117369</v>
      </c>
      <c r="CN155">
        <v>117369</v>
      </c>
      <c r="CO155">
        <v>126427.7777777778</v>
      </c>
      <c r="CP155">
        <v>119616.6666666667</v>
      </c>
      <c r="CQ155">
        <v>123068.75</v>
      </c>
      <c r="CR155">
        <v>131326.66666666669</v>
      </c>
      <c r="CS155">
        <v>130571.11111111109</v>
      </c>
      <c r="CT155">
        <v>104452.88888888891</v>
      </c>
      <c r="CU155">
        <v>112494.1</v>
      </c>
      <c r="CV155">
        <v>103618.88888888891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</row>
    <row r="156" spans="1:110" x14ac:dyDescent="0.2">
      <c r="A156" t="s">
        <v>3588</v>
      </c>
      <c r="B156" t="s">
        <v>101</v>
      </c>
      <c r="C156" t="s">
        <v>3589</v>
      </c>
      <c r="D156" t="s">
        <v>349</v>
      </c>
      <c r="E156">
        <v>5</v>
      </c>
      <c r="F156">
        <v>1035169</v>
      </c>
      <c r="G156">
        <v>1035169</v>
      </c>
      <c r="H156">
        <v>1035169</v>
      </c>
      <c r="I156">
        <v>1035169</v>
      </c>
      <c r="J156">
        <v>926014</v>
      </c>
      <c r="K156">
        <v>1035169</v>
      </c>
      <c r="L156">
        <v>1035169</v>
      </c>
      <c r="M156">
        <v>1035169</v>
      </c>
      <c r="N156">
        <v>1035169</v>
      </c>
      <c r="O156">
        <v>1035169</v>
      </c>
      <c r="P156">
        <v>1035169</v>
      </c>
      <c r="Q156">
        <v>926014</v>
      </c>
      <c r="R156">
        <v>1035169</v>
      </c>
      <c r="S156">
        <v>1035169</v>
      </c>
      <c r="T156">
        <v>2337604</v>
      </c>
      <c r="U156">
        <v>1035169</v>
      </c>
      <c r="V156">
        <v>1035169</v>
      </c>
      <c r="W156">
        <v>926014</v>
      </c>
      <c r="X156">
        <v>1035169</v>
      </c>
      <c r="Y156">
        <v>1035169</v>
      </c>
      <c r="Z156">
        <v>1035169</v>
      </c>
      <c r="AA156">
        <v>975345</v>
      </c>
      <c r="AB156">
        <v>972463</v>
      </c>
      <c r="AD156">
        <v>926014</v>
      </c>
      <c r="AE156">
        <v>1035169</v>
      </c>
      <c r="AF156">
        <v>992019</v>
      </c>
      <c r="AG156">
        <v>992019</v>
      </c>
      <c r="AH156">
        <v>992019</v>
      </c>
      <c r="AI156">
        <v>992019</v>
      </c>
      <c r="AJ156">
        <v>887414</v>
      </c>
      <c r="AK156">
        <v>992019</v>
      </c>
      <c r="AL156">
        <v>992019</v>
      </c>
      <c r="AM156">
        <v>992019</v>
      </c>
      <c r="AN156">
        <v>992019</v>
      </c>
      <c r="AO156">
        <v>992019</v>
      </c>
      <c r="AP156">
        <v>992019</v>
      </c>
      <c r="AQ156">
        <v>887414</v>
      </c>
      <c r="AR156">
        <v>992019</v>
      </c>
      <c r="AS156">
        <v>992019</v>
      </c>
      <c r="AT156">
        <v>1619546</v>
      </c>
      <c r="AU156">
        <v>992019</v>
      </c>
      <c r="AV156">
        <v>992019</v>
      </c>
      <c r="AW156">
        <v>887414</v>
      </c>
      <c r="AX156">
        <v>992019</v>
      </c>
      <c r="AY156">
        <v>992019</v>
      </c>
      <c r="AZ156">
        <v>992019</v>
      </c>
      <c r="BA156">
        <v>932195</v>
      </c>
      <c r="BB156">
        <v>929313</v>
      </c>
      <c r="BD156">
        <v>887414</v>
      </c>
      <c r="BE156">
        <v>992019</v>
      </c>
      <c r="BF156">
        <v>8.6999999999999993</v>
      </c>
      <c r="BG156">
        <v>8.6999999999999993</v>
      </c>
      <c r="BH156">
        <v>8.6999999999999993</v>
      </c>
      <c r="BI156">
        <v>8.6999999999999993</v>
      </c>
      <c r="BJ156">
        <v>8.6999999999999993</v>
      </c>
      <c r="BK156">
        <v>8.6999999999999993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Q156">
        <v>8.6999999999999993</v>
      </c>
      <c r="BR156">
        <v>8.6999999999999993</v>
      </c>
      <c r="BS156" t="s">
        <v>1988</v>
      </c>
      <c r="BT156">
        <v>-8.7216696999999996</v>
      </c>
      <c r="BU156">
        <v>115.17076590000001</v>
      </c>
      <c r="BV156">
        <v>1.8321661216505289E-3</v>
      </c>
      <c r="BW156">
        <v>550626.5</v>
      </c>
      <c r="BX156">
        <v>587783.4</v>
      </c>
      <c r="BY156">
        <v>614773.5555555555</v>
      </c>
      <c r="BZ156">
        <v>603333</v>
      </c>
      <c r="CA156">
        <v>489652.5</v>
      </c>
      <c r="CB156">
        <v>599036.5555555555</v>
      </c>
      <c r="CC156">
        <v>598446.5</v>
      </c>
      <c r="CD156">
        <v>610179.125</v>
      </c>
      <c r="CE156">
        <v>567800.75</v>
      </c>
      <c r="CF156">
        <v>744563</v>
      </c>
      <c r="CG156">
        <v>625971</v>
      </c>
      <c r="CH156">
        <v>499345.77777777781</v>
      </c>
      <c r="CI156">
        <v>620891.66666666663</v>
      </c>
      <c r="CJ156">
        <v>649834.4</v>
      </c>
      <c r="CK156">
        <v>1267764.2857142859</v>
      </c>
      <c r="CL156">
        <v>626455.19999999995</v>
      </c>
      <c r="CM156">
        <v>590011.69999999995</v>
      </c>
      <c r="CN156">
        <v>501458.7</v>
      </c>
      <c r="CO156">
        <v>634523</v>
      </c>
      <c r="CP156">
        <v>638698.11111111112</v>
      </c>
      <c r="CQ156">
        <v>622446.33333333337</v>
      </c>
      <c r="CR156">
        <v>511124.83333333331</v>
      </c>
      <c r="CS156">
        <v>508619</v>
      </c>
      <c r="CU156">
        <v>507868.88888888888</v>
      </c>
      <c r="CV156">
        <v>632465.22222222225</v>
      </c>
      <c r="DA156">
        <v>1</v>
      </c>
      <c r="DB156">
        <v>1</v>
      </c>
      <c r="DC156">
        <v>1</v>
      </c>
      <c r="DD156">
        <v>1</v>
      </c>
      <c r="DF156">
        <v>1</v>
      </c>
    </row>
    <row r="157" spans="1:110" x14ac:dyDescent="0.2">
      <c r="A157" t="s">
        <v>5081</v>
      </c>
      <c r="B157" t="s">
        <v>101</v>
      </c>
      <c r="C157" t="s">
        <v>5082</v>
      </c>
      <c r="D157" t="s">
        <v>349</v>
      </c>
      <c r="E157">
        <v>4</v>
      </c>
      <c r="F157">
        <v>813503</v>
      </c>
      <c r="G157">
        <v>813503</v>
      </c>
      <c r="H157">
        <v>813503</v>
      </c>
      <c r="I157">
        <v>813503</v>
      </c>
      <c r="J157">
        <v>813503</v>
      </c>
      <c r="K157">
        <v>813503</v>
      </c>
      <c r="L157">
        <v>813503</v>
      </c>
      <c r="M157">
        <v>813503</v>
      </c>
      <c r="N157">
        <v>813503</v>
      </c>
      <c r="O157">
        <v>813503</v>
      </c>
      <c r="P157">
        <v>813503</v>
      </c>
      <c r="Q157">
        <v>813503</v>
      </c>
      <c r="R157">
        <v>813503</v>
      </c>
      <c r="S157">
        <v>813503</v>
      </c>
      <c r="T157">
        <v>813503</v>
      </c>
      <c r="U157">
        <v>813503</v>
      </c>
      <c r="V157">
        <v>813503</v>
      </c>
      <c r="W157">
        <v>813503</v>
      </c>
      <c r="X157">
        <v>813503</v>
      </c>
      <c r="Y157">
        <v>813503</v>
      </c>
      <c r="Z157">
        <v>813503</v>
      </c>
      <c r="AA157">
        <v>813503</v>
      </c>
      <c r="AB157">
        <v>813503</v>
      </c>
      <c r="AC157">
        <v>813503</v>
      </c>
      <c r="AD157">
        <v>813503</v>
      </c>
      <c r="AE157">
        <v>813503</v>
      </c>
      <c r="AF157">
        <v>277801</v>
      </c>
      <c r="AG157">
        <v>277801</v>
      </c>
      <c r="AH157">
        <v>277801</v>
      </c>
      <c r="AI157">
        <v>277801</v>
      </c>
      <c r="AJ157">
        <v>277801</v>
      </c>
      <c r="AK157">
        <v>277801</v>
      </c>
      <c r="AL157">
        <v>277801</v>
      </c>
      <c r="AM157">
        <v>277801</v>
      </c>
      <c r="AN157">
        <v>277801</v>
      </c>
      <c r="AO157">
        <v>277801</v>
      </c>
      <c r="AP157">
        <v>277801</v>
      </c>
      <c r="AQ157">
        <v>277801</v>
      </c>
      <c r="AR157">
        <v>277801</v>
      </c>
      <c r="AS157">
        <v>277801</v>
      </c>
      <c r="AT157">
        <v>277801</v>
      </c>
      <c r="AU157">
        <v>277801</v>
      </c>
      <c r="AV157">
        <v>277801</v>
      </c>
      <c r="AW157">
        <v>277801</v>
      </c>
      <c r="AX157">
        <v>277801</v>
      </c>
      <c r="AY157">
        <v>277801</v>
      </c>
      <c r="AZ157">
        <v>277801</v>
      </c>
      <c r="BA157">
        <v>277801</v>
      </c>
      <c r="BB157">
        <v>277801</v>
      </c>
      <c r="BC157">
        <v>277801</v>
      </c>
      <c r="BD157">
        <v>277801</v>
      </c>
      <c r="BE157">
        <v>277801</v>
      </c>
      <c r="BF157">
        <v>8.6</v>
      </c>
      <c r="BG157">
        <v>8.6</v>
      </c>
      <c r="BH157">
        <v>8.6</v>
      </c>
      <c r="BI157">
        <v>8.6</v>
      </c>
      <c r="BJ157">
        <v>8.6</v>
      </c>
      <c r="BK157">
        <v>8.6</v>
      </c>
      <c r="BL157">
        <v>8.6</v>
      </c>
      <c r="BM157">
        <v>8.6</v>
      </c>
      <c r="BN157">
        <v>8.6</v>
      </c>
      <c r="BO157">
        <v>8.6</v>
      </c>
      <c r="BP157">
        <v>8.6</v>
      </c>
      <c r="BQ157">
        <v>8.6</v>
      </c>
      <c r="BR157">
        <v>8.6</v>
      </c>
      <c r="BS157" t="s">
        <v>350</v>
      </c>
      <c r="BT157">
        <v>-8.7216322999999996</v>
      </c>
      <c r="BU157">
        <v>115.1810545</v>
      </c>
      <c r="BV157">
        <v>3.6500948534137589E-3</v>
      </c>
      <c r="BW157">
        <v>98493</v>
      </c>
      <c r="BX157">
        <v>103987.55555555561</v>
      </c>
      <c r="BY157">
        <v>112153.7777777778</v>
      </c>
      <c r="BZ157">
        <v>100737.5</v>
      </c>
      <c r="CA157">
        <v>98760.7</v>
      </c>
      <c r="CB157">
        <v>105458.6666666667</v>
      </c>
      <c r="CC157">
        <v>108590.55555555561</v>
      </c>
      <c r="CD157">
        <v>111871.3333333333</v>
      </c>
      <c r="CE157">
        <v>119128.3</v>
      </c>
      <c r="CF157">
        <v>114958.3</v>
      </c>
      <c r="CG157">
        <v>104662.5</v>
      </c>
      <c r="CH157">
        <v>95393.4</v>
      </c>
      <c r="CI157">
        <v>104127.11111111109</v>
      </c>
      <c r="CJ157">
        <v>112108.3</v>
      </c>
      <c r="CK157">
        <v>112108.3</v>
      </c>
      <c r="CL157">
        <v>108633.3</v>
      </c>
      <c r="CM157">
        <v>108633.3</v>
      </c>
      <c r="CN157">
        <v>108633.3</v>
      </c>
      <c r="CO157">
        <v>114271.3333333333</v>
      </c>
      <c r="CP157">
        <v>112793.55555555561</v>
      </c>
      <c r="CQ157">
        <v>115015.7777777778</v>
      </c>
      <c r="CR157">
        <v>110233.3</v>
      </c>
      <c r="CS157">
        <v>109553.3</v>
      </c>
      <c r="CT157">
        <v>108309.11111111109</v>
      </c>
      <c r="CU157">
        <v>105633.2</v>
      </c>
      <c r="CV157">
        <v>110728.88888888891</v>
      </c>
      <c r="CZ157">
        <v>1</v>
      </c>
      <c r="DA157">
        <v>1</v>
      </c>
      <c r="DB157">
        <v>1</v>
      </c>
      <c r="DD157">
        <v>1</v>
      </c>
      <c r="DE157">
        <v>1</v>
      </c>
      <c r="DF157">
        <v>1</v>
      </c>
    </row>
    <row r="158" spans="1:110" x14ac:dyDescent="0.2">
      <c r="A158" t="s">
        <v>4344</v>
      </c>
      <c r="B158" t="s">
        <v>101</v>
      </c>
      <c r="C158" t="s">
        <v>4345</v>
      </c>
      <c r="D158" t="s">
        <v>349</v>
      </c>
      <c r="E158">
        <v>3</v>
      </c>
      <c r="F158">
        <v>695000</v>
      </c>
      <c r="G158">
        <v>695000</v>
      </c>
      <c r="H158">
        <v>695000</v>
      </c>
      <c r="I158">
        <v>695000</v>
      </c>
      <c r="J158">
        <v>695000</v>
      </c>
      <c r="K158">
        <v>695000</v>
      </c>
      <c r="L158">
        <v>695000</v>
      </c>
      <c r="M158">
        <v>695000</v>
      </c>
      <c r="N158">
        <v>695000</v>
      </c>
      <c r="O158">
        <v>695000</v>
      </c>
      <c r="P158">
        <v>695000</v>
      </c>
      <c r="Q158">
        <v>695000</v>
      </c>
      <c r="R158">
        <v>695000</v>
      </c>
      <c r="S158">
        <v>695000</v>
      </c>
      <c r="T158">
        <v>695000</v>
      </c>
      <c r="U158">
        <v>695000</v>
      </c>
      <c r="V158">
        <v>695000</v>
      </c>
      <c r="W158">
        <v>695000</v>
      </c>
      <c r="X158">
        <v>695000</v>
      </c>
      <c r="Y158">
        <v>695000</v>
      </c>
      <c r="Z158">
        <v>695000</v>
      </c>
      <c r="AA158">
        <v>695000</v>
      </c>
      <c r="AB158">
        <v>695000</v>
      </c>
      <c r="AC158">
        <v>695000</v>
      </c>
      <c r="AD158">
        <v>695000</v>
      </c>
      <c r="AE158">
        <v>695000</v>
      </c>
      <c r="AF158">
        <v>521250</v>
      </c>
      <c r="AG158">
        <v>521250</v>
      </c>
      <c r="AH158">
        <v>479550</v>
      </c>
      <c r="AI158">
        <v>479550</v>
      </c>
      <c r="AJ158">
        <v>479550</v>
      </c>
      <c r="AK158">
        <v>479550</v>
      </c>
      <c r="AL158">
        <v>521250</v>
      </c>
      <c r="AM158">
        <v>521250</v>
      </c>
      <c r="AN158">
        <v>521250</v>
      </c>
      <c r="AO158">
        <v>479550</v>
      </c>
      <c r="AP158">
        <v>479550</v>
      </c>
      <c r="AQ158">
        <v>479550</v>
      </c>
      <c r="AR158">
        <v>479550</v>
      </c>
      <c r="AS158">
        <v>514300</v>
      </c>
      <c r="AT158">
        <v>514300</v>
      </c>
      <c r="AU158">
        <v>479550</v>
      </c>
      <c r="AV158">
        <v>479550</v>
      </c>
      <c r="AW158">
        <v>479550</v>
      </c>
      <c r="AX158">
        <v>479550</v>
      </c>
      <c r="AY158">
        <v>514300</v>
      </c>
      <c r="AZ158">
        <v>514300</v>
      </c>
      <c r="BA158">
        <v>514300</v>
      </c>
      <c r="BB158">
        <v>479550</v>
      </c>
      <c r="BC158">
        <v>479550</v>
      </c>
      <c r="BD158">
        <v>479550</v>
      </c>
      <c r="BE158">
        <v>479550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373</v>
      </c>
      <c r="BT158">
        <v>-8.7214094000000006</v>
      </c>
      <c r="BU158">
        <v>115.17953</v>
      </c>
      <c r="BV158">
        <v>3.1117010555666452E-3</v>
      </c>
      <c r="BW158">
        <v>261029</v>
      </c>
      <c r="BX158">
        <v>255737.5</v>
      </c>
      <c r="BY158">
        <v>214947.5</v>
      </c>
      <c r="BZ158">
        <v>214841.1</v>
      </c>
      <c r="CA158">
        <v>214841.1</v>
      </c>
      <c r="CB158">
        <v>199509</v>
      </c>
      <c r="CC158">
        <v>231883.66666666669</v>
      </c>
      <c r="CD158">
        <v>228995</v>
      </c>
      <c r="CE158">
        <v>257260.9</v>
      </c>
      <c r="CF158">
        <v>215657.1</v>
      </c>
      <c r="CG158">
        <v>214113.44444444441</v>
      </c>
      <c r="CH158">
        <v>204462.4</v>
      </c>
      <c r="CI158">
        <v>189771</v>
      </c>
      <c r="CJ158">
        <v>255706.22222222219</v>
      </c>
      <c r="CK158">
        <v>249620.6</v>
      </c>
      <c r="CL158">
        <v>214947.5</v>
      </c>
      <c r="CM158">
        <v>214841.1</v>
      </c>
      <c r="CN158">
        <v>214841.1</v>
      </c>
      <c r="CO158">
        <v>201280.11111111109</v>
      </c>
      <c r="CP158">
        <v>235769</v>
      </c>
      <c r="CQ158">
        <v>224203.44444444441</v>
      </c>
      <c r="CR158">
        <v>247310.9</v>
      </c>
      <c r="CS158">
        <v>212657.1</v>
      </c>
      <c r="CT158">
        <v>211699.6</v>
      </c>
      <c r="CU158">
        <v>211657.1</v>
      </c>
      <c r="CV158">
        <v>203310.44444444441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</row>
    <row r="159" spans="1:110" x14ac:dyDescent="0.2">
      <c r="A159" t="s">
        <v>4551</v>
      </c>
      <c r="B159" t="s">
        <v>101</v>
      </c>
      <c r="C159" t="s">
        <v>4552</v>
      </c>
      <c r="D159" t="s">
        <v>349</v>
      </c>
      <c r="E159">
        <v>4</v>
      </c>
      <c r="F159">
        <v>666694</v>
      </c>
      <c r="G159">
        <v>634950</v>
      </c>
      <c r="H159">
        <v>633420</v>
      </c>
      <c r="I159">
        <v>1090927</v>
      </c>
      <c r="J159">
        <v>1090927</v>
      </c>
      <c r="K159">
        <v>1090927</v>
      </c>
      <c r="L159">
        <v>1090927</v>
      </c>
      <c r="M159">
        <v>1090927</v>
      </c>
      <c r="N159">
        <v>1090927</v>
      </c>
      <c r="O159">
        <v>637785</v>
      </c>
      <c r="P159">
        <v>1090927</v>
      </c>
      <c r="Q159">
        <v>1090927</v>
      </c>
      <c r="R159">
        <v>1090927</v>
      </c>
      <c r="S159">
        <v>1090927</v>
      </c>
      <c r="T159">
        <v>1090927</v>
      </c>
      <c r="U159">
        <v>1090927</v>
      </c>
      <c r="V159">
        <v>1090927</v>
      </c>
      <c r="W159">
        <v>1090927</v>
      </c>
      <c r="X159">
        <v>1090927</v>
      </c>
      <c r="Y159">
        <v>1090927</v>
      </c>
      <c r="Z159">
        <v>1090927</v>
      </c>
      <c r="AA159">
        <v>1090927</v>
      </c>
      <c r="AB159">
        <v>1090927</v>
      </c>
      <c r="AC159">
        <v>1090927</v>
      </c>
      <c r="AD159">
        <v>1090927</v>
      </c>
      <c r="AE159">
        <v>1090927</v>
      </c>
      <c r="AF159">
        <v>270000</v>
      </c>
      <c r="AG159">
        <v>476213</v>
      </c>
      <c r="AH159">
        <v>475065</v>
      </c>
      <c r="AI159">
        <v>290623</v>
      </c>
      <c r="AJ159">
        <v>290623</v>
      </c>
      <c r="AK159">
        <v>290623</v>
      </c>
      <c r="AL159">
        <v>290623</v>
      </c>
      <c r="AM159">
        <v>290623</v>
      </c>
      <c r="AN159">
        <v>290623</v>
      </c>
      <c r="AO159">
        <v>478339</v>
      </c>
      <c r="AP159">
        <v>290623</v>
      </c>
      <c r="AQ159">
        <v>290623</v>
      </c>
      <c r="AR159">
        <v>290623</v>
      </c>
      <c r="AS159">
        <v>327278</v>
      </c>
      <c r="AT159">
        <v>327278</v>
      </c>
      <c r="AU159">
        <v>290623</v>
      </c>
      <c r="AV159">
        <v>290623</v>
      </c>
      <c r="AW159">
        <v>290623</v>
      </c>
      <c r="AX159">
        <v>290623</v>
      </c>
      <c r="AY159">
        <v>290623</v>
      </c>
      <c r="AZ159">
        <v>290623</v>
      </c>
      <c r="BA159">
        <v>290623</v>
      </c>
      <c r="BB159">
        <v>290623</v>
      </c>
      <c r="BC159">
        <v>290623</v>
      </c>
      <c r="BD159">
        <v>290623</v>
      </c>
      <c r="BE159">
        <v>290623</v>
      </c>
      <c r="BF159">
        <v>8.5</v>
      </c>
      <c r="BG159">
        <v>8.5</v>
      </c>
      <c r="BH159">
        <v>8.5</v>
      </c>
      <c r="BI159">
        <v>8.5</v>
      </c>
      <c r="BJ159">
        <v>8.5</v>
      </c>
      <c r="BK159">
        <v>8.5</v>
      </c>
      <c r="BL159">
        <v>8.5</v>
      </c>
      <c r="BM159">
        <v>8.5</v>
      </c>
      <c r="BN159">
        <v>8.5</v>
      </c>
      <c r="BO159">
        <v>8.5</v>
      </c>
      <c r="BP159">
        <v>8.5</v>
      </c>
      <c r="BQ159">
        <v>8.5</v>
      </c>
      <c r="BR159">
        <v>8.5</v>
      </c>
      <c r="BS159" t="s">
        <v>373</v>
      </c>
      <c r="BT159">
        <v>-8.7213141000000007</v>
      </c>
      <c r="BU159">
        <v>115.1864487</v>
      </c>
      <c r="BV159">
        <v>5.7608288752522092E-3</v>
      </c>
      <c r="BW159">
        <v>100189.8</v>
      </c>
      <c r="BX159">
        <v>189560.88888888891</v>
      </c>
      <c r="BY159">
        <v>196360.77777777781</v>
      </c>
      <c r="BZ159">
        <v>104753.4</v>
      </c>
      <c r="CA159">
        <v>101820.8</v>
      </c>
      <c r="CB159">
        <v>108208.55555555561</v>
      </c>
      <c r="CC159">
        <v>109745.44444444439</v>
      </c>
      <c r="CD159">
        <v>114336.11111111109</v>
      </c>
      <c r="CE159">
        <v>104416.3333333333</v>
      </c>
      <c r="CF159">
        <v>181499.4</v>
      </c>
      <c r="CG159">
        <v>104913.60000000001</v>
      </c>
      <c r="CH159">
        <v>97489.3</v>
      </c>
      <c r="CI159">
        <v>103452.2222222222</v>
      </c>
      <c r="CJ159">
        <v>116223.4</v>
      </c>
      <c r="CK159">
        <v>116223.4</v>
      </c>
      <c r="CL159">
        <v>105417.4</v>
      </c>
      <c r="CM159">
        <v>105417.4</v>
      </c>
      <c r="CN159">
        <v>105417.4</v>
      </c>
      <c r="CO159">
        <v>113717.88888888891</v>
      </c>
      <c r="CP159">
        <v>112240.11111111109</v>
      </c>
      <c r="CQ159">
        <v>100098</v>
      </c>
      <c r="CR159">
        <v>97866.333333333328</v>
      </c>
      <c r="CS159">
        <v>97110.777777777781</v>
      </c>
      <c r="CT159">
        <v>97076.333333333328</v>
      </c>
      <c r="CU159">
        <v>100542.6</v>
      </c>
      <c r="CV159">
        <v>105103.88888888891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</row>
    <row r="160" spans="1:110" x14ac:dyDescent="0.2">
      <c r="A160" t="s">
        <v>3302</v>
      </c>
      <c r="B160" t="s">
        <v>105</v>
      </c>
      <c r="C160" t="s">
        <v>3303</v>
      </c>
      <c r="D160" t="s">
        <v>349</v>
      </c>
      <c r="E160">
        <v>2</v>
      </c>
      <c r="G160">
        <v>425981</v>
      </c>
      <c r="H160">
        <v>424954</v>
      </c>
      <c r="I160">
        <v>426373</v>
      </c>
      <c r="J160">
        <v>426373</v>
      </c>
      <c r="K160">
        <v>799199</v>
      </c>
      <c r="L160">
        <v>798476</v>
      </c>
      <c r="M160">
        <v>634049</v>
      </c>
      <c r="N160">
        <v>430110</v>
      </c>
      <c r="O160">
        <v>428733</v>
      </c>
      <c r="P160">
        <v>428733</v>
      </c>
      <c r="Q160">
        <v>686220</v>
      </c>
      <c r="R160">
        <v>604355</v>
      </c>
      <c r="T160">
        <v>425981</v>
      </c>
      <c r="U160">
        <v>424954</v>
      </c>
      <c r="V160">
        <v>426373</v>
      </c>
      <c r="W160">
        <v>426373</v>
      </c>
      <c r="X160">
        <v>426373</v>
      </c>
      <c r="Y160">
        <v>429412</v>
      </c>
      <c r="Z160">
        <v>797829</v>
      </c>
      <c r="AA160">
        <v>430110</v>
      </c>
      <c r="AB160">
        <v>428733</v>
      </c>
      <c r="AC160">
        <v>428166</v>
      </c>
      <c r="AD160">
        <v>428733</v>
      </c>
      <c r="AE160">
        <v>428582</v>
      </c>
      <c r="AG160">
        <v>319450</v>
      </c>
      <c r="AH160">
        <v>318681</v>
      </c>
      <c r="AI160">
        <v>319745</v>
      </c>
      <c r="AJ160">
        <v>319745</v>
      </c>
      <c r="AK160">
        <v>583415</v>
      </c>
      <c r="AL160">
        <v>582887</v>
      </c>
      <c r="AM160">
        <v>485611</v>
      </c>
      <c r="AN160">
        <v>322547</v>
      </c>
      <c r="AO160">
        <v>321585</v>
      </c>
      <c r="AP160">
        <v>321585</v>
      </c>
      <c r="AQ160">
        <v>525568</v>
      </c>
      <c r="AR160">
        <v>462869</v>
      </c>
      <c r="AT160">
        <v>319450</v>
      </c>
      <c r="AU160">
        <v>318681</v>
      </c>
      <c r="AV160">
        <v>319745</v>
      </c>
      <c r="AW160">
        <v>319745</v>
      </c>
      <c r="AX160">
        <v>319745</v>
      </c>
      <c r="AY160">
        <v>322095</v>
      </c>
      <c r="AZ160">
        <v>582415</v>
      </c>
      <c r="BA160">
        <v>322547</v>
      </c>
      <c r="BB160">
        <v>321585</v>
      </c>
      <c r="BC160">
        <v>321160</v>
      </c>
      <c r="BD160">
        <v>321585</v>
      </c>
      <c r="BE160">
        <v>321472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N160">
        <v>8</v>
      </c>
      <c r="BO160">
        <v>8</v>
      </c>
      <c r="BP160">
        <v>8</v>
      </c>
      <c r="BQ160">
        <v>8</v>
      </c>
      <c r="BR160">
        <v>8</v>
      </c>
      <c r="BS160" t="s">
        <v>359</v>
      </c>
      <c r="BT160">
        <v>-8.7210967000000004</v>
      </c>
      <c r="BU160">
        <v>115.17552619999999</v>
      </c>
      <c r="BV160">
        <v>2.7775319268620209E-3</v>
      </c>
      <c r="BX160">
        <v>136535.5</v>
      </c>
      <c r="BY160">
        <v>124385.4</v>
      </c>
      <c r="BZ160">
        <v>126960.5</v>
      </c>
      <c r="CA160">
        <v>124710.5</v>
      </c>
      <c r="CB160">
        <v>334524.22222222219</v>
      </c>
      <c r="CC160">
        <v>336539.11111111112</v>
      </c>
      <c r="CD160">
        <v>243081.77777777781</v>
      </c>
      <c r="CE160">
        <v>125014.875</v>
      </c>
      <c r="CF160">
        <v>92180.777777777781</v>
      </c>
      <c r="CG160">
        <v>95164.888888888891</v>
      </c>
      <c r="CH160">
        <v>274930.40000000002</v>
      </c>
      <c r="CI160">
        <v>208498.6</v>
      </c>
      <c r="CK160">
        <v>96191.875</v>
      </c>
      <c r="CL160">
        <v>85402.9</v>
      </c>
      <c r="CM160">
        <v>119760.5</v>
      </c>
      <c r="CN160">
        <v>119760.5</v>
      </c>
      <c r="CO160">
        <v>107955.44444444439</v>
      </c>
      <c r="CP160">
        <v>97627</v>
      </c>
      <c r="CQ160">
        <v>335196.66666666669</v>
      </c>
      <c r="CR160">
        <v>134431.44444444441</v>
      </c>
      <c r="CS160">
        <v>131146.22222222219</v>
      </c>
      <c r="CT160">
        <v>95559.25</v>
      </c>
      <c r="CU160">
        <v>93252</v>
      </c>
      <c r="CV160">
        <v>90770.9</v>
      </c>
      <c r="CZ160">
        <v>1</v>
      </c>
      <c r="DA160">
        <v>1</v>
      </c>
      <c r="DB160">
        <v>1</v>
      </c>
      <c r="DD160">
        <v>1</v>
      </c>
      <c r="DF160">
        <v>1</v>
      </c>
    </row>
    <row r="161" spans="1:110" x14ac:dyDescent="0.2">
      <c r="A161" t="s">
        <v>2345</v>
      </c>
      <c r="B161" t="s">
        <v>432</v>
      </c>
      <c r="C161" t="s">
        <v>2346</v>
      </c>
      <c r="D161" t="s">
        <v>349</v>
      </c>
      <c r="E161">
        <v>2</v>
      </c>
      <c r="H161">
        <v>400000</v>
      </c>
      <c r="I161">
        <v>400000</v>
      </c>
      <c r="J161">
        <v>400000</v>
      </c>
      <c r="K161">
        <v>400000</v>
      </c>
      <c r="L161">
        <v>400000</v>
      </c>
      <c r="M161">
        <v>400000</v>
      </c>
      <c r="N161">
        <v>400000</v>
      </c>
      <c r="O161">
        <v>400000</v>
      </c>
      <c r="P161">
        <v>400000</v>
      </c>
      <c r="Q161">
        <v>400000</v>
      </c>
      <c r="R161">
        <v>400000</v>
      </c>
      <c r="U161">
        <v>400000</v>
      </c>
      <c r="V161">
        <v>400000</v>
      </c>
      <c r="W161">
        <v>400000</v>
      </c>
      <c r="X161">
        <v>400000</v>
      </c>
      <c r="Y161">
        <v>400000</v>
      </c>
      <c r="Z161">
        <v>400000</v>
      </c>
      <c r="AA161">
        <v>400000</v>
      </c>
      <c r="AB161">
        <v>400000</v>
      </c>
      <c r="AC161">
        <v>400000</v>
      </c>
      <c r="AD161">
        <v>400000</v>
      </c>
      <c r="AE161">
        <v>400000</v>
      </c>
      <c r="AH161">
        <v>260000</v>
      </c>
      <c r="AI161">
        <v>260000</v>
      </c>
      <c r="AJ161">
        <v>260000</v>
      </c>
      <c r="AK161">
        <v>260000</v>
      </c>
      <c r="AL161">
        <v>260000</v>
      </c>
      <c r="AM161">
        <v>260000</v>
      </c>
      <c r="AN161">
        <v>260000</v>
      </c>
      <c r="AO161">
        <v>260000</v>
      </c>
      <c r="AP161">
        <v>260000</v>
      </c>
      <c r="AQ161">
        <v>260000</v>
      </c>
      <c r="AR161">
        <v>260000</v>
      </c>
      <c r="AU161">
        <v>260000</v>
      </c>
      <c r="AV161">
        <v>260000</v>
      </c>
      <c r="AW161">
        <v>260000</v>
      </c>
      <c r="AX161">
        <v>260000</v>
      </c>
      <c r="AY161">
        <v>260000</v>
      </c>
      <c r="AZ161">
        <v>260000</v>
      </c>
      <c r="BA161">
        <v>260000</v>
      </c>
      <c r="BB161">
        <v>260000</v>
      </c>
      <c r="BC161">
        <v>260000</v>
      </c>
      <c r="BD161">
        <v>260000</v>
      </c>
      <c r="BE161">
        <v>260000</v>
      </c>
      <c r="BH161">
        <v>7.7</v>
      </c>
      <c r="BI161">
        <v>7.7</v>
      </c>
      <c r="BJ161">
        <v>7.7</v>
      </c>
      <c r="BK161">
        <v>7.7</v>
      </c>
      <c r="BL161">
        <v>7.7</v>
      </c>
      <c r="BM161">
        <v>7.7</v>
      </c>
      <c r="BN161">
        <v>7.7</v>
      </c>
      <c r="BO161">
        <v>7.7</v>
      </c>
      <c r="BP161">
        <v>7.7</v>
      </c>
      <c r="BQ161">
        <v>7.7</v>
      </c>
      <c r="BR161">
        <v>7.7</v>
      </c>
      <c r="BS161" t="s">
        <v>350</v>
      </c>
      <c r="BT161">
        <v>-8.7210219000000002</v>
      </c>
      <c r="BU161">
        <v>115.1727271</v>
      </c>
      <c r="BV161">
        <v>1.5986217361927491E-3</v>
      </c>
      <c r="BY161">
        <v>244758.5</v>
      </c>
      <c r="BZ161">
        <v>250987.4</v>
      </c>
      <c r="CA161">
        <v>232760.9</v>
      </c>
      <c r="CB161">
        <v>213520.8</v>
      </c>
      <c r="CC161">
        <v>216582.5</v>
      </c>
      <c r="CD161">
        <v>231259.6</v>
      </c>
      <c r="CE161">
        <v>310415.33333333331</v>
      </c>
      <c r="CF161">
        <v>202853</v>
      </c>
      <c r="CG161">
        <v>197423.22222222219</v>
      </c>
      <c r="CH161">
        <v>195755.6</v>
      </c>
      <c r="CI161">
        <v>205740.2</v>
      </c>
      <c r="CL161">
        <v>199396.1</v>
      </c>
      <c r="CM161">
        <v>248737.4</v>
      </c>
      <c r="CN161">
        <v>232760.9</v>
      </c>
      <c r="CO161">
        <v>215183.2</v>
      </c>
      <c r="CP161">
        <v>208949.8</v>
      </c>
      <c r="CQ161">
        <v>210944.2</v>
      </c>
      <c r="CR161">
        <v>278555</v>
      </c>
      <c r="CS161">
        <v>274606.57142857142</v>
      </c>
      <c r="CT161">
        <v>94287.5</v>
      </c>
      <c r="CU161">
        <v>192089</v>
      </c>
      <c r="CV161">
        <v>210654.9</v>
      </c>
      <c r="CZ161">
        <v>1</v>
      </c>
      <c r="DA161">
        <v>1</v>
      </c>
      <c r="DB161">
        <v>1</v>
      </c>
      <c r="DD161">
        <v>1</v>
      </c>
      <c r="DE161">
        <v>1</v>
      </c>
      <c r="DF161">
        <v>1</v>
      </c>
    </row>
    <row r="162" spans="1:110" x14ac:dyDescent="0.2">
      <c r="A162" t="s">
        <v>2741</v>
      </c>
      <c r="B162" t="s">
        <v>101</v>
      </c>
      <c r="C162" t="s">
        <v>2742</v>
      </c>
      <c r="D162" t="s">
        <v>349</v>
      </c>
      <c r="E162">
        <v>4</v>
      </c>
      <c r="F162">
        <v>747787</v>
      </c>
      <c r="H162">
        <v>747788</v>
      </c>
      <c r="I162">
        <v>713504</v>
      </c>
      <c r="J162">
        <v>713504</v>
      </c>
      <c r="K162">
        <v>839417</v>
      </c>
      <c r="L162">
        <v>839417</v>
      </c>
      <c r="M162">
        <v>968000</v>
      </c>
      <c r="N162">
        <v>822800</v>
      </c>
      <c r="P162">
        <v>795373</v>
      </c>
      <c r="Q162">
        <v>839417</v>
      </c>
      <c r="R162">
        <v>679220</v>
      </c>
      <c r="S162">
        <v>713504</v>
      </c>
      <c r="T162">
        <v>800628</v>
      </c>
      <c r="U162">
        <v>713504</v>
      </c>
      <c r="V162">
        <v>713504</v>
      </c>
      <c r="W162">
        <v>713504</v>
      </c>
      <c r="X162">
        <v>713504</v>
      </c>
      <c r="Y162">
        <v>713504</v>
      </c>
      <c r="Z162">
        <v>822800</v>
      </c>
      <c r="AA162">
        <v>822800</v>
      </c>
      <c r="AB162">
        <v>822800</v>
      </c>
      <c r="AD162">
        <v>713504</v>
      </c>
      <c r="AE162">
        <v>713504</v>
      </c>
      <c r="AF162">
        <v>560840</v>
      </c>
      <c r="AH162">
        <v>560841</v>
      </c>
      <c r="AI162">
        <v>535128</v>
      </c>
      <c r="AJ162">
        <v>535128</v>
      </c>
      <c r="AK162">
        <v>629563</v>
      </c>
      <c r="AL162">
        <v>629563</v>
      </c>
      <c r="AM162">
        <v>726000</v>
      </c>
      <c r="AN162">
        <v>617100</v>
      </c>
      <c r="AP162">
        <v>596530</v>
      </c>
      <c r="AQ162">
        <v>629563</v>
      </c>
      <c r="AR162">
        <v>509415</v>
      </c>
      <c r="AS162">
        <v>535128</v>
      </c>
      <c r="AT162">
        <v>654514</v>
      </c>
      <c r="AU162">
        <v>535128</v>
      </c>
      <c r="AV162">
        <v>535128</v>
      </c>
      <c r="AW162">
        <v>535128</v>
      </c>
      <c r="AX162">
        <v>535128</v>
      </c>
      <c r="AY162">
        <v>535128</v>
      </c>
      <c r="AZ162">
        <v>617100</v>
      </c>
      <c r="BA162">
        <v>617100</v>
      </c>
      <c r="BB162">
        <v>617100</v>
      </c>
      <c r="BD162">
        <v>535128</v>
      </c>
      <c r="BE162">
        <v>535128</v>
      </c>
      <c r="BF162">
        <v>8.3000000000000007</v>
      </c>
      <c r="BG162">
        <v>8.3000000000000007</v>
      </c>
      <c r="BH162">
        <v>8.3000000000000007</v>
      </c>
      <c r="BI162">
        <v>8.3000000000000007</v>
      </c>
      <c r="BJ162">
        <v>8.3000000000000007</v>
      </c>
      <c r="BK162">
        <v>8.3000000000000007</v>
      </c>
      <c r="BL162">
        <v>8.3000000000000007</v>
      </c>
      <c r="BM162">
        <v>8.3000000000000007</v>
      </c>
      <c r="BN162">
        <v>8.3000000000000007</v>
      </c>
      <c r="BO162">
        <v>8.3000000000000007</v>
      </c>
      <c r="BP162">
        <v>8.3000000000000007</v>
      </c>
      <c r="BQ162">
        <v>8.3000000000000007</v>
      </c>
      <c r="BR162">
        <v>8.3000000000000007</v>
      </c>
      <c r="BS162" t="s">
        <v>350</v>
      </c>
      <c r="BT162">
        <v>-8.7207097999999998</v>
      </c>
      <c r="BU162">
        <v>115.1703771</v>
      </c>
      <c r="BV162">
        <v>1.780631154443188E-3</v>
      </c>
      <c r="BW162">
        <v>360754.14285714278</v>
      </c>
      <c r="BY162">
        <v>315261.44444444438</v>
      </c>
      <c r="BZ162">
        <v>286481.59999999998</v>
      </c>
      <c r="CA162">
        <v>269710.5</v>
      </c>
      <c r="CB162">
        <v>340656.66666666669</v>
      </c>
      <c r="CC162">
        <v>338871.125</v>
      </c>
      <c r="CD162">
        <v>383602.625</v>
      </c>
      <c r="CE162">
        <v>331369.83333333331</v>
      </c>
      <c r="CG162">
        <v>307148.22222222219</v>
      </c>
      <c r="CH162">
        <v>297405.22222222219</v>
      </c>
      <c r="CI162">
        <v>266389.88888888888</v>
      </c>
      <c r="CJ162">
        <v>290217</v>
      </c>
      <c r="CK162">
        <v>415800.33333333331</v>
      </c>
      <c r="CL162">
        <v>299298.59999999998</v>
      </c>
      <c r="CM162">
        <v>294210.3</v>
      </c>
      <c r="CN162">
        <v>271071.09999999998</v>
      </c>
      <c r="CO162">
        <v>260913.55555555559</v>
      </c>
      <c r="CP162">
        <v>264393.77777777781</v>
      </c>
      <c r="CQ162">
        <v>302915.88888888888</v>
      </c>
      <c r="CR162">
        <v>283676.75</v>
      </c>
      <c r="CS162">
        <v>283428.75</v>
      </c>
      <c r="CU162">
        <v>267486.11111111112</v>
      </c>
      <c r="CV162">
        <v>260522.88888888891</v>
      </c>
      <c r="CZ162">
        <v>1</v>
      </c>
      <c r="DA162">
        <v>1</v>
      </c>
      <c r="DB162">
        <v>1</v>
      </c>
      <c r="DD162">
        <v>1</v>
      </c>
      <c r="DE162">
        <v>1</v>
      </c>
      <c r="DF162">
        <v>1</v>
      </c>
    </row>
    <row r="163" spans="1:110" x14ac:dyDescent="0.2">
      <c r="A163" t="s">
        <v>4784</v>
      </c>
      <c r="B163" t="s">
        <v>432</v>
      </c>
      <c r="C163" t="s">
        <v>4785</v>
      </c>
      <c r="D163" t="s">
        <v>349</v>
      </c>
      <c r="E163">
        <v>2</v>
      </c>
      <c r="F163">
        <v>146667</v>
      </c>
      <c r="G163">
        <v>146667</v>
      </c>
      <c r="H163">
        <v>146667</v>
      </c>
      <c r="I163">
        <v>146667</v>
      </c>
      <c r="J163">
        <v>146667</v>
      </c>
      <c r="K163">
        <v>146667</v>
      </c>
      <c r="L163">
        <v>146667</v>
      </c>
      <c r="M163">
        <v>146667</v>
      </c>
      <c r="N163">
        <v>146667</v>
      </c>
      <c r="O163">
        <v>146667</v>
      </c>
      <c r="P163">
        <v>146667</v>
      </c>
      <c r="Q163">
        <v>146667</v>
      </c>
      <c r="R163">
        <v>146667</v>
      </c>
      <c r="S163">
        <v>146667</v>
      </c>
      <c r="T163">
        <v>146667</v>
      </c>
      <c r="U163">
        <v>146667</v>
      </c>
      <c r="V163">
        <v>146667</v>
      </c>
      <c r="W163">
        <v>146667</v>
      </c>
      <c r="X163">
        <v>146667</v>
      </c>
      <c r="Y163">
        <v>146667</v>
      </c>
      <c r="Z163">
        <v>146667</v>
      </c>
      <c r="AA163">
        <v>146667</v>
      </c>
      <c r="AB163">
        <v>146667</v>
      </c>
      <c r="AC163">
        <v>146667</v>
      </c>
      <c r="AD163">
        <v>146667</v>
      </c>
      <c r="AE163">
        <v>146667</v>
      </c>
      <c r="AF163">
        <v>110000</v>
      </c>
      <c r="AG163">
        <v>110000</v>
      </c>
      <c r="AH163">
        <v>110000</v>
      </c>
      <c r="AI163">
        <v>110000</v>
      </c>
      <c r="AJ163">
        <v>110000</v>
      </c>
      <c r="AK163">
        <v>110000</v>
      </c>
      <c r="AL163">
        <v>110000</v>
      </c>
      <c r="AM163">
        <v>110000</v>
      </c>
      <c r="AN163">
        <v>110000</v>
      </c>
      <c r="AO163">
        <v>110000</v>
      </c>
      <c r="AP163">
        <v>110000</v>
      </c>
      <c r="AQ163">
        <v>110000</v>
      </c>
      <c r="AR163">
        <v>110000</v>
      </c>
      <c r="AS163">
        <v>110000</v>
      </c>
      <c r="AT163">
        <v>110000</v>
      </c>
      <c r="AU163">
        <v>110000</v>
      </c>
      <c r="AV163">
        <v>110000</v>
      </c>
      <c r="AW163">
        <v>110000</v>
      </c>
      <c r="AX163">
        <v>110000</v>
      </c>
      <c r="AY163">
        <v>110000</v>
      </c>
      <c r="AZ163">
        <v>110000</v>
      </c>
      <c r="BA163">
        <v>110000</v>
      </c>
      <c r="BB163">
        <v>110000</v>
      </c>
      <c r="BC163">
        <v>110000</v>
      </c>
      <c r="BD163">
        <v>110000</v>
      </c>
      <c r="BE163">
        <v>110000</v>
      </c>
      <c r="BF163">
        <v>7.8</v>
      </c>
      <c r="BG163">
        <v>7.8</v>
      </c>
      <c r="BH163">
        <v>7.8</v>
      </c>
      <c r="BI163">
        <v>7.8</v>
      </c>
      <c r="BJ163">
        <v>7.8</v>
      </c>
      <c r="BK163">
        <v>7.8</v>
      </c>
      <c r="BL163">
        <v>7.8</v>
      </c>
      <c r="BM163">
        <v>7.8</v>
      </c>
      <c r="BN163">
        <v>7.8</v>
      </c>
      <c r="BO163">
        <v>7.8</v>
      </c>
      <c r="BP163">
        <v>7.8</v>
      </c>
      <c r="BQ163">
        <v>7.8</v>
      </c>
      <c r="BR163">
        <v>7.8</v>
      </c>
      <c r="BS163" t="s">
        <v>785</v>
      </c>
      <c r="BT163">
        <v>-8.7206597000000006</v>
      </c>
      <c r="BU163">
        <v>115.17207260000001</v>
      </c>
      <c r="BV163">
        <v>1.5731694479225471E-3</v>
      </c>
      <c r="BW163">
        <v>357515</v>
      </c>
      <c r="BX163">
        <v>289673.16666666669</v>
      </c>
      <c r="BY163">
        <v>311518.7</v>
      </c>
      <c r="BZ163">
        <v>300615.40000000002</v>
      </c>
      <c r="CA163">
        <v>297920.90000000002</v>
      </c>
      <c r="CB163">
        <v>268275.59999999998</v>
      </c>
      <c r="CC163">
        <v>265213.90000000002</v>
      </c>
      <c r="CD163">
        <v>273824.2</v>
      </c>
      <c r="CE163">
        <v>374015.33333333331</v>
      </c>
      <c r="CF163">
        <v>224786.33333333331</v>
      </c>
      <c r="CG163">
        <v>233565.22222222219</v>
      </c>
      <c r="CH163">
        <v>265119.8</v>
      </c>
      <c r="CI163">
        <v>251714.6</v>
      </c>
      <c r="CJ163">
        <v>283749.59999999998</v>
      </c>
      <c r="CK163">
        <v>350426.28571428568</v>
      </c>
      <c r="CL163">
        <v>264996.3</v>
      </c>
      <c r="CM163">
        <v>301705.40000000002</v>
      </c>
      <c r="CN163">
        <v>296760.90000000002</v>
      </c>
      <c r="CO163">
        <v>261551</v>
      </c>
      <c r="CP163">
        <v>255817.60000000001</v>
      </c>
      <c r="CQ163">
        <v>270444.2</v>
      </c>
      <c r="CR163">
        <v>310697.85714285722</v>
      </c>
      <c r="CS163">
        <v>313178</v>
      </c>
      <c r="CT163">
        <v>79900.5</v>
      </c>
      <c r="CU163">
        <v>251589</v>
      </c>
      <c r="CV163">
        <v>257834.7</v>
      </c>
      <c r="DB163">
        <v>1</v>
      </c>
      <c r="DD163">
        <v>1</v>
      </c>
      <c r="DE163">
        <v>1</v>
      </c>
      <c r="DF163">
        <v>1</v>
      </c>
    </row>
    <row r="164" spans="1:110" x14ac:dyDescent="0.2">
      <c r="A164" t="s">
        <v>1267</v>
      </c>
      <c r="B164" t="s">
        <v>432</v>
      </c>
      <c r="C164" t="s">
        <v>1268</v>
      </c>
      <c r="D164" t="s">
        <v>349</v>
      </c>
      <c r="E164">
        <v>3</v>
      </c>
      <c r="H164">
        <v>466667</v>
      </c>
      <c r="I164">
        <v>466667</v>
      </c>
      <c r="J164">
        <v>466667</v>
      </c>
      <c r="K164">
        <v>466667</v>
      </c>
      <c r="L164">
        <v>466667</v>
      </c>
      <c r="M164">
        <v>466667</v>
      </c>
      <c r="P164">
        <v>466667</v>
      </c>
      <c r="Q164">
        <v>466667</v>
      </c>
      <c r="R164">
        <v>466667</v>
      </c>
      <c r="U164">
        <v>466667</v>
      </c>
      <c r="V164">
        <v>466667</v>
      </c>
      <c r="W164">
        <v>466667</v>
      </c>
      <c r="X164">
        <v>466667</v>
      </c>
      <c r="Y164">
        <v>466667</v>
      </c>
      <c r="Z164">
        <v>466667</v>
      </c>
      <c r="AD164">
        <v>466667</v>
      </c>
      <c r="AE164">
        <v>466667</v>
      </c>
      <c r="AH164">
        <v>350000</v>
      </c>
      <c r="AI164">
        <v>350000</v>
      </c>
      <c r="AJ164">
        <v>350000</v>
      </c>
      <c r="AK164">
        <v>350000</v>
      </c>
      <c r="AL164">
        <v>350000</v>
      </c>
      <c r="AM164">
        <v>350000</v>
      </c>
      <c r="AP164">
        <v>350000</v>
      </c>
      <c r="AQ164">
        <v>350000</v>
      </c>
      <c r="AR164">
        <v>350000</v>
      </c>
      <c r="AU164">
        <v>350000</v>
      </c>
      <c r="AV164">
        <v>350000</v>
      </c>
      <c r="AW164">
        <v>350000</v>
      </c>
      <c r="AX164">
        <v>350000</v>
      </c>
      <c r="AY164">
        <v>350000</v>
      </c>
      <c r="AZ164">
        <v>350000</v>
      </c>
      <c r="BD164">
        <v>350000</v>
      </c>
      <c r="BE164">
        <v>350000</v>
      </c>
      <c r="BH164">
        <v>8</v>
      </c>
      <c r="BI164">
        <v>8</v>
      </c>
      <c r="BJ164">
        <v>8</v>
      </c>
      <c r="BK164">
        <v>8</v>
      </c>
      <c r="BL164">
        <v>8</v>
      </c>
      <c r="BM164">
        <v>8</v>
      </c>
      <c r="BP164">
        <v>8</v>
      </c>
      <c r="BQ164">
        <v>8</v>
      </c>
      <c r="BR164">
        <v>8</v>
      </c>
      <c r="BS164" t="s">
        <v>350</v>
      </c>
      <c r="BT164">
        <v>-8.7205718000000001</v>
      </c>
      <c r="BU164">
        <v>115.1732556</v>
      </c>
      <c r="BV164">
        <v>1.758414877998795E-3</v>
      </c>
      <c r="BY164">
        <v>180164.4</v>
      </c>
      <c r="BZ164">
        <v>189848.2</v>
      </c>
      <c r="CA164">
        <v>182082.2</v>
      </c>
      <c r="CB164">
        <v>176304.1</v>
      </c>
      <c r="CC164">
        <v>179313</v>
      </c>
      <c r="CD164">
        <v>174618.8</v>
      </c>
      <c r="CG164">
        <v>143253</v>
      </c>
      <c r="CH164">
        <v>163214.70000000001</v>
      </c>
      <c r="CI164">
        <v>172443.7</v>
      </c>
      <c r="CL164">
        <v>148770.29999999999</v>
      </c>
      <c r="CM164">
        <v>182648.2</v>
      </c>
      <c r="CN164">
        <v>177132.2</v>
      </c>
      <c r="CO164">
        <v>168313.2</v>
      </c>
      <c r="CP164">
        <v>157607.6</v>
      </c>
      <c r="CQ164">
        <v>171629.2</v>
      </c>
      <c r="CU164">
        <v>155386.70000000001</v>
      </c>
      <c r="CV164">
        <v>159300.79999999999</v>
      </c>
      <c r="CZ164">
        <v>1</v>
      </c>
      <c r="DA164">
        <v>1</v>
      </c>
      <c r="DB164">
        <v>1</v>
      </c>
      <c r="DD164">
        <v>1</v>
      </c>
      <c r="DE164">
        <v>1</v>
      </c>
      <c r="DF164">
        <v>1</v>
      </c>
    </row>
    <row r="165" spans="1:110" x14ac:dyDescent="0.2">
      <c r="A165" t="s">
        <v>1716</v>
      </c>
      <c r="B165" t="s">
        <v>432</v>
      </c>
      <c r="C165" t="s">
        <v>1717</v>
      </c>
      <c r="D165" t="s">
        <v>349</v>
      </c>
      <c r="E165">
        <v>1</v>
      </c>
      <c r="G165">
        <v>293333</v>
      </c>
      <c r="H165">
        <v>293333</v>
      </c>
      <c r="I165">
        <v>209119</v>
      </c>
      <c r="J165">
        <v>293333</v>
      </c>
      <c r="K165">
        <v>198604</v>
      </c>
      <c r="L165">
        <v>187781</v>
      </c>
      <c r="M165">
        <v>180670</v>
      </c>
      <c r="P165">
        <v>209119</v>
      </c>
      <c r="Q165">
        <v>293333</v>
      </c>
      <c r="R165">
        <v>187320</v>
      </c>
      <c r="T165">
        <v>293333</v>
      </c>
      <c r="U165">
        <v>293333</v>
      </c>
      <c r="V165">
        <v>209119</v>
      </c>
      <c r="W165">
        <v>293333</v>
      </c>
      <c r="X165">
        <v>209119</v>
      </c>
      <c r="Y165">
        <v>209119</v>
      </c>
      <c r="Z165">
        <v>293333</v>
      </c>
      <c r="AC165">
        <v>209119</v>
      </c>
      <c r="AD165">
        <v>293333</v>
      </c>
      <c r="AE165">
        <v>209119</v>
      </c>
      <c r="AG165">
        <v>220000</v>
      </c>
      <c r="AH165">
        <v>220000</v>
      </c>
      <c r="AI165">
        <v>156839</v>
      </c>
      <c r="AJ165">
        <v>220000</v>
      </c>
      <c r="AK165">
        <v>148953</v>
      </c>
      <c r="AL165">
        <v>140836</v>
      </c>
      <c r="AM165">
        <v>135502</v>
      </c>
      <c r="AP165">
        <v>156839</v>
      </c>
      <c r="AQ165">
        <v>220000</v>
      </c>
      <c r="AR165">
        <v>140490</v>
      </c>
      <c r="AT165">
        <v>220000</v>
      </c>
      <c r="AU165">
        <v>220000</v>
      </c>
      <c r="AV165">
        <v>156839</v>
      </c>
      <c r="AW165">
        <v>220000</v>
      </c>
      <c r="AX165">
        <v>156839</v>
      </c>
      <c r="AY165">
        <v>156839</v>
      </c>
      <c r="AZ165">
        <v>220000</v>
      </c>
      <c r="BC165">
        <v>156839</v>
      </c>
      <c r="BD165">
        <v>220000</v>
      </c>
      <c r="BE165">
        <v>156839</v>
      </c>
      <c r="BG165">
        <v>7.1</v>
      </c>
      <c r="BH165">
        <v>7.1</v>
      </c>
      <c r="BI165">
        <v>7.1</v>
      </c>
      <c r="BJ165">
        <v>7.1</v>
      </c>
      <c r="BK165">
        <v>7.1</v>
      </c>
      <c r="BL165">
        <v>7.1</v>
      </c>
      <c r="BM165">
        <v>7.1</v>
      </c>
      <c r="BP165">
        <v>7.1</v>
      </c>
      <c r="BQ165">
        <v>7.1</v>
      </c>
      <c r="BR165">
        <v>7.1</v>
      </c>
      <c r="BS165" t="s">
        <v>350</v>
      </c>
      <c r="BT165">
        <v>-8.7205192999999994</v>
      </c>
      <c r="BU165">
        <v>115.1722309</v>
      </c>
      <c r="BV165">
        <v>1.5670008808092949E-3</v>
      </c>
      <c r="BX165">
        <v>256939.5</v>
      </c>
      <c r="BY165">
        <v>250878.5</v>
      </c>
      <c r="BZ165">
        <v>271495.7</v>
      </c>
      <c r="CA165">
        <v>238880.9</v>
      </c>
      <c r="CB165">
        <v>237408.5</v>
      </c>
      <c r="CC165">
        <v>241195.9</v>
      </c>
      <c r="CD165">
        <v>257473.2</v>
      </c>
      <c r="CG165">
        <v>208747.88888888891</v>
      </c>
      <c r="CH165">
        <v>201179.8</v>
      </c>
      <c r="CI165">
        <v>230769.4</v>
      </c>
      <c r="CK165">
        <v>314254.57142857142</v>
      </c>
      <c r="CL165">
        <v>206676.1</v>
      </c>
      <c r="CM165">
        <v>268085.7</v>
      </c>
      <c r="CN165">
        <v>240040.9</v>
      </c>
      <c r="CO165">
        <v>234531.5</v>
      </c>
      <c r="CP165">
        <v>228298.1</v>
      </c>
      <c r="CQ165">
        <v>218224.2</v>
      </c>
      <c r="CT165">
        <v>57760.666666666657</v>
      </c>
      <c r="CU165">
        <v>199369</v>
      </c>
      <c r="CV165">
        <v>230315.2</v>
      </c>
      <c r="CZ165">
        <v>1</v>
      </c>
      <c r="DA165">
        <v>1</v>
      </c>
      <c r="DB165">
        <v>1</v>
      </c>
      <c r="DD165">
        <v>1</v>
      </c>
      <c r="DE165">
        <v>1</v>
      </c>
      <c r="DF165">
        <v>1</v>
      </c>
    </row>
    <row r="166" spans="1:110" x14ac:dyDescent="0.2">
      <c r="A166" t="s">
        <v>4772</v>
      </c>
      <c r="B166" t="s">
        <v>101</v>
      </c>
      <c r="C166" t="s">
        <v>4773</v>
      </c>
      <c r="D166" t="s">
        <v>349</v>
      </c>
      <c r="E166">
        <v>4</v>
      </c>
      <c r="F166">
        <v>1150000</v>
      </c>
      <c r="G166">
        <v>1150000</v>
      </c>
      <c r="H166">
        <v>1150000</v>
      </c>
      <c r="I166">
        <v>1150000</v>
      </c>
      <c r="J166">
        <v>1150000</v>
      </c>
      <c r="K166">
        <v>1150000</v>
      </c>
      <c r="L166">
        <v>1150000</v>
      </c>
      <c r="M166">
        <v>1150000</v>
      </c>
      <c r="N166">
        <v>1150000</v>
      </c>
      <c r="O166">
        <v>1150000</v>
      </c>
      <c r="P166">
        <v>1150000</v>
      </c>
      <c r="Q166">
        <v>1150000</v>
      </c>
      <c r="R166">
        <v>1150000</v>
      </c>
      <c r="S166">
        <v>1150000</v>
      </c>
      <c r="T166">
        <v>1150000</v>
      </c>
      <c r="U166">
        <v>1150000</v>
      </c>
      <c r="V166">
        <v>1150000</v>
      </c>
      <c r="W166">
        <v>1150000</v>
      </c>
      <c r="X166">
        <v>1150000</v>
      </c>
      <c r="Y166">
        <v>1150000</v>
      </c>
      <c r="Z166">
        <v>1150000</v>
      </c>
      <c r="AA166">
        <v>1150000</v>
      </c>
      <c r="AB166">
        <v>1150000</v>
      </c>
      <c r="AC166">
        <v>1150000</v>
      </c>
      <c r="AD166">
        <v>1150000</v>
      </c>
      <c r="AE166">
        <v>1150000</v>
      </c>
      <c r="AF166">
        <v>402500</v>
      </c>
      <c r="AG166">
        <v>402500</v>
      </c>
      <c r="AH166">
        <v>402500</v>
      </c>
      <c r="AI166">
        <v>402500</v>
      </c>
      <c r="AJ166">
        <v>402500</v>
      </c>
      <c r="AK166">
        <v>402500</v>
      </c>
      <c r="AL166">
        <v>402500</v>
      </c>
      <c r="AM166">
        <v>402500</v>
      </c>
      <c r="AN166">
        <v>402500</v>
      </c>
      <c r="AO166">
        <v>402500</v>
      </c>
      <c r="AP166">
        <v>402500</v>
      </c>
      <c r="AQ166">
        <v>402500</v>
      </c>
      <c r="AR166">
        <v>402500</v>
      </c>
      <c r="AS166">
        <v>402500</v>
      </c>
      <c r="AT166">
        <v>402500</v>
      </c>
      <c r="AU166">
        <v>402500</v>
      </c>
      <c r="AV166">
        <v>402500</v>
      </c>
      <c r="AW166">
        <v>402500</v>
      </c>
      <c r="AX166">
        <v>402500</v>
      </c>
      <c r="AY166">
        <v>402500</v>
      </c>
      <c r="AZ166">
        <v>402500</v>
      </c>
      <c r="BA166">
        <v>402500</v>
      </c>
      <c r="BB166">
        <v>402500</v>
      </c>
      <c r="BC166">
        <v>402500</v>
      </c>
      <c r="BD166">
        <v>402500</v>
      </c>
      <c r="BE166">
        <v>402500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8.4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373</v>
      </c>
      <c r="BT166">
        <v>-8.7203506999999991</v>
      </c>
      <c r="BU166">
        <v>115.17975749999999</v>
      </c>
      <c r="BV166">
        <v>2.9868662446745969E-3</v>
      </c>
      <c r="BW166">
        <v>176591.77777777781</v>
      </c>
      <c r="BX166">
        <v>167869</v>
      </c>
      <c r="BY166">
        <v>164609</v>
      </c>
      <c r="BZ166">
        <v>164502.6</v>
      </c>
      <c r="CA166">
        <v>164502.6</v>
      </c>
      <c r="CB166">
        <v>168120.55555555559</v>
      </c>
      <c r="CC166">
        <v>156921</v>
      </c>
      <c r="CD166">
        <v>163710.66666666669</v>
      </c>
      <c r="CE166">
        <v>173154.3</v>
      </c>
      <c r="CF166">
        <v>167712.6</v>
      </c>
      <c r="CG166">
        <v>168567.5</v>
      </c>
      <c r="CH166">
        <v>172782.8</v>
      </c>
      <c r="CI166">
        <v>159995.66666666669</v>
      </c>
      <c r="CJ166">
        <v>177446.77777777781</v>
      </c>
      <c r="CK166">
        <v>168007.1</v>
      </c>
      <c r="CL166">
        <v>164609</v>
      </c>
      <c r="CM166">
        <v>164502.6</v>
      </c>
      <c r="CN166">
        <v>164502.6</v>
      </c>
      <c r="CO166">
        <v>153909.55555555559</v>
      </c>
      <c r="CP166">
        <v>157509.55555555559</v>
      </c>
      <c r="CQ166">
        <v>171472.22222222219</v>
      </c>
      <c r="CR166">
        <v>168946.3</v>
      </c>
      <c r="CS166">
        <v>164712.70000000001</v>
      </c>
      <c r="CT166">
        <v>163755.1</v>
      </c>
      <c r="CU166">
        <v>165080.5</v>
      </c>
      <c r="CV166">
        <v>160119.77777777781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</row>
    <row r="167" spans="1:110" x14ac:dyDescent="0.2">
      <c r="A167" t="s">
        <v>2062</v>
      </c>
      <c r="B167" t="s">
        <v>101</v>
      </c>
      <c r="C167" t="s">
        <v>2063</v>
      </c>
      <c r="D167" t="s">
        <v>349</v>
      </c>
      <c r="E167">
        <v>3</v>
      </c>
      <c r="H167">
        <v>718500</v>
      </c>
      <c r="I167">
        <v>718500</v>
      </c>
      <c r="J167">
        <v>718500</v>
      </c>
      <c r="K167">
        <v>718500</v>
      </c>
      <c r="O167">
        <v>718500</v>
      </c>
      <c r="P167">
        <v>718500</v>
      </c>
      <c r="Q167">
        <v>718500</v>
      </c>
      <c r="R167">
        <v>718500</v>
      </c>
      <c r="S167">
        <v>364604</v>
      </c>
      <c r="T167">
        <v>718500</v>
      </c>
      <c r="U167">
        <v>718500</v>
      </c>
      <c r="V167">
        <v>718500</v>
      </c>
      <c r="W167">
        <v>718500</v>
      </c>
      <c r="X167">
        <v>718500</v>
      </c>
      <c r="Y167">
        <v>718500</v>
      </c>
      <c r="Z167">
        <v>718500</v>
      </c>
      <c r="AA167">
        <v>718500</v>
      </c>
      <c r="AB167">
        <v>718500</v>
      </c>
      <c r="AC167">
        <v>718500</v>
      </c>
      <c r="AD167">
        <v>718500</v>
      </c>
      <c r="AE167">
        <v>718500</v>
      </c>
      <c r="AH167">
        <v>323325</v>
      </c>
      <c r="AI167">
        <v>323325</v>
      </c>
      <c r="AJ167">
        <v>323325</v>
      </c>
      <c r="AK167">
        <v>323325</v>
      </c>
      <c r="AO167">
        <v>323325</v>
      </c>
      <c r="AP167">
        <v>359250</v>
      </c>
      <c r="AQ167">
        <v>359250</v>
      </c>
      <c r="AR167">
        <v>359250</v>
      </c>
      <c r="AS167">
        <v>322675</v>
      </c>
      <c r="AT167">
        <v>323325</v>
      </c>
      <c r="AU167">
        <v>323325</v>
      </c>
      <c r="AV167">
        <v>323325</v>
      </c>
      <c r="AW167">
        <v>323325</v>
      </c>
      <c r="AX167">
        <v>323325</v>
      </c>
      <c r="AY167">
        <v>323325</v>
      </c>
      <c r="AZ167">
        <v>323325</v>
      </c>
      <c r="BA167">
        <v>323325</v>
      </c>
      <c r="BB167">
        <v>323325</v>
      </c>
      <c r="BC167">
        <v>359250</v>
      </c>
      <c r="BD167">
        <v>359250</v>
      </c>
      <c r="BE167">
        <v>359250</v>
      </c>
      <c r="BF167">
        <v>8.4</v>
      </c>
      <c r="BG167">
        <v>8.4</v>
      </c>
      <c r="BH167">
        <v>8.4</v>
      </c>
      <c r="BI167">
        <v>8.4</v>
      </c>
      <c r="BJ167">
        <v>8.4</v>
      </c>
      <c r="BK167">
        <v>8.4</v>
      </c>
      <c r="BL167">
        <v>8.4</v>
      </c>
      <c r="BM167">
        <v>8.4</v>
      </c>
      <c r="BN167">
        <v>8.4</v>
      </c>
      <c r="BO167">
        <v>8.4</v>
      </c>
      <c r="BP167">
        <v>8.4</v>
      </c>
      <c r="BQ167">
        <v>8.4</v>
      </c>
      <c r="BR167">
        <v>8.4</v>
      </c>
      <c r="BS167" t="s">
        <v>373</v>
      </c>
      <c r="BT167">
        <v>-8.7201885000000008</v>
      </c>
      <c r="BU167">
        <v>115.16971770000001</v>
      </c>
      <c r="BV167">
        <v>1.714209301654915E-3</v>
      </c>
      <c r="BY167">
        <v>348081.4</v>
      </c>
      <c r="BZ167">
        <v>334648.2</v>
      </c>
      <c r="CA167">
        <v>305994.8</v>
      </c>
      <c r="CB167">
        <v>368089.33333333331</v>
      </c>
      <c r="CF167">
        <v>427248.85714285722</v>
      </c>
      <c r="CG167">
        <v>363723.11111111112</v>
      </c>
      <c r="CH167">
        <v>332582.33333333331</v>
      </c>
      <c r="CI167">
        <v>354301</v>
      </c>
      <c r="CJ167">
        <v>338316.88888888888</v>
      </c>
      <c r="CK167">
        <v>388055.5</v>
      </c>
      <c r="CL167">
        <v>304113.7</v>
      </c>
      <c r="CM167">
        <v>316545.40000000002</v>
      </c>
      <c r="CN167">
        <v>278616.8</v>
      </c>
      <c r="CO167">
        <v>330360.33333333331</v>
      </c>
      <c r="CP167">
        <v>331809.22222222219</v>
      </c>
      <c r="CQ167">
        <v>333899.33333333331</v>
      </c>
      <c r="CR167">
        <v>353061.875</v>
      </c>
      <c r="CS167">
        <v>364913.875</v>
      </c>
      <c r="CT167">
        <v>228534.83333333331</v>
      </c>
      <c r="CU167">
        <v>292726.55555555562</v>
      </c>
      <c r="CV167">
        <v>339903.88888888888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</row>
    <row r="168" spans="1:110" x14ac:dyDescent="0.2">
      <c r="A168" t="s">
        <v>431</v>
      </c>
      <c r="B168" t="s">
        <v>432</v>
      </c>
      <c r="C168" t="s">
        <v>433</v>
      </c>
      <c r="D168" t="s">
        <v>349</v>
      </c>
      <c r="E168">
        <v>3</v>
      </c>
      <c r="F168">
        <v>277826</v>
      </c>
      <c r="G168">
        <v>293065</v>
      </c>
      <c r="H168">
        <v>275890</v>
      </c>
      <c r="I168">
        <v>276387</v>
      </c>
      <c r="J168">
        <v>341460</v>
      </c>
      <c r="S168">
        <v>341460</v>
      </c>
      <c r="T168">
        <v>289961</v>
      </c>
      <c r="U168">
        <v>341460</v>
      </c>
      <c r="V168">
        <v>313672</v>
      </c>
      <c r="W168">
        <v>276811</v>
      </c>
      <c r="AF168">
        <v>208405</v>
      </c>
      <c r="AG168">
        <v>219834</v>
      </c>
      <c r="AH168">
        <v>206917</v>
      </c>
      <c r="AI168">
        <v>207326</v>
      </c>
      <c r="AJ168">
        <v>256095</v>
      </c>
      <c r="AS168">
        <v>256095</v>
      </c>
      <c r="AT168">
        <v>217435</v>
      </c>
      <c r="AU168">
        <v>256095</v>
      </c>
      <c r="AV168">
        <v>235289</v>
      </c>
      <c r="AW168">
        <v>207608</v>
      </c>
      <c r="BF168">
        <v>7.5</v>
      </c>
      <c r="BG168">
        <v>7.5</v>
      </c>
      <c r="BH168">
        <v>7.5</v>
      </c>
      <c r="BI168">
        <v>7.5</v>
      </c>
      <c r="BJ168">
        <v>7.5</v>
      </c>
      <c r="BS168" t="s">
        <v>434</v>
      </c>
      <c r="BT168">
        <v>-8.7198744000000001</v>
      </c>
      <c r="BU168">
        <v>115.1695467</v>
      </c>
      <c r="BV168">
        <v>1.6794529270547809E-3</v>
      </c>
      <c r="BW168">
        <v>375583.77777777781</v>
      </c>
      <c r="BX168">
        <v>386164.875</v>
      </c>
      <c r="BY168">
        <v>373544.6</v>
      </c>
      <c r="BZ168">
        <v>342212</v>
      </c>
      <c r="CA168">
        <v>314997.8</v>
      </c>
      <c r="CJ168">
        <v>313715.7</v>
      </c>
      <c r="CK168">
        <v>390819.5</v>
      </c>
      <c r="CL168">
        <v>303011.7</v>
      </c>
      <c r="CM168">
        <v>322472.90000000002</v>
      </c>
      <c r="CN168">
        <v>305209.3</v>
      </c>
      <c r="CZ168">
        <v>1</v>
      </c>
      <c r="DA168">
        <v>1</v>
      </c>
      <c r="DB168">
        <v>1</v>
      </c>
      <c r="DC168">
        <v>1</v>
      </c>
      <c r="DD168">
        <v>1</v>
      </c>
      <c r="DF168">
        <v>1</v>
      </c>
    </row>
    <row r="169" spans="1:110" x14ac:dyDescent="0.2">
      <c r="A169" t="s">
        <v>4462</v>
      </c>
      <c r="B169" t="s">
        <v>101</v>
      </c>
      <c r="C169" t="s">
        <v>4463</v>
      </c>
      <c r="D169" t="s">
        <v>349</v>
      </c>
      <c r="E169">
        <v>5</v>
      </c>
      <c r="F169">
        <v>2200000</v>
      </c>
      <c r="G169">
        <v>2200000</v>
      </c>
      <c r="H169">
        <v>2200000</v>
      </c>
      <c r="I169">
        <v>2200000</v>
      </c>
      <c r="J169">
        <v>2200000</v>
      </c>
      <c r="K169">
        <v>2200000</v>
      </c>
      <c r="L169">
        <v>2200000</v>
      </c>
      <c r="M169">
        <v>2200000</v>
      </c>
      <c r="N169">
        <v>2200000</v>
      </c>
      <c r="O169">
        <v>2200000</v>
      </c>
      <c r="P169">
        <v>2200000</v>
      </c>
      <c r="Q169">
        <v>2200000</v>
      </c>
      <c r="R169">
        <v>2200000</v>
      </c>
      <c r="S169">
        <v>2200000</v>
      </c>
      <c r="T169">
        <v>2200000</v>
      </c>
      <c r="U169">
        <v>2200000</v>
      </c>
      <c r="V169">
        <v>2200000</v>
      </c>
      <c r="W169">
        <v>2200000</v>
      </c>
      <c r="X169">
        <v>2200000</v>
      </c>
      <c r="Y169">
        <v>2200000</v>
      </c>
      <c r="Z169">
        <v>2200000</v>
      </c>
      <c r="AA169">
        <v>2200000</v>
      </c>
      <c r="AB169">
        <v>2200000</v>
      </c>
      <c r="AC169">
        <v>2200000</v>
      </c>
      <c r="AD169">
        <v>2200000</v>
      </c>
      <c r="AE169">
        <v>2200000</v>
      </c>
      <c r="AF169">
        <v>836000</v>
      </c>
      <c r="AG169">
        <v>836000</v>
      </c>
      <c r="AH169">
        <v>836000</v>
      </c>
      <c r="AI169">
        <v>836000</v>
      </c>
      <c r="AJ169">
        <v>836000</v>
      </c>
      <c r="AK169">
        <v>836000</v>
      </c>
      <c r="AL169">
        <v>836000</v>
      </c>
      <c r="AM169">
        <v>836000</v>
      </c>
      <c r="AN169">
        <v>836000</v>
      </c>
      <c r="AO169">
        <v>836000</v>
      </c>
      <c r="AP169">
        <v>836000</v>
      </c>
      <c r="AQ169">
        <v>836000</v>
      </c>
      <c r="AR169">
        <v>836000</v>
      </c>
      <c r="AS169">
        <v>836000</v>
      </c>
      <c r="AT169">
        <v>836000</v>
      </c>
      <c r="AU169">
        <v>836000</v>
      </c>
      <c r="AV169">
        <v>836000</v>
      </c>
      <c r="AW169">
        <v>836000</v>
      </c>
      <c r="AX169">
        <v>836000</v>
      </c>
      <c r="AY169">
        <v>836000</v>
      </c>
      <c r="AZ169">
        <v>836000</v>
      </c>
      <c r="BA169">
        <v>836000</v>
      </c>
      <c r="BB169">
        <v>836000</v>
      </c>
      <c r="BC169">
        <v>836000</v>
      </c>
      <c r="BD169">
        <v>836000</v>
      </c>
      <c r="BE169">
        <v>836000</v>
      </c>
      <c r="BF169">
        <v>8.6</v>
      </c>
      <c r="BG169">
        <v>8.6</v>
      </c>
      <c r="BH169">
        <v>8.6</v>
      </c>
      <c r="BI169">
        <v>8.6</v>
      </c>
      <c r="BJ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Q169">
        <v>8.6</v>
      </c>
      <c r="BR169">
        <v>8.6</v>
      </c>
      <c r="BS169" t="s">
        <v>605</v>
      </c>
      <c r="BT169">
        <v>-8.7192679000000002</v>
      </c>
      <c r="BU169">
        <v>115.16935410000001</v>
      </c>
      <c r="BV169">
        <v>1.6883130512487709E-3</v>
      </c>
      <c r="BW169">
        <v>570841.4444444445</v>
      </c>
      <c r="BX169">
        <v>566435.5</v>
      </c>
      <c r="BY169">
        <v>539260.6</v>
      </c>
      <c r="BZ169">
        <v>522653.9</v>
      </c>
      <c r="CA169">
        <v>515116.5</v>
      </c>
      <c r="CB169">
        <v>503492.33333333331</v>
      </c>
      <c r="CC169">
        <v>502344.5</v>
      </c>
      <c r="CD169">
        <v>490289.875</v>
      </c>
      <c r="CE169">
        <v>491402.375</v>
      </c>
      <c r="CF169">
        <v>535442.75</v>
      </c>
      <c r="CG169">
        <v>485120.77777777781</v>
      </c>
      <c r="CH169">
        <v>481379.44444444438</v>
      </c>
      <c r="CI169">
        <v>492352</v>
      </c>
      <c r="CJ169">
        <v>529764.5</v>
      </c>
      <c r="CK169">
        <v>578995.1</v>
      </c>
      <c r="CL169">
        <v>518930.5</v>
      </c>
      <c r="CM169">
        <v>505711.1</v>
      </c>
      <c r="CN169">
        <v>488898.5</v>
      </c>
      <c r="CO169">
        <v>466691.77777777781</v>
      </c>
      <c r="CP169">
        <v>468140.66666666669</v>
      </c>
      <c r="CQ169">
        <v>459032.66666666669</v>
      </c>
      <c r="CR169">
        <v>450446.66666666669</v>
      </c>
      <c r="CS169">
        <v>460981.77777777781</v>
      </c>
      <c r="CT169">
        <v>571116.33333333337</v>
      </c>
      <c r="CU169">
        <v>467353.66666666669</v>
      </c>
      <c r="CV169">
        <v>476235.33333333331</v>
      </c>
      <c r="CZ169">
        <v>1</v>
      </c>
      <c r="DC169">
        <v>1</v>
      </c>
      <c r="DD169">
        <v>1</v>
      </c>
      <c r="DE169">
        <v>1</v>
      </c>
      <c r="DF169">
        <v>1</v>
      </c>
    </row>
    <row r="170" spans="1:110" x14ac:dyDescent="0.2">
      <c r="A170" t="s">
        <v>4738</v>
      </c>
      <c r="B170" t="s">
        <v>101</v>
      </c>
      <c r="C170" t="s">
        <v>4739</v>
      </c>
      <c r="D170" t="s">
        <v>349</v>
      </c>
      <c r="E170">
        <v>1</v>
      </c>
      <c r="F170">
        <v>224313</v>
      </c>
      <c r="G170">
        <v>224313</v>
      </c>
      <c r="H170">
        <v>213632</v>
      </c>
      <c r="I170">
        <v>213632</v>
      </c>
      <c r="J170">
        <v>213632</v>
      </c>
      <c r="K170">
        <v>213632</v>
      </c>
      <c r="L170">
        <v>213632</v>
      </c>
      <c r="M170">
        <v>213632</v>
      </c>
      <c r="N170">
        <v>213632</v>
      </c>
      <c r="O170">
        <v>213632</v>
      </c>
      <c r="P170">
        <v>213632</v>
      </c>
      <c r="Q170">
        <v>213632</v>
      </c>
      <c r="R170">
        <v>214219</v>
      </c>
      <c r="S170">
        <v>213632</v>
      </c>
      <c r="T170">
        <v>213632</v>
      </c>
      <c r="U170">
        <v>213632</v>
      </c>
      <c r="V170">
        <v>213632</v>
      </c>
      <c r="W170">
        <v>213632</v>
      </c>
      <c r="X170">
        <v>213632</v>
      </c>
      <c r="Y170">
        <v>213632</v>
      </c>
      <c r="Z170">
        <v>213632</v>
      </c>
      <c r="AA170">
        <v>213632</v>
      </c>
      <c r="AB170">
        <v>213632</v>
      </c>
      <c r="AC170">
        <v>213632</v>
      </c>
      <c r="AD170">
        <v>213632</v>
      </c>
      <c r="AE170">
        <v>213632</v>
      </c>
      <c r="AF170">
        <v>174964</v>
      </c>
      <c r="AG170">
        <v>174964</v>
      </c>
      <c r="AH170">
        <v>166633</v>
      </c>
      <c r="AI170">
        <v>166633</v>
      </c>
      <c r="AJ170">
        <v>166633</v>
      </c>
      <c r="AK170">
        <v>166633</v>
      </c>
      <c r="AL170">
        <v>166633</v>
      </c>
      <c r="AM170">
        <v>166633</v>
      </c>
      <c r="AN170">
        <v>166633</v>
      </c>
      <c r="AO170">
        <v>166633</v>
      </c>
      <c r="AP170">
        <v>166633</v>
      </c>
      <c r="AQ170">
        <v>166633</v>
      </c>
      <c r="AR170">
        <v>167091</v>
      </c>
      <c r="AS170">
        <v>166633</v>
      </c>
      <c r="AT170">
        <v>166633</v>
      </c>
      <c r="AU170">
        <v>166633</v>
      </c>
      <c r="AV170">
        <v>166633</v>
      </c>
      <c r="AW170">
        <v>166633</v>
      </c>
      <c r="AX170">
        <v>166633</v>
      </c>
      <c r="AY170">
        <v>166633</v>
      </c>
      <c r="AZ170">
        <v>166633</v>
      </c>
      <c r="BA170">
        <v>166633</v>
      </c>
      <c r="BB170">
        <v>166633</v>
      </c>
      <c r="BC170">
        <v>166633</v>
      </c>
      <c r="BD170">
        <v>166633</v>
      </c>
      <c r="BE170">
        <v>166633</v>
      </c>
      <c r="BF170">
        <v>8.5</v>
      </c>
      <c r="BG170">
        <v>8.5</v>
      </c>
      <c r="BH170">
        <v>8.5</v>
      </c>
      <c r="BI170">
        <v>8.5</v>
      </c>
      <c r="BJ170">
        <v>8.5</v>
      </c>
      <c r="BK170">
        <v>8.5</v>
      </c>
      <c r="BL170">
        <v>8.5</v>
      </c>
      <c r="BM170">
        <v>8.5</v>
      </c>
      <c r="BN170">
        <v>8.5</v>
      </c>
      <c r="BO170">
        <v>8.5</v>
      </c>
      <c r="BP170">
        <v>8.5</v>
      </c>
      <c r="BQ170">
        <v>8.5</v>
      </c>
      <c r="BR170">
        <v>8.5</v>
      </c>
      <c r="BS170" t="s">
        <v>359</v>
      </c>
      <c r="BT170">
        <v>-8.7192165999999993</v>
      </c>
      <c r="BU170">
        <v>115.17825759999999</v>
      </c>
      <c r="BV170">
        <v>2.629507533944299E-3</v>
      </c>
      <c r="BW170">
        <v>123113.6666666667</v>
      </c>
      <c r="BX170">
        <v>125882.3</v>
      </c>
      <c r="BY170">
        <v>107388.4</v>
      </c>
      <c r="BZ170">
        <v>123740.4</v>
      </c>
      <c r="CA170">
        <v>116540.4</v>
      </c>
      <c r="CB170">
        <v>175893.55555555559</v>
      </c>
      <c r="CC170">
        <v>202123.55555555559</v>
      </c>
      <c r="CD170">
        <v>161421</v>
      </c>
      <c r="CE170">
        <v>129291.3</v>
      </c>
      <c r="CF170">
        <v>106083.4</v>
      </c>
      <c r="CG170">
        <v>121512.1</v>
      </c>
      <c r="CH170">
        <v>134710.39999999999</v>
      </c>
      <c r="CI170">
        <v>152681.55555555559</v>
      </c>
      <c r="CJ170">
        <v>127671.3333333333</v>
      </c>
      <c r="CK170">
        <v>130185.9</v>
      </c>
      <c r="CL170">
        <v>123634</v>
      </c>
      <c r="CM170">
        <v>123740.4</v>
      </c>
      <c r="CN170">
        <v>116540.4</v>
      </c>
      <c r="CO170">
        <v>139041.88888888891</v>
      </c>
      <c r="CP170">
        <v>139888.75</v>
      </c>
      <c r="CQ170">
        <v>154338.11111111109</v>
      </c>
      <c r="CR170">
        <v>128083.3</v>
      </c>
      <c r="CS170">
        <v>121530.3</v>
      </c>
      <c r="CT170">
        <v>121487.9</v>
      </c>
      <c r="CU170">
        <v>114825.1</v>
      </c>
      <c r="CV170">
        <v>137123.44444444441</v>
      </c>
      <c r="CZ170">
        <v>1</v>
      </c>
      <c r="DA170">
        <v>1</v>
      </c>
      <c r="DB170">
        <v>1</v>
      </c>
      <c r="DD170">
        <v>1</v>
      </c>
      <c r="DF170">
        <v>1</v>
      </c>
    </row>
    <row r="171" spans="1:110" x14ac:dyDescent="0.2">
      <c r="A171" t="s">
        <v>3590</v>
      </c>
      <c r="B171" t="s">
        <v>105</v>
      </c>
      <c r="C171" t="s">
        <v>3591</v>
      </c>
      <c r="D171" t="s">
        <v>349</v>
      </c>
      <c r="E171">
        <v>4</v>
      </c>
      <c r="F171">
        <v>528000</v>
      </c>
      <c r="G171">
        <v>528000</v>
      </c>
      <c r="H171">
        <v>580800</v>
      </c>
      <c r="I171">
        <v>594000</v>
      </c>
      <c r="J171">
        <v>594000</v>
      </c>
      <c r="K171">
        <v>528000</v>
      </c>
      <c r="L171">
        <v>528000</v>
      </c>
      <c r="M171">
        <v>528000</v>
      </c>
      <c r="N171">
        <v>528000</v>
      </c>
      <c r="O171">
        <v>528000</v>
      </c>
      <c r="P171">
        <v>580800</v>
      </c>
      <c r="Q171">
        <v>528000</v>
      </c>
      <c r="R171">
        <v>580800</v>
      </c>
      <c r="S171">
        <v>528000</v>
      </c>
      <c r="T171">
        <v>528000</v>
      </c>
      <c r="U171">
        <v>528000</v>
      </c>
      <c r="V171">
        <v>528000</v>
      </c>
      <c r="W171">
        <v>528000</v>
      </c>
      <c r="X171">
        <v>580800</v>
      </c>
      <c r="Y171">
        <v>528000</v>
      </c>
      <c r="Z171">
        <v>528000</v>
      </c>
      <c r="AA171">
        <v>528000</v>
      </c>
      <c r="AB171">
        <v>528000</v>
      </c>
      <c r="AD171">
        <v>580800</v>
      </c>
      <c r="AE171">
        <v>580800</v>
      </c>
      <c r="AF171">
        <v>396000</v>
      </c>
      <c r="AG171">
        <v>396000</v>
      </c>
      <c r="AH171">
        <v>435600</v>
      </c>
      <c r="AI171">
        <v>445500</v>
      </c>
      <c r="AJ171">
        <v>445500</v>
      </c>
      <c r="AK171">
        <v>396000</v>
      </c>
      <c r="AL171">
        <v>396000</v>
      </c>
      <c r="AM171">
        <v>396000</v>
      </c>
      <c r="AN171">
        <v>396000</v>
      </c>
      <c r="AO171">
        <v>396000</v>
      </c>
      <c r="AP171">
        <v>435600</v>
      </c>
      <c r="AQ171">
        <v>396000</v>
      </c>
      <c r="AR171">
        <v>435600</v>
      </c>
      <c r="AS171">
        <v>396000</v>
      </c>
      <c r="AT171">
        <v>396000</v>
      </c>
      <c r="AU171">
        <v>396000</v>
      </c>
      <c r="AV171">
        <v>396000</v>
      </c>
      <c r="AW171">
        <v>396000</v>
      </c>
      <c r="AX171">
        <v>435600</v>
      </c>
      <c r="AY171">
        <v>396000</v>
      </c>
      <c r="AZ171">
        <v>396000</v>
      </c>
      <c r="BA171">
        <v>396000</v>
      </c>
      <c r="BB171">
        <v>396000</v>
      </c>
      <c r="BD171">
        <v>435600</v>
      </c>
      <c r="BE171">
        <v>435600</v>
      </c>
      <c r="BF171">
        <v>8.5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N171">
        <v>8.5</v>
      </c>
      <c r="BO171">
        <v>8.5</v>
      </c>
      <c r="BP171">
        <v>8.5</v>
      </c>
      <c r="BQ171">
        <v>8.5</v>
      </c>
      <c r="BR171">
        <v>8.5</v>
      </c>
      <c r="BS171" t="s">
        <v>350</v>
      </c>
      <c r="BT171">
        <v>-8.7189955000000001</v>
      </c>
      <c r="BU171">
        <v>115.17477580000001</v>
      </c>
      <c r="BV171">
        <v>1.907623456360915E-3</v>
      </c>
      <c r="BW171">
        <v>165066.5</v>
      </c>
      <c r="BX171">
        <v>162118.625</v>
      </c>
      <c r="BY171">
        <v>206821.77777777781</v>
      </c>
      <c r="BZ171">
        <v>199517.11111111109</v>
      </c>
      <c r="CA171">
        <v>212572.77777777781</v>
      </c>
      <c r="CB171">
        <v>152101.66666666669</v>
      </c>
      <c r="CC171">
        <v>170928.55555555559</v>
      </c>
      <c r="CD171">
        <v>165120.11111111109</v>
      </c>
      <c r="CE171">
        <v>151040.375</v>
      </c>
      <c r="CF171">
        <v>180505.44444444441</v>
      </c>
      <c r="CG171">
        <v>191228.5</v>
      </c>
      <c r="CH171">
        <v>164893.79999999999</v>
      </c>
      <c r="CI171">
        <v>184003.8</v>
      </c>
      <c r="CJ171">
        <v>178628.42857142861</v>
      </c>
      <c r="CK171">
        <v>163993.625</v>
      </c>
      <c r="CL171">
        <v>147635.33333333331</v>
      </c>
      <c r="CM171">
        <v>147517.11111111109</v>
      </c>
      <c r="CN171">
        <v>163072.77777777781</v>
      </c>
      <c r="CO171">
        <v>207652.77777777781</v>
      </c>
      <c r="CP171">
        <v>173484.375</v>
      </c>
      <c r="CQ171">
        <v>190442.77777777781</v>
      </c>
      <c r="CR171">
        <v>165758.11111111109</v>
      </c>
      <c r="CS171">
        <v>160031.66666666669</v>
      </c>
      <c r="CU171">
        <v>203678.5</v>
      </c>
      <c r="CV171">
        <v>193489.8</v>
      </c>
      <c r="CZ171">
        <v>1</v>
      </c>
      <c r="DA171">
        <v>1</v>
      </c>
      <c r="DB171">
        <v>1</v>
      </c>
      <c r="DD171">
        <v>1</v>
      </c>
      <c r="DE171">
        <v>1</v>
      </c>
      <c r="DF171">
        <v>1</v>
      </c>
    </row>
    <row r="172" spans="1:110" x14ac:dyDescent="0.2">
      <c r="A172" t="s">
        <v>3387</v>
      </c>
      <c r="B172" t="s">
        <v>432</v>
      </c>
      <c r="C172" t="s">
        <v>3388</v>
      </c>
      <c r="D172" t="s">
        <v>349</v>
      </c>
      <c r="E172">
        <v>2</v>
      </c>
      <c r="G172">
        <v>500000</v>
      </c>
      <c r="H172">
        <v>450000</v>
      </c>
      <c r="I172">
        <v>250000</v>
      </c>
      <c r="J172">
        <v>450000</v>
      </c>
      <c r="K172">
        <v>350000</v>
      </c>
      <c r="L172">
        <v>300000</v>
      </c>
      <c r="M172">
        <v>300000</v>
      </c>
      <c r="O172">
        <v>300000</v>
      </c>
      <c r="P172">
        <v>350000</v>
      </c>
      <c r="Q172">
        <v>425000</v>
      </c>
      <c r="R172">
        <v>250000</v>
      </c>
      <c r="S172">
        <v>400000</v>
      </c>
      <c r="T172">
        <v>450000</v>
      </c>
      <c r="U172">
        <v>450000</v>
      </c>
      <c r="V172">
        <v>300000</v>
      </c>
      <c r="W172">
        <v>450000</v>
      </c>
      <c r="X172">
        <v>65040</v>
      </c>
      <c r="Y172">
        <v>250000</v>
      </c>
      <c r="Z172">
        <v>250000</v>
      </c>
      <c r="AA172">
        <v>250000</v>
      </c>
      <c r="AB172">
        <v>300000</v>
      </c>
      <c r="AC172">
        <v>300000</v>
      </c>
      <c r="AD172">
        <v>250000</v>
      </c>
      <c r="AE172">
        <v>250000</v>
      </c>
      <c r="AG172">
        <v>150000</v>
      </c>
      <c r="AH172">
        <v>135000</v>
      </c>
      <c r="AI172">
        <v>112500</v>
      </c>
      <c r="AJ172">
        <v>135000</v>
      </c>
      <c r="AK172">
        <v>157500</v>
      </c>
      <c r="AL172">
        <v>135000</v>
      </c>
      <c r="AM172">
        <v>90000</v>
      </c>
      <c r="AO172">
        <v>135000</v>
      </c>
      <c r="AP172">
        <v>105000</v>
      </c>
      <c r="AQ172">
        <v>127500</v>
      </c>
      <c r="AR172">
        <v>112500</v>
      </c>
      <c r="AS172">
        <v>120000</v>
      </c>
      <c r="AT172">
        <v>135000</v>
      </c>
      <c r="AU172">
        <v>135000</v>
      </c>
      <c r="AV172">
        <v>135000</v>
      </c>
      <c r="AW172">
        <v>135000</v>
      </c>
      <c r="AX172">
        <v>48780</v>
      </c>
      <c r="AY172">
        <v>112500</v>
      </c>
      <c r="AZ172">
        <v>112500</v>
      </c>
      <c r="BA172">
        <v>112500</v>
      </c>
      <c r="BB172">
        <v>135000</v>
      </c>
      <c r="BC172">
        <v>135000</v>
      </c>
      <c r="BD172">
        <v>112500</v>
      </c>
      <c r="BE172">
        <v>112500</v>
      </c>
      <c r="BF172">
        <v>8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8</v>
      </c>
      <c r="BR172">
        <v>8</v>
      </c>
      <c r="BS172" t="s">
        <v>362</v>
      </c>
      <c r="BT172">
        <v>-8.7189484000000004</v>
      </c>
      <c r="BU172">
        <v>115.1733533</v>
      </c>
      <c r="BV172">
        <v>1.7604548073743289E-3</v>
      </c>
      <c r="BX172">
        <v>95466.5</v>
      </c>
      <c r="BY172">
        <v>194377.88888888891</v>
      </c>
      <c r="BZ172">
        <v>205960</v>
      </c>
      <c r="CA172">
        <v>196144.44444444441</v>
      </c>
      <c r="CB172">
        <v>175155.875</v>
      </c>
      <c r="CC172">
        <v>183254.5</v>
      </c>
      <c r="CD172">
        <v>219587.75</v>
      </c>
      <c r="CF172">
        <v>93685.71428571429</v>
      </c>
      <c r="CG172">
        <v>125359.88888888891</v>
      </c>
      <c r="CH172">
        <v>178880</v>
      </c>
      <c r="CI172">
        <v>184489.1</v>
      </c>
      <c r="CJ172">
        <v>110640.2</v>
      </c>
      <c r="CK172">
        <v>98866.833333333328</v>
      </c>
      <c r="CL172">
        <v>188689</v>
      </c>
      <c r="CM172">
        <v>181671.11111111109</v>
      </c>
      <c r="CN172">
        <v>189355.55555555559</v>
      </c>
      <c r="CO172">
        <v>266974.875</v>
      </c>
      <c r="CP172">
        <v>198929.875</v>
      </c>
      <c r="CQ172">
        <v>206825</v>
      </c>
      <c r="CR172">
        <v>104671.42857142859</v>
      </c>
      <c r="CS172">
        <v>92028.571428571435</v>
      </c>
      <c r="CT172">
        <v>57862.714285714283</v>
      </c>
      <c r="CU172">
        <v>190480</v>
      </c>
      <c r="CV172">
        <v>184163.9</v>
      </c>
      <c r="CZ172">
        <v>1</v>
      </c>
      <c r="DA172">
        <v>1</v>
      </c>
      <c r="DD172">
        <v>1</v>
      </c>
      <c r="DE172">
        <v>1</v>
      </c>
      <c r="DF172">
        <v>1</v>
      </c>
    </row>
    <row r="173" spans="1:110" x14ac:dyDescent="0.2">
      <c r="A173" t="s">
        <v>4981</v>
      </c>
      <c r="B173" t="s">
        <v>432</v>
      </c>
      <c r="C173" t="s">
        <v>4982</v>
      </c>
      <c r="D173" t="s">
        <v>349</v>
      </c>
      <c r="E173">
        <v>2</v>
      </c>
      <c r="F173">
        <v>144794</v>
      </c>
      <c r="G173">
        <v>164100</v>
      </c>
      <c r="H173">
        <v>164100</v>
      </c>
      <c r="I173">
        <v>164100</v>
      </c>
      <c r="J173">
        <v>154446</v>
      </c>
      <c r="K173">
        <v>154446</v>
      </c>
      <c r="L173">
        <v>154446</v>
      </c>
      <c r="M173">
        <v>154446</v>
      </c>
      <c r="N173">
        <v>154446</v>
      </c>
      <c r="O173">
        <v>154446</v>
      </c>
      <c r="P173">
        <v>154446</v>
      </c>
      <c r="Q173">
        <v>193058</v>
      </c>
      <c r="R173">
        <v>164100</v>
      </c>
      <c r="S173">
        <v>164100</v>
      </c>
      <c r="T173">
        <v>164100</v>
      </c>
      <c r="U173">
        <v>164100</v>
      </c>
      <c r="V173">
        <v>164100</v>
      </c>
      <c r="W173">
        <v>154446</v>
      </c>
      <c r="X173">
        <v>154446</v>
      </c>
      <c r="Y173">
        <v>154446</v>
      </c>
      <c r="Z173">
        <v>154446</v>
      </c>
      <c r="AA173">
        <v>154446</v>
      </c>
      <c r="AB173">
        <v>154446</v>
      </c>
      <c r="AC173">
        <v>154446</v>
      </c>
      <c r="AD173">
        <v>154446</v>
      </c>
      <c r="AE173">
        <v>154446</v>
      </c>
      <c r="AF173">
        <v>120001</v>
      </c>
      <c r="AG173">
        <v>136001</v>
      </c>
      <c r="AH173">
        <v>136001</v>
      </c>
      <c r="AI173">
        <v>136001</v>
      </c>
      <c r="AJ173">
        <v>128000</v>
      </c>
      <c r="AK173">
        <v>128000</v>
      </c>
      <c r="AL173">
        <v>128000</v>
      </c>
      <c r="AM173">
        <v>128000</v>
      </c>
      <c r="AN173">
        <v>128000</v>
      </c>
      <c r="AO173">
        <v>128000</v>
      </c>
      <c r="AP173">
        <v>128000</v>
      </c>
      <c r="AQ173">
        <v>160000</v>
      </c>
      <c r="AR173">
        <v>136001</v>
      </c>
      <c r="AS173">
        <v>136001</v>
      </c>
      <c r="AT173">
        <v>136001</v>
      </c>
      <c r="AU173">
        <v>136001</v>
      </c>
      <c r="AV173">
        <v>136001</v>
      </c>
      <c r="AW173">
        <v>128000</v>
      </c>
      <c r="AX173">
        <v>128000</v>
      </c>
      <c r="AY173">
        <v>128000</v>
      </c>
      <c r="AZ173">
        <v>128000</v>
      </c>
      <c r="BA173">
        <v>128000</v>
      </c>
      <c r="BB173">
        <v>128000</v>
      </c>
      <c r="BC173">
        <v>128000</v>
      </c>
      <c r="BD173">
        <v>128000</v>
      </c>
      <c r="BE173">
        <v>128000</v>
      </c>
      <c r="BF173">
        <v>8</v>
      </c>
      <c r="BG173">
        <v>8</v>
      </c>
      <c r="BH173">
        <v>8</v>
      </c>
      <c r="BI173">
        <v>8</v>
      </c>
      <c r="BJ173">
        <v>8</v>
      </c>
      <c r="BK173">
        <v>8</v>
      </c>
      <c r="BL173">
        <v>8</v>
      </c>
      <c r="BM173">
        <v>8</v>
      </c>
      <c r="BN173">
        <v>8</v>
      </c>
      <c r="BO173">
        <v>7.9</v>
      </c>
      <c r="BP173">
        <v>7.9</v>
      </c>
      <c r="BQ173">
        <v>7.9</v>
      </c>
      <c r="BR173">
        <v>7.9</v>
      </c>
      <c r="BS173" t="s">
        <v>480</v>
      </c>
      <c r="BT173">
        <v>-8.7187751000000002</v>
      </c>
      <c r="BU173">
        <v>115.1723118</v>
      </c>
      <c r="BV173">
        <v>1.673553197782573E-3</v>
      </c>
      <c r="BW173">
        <v>69674.5</v>
      </c>
      <c r="BX173">
        <v>87866</v>
      </c>
      <c r="BY173">
        <v>186313.77777777781</v>
      </c>
      <c r="BZ173">
        <v>176170.44444444441</v>
      </c>
      <c r="CA173">
        <v>178911.22222222219</v>
      </c>
      <c r="CB173">
        <v>179072.55555555559</v>
      </c>
      <c r="CC173">
        <v>175670.66666666669</v>
      </c>
      <c r="CD173">
        <v>178522.44444444441</v>
      </c>
      <c r="CE173">
        <v>111533.3333333333</v>
      </c>
      <c r="CF173">
        <v>105521.7142857143</v>
      </c>
      <c r="CG173">
        <v>111721.2222222222</v>
      </c>
      <c r="CH173">
        <v>155018.6</v>
      </c>
      <c r="CI173">
        <v>173167.1</v>
      </c>
      <c r="CJ173">
        <v>58119.8</v>
      </c>
      <c r="CK173">
        <v>59933</v>
      </c>
      <c r="CL173">
        <v>162399.44444444441</v>
      </c>
      <c r="CM173">
        <v>172381.55555555559</v>
      </c>
      <c r="CN173">
        <v>184457</v>
      </c>
      <c r="CO173">
        <v>203793.77777777781</v>
      </c>
      <c r="CP173">
        <v>195264.88888888891</v>
      </c>
      <c r="CQ173">
        <v>202282.77777777781</v>
      </c>
      <c r="CR173">
        <v>105207.1428571429</v>
      </c>
      <c r="CS173">
        <v>103864.57142857141</v>
      </c>
      <c r="CT173">
        <v>94486.375</v>
      </c>
      <c r="CU173">
        <v>167155.29999999999</v>
      </c>
      <c r="CV173">
        <v>175829.7</v>
      </c>
      <c r="DA173">
        <v>1</v>
      </c>
      <c r="DB173">
        <v>1</v>
      </c>
      <c r="DD173">
        <v>1</v>
      </c>
      <c r="DE173">
        <v>1</v>
      </c>
      <c r="DF173">
        <v>1</v>
      </c>
    </row>
    <row r="174" spans="1:110" x14ac:dyDescent="0.2">
      <c r="A174" t="s">
        <v>4352</v>
      </c>
      <c r="B174" t="s">
        <v>432</v>
      </c>
      <c r="C174" t="s">
        <v>4353</v>
      </c>
      <c r="D174" t="s">
        <v>349</v>
      </c>
      <c r="E174">
        <v>3</v>
      </c>
      <c r="F174">
        <v>272000</v>
      </c>
      <c r="G174">
        <v>272000</v>
      </c>
      <c r="H174">
        <v>352885</v>
      </c>
      <c r="I174">
        <v>272000</v>
      </c>
      <c r="J174">
        <v>272000</v>
      </c>
      <c r="K174">
        <v>272000</v>
      </c>
      <c r="L174">
        <v>272000</v>
      </c>
      <c r="M174">
        <v>272000</v>
      </c>
      <c r="N174">
        <v>272000</v>
      </c>
      <c r="O174">
        <v>355317</v>
      </c>
      <c r="P174">
        <v>355317</v>
      </c>
      <c r="Q174">
        <v>373980</v>
      </c>
      <c r="R174">
        <v>373980</v>
      </c>
      <c r="S174">
        <v>272000</v>
      </c>
      <c r="T174">
        <v>272000</v>
      </c>
      <c r="U174">
        <v>272000</v>
      </c>
      <c r="V174">
        <v>272000</v>
      </c>
      <c r="W174">
        <v>354064</v>
      </c>
      <c r="X174">
        <v>373980</v>
      </c>
      <c r="Y174">
        <v>356640</v>
      </c>
      <c r="Z174">
        <v>356640</v>
      </c>
      <c r="AA174">
        <v>356514</v>
      </c>
      <c r="AB174">
        <v>355317</v>
      </c>
      <c r="AC174">
        <v>355317</v>
      </c>
      <c r="AD174">
        <v>355317</v>
      </c>
      <c r="AE174">
        <v>355192</v>
      </c>
      <c r="AF174">
        <v>204000</v>
      </c>
      <c r="AG174">
        <v>204000</v>
      </c>
      <c r="AH174">
        <v>264629</v>
      </c>
      <c r="AI174">
        <v>204000</v>
      </c>
      <c r="AJ174">
        <v>204000</v>
      </c>
      <c r="AK174">
        <v>204000</v>
      </c>
      <c r="AL174">
        <v>204000</v>
      </c>
      <c r="AM174">
        <v>204000</v>
      </c>
      <c r="AN174">
        <v>204000</v>
      </c>
      <c r="AO174">
        <v>266452</v>
      </c>
      <c r="AP174">
        <v>266452</v>
      </c>
      <c r="AQ174">
        <v>280485</v>
      </c>
      <c r="AR174">
        <v>280485</v>
      </c>
      <c r="AS174">
        <v>204000</v>
      </c>
      <c r="AT174">
        <v>204000</v>
      </c>
      <c r="AU174">
        <v>204000</v>
      </c>
      <c r="AV174">
        <v>204000</v>
      </c>
      <c r="AW174">
        <v>265512</v>
      </c>
      <c r="AX174">
        <v>280485</v>
      </c>
      <c r="AY174">
        <v>267445</v>
      </c>
      <c r="AZ174">
        <v>267445</v>
      </c>
      <c r="BA174">
        <v>267350</v>
      </c>
      <c r="BB174">
        <v>266452</v>
      </c>
      <c r="BC174">
        <v>266452</v>
      </c>
      <c r="BD174">
        <v>266452</v>
      </c>
      <c r="BE174">
        <v>266358</v>
      </c>
      <c r="BF174">
        <v>8.6999999999999993</v>
      </c>
      <c r="BG174">
        <v>8.6999999999999993</v>
      </c>
      <c r="BH174">
        <v>8.6999999999999993</v>
      </c>
      <c r="BI174">
        <v>8.6999999999999993</v>
      </c>
      <c r="BJ174">
        <v>8.6999999999999993</v>
      </c>
      <c r="BK174">
        <v>8.6999999999999993</v>
      </c>
      <c r="BL174">
        <v>8.6999999999999993</v>
      </c>
      <c r="BM174">
        <v>8.6999999999999993</v>
      </c>
      <c r="BN174">
        <v>8.6999999999999993</v>
      </c>
      <c r="BO174">
        <v>8.6999999999999993</v>
      </c>
      <c r="BP174">
        <v>8.6999999999999993</v>
      </c>
      <c r="BQ174">
        <v>8.6999999999999993</v>
      </c>
      <c r="BR174">
        <v>8.6999999999999993</v>
      </c>
      <c r="BS174" t="s">
        <v>350</v>
      </c>
      <c r="BT174">
        <v>-8.7185099000000008</v>
      </c>
      <c r="BU174">
        <v>115.1703815</v>
      </c>
      <c r="BV174">
        <v>1.5822033186208609E-3</v>
      </c>
      <c r="BW174">
        <v>323880.5</v>
      </c>
      <c r="BX174">
        <v>327304.71428571432</v>
      </c>
      <c r="BY174">
        <v>312102.11111111112</v>
      </c>
      <c r="BZ174">
        <v>290897.55555555562</v>
      </c>
      <c r="CA174">
        <v>289427.66666666669</v>
      </c>
      <c r="CB174">
        <v>337148.5</v>
      </c>
      <c r="CC174">
        <v>368266.14285714278</v>
      </c>
      <c r="CD174">
        <v>382042.85714285722</v>
      </c>
      <c r="CE174">
        <v>342425</v>
      </c>
      <c r="CF174">
        <v>320828.125</v>
      </c>
      <c r="CG174">
        <v>312403.11111111112</v>
      </c>
      <c r="CH174">
        <v>294292.11111111112</v>
      </c>
      <c r="CI174">
        <v>300275.44444444438</v>
      </c>
      <c r="CJ174">
        <v>275491.33333333331</v>
      </c>
      <c r="CK174">
        <v>278550.33333333331</v>
      </c>
      <c r="CL174">
        <v>263598</v>
      </c>
      <c r="CM174">
        <v>278286.22222222219</v>
      </c>
      <c r="CN174">
        <v>248719.88888888891</v>
      </c>
      <c r="CO174">
        <v>287578.5</v>
      </c>
      <c r="CP174">
        <v>290838.5</v>
      </c>
      <c r="CQ174">
        <v>301085</v>
      </c>
      <c r="CR174">
        <v>280963.88888888888</v>
      </c>
      <c r="CS174">
        <v>291819.22222222219</v>
      </c>
      <c r="CT174">
        <v>195443.1428571429</v>
      </c>
      <c r="CU174">
        <v>259280.77777777781</v>
      </c>
      <c r="CV174">
        <v>289872.77777777781</v>
      </c>
      <c r="CZ174">
        <v>1</v>
      </c>
      <c r="DA174">
        <v>1</v>
      </c>
      <c r="DB174">
        <v>1</v>
      </c>
      <c r="DD174">
        <v>1</v>
      </c>
      <c r="DE174">
        <v>1</v>
      </c>
      <c r="DF174">
        <v>1</v>
      </c>
    </row>
    <row r="175" spans="1:110" x14ac:dyDescent="0.2">
      <c r="A175" t="s">
        <v>4061</v>
      </c>
      <c r="B175" t="s">
        <v>101</v>
      </c>
      <c r="C175" t="s">
        <v>4062</v>
      </c>
      <c r="D175" t="s">
        <v>349</v>
      </c>
      <c r="E175">
        <v>2</v>
      </c>
      <c r="F175">
        <v>200000</v>
      </c>
      <c r="G175">
        <v>200000</v>
      </c>
      <c r="H175">
        <v>200000</v>
      </c>
      <c r="I175">
        <v>200000</v>
      </c>
      <c r="J175">
        <v>200000</v>
      </c>
      <c r="K175">
        <v>200000</v>
      </c>
      <c r="L175">
        <v>200000</v>
      </c>
      <c r="M175">
        <v>200000</v>
      </c>
      <c r="N175">
        <v>200000</v>
      </c>
      <c r="O175">
        <v>200000</v>
      </c>
      <c r="P175">
        <v>200000</v>
      </c>
      <c r="Q175">
        <v>200000</v>
      </c>
      <c r="R175">
        <v>200000</v>
      </c>
      <c r="S175">
        <v>200000</v>
      </c>
      <c r="T175">
        <v>200000</v>
      </c>
      <c r="U175">
        <v>200000</v>
      </c>
      <c r="V175">
        <v>200000</v>
      </c>
      <c r="W175">
        <v>200000</v>
      </c>
      <c r="X175">
        <v>200000</v>
      </c>
      <c r="Y175">
        <v>200000</v>
      </c>
      <c r="Z175">
        <v>200000</v>
      </c>
      <c r="AA175">
        <v>200000</v>
      </c>
      <c r="AB175">
        <v>200000</v>
      </c>
      <c r="AC175">
        <v>200000</v>
      </c>
      <c r="AD175">
        <v>200000</v>
      </c>
      <c r="AE175">
        <v>200000</v>
      </c>
      <c r="AF175">
        <v>150000</v>
      </c>
      <c r="AG175">
        <v>150000</v>
      </c>
      <c r="AH175">
        <v>150000</v>
      </c>
      <c r="AI175">
        <v>150000</v>
      </c>
      <c r="AJ175">
        <v>150000</v>
      </c>
      <c r="AK175">
        <v>150000</v>
      </c>
      <c r="AL175">
        <v>150000</v>
      </c>
      <c r="AM175">
        <v>150000</v>
      </c>
      <c r="AN175">
        <v>150000</v>
      </c>
      <c r="AO175">
        <v>150000</v>
      </c>
      <c r="AP175">
        <v>150000</v>
      </c>
      <c r="AQ175">
        <v>150000</v>
      </c>
      <c r="AR175">
        <v>150000</v>
      </c>
      <c r="AS175">
        <v>150000</v>
      </c>
      <c r="AT175">
        <v>150000</v>
      </c>
      <c r="AU175">
        <v>150000</v>
      </c>
      <c r="AV175">
        <v>150000</v>
      </c>
      <c r="AW175">
        <v>150000</v>
      </c>
      <c r="AX175">
        <v>150000</v>
      </c>
      <c r="AY175">
        <v>150000</v>
      </c>
      <c r="AZ175">
        <v>150000</v>
      </c>
      <c r="BA175">
        <v>150000</v>
      </c>
      <c r="BB175">
        <v>150000</v>
      </c>
      <c r="BC175">
        <v>150000</v>
      </c>
      <c r="BD175">
        <v>150000</v>
      </c>
      <c r="BE175">
        <v>150000</v>
      </c>
      <c r="BF175">
        <v>7.5</v>
      </c>
      <c r="BG175">
        <v>7.5</v>
      </c>
      <c r="BH175">
        <v>7.5</v>
      </c>
      <c r="BI175">
        <v>7.5</v>
      </c>
      <c r="BJ175">
        <v>7.5</v>
      </c>
      <c r="BK175">
        <v>7.5</v>
      </c>
      <c r="BL175">
        <v>7.5</v>
      </c>
      <c r="BM175">
        <v>7.5</v>
      </c>
      <c r="BN175">
        <v>7.5</v>
      </c>
      <c r="BO175">
        <v>7.5</v>
      </c>
      <c r="BP175">
        <v>7.5</v>
      </c>
      <c r="BQ175">
        <v>7.5</v>
      </c>
      <c r="BR175">
        <v>7.5</v>
      </c>
      <c r="BS175" t="s">
        <v>354</v>
      </c>
      <c r="BT175">
        <v>-8.7184925999999994</v>
      </c>
      <c r="BU175">
        <v>115.1686322</v>
      </c>
      <c r="BV175">
        <v>2.1010934727885909E-3</v>
      </c>
      <c r="BW175">
        <v>370423</v>
      </c>
      <c r="BX175">
        <v>392033.28571428568</v>
      </c>
      <c r="BY175">
        <v>404051.5</v>
      </c>
      <c r="BZ175">
        <v>346886.55555555562</v>
      </c>
      <c r="CA175">
        <v>337687.55555555562</v>
      </c>
      <c r="CB175">
        <v>384690.875</v>
      </c>
      <c r="CC175">
        <v>414886</v>
      </c>
      <c r="CD175">
        <v>386079.875</v>
      </c>
      <c r="CE175">
        <v>397975</v>
      </c>
      <c r="CF175">
        <v>382514.5</v>
      </c>
      <c r="CG175">
        <v>417134.66666666669</v>
      </c>
      <c r="CH175">
        <v>392444.33333333331</v>
      </c>
      <c r="CI175">
        <v>368816.66666666669</v>
      </c>
      <c r="CJ175">
        <v>322062.44444444438</v>
      </c>
      <c r="CK175">
        <v>325121.44444444438</v>
      </c>
      <c r="CL175">
        <v>310169.11111111112</v>
      </c>
      <c r="CM175">
        <v>324857.33333333331</v>
      </c>
      <c r="CN175">
        <v>308873.11111111112</v>
      </c>
      <c r="CO175">
        <v>368597.875</v>
      </c>
      <c r="CP175">
        <v>366967.875</v>
      </c>
      <c r="CQ175">
        <v>345079.44444444438</v>
      </c>
      <c r="CR175">
        <v>343119.44444444438</v>
      </c>
      <c r="CS175">
        <v>346572.11111111112</v>
      </c>
      <c r="CT175">
        <v>232466.57142857139</v>
      </c>
      <c r="CU175">
        <v>313970.77777777781</v>
      </c>
      <c r="CV175">
        <v>344530.33333333331</v>
      </c>
      <c r="CZ175">
        <v>1</v>
      </c>
      <c r="DA175">
        <v>1</v>
      </c>
      <c r="DB175">
        <v>1</v>
      </c>
      <c r="DD175">
        <v>1</v>
      </c>
      <c r="DE175">
        <v>1</v>
      </c>
      <c r="DF175">
        <v>1</v>
      </c>
    </row>
    <row r="176" spans="1:110" x14ac:dyDescent="0.2">
      <c r="A176" t="s">
        <v>4360</v>
      </c>
      <c r="B176" t="s">
        <v>432</v>
      </c>
      <c r="C176" t="s">
        <v>4361</v>
      </c>
      <c r="D176" t="s">
        <v>349</v>
      </c>
      <c r="E176">
        <v>2</v>
      </c>
      <c r="F176">
        <v>580000</v>
      </c>
      <c r="G176">
        <v>580000</v>
      </c>
      <c r="H176">
        <v>580000</v>
      </c>
      <c r="I176">
        <v>580000</v>
      </c>
      <c r="J176">
        <v>580000</v>
      </c>
      <c r="K176">
        <v>580000</v>
      </c>
      <c r="L176">
        <v>580000</v>
      </c>
      <c r="M176">
        <v>580000</v>
      </c>
      <c r="N176">
        <v>580000</v>
      </c>
      <c r="O176">
        <v>580000</v>
      </c>
      <c r="P176">
        <v>580000</v>
      </c>
      <c r="Q176">
        <v>580000</v>
      </c>
      <c r="R176">
        <v>580000</v>
      </c>
      <c r="S176">
        <v>580000</v>
      </c>
      <c r="T176">
        <v>580000</v>
      </c>
      <c r="U176">
        <v>580000</v>
      </c>
      <c r="V176">
        <v>580000</v>
      </c>
      <c r="W176">
        <v>580000</v>
      </c>
      <c r="X176">
        <v>580000</v>
      </c>
      <c r="Y176">
        <v>580000</v>
      </c>
      <c r="Z176">
        <v>580000</v>
      </c>
      <c r="AA176">
        <v>580000</v>
      </c>
      <c r="AB176">
        <v>580000</v>
      </c>
      <c r="AC176">
        <v>580000</v>
      </c>
      <c r="AD176">
        <v>580000</v>
      </c>
      <c r="AE176">
        <v>580000</v>
      </c>
      <c r="AF176">
        <v>197200</v>
      </c>
      <c r="AG176">
        <v>197200</v>
      </c>
      <c r="AH176">
        <v>197200</v>
      </c>
      <c r="AI176">
        <v>197200</v>
      </c>
      <c r="AJ176">
        <v>197200</v>
      </c>
      <c r="AK176">
        <v>197200</v>
      </c>
      <c r="AL176">
        <v>197200</v>
      </c>
      <c r="AM176">
        <v>197200</v>
      </c>
      <c r="AN176">
        <v>197200</v>
      </c>
      <c r="AO176">
        <v>197200</v>
      </c>
      <c r="AP176">
        <v>197200</v>
      </c>
      <c r="AQ176">
        <v>197200</v>
      </c>
      <c r="AR176">
        <v>197200</v>
      </c>
      <c r="AS176">
        <v>185600</v>
      </c>
      <c r="AT176">
        <v>185600</v>
      </c>
      <c r="AU176">
        <v>185600</v>
      </c>
      <c r="AV176">
        <v>185600</v>
      </c>
      <c r="AW176">
        <v>185600</v>
      </c>
      <c r="AX176">
        <v>185600</v>
      </c>
      <c r="AY176">
        <v>185600</v>
      </c>
      <c r="AZ176">
        <v>185600</v>
      </c>
      <c r="BA176">
        <v>185600</v>
      </c>
      <c r="BB176">
        <v>185600</v>
      </c>
      <c r="BC176">
        <v>185600</v>
      </c>
      <c r="BD176">
        <v>185600</v>
      </c>
      <c r="BE176">
        <v>185600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 t="s">
        <v>1048</v>
      </c>
      <c r="BT176">
        <v>-8.7182815999999992</v>
      </c>
      <c r="BU176">
        <v>115.1717958</v>
      </c>
      <c r="BV176">
        <v>1.6552382104285299E-3</v>
      </c>
      <c r="BW176">
        <v>50374.75</v>
      </c>
      <c r="BX176">
        <v>70722.71428571429</v>
      </c>
      <c r="BY176">
        <v>159186</v>
      </c>
      <c r="BZ176">
        <v>157865</v>
      </c>
      <c r="CA176">
        <v>138623.44444444441</v>
      </c>
      <c r="CB176">
        <v>144506.33333333331</v>
      </c>
      <c r="CC176">
        <v>147908.22222222219</v>
      </c>
      <c r="CD176">
        <v>153500.88888888891</v>
      </c>
      <c r="CE176">
        <v>96715.71428571429</v>
      </c>
      <c r="CF176">
        <v>100207.75</v>
      </c>
      <c r="CG176">
        <v>101870.375</v>
      </c>
      <c r="CH176">
        <v>136679.6</v>
      </c>
      <c r="CI176">
        <v>158970.4</v>
      </c>
      <c r="CJ176">
        <v>58119.8</v>
      </c>
      <c r="CK176">
        <v>50779.857142857138</v>
      </c>
      <c r="CL176">
        <v>133732.375</v>
      </c>
      <c r="CM176">
        <v>152152.5</v>
      </c>
      <c r="CN176">
        <v>146747</v>
      </c>
      <c r="CO176">
        <v>174030.66666666669</v>
      </c>
      <c r="CP176">
        <v>165501.77777777781</v>
      </c>
      <c r="CQ176">
        <v>166128.33333333331</v>
      </c>
      <c r="CR176">
        <v>100232.5</v>
      </c>
      <c r="CS176">
        <v>97307.75</v>
      </c>
      <c r="CT176">
        <v>89691.444444444438</v>
      </c>
      <c r="CU176">
        <v>139976.29999999999</v>
      </c>
      <c r="CV176">
        <v>154402.9</v>
      </c>
      <c r="DB176">
        <v>1</v>
      </c>
      <c r="DD176">
        <v>1</v>
      </c>
      <c r="DE176">
        <v>1</v>
      </c>
    </row>
    <row r="177" spans="1:110" x14ac:dyDescent="0.2">
      <c r="A177" t="s">
        <v>4140</v>
      </c>
      <c r="B177" t="s">
        <v>432</v>
      </c>
      <c r="C177" t="s">
        <v>4141</v>
      </c>
      <c r="D177" t="s">
        <v>349</v>
      </c>
      <c r="E177">
        <v>3</v>
      </c>
      <c r="F177">
        <v>303333</v>
      </c>
      <c r="G177">
        <v>546667</v>
      </c>
      <c r="H177">
        <v>546667</v>
      </c>
      <c r="I177">
        <v>560000</v>
      </c>
      <c r="J177">
        <v>473968</v>
      </c>
      <c r="K177">
        <v>533333</v>
      </c>
      <c r="L177">
        <v>533333</v>
      </c>
      <c r="M177">
        <v>533333</v>
      </c>
      <c r="N177">
        <v>666667</v>
      </c>
      <c r="O177">
        <v>666667</v>
      </c>
      <c r="P177">
        <v>666667</v>
      </c>
      <c r="Q177">
        <v>473968</v>
      </c>
      <c r="R177">
        <v>666667</v>
      </c>
      <c r="S177">
        <v>356000</v>
      </c>
      <c r="T177">
        <v>356000</v>
      </c>
      <c r="U177">
        <v>356000</v>
      </c>
      <c r="V177">
        <v>560000</v>
      </c>
      <c r="W177">
        <v>473968</v>
      </c>
      <c r="X177">
        <v>666667</v>
      </c>
      <c r="Y177">
        <v>666667</v>
      </c>
      <c r="Z177">
        <v>666667</v>
      </c>
      <c r="AA177">
        <v>666667</v>
      </c>
      <c r="AB177">
        <v>666667</v>
      </c>
      <c r="AC177">
        <v>666667</v>
      </c>
      <c r="AD177">
        <v>473968</v>
      </c>
      <c r="AE177">
        <v>666667</v>
      </c>
      <c r="AF177">
        <v>227500</v>
      </c>
      <c r="AG177">
        <v>410000</v>
      </c>
      <c r="AH177">
        <v>410000</v>
      </c>
      <c r="AI177">
        <v>420000</v>
      </c>
      <c r="AJ177">
        <v>350001</v>
      </c>
      <c r="AK177">
        <v>400000</v>
      </c>
      <c r="AL177">
        <v>400000</v>
      </c>
      <c r="AM177">
        <v>400000</v>
      </c>
      <c r="AN177">
        <v>500000</v>
      </c>
      <c r="AO177">
        <v>500000</v>
      </c>
      <c r="AP177">
        <v>500000</v>
      </c>
      <c r="AQ177">
        <v>350001</v>
      </c>
      <c r="AR177">
        <v>500000</v>
      </c>
      <c r="AS177">
        <v>267000</v>
      </c>
      <c r="AT177">
        <v>267000</v>
      </c>
      <c r="AU177">
        <v>267000</v>
      </c>
      <c r="AV177">
        <v>420000</v>
      </c>
      <c r="AW177">
        <v>350001</v>
      </c>
      <c r="AX177">
        <v>500000</v>
      </c>
      <c r="AY177">
        <v>500000</v>
      </c>
      <c r="AZ177">
        <v>500000</v>
      </c>
      <c r="BA177">
        <v>500000</v>
      </c>
      <c r="BB177">
        <v>500000</v>
      </c>
      <c r="BC177">
        <v>500000</v>
      </c>
      <c r="BD177">
        <v>350001</v>
      </c>
      <c r="BE177">
        <v>500000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350</v>
      </c>
      <c r="BT177">
        <v>-8.7181721000000003</v>
      </c>
      <c r="BU177">
        <v>115.17024720000001</v>
      </c>
      <c r="BV177">
        <v>1.6401249382523421E-3</v>
      </c>
      <c r="BW177">
        <v>324627.71428571432</v>
      </c>
      <c r="BX177">
        <v>381637.85714285722</v>
      </c>
      <c r="BY177">
        <v>369047.55555555562</v>
      </c>
      <c r="BZ177">
        <v>352183.11111111112</v>
      </c>
      <c r="CA177">
        <v>324320.33333333331</v>
      </c>
      <c r="CB177">
        <v>365621.875</v>
      </c>
      <c r="CC177">
        <v>406900</v>
      </c>
      <c r="CD177">
        <v>406900</v>
      </c>
      <c r="CE177">
        <v>416900</v>
      </c>
      <c r="CF177">
        <v>394190.375</v>
      </c>
      <c r="CG177">
        <v>374574.75</v>
      </c>
      <c r="CH177">
        <v>324340.66666666669</v>
      </c>
      <c r="CI177">
        <v>374951.55555555562</v>
      </c>
      <c r="CJ177">
        <v>263388</v>
      </c>
      <c r="CK177">
        <v>261571.125</v>
      </c>
      <c r="CL177">
        <v>292562.66666666669</v>
      </c>
      <c r="CM177">
        <v>333357.77777777781</v>
      </c>
      <c r="CN177">
        <v>295189.22222222219</v>
      </c>
      <c r="CO177">
        <v>349916.875</v>
      </c>
      <c r="CP177">
        <v>351546.875</v>
      </c>
      <c r="CQ177">
        <v>351546.875</v>
      </c>
      <c r="CR177">
        <v>345615.625</v>
      </c>
      <c r="CS177">
        <v>357827.875</v>
      </c>
      <c r="CT177">
        <v>302385.42857142858</v>
      </c>
      <c r="CU177">
        <v>299822.11111111112</v>
      </c>
      <c r="CV177">
        <v>361691.88888888888</v>
      </c>
      <c r="CZ177">
        <v>1</v>
      </c>
      <c r="DA177">
        <v>1</v>
      </c>
      <c r="DB177">
        <v>1</v>
      </c>
      <c r="DD177">
        <v>1</v>
      </c>
      <c r="DE177">
        <v>1</v>
      </c>
      <c r="DF177">
        <v>1</v>
      </c>
    </row>
    <row r="178" spans="1:110" x14ac:dyDescent="0.2">
      <c r="A178" t="s">
        <v>1481</v>
      </c>
      <c r="B178" t="s">
        <v>101</v>
      </c>
      <c r="C178" t="s">
        <v>1482</v>
      </c>
      <c r="D178" t="s">
        <v>349</v>
      </c>
      <c r="E178">
        <v>4</v>
      </c>
      <c r="F178">
        <v>456650</v>
      </c>
      <c r="G178">
        <v>456650</v>
      </c>
      <c r="H178">
        <v>456650</v>
      </c>
      <c r="I178">
        <v>456650</v>
      </c>
      <c r="J178">
        <v>456650</v>
      </c>
      <c r="N178">
        <v>456650</v>
      </c>
      <c r="O178">
        <v>456650</v>
      </c>
      <c r="P178">
        <v>456650</v>
      </c>
      <c r="Q178">
        <v>456650</v>
      </c>
      <c r="S178">
        <v>456650</v>
      </c>
      <c r="T178">
        <v>456650</v>
      </c>
      <c r="U178">
        <v>456650</v>
      </c>
      <c r="V178">
        <v>456650</v>
      </c>
      <c r="W178">
        <v>456650</v>
      </c>
      <c r="AA178">
        <v>456650</v>
      </c>
      <c r="AB178">
        <v>456650</v>
      </c>
      <c r="AC178">
        <v>456650</v>
      </c>
      <c r="AD178">
        <v>456650</v>
      </c>
      <c r="AF178">
        <v>182660</v>
      </c>
      <c r="AG178">
        <v>182660</v>
      </c>
      <c r="AH178">
        <v>182660</v>
      </c>
      <c r="AI178">
        <v>182660</v>
      </c>
      <c r="AJ178">
        <v>182660</v>
      </c>
      <c r="AN178">
        <v>182660</v>
      </c>
      <c r="AO178">
        <v>182660</v>
      </c>
      <c r="AP178">
        <v>182660</v>
      </c>
      <c r="AQ178">
        <v>182660</v>
      </c>
      <c r="AS178">
        <v>182660</v>
      </c>
      <c r="AT178">
        <v>182660</v>
      </c>
      <c r="AU178">
        <v>182660</v>
      </c>
      <c r="AV178">
        <v>182660</v>
      </c>
      <c r="AW178">
        <v>182660</v>
      </c>
      <c r="BA178">
        <v>182660</v>
      </c>
      <c r="BB178">
        <v>182660</v>
      </c>
      <c r="BC178">
        <v>182660</v>
      </c>
      <c r="BD178">
        <v>182660</v>
      </c>
      <c r="BF178">
        <v>8.6999999999999993</v>
      </c>
      <c r="BG178">
        <v>8.6999999999999993</v>
      </c>
      <c r="BH178">
        <v>8.6999999999999993</v>
      </c>
      <c r="BI178">
        <v>8.6999999999999993</v>
      </c>
      <c r="BJ178">
        <v>8.6999999999999993</v>
      </c>
      <c r="BN178">
        <v>8.6999999999999993</v>
      </c>
      <c r="BO178">
        <v>8.6999999999999993</v>
      </c>
      <c r="BP178">
        <v>8.6999999999999993</v>
      </c>
      <c r="BQ178">
        <v>8.6999999999999993</v>
      </c>
      <c r="BS178" t="s">
        <v>373</v>
      </c>
      <c r="BT178">
        <v>-8.7180979999999995</v>
      </c>
      <c r="BU178">
        <v>115.1810211</v>
      </c>
      <c r="BV178">
        <v>3.4053106244880602E-3</v>
      </c>
      <c r="BW178">
        <v>134760.70000000001</v>
      </c>
      <c r="BX178">
        <v>137999.5</v>
      </c>
      <c r="BY178">
        <v>117966.7</v>
      </c>
      <c r="BZ178">
        <v>130364.3</v>
      </c>
      <c r="CA178">
        <v>122208.5</v>
      </c>
      <c r="CE178">
        <v>110971.7777777778</v>
      </c>
      <c r="CF178">
        <v>114807.3</v>
      </c>
      <c r="CG178">
        <v>128392.6</v>
      </c>
      <c r="CH178">
        <v>125601.8</v>
      </c>
      <c r="CJ178">
        <v>129607.5</v>
      </c>
      <c r="CK178">
        <v>129607.5</v>
      </c>
      <c r="CL178">
        <v>123132.5</v>
      </c>
      <c r="CM178">
        <v>123132.5</v>
      </c>
      <c r="CN178">
        <v>115932.5</v>
      </c>
      <c r="CR178">
        <v>109629.55555555561</v>
      </c>
      <c r="CS178">
        <v>101485.3333333333</v>
      </c>
      <c r="CT178">
        <v>114459.3</v>
      </c>
      <c r="CU178">
        <v>112363.9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</row>
    <row r="179" spans="1:110" x14ac:dyDescent="0.2">
      <c r="A179" t="s">
        <v>1785</v>
      </c>
      <c r="B179" t="s">
        <v>105</v>
      </c>
      <c r="C179" t="s">
        <v>1786</v>
      </c>
      <c r="D179" t="s">
        <v>349</v>
      </c>
      <c r="E179">
        <v>4</v>
      </c>
      <c r="F179">
        <v>764000</v>
      </c>
      <c r="G179">
        <v>764000</v>
      </c>
      <c r="H179">
        <v>764000</v>
      </c>
      <c r="I179">
        <v>764000</v>
      </c>
      <c r="J179">
        <v>764000</v>
      </c>
      <c r="N179">
        <v>764000</v>
      </c>
      <c r="O179">
        <v>764000</v>
      </c>
      <c r="P179">
        <v>764000</v>
      </c>
      <c r="Q179">
        <v>764000</v>
      </c>
      <c r="R179">
        <v>764000</v>
      </c>
      <c r="S179">
        <v>764000</v>
      </c>
      <c r="T179">
        <v>764000</v>
      </c>
      <c r="U179">
        <v>764000</v>
      </c>
      <c r="V179">
        <v>764000</v>
      </c>
      <c r="W179">
        <v>764000</v>
      </c>
      <c r="AA179">
        <v>764000</v>
      </c>
      <c r="AB179">
        <v>764000</v>
      </c>
      <c r="AC179">
        <v>764000</v>
      </c>
      <c r="AD179">
        <v>764000</v>
      </c>
      <c r="AE179">
        <v>764000</v>
      </c>
      <c r="AF179">
        <v>305600</v>
      </c>
      <c r="AG179">
        <v>305600</v>
      </c>
      <c r="AH179">
        <v>305600</v>
      </c>
      <c r="AI179">
        <v>305600</v>
      </c>
      <c r="AJ179">
        <v>305600</v>
      </c>
      <c r="AN179">
        <v>305600</v>
      </c>
      <c r="AO179">
        <v>305600</v>
      </c>
      <c r="AP179">
        <v>305600</v>
      </c>
      <c r="AQ179">
        <v>305600</v>
      </c>
      <c r="AR179">
        <v>305600</v>
      </c>
      <c r="AS179">
        <v>305600</v>
      </c>
      <c r="AT179">
        <v>305600</v>
      </c>
      <c r="AU179">
        <v>305600</v>
      </c>
      <c r="AV179">
        <v>305600</v>
      </c>
      <c r="AW179">
        <v>305600</v>
      </c>
      <c r="BA179">
        <v>305600</v>
      </c>
      <c r="BB179">
        <v>305600</v>
      </c>
      <c r="BC179">
        <v>305600</v>
      </c>
      <c r="BD179">
        <v>305600</v>
      </c>
      <c r="BE179">
        <v>305600</v>
      </c>
      <c r="BF179">
        <v>8.6</v>
      </c>
      <c r="BG179">
        <v>8.6</v>
      </c>
      <c r="BH179">
        <v>8.6</v>
      </c>
      <c r="BI179">
        <v>8.6</v>
      </c>
      <c r="BJ179">
        <v>8.6</v>
      </c>
      <c r="BN179">
        <v>8.6</v>
      </c>
      <c r="BO179">
        <v>8.6</v>
      </c>
      <c r="BP179">
        <v>8.6</v>
      </c>
      <c r="BQ179">
        <v>8.6</v>
      </c>
      <c r="BR179">
        <v>8.6</v>
      </c>
      <c r="BS179" t="s">
        <v>373</v>
      </c>
      <c r="BT179">
        <v>-8.7180646999999993</v>
      </c>
      <c r="BU179">
        <v>115.1746522</v>
      </c>
      <c r="BV179">
        <v>1.643164645128059E-3</v>
      </c>
      <c r="BW179">
        <v>111394.42857142859</v>
      </c>
      <c r="BX179">
        <v>116032.25</v>
      </c>
      <c r="BY179">
        <v>184748.44444444441</v>
      </c>
      <c r="BZ179">
        <v>175243.11111111109</v>
      </c>
      <c r="CA179">
        <v>180829.11111111109</v>
      </c>
      <c r="CE179">
        <v>105595.25</v>
      </c>
      <c r="CF179">
        <v>134266.75</v>
      </c>
      <c r="CG179">
        <v>127533.75</v>
      </c>
      <c r="CH179">
        <v>176863.33333333331</v>
      </c>
      <c r="CI179">
        <v>181018.77777777781</v>
      </c>
      <c r="CJ179">
        <v>116763.5</v>
      </c>
      <c r="CK179">
        <v>116922.5</v>
      </c>
      <c r="CL179">
        <v>165132.66666666669</v>
      </c>
      <c r="CM179">
        <v>164834.22222222219</v>
      </c>
      <c r="CN179">
        <v>173634.33333333331</v>
      </c>
      <c r="CR179">
        <v>112707.2222222222</v>
      </c>
      <c r="CS179">
        <v>118833.75</v>
      </c>
      <c r="CT179">
        <v>122895.7142857143</v>
      </c>
      <c r="CU179">
        <v>186485.55555555559</v>
      </c>
      <c r="CV179">
        <v>181907.77777777781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</row>
    <row r="180" spans="1:110" x14ac:dyDescent="0.2">
      <c r="A180" t="s">
        <v>3712</v>
      </c>
      <c r="B180" t="s">
        <v>101</v>
      </c>
      <c r="C180" t="s">
        <v>3713</v>
      </c>
      <c r="D180" t="s">
        <v>349</v>
      </c>
      <c r="E180">
        <v>5</v>
      </c>
      <c r="F180">
        <v>3267000</v>
      </c>
      <c r="G180">
        <v>3025000</v>
      </c>
      <c r="H180">
        <v>3267000</v>
      </c>
      <c r="I180">
        <v>2783000</v>
      </c>
      <c r="J180">
        <v>2783000</v>
      </c>
      <c r="K180">
        <v>2783000</v>
      </c>
      <c r="L180">
        <v>2783000</v>
      </c>
      <c r="M180">
        <v>2783000</v>
      </c>
      <c r="N180">
        <v>2783000</v>
      </c>
      <c r="O180">
        <v>3025000</v>
      </c>
      <c r="P180">
        <v>2783000</v>
      </c>
      <c r="Q180">
        <v>2783000</v>
      </c>
      <c r="R180">
        <v>1855333</v>
      </c>
      <c r="S180">
        <v>3025000</v>
      </c>
      <c r="T180">
        <v>2904000</v>
      </c>
      <c r="U180">
        <v>2783000</v>
      </c>
      <c r="V180">
        <v>2783000</v>
      </c>
      <c r="W180">
        <v>2541000</v>
      </c>
      <c r="X180">
        <v>2541000</v>
      </c>
      <c r="Y180">
        <v>2541000</v>
      </c>
      <c r="Z180">
        <v>2541000</v>
      </c>
      <c r="AA180">
        <v>2783000</v>
      </c>
      <c r="AB180">
        <v>3025000</v>
      </c>
      <c r="AD180">
        <v>2783000</v>
      </c>
      <c r="AE180">
        <v>2783000</v>
      </c>
      <c r="AF180">
        <v>1633500</v>
      </c>
      <c r="AG180">
        <v>1512500</v>
      </c>
      <c r="AH180">
        <v>1633500</v>
      </c>
      <c r="AI180">
        <v>1391500</v>
      </c>
      <c r="AJ180">
        <v>1391500</v>
      </c>
      <c r="AK180">
        <v>1391500</v>
      </c>
      <c r="AL180">
        <v>1391500</v>
      </c>
      <c r="AM180">
        <v>1391500</v>
      </c>
      <c r="AN180">
        <v>1391500</v>
      </c>
      <c r="AO180">
        <v>1512500</v>
      </c>
      <c r="AP180">
        <v>1391500</v>
      </c>
      <c r="AQ180">
        <v>1391500</v>
      </c>
      <c r="AR180">
        <v>1391500</v>
      </c>
      <c r="AS180">
        <v>1346125</v>
      </c>
      <c r="AT180">
        <v>1292280</v>
      </c>
      <c r="AU180">
        <v>1238435</v>
      </c>
      <c r="AV180">
        <v>1238435</v>
      </c>
      <c r="AW180">
        <v>1130745</v>
      </c>
      <c r="AX180">
        <v>1130745</v>
      </c>
      <c r="AY180">
        <v>1130745</v>
      </c>
      <c r="AZ180">
        <v>1130745</v>
      </c>
      <c r="BA180">
        <v>1113200</v>
      </c>
      <c r="BB180">
        <v>1210000</v>
      </c>
      <c r="BD180">
        <v>1113200</v>
      </c>
      <c r="BE180">
        <v>1238435</v>
      </c>
      <c r="BF180">
        <v>8.8000000000000007</v>
      </c>
      <c r="BG180">
        <v>8.8000000000000007</v>
      </c>
      <c r="BH180">
        <v>8.8000000000000007</v>
      </c>
      <c r="BI180">
        <v>8.8000000000000007</v>
      </c>
      <c r="BJ180">
        <v>8.8000000000000007</v>
      </c>
      <c r="BK180">
        <v>8.8000000000000007</v>
      </c>
      <c r="BL180">
        <v>8.8000000000000007</v>
      </c>
      <c r="BM180">
        <v>8.8000000000000007</v>
      </c>
      <c r="BN180">
        <v>8.8000000000000007</v>
      </c>
      <c r="BO180">
        <v>8.8000000000000007</v>
      </c>
      <c r="BP180">
        <v>8.8000000000000007</v>
      </c>
      <c r="BQ180">
        <v>8.8000000000000007</v>
      </c>
      <c r="BR180">
        <v>8.8000000000000007</v>
      </c>
      <c r="BS180" t="s">
        <v>3714</v>
      </c>
      <c r="BT180">
        <v>-8.7179663999999999</v>
      </c>
      <c r="BU180">
        <v>115.16912550000001</v>
      </c>
      <c r="BV180">
        <v>1.9445788044064351E-3</v>
      </c>
      <c r="BW180">
        <v>1330779.4285714291</v>
      </c>
      <c r="BX180">
        <v>1165109.5714285709</v>
      </c>
      <c r="BY180">
        <v>1292347</v>
      </c>
      <c r="BZ180">
        <v>1054581.125</v>
      </c>
      <c r="CA180">
        <v>1064930</v>
      </c>
      <c r="CB180">
        <v>1047719.428571429</v>
      </c>
      <c r="CC180">
        <v>1044310.166666667</v>
      </c>
      <c r="CD180">
        <v>1059908.7142857141</v>
      </c>
      <c r="CE180">
        <v>1059600</v>
      </c>
      <c r="CF180">
        <v>1176098.222222222</v>
      </c>
      <c r="CG180">
        <v>1014146.444444444</v>
      </c>
      <c r="CH180">
        <v>1042507.111111111</v>
      </c>
      <c r="CI180">
        <v>1052785</v>
      </c>
      <c r="CJ180">
        <v>1031461.375</v>
      </c>
      <c r="CK180">
        <v>982367.625</v>
      </c>
      <c r="CL180">
        <v>923690.125</v>
      </c>
      <c r="CM180">
        <v>907165.875</v>
      </c>
      <c r="CN180">
        <v>803996.875</v>
      </c>
      <c r="CO180">
        <v>754615</v>
      </c>
      <c r="CP180">
        <v>756477.85714285716</v>
      </c>
      <c r="CQ180">
        <v>773511.25</v>
      </c>
      <c r="CR180">
        <v>781225</v>
      </c>
      <c r="CS180">
        <v>885327.88888888888</v>
      </c>
      <c r="CU180">
        <v>801265.66666666663</v>
      </c>
      <c r="CV180">
        <v>909856.11111111112</v>
      </c>
      <c r="CZ180">
        <v>1</v>
      </c>
      <c r="DA180">
        <v>1</v>
      </c>
      <c r="DC180">
        <v>1</v>
      </c>
      <c r="DD180">
        <v>1</v>
      </c>
      <c r="DE180">
        <v>1</v>
      </c>
      <c r="DF180">
        <v>1</v>
      </c>
    </row>
    <row r="181" spans="1:110" x14ac:dyDescent="0.2">
      <c r="A181" t="s">
        <v>4307</v>
      </c>
      <c r="B181" t="s">
        <v>101</v>
      </c>
      <c r="C181" t="s">
        <v>4308</v>
      </c>
      <c r="D181" t="s">
        <v>349</v>
      </c>
      <c r="E181">
        <v>4</v>
      </c>
      <c r="F181">
        <v>317037</v>
      </c>
      <c r="G181">
        <v>317037</v>
      </c>
      <c r="H181">
        <v>317037</v>
      </c>
      <c r="I181">
        <v>317037</v>
      </c>
      <c r="J181">
        <v>317037</v>
      </c>
      <c r="K181">
        <v>317037</v>
      </c>
      <c r="L181">
        <v>317037</v>
      </c>
      <c r="M181">
        <v>317037</v>
      </c>
      <c r="N181">
        <v>317037</v>
      </c>
      <c r="O181">
        <v>317037</v>
      </c>
      <c r="P181">
        <v>317037</v>
      </c>
      <c r="Q181">
        <v>317037</v>
      </c>
      <c r="R181">
        <v>317037</v>
      </c>
      <c r="S181">
        <v>317037</v>
      </c>
      <c r="T181">
        <v>317037</v>
      </c>
      <c r="U181">
        <v>317037</v>
      </c>
      <c r="V181">
        <v>317037</v>
      </c>
      <c r="W181">
        <v>317037</v>
      </c>
      <c r="X181">
        <v>317037</v>
      </c>
      <c r="Y181">
        <v>317037</v>
      </c>
      <c r="Z181">
        <v>317037</v>
      </c>
      <c r="AA181">
        <v>317037</v>
      </c>
      <c r="AB181">
        <v>317037</v>
      </c>
      <c r="AC181">
        <v>317037</v>
      </c>
      <c r="AD181">
        <v>317037</v>
      </c>
      <c r="AE181">
        <v>317037</v>
      </c>
      <c r="AF181">
        <v>237778</v>
      </c>
      <c r="AG181">
        <v>237778</v>
      </c>
      <c r="AH181">
        <v>237778</v>
      </c>
      <c r="AI181">
        <v>237778</v>
      </c>
      <c r="AJ181">
        <v>237778</v>
      </c>
      <c r="AK181">
        <v>237778</v>
      </c>
      <c r="AL181">
        <v>237778</v>
      </c>
      <c r="AM181">
        <v>237778</v>
      </c>
      <c r="AN181">
        <v>237778</v>
      </c>
      <c r="AO181">
        <v>237778</v>
      </c>
      <c r="AP181">
        <v>237778</v>
      </c>
      <c r="AQ181">
        <v>237778</v>
      </c>
      <c r="AR181">
        <v>237778</v>
      </c>
      <c r="AS181">
        <v>237778</v>
      </c>
      <c r="AT181">
        <v>237778</v>
      </c>
      <c r="AU181">
        <v>237778</v>
      </c>
      <c r="AV181">
        <v>237778</v>
      </c>
      <c r="AW181">
        <v>237778</v>
      </c>
      <c r="AX181">
        <v>237778</v>
      </c>
      <c r="AY181">
        <v>237778</v>
      </c>
      <c r="AZ181">
        <v>237778</v>
      </c>
      <c r="BA181">
        <v>237778</v>
      </c>
      <c r="BB181">
        <v>237778</v>
      </c>
      <c r="BC181">
        <v>237778</v>
      </c>
      <c r="BD181">
        <v>237778</v>
      </c>
      <c r="BE181">
        <v>237778</v>
      </c>
      <c r="BF181">
        <v>8.4</v>
      </c>
      <c r="BG181">
        <v>8.4</v>
      </c>
      <c r="BH181">
        <v>8.4</v>
      </c>
      <c r="BI181">
        <v>8.4</v>
      </c>
      <c r="BJ181">
        <v>8.4</v>
      </c>
      <c r="BK181">
        <v>8.4</v>
      </c>
      <c r="BL181">
        <v>8.4</v>
      </c>
      <c r="BM181">
        <v>8.4</v>
      </c>
      <c r="BN181">
        <v>8.4</v>
      </c>
      <c r="BO181">
        <v>8.4</v>
      </c>
      <c r="BP181">
        <v>8.4</v>
      </c>
      <c r="BQ181">
        <v>8.4</v>
      </c>
      <c r="BR181">
        <v>8.4</v>
      </c>
      <c r="BS181" t="s">
        <v>350</v>
      </c>
      <c r="BT181">
        <v>-8.7177416999999995</v>
      </c>
      <c r="BU181">
        <v>115.1807615</v>
      </c>
      <c r="BV181">
        <v>3.3569573728777931E-3</v>
      </c>
      <c r="BW181">
        <v>126793.1</v>
      </c>
      <c r="BX181">
        <v>130031.9</v>
      </c>
      <c r="BY181">
        <v>121022.7</v>
      </c>
      <c r="BZ181">
        <v>122396.7</v>
      </c>
      <c r="CA181">
        <v>114996.5</v>
      </c>
      <c r="CB181">
        <v>122382.6666666667</v>
      </c>
      <c r="CC181">
        <v>155663.22222222219</v>
      </c>
      <c r="CD181">
        <v>137949.88888888891</v>
      </c>
      <c r="CE181">
        <v>110971.7777777778</v>
      </c>
      <c r="CF181">
        <v>120319.1</v>
      </c>
      <c r="CG181">
        <v>122880.8</v>
      </c>
      <c r="CH181">
        <v>120845.6</v>
      </c>
      <c r="CI181">
        <v>136471.44444444441</v>
      </c>
      <c r="CJ181">
        <v>121639.9</v>
      </c>
      <c r="CK181">
        <v>121639.9</v>
      </c>
      <c r="CL181">
        <v>115164.9</v>
      </c>
      <c r="CM181">
        <v>115164.9</v>
      </c>
      <c r="CN181">
        <v>108720.5</v>
      </c>
      <c r="CO181">
        <v>125170.11111111109</v>
      </c>
      <c r="CP181">
        <v>132882.375</v>
      </c>
      <c r="CQ181">
        <v>113151.625</v>
      </c>
      <c r="CR181">
        <v>109629.55555555561</v>
      </c>
      <c r="CS181">
        <v>101485.3333333333</v>
      </c>
      <c r="CT181">
        <v>108947.5</v>
      </c>
      <c r="CU181">
        <v>107607.7</v>
      </c>
      <c r="CV181">
        <v>129350</v>
      </c>
      <c r="CZ181">
        <v>1</v>
      </c>
      <c r="DA181">
        <v>1</v>
      </c>
      <c r="DB181">
        <v>1</v>
      </c>
      <c r="DD181">
        <v>1</v>
      </c>
      <c r="DE181">
        <v>1</v>
      </c>
      <c r="DF181">
        <v>1</v>
      </c>
    </row>
    <row r="182" spans="1:110" x14ac:dyDescent="0.2">
      <c r="A182" t="s">
        <v>4800</v>
      </c>
      <c r="B182" t="s">
        <v>101</v>
      </c>
      <c r="C182" t="s">
        <v>4801</v>
      </c>
      <c r="D182" t="s">
        <v>349</v>
      </c>
      <c r="E182">
        <v>3</v>
      </c>
      <c r="F182">
        <v>259918</v>
      </c>
      <c r="G182">
        <v>259918</v>
      </c>
      <c r="H182">
        <v>259918</v>
      </c>
      <c r="I182">
        <v>259918</v>
      </c>
      <c r="J182">
        <v>259918</v>
      </c>
      <c r="K182">
        <v>273600</v>
      </c>
      <c r="L182">
        <v>610443</v>
      </c>
      <c r="M182">
        <v>251714</v>
      </c>
      <c r="N182">
        <v>209760</v>
      </c>
      <c r="O182">
        <v>227998</v>
      </c>
      <c r="P182">
        <v>216600</v>
      </c>
      <c r="Q182">
        <v>216600</v>
      </c>
      <c r="R182">
        <v>209760</v>
      </c>
      <c r="S182">
        <v>259918</v>
      </c>
      <c r="T182">
        <v>259918</v>
      </c>
      <c r="U182">
        <v>259918</v>
      </c>
      <c r="V182">
        <v>259918</v>
      </c>
      <c r="W182">
        <v>259918</v>
      </c>
      <c r="X182">
        <v>259918</v>
      </c>
      <c r="Y182">
        <v>259918</v>
      </c>
      <c r="Z182">
        <v>251714</v>
      </c>
      <c r="AA182">
        <v>216600</v>
      </c>
      <c r="AB182">
        <v>227997</v>
      </c>
      <c r="AC182">
        <v>227998</v>
      </c>
      <c r="AD182">
        <v>209760</v>
      </c>
      <c r="AE182">
        <v>209760</v>
      </c>
      <c r="AF182">
        <v>194939</v>
      </c>
      <c r="AG182">
        <v>194939</v>
      </c>
      <c r="AH182">
        <v>194939</v>
      </c>
      <c r="AI182">
        <v>194939</v>
      </c>
      <c r="AJ182">
        <v>194939</v>
      </c>
      <c r="AK182">
        <v>205200</v>
      </c>
      <c r="AL182">
        <v>457832</v>
      </c>
      <c r="AM182">
        <v>188785</v>
      </c>
      <c r="AN182">
        <v>157320</v>
      </c>
      <c r="AO182">
        <v>170999</v>
      </c>
      <c r="AP182">
        <v>162450</v>
      </c>
      <c r="AQ182">
        <v>162450</v>
      </c>
      <c r="AR182">
        <v>157320</v>
      </c>
      <c r="AS182">
        <v>194939</v>
      </c>
      <c r="AT182">
        <v>194939</v>
      </c>
      <c r="AU182">
        <v>194939</v>
      </c>
      <c r="AV182">
        <v>194939</v>
      </c>
      <c r="AW182">
        <v>194939</v>
      </c>
      <c r="AX182">
        <v>194939</v>
      </c>
      <c r="AY182">
        <v>194939</v>
      </c>
      <c r="AZ182">
        <v>188785</v>
      </c>
      <c r="BA182">
        <v>162450</v>
      </c>
      <c r="BB182">
        <v>170998</v>
      </c>
      <c r="BC182">
        <v>170999</v>
      </c>
      <c r="BD182">
        <v>157320</v>
      </c>
      <c r="BE182">
        <v>157320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423</v>
      </c>
      <c r="BT182">
        <v>-8.7175677</v>
      </c>
      <c r="BU182">
        <v>115.17728580000001</v>
      </c>
      <c r="BV182">
        <v>2.1259557859953019E-3</v>
      </c>
      <c r="BW182">
        <v>99243.444444444438</v>
      </c>
      <c r="BX182">
        <v>99945</v>
      </c>
      <c r="BY182">
        <v>90176.888888888891</v>
      </c>
      <c r="BZ182">
        <v>103037.3333333333</v>
      </c>
      <c r="CA182">
        <v>95037.333333333328</v>
      </c>
      <c r="CB182">
        <v>90286.111111111109</v>
      </c>
      <c r="CC182">
        <v>218508.55555555559</v>
      </c>
      <c r="CD182">
        <v>93873.333333333328</v>
      </c>
      <c r="CE182">
        <v>104323.1</v>
      </c>
      <c r="CF182">
        <v>82150.899999999994</v>
      </c>
      <c r="CG182">
        <v>103231.1</v>
      </c>
      <c r="CH182">
        <v>92071.1</v>
      </c>
      <c r="CI182">
        <v>108328.9</v>
      </c>
      <c r="CJ182">
        <v>100870.6666666667</v>
      </c>
      <c r="CK182">
        <v>100870.6666666667</v>
      </c>
      <c r="CL182">
        <v>97537.333333333328</v>
      </c>
      <c r="CM182">
        <v>97537.333333333328</v>
      </c>
      <c r="CN182">
        <v>89537.333333333328</v>
      </c>
      <c r="CO182">
        <v>97426.222222222219</v>
      </c>
      <c r="CP182">
        <v>87205.625</v>
      </c>
      <c r="CQ182">
        <v>76806.666666666672</v>
      </c>
      <c r="CR182">
        <v>102271.1</v>
      </c>
      <c r="CS182">
        <v>96724.9</v>
      </c>
      <c r="CT182">
        <v>82471.777777777781</v>
      </c>
      <c r="CU182">
        <v>98083.1</v>
      </c>
      <c r="CV182">
        <v>108283.1</v>
      </c>
      <c r="CZ182">
        <v>1</v>
      </c>
      <c r="DB182">
        <v>1</v>
      </c>
      <c r="DD182">
        <v>1</v>
      </c>
    </row>
    <row r="183" spans="1:110" x14ac:dyDescent="0.2">
      <c r="A183" t="s">
        <v>5005</v>
      </c>
      <c r="B183" t="s">
        <v>105</v>
      </c>
      <c r="C183" t="s">
        <v>5006</v>
      </c>
      <c r="D183" t="s">
        <v>349</v>
      </c>
      <c r="E183">
        <v>3</v>
      </c>
      <c r="F183">
        <v>160000</v>
      </c>
      <c r="G183">
        <v>160000</v>
      </c>
      <c r="H183">
        <v>200000</v>
      </c>
      <c r="I183">
        <v>200000</v>
      </c>
      <c r="J183">
        <v>160000</v>
      </c>
      <c r="K183">
        <v>361333</v>
      </c>
      <c r="L183">
        <v>160000</v>
      </c>
      <c r="M183">
        <v>160000</v>
      </c>
      <c r="N183">
        <v>160000</v>
      </c>
      <c r="O183">
        <v>200000</v>
      </c>
      <c r="P183">
        <v>200000</v>
      </c>
      <c r="Q183">
        <v>160000</v>
      </c>
      <c r="R183">
        <v>160000</v>
      </c>
      <c r="S183">
        <v>160000</v>
      </c>
      <c r="T183">
        <v>160000</v>
      </c>
      <c r="U183">
        <v>200000</v>
      </c>
      <c r="V183">
        <v>200000</v>
      </c>
      <c r="W183">
        <v>160000</v>
      </c>
      <c r="X183">
        <v>160000</v>
      </c>
      <c r="Y183">
        <v>160000</v>
      </c>
      <c r="Z183">
        <v>160000</v>
      </c>
      <c r="AA183">
        <v>160000</v>
      </c>
      <c r="AB183">
        <v>200000</v>
      </c>
      <c r="AC183">
        <v>200000</v>
      </c>
      <c r="AD183">
        <v>160000</v>
      </c>
      <c r="AE183">
        <v>160000</v>
      </c>
      <c r="AF183">
        <v>120000</v>
      </c>
      <c r="AG183">
        <v>120000</v>
      </c>
      <c r="AH183">
        <v>150000</v>
      </c>
      <c r="AI183">
        <v>150000</v>
      </c>
      <c r="AJ183">
        <v>120000</v>
      </c>
      <c r="AK183">
        <v>271000</v>
      </c>
      <c r="AL183">
        <v>120000</v>
      </c>
      <c r="AM183">
        <v>120000</v>
      </c>
      <c r="AN183">
        <v>120000</v>
      </c>
      <c r="AO183">
        <v>150000</v>
      </c>
      <c r="AP183">
        <v>150000</v>
      </c>
      <c r="AQ183">
        <v>120000</v>
      </c>
      <c r="AR183">
        <v>120000</v>
      </c>
      <c r="AS183">
        <v>120000</v>
      </c>
      <c r="AT183">
        <v>120000</v>
      </c>
      <c r="AU183">
        <v>150000</v>
      </c>
      <c r="AV183">
        <v>150000</v>
      </c>
      <c r="AW183">
        <v>120000</v>
      </c>
      <c r="AX183">
        <v>120000</v>
      </c>
      <c r="AY183">
        <v>120000</v>
      </c>
      <c r="AZ183">
        <v>120000</v>
      </c>
      <c r="BA183">
        <v>120000</v>
      </c>
      <c r="BB183">
        <v>150000</v>
      </c>
      <c r="BC183">
        <v>150000</v>
      </c>
      <c r="BD183">
        <v>120000</v>
      </c>
      <c r="BE183">
        <v>120000</v>
      </c>
      <c r="BF183">
        <v>8.6</v>
      </c>
      <c r="BG183">
        <v>8.6</v>
      </c>
      <c r="BH183">
        <v>8.6</v>
      </c>
      <c r="BI183">
        <v>8.6</v>
      </c>
      <c r="BJ183">
        <v>8.6</v>
      </c>
      <c r="BK183">
        <v>8.6</v>
      </c>
      <c r="BL183">
        <v>8.6</v>
      </c>
      <c r="BM183">
        <v>8.6</v>
      </c>
      <c r="BN183">
        <v>8.6</v>
      </c>
      <c r="BO183">
        <v>8.6</v>
      </c>
      <c r="BP183">
        <v>8.6</v>
      </c>
      <c r="BQ183">
        <v>8.6</v>
      </c>
      <c r="BR183">
        <v>8.6</v>
      </c>
      <c r="BS183" t="s">
        <v>373</v>
      </c>
      <c r="BT183">
        <v>-8.7175647000000005</v>
      </c>
      <c r="BU183">
        <v>115.17613179999999</v>
      </c>
      <c r="BV183">
        <v>1.594975867974771E-3</v>
      </c>
      <c r="BW183">
        <v>141069.44444444441</v>
      </c>
      <c r="BX183">
        <v>139379.33333333331</v>
      </c>
      <c r="BY183">
        <v>99940.555555555562</v>
      </c>
      <c r="BZ183">
        <v>120901.44444444439</v>
      </c>
      <c r="CA183">
        <v>133608.88888888891</v>
      </c>
      <c r="CB183">
        <v>86768.111111111109</v>
      </c>
      <c r="CC183">
        <v>160027.66666666669</v>
      </c>
      <c r="CD183">
        <v>130180.88888888891</v>
      </c>
      <c r="CE183">
        <v>132996.1</v>
      </c>
      <c r="CF183">
        <v>87940.888888888891</v>
      </c>
      <c r="CG183">
        <v>111864.7777777778</v>
      </c>
      <c r="CH183">
        <v>120242.55555555561</v>
      </c>
      <c r="CI183">
        <v>135456.77777777781</v>
      </c>
      <c r="CJ183">
        <v>141137</v>
      </c>
      <c r="CK183">
        <v>139329</v>
      </c>
      <c r="CL183">
        <v>117511.88888888891</v>
      </c>
      <c r="CM183">
        <v>117810.3333333333</v>
      </c>
      <c r="CN183">
        <v>129803.6666666667</v>
      </c>
      <c r="CO183">
        <v>137280.22222222219</v>
      </c>
      <c r="CP183">
        <v>121986.375</v>
      </c>
      <c r="CQ183">
        <v>115706.44444444439</v>
      </c>
      <c r="CR183">
        <v>135858.79999999999</v>
      </c>
      <c r="CS183">
        <v>108414.55555555561</v>
      </c>
      <c r="CT183">
        <v>91216.5</v>
      </c>
      <c r="CU183">
        <v>124072.55555555561</v>
      </c>
      <c r="CV183">
        <v>135405.88888888891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</row>
    <row r="184" spans="1:110" x14ac:dyDescent="0.2">
      <c r="A184" t="s">
        <v>4334</v>
      </c>
      <c r="B184" t="s">
        <v>105</v>
      </c>
      <c r="C184" t="s">
        <v>4335</v>
      </c>
      <c r="D184" t="s">
        <v>349</v>
      </c>
      <c r="E184">
        <v>3</v>
      </c>
      <c r="F184">
        <v>512000</v>
      </c>
      <c r="G184">
        <v>512000</v>
      </c>
      <c r="H184">
        <v>512000</v>
      </c>
      <c r="I184">
        <v>512000</v>
      </c>
      <c r="J184">
        <v>512000</v>
      </c>
      <c r="K184">
        <v>512000</v>
      </c>
      <c r="L184">
        <v>512000</v>
      </c>
      <c r="M184">
        <v>512000</v>
      </c>
      <c r="N184">
        <v>512000</v>
      </c>
      <c r="O184">
        <v>512000</v>
      </c>
      <c r="P184">
        <v>512000</v>
      </c>
      <c r="Q184">
        <v>512000</v>
      </c>
      <c r="R184">
        <v>512000</v>
      </c>
      <c r="S184">
        <v>512000</v>
      </c>
      <c r="T184">
        <v>512000</v>
      </c>
      <c r="U184">
        <v>512000</v>
      </c>
      <c r="V184">
        <v>512000</v>
      </c>
      <c r="W184">
        <v>512000</v>
      </c>
      <c r="X184">
        <v>512000</v>
      </c>
      <c r="Y184">
        <v>512000</v>
      </c>
      <c r="Z184">
        <v>384000</v>
      </c>
      <c r="AA184">
        <v>512000</v>
      </c>
      <c r="AB184">
        <v>512000</v>
      </c>
      <c r="AC184">
        <v>512000</v>
      </c>
      <c r="AD184">
        <v>512000</v>
      </c>
      <c r="AE184">
        <v>512000</v>
      </c>
      <c r="AF184">
        <v>384000</v>
      </c>
      <c r="AG184">
        <v>384000</v>
      </c>
      <c r="AH184">
        <v>384000</v>
      </c>
      <c r="AI184">
        <v>384000</v>
      </c>
      <c r="AJ184">
        <v>384000</v>
      </c>
      <c r="AK184">
        <v>384000</v>
      </c>
      <c r="AL184">
        <v>384000</v>
      </c>
      <c r="AM184">
        <v>384000</v>
      </c>
      <c r="AN184">
        <v>384000</v>
      </c>
      <c r="AO184">
        <v>384000</v>
      </c>
      <c r="AP184">
        <v>384000</v>
      </c>
      <c r="AQ184">
        <v>384000</v>
      </c>
      <c r="AR184">
        <v>384000</v>
      </c>
      <c r="AS184">
        <v>384000</v>
      </c>
      <c r="AT184">
        <v>384000</v>
      </c>
      <c r="AU184">
        <v>384000</v>
      </c>
      <c r="AV184">
        <v>384000</v>
      </c>
      <c r="AW184">
        <v>384000</v>
      </c>
      <c r="AX184">
        <v>384000</v>
      </c>
      <c r="AY184">
        <v>384000</v>
      </c>
      <c r="AZ184">
        <v>230400</v>
      </c>
      <c r="BA184">
        <v>384000</v>
      </c>
      <c r="BB184">
        <v>384000</v>
      </c>
      <c r="BC184">
        <v>384000</v>
      </c>
      <c r="BD184">
        <v>384000</v>
      </c>
      <c r="BE184">
        <v>384000</v>
      </c>
      <c r="BF184">
        <v>8.6999999999999993</v>
      </c>
      <c r="BG184">
        <v>8.6999999999999993</v>
      </c>
      <c r="BH184">
        <v>8.6999999999999993</v>
      </c>
      <c r="BI184">
        <v>8.6999999999999993</v>
      </c>
      <c r="BJ184">
        <v>8.6999999999999993</v>
      </c>
      <c r="BK184">
        <v>8.6999999999999993</v>
      </c>
      <c r="BL184">
        <v>8.6999999999999993</v>
      </c>
      <c r="BM184">
        <v>8.6999999999999993</v>
      </c>
      <c r="BN184">
        <v>8.6999999999999993</v>
      </c>
      <c r="BO184">
        <v>8.6999999999999993</v>
      </c>
      <c r="BP184">
        <v>8.6999999999999993</v>
      </c>
      <c r="BQ184">
        <v>8.6999999999999993</v>
      </c>
      <c r="BR184">
        <v>8.6999999999999993</v>
      </c>
      <c r="BS184" t="s">
        <v>485</v>
      </c>
      <c r="BT184">
        <v>-8.7175355999999997</v>
      </c>
      <c r="BU184">
        <v>115.1756307</v>
      </c>
      <c r="BV184">
        <v>1.50422074391775E-3</v>
      </c>
      <c r="BW184">
        <v>148167.375</v>
      </c>
      <c r="BX184">
        <v>159394.44444444441</v>
      </c>
      <c r="BY184">
        <v>181714.22222222219</v>
      </c>
      <c r="BZ184">
        <v>165453.33333333331</v>
      </c>
      <c r="CA184">
        <v>176905.88888888891</v>
      </c>
      <c r="CB184">
        <v>148671.77777777781</v>
      </c>
      <c r="CC184">
        <v>155894.22222222219</v>
      </c>
      <c r="CD184">
        <v>174333.88888888891</v>
      </c>
      <c r="CE184">
        <v>153408</v>
      </c>
      <c r="CF184">
        <v>184129.44444444441</v>
      </c>
      <c r="CG184">
        <v>172338.88888888891</v>
      </c>
      <c r="CH184">
        <v>180105.55555555559</v>
      </c>
      <c r="CI184">
        <v>175408.88888888891</v>
      </c>
      <c r="CJ184">
        <v>160044.44444444441</v>
      </c>
      <c r="CK184">
        <v>160185.77777777781</v>
      </c>
      <c r="CL184">
        <v>155342.88888888891</v>
      </c>
      <c r="CM184">
        <v>155044.44444444441</v>
      </c>
      <c r="CN184">
        <v>169711.11111111109</v>
      </c>
      <c r="CO184">
        <v>180614.55555555559</v>
      </c>
      <c r="CP184">
        <v>184780.25</v>
      </c>
      <c r="CQ184">
        <v>88628.333333333328</v>
      </c>
      <c r="CR184">
        <v>162354.5</v>
      </c>
      <c r="CS184">
        <v>163655.77777777781</v>
      </c>
      <c r="CT184">
        <v>182612.625</v>
      </c>
      <c r="CU184">
        <v>186742.22222222219</v>
      </c>
      <c r="CV184">
        <v>175408.88888888891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</row>
    <row r="185" spans="1:110" x14ac:dyDescent="0.2">
      <c r="A185" t="s">
        <v>3782</v>
      </c>
      <c r="B185" t="s">
        <v>105</v>
      </c>
      <c r="C185" t="s">
        <v>3783</v>
      </c>
      <c r="D185" t="s">
        <v>349</v>
      </c>
      <c r="E185">
        <v>3</v>
      </c>
      <c r="F185">
        <v>800000</v>
      </c>
      <c r="G185">
        <v>800000</v>
      </c>
      <c r="H185">
        <v>212963</v>
      </c>
      <c r="I185">
        <v>800000</v>
      </c>
      <c r="J185">
        <v>312000</v>
      </c>
      <c r="K185">
        <v>800000</v>
      </c>
      <c r="L185">
        <v>800000</v>
      </c>
      <c r="M185">
        <v>800000</v>
      </c>
      <c r="N185">
        <v>800000</v>
      </c>
      <c r="O185">
        <v>202315</v>
      </c>
      <c r="P185">
        <v>800000</v>
      </c>
      <c r="Q185">
        <v>312000</v>
      </c>
      <c r="R185">
        <v>800000</v>
      </c>
      <c r="S185">
        <v>800000</v>
      </c>
      <c r="T185">
        <v>800000</v>
      </c>
      <c r="U185">
        <v>800000</v>
      </c>
      <c r="V185">
        <v>800000</v>
      </c>
      <c r="W185">
        <v>312000</v>
      </c>
      <c r="X185">
        <v>800000</v>
      </c>
      <c r="Z185">
        <v>800000</v>
      </c>
      <c r="AA185">
        <v>800000</v>
      </c>
      <c r="AB185">
        <v>800000</v>
      </c>
      <c r="AC185">
        <v>800000</v>
      </c>
      <c r="AD185">
        <v>312000</v>
      </c>
      <c r="AE185">
        <v>800000</v>
      </c>
      <c r="AF185">
        <v>336000</v>
      </c>
      <c r="AG185">
        <v>336000</v>
      </c>
      <c r="AH185">
        <v>159722</v>
      </c>
      <c r="AI185">
        <v>336000</v>
      </c>
      <c r="AJ185">
        <v>234000</v>
      </c>
      <c r="AK185">
        <v>336000</v>
      </c>
      <c r="AL185">
        <v>336000</v>
      </c>
      <c r="AM185">
        <v>336000</v>
      </c>
      <c r="AN185">
        <v>336000</v>
      </c>
      <c r="AO185">
        <v>151736</v>
      </c>
      <c r="AP185">
        <v>336000</v>
      </c>
      <c r="AQ185">
        <v>234000</v>
      </c>
      <c r="AR185">
        <v>336000</v>
      </c>
      <c r="AS185">
        <v>336000</v>
      </c>
      <c r="AT185">
        <v>336000</v>
      </c>
      <c r="AU185">
        <v>336000</v>
      </c>
      <c r="AV185">
        <v>336000</v>
      </c>
      <c r="AW185">
        <v>234000</v>
      </c>
      <c r="AX185">
        <v>336000</v>
      </c>
      <c r="AZ185">
        <v>336000</v>
      </c>
      <c r="BA185">
        <v>336000</v>
      </c>
      <c r="BB185">
        <v>336000</v>
      </c>
      <c r="BC185">
        <v>336000</v>
      </c>
      <c r="BD185">
        <v>234000</v>
      </c>
      <c r="BE185">
        <v>336000</v>
      </c>
      <c r="BF185">
        <v>8.4</v>
      </c>
      <c r="BG185">
        <v>8.4</v>
      </c>
      <c r="BH185">
        <v>8.4</v>
      </c>
      <c r="BI185">
        <v>8.4</v>
      </c>
      <c r="BJ185">
        <v>8.4</v>
      </c>
      <c r="BK185">
        <v>8.4</v>
      </c>
      <c r="BL185">
        <v>8.4</v>
      </c>
      <c r="BM185">
        <v>8.4</v>
      </c>
      <c r="BN185">
        <v>8.4</v>
      </c>
      <c r="BO185">
        <v>8.4</v>
      </c>
      <c r="BP185">
        <v>8.4</v>
      </c>
      <c r="BQ185">
        <v>8.4</v>
      </c>
      <c r="BR185">
        <v>8.4</v>
      </c>
      <c r="BS185" t="s">
        <v>359</v>
      </c>
      <c r="BT185">
        <v>-8.7175352999999998</v>
      </c>
      <c r="BU185">
        <v>115.1759095</v>
      </c>
      <c r="BV185">
        <v>1.546022125973813E-3</v>
      </c>
      <c r="BW185">
        <v>122930.55555555561</v>
      </c>
      <c r="BX185">
        <v>124620.6666666667</v>
      </c>
      <c r="BY185">
        <v>95619.666666666672</v>
      </c>
      <c r="BZ185">
        <v>127438.55555555561</v>
      </c>
      <c r="CA185">
        <v>99932.888888888891</v>
      </c>
      <c r="CB185">
        <v>115657</v>
      </c>
      <c r="CC185">
        <v>131046.11111111109</v>
      </c>
      <c r="CD185">
        <v>133819.11111111109</v>
      </c>
      <c r="CE185">
        <v>126203.9</v>
      </c>
      <c r="CF185">
        <v>87169.333333333328</v>
      </c>
      <c r="CG185">
        <v>133490.77777777781</v>
      </c>
      <c r="CH185">
        <v>93001.888888888891</v>
      </c>
      <c r="CI185">
        <v>137343.22222222219</v>
      </c>
      <c r="CJ185">
        <v>122863</v>
      </c>
      <c r="CK185">
        <v>124671</v>
      </c>
      <c r="CL185">
        <v>119828.11111111109</v>
      </c>
      <c r="CM185">
        <v>119529.6666666667</v>
      </c>
      <c r="CN185">
        <v>96127.666666666672</v>
      </c>
      <c r="CO185">
        <v>135519.77777777781</v>
      </c>
      <c r="CQ185">
        <v>137626.88888888891</v>
      </c>
      <c r="CR185">
        <v>123341.2</v>
      </c>
      <c r="CS185">
        <v>128141</v>
      </c>
      <c r="CT185">
        <v>136658.5</v>
      </c>
      <c r="CU185">
        <v>97971.888888888891</v>
      </c>
      <c r="CV185">
        <v>137394.11111111109</v>
      </c>
      <c r="CZ185">
        <v>1</v>
      </c>
      <c r="DA185">
        <v>1</v>
      </c>
      <c r="DB185">
        <v>1</v>
      </c>
      <c r="DD185">
        <v>1</v>
      </c>
      <c r="DF185">
        <v>1</v>
      </c>
    </row>
    <row r="186" spans="1:110" x14ac:dyDescent="0.2">
      <c r="A186" t="s">
        <v>960</v>
      </c>
      <c r="B186" t="s">
        <v>432</v>
      </c>
      <c r="C186" t="s">
        <v>961</v>
      </c>
      <c r="D186" t="s">
        <v>349</v>
      </c>
      <c r="E186">
        <v>4</v>
      </c>
      <c r="H186">
        <v>1200000</v>
      </c>
      <c r="I186">
        <v>1200000</v>
      </c>
      <c r="J186">
        <v>1200000</v>
      </c>
      <c r="K186">
        <v>1200000</v>
      </c>
      <c r="L186">
        <v>1200000</v>
      </c>
      <c r="M186">
        <v>1200000</v>
      </c>
      <c r="Q186">
        <v>1200000</v>
      </c>
      <c r="R186">
        <v>1200000</v>
      </c>
      <c r="U186">
        <v>1200000</v>
      </c>
      <c r="V186">
        <v>1200000</v>
      </c>
      <c r="W186">
        <v>1200000</v>
      </c>
      <c r="X186">
        <v>1200000</v>
      </c>
      <c r="Y186">
        <v>1200000</v>
      </c>
      <c r="Z186">
        <v>1200000</v>
      </c>
      <c r="AD186">
        <v>1200000</v>
      </c>
      <c r="AE186">
        <v>1200000</v>
      </c>
      <c r="AH186">
        <v>900000</v>
      </c>
      <c r="AI186">
        <v>900000</v>
      </c>
      <c r="AJ186">
        <v>900000</v>
      </c>
      <c r="AK186">
        <v>900000</v>
      </c>
      <c r="AL186">
        <v>900000</v>
      </c>
      <c r="AM186">
        <v>900000</v>
      </c>
      <c r="AQ186">
        <v>900000</v>
      </c>
      <c r="AR186">
        <v>900000</v>
      </c>
      <c r="AU186">
        <v>900000</v>
      </c>
      <c r="AV186">
        <v>900000</v>
      </c>
      <c r="AW186">
        <v>900000</v>
      </c>
      <c r="AX186">
        <v>900000</v>
      </c>
      <c r="AY186">
        <v>900000</v>
      </c>
      <c r="AZ186">
        <v>900000</v>
      </c>
      <c r="BD186">
        <v>900000</v>
      </c>
      <c r="BE186">
        <v>900000</v>
      </c>
      <c r="BH186">
        <v>8.6</v>
      </c>
      <c r="BI186">
        <v>8.6</v>
      </c>
      <c r="BJ186">
        <v>8.6</v>
      </c>
      <c r="BK186">
        <v>8.6</v>
      </c>
      <c r="BL186">
        <v>8.6</v>
      </c>
      <c r="BM186">
        <v>8.6</v>
      </c>
      <c r="BQ186">
        <v>8.6</v>
      </c>
      <c r="BR186">
        <v>8.6</v>
      </c>
      <c r="BS186" t="s">
        <v>373</v>
      </c>
      <c r="BT186">
        <v>-8.7174847999999994</v>
      </c>
      <c r="BU186">
        <v>115.1723478</v>
      </c>
      <c r="BV186">
        <v>1.6351459599449069E-3</v>
      </c>
      <c r="BY186">
        <v>649678.75</v>
      </c>
      <c r="BZ186">
        <v>658819.875</v>
      </c>
      <c r="CA186">
        <v>660234.33333333337</v>
      </c>
      <c r="CB186">
        <v>659401.25</v>
      </c>
      <c r="CC186">
        <v>662213.75</v>
      </c>
      <c r="CD186">
        <v>667838.75</v>
      </c>
      <c r="CH186">
        <v>661112.4</v>
      </c>
      <c r="CI186">
        <v>650012.4</v>
      </c>
      <c r="CL186">
        <v>676582.375</v>
      </c>
      <c r="CM186">
        <v>657457.375</v>
      </c>
      <c r="CN186">
        <v>654688.5555555555</v>
      </c>
      <c r="CO186">
        <v>652380.625</v>
      </c>
      <c r="CP186">
        <v>646045.625</v>
      </c>
      <c r="CQ186">
        <v>646045.625</v>
      </c>
      <c r="CU186">
        <v>668375.69999999995</v>
      </c>
      <c r="CV186">
        <v>653385.19999999995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</row>
    <row r="187" spans="1:110" x14ac:dyDescent="0.2">
      <c r="A187" t="s">
        <v>5196</v>
      </c>
      <c r="B187" t="s">
        <v>105</v>
      </c>
      <c r="C187" t="s">
        <v>5197</v>
      </c>
      <c r="D187" t="s">
        <v>349</v>
      </c>
      <c r="E187">
        <v>3</v>
      </c>
      <c r="F187">
        <v>160000</v>
      </c>
      <c r="G187">
        <v>160000</v>
      </c>
      <c r="H187">
        <v>160000</v>
      </c>
      <c r="I187">
        <v>160000</v>
      </c>
      <c r="J187">
        <v>160000</v>
      </c>
      <c r="K187">
        <v>160000</v>
      </c>
      <c r="L187">
        <v>137255</v>
      </c>
      <c r="M187">
        <v>137255</v>
      </c>
      <c r="N187">
        <v>137255</v>
      </c>
      <c r="O187">
        <v>137255</v>
      </c>
      <c r="P187">
        <v>137255</v>
      </c>
      <c r="Q187">
        <v>137255</v>
      </c>
      <c r="R187">
        <v>137255</v>
      </c>
      <c r="S187">
        <v>160000</v>
      </c>
      <c r="T187">
        <v>160000</v>
      </c>
      <c r="U187">
        <v>160000</v>
      </c>
      <c r="V187">
        <v>160000</v>
      </c>
      <c r="W187">
        <v>160000</v>
      </c>
      <c r="X187">
        <v>166667</v>
      </c>
      <c r="Y187">
        <v>137255</v>
      </c>
      <c r="Z187">
        <v>137255</v>
      </c>
      <c r="AA187">
        <v>137255</v>
      </c>
      <c r="AB187">
        <v>137255</v>
      </c>
      <c r="AC187">
        <v>137255</v>
      </c>
      <c r="AD187">
        <v>137255</v>
      </c>
      <c r="AE187">
        <v>137255</v>
      </c>
      <c r="AF187">
        <v>120000</v>
      </c>
      <c r="AG187">
        <v>120000</v>
      </c>
      <c r="AH187">
        <v>120000</v>
      </c>
      <c r="AI187">
        <v>120000</v>
      </c>
      <c r="AJ187">
        <v>120000</v>
      </c>
      <c r="AK187">
        <v>120000</v>
      </c>
      <c r="AL187">
        <v>123530</v>
      </c>
      <c r="AM187">
        <v>123530</v>
      </c>
      <c r="AN187">
        <v>123530</v>
      </c>
      <c r="AO187">
        <v>123530</v>
      </c>
      <c r="AP187">
        <v>123530</v>
      </c>
      <c r="AQ187">
        <v>123530</v>
      </c>
      <c r="AR187">
        <v>123530</v>
      </c>
      <c r="AS187">
        <v>120000</v>
      </c>
      <c r="AT187">
        <v>120000</v>
      </c>
      <c r="AU187">
        <v>120000</v>
      </c>
      <c r="AV187">
        <v>120000</v>
      </c>
      <c r="AW187">
        <v>120000</v>
      </c>
      <c r="AX187">
        <v>125000</v>
      </c>
      <c r="AY187">
        <v>123530</v>
      </c>
      <c r="AZ187">
        <v>123530</v>
      </c>
      <c r="BA187">
        <v>123530</v>
      </c>
      <c r="BB187">
        <v>123530</v>
      </c>
      <c r="BC187">
        <v>123530</v>
      </c>
      <c r="BD187">
        <v>123530</v>
      </c>
      <c r="BE187">
        <v>123530</v>
      </c>
      <c r="BF187">
        <v>7.4</v>
      </c>
      <c r="BG187">
        <v>7.4</v>
      </c>
      <c r="BH187">
        <v>7.4</v>
      </c>
      <c r="BI187">
        <v>7.4</v>
      </c>
      <c r="BJ187">
        <v>7.4</v>
      </c>
      <c r="BK187">
        <v>7.4</v>
      </c>
      <c r="BL187">
        <v>7.4</v>
      </c>
      <c r="BM187">
        <v>7.4</v>
      </c>
      <c r="BN187">
        <v>7.4</v>
      </c>
      <c r="BO187">
        <v>7.4</v>
      </c>
      <c r="BP187">
        <v>7.4</v>
      </c>
      <c r="BQ187">
        <v>7.4</v>
      </c>
      <c r="BR187">
        <v>7.4</v>
      </c>
      <c r="BS187" t="s">
        <v>350</v>
      </c>
      <c r="BT187">
        <v>-8.7174625999999993</v>
      </c>
      <c r="BU187">
        <v>115.17514490000001</v>
      </c>
      <c r="BV187">
        <v>1.4830925728484411E-3</v>
      </c>
      <c r="BW187">
        <v>168339.57142857139</v>
      </c>
      <c r="BX187">
        <v>149935</v>
      </c>
      <c r="BY187">
        <v>145314.11111111109</v>
      </c>
      <c r="BZ187">
        <v>165441.66666666669</v>
      </c>
      <c r="CA187">
        <v>152322.44444444441</v>
      </c>
      <c r="CB187">
        <v>169553.77777777781</v>
      </c>
      <c r="CC187">
        <v>175600.66666666669</v>
      </c>
      <c r="CD187">
        <v>148205</v>
      </c>
      <c r="CE187">
        <v>153581</v>
      </c>
      <c r="CF187">
        <v>118136.875</v>
      </c>
      <c r="CG187">
        <v>145933.75</v>
      </c>
      <c r="CH187">
        <v>134982.22222222219</v>
      </c>
      <c r="CI187">
        <v>150930</v>
      </c>
      <c r="CJ187">
        <v>149203.75</v>
      </c>
      <c r="CK187">
        <v>149044.75</v>
      </c>
      <c r="CL187">
        <v>162885.44444444441</v>
      </c>
      <c r="CM187">
        <v>163183.88888888891</v>
      </c>
      <c r="CN187">
        <v>148517.22222222219</v>
      </c>
      <c r="CO187">
        <v>158904.33333333331</v>
      </c>
      <c r="CP187">
        <v>139892.25</v>
      </c>
      <c r="CQ187">
        <v>131230.55555555559</v>
      </c>
      <c r="CR187">
        <v>140922.77777777781</v>
      </c>
      <c r="CS187">
        <v>141169.75</v>
      </c>
      <c r="CT187">
        <v>122412.7142857143</v>
      </c>
      <c r="CU187">
        <v>139596.66666666669</v>
      </c>
      <c r="CV187">
        <v>150932.77777777781</v>
      </c>
      <c r="CZ187">
        <v>1</v>
      </c>
      <c r="DA187">
        <v>1</v>
      </c>
      <c r="DB187">
        <v>1</v>
      </c>
      <c r="DD187">
        <v>1</v>
      </c>
      <c r="DE187">
        <v>1</v>
      </c>
      <c r="DF187">
        <v>1</v>
      </c>
    </row>
    <row r="188" spans="1:110" x14ac:dyDescent="0.2">
      <c r="A188" t="s">
        <v>437</v>
      </c>
      <c r="B188" t="s">
        <v>105</v>
      </c>
      <c r="C188" t="s">
        <v>438</v>
      </c>
      <c r="D188" t="s">
        <v>349</v>
      </c>
      <c r="E188">
        <v>1</v>
      </c>
      <c r="N188">
        <v>173333</v>
      </c>
      <c r="O188">
        <v>173333</v>
      </c>
      <c r="P188">
        <v>173333</v>
      </c>
      <c r="Q188">
        <v>173333</v>
      </c>
      <c r="R188">
        <v>173333</v>
      </c>
      <c r="AA188">
        <v>173333</v>
      </c>
      <c r="AB188">
        <v>173333</v>
      </c>
      <c r="AC188">
        <v>173333</v>
      </c>
      <c r="AD188">
        <v>173333</v>
      </c>
      <c r="AE188">
        <v>173333</v>
      </c>
      <c r="AN188">
        <v>130000</v>
      </c>
      <c r="AO188">
        <v>130000</v>
      </c>
      <c r="AP188">
        <v>130000</v>
      </c>
      <c r="AQ188">
        <v>130000</v>
      </c>
      <c r="AR188">
        <v>130000</v>
      </c>
      <c r="BA188">
        <v>130000</v>
      </c>
      <c r="BB188">
        <v>130000</v>
      </c>
      <c r="BC188">
        <v>130000</v>
      </c>
      <c r="BD188">
        <v>130000</v>
      </c>
      <c r="BE188">
        <v>130000</v>
      </c>
      <c r="BN188">
        <v>7.6</v>
      </c>
      <c r="BO188">
        <v>7.6</v>
      </c>
      <c r="BP188">
        <v>7.6</v>
      </c>
      <c r="BQ188">
        <v>7.6</v>
      </c>
      <c r="BR188">
        <v>7.6</v>
      </c>
      <c r="BS188" t="s">
        <v>439</v>
      </c>
      <c r="BT188">
        <v>-8.7171923000000007</v>
      </c>
      <c r="BU188">
        <v>115.17198860000001</v>
      </c>
      <c r="BV188">
        <v>1.681394135547662E-3</v>
      </c>
      <c r="CE188">
        <v>137327.1428571429</v>
      </c>
      <c r="CF188">
        <v>128592.75</v>
      </c>
      <c r="CG188">
        <v>148371.71428571429</v>
      </c>
      <c r="CH188">
        <v>190827.6</v>
      </c>
      <c r="CI188">
        <v>204927.6</v>
      </c>
      <c r="CR188">
        <v>128817.5</v>
      </c>
      <c r="CS188">
        <v>127142.75</v>
      </c>
      <c r="CT188">
        <v>127142.75</v>
      </c>
      <c r="CU188">
        <v>186964.3</v>
      </c>
      <c r="CV188">
        <v>201957.3</v>
      </c>
      <c r="DD188">
        <v>1</v>
      </c>
      <c r="DE188">
        <v>1</v>
      </c>
      <c r="DF188">
        <v>1</v>
      </c>
    </row>
    <row r="189" spans="1:110" x14ac:dyDescent="0.2">
      <c r="A189" t="s">
        <v>4730</v>
      </c>
      <c r="B189" t="s">
        <v>101</v>
      </c>
      <c r="C189" t="s">
        <v>4731</v>
      </c>
      <c r="D189" t="s">
        <v>349</v>
      </c>
      <c r="E189">
        <v>1</v>
      </c>
      <c r="F189">
        <v>200364</v>
      </c>
      <c r="G189">
        <v>192269</v>
      </c>
      <c r="H189">
        <v>192269</v>
      </c>
      <c r="I189">
        <v>192269</v>
      </c>
      <c r="J189">
        <v>192269</v>
      </c>
      <c r="K189">
        <v>192269</v>
      </c>
      <c r="L189">
        <v>192269</v>
      </c>
      <c r="M189">
        <v>192269</v>
      </c>
      <c r="N189">
        <v>192269</v>
      </c>
      <c r="O189">
        <v>192269</v>
      </c>
      <c r="P189">
        <v>192269</v>
      </c>
      <c r="Q189">
        <v>192269</v>
      </c>
      <c r="R189">
        <v>192269</v>
      </c>
      <c r="S189">
        <v>192269</v>
      </c>
      <c r="T189">
        <v>192269</v>
      </c>
      <c r="U189">
        <v>192269</v>
      </c>
      <c r="V189">
        <v>192269</v>
      </c>
      <c r="W189">
        <v>192269</v>
      </c>
      <c r="X189">
        <v>192269</v>
      </c>
      <c r="Y189">
        <v>192269</v>
      </c>
      <c r="Z189">
        <v>192269</v>
      </c>
      <c r="AA189">
        <v>192269</v>
      </c>
      <c r="AB189">
        <v>192269</v>
      </c>
      <c r="AC189">
        <v>192269</v>
      </c>
      <c r="AD189">
        <v>192269</v>
      </c>
      <c r="AE189">
        <v>192269</v>
      </c>
      <c r="AF189">
        <v>156284</v>
      </c>
      <c r="AG189">
        <v>149970</v>
      </c>
      <c r="AH189">
        <v>149970</v>
      </c>
      <c r="AI189">
        <v>149970</v>
      </c>
      <c r="AJ189">
        <v>149970</v>
      </c>
      <c r="AK189">
        <v>149970</v>
      </c>
      <c r="AL189">
        <v>149970</v>
      </c>
      <c r="AM189">
        <v>149970</v>
      </c>
      <c r="AN189">
        <v>149970</v>
      </c>
      <c r="AO189">
        <v>149970</v>
      </c>
      <c r="AP189">
        <v>149970</v>
      </c>
      <c r="AQ189">
        <v>149970</v>
      </c>
      <c r="AR189">
        <v>149970</v>
      </c>
      <c r="AS189">
        <v>149970</v>
      </c>
      <c r="AT189">
        <v>149970</v>
      </c>
      <c r="AU189">
        <v>149970</v>
      </c>
      <c r="AV189">
        <v>149970</v>
      </c>
      <c r="AW189">
        <v>149970</v>
      </c>
      <c r="AX189">
        <v>149970</v>
      </c>
      <c r="AY189">
        <v>149970</v>
      </c>
      <c r="AZ189">
        <v>149970</v>
      </c>
      <c r="BA189">
        <v>149970</v>
      </c>
      <c r="BB189">
        <v>149970</v>
      </c>
      <c r="BC189">
        <v>149970</v>
      </c>
      <c r="BD189">
        <v>149970</v>
      </c>
      <c r="BE189">
        <v>149970</v>
      </c>
      <c r="BF189">
        <v>8.1999999999999993</v>
      </c>
      <c r="BG189">
        <v>8.1999999999999993</v>
      </c>
      <c r="BH189">
        <v>8.1999999999999993</v>
      </c>
      <c r="BI189">
        <v>8.1999999999999993</v>
      </c>
      <c r="BJ189">
        <v>8.1999999999999993</v>
      </c>
      <c r="BK189">
        <v>8.1999999999999993</v>
      </c>
      <c r="BL189">
        <v>8.1999999999999993</v>
      </c>
      <c r="BM189">
        <v>8.1999999999999993</v>
      </c>
      <c r="BN189">
        <v>8.1999999999999993</v>
      </c>
      <c r="BO189">
        <v>8.1999999999999993</v>
      </c>
      <c r="BP189">
        <v>8.1999999999999993</v>
      </c>
      <c r="BQ189">
        <v>8.1999999999999993</v>
      </c>
      <c r="BR189">
        <v>8.1999999999999993</v>
      </c>
      <c r="BS189" t="s">
        <v>439</v>
      </c>
      <c r="BT189">
        <v>-8.7171532000000003</v>
      </c>
      <c r="BU189">
        <v>115.17826340000001</v>
      </c>
      <c r="BV189">
        <v>2.6170582826678412E-3</v>
      </c>
      <c r="BW189">
        <v>99046.777777777781</v>
      </c>
      <c r="BX189">
        <v>102554.55555555561</v>
      </c>
      <c r="BY189">
        <v>78715.777777777781</v>
      </c>
      <c r="BZ189">
        <v>98302.222222222219</v>
      </c>
      <c r="CA189">
        <v>90295.555555555562</v>
      </c>
      <c r="CB189">
        <v>119257.88888888891</v>
      </c>
      <c r="CC189">
        <v>136818.11111111109</v>
      </c>
      <c r="CD189">
        <v>106924</v>
      </c>
      <c r="CE189">
        <v>96354.1</v>
      </c>
      <c r="CF189">
        <v>76301.600000000006</v>
      </c>
      <c r="CG189">
        <v>93873.1</v>
      </c>
      <c r="CH189">
        <v>86667.1</v>
      </c>
      <c r="CI189">
        <v>103478.7777777778</v>
      </c>
      <c r="CJ189">
        <v>101628.88888888891</v>
      </c>
      <c r="CK189">
        <v>101628.88888888891</v>
      </c>
      <c r="CL189">
        <v>98302.222222222219</v>
      </c>
      <c r="CM189">
        <v>98302.222222222219</v>
      </c>
      <c r="CN189">
        <v>90295.555555555562</v>
      </c>
      <c r="CO189">
        <v>107444.44444444439</v>
      </c>
      <c r="CP189">
        <v>97805</v>
      </c>
      <c r="CQ189">
        <v>89857.333333333328</v>
      </c>
      <c r="CR189">
        <v>96867.1</v>
      </c>
      <c r="CS189">
        <v>94727.9</v>
      </c>
      <c r="CT189">
        <v>94728</v>
      </c>
      <c r="CU189">
        <v>86154.1</v>
      </c>
      <c r="CV189">
        <v>103427.88888888891</v>
      </c>
      <c r="DD189">
        <v>1</v>
      </c>
      <c r="DE189">
        <v>1</v>
      </c>
      <c r="DF189">
        <v>1</v>
      </c>
    </row>
    <row r="190" spans="1:110" x14ac:dyDescent="0.2">
      <c r="A190" t="s">
        <v>2158</v>
      </c>
      <c r="B190" t="s">
        <v>284</v>
      </c>
      <c r="C190" t="s">
        <v>2159</v>
      </c>
      <c r="D190" t="s">
        <v>349</v>
      </c>
      <c r="E190">
        <v>3</v>
      </c>
      <c r="F190">
        <v>300000</v>
      </c>
      <c r="G190">
        <v>300000</v>
      </c>
      <c r="M190">
        <v>300000</v>
      </c>
      <c r="N190">
        <v>300000</v>
      </c>
      <c r="O190">
        <v>300000</v>
      </c>
      <c r="P190">
        <v>300000</v>
      </c>
      <c r="Q190">
        <v>300000</v>
      </c>
      <c r="R190">
        <v>300000</v>
      </c>
      <c r="S190">
        <v>300000</v>
      </c>
      <c r="T190">
        <v>300000</v>
      </c>
      <c r="U190">
        <v>300000</v>
      </c>
      <c r="V190">
        <v>300000</v>
      </c>
      <c r="W190">
        <v>300000</v>
      </c>
      <c r="X190">
        <v>300000</v>
      </c>
      <c r="Y190">
        <v>300000</v>
      </c>
      <c r="Z190">
        <v>300000</v>
      </c>
      <c r="AA190">
        <v>300000</v>
      </c>
      <c r="AB190">
        <v>300000</v>
      </c>
      <c r="AC190">
        <v>300000</v>
      </c>
      <c r="AD190">
        <v>300000</v>
      </c>
      <c r="AE190">
        <v>300000</v>
      </c>
      <c r="AF190">
        <v>195000</v>
      </c>
      <c r="AG190">
        <v>195000</v>
      </c>
      <c r="AM190">
        <v>195000</v>
      </c>
      <c r="AN190">
        <v>195000</v>
      </c>
      <c r="AO190">
        <v>195000</v>
      </c>
      <c r="AP190">
        <v>195000</v>
      </c>
      <c r="AQ190">
        <v>195000</v>
      </c>
      <c r="AR190">
        <v>195000</v>
      </c>
      <c r="AS190">
        <v>195000</v>
      </c>
      <c r="AT190">
        <v>195000</v>
      </c>
      <c r="AU190">
        <v>195000</v>
      </c>
      <c r="AV190">
        <v>195000</v>
      </c>
      <c r="AW190">
        <v>195000</v>
      </c>
      <c r="AX190">
        <v>195000</v>
      </c>
      <c r="AY190">
        <v>195000</v>
      </c>
      <c r="AZ190">
        <v>195000</v>
      </c>
      <c r="BA190">
        <v>195000</v>
      </c>
      <c r="BB190">
        <v>195000</v>
      </c>
      <c r="BC190">
        <v>195000</v>
      </c>
      <c r="BD190">
        <v>195000</v>
      </c>
      <c r="BE190">
        <v>195000</v>
      </c>
      <c r="BF190">
        <v>8.1</v>
      </c>
      <c r="BG190">
        <v>8.1</v>
      </c>
      <c r="BH190">
        <v>8.1</v>
      </c>
      <c r="BI190">
        <v>8.1</v>
      </c>
      <c r="BJ190">
        <v>8.1</v>
      </c>
      <c r="BK190">
        <v>8.1</v>
      </c>
      <c r="BL190">
        <v>8.1</v>
      </c>
      <c r="BM190">
        <v>8.1</v>
      </c>
      <c r="BN190">
        <v>8.1</v>
      </c>
      <c r="BO190">
        <v>8.1</v>
      </c>
      <c r="BP190">
        <v>8.1</v>
      </c>
      <c r="BQ190">
        <v>8.1</v>
      </c>
      <c r="BR190">
        <v>8.1</v>
      </c>
      <c r="BS190" t="s">
        <v>350</v>
      </c>
      <c r="BT190">
        <v>-8.7170950999999999</v>
      </c>
      <c r="BU190">
        <v>115.2169284</v>
      </c>
      <c r="BV190">
        <v>2.8632092477659479E-2</v>
      </c>
      <c r="BW190">
        <v>72103.25</v>
      </c>
      <c r="BX190">
        <v>91271.571428571435</v>
      </c>
      <c r="CD190">
        <v>82301.555555555562</v>
      </c>
      <c r="CE190">
        <v>75305.7</v>
      </c>
      <c r="CF190">
        <v>89807.4</v>
      </c>
      <c r="CG190">
        <v>67643.100000000006</v>
      </c>
      <c r="CH190">
        <v>66413</v>
      </c>
      <c r="CI190">
        <v>87332.666666666672</v>
      </c>
      <c r="CJ190">
        <v>83031</v>
      </c>
      <c r="CK190">
        <v>81984.875</v>
      </c>
      <c r="CL190">
        <v>75523.125</v>
      </c>
      <c r="CM190">
        <v>78449.125</v>
      </c>
      <c r="CN190">
        <v>75523.125</v>
      </c>
      <c r="CO190">
        <v>94814.444444444438</v>
      </c>
      <c r="CP190">
        <v>92147.777777777781</v>
      </c>
      <c r="CQ190">
        <v>92147.777777777781</v>
      </c>
      <c r="CR190">
        <v>84233</v>
      </c>
      <c r="CS190">
        <v>81408.3</v>
      </c>
      <c r="CT190">
        <v>83749.100000000006</v>
      </c>
      <c r="CU190">
        <v>83985.777777777781</v>
      </c>
      <c r="CV190">
        <v>91649.222222222219</v>
      </c>
      <c r="CZ190">
        <v>1</v>
      </c>
      <c r="DA190">
        <v>1</v>
      </c>
      <c r="DB190">
        <v>1</v>
      </c>
      <c r="DD190">
        <v>1</v>
      </c>
      <c r="DE190">
        <v>1</v>
      </c>
      <c r="DF190">
        <v>1</v>
      </c>
    </row>
    <row r="191" spans="1:110" x14ac:dyDescent="0.2">
      <c r="A191" t="s">
        <v>1392</v>
      </c>
      <c r="B191" t="s">
        <v>105</v>
      </c>
      <c r="C191" t="s">
        <v>1393</v>
      </c>
      <c r="D191" t="s">
        <v>349</v>
      </c>
      <c r="E191">
        <v>3</v>
      </c>
      <c r="J191">
        <v>411522</v>
      </c>
      <c r="K191">
        <v>411522</v>
      </c>
      <c r="L191">
        <v>411522</v>
      </c>
      <c r="M191">
        <v>411522</v>
      </c>
      <c r="N191">
        <v>411522</v>
      </c>
      <c r="O191">
        <v>411522</v>
      </c>
      <c r="P191">
        <v>411522</v>
      </c>
      <c r="Q191">
        <v>411522</v>
      </c>
      <c r="R191">
        <v>411522</v>
      </c>
      <c r="W191">
        <v>411522</v>
      </c>
      <c r="X191">
        <v>411522</v>
      </c>
      <c r="Y191">
        <v>411522</v>
      </c>
      <c r="Z191">
        <v>411522</v>
      </c>
      <c r="AA191">
        <v>411522</v>
      </c>
      <c r="AB191">
        <v>411522</v>
      </c>
      <c r="AC191">
        <v>411522</v>
      </c>
      <c r="AD191">
        <v>411522</v>
      </c>
      <c r="AE191">
        <v>411522</v>
      </c>
      <c r="AJ191">
        <v>283950</v>
      </c>
      <c r="AK191">
        <v>283950</v>
      </c>
      <c r="AL191">
        <v>283950</v>
      </c>
      <c r="AM191">
        <v>283950</v>
      </c>
      <c r="AN191">
        <v>283950</v>
      </c>
      <c r="AO191">
        <v>283950</v>
      </c>
      <c r="AP191">
        <v>283950</v>
      </c>
      <c r="AQ191">
        <v>283950</v>
      </c>
      <c r="AR191">
        <v>283950</v>
      </c>
      <c r="AW191">
        <v>283950</v>
      </c>
      <c r="AX191">
        <v>283950</v>
      </c>
      <c r="AY191">
        <v>283950</v>
      </c>
      <c r="AZ191">
        <v>283950</v>
      </c>
      <c r="BA191">
        <v>283950</v>
      </c>
      <c r="BB191">
        <v>283950</v>
      </c>
      <c r="BC191">
        <v>283950</v>
      </c>
      <c r="BD191">
        <v>283950</v>
      </c>
      <c r="BE191">
        <v>283950</v>
      </c>
      <c r="BJ191">
        <v>8.6</v>
      </c>
      <c r="BK191">
        <v>8.6</v>
      </c>
      <c r="BL191">
        <v>8.6</v>
      </c>
      <c r="BM191">
        <v>8.6</v>
      </c>
      <c r="BN191">
        <v>8.6</v>
      </c>
      <c r="BO191">
        <v>8.6</v>
      </c>
      <c r="BP191">
        <v>8.6</v>
      </c>
      <c r="BQ191">
        <v>8.6</v>
      </c>
      <c r="BR191">
        <v>8.6</v>
      </c>
      <c r="BS191" t="s">
        <v>582</v>
      </c>
      <c r="BT191">
        <v>-8.7162880000000005</v>
      </c>
      <c r="BU191">
        <v>115.172409</v>
      </c>
      <c r="BV191">
        <v>1.5899386460551E-3</v>
      </c>
      <c r="CA191">
        <v>155802.875</v>
      </c>
      <c r="CB191">
        <v>145824.55555555559</v>
      </c>
      <c r="CC191">
        <v>146268.44444444441</v>
      </c>
      <c r="CD191">
        <v>146297.77777777781</v>
      </c>
      <c r="CE191">
        <v>97955.25</v>
      </c>
      <c r="CF191">
        <v>110199.7142857143</v>
      </c>
      <c r="CG191">
        <v>103404</v>
      </c>
      <c r="CH191">
        <v>161615.22222222219</v>
      </c>
      <c r="CI191">
        <v>162411.22222222219</v>
      </c>
      <c r="CN191">
        <v>159092.5</v>
      </c>
      <c r="CO191">
        <v>143121.55555555559</v>
      </c>
      <c r="CP191">
        <v>143406.11111111109</v>
      </c>
      <c r="CQ191">
        <v>143734.88888888891</v>
      </c>
      <c r="CR191">
        <v>99894.875</v>
      </c>
      <c r="CS191">
        <v>112672</v>
      </c>
      <c r="CT191">
        <v>109569.1428571429</v>
      </c>
      <c r="CU191">
        <v>161644.88888888891</v>
      </c>
      <c r="CV191">
        <v>161647.66666666669</v>
      </c>
      <c r="CZ191">
        <v>1</v>
      </c>
      <c r="DA191">
        <v>1</v>
      </c>
      <c r="DB191">
        <v>1</v>
      </c>
      <c r="DD191">
        <v>1</v>
      </c>
      <c r="DE191">
        <v>1</v>
      </c>
    </row>
    <row r="192" spans="1:110" x14ac:dyDescent="0.2">
      <c r="A192" t="s">
        <v>1098</v>
      </c>
      <c r="B192" t="s">
        <v>105</v>
      </c>
      <c r="C192" t="s">
        <v>1099</v>
      </c>
      <c r="D192" t="s">
        <v>349</v>
      </c>
      <c r="E192">
        <v>3</v>
      </c>
      <c r="K192">
        <v>320000</v>
      </c>
      <c r="L192">
        <v>320000</v>
      </c>
      <c r="M192">
        <v>320000</v>
      </c>
      <c r="N192">
        <v>320000</v>
      </c>
      <c r="O192">
        <v>320000</v>
      </c>
      <c r="P192">
        <v>320000</v>
      </c>
      <c r="Q192">
        <v>320000</v>
      </c>
      <c r="R192">
        <v>320000</v>
      </c>
      <c r="X192">
        <v>320000</v>
      </c>
      <c r="Y192">
        <v>320000</v>
      </c>
      <c r="Z192">
        <v>320000</v>
      </c>
      <c r="AA192">
        <v>320000</v>
      </c>
      <c r="AB192">
        <v>320000</v>
      </c>
      <c r="AC192">
        <v>320000</v>
      </c>
      <c r="AD192">
        <v>320000</v>
      </c>
      <c r="AE192">
        <v>320000</v>
      </c>
      <c r="AK192">
        <v>240000</v>
      </c>
      <c r="AL192">
        <v>240000</v>
      </c>
      <c r="AM192">
        <v>240000</v>
      </c>
      <c r="AN192">
        <v>240000</v>
      </c>
      <c r="AO192">
        <v>240000</v>
      </c>
      <c r="AP192">
        <v>240000</v>
      </c>
      <c r="AQ192">
        <v>240000</v>
      </c>
      <c r="AR192">
        <v>240000</v>
      </c>
      <c r="AX192">
        <v>240000</v>
      </c>
      <c r="AY192">
        <v>240000</v>
      </c>
      <c r="AZ192">
        <v>240000</v>
      </c>
      <c r="BA192">
        <v>240000</v>
      </c>
      <c r="BB192">
        <v>240000</v>
      </c>
      <c r="BC192">
        <v>240000</v>
      </c>
      <c r="BD192">
        <v>240000</v>
      </c>
      <c r="BE192">
        <v>240000</v>
      </c>
      <c r="BK192">
        <v>8.3000000000000007</v>
      </c>
      <c r="BL192">
        <v>8.3000000000000007</v>
      </c>
      <c r="BM192">
        <v>8.3000000000000007</v>
      </c>
      <c r="BN192">
        <v>8.3000000000000007</v>
      </c>
      <c r="BO192">
        <v>8.3000000000000007</v>
      </c>
      <c r="BP192">
        <v>8.3000000000000007</v>
      </c>
      <c r="BQ192">
        <v>8.3000000000000007</v>
      </c>
      <c r="BR192">
        <v>8.3000000000000007</v>
      </c>
      <c r="BS192" t="s">
        <v>359</v>
      </c>
      <c r="BT192">
        <v>-8.7162662999999991</v>
      </c>
      <c r="BU192">
        <v>115.1746871</v>
      </c>
      <c r="BV192">
        <v>1.5897600474465471E-3</v>
      </c>
      <c r="CB192">
        <v>90682.666666666672</v>
      </c>
      <c r="CC192">
        <v>100179.3333333333</v>
      </c>
      <c r="CD192">
        <v>100226.6666666667</v>
      </c>
      <c r="CE192">
        <v>95759.777777777781</v>
      </c>
      <c r="CF192">
        <v>99149.25</v>
      </c>
      <c r="CG192">
        <v>100152.8571428571</v>
      </c>
      <c r="CH192">
        <v>94547.777777777781</v>
      </c>
      <c r="CI192">
        <v>104547.7777777778</v>
      </c>
      <c r="CO192">
        <v>101915.55555555561</v>
      </c>
      <c r="CP192">
        <v>102518.625</v>
      </c>
      <c r="CQ192">
        <v>87885.555555555562</v>
      </c>
      <c r="CR192">
        <v>98370.555555555562</v>
      </c>
      <c r="CS192">
        <v>100116.25</v>
      </c>
      <c r="CT192">
        <v>100116.25</v>
      </c>
      <c r="CU192">
        <v>94547.777777777781</v>
      </c>
      <c r="CV192">
        <v>104550.55555555561</v>
      </c>
      <c r="CZ192">
        <v>1</v>
      </c>
      <c r="DA192">
        <v>1</v>
      </c>
      <c r="DB192">
        <v>1</v>
      </c>
      <c r="DD192">
        <v>1</v>
      </c>
      <c r="DF192">
        <v>1</v>
      </c>
    </row>
    <row r="193" spans="1:110" x14ac:dyDescent="0.2">
      <c r="A193" t="s">
        <v>2611</v>
      </c>
      <c r="B193" t="s">
        <v>105</v>
      </c>
      <c r="C193" t="s">
        <v>2612</v>
      </c>
      <c r="D193" t="s">
        <v>349</v>
      </c>
      <c r="E193">
        <v>1</v>
      </c>
      <c r="G193">
        <v>250250</v>
      </c>
      <c r="H193">
        <v>250250</v>
      </c>
      <c r="I193">
        <v>250250</v>
      </c>
      <c r="J193">
        <v>250250</v>
      </c>
      <c r="K193">
        <v>250250</v>
      </c>
      <c r="L193">
        <v>250250</v>
      </c>
      <c r="M193">
        <v>250250</v>
      </c>
      <c r="N193">
        <v>250250</v>
      </c>
      <c r="O193">
        <v>250250</v>
      </c>
      <c r="Q193">
        <v>250250</v>
      </c>
      <c r="R193">
        <v>250250</v>
      </c>
      <c r="T193">
        <v>250250</v>
      </c>
      <c r="U193">
        <v>250250</v>
      </c>
      <c r="V193">
        <v>250250</v>
      </c>
      <c r="W193">
        <v>250250</v>
      </c>
      <c r="X193">
        <v>250250</v>
      </c>
      <c r="Y193">
        <v>250250</v>
      </c>
      <c r="Z193">
        <v>250250</v>
      </c>
      <c r="AA193">
        <v>250250</v>
      </c>
      <c r="AB193">
        <v>250250</v>
      </c>
      <c r="AC193">
        <v>250250</v>
      </c>
      <c r="AD193">
        <v>250250</v>
      </c>
      <c r="AE193">
        <v>250250</v>
      </c>
      <c r="AG193">
        <v>140140</v>
      </c>
      <c r="AH193">
        <v>140140</v>
      </c>
      <c r="AI193">
        <v>140140</v>
      </c>
      <c r="AJ193">
        <v>140140</v>
      </c>
      <c r="AK193">
        <v>140140</v>
      </c>
      <c r="AL193">
        <v>140140</v>
      </c>
      <c r="AM193">
        <v>140140</v>
      </c>
      <c r="AN193">
        <v>140140</v>
      </c>
      <c r="AO193">
        <v>140140</v>
      </c>
      <c r="AQ193">
        <v>140140</v>
      </c>
      <c r="AR193">
        <v>140140</v>
      </c>
      <c r="AT193">
        <v>140140</v>
      </c>
      <c r="AU193">
        <v>140140</v>
      </c>
      <c r="AV193">
        <v>140140</v>
      </c>
      <c r="AW193">
        <v>140140</v>
      </c>
      <c r="AX193">
        <v>140140</v>
      </c>
      <c r="AY193">
        <v>140140</v>
      </c>
      <c r="AZ193">
        <v>140140</v>
      </c>
      <c r="BA193">
        <v>140140</v>
      </c>
      <c r="BB193">
        <v>140140</v>
      </c>
      <c r="BC193">
        <v>140140</v>
      </c>
      <c r="BD193">
        <v>140140</v>
      </c>
      <c r="BE193">
        <v>140140</v>
      </c>
      <c r="BG193">
        <v>7.8</v>
      </c>
      <c r="BH193">
        <v>7.8</v>
      </c>
      <c r="BI193">
        <v>7.8</v>
      </c>
      <c r="BJ193">
        <v>7.8</v>
      </c>
      <c r="BK193">
        <v>7.8</v>
      </c>
      <c r="BL193">
        <v>7.8</v>
      </c>
      <c r="BM193">
        <v>7.8</v>
      </c>
      <c r="BN193">
        <v>7.8</v>
      </c>
      <c r="BO193">
        <v>7.8</v>
      </c>
      <c r="BP193">
        <v>7.8</v>
      </c>
      <c r="BQ193">
        <v>7.8</v>
      </c>
      <c r="BR193">
        <v>7.8</v>
      </c>
      <c r="BS193" t="s">
        <v>1048</v>
      </c>
      <c r="BT193">
        <v>-8.7160609000000004</v>
      </c>
      <c r="BU193">
        <v>115.1724809</v>
      </c>
      <c r="BV193">
        <v>1.539931890103881E-3</v>
      </c>
      <c r="BX193">
        <v>118263.8</v>
      </c>
      <c r="BY193">
        <v>292053.2</v>
      </c>
      <c r="BZ193">
        <v>221310.57142857139</v>
      </c>
      <c r="CA193">
        <v>212502.125</v>
      </c>
      <c r="CB193">
        <v>198494.33333333331</v>
      </c>
      <c r="CC193">
        <v>198938.22222222219</v>
      </c>
      <c r="CD193">
        <v>199062.22222222219</v>
      </c>
      <c r="CE193">
        <v>104436</v>
      </c>
      <c r="CF193">
        <v>100788.2857142857</v>
      </c>
      <c r="CH193">
        <v>186253</v>
      </c>
      <c r="CI193">
        <v>187049</v>
      </c>
      <c r="CK193">
        <v>119551</v>
      </c>
      <c r="CL193">
        <v>246704.33333333331</v>
      </c>
      <c r="CM193">
        <v>223967.42857142861</v>
      </c>
      <c r="CN193">
        <v>213947.75</v>
      </c>
      <c r="CO193">
        <v>201522.88888888891</v>
      </c>
      <c r="CP193">
        <v>201238.33333333331</v>
      </c>
      <c r="CQ193">
        <v>202262.88888888891</v>
      </c>
      <c r="CR193">
        <v>106186.125</v>
      </c>
      <c r="CS193">
        <v>99317.71428571429</v>
      </c>
      <c r="CT193">
        <v>100468</v>
      </c>
      <c r="CU193">
        <v>186771.55555555559</v>
      </c>
      <c r="CV193">
        <v>186774.33333333331</v>
      </c>
      <c r="DB193">
        <v>1</v>
      </c>
      <c r="DD193">
        <v>1</v>
      </c>
      <c r="DE193">
        <v>1</v>
      </c>
    </row>
    <row r="194" spans="1:110" x14ac:dyDescent="0.2">
      <c r="A194" t="s">
        <v>3582</v>
      </c>
      <c r="B194" t="s">
        <v>101</v>
      </c>
      <c r="C194" t="s">
        <v>3583</v>
      </c>
      <c r="D194" t="s">
        <v>349</v>
      </c>
      <c r="E194">
        <v>4</v>
      </c>
      <c r="F194">
        <v>715000</v>
      </c>
      <c r="G194">
        <v>695112</v>
      </c>
      <c r="I194">
        <v>715000</v>
      </c>
      <c r="J194">
        <v>715000</v>
      </c>
      <c r="K194">
        <v>715000</v>
      </c>
      <c r="L194">
        <v>715000</v>
      </c>
      <c r="M194">
        <v>715000</v>
      </c>
      <c r="N194">
        <v>800000</v>
      </c>
      <c r="O194">
        <v>533613</v>
      </c>
      <c r="P194">
        <v>992677</v>
      </c>
      <c r="Q194">
        <v>1200000</v>
      </c>
      <c r="R194">
        <v>715000</v>
      </c>
      <c r="S194">
        <v>715000</v>
      </c>
      <c r="T194">
        <v>715000</v>
      </c>
      <c r="U194">
        <v>715000</v>
      </c>
      <c r="V194">
        <v>715000</v>
      </c>
      <c r="W194">
        <v>715000</v>
      </c>
      <c r="X194">
        <v>715000</v>
      </c>
      <c r="Y194">
        <v>715000</v>
      </c>
      <c r="Z194">
        <v>715000</v>
      </c>
      <c r="AA194">
        <v>715000</v>
      </c>
      <c r="AB194">
        <v>403789</v>
      </c>
      <c r="AC194">
        <v>402938</v>
      </c>
      <c r="AD194">
        <v>403080</v>
      </c>
      <c r="AE194">
        <v>402938</v>
      </c>
      <c r="AF194">
        <v>295939</v>
      </c>
      <c r="AG194">
        <v>414699</v>
      </c>
      <c r="AI194">
        <v>357500</v>
      </c>
      <c r="AJ194">
        <v>295939</v>
      </c>
      <c r="AK194">
        <v>295939</v>
      </c>
      <c r="AL194">
        <v>295939</v>
      </c>
      <c r="AM194">
        <v>295939</v>
      </c>
      <c r="AN194">
        <v>400000</v>
      </c>
      <c r="AO194">
        <v>386639</v>
      </c>
      <c r="AP194">
        <v>719280</v>
      </c>
      <c r="AQ194">
        <v>600000</v>
      </c>
      <c r="AR194">
        <v>357500</v>
      </c>
      <c r="AS194">
        <v>295939</v>
      </c>
      <c r="AT194">
        <v>295939</v>
      </c>
      <c r="AU194">
        <v>295939</v>
      </c>
      <c r="AV194">
        <v>295939</v>
      </c>
      <c r="AW194">
        <v>295939</v>
      </c>
      <c r="AX194">
        <v>357500</v>
      </c>
      <c r="AY194">
        <v>357500</v>
      </c>
      <c r="AZ194">
        <v>357500</v>
      </c>
      <c r="BA194">
        <v>357500</v>
      </c>
      <c r="BB194">
        <v>292672</v>
      </c>
      <c r="BC194">
        <v>291964</v>
      </c>
      <c r="BD194">
        <v>292106</v>
      </c>
      <c r="BE194">
        <v>292002</v>
      </c>
      <c r="BF194">
        <v>8.3000000000000007</v>
      </c>
      <c r="BG194">
        <v>8.3000000000000007</v>
      </c>
      <c r="BH194">
        <v>8.3000000000000007</v>
      </c>
      <c r="BI194">
        <v>8.3000000000000007</v>
      </c>
      <c r="BJ194">
        <v>8.3000000000000007</v>
      </c>
      <c r="BK194">
        <v>8.3000000000000007</v>
      </c>
      <c r="BL194">
        <v>8.3000000000000007</v>
      </c>
      <c r="BM194">
        <v>8.3000000000000007</v>
      </c>
      <c r="BN194">
        <v>8.3000000000000007</v>
      </c>
      <c r="BO194">
        <v>8.3000000000000007</v>
      </c>
      <c r="BP194">
        <v>8.3000000000000007</v>
      </c>
      <c r="BQ194">
        <v>8.3000000000000007</v>
      </c>
      <c r="BR194">
        <v>8.3000000000000007</v>
      </c>
      <c r="BS194" t="s">
        <v>350</v>
      </c>
      <c r="BT194">
        <v>-8.7157531000000006</v>
      </c>
      <c r="BU194">
        <v>115.16929450000001</v>
      </c>
      <c r="BV194">
        <v>2.5875848333529478E-3</v>
      </c>
      <c r="BW194">
        <v>364194.6</v>
      </c>
      <c r="BX194">
        <v>318636.66666666669</v>
      </c>
      <c r="BZ194">
        <v>281183.14285714278</v>
      </c>
      <c r="CA194">
        <v>246403.375</v>
      </c>
      <c r="CB194">
        <v>239718.125</v>
      </c>
      <c r="CC194">
        <v>240217.5</v>
      </c>
      <c r="CD194">
        <v>219538.5</v>
      </c>
      <c r="CE194">
        <v>263748.88888888888</v>
      </c>
      <c r="CF194">
        <v>262920.11111111112</v>
      </c>
      <c r="CG194">
        <v>453916.2</v>
      </c>
      <c r="CH194">
        <v>392909.1</v>
      </c>
      <c r="CI194">
        <v>217625.60000000001</v>
      </c>
      <c r="CJ194">
        <v>300367</v>
      </c>
      <c r="CK194">
        <v>267753.66666666669</v>
      </c>
      <c r="CL194">
        <v>253819.71428571429</v>
      </c>
      <c r="CM194">
        <v>267408.57142857142</v>
      </c>
      <c r="CN194">
        <v>205581</v>
      </c>
      <c r="CO194">
        <v>208709.25</v>
      </c>
      <c r="CP194">
        <v>210339.25</v>
      </c>
      <c r="CQ194">
        <v>204964.25</v>
      </c>
      <c r="CR194">
        <v>207010.44444444441</v>
      </c>
      <c r="CS194">
        <v>196256.44444444441</v>
      </c>
      <c r="CT194">
        <v>105198.8571428571</v>
      </c>
      <c r="CU194">
        <v>174570.5</v>
      </c>
      <c r="CV194">
        <v>190082.4</v>
      </c>
      <c r="CZ194">
        <v>1</v>
      </c>
      <c r="DA194">
        <v>1</v>
      </c>
      <c r="DB194">
        <v>1</v>
      </c>
      <c r="DD194">
        <v>1</v>
      </c>
      <c r="DE194">
        <v>1</v>
      </c>
      <c r="DF194">
        <v>1</v>
      </c>
    </row>
    <row r="195" spans="1:110" x14ac:dyDescent="0.2">
      <c r="A195" t="s">
        <v>1421</v>
      </c>
      <c r="B195" t="s">
        <v>105</v>
      </c>
      <c r="C195" t="s">
        <v>1422</v>
      </c>
      <c r="D195" t="s">
        <v>349</v>
      </c>
      <c r="E195">
        <v>2</v>
      </c>
      <c r="F195">
        <v>424598</v>
      </c>
      <c r="G195">
        <v>411194</v>
      </c>
      <c r="H195">
        <v>411194</v>
      </c>
      <c r="I195">
        <v>414916</v>
      </c>
      <c r="J195">
        <v>424598</v>
      </c>
      <c r="K195">
        <v>401165</v>
      </c>
      <c r="L195">
        <v>401165</v>
      </c>
      <c r="M195">
        <v>401807</v>
      </c>
      <c r="N195">
        <v>408131</v>
      </c>
      <c r="S195">
        <v>429299</v>
      </c>
      <c r="T195">
        <v>423062</v>
      </c>
      <c r="U195">
        <v>425418</v>
      </c>
      <c r="V195">
        <v>429299</v>
      </c>
      <c r="W195">
        <v>429299</v>
      </c>
      <c r="X195">
        <v>426920</v>
      </c>
      <c r="Y195">
        <v>423062</v>
      </c>
      <c r="Z195">
        <v>436955</v>
      </c>
      <c r="AA195">
        <v>425418</v>
      </c>
      <c r="AF195">
        <v>281838</v>
      </c>
      <c r="AG195">
        <v>272941</v>
      </c>
      <c r="AH195">
        <v>272941</v>
      </c>
      <c r="AI195">
        <v>275411</v>
      </c>
      <c r="AJ195">
        <v>281838</v>
      </c>
      <c r="AK195">
        <v>266284</v>
      </c>
      <c r="AL195">
        <v>266284</v>
      </c>
      <c r="AM195">
        <v>266710</v>
      </c>
      <c r="AN195">
        <v>270908</v>
      </c>
      <c r="AS195">
        <v>297091</v>
      </c>
      <c r="AT195">
        <v>280819</v>
      </c>
      <c r="AU195">
        <v>294405</v>
      </c>
      <c r="AV195">
        <v>297091</v>
      </c>
      <c r="AW195">
        <v>297091</v>
      </c>
      <c r="AX195">
        <v>283380</v>
      </c>
      <c r="AY195">
        <v>280819</v>
      </c>
      <c r="AZ195">
        <v>290040</v>
      </c>
      <c r="BA195">
        <v>294405</v>
      </c>
      <c r="BF195">
        <v>8</v>
      </c>
      <c r="BG195">
        <v>8</v>
      </c>
      <c r="BH195">
        <v>8</v>
      </c>
      <c r="BI195">
        <v>8</v>
      </c>
      <c r="BJ195">
        <v>8</v>
      </c>
      <c r="BK195">
        <v>8</v>
      </c>
      <c r="BL195">
        <v>8</v>
      </c>
      <c r="BM195">
        <v>8</v>
      </c>
      <c r="BN195">
        <v>8</v>
      </c>
      <c r="BS195" t="s">
        <v>350</v>
      </c>
      <c r="BT195">
        <v>-8.7156213999999999</v>
      </c>
      <c r="BU195">
        <v>115.1742019</v>
      </c>
      <c r="BV195">
        <v>1.426437469685313E-3</v>
      </c>
      <c r="BW195">
        <v>88916.666666666672</v>
      </c>
      <c r="BX195">
        <v>92643.857142857145</v>
      </c>
      <c r="BY195">
        <v>96807.142857142855</v>
      </c>
      <c r="BZ195">
        <v>91316.375</v>
      </c>
      <c r="CA195">
        <v>82833</v>
      </c>
      <c r="CB195">
        <v>75620.2</v>
      </c>
      <c r="CC195">
        <v>75267.199999999997</v>
      </c>
      <c r="CD195">
        <v>75352.399999999994</v>
      </c>
      <c r="CE195">
        <v>75869.777777777781</v>
      </c>
      <c r="CJ195">
        <v>98510.166666666672</v>
      </c>
      <c r="CK195">
        <v>97599.428571428565</v>
      </c>
      <c r="CL195">
        <v>103738.42857142859</v>
      </c>
      <c r="CM195">
        <v>100118.25</v>
      </c>
      <c r="CN195">
        <v>93635.666666666672</v>
      </c>
      <c r="CO195">
        <v>79644.899999999994</v>
      </c>
      <c r="CP195">
        <v>79279.7</v>
      </c>
      <c r="CQ195">
        <v>82341.899999999994</v>
      </c>
      <c r="CR195">
        <v>89031.555555555562</v>
      </c>
      <c r="CZ195">
        <v>1</v>
      </c>
      <c r="DA195">
        <v>1</v>
      </c>
      <c r="DB195">
        <v>1</v>
      </c>
      <c r="DD195">
        <v>1</v>
      </c>
      <c r="DE195">
        <v>1</v>
      </c>
      <c r="DF195">
        <v>1</v>
      </c>
    </row>
    <row r="196" spans="1:110" x14ac:dyDescent="0.2">
      <c r="A196" t="s">
        <v>5035</v>
      </c>
      <c r="B196" t="s">
        <v>105</v>
      </c>
      <c r="C196" t="s">
        <v>5036</v>
      </c>
      <c r="D196" t="s">
        <v>349</v>
      </c>
      <c r="E196">
        <v>4</v>
      </c>
      <c r="F196">
        <v>766667</v>
      </c>
      <c r="G196">
        <v>766667</v>
      </c>
      <c r="H196">
        <v>766667</v>
      </c>
      <c r="I196">
        <v>766667</v>
      </c>
      <c r="J196">
        <v>766667</v>
      </c>
      <c r="K196">
        <v>766667</v>
      </c>
      <c r="L196">
        <v>766667</v>
      </c>
      <c r="M196">
        <v>766667</v>
      </c>
      <c r="N196">
        <v>766667</v>
      </c>
      <c r="O196">
        <v>766667</v>
      </c>
      <c r="P196">
        <v>766667</v>
      </c>
      <c r="Q196">
        <v>766667</v>
      </c>
      <c r="R196">
        <v>766667</v>
      </c>
      <c r="S196">
        <v>766667</v>
      </c>
      <c r="T196">
        <v>766667</v>
      </c>
      <c r="U196">
        <v>766667</v>
      </c>
      <c r="V196">
        <v>766667</v>
      </c>
      <c r="W196">
        <v>766667</v>
      </c>
      <c r="X196">
        <v>766667</v>
      </c>
      <c r="Y196">
        <v>766667</v>
      </c>
      <c r="Z196">
        <v>766667</v>
      </c>
      <c r="AA196">
        <v>766667</v>
      </c>
      <c r="AB196">
        <v>766667</v>
      </c>
      <c r="AC196">
        <v>766667</v>
      </c>
      <c r="AD196">
        <v>766667</v>
      </c>
      <c r="AE196">
        <v>766667</v>
      </c>
      <c r="AF196">
        <v>414000</v>
      </c>
      <c r="AG196">
        <v>414000</v>
      </c>
      <c r="AH196">
        <v>414000</v>
      </c>
      <c r="AI196">
        <v>414000</v>
      </c>
      <c r="AJ196">
        <v>414000</v>
      </c>
      <c r="AK196">
        <v>414000</v>
      </c>
      <c r="AL196">
        <v>414000</v>
      </c>
      <c r="AM196">
        <v>414000</v>
      </c>
      <c r="AN196">
        <v>414000</v>
      </c>
      <c r="AO196">
        <v>414000</v>
      </c>
      <c r="AP196">
        <v>414000</v>
      </c>
      <c r="AQ196">
        <v>414000</v>
      </c>
      <c r="AR196">
        <v>414000</v>
      </c>
      <c r="AS196">
        <v>414000</v>
      </c>
      <c r="AT196">
        <v>414000</v>
      </c>
      <c r="AU196">
        <v>414000</v>
      </c>
      <c r="AV196">
        <v>414000</v>
      </c>
      <c r="AW196">
        <v>414000</v>
      </c>
      <c r="AX196">
        <v>414000</v>
      </c>
      <c r="AY196">
        <v>414000</v>
      </c>
      <c r="AZ196">
        <v>414000</v>
      </c>
      <c r="BA196">
        <v>414000</v>
      </c>
      <c r="BB196">
        <v>414000</v>
      </c>
      <c r="BC196">
        <v>414000</v>
      </c>
      <c r="BD196">
        <v>414000</v>
      </c>
      <c r="BE196">
        <v>414000</v>
      </c>
      <c r="BF196">
        <v>8.6</v>
      </c>
      <c r="BG196">
        <v>8.6</v>
      </c>
      <c r="BH196">
        <v>8.6</v>
      </c>
      <c r="BI196">
        <v>8.6</v>
      </c>
      <c r="BJ196">
        <v>8.6</v>
      </c>
      <c r="BK196">
        <v>8.6</v>
      </c>
      <c r="BL196">
        <v>8.6</v>
      </c>
      <c r="BM196">
        <v>8.6</v>
      </c>
      <c r="BN196">
        <v>8.6</v>
      </c>
      <c r="BO196">
        <v>8.6</v>
      </c>
      <c r="BP196">
        <v>8.6</v>
      </c>
      <c r="BQ196">
        <v>8.6</v>
      </c>
      <c r="BR196">
        <v>8.6</v>
      </c>
      <c r="BS196" t="s">
        <v>373</v>
      </c>
      <c r="BT196">
        <v>-8.7154738999999992</v>
      </c>
      <c r="BU196">
        <v>115.1736942</v>
      </c>
      <c r="BV196">
        <v>1.2430608724290141E-3</v>
      </c>
      <c r="BW196">
        <v>178456.33333333331</v>
      </c>
      <c r="BX196">
        <v>193356.42857142861</v>
      </c>
      <c r="BY196">
        <v>175495.71428571429</v>
      </c>
      <c r="BZ196">
        <v>176875</v>
      </c>
      <c r="CA196">
        <v>170958.11111111109</v>
      </c>
      <c r="CB196">
        <v>172820.2</v>
      </c>
      <c r="CC196">
        <v>172820.2</v>
      </c>
      <c r="CD196">
        <v>172777.60000000001</v>
      </c>
      <c r="CE196">
        <v>184397.55555555559</v>
      </c>
      <c r="CF196">
        <v>189560.75</v>
      </c>
      <c r="CG196">
        <v>177518</v>
      </c>
      <c r="CH196">
        <v>175609.55555555559</v>
      </c>
      <c r="CI196">
        <v>157787.33333333331</v>
      </c>
      <c r="CJ196">
        <v>174071.66666666669</v>
      </c>
      <c r="CK196">
        <v>188366</v>
      </c>
      <c r="CL196">
        <v>170850.1428571429</v>
      </c>
      <c r="CM196">
        <v>172783.125</v>
      </c>
      <c r="CN196">
        <v>172947.22222222219</v>
      </c>
      <c r="CO196">
        <v>152365.1</v>
      </c>
      <c r="CP196">
        <v>152621.20000000001</v>
      </c>
      <c r="CQ196">
        <v>151699.1</v>
      </c>
      <c r="CR196">
        <v>162736.22222222219</v>
      </c>
      <c r="CS196">
        <v>168128.875</v>
      </c>
      <c r="CT196">
        <v>168128.875</v>
      </c>
      <c r="CU196">
        <v>154781.22222222219</v>
      </c>
      <c r="CV196">
        <v>154778.44444444441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</row>
    <row r="197" spans="1:110" x14ac:dyDescent="0.2">
      <c r="A197" t="s">
        <v>2288</v>
      </c>
      <c r="B197" t="s">
        <v>101</v>
      </c>
      <c r="C197" t="s">
        <v>2289</v>
      </c>
      <c r="D197" t="s">
        <v>349</v>
      </c>
      <c r="E197">
        <v>4</v>
      </c>
      <c r="F197">
        <v>745636</v>
      </c>
      <c r="G197">
        <v>780401</v>
      </c>
      <c r="H197">
        <v>771658</v>
      </c>
      <c r="I197">
        <v>763091</v>
      </c>
      <c r="J197">
        <v>750346</v>
      </c>
      <c r="K197">
        <v>759640</v>
      </c>
      <c r="L197">
        <v>740697</v>
      </c>
      <c r="M197">
        <v>756219</v>
      </c>
      <c r="O197">
        <v>719709</v>
      </c>
      <c r="P197">
        <v>726227</v>
      </c>
      <c r="Q197">
        <v>785016</v>
      </c>
      <c r="R197">
        <v>752735</v>
      </c>
      <c r="S197">
        <v>666667</v>
      </c>
      <c r="T197">
        <v>666667</v>
      </c>
      <c r="U197">
        <v>666667</v>
      </c>
      <c r="V197">
        <v>666667</v>
      </c>
      <c r="W197">
        <v>666667</v>
      </c>
      <c r="X197">
        <v>666667</v>
      </c>
      <c r="Y197">
        <v>666667</v>
      </c>
      <c r="AC197">
        <v>551848</v>
      </c>
      <c r="AD197">
        <v>601671</v>
      </c>
      <c r="AE197">
        <v>666667</v>
      </c>
      <c r="AF197">
        <v>559227</v>
      </c>
      <c r="AG197">
        <v>585301</v>
      </c>
      <c r="AH197">
        <v>578744</v>
      </c>
      <c r="AI197">
        <v>572318</v>
      </c>
      <c r="AJ197">
        <v>562760</v>
      </c>
      <c r="AK197">
        <v>569730</v>
      </c>
      <c r="AL197">
        <v>555523</v>
      </c>
      <c r="AM197">
        <v>567164</v>
      </c>
      <c r="AO197">
        <v>539782</v>
      </c>
      <c r="AP197">
        <v>544670</v>
      </c>
      <c r="AQ197">
        <v>588762</v>
      </c>
      <c r="AR197">
        <v>564551</v>
      </c>
      <c r="AS197">
        <v>500000</v>
      </c>
      <c r="AT197">
        <v>500000</v>
      </c>
      <c r="AU197">
        <v>500000</v>
      </c>
      <c r="AV197">
        <v>500000</v>
      </c>
      <c r="AW197">
        <v>500000</v>
      </c>
      <c r="AX197">
        <v>500000</v>
      </c>
      <c r="AY197">
        <v>500000</v>
      </c>
      <c r="BC197">
        <v>413886</v>
      </c>
      <c r="BD197">
        <v>451253</v>
      </c>
      <c r="BE197">
        <v>500000</v>
      </c>
      <c r="BF197">
        <v>8.6</v>
      </c>
      <c r="BG197">
        <v>8.6</v>
      </c>
      <c r="BH197">
        <v>8.6</v>
      </c>
      <c r="BI197">
        <v>8.6</v>
      </c>
      <c r="BJ197">
        <v>8.6</v>
      </c>
      <c r="BK197">
        <v>8.6</v>
      </c>
      <c r="BL197">
        <v>8.6</v>
      </c>
      <c r="BM197">
        <v>8.6</v>
      </c>
      <c r="BO197">
        <v>8.6</v>
      </c>
      <c r="BP197">
        <v>8.6</v>
      </c>
      <c r="BQ197">
        <v>8.6</v>
      </c>
      <c r="BR197">
        <v>8.6</v>
      </c>
      <c r="BS197" t="s">
        <v>362</v>
      </c>
      <c r="BT197">
        <v>-8.7153977999999999</v>
      </c>
      <c r="BU197">
        <v>115.1841506</v>
      </c>
      <c r="BV197">
        <v>5.9342127695578171E-3</v>
      </c>
      <c r="BW197">
        <v>292515.59999999998</v>
      </c>
      <c r="BX197">
        <v>307272.88888888888</v>
      </c>
      <c r="BY197">
        <v>298915</v>
      </c>
      <c r="BZ197">
        <v>303665.90000000002</v>
      </c>
      <c r="CA197">
        <v>288686</v>
      </c>
      <c r="CB197">
        <v>275313</v>
      </c>
      <c r="CC197">
        <v>270120</v>
      </c>
      <c r="CD197">
        <v>283747.11111111112</v>
      </c>
      <c r="CF197">
        <v>248189</v>
      </c>
      <c r="CG197">
        <v>272008.8</v>
      </c>
      <c r="CH197">
        <v>324957.40000000002</v>
      </c>
      <c r="CI197">
        <v>281621.88888888888</v>
      </c>
      <c r="CJ197">
        <v>228992.2</v>
      </c>
      <c r="CK197">
        <v>227822.9</v>
      </c>
      <c r="CL197">
        <v>231457.7</v>
      </c>
      <c r="CM197">
        <v>229608.4</v>
      </c>
      <c r="CN197">
        <v>221687.1</v>
      </c>
      <c r="CO197">
        <v>203774.66666666669</v>
      </c>
      <c r="CP197">
        <v>215485.22222222219</v>
      </c>
      <c r="CT197">
        <v>138849.11111111109</v>
      </c>
      <c r="CU197">
        <v>182248.8</v>
      </c>
      <c r="CV197">
        <v>214263</v>
      </c>
      <c r="CZ197">
        <v>1</v>
      </c>
      <c r="DA197">
        <v>1</v>
      </c>
      <c r="DD197">
        <v>1</v>
      </c>
      <c r="DE197">
        <v>1</v>
      </c>
      <c r="DF197">
        <v>1</v>
      </c>
    </row>
    <row r="198" spans="1:110" x14ac:dyDescent="0.2">
      <c r="A198" t="s">
        <v>1014</v>
      </c>
      <c r="B198" t="s">
        <v>105</v>
      </c>
      <c r="C198" t="s">
        <v>1015</v>
      </c>
      <c r="D198" t="s">
        <v>349</v>
      </c>
      <c r="E198">
        <v>3</v>
      </c>
      <c r="H198">
        <v>680583</v>
      </c>
      <c r="I198">
        <v>680583</v>
      </c>
      <c r="J198">
        <v>680583</v>
      </c>
      <c r="K198">
        <v>700000</v>
      </c>
      <c r="L198">
        <v>700000</v>
      </c>
      <c r="M198">
        <v>700000</v>
      </c>
      <c r="Q198">
        <v>700000</v>
      </c>
      <c r="R198">
        <v>700000</v>
      </c>
      <c r="U198">
        <v>680583</v>
      </c>
      <c r="V198">
        <v>680583</v>
      </c>
      <c r="W198">
        <v>680583</v>
      </c>
      <c r="X198">
        <v>700000</v>
      </c>
      <c r="Y198">
        <v>700000</v>
      </c>
      <c r="Z198">
        <v>700000</v>
      </c>
      <c r="AD198">
        <v>700000</v>
      </c>
      <c r="AE198">
        <v>680583</v>
      </c>
      <c r="AH198">
        <v>350025</v>
      </c>
      <c r="AI198">
        <v>350025</v>
      </c>
      <c r="AJ198">
        <v>350025</v>
      </c>
      <c r="AK198">
        <v>350000</v>
      </c>
      <c r="AL198">
        <v>350000</v>
      </c>
      <c r="AM198">
        <v>350000</v>
      </c>
      <c r="AQ198">
        <v>350000</v>
      </c>
      <c r="AR198">
        <v>350000</v>
      </c>
      <c r="AU198">
        <v>350025</v>
      </c>
      <c r="AV198">
        <v>350025</v>
      </c>
      <c r="AW198">
        <v>350025</v>
      </c>
      <c r="AX198">
        <v>350000</v>
      </c>
      <c r="AY198">
        <v>350000</v>
      </c>
      <c r="AZ198">
        <v>350000</v>
      </c>
      <c r="BD198">
        <v>350000</v>
      </c>
      <c r="BE198">
        <v>350025</v>
      </c>
      <c r="BH198">
        <v>8</v>
      </c>
      <c r="BI198">
        <v>8</v>
      </c>
      <c r="BJ198">
        <v>8</v>
      </c>
      <c r="BK198">
        <v>8</v>
      </c>
      <c r="BL198">
        <v>8</v>
      </c>
      <c r="BM198">
        <v>8</v>
      </c>
      <c r="BQ198">
        <v>8</v>
      </c>
      <c r="BR198">
        <v>8</v>
      </c>
      <c r="BS198" t="s">
        <v>1016</v>
      </c>
      <c r="BT198">
        <v>-8.7153746000000005</v>
      </c>
      <c r="BU198">
        <v>115.17395310000001</v>
      </c>
      <c r="BV198">
        <v>1.261696109184213E-3</v>
      </c>
      <c r="BY198">
        <v>120660</v>
      </c>
      <c r="BZ198">
        <v>120896.875</v>
      </c>
      <c r="CA198">
        <v>114091.44444444439</v>
      </c>
      <c r="CB198">
        <v>115220.2</v>
      </c>
      <c r="CC198">
        <v>115220.2</v>
      </c>
      <c r="CD198">
        <v>115177.60000000001</v>
      </c>
      <c r="CH198">
        <v>118720.6666666667</v>
      </c>
      <c r="CI198">
        <v>115120.6666666667</v>
      </c>
      <c r="CL198">
        <v>116014.42857142859</v>
      </c>
      <c r="CM198">
        <v>116805</v>
      </c>
      <c r="CN198">
        <v>116080.55555555561</v>
      </c>
      <c r="CO198">
        <v>107565.1</v>
      </c>
      <c r="CP198">
        <v>107821.2</v>
      </c>
      <c r="CQ198">
        <v>106899.1</v>
      </c>
      <c r="CU198">
        <v>112114.55555555561</v>
      </c>
      <c r="CV198">
        <v>112128.44444444439</v>
      </c>
      <c r="DA198">
        <v>1</v>
      </c>
      <c r="DB198">
        <v>1</v>
      </c>
      <c r="DF198">
        <v>1</v>
      </c>
    </row>
    <row r="199" spans="1:110" x14ac:dyDescent="0.2">
      <c r="A199" t="s">
        <v>580</v>
      </c>
      <c r="B199" t="s">
        <v>101</v>
      </c>
      <c r="C199" t="s">
        <v>581</v>
      </c>
      <c r="D199" t="s">
        <v>349</v>
      </c>
      <c r="E199">
        <v>2</v>
      </c>
      <c r="M199">
        <v>280000</v>
      </c>
      <c r="N199">
        <v>280000</v>
      </c>
      <c r="O199">
        <v>280000</v>
      </c>
      <c r="P199">
        <v>280000</v>
      </c>
      <c r="Q199">
        <v>280000</v>
      </c>
      <c r="R199">
        <v>280000</v>
      </c>
      <c r="Z199">
        <v>280000</v>
      </c>
      <c r="AA199">
        <v>280000</v>
      </c>
      <c r="AB199">
        <v>280000</v>
      </c>
      <c r="AC199">
        <v>280000</v>
      </c>
      <c r="AD199">
        <v>280000</v>
      </c>
      <c r="AE199">
        <v>280000</v>
      </c>
      <c r="AM199">
        <v>238000</v>
      </c>
      <c r="AN199">
        <v>238000</v>
      </c>
      <c r="AO199">
        <v>238000</v>
      </c>
      <c r="AP199">
        <v>238000</v>
      </c>
      <c r="AQ199">
        <v>238000</v>
      </c>
      <c r="AR199">
        <v>238000</v>
      </c>
      <c r="AZ199">
        <v>238000</v>
      </c>
      <c r="BA199">
        <v>238000</v>
      </c>
      <c r="BB199">
        <v>238000</v>
      </c>
      <c r="BC199">
        <v>238000</v>
      </c>
      <c r="BD199">
        <v>238000</v>
      </c>
      <c r="BE199">
        <v>238000</v>
      </c>
      <c r="BM199">
        <v>8.1</v>
      </c>
      <c r="BN199">
        <v>8.1</v>
      </c>
      <c r="BO199">
        <v>8.1</v>
      </c>
      <c r="BP199">
        <v>8.1</v>
      </c>
      <c r="BQ199">
        <v>8.1</v>
      </c>
      <c r="BR199">
        <v>8.1</v>
      </c>
      <c r="BS199" t="s">
        <v>582</v>
      </c>
      <c r="BT199">
        <v>-8.7152056000000009</v>
      </c>
      <c r="BU199">
        <v>115.169296</v>
      </c>
      <c r="BV199">
        <v>2.6782151714295219E-3</v>
      </c>
      <c r="CD199">
        <v>226044.55555555559</v>
      </c>
      <c r="CE199">
        <v>246789.44444444441</v>
      </c>
      <c r="CF199">
        <v>256986.22222222219</v>
      </c>
      <c r="CG199">
        <v>300165.88888888888</v>
      </c>
      <c r="CH199">
        <v>235494.3</v>
      </c>
      <c r="CI199">
        <v>226960.6</v>
      </c>
      <c r="CQ199">
        <v>213299</v>
      </c>
      <c r="CR199">
        <v>212830.66666666669</v>
      </c>
      <c r="CS199">
        <v>224723.22222222219</v>
      </c>
      <c r="CT199">
        <v>135791.33333333331</v>
      </c>
      <c r="CU199">
        <v>205714.4</v>
      </c>
      <c r="CV199">
        <v>239310.8</v>
      </c>
      <c r="CZ199">
        <v>1</v>
      </c>
      <c r="DA199">
        <v>1</v>
      </c>
      <c r="DB199">
        <v>1</v>
      </c>
      <c r="DD199">
        <v>1</v>
      </c>
      <c r="DE199">
        <v>1</v>
      </c>
    </row>
    <row r="200" spans="1:110" x14ac:dyDescent="0.2">
      <c r="A200" t="s">
        <v>4173</v>
      </c>
      <c r="B200" t="s">
        <v>105</v>
      </c>
      <c r="C200" t="s">
        <v>4174</v>
      </c>
      <c r="D200" t="s">
        <v>349</v>
      </c>
      <c r="E200">
        <v>1</v>
      </c>
      <c r="F200">
        <v>400000</v>
      </c>
      <c r="G200">
        <v>400000</v>
      </c>
      <c r="H200">
        <v>400000</v>
      </c>
      <c r="I200">
        <v>400000</v>
      </c>
      <c r="J200">
        <v>400000</v>
      </c>
      <c r="K200">
        <v>400000</v>
      </c>
      <c r="L200">
        <v>400000</v>
      </c>
      <c r="M200">
        <v>400000</v>
      </c>
      <c r="N200">
        <v>400000</v>
      </c>
      <c r="O200">
        <v>400000</v>
      </c>
      <c r="P200">
        <v>400000</v>
      </c>
      <c r="Q200">
        <v>400000</v>
      </c>
      <c r="R200">
        <v>400000</v>
      </c>
      <c r="S200">
        <v>400000</v>
      </c>
      <c r="T200">
        <v>400000</v>
      </c>
      <c r="U200">
        <v>400000</v>
      </c>
      <c r="V200">
        <v>400000</v>
      </c>
      <c r="W200">
        <v>400000</v>
      </c>
      <c r="X200">
        <v>400000</v>
      </c>
      <c r="Y200">
        <v>400000</v>
      </c>
      <c r="Z200">
        <v>400000</v>
      </c>
      <c r="AA200">
        <v>400000</v>
      </c>
      <c r="AB200">
        <v>400000</v>
      </c>
      <c r="AC200">
        <v>400000</v>
      </c>
      <c r="AD200">
        <v>400000</v>
      </c>
      <c r="AE200">
        <v>400000</v>
      </c>
      <c r="AF200">
        <v>224000</v>
      </c>
      <c r="AG200">
        <v>224000</v>
      </c>
      <c r="AH200">
        <v>224000</v>
      </c>
      <c r="AI200">
        <v>224000</v>
      </c>
      <c r="AJ200">
        <v>224000</v>
      </c>
      <c r="AK200">
        <v>224000</v>
      </c>
      <c r="AL200">
        <v>224000</v>
      </c>
      <c r="AM200">
        <v>224000</v>
      </c>
      <c r="AN200">
        <v>224000</v>
      </c>
      <c r="AO200">
        <v>224000</v>
      </c>
      <c r="AP200">
        <v>224000</v>
      </c>
      <c r="AQ200">
        <v>224000</v>
      </c>
      <c r="AR200">
        <v>224000</v>
      </c>
      <c r="AS200">
        <v>216000</v>
      </c>
      <c r="AT200">
        <v>232000</v>
      </c>
      <c r="AU200">
        <v>216000</v>
      </c>
      <c r="AV200">
        <v>216000</v>
      </c>
      <c r="AW200">
        <v>216000</v>
      </c>
      <c r="AX200">
        <v>232000</v>
      </c>
      <c r="AY200">
        <v>232000</v>
      </c>
      <c r="AZ200">
        <v>232000</v>
      </c>
      <c r="BA200">
        <v>216000</v>
      </c>
      <c r="BB200">
        <v>216000</v>
      </c>
      <c r="BC200">
        <v>216000</v>
      </c>
      <c r="BD200">
        <v>232000</v>
      </c>
      <c r="BE200">
        <v>232000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 t="s">
        <v>442</v>
      </c>
      <c r="BT200">
        <v>-8.7145477000000007</v>
      </c>
      <c r="BU200">
        <v>115.1727796</v>
      </c>
      <c r="BV200">
        <v>1.2473692382373421E-3</v>
      </c>
      <c r="BW200">
        <v>72096.666666666672</v>
      </c>
      <c r="BX200">
        <v>88557</v>
      </c>
      <c r="BY200">
        <v>109365.57142857141</v>
      </c>
      <c r="BZ200">
        <v>94315.666666666672</v>
      </c>
      <c r="CA200">
        <v>90818.5</v>
      </c>
      <c r="CB200">
        <v>91467.9</v>
      </c>
      <c r="CC200">
        <v>79842.399999999994</v>
      </c>
      <c r="CD200">
        <v>79911.399999999994</v>
      </c>
      <c r="CE200">
        <v>70428</v>
      </c>
      <c r="CF200">
        <v>70527.75</v>
      </c>
      <c r="CG200">
        <v>72774.75</v>
      </c>
      <c r="CH200">
        <v>80026.100000000006</v>
      </c>
      <c r="CI200">
        <v>100382.5</v>
      </c>
      <c r="CJ200">
        <v>79228.666666666672</v>
      </c>
      <c r="CK200">
        <v>93780.5</v>
      </c>
      <c r="CL200">
        <v>111658.625</v>
      </c>
      <c r="CM200">
        <v>100252.11111111109</v>
      </c>
      <c r="CN200">
        <v>92600.9</v>
      </c>
      <c r="CO200">
        <v>111659.4</v>
      </c>
      <c r="CP200">
        <v>99030.3</v>
      </c>
      <c r="CQ200">
        <v>99030.3</v>
      </c>
      <c r="CR200">
        <v>99172.875</v>
      </c>
      <c r="CS200">
        <v>99172.875</v>
      </c>
      <c r="CT200">
        <v>99768.111111111109</v>
      </c>
      <c r="CU200">
        <v>100363.3</v>
      </c>
      <c r="CV200">
        <v>100365.8</v>
      </c>
      <c r="CZ200">
        <v>1</v>
      </c>
      <c r="DB200">
        <v>1</v>
      </c>
      <c r="DD200">
        <v>1</v>
      </c>
      <c r="DE200">
        <v>1</v>
      </c>
      <c r="DF200">
        <v>1</v>
      </c>
    </row>
    <row r="201" spans="1:110" x14ac:dyDescent="0.2">
      <c r="A201" t="s">
        <v>3288</v>
      </c>
      <c r="B201" t="s">
        <v>105</v>
      </c>
      <c r="C201" t="s">
        <v>3289</v>
      </c>
      <c r="D201" t="s">
        <v>349</v>
      </c>
      <c r="E201">
        <v>3</v>
      </c>
      <c r="F201">
        <v>300000</v>
      </c>
      <c r="G201">
        <v>300000</v>
      </c>
      <c r="I201">
        <v>300000</v>
      </c>
      <c r="J201">
        <v>300000</v>
      </c>
      <c r="K201">
        <v>300000</v>
      </c>
      <c r="L201">
        <v>300000</v>
      </c>
      <c r="M201">
        <v>300000</v>
      </c>
      <c r="N201">
        <v>300000</v>
      </c>
      <c r="O201">
        <v>300000</v>
      </c>
      <c r="P201">
        <v>300000</v>
      </c>
      <c r="Q201">
        <v>300000</v>
      </c>
      <c r="R201">
        <v>300000</v>
      </c>
      <c r="S201">
        <v>300000</v>
      </c>
      <c r="T201">
        <v>300000</v>
      </c>
      <c r="V201">
        <v>300000</v>
      </c>
      <c r="W201">
        <v>300000</v>
      </c>
      <c r="X201">
        <v>300000</v>
      </c>
      <c r="Y201">
        <v>300000</v>
      </c>
      <c r="Z201">
        <v>300000</v>
      </c>
      <c r="AA201">
        <v>300000</v>
      </c>
      <c r="AB201">
        <v>300000</v>
      </c>
      <c r="AC201">
        <v>300000</v>
      </c>
      <c r="AD201">
        <v>300000</v>
      </c>
      <c r="AE201">
        <v>300000</v>
      </c>
      <c r="AF201">
        <v>225000</v>
      </c>
      <c r="AG201">
        <v>225000</v>
      </c>
      <c r="AI201">
        <v>225000</v>
      </c>
      <c r="AJ201">
        <v>225000</v>
      </c>
      <c r="AK201">
        <v>225000</v>
      </c>
      <c r="AL201">
        <v>225000</v>
      </c>
      <c r="AM201">
        <v>225000</v>
      </c>
      <c r="AN201">
        <v>225000</v>
      </c>
      <c r="AO201">
        <v>225000</v>
      </c>
      <c r="AP201">
        <v>225000</v>
      </c>
      <c r="AQ201">
        <v>225000</v>
      </c>
      <c r="AR201">
        <v>225000</v>
      </c>
      <c r="AS201">
        <v>225000</v>
      </c>
      <c r="AT201">
        <v>225000</v>
      </c>
      <c r="AV201">
        <v>225000</v>
      </c>
      <c r="AW201">
        <v>225000</v>
      </c>
      <c r="AX201">
        <v>225000</v>
      </c>
      <c r="AY201">
        <v>225000</v>
      </c>
      <c r="AZ201">
        <v>225000</v>
      </c>
      <c r="BA201">
        <v>225000</v>
      </c>
      <c r="BB201">
        <v>225000</v>
      </c>
      <c r="BC201">
        <v>225000</v>
      </c>
      <c r="BD201">
        <v>225000</v>
      </c>
      <c r="BE201">
        <v>225000</v>
      </c>
      <c r="BF201">
        <v>8.4</v>
      </c>
      <c r="BG201">
        <v>8.4</v>
      </c>
      <c r="BI201">
        <v>8.4</v>
      </c>
      <c r="BJ201">
        <v>8.4</v>
      </c>
      <c r="BK201">
        <v>8.4</v>
      </c>
      <c r="BL201">
        <v>8.4</v>
      </c>
      <c r="BM201">
        <v>8.4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350</v>
      </c>
      <c r="BT201">
        <v>-8.7143969000000006</v>
      </c>
      <c r="BU201">
        <v>115.1737663</v>
      </c>
      <c r="BV201">
        <v>1.1445036950095209E-3</v>
      </c>
      <c r="BW201">
        <v>69774</v>
      </c>
      <c r="BX201">
        <v>83817.125</v>
      </c>
      <c r="BZ201">
        <v>90265.777777777781</v>
      </c>
      <c r="CA201">
        <v>90912.555555555562</v>
      </c>
      <c r="CB201">
        <v>82415.3</v>
      </c>
      <c r="CC201">
        <v>70789.8</v>
      </c>
      <c r="CD201">
        <v>70901.399999999994</v>
      </c>
      <c r="CE201">
        <v>59940.25</v>
      </c>
      <c r="CF201">
        <v>62058.857142857138</v>
      </c>
      <c r="CG201">
        <v>66906</v>
      </c>
      <c r="CH201">
        <v>74272.333333333328</v>
      </c>
      <c r="CI201">
        <v>96890.555555555562</v>
      </c>
      <c r="CJ201">
        <v>76923.28571428571</v>
      </c>
      <c r="CK201">
        <v>91025.375</v>
      </c>
      <c r="CM201">
        <v>96833.333333333328</v>
      </c>
      <c r="CN201">
        <v>91921.111111111109</v>
      </c>
      <c r="CO201">
        <v>106716.4</v>
      </c>
      <c r="CP201">
        <v>93831.2</v>
      </c>
      <c r="CQ201">
        <v>94753.3</v>
      </c>
      <c r="CR201">
        <v>90622.25</v>
      </c>
      <c r="CS201">
        <v>93653.28571428571</v>
      </c>
      <c r="CT201">
        <v>93887.875</v>
      </c>
      <c r="CU201">
        <v>99535.888888888891</v>
      </c>
      <c r="CV201">
        <v>99538.666666666672</v>
      </c>
      <c r="CZ201">
        <v>1</v>
      </c>
      <c r="DA201">
        <v>1</v>
      </c>
      <c r="DB201">
        <v>1</v>
      </c>
      <c r="DD201">
        <v>1</v>
      </c>
      <c r="DE201">
        <v>1</v>
      </c>
      <c r="DF201">
        <v>1</v>
      </c>
    </row>
    <row r="202" spans="1:110" x14ac:dyDescent="0.2">
      <c r="A202" t="s">
        <v>3651</v>
      </c>
      <c r="B202" t="s">
        <v>105</v>
      </c>
      <c r="C202" t="s">
        <v>3652</v>
      </c>
      <c r="D202" t="s">
        <v>349</v>
      </c>
      <c r="E202">
        <v>2</v>
      </c>
      <c r="F202">
        <v>188641</v>
      </c>
      <c r="G202">
        <v>200100</v>
      </c>
      <c r="I202">
        <v>181690</v>
      </c>
      <c r="J202">
        <v>182467</v>
      </c>
      <c r="K202">
        <v>174109</v>
      </c>
      <c r="L202">
        <v>168987</v>
      </c>
      <c r="M202">
        <v>168103</v>
      </c>
      <c r="N202">
        <v>168987</v>
      </c>
      <c r="O202">
        <v>167964</v>
      </c>
      <c r="P202">
        <v>177149</v>
      </c>
      <c r="Q202">
        <v>166632</v>
      </c>
      <c r="R202">
        <v>157447</v>
      </c>
      <c r="S202">
        <v>176360</v>
      </c>
      <c r="T202">
        <v>187995</v>
      </c>
      <c r="U202">
        <v>187995</v>
      </c>
      <c r="V202">
        <v>187995</v>
      </c>
      <c r="W202">
        <v>187995</v>
      </c>
      <c r="X202">
        <v>187995</v>
      </c>
      <c r="Y202">
        <v>187995</v>
      </c>
      <c r="Z202">
        <v>187995</v>
      </c>
      <c r="AA202">
        <v>170905</v>
      </c>
      <c r="AB202">
        <v>170905</v>
      </c>
      <c r="AC202">
        <v>198751</v>
      </c>
      <c r="AD202">
        <v>170905</v>
      </c>
      <c r="AE202">
        <v>170905</v>
      </c>
      <c r="AF202">
        <v>118844</v>
      </c>
      <c r="AG202">
        <v>156078</v>
      </c>
      <c r="AI202">
        <v>141718</v>
      </c>
      <c r="AJ202">
        <v>142324</v>
      </c>
      <c r="AK202">
        <v>135805</v>
      </c>
      <c r="AL202">
        <v>131810</v>
      </c>
      <c r="AM202">
        <v>131120</v>
      </c>
      <c r="AN202">
        <v>131810</v>
      </c>
      <c r="AO202">
        <v>131012</v>
      </c>
      <c r="AP202">
        <v>138176</v>
      </c>
      <c r="AQ202">
        <v>129973</v>
      </c>
      <c r="AR202">
        <v>122809</v>
      </c>
      <c r="AS202">
        <v>111107</v>
      </c>
      <c r="AT202">
        <v>146636</v>
      </c>
      <c r="AU202">
        <v>146636</v>
      </c>
      <c r="AV202">
        <v>146636</v>
      </c>
      <c r="AW202">
        <v>146636</v>
      </c>
      <c r="AX202">
        <v>146636</v>
      </c>
      <c r="AY202">
        <v>146636</v>
      </c>
      <c r="AZ202">
        <v>146636</v>
      </c>
      <c r="BA202">
        <v>133306</v>
      </c>
      <c r="BB202">
        <v>133306</v>
      </c>
      <c r="BC202">
        <v>155026</v>
      </c>
      <c r="BD202">
        <v>133306</v>
      </c>
      <c r="BE202">
        <v>133306</v>
      </c>
      <c r="BF202">
        <v>7.5</v>
      </c>
      <c r="BG202">
        <v>7.5</v>
      </c>
      <c r="BH202">
        <v>7.5</v>
      </c>
      <c r="BI202">
        <v>7.5</v>
      </c>
      <c r="BJ202">
        <v>7.5</v>
      </c>
      <c r="BK202">
        <v>7.5</v>
      </c>
      <c r="BL202">
        <v>7.5</v>
      </c>
      <c r="BM202">
        <v>7.5</v>
      </c>
      <c r="BN202">
        <v>7.5</v>
      </c>
      <c r="BO202">
        <v>7.5</v>
      </c>
      <c r="BP202">
        <v>7.5</v>
      </c>
      <c r="BQ202">
        <v>7.5</v>
      </c>
      <c r="BR202">
        <v>7.5</v>
      </c>
      <c r="BS202" t="s">
        <v>385</v>
      </c>
      <c r="BT202">
        <v>-8.7142312999999998</v>
      </c>
      <c r="BU202">
        <v>115.1720151</v>
      </c>
      <c r="BV202">
        <v>1.6298506661075369E-3</v>
      </c>
      <c r="BW202">
        <v>148359.42857142861</v>
      </c>
      <c r="BX202">
        <v>121220.88888888891</v>
      </c>
      <c r="BZ202">
        <v>152336.1</v>
      </c>
      <c r="CA202">
        <v>151851.29999999999</v>
      </c>
      <c r="CB202">
        <v>157933.5</v>
      </c>
      <c r="CC202">
        <v>149903.5</v>
      </c>
      <c r="CD202">
        <v>126498.2222222222</v>
      </c>
      <c r="CE202">
        <v>116385.5</v>
      </c>
      <c r="CF202">
        <v>111112.125</v>
      </c>
      <c r="CG202">
        <v>156252.11111111109</v>
      </c>
      <c r="CH202">
        <v>133883.4</v>
      </c>
      <c r="CI202">
        <v>160687.4</v>
      </c>
      <c r="CJ202">
        <v>151043</v>
      </c>
      <c r="CK202">
        <v>128111</v>
      </c>
      <c r="CL202">
        <v>159111</v>
      </c>
      <c r="CM202">
        <v>151036.29999999999</v>
      </c>
      <c r="CN202">
        <v>146615.29999999999</v>
      </c>
      <c r="CO202">
        <v>172276.3</v>
      </c>
      <c r="CP202">
        <v>159647.20000000001</v>
      </c>
      <c r="CQ202">
        <v>135900.88888888891</v>
      </c>
      <c r="CR202">
        <v>138142.75</v>
      </c>
      <c r="CS202">
        <v>138142.75</v>
      </c>
      <c r="CT202">
        <v>124440</v>
      </c>
      <c r="CU202">
        <v>167518.20000000001</v>
      </c>
      <c r="CV202">
        <v>155509.70000000001</v>
      </c>
      <c r="CZ202">
        <v>1</v>
      </c>
      <c r="DD202">
        <v>1</v>
      </c>
      <c r="DE202">
        <v>1</v>
      </c>
      <c r="DF202">
        <v>1</v>
      </c>
    </row>
    <row r="203" spans="1:110" x14ac:dyDescent="0.2">
      <c r="A203" t="s">
        <v>5116</v>
      </c>
      <c r="B203" t="s">
        <v>105</v>
      </c>
      <c r="C203" t="s">
        <v>5117</v>
      </c>
      <c r="D203" t="s">
        <v>349</v>
      </c>
      <c r="E203">
        <v>4</v>
      </c>
      <c r="F203">
        <v>350000</v>
      </c>
      <c r="G203">
        <v>350000</v>
      </c>
      <c r="H203">
        <v>350000</v>
      </c>
      <c r="I203">
        <v>350000</v>
      </c>
      <c r="J203">
        <v>350000</v>
      </c>
      <c r="K203">
        <v>350000</v>
      </c>
      <c r="L203">
        <v>350000</v>
      </c>
      <c r="M203">
        <v>350000</v>
      </c>
      <c r="N203">
        <v>350000</v>
      </c>
      <c r="O203">
        <v>350000</v>
      </c>
      <c r="P203">
        <v>350000</v>
      </c>
      <c r="Q203">
        <v>350000</v>
      </c>
      <c r="R203">
        <v>350000</v>
      </c>
      <c r="S203">
        <v>350000</v>
      </c>
      <c r="T203">
        <v>350000</v>
      </c>
      <c r="U203">
        <v>350000</v>
      </c>
      <c r="V203">
        <v>350000</v>
      </c>
      <c r="W203">
        <v>350000</v>
      </c>
      <c r="X203">
        <v>350000</v>
      </c>
      <c r="Y203">
        <v>350000</v>
      </c>
      <c r="Z203">
        <v>350000</v>
      </c>
      <c r="AA203">
        <v>350000</v>
      </c>
      <c r="AB203">
        <v>350000</v>
      </c>
      <c r="AC203">
        <v>350000</v>
      </c>
      <c r="AD203">
        <v>350000</v>
      </c>
      <c r="AE203">
        <v>350000</v>
      </c>
      <c r="AF203">
        <v>161000</v>
      </c>
      <c r="AG203">
        <v>161000</v>
      </c>
      <c r="AH203">
        <v>161000</v>
      </c>
      <c r="AI203">
        <v>161000</v>
      </c>
      <c r="AJ203">
        <v>161000</v>
      </c>
      <c r="AK203">
        <v>161000</v>
      </c>
      <c r="AL203">
        <v>161000</v>
      </c>
      <c r="AM203">
        <v>161000</v>
      </c>
      <c r="AN203">
        <v>161000</v>
      </c>
      <c r="AO203">
        <v>161000</v>
      </c>
      <c r="AP203">
        <v>161000</v>
      </c>
      <c r="AQ203">
        <v>161000</v>
      </c>
      <c r="AR203">
        <v>161000</v>
      </c>
      <c r="AS203">
        <v>161000</v>
      </c>
      <c r="AT203">
        <v>161000</v>
      </c>
      <c r="AU203">
        <v>161000</v>
      </c>
      <c r="AV203">
        <v>161000</v>
      </c>
      <c r="AW203">
        <v>161000</v>
      </c>
      <c r="AX203">
        <v>161000</v>
      </c>
      <c r="AY203">
        <v>161000</v>
      </c>
      <c r="AZ203">
        <v>161000</v>
      </c>
      <c r="BA203">
        <v>161000</v>
      </c>
      <c r="BB203">
        <v>161000</v>
      </c>
      <c r="BC203">
        <v>161000</v>
      </c>
      <c r="BD203">
        <v>161000</v>
      </c>
      <c r="BE203">
        <v>161000</v>
      </c>
      <c r="BF203">
        <v>8.5</v>
      </c>
      <c r="BG203">
        <v>8.5</v>
      </c>
      <c r="BH203">
        <v>8.5</v>
      </c>
      <c r="BI203">
        <v>8.5</v>
      </c>
      <c r="BJ203">
        <v>8.5</v>
      </c>
      <c r="BK203">
        <v>8.5</v>
      </c>
      <c r="BL203">
        <v>8.5</v>
      </c>
      <c r="BM203">
        <v>8.5</v>
      </c>
      <c r="BN203">
        <v>8.5</v>
      </c>
      <c r="BO203">
        <v>8.5</v>
      </c>
      <c r="BP203">
        <v>8.5</v>
      </c>
      <c r="BQ203">
        <v>8.5</v>
      </c>
      <c r="BR203">
        <v>8.5</v>
      </c>
      <c r="BS203" t="s">
        <v>373</v>
      </c>
      <c r="BT203">
        <v>-8.7140299999999993</v>
      </c>
      <c r="BU203">
        <v>115.17361099999999</v>
      </c>
      <c r="BV203">
        <v>1.14026358902297E-3</v>
      </c>
      <c r="BW203">
        <v>113302.25</v>
      </c>
      <c r="BX203">
        <v>128059.6666666667</v>
      </c>
      <c r="BY203">
        <v>153276.375</v>
      </c>
      <c r="BZ203">
        <v>131196.29999999999</v>
      </c>
      <c r="CA203">
        <v>131778.4</v>
      </c>
      <c r="CB203">
        <v>130872.4</v>
      </c>
      <c r="CC203">
        <v>119246.9</v>
      </c>
      <c r="CD203">
        <v>121501.4</v>
      </c>
      <c r="CE203">
        <v>107190.25</v>
      </c>
      <c r="CF203">
        <v>99977.28571428571</v>
      </c>
      <c r="CG203">
        <v>108084.625</v>
      </c>
      <c r="CH203">
        <v>123383.44444444439</v>
      </c>
      <c r="CI203">
        <v>146001.66666666669</v>
      </c>
      <c r="CJ203">
        <v>111754.25</v>
      </c>
      <c r="CK203">
        <v>129530.44444444439</v>
      </c>
      <c r="CL203">
        <v>143153.88888888891</v>
      </c>
      <c r="CM203">
        <v>135507.1</v>
      </c>
      <c r="CN203">
        <v>131086.1</v>
      </c>
      <c r="CO203">
        <v>155373.5</v>
      </c>
      <c r="CP203">
        <v>142488.29999999999</v>
      </c>
      <c r="CQ203">
        <v>143410.4</v>
      </c>
      <c r="CR203">
        <v>133193.625</v>
      </c>
      <c r="CS203">
        <v>133163.42857142861</v>
      </c>
      <c r="CT203">
        <v>132907</v>
      </c>
      <c r="CU203">
        <v>141866.22222222219</v>
      </c>
      <c r="CV203">
        <v>141859.66666666669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</row>
    <row r="204" spans="1:110" x14ac:dyDescent="0.2">
      <c r="A204" t="s">
        <v>803</v>
      </c>
      <c r="B204" t="s">
        <v>101</v>
      </c>
      <c r="C204" t="s">
        <v>804</v>
      </c>
      <c r="D204" t="s">
        <v>349</v>
      </c>
      <c r="E204">
        <v>3</v>
      </c>
      <c r="H204">
        <v>800000</v>
      </c>
      <c r="I204">
        <v>800000</v>
      </c>
      <c r="J204">
        <v>800000</v>
      </c>
      <c r="K204">
        <v>800000</v>
      </c>
      <c r="L204">
        <v>800000</v>
      </c>
      <c r="P204">
        <v>800000</v>
      </c>
      <c r="Q204">
        <v>800000</v>
      </c>
      <c r="R204">
        <v>800000</v>
      </c>
      <c r="U204">
        <v>800000</v>
      </c>
      <c r="V204">
        <v>800000</v>
      </c>
      <c r="W204">
        <v>800000</v>
      </c>
      <c r="X204">
        <v>800000</v>
      </c>
      <c r="Y204">
        <v>800000</v>
      </c>
      <c r="AD204">
        <v>800000</v>
      </c>
      <c r="AE204">
        <v>578003</v>
      </c>
      <c r="AH204">
        <v>520000</v>
      </c>
      <c r="AI204">
        <v>520000</v>
      </c>
      <c r="AJ204">
        <v>520000</v>
      </c>
      <c r="AK204">
        <v>520000</v>
      </c>
      <c r="AL204">
        <v>520000</v>
      </c>
      <c r="AP204">
        <v>520000</v>
      </c>
      <c r="AQ204">
        <v>320000</v>
      </c>
      <c r="AR204">
        <v>320000</v>
      </c>
      <c r="AU204">
        <v>520000</v>
      </c>
      <c r="AV204">
        <v>520000</v>
      </c>
      <c r="AW204">
        <v>520000</v>
      </c>
      <c r="AX204">
        <v>520000</v>
      </c>
      <c r="AY204">
        <v>520000</v>
      </c>
      <c r="BD204">
        <v>520000</v>
      </c>
      <c r="BE204">
        <v>399999</v>
      </c>
      <c r="BH204">
        <v>8.5</v>
      </c>
      <c r="BI204">
        <v>8.5</v>
      </c>
      <c r="BJ204">
        <v>8.5</v>
      </c>
      <c r="BK204">
        <v>8.5</v>
      </c>
      <c r="BL204">
        <v>8.5</v>
      </c>
      <c r="BP204">
        <v>8.5</v>
      </c>
      <c r="BQ204">
        <v>8.5</v>
      </c>
      <c r="BR204">
        <v>8.5</v>
      </c>
      <c r="BS204" t="s">
        <v>350</v>
      </c>
      <c r="BT204">
        <v>-8.7139544000000004</v>
      </c>
      <c r="BU204">
        <v>115.17057200000001</v>
      </c>
      <c r="BV204">
        <v>2.1121838154841842E-3</v>
      </c>
      <c r="BY204">
        <v>228304.42857142861</v>
      </c>
      <c r="BZ204">
        <v>239508.88888888891</v>
      </c>
      <c r="CA204">
        <v>246281.66666666669</v>
      </c>
      <c r="CB204">
        <v>257376.33333333331</v>
      </c>
      <c r="CC204">
        <v>259672.11111111109</v>
      </c>
      <c r="CG204">
        <v>265231.375</v>
      </c>
      <c r="CH204">
        <v>119872.9</v>
      </c>
      <c r="CI204">
        <v>96339.3</v>
      </c>
      <c r="CL204">
        <v>244574.22222222219</v>
      </c>
      <c r="CM204">
        <v>242722.33333333331</v>
      </c>
      <c r="CN204">
        <v>249486.44444444441</v>
      </c>
      <c r="CO204">
        <v>248178.55555555559</v>
      </c>
      <c r="CP204">
        <v>248178.55555555559</v>
      </c>
      <c r="CU204">
        <v>263592.90000000002</v>
      </c>
      <c r="CV204">
        <v>151610.9</v>
      </c>
      <c r="CZ204">
        <v>1</v>
      </c>
      <c r="DA204">
        <v>1</v>
      </c>
      <c r="DB204">
        <v>1</v>
      </c>
      <c r="DD204">
        <v>1</v>
      </c>
      <c r="DE204">
        <v>1</v>
      </c>
      <c r="DF204">
        <v>1</v>
      </c>
    </row>
    <row r="205" spans="1:110" x14ac:dyDescent="0.2">
      <c r="A205" t="s">
        <v>4213</v>
      </c>
      <c r="B205" t="s">
        <v>105</v>
      </c>
      <c r="C205" t="s">
        <v>4214</v>
      </c>
      <c r="D205" t="s">
        <v>349</v>
      </c>
      <c r="E205">
        <v>3</v>
      </c>
      <c r="F205">
        <v>381099</v>
      </c>
      <c r="G205">
        <v>381099</v>
      </c>
      <c r="H205">
        <v>381099</v>
      </c>
      <c r="I205">
        <v>381099</v>
      </c>
      <c r="J205">
        <v>381099</v>
      </c>
      <c r="K205">
        <v>381099</v>
      </c>
      <c r="L205">
        <v>381099</v>
      </c>
      <c r="M205">
        <v>381099</v>
      </c>
      <c r="N205">
        <v>381099</v>
      </c>
      <c r="O205">
        <v>381099</v>
      </c>
      <c r="P205">
        <v>381099</v>
      </c>
      <c r="Q205">
        <v>381099</v>
      </c>
      <c r="R205">
        <v>381099</v>
      </c>
      <c r="S205">
        <v>381099</v>
      </c>
      <c r="T205">
        <v>381099</v>
      </c>
      <c r="U205">
        <v>381099</v>
      </c>
      <c r="V205">
        <v>381099</v>
      </c>
      <c r="W205">
        <v>314527</v>
      </c>
      <c r="X205">
        <v>381099</v>
      </c>
      <c r="Y205">
        <v>381099</v>
      </c>
      <c r="Z205">
        <v>381099</v>
      </c>
      <c r="AA205">
        <v>381099</v>
      </c>
      <c r="AB205">
        <v>381099</v>
      </c>
      <c r="AC205">
        <v>381099</v>
      </c>
      <c r="AD205">
        <v>381099</v>
      </c>
      <c r="AE205">
        <v>381099</v>
      </c>
      <c r="AF205">
        <v>285824</v>
      </c>
      <c r="AG205">
        <v>285824</v>
      </c>
      <c r="AH205">
        <v>285824</v>
      </c>
      <c r="AI205">
        <v>285824</v>
      </c>
      <c r="AJ205">
        <v>285824</v>
      </c>
      <c r="AK205">
        <v>285824</v>
      </c>
      <c r="AL205">
        <v>285824</v>
      </c>
      <c r="AM205">
        <v>285824</v>
      </c>
      <c r="AN205">
        <v>285824</v>
      </c>
      <c r="AO205">
        <v>285824</v>
      </c>
      <c r="AP205">
        <v>285824</v>
      </c>
      <c r="AQ205">
        <v>285824</v>
      </c>
      <c r="AR205">
        <v>285824</v>
      </c>
      <c r="AS205">
        <v>304879</v>
      </c>
      <c r="AT205">
        <v>304879</v>
      </c>
      <c r="AU205">
        <v>304879</v>
      </c>
      <c r="AV205">
        <v>304879</v>
      </c>
      <c r="AW205">
        <v>260669</v>
      </c>
      <c r="AX205">
        <v>304879</v>
      </c>
      <c r="AY205">
        <v>304879</v>
      </c>
      <c r="AZ205">
        <v>304879</v>
      </c>
      <c r="BA205">
        <v>304879</v>
      </c>
      <c r="BB205">
        <v>304879</v>
      </c>
      <c r="BC205">
        <v>304879</v>
      </c>
      <c r="BD205">
        <v>304879</v>
      </c>
      <c r="BE205">
        <v>304879</v>
      </c>
      <c r="BF205">
        <v>8.1</v>
      </c>
      <c r="BG205">
        <v>8.1</v>
      </c>
      <c r="BH205">
        <v>8.1</v>
      </c>
      <c r="BI205">
        <v>8.1</v>
      </c>
      <c r="BJ205">
        <v>8.1</v>
      </c>
      <c r="BK205">
        <v>8.1</v>
      </c>
      <c r="BL205">
        <v>8.1</v>
      </c>
      <c r="BM205">
        <v>8.1</v>
      </c>
      <c r="BN205">
        <v>8.1</v>
      </c>
      <c r="BO205">
        <v>8.1</v>
      </c>
      <c r="BP205">
        <v>8.1</v>
      </c>
      <c r="BQ205">
        <v>8.1</v>
      </c>
      <c r="BR205">
        <v>8.1</v>
      </c>
      <c r="BS205" t="s">
        <v>350</v>
      </c>
      <c r="BT205">
        <v>-8.7138287000000005</v>
      </c>
      <c r="BU205">
        <v>115.1732258</v>
      </c>
      <c r="BV205">
        <v>1.1667386679433101E-3</v>
      </c>
      <c r="BW205">
        <v>79501.75</v>
      </c>
      <c r="BX205">
        <v>86122.555555555562</v>
      </c>
      <c r="BY205">
        <v>77101.375</v>
      </c>
      <c r="BZ205">
        <v>81927.100000000006</v>
      </c>
      <c r="CA205">
        <v>81223.8</v>
      </c>
      <c r="CB205">
        <v>83428.600000000006</v>
      </c>
      <c r="CC205">
        <v>71803.100000000006</v>
      </c>
      <c r="CD205">
        <v>72521.8</v>
      </c>
      <c r="CE205">
        <v>76122.25</v>
      </c>
      <c r="CF205">
        <v>87868.428571428565</v>
      </c>
      <c r="CG205">
        <v>81886.375</v>
      </c>
      <c r="CH205">
        <v>78583.444444444438</v>
      </c>
      <c r="CI205">
        <v>90040.777777777781</v>
      </c>
      <c r="CJ205">
        <v>89863.125</v>
      </c>
      <c r="CK205">
        <v>94145.555555555562</v>
      </c>
      <c r="CL205">
        <v>90554.555555555562</v>
      </c>
      <c r="CM205">
        <v>89218.4</v>
      </c>
      <c r="CN205">
        <v>82399.199999999997</v>
      </c>
      <c r="CO205">
        <v>94771.199999999997</v>
      </c>
      <c r="CP205">
        <v>82398.2</v>
      </c>
      <c r="CQ205">
        <v>81476.100000000006</v>
      </c>
      <c r="CR205">
        <v>94654.25</v>
      </c>
      <c r="CS205">
        <v>106680</v>
      </c>
      <c r="CT205">
        <v>98853.625</v>
      </c>
      <c r="CU205">
        <v>94983.333333333328</v>
      </c>
      <c r="CV205">
        <v>94995.444444444438</v>
      </c>
      <c r="CZ205">
        <v>1</v>
      </c>
      <c r="DA205">
        <v>1</v>
      </c>
      <c r="DB205">
        <v>1</v>
      </c>
      <c r="DD205">
        <v>1</v>
      </c>
      <c r="DE205">
        <v>1</v>
      </c>
      <c r="DF205">
        <v>1</v>
      </c>
    </row>
    <row r="206" spans="1:110" x14ac:dyDescent="0.2">
      <c r="A206" t="s">
        <v>4199</v>
      </c>
      <c r="B206" t="s">
        <v>105</v>
      </c>
      <c r="C206" t="s">
        <v>4200</v>
      </c>
      <c r="D206" t="s">
        <v>349</v>
      </c>
      <c r="E206">
        <v>4</v>
      </c>
      <c r="F206">
        <v>620000</v>
      </c>
      <c r="G206">
        <v>620000</v>
      </c>
      <c r="H206">
        <v>620000</v>
      </c>
      <c r="I206">
        <v>620000</v>
      </c>
      <c r="J206">
        <v>620000</v>
      </c>
      <c r="K206">
        <v>620000</v>
      </c>
      <c r="L206">
        <v>620000</v>
      </c>
      <c r="M206">
        <v>620000</v>
      </c>
      <c r="N206">
        <v>620000</v>
      </c>
      <c r="O206">
        <v>620000</v>
      </c>
      <c r="P206">
        <v>620000</v>
      </c>
      <c r="Q206">
        <v>620000</v>
      </c>
      <c r="R206">
        <v>480000</v>
      </c>
      <c r="S206">
        <v>620000</v>
      </c>
      <c r="T206">
        <v>620000</v>
      </c>
      <c r="U206">
        <v>620000</v>
      </c>
      <c r="V206">
        <v>620000</v>
      </c>
      <c r="W206">
        <v>620000</v>
      </c>
      <c r="X206">
        <v>480000</v>
      </c>
      <c r="Y206">
        <v>480000</v>
      </c>
      <c r="Z206">
        <v>480000</v>
      </c>
      <c r="AA206">
        <v>480000</v>
      </c>
      <c r="AB206">
        <v>480000</v>
      </c>
      <c r="AC206">
        <v>480000</v>
      </c>
      <c r="AD206">
        <v>480000</v>
      </c>
      <c r="AE206">
        <v>480000</v>
      </c>
      <c r="AF206">
        <v>235600</v>
      </c>
      <c r="AG206">
        <v>235600</v>
      </c>
      <c r="AH206">
        <v>235600</v>
      </c>
      <c r="AI206">
        <v>235600</v>
      </c>
      <c r="AJ206">
        <v>235600</v>
      </c>
      <c r="AK206">
        <v>235600</v>
      </c>
      <c r="AL206">
        <v>235600</v>
      </c>
      <c r="AM206">
        <v>235600</v>
      </c>
      <c r="AN206">
        <v>235600</v>
      </c>
      <c r="AO206">
        <v>235600</v>
      </c>
      <c r="AP206">
        <v>235600</v>
      </c>
      <c r="AQ206">
        <v>235600</v>
      </c>
      <c r="AR206">
        <v>432000</v>
      </c>
      <c r="AS206">
        <v>235600</v>
      </c>
      <c r="AT206">
        <v>235600</v>
      </c>
      <c r="AU206">
        <v>235600</v>
      </c>
      <c r="AV206">
        <v>235600</v>
      </c>
      <c r="AW206">
        <v>235600</v>
      </c>
      <c r="AX206">
        <v>432000</v>
      </c>
      <c r="AY206">
        <v>432000</v>
      </c>
      <c r="AZ206">
        <v>432000</v>
      </c>
      <c r="BA206">
        <v>432000</v>
      </c>
      <c r="BB206">
        <v>432000</v>
      </c>
      <c r="BC206">
        <v>432000</v>
      </c>
      <c r="BD206">
        <v>432000</v>
      </c>
      <c r="BE206">
        <v>432000</v>
      </c>
      <c r="BF206">
        <v>8.5</v>
      </c>
      <c r="BG206">
        <v>8.5</v>
      </c>
      <c r="BH206">
        <v>8.5</v>
      </c>
      <c r="BI206">
        <v>8.5</v>
      </c>
      <c r="BJ206">
        <v>8.5</v>
      </c>
      <c r="BK206">
        <v>8.5</v>
      </c>
      <c r="BL206">
        <v>8.5</v>
      </c>
      <c r="BM206">
        <v>8.5</v>
      </c>
      <c r="BN206">
        <v>8.5</v>
      </c>
      <c r="BO206">
        <v>8.5</v>
      </c>
      <c r="BP206">
        <v>8.5</v>
      </c>
      <c r="BQ206">
        <v>8.5</v>
      </c>
      <c r="BR206">
        <v>8.5</v>
      </c>
      <c r="BS206" t="s">
        <v>373</v>
      </c>
      <c r="BT206">
        <v>-8.7135338000000004</v>
      </c>
      <c r="BU206">
        <v>115.1735286</v>
      </c>
      <c r="BV206">
        <v>1.281264259741821E-3</v>
      </c>
      <c r="BW206">
        <v>72227.25</v>
      </c>
      <c r="BX206">
        <v>83259.666666666672</v>
      </c>
      <c r="BY206">
        <v>90901.375</v>
      </c>
      <c r="BZ206">
        <v>83416.3</v>
      </c>
      <c r="CA206">
        <v>83998.399999999994</v>
      </c>
      <c r="CB206">
        <v>83092.399999999994</v>
      </c>
      <c r="CC206">
        <v>71466.899999999994</v>
      </c>
      <c r="CD206">
        <v>73721.399999999994</v>
      </c>
      <c r="CE206">
        <v>66115.25</v>
      </c>
      <c r="CF206">
        <v>63691.571428571428</v>
      </c>
      <c r="CG206">
        <v>67009.625</v>
      </c>
      <c r="CH206">
        <v>78583.444444444438</v>
      </c>
      <c r="CI206">
        <v>163596.33333333331</v>
      </c>
      <c r="CJ206">
        <v>72679.25</v>
      </c>
      <c r="CK206">
        <v>82952.666666666672</v>
      </c>
      <c r="CL206">
        <v>97776.111111111109</v>
      </c>
      <c r="CM206">
        <v>89327.1</v>
      </c>
      <c r="CN206">
        <v>84906.1</v>
      </c>
      <c r="CO206">
        <v>152907.5</v>
      </c>
      <c r="CP206">
        <v>158484.5</v>
      </c>
      <c r="CQ206">
        <v>157562.4</v>
      </c>
      <c r="CR206">
        <v>178604.875</v>
      </c>
      <c r="CS206">
        <v>184463.42857142861</v>
      </c>
      <c r="CT206">
        <v>173461.5</v>
      </c>
      <c r="CU206">
        <v>165399.11111111109</v>
      </c>
      <c r="CV206">
        <v>165405.66666666669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</row>
    <row r="207" spans="1:110" x14ac:dyDescent="0.2">
      <c r="A207" t="s">
        <v>1901</v>
      </c>
      <c r="B207" t="s">
        <v>105</v>
      </c>
      <c r="C207" t="s">
        <v>1902</v>
      </c>
      <c r="D207" t="s">
        <v>349</v>
      </c>
      <c r="E207">
        <v>4</v>
      </c>
      <c r="G207">
        <v>925000</v>
      </c>
      <c r="H207">
        <v>925000</v>
      </c>
      <c r="I207">
        <v>925000</v>
      </c>
      <c r="J207">
        <v>925000</v>
      </c>
      <c r="K207">
        <v>925000</v>
      </c>
      <c r="L207">
        <v>925000</v>
      </c>
      <c r="M207">
        <v>925000</v>
      </c>
      <c r="P207">
        <v>925000</v>
      </c>
      <c r="Q207">
        <v>925000</v>
      </c>
      <c r="R207">
        <v>925000</v>
      </c>
      <c r="T207">
        <v>624721</v>
      </c>
      <c r="U207">
        <v>624721</v>
      </c>
      <c r="V207">
        <v>624721</v>
      </c>
      <c r="W207">
        <v>624721</v>
      </c>
      <c r="X207">
        <v>624721</v>
      </c>
      <c r="Y207">
        <v>925000</v>
      </c>
      <c r="Z207">
        <v>925000</v>
      </c>
      <c r="AC207">
        <v>925000</v>
      </c>
      <c r="AD207">
        <v>925000</v>
      </c>
      <c r="AE207">
        <v>925000</v>
      </c>
      <c r="AG207">
        <v>453250</v>
      </c>
      <c r="AH207">
        <v>453250</v>
      </c>
      <c r="AI207">
        <v>453250</v>
      </c>
      <c r="AJ207">
        <v>453250</v>
      </c>
      <c r="AK207">
        <v>453250</v>
      </c>
      <c r="AL207">
        <v>333000</v>
      </c>
      <c r="AM207">
        <v>333000</v>
      </c>
      <c r="AP207">
        <v>333000</v>
      </c>
      <c r="AQ207">
        <v>333000</v>
      </c>
      <c r="AR207">
        <v>333000</v>
      </c>
      <c r="AT207">
        <v>468541</v>
      </c>
      <c r="AU207">
        <v>468541</v>
      </c>
      <c r="AV207">
        <v>468541</v>
      </c>
      <c r="AW207">
        <v>468541</v>
      </c>
      <c r="AX207">
        <v>468541</v>
      </c>
      <c r="AY207">
        <v>342250</v>
      </c>
      <c r="AZ207">
        <v>342250</v>
      </c>
      <c r="BC207">
        <v>342250</v>
      </c>
      <c r="BD207">
        <v>342250</v>
      </c>
      <c r="BE207">
        <v>342250</v>
      </c>
      <c r="BG207">
        <v>8.5</v>
      </c>
      <c r="BH207">
        <v>8.5</v>
      </c>
      <c r="BI207">
        <v>8.5</v>
      </c>
      <c r="BJ207">
        <v>8.5</v>
      </c>
      <c r="BK207">
        <v>8.5</v>
      </c>
      <c r="BL207">
        <v>8.5</v>
      </c>
      <c r="BM207">
        <v>8.5</v>
      </c>
      <c r="BP207">
        <v>8.5</v>
      </c>
      <c r="BQ207">
        <v>8.5</v>
      </c>
      <c r="BR207">
        <v>8.5</v>
      </c>
      <c r="BS207" t="s">
        <v>373</v>
      </c>
      <c r="BT207">
        <v>-8.7132637000000006</v>
      </c>
      <c r="BU207">
        <v>115.1735609</v>
      </c>
      <c r="BV207">
        <v>1.4272789211280861E-3</v>
      </c>
      <c r="BX207">
        <v>179194.22222222219</v>
      </c>
      <c r="BY207">
        <v>154622.5</v>
      </c>
      <c r="BZ207">
        <v>177676.2</v>
      </c>
      <c r="CA207">
        <v>177615.6</v>
      </c>
      <c r="CB207">
        <v>178270</v>
      </c>
      <c r="CC207">
        <v>99419.5</v>
      </c>
      <c r="CD207">
        <v>97345.600000000006</v>
      </c>
      <c r="CG207">
        <v>111371.375</v>
      </c>
      <c r="CH207">
        <v>97460.3</v>
      </c>
      <c r="CI207">
        <v>98336.7</v>
      </c>
      <c r="CK207">
        <v>197687</v>
      </c>
      <c r="CL207">
        <v>185573.11111111109</v>
      </c>
      <c r="CM207">
        <v>191369.9</v>
      </c>
      <c r="CN207">
        <v>195790.9</v>
      </c>
      <c r="CO207">
        <v>170132.4</v>
      </c>
      <c r="CP207">
        <v>97241.4</v>
      </c>
      <c r="CQ207">
        <v>97241.4</v>
      </c>
      <c r="CT207">
        <v>112867.75</v>
      </c>
      <c r="CU207">
        <v>102734.2</v>
      </c>
      <c r="CV207">
        <v>102745.1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</row>
    <row r="208" spans="1:110" x14ac:dyDescent="0.2">
      <c r="A208" t="s">
        <v>2867</v>
      </c>
      <c r="B208" t="s">
        <v>101</v>
      </c>
      <c r="C208" t="s">
        <v>2868</v>
      </c>
      <c r="D208" t="s">
        <v>349</v>
      </c>
      <c r="E208">
        <v>2</v>
      </c>
      <c r="G208">
        <v>653333</v>
      </c>
      <c r="H208">
        <v>653333</v>
      </c>
      <c r="I208">
        <v>653333</v>
      </c>
      <c r="J208">
        <v>653333</v>
      </c>
      <c r="K208">
        <v>506666</v>
      </c>
      <c r="L208">
        <v>506666</v>
      </c>
      <c r="M208">
        <v>506666</v>
      </c>
      <c r="N208">
        <v>506666</v>
      </c>
      <c r="O208">
        <v>506666</v>
      </c>
      <c r="P208">
        <v>506666</v>
      </c>
      <c r="Q208">
        <v>506666</v>
      </c>
      <c r="R208">
        <v>506666</v>
      </c>
      <c r="T208">
        <v>653333</v>
      </c>
      <c r="U208">
        <v>653333</v>
      </c>
      <c r="V208">
        <v>653333</v>
      </c>
      <c r="W208">
        <v>653333</v>
      </c>
      <c r="X208">
        <v>506666</v>
      </c>
      <c r="Y208">
        <v>506666</v>
      </c>
      <c r="Z208">
        <v>506666</v>
      </c>
      <c r="AA208">
        <v>506666</v>
      </c>
      <c r="AB208">
        <v>506666</v>
      </c>
      <c r="AD208">
        <v>506666</v>
      </c>
      <c r="AE208">
        <v>506666</v>
      </c>
      <c r="AG208">
        <v>490000</v>
      </c>
      <c r="AH208">
        <v>490000</v>
      </c>
      <c r="AI208">
        <v>490000</v>
      </c>
      <c r="AJ208">
        <v>490000</v>
      </c>
      <c r="AK208">
        <v>380000</v>
      </c>
      <c r="AL208">
        <v>380000</v>
      </c>
      <c r="AM208">
        <v>380000</v>
      </c>
      <c r="AN208">
        <v>380000</v>
      </c>
      <c r="AO208">
        <v>380000</v>
      </c>
      <c r="AP208">
        <v>380000</v>
      </c>
      <c r="AQ208">
        <v>380000</v>
      </c>
      <c r="AR208">
        <v>380000</v>
      </c>
      <c r="AT208">
        <v>490000</v>
      </c>
      <c r="AU208">
        <v>490000</v>
      </c>
      <c r="AV208">
        <v>490000</v>
      </c>
      <c r="AW208">
        <v>490000</v>
      </c>
      <c r="AX208">
        <v>380000</v>
      </c>
      <c r="AY208">
        <v>380000</v>
      </c>
      <c r="AZ208">
        <v>380000</v>
      </c>
      <c r="BA208">
        <v>380000</v>
      </c>
      <c r="BB208">
        <v>380000</v>
      </c>
      <c r="BD208">
        <v>380000</v>
      </c>
      <c r="BE208">
        <v>380000</v>
      </c>
      <c r="BG208">
        <v>8.3000000000000007</v>
      </c>
      <c r="BH208">
        <v>8.3000000000000007</v>
      </c>
      <c r="BI208">
        <v>8.3000000000000007</v>
      </c>
      <c r="BJ208">
        <v>8.3000000000000007</v>
      </c>
      <c r="BK208">
        <v>8.3000000000000007</v>
      </c>
      <c r="BL208">
        <v>8.3000000000000007</v>
      </c>
      <c r="BM208">
        <v>8.3000000000000007</v>
      </c>
      <c r="BN208">
        <v>8.3000000000000007</v>
      </c>
      <c r="BO208">
        <v>8.3000000000000007</v>
      </c>
      <c r="BP208">
        <v>8.3000000000000007</v>
      </c>
      <c r="BQ208">
        <v>8.3000000000000007</v>
      </c>
      <c r="BR208">
        <v>8.3000000000000007</v>
      </c>
      <c r="BS208" t="s">
        <v>369</v>
      </c>
      <c r="BT208">
        <v>-8.7126909999999995</v>
      </c>
      <c r="BU208">
        <v>115.170185</v>
      </c>
      <c r="BV208">
        <v>2.0972052977230198E-3</v>
      </c>
      <c r="BX208">
        <v>204135.375</v>
      </c>
      <c r="BY208">
        <v>176865.375</v>
      </c>
      <c r="BZ208">
        <v>178745.77777777781</v>
      </c>
      <c r="CA208">
        <v>197696.22222222219</v>
      </c>
      <c r="CB208">
        <v>141642.22222222219</v>
      </c>
      <c r="CC208">
        <v>143938</v>
      </c>
      <c r="CD208">
        <v>139312.33333333331</v>
      </c>
      <c r="CE208">
        <v>169264.71428571429</v>
      </c>
      <c r="CF208">
        <v>173936.57142857139</v>
      </c>
      <c r="CG208">
        <v>168799</v>
      </c>
      <c r="CH208">
        <v>116552.9</v>
      </c>
      <c r="CI208">
        <v>134385.29999999999</v>
      </c>
      <c r="CK208">
        <v>224348.125</v>
      </c>
      <c r="CL208">
        <v>202753.88888888891</v>
      </c>
      <c r="CM208">
        <v>194013.11111111109</v>
      </c>
      <c r="CN208">
        <v>195865</v>
      </c>
      <c r="CO208">
        <v>148087.22222222219</v>
      </c>
      <c r="CP208">
        <v>142290.66666666669</v>
      </c>
      <c r="CQ208">
        <v>139969.33333333331</v>
      </c>
      <c r="CR208">
        <v>174493.28571428571</v>
      </c>
      <c r="CS208">
        <v>179730.8571428571</v>
      </c>
      <c r="CU208">
        <v>152971.29999999999</v>
      </c>
      <c r="CV208">
        <v>159063.1</v>
      </c>
      <c r="CZ208">
        <v>1</v>
      </c>
      <c r="DA208">
        <v>1</v>
      </c>
      <c r="DD208">
        <v>1</v>
      </c>
      <c r="DF208">
        <v>1</v>
      </c>
    </row>
    <row r="209" spans="1:110" x14ac:dyDescent="0.2">
      <c r="A209" t="s">
        <v>4362</v>
      </c>
      <c r="B209" t="s">
        <v>105</v>
      </c>
      <c r="C209" t="s">
        <v>4363</v>
      </c>
      <c r="D209" t="s">
        <v>349</v>
      </c>
      <c r="E209">
        <v>3</v>
      </c>
      <c r="F209">
        <v>464286</v>
      </c>
      <c r="G209">
        <v>464286</v>
      </c>
      <c r="H209">
        <v>432054</v>
      </c>
      <c r="I209">
        <v>432054</v>
      </c>
      <c r="J209">
        <v>432054</v>
      </c>
      <c r="K209">
        <v>432054</v>
      </c>
      <c r="L209">
        <v>432054</v>
      </c>
      <c r="M209">
        <v>465289</v>
      </c>
      <c r="N209">
        <v>465289</v>
      </c>
      <c r="O209">
        <v>346955</v>
      </c>
      <c r="P209">
        <v>346955</v>
      </c>
      <c r="Q209">
        <v>465289</v>
      </c>
      <c r="R209">
        <v>465289</v>
      </c>
      <c r="S209">
        <v>432054</v>
      </c>
      <c r="T209">
        <v>432054</v>
      </c>
      <c r="U209">
        <v>432054</v>
      </c>
      <c r="V209">
        <v>432054</v>
      </c>
      <c r="W209">
        <v>432054</v>
      </c>
      <c r="X209">
        <v>432054</v>
      </c>
      <c r="Y209">
        <v>432054</v>
      </c>
      <c r="Z209">
        <v>432054</v>
      </c>
      <c r="AA209">
        <v>432054</v>
      </c>
      <c r="AB209">
        <v>432054</v>
      </c>
      <c r="AC209">
        <v>345254</v>
      </c>
      <c r="AD209">
        <v>327113</v>
      </c>
      <c r="AE209">
        <v>326997</v>
      </c>
      <c r="AF209">
        <v>325000</v>
      </c>
      <c r="AG209">
        <v>325000</v>
      </c>
      <c r="AH209">
        <v>278571</v>
      </c>
      <c r="AI209">
        <v>278571</v>
      </c>
      <c r="AJ209">
        <v>278571</v>
      </c>
      <c r="AK209">
        <v>278571</v>
      </c>
      <c r="AL209">
        <v>278571</v>
      </c>
      <c r="AM209">
        <v>300000</v>
      </c>
      <c r="AN209">
        <v>300000</v>
      </c>
      <c r="AO209">
        <v>251429</v>
      </c>
      <c r="AP209">
        <v>251429</v>
      </c>
      <c r="AQ209">
        <v>300000</v>
      </c>
      <c r="AR209">
        <v>300000</v>
      </c>
      <c r="AS209">
        <v>278571</v>
      </c>
      <c r="AT209">
        <v>278571</v>
      </c>
      <c r="AU209">
        <v>278571</v>
      </c>
      <c r="AV209">
        <v>278571</v>
      </c>
      <c r="AW209">
        <v>278571</v>
      </c>
      <c r="AX209">
        <v>278571</v>
      </c>
      <c r="AY209">
        <v>278571</v>
      </c>
      <c r="AZ209">
        <v>278571</v>
      </c>
      <c r="BA209">
        <v>278571</v>
      </c>
      <c r="BB209">
        <v>278571</v>
      </c>
      <c r="BC209">
        <v>250153</v>
      </c>
      <c r="BD209">
        <v>236973</v>
      </c>
      <c r="BE209">
        <v>236889</v>
      </c>
      <c r="BF209">
        <v>8.6999999999999993</v>
      </c>
      <c r="BG209">
        <v>8.6999999999999993</v>
      </c>
      <c r="BH209">
        <v>8.6999999999999993</v>
      </c>
      <c r="BI209">
        <v>8.6999999999999993</v>
      </c>
      <c r="BJ209">
        <v>8.6999999999999993</v>
      </c>
      <c r="BK209">
        <v>8.6999999999999993</v>
      </c>
      <c r="BL209">
        <v>8.6999999999999993</v>
      </c>
      <c r="BM209">
        <v>8.6999999999999993</v>
      </c>
      <c r="BN209">
        <v>8.6999999999999993</v>
      </c>
      <c r="BO209">
        <v>8.6999999999999993</v>
      </c>
      <c r="BP209">
        <v>8.6999999999999993</v>
      </c>
      <c r="BQ209">
        <v>8.6999999999999993</v>
      </c>
      <c r="BR209">
        <v>8.6999999999999993</v>
      </c>
      <c r="BS209" t="s">
        <v>373</v>
      </c>
      <c r="BT209">
        <v>-8.7123512999999999</v>
      </c>
      <c r="BU209">
        <v>115.1722211</v>
      </c>
      <c r="BV209">
        <v>1.832236911247978E-3</v>
      </c>
      <c r="BW209">
        <v>119946.4</v>
      </c>
      <c r="BX209">
        <v>110638.7777777778</v>
      </c>
      <c r="BY209">
        <v>120306.88888888891</v>
      </c>
      <c r="BZ209">
        <v>121961.5</v>
      </c>
      <c r="CA209">
        <v>121900.9</v>
      </c>
      <c r="CB209">
        <v>111552.8</v>
      </c>
      <c r="CC209">
        <v>99927.3</v>
      </c>
      <c r="CD209">
        <v>85050.777777777781</v>
      </c>
      <c r="CE209">
        <v>90294.333333333328</v>
      </c>
      <c r="CF209">
        <v>69511.666666666672</v>
      </c>
      <c r="CG209">
        <v>95006</v>
      </c>
      <c r="CH209">
        <v>78660.399999999994</v>
      </c>
      <c r="CI209">
        <v>86136.8</v>
      </c>
      <c r="CJ209">
        <v>83377</v>
      </c>
      <c r="CK209">
        <v>111068.2222222222</v>
      </c>
      <c r="CL209">
        <v>125704.3</v>
      </c>
      <c r="CM209">
        <v>125704.3</v>
      </c>
      <c r="CN209">
        <v>124863.7</v>
      </c>
      <c r="CO209">
        <v>124150.1</v>
      </c>
      <c r="CP209">
        <v>111521</v>
      </c>
      <c r="CQ209">
        <v>97086.777777777781</v>
      </c>
      <c r="CR209">
        <v>101095.5</v>
      </c>
      <c r="CS209">
        <v>101095.5</v>
      </c>
      <c r="CT209">
        <v>91183.833333333328</v>
      </c>
      <c r="CU209">
        <v>129493.2</v>
      </c>
      <c r="CV209">
        <v>117526.7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</row>
    <row r="210" spans="1:110" x14ac:dyDescent="0.2">
      <c r="A210" t="s">
        <v>5318</v>
      </c>
      <c r="B210" t="s">
        <v>101</v>
      </c>
      <c r="C210" t="s">
        <v>5319</v>
      </c>
      <c r="D210" t="s">
        <v>349</v>
      </c>
      <c r="E210">
        <v>4</v>
      </c>
      <c r="F210">
        <v>610441</v>
      </c>
      <c r="G210">
        <v>610441</v>
      </c>
      <c r="H210">
        <v>610441</v>
      </c>
      <c r="I210">
        <v>610441</v>
      </c>
      <c r="J210">
        <v>610441</v>
      </c>
      <c r="K210">
        <v>610441</v>
      </c>
      <c r="L210">
        <v>610441</v>
      </c>
      <c r="M210">
        <v>579919</v>
      </c>
      <c r="N210">
        <v>579919</v>
      </c>
      <c r="O210">
        <v>579919</v>
      </c>
      <c r="P210">
        <v>579919</v>
      </c>
      <c r="Q210">
        <v>579919</v>
      </c>
      <c r="R210">
        <v>579919</v>
      </c>
      <c r="S210">
        <v>680000</v>
      </c>
      <c r="T210">
        <v>680000</v>
      </c>
      <c r="U210">
        <v>680000</v>
      </c>
      <c r="V210">
        <v>680000</v>
      </c>
      <c r="W210">
        <v>680000</v>
      </c>
      <c r="X210">
        <v>680000</v>
      </c>
      <c r="Y210">
        <v>610441</v>
      </c>
      <c r="Z210">
        <v>579919</v>
      </c>
      <c r="AA210">
        <v>579919</v>
      </c>
      <c r="AB210">
        <v>680000</v>
      </c>
      <c r="AC210">
        <v>680000</v>
      </c>
      <c r="AD210">
        <v>680000</v>
      </c>
      <c r="AE210">
        <v>921113</v>
      </c>
      <c r="AF210">
        <v>457831</v>
      </c>
      <c r="AG210">
        <v>457831</v>
      </c>
      <c r="AH210">
        <v>457831</v>
      </c>
      <c r="AI210">
        <v>457831</v>
      </c>
      <c r="AJ210">
        <v>457831</v>
      </c>
      <c r="AK210">
        <v>457831</v>
      </c>
      <c r="AL210">
        <v>457831</v>
      </c>
      <c r="AM210">
        <v>434939</v>
      </c>
      <c r="AN210">
        <v>434939</v>
      </c>
      <c r="AO210">
        <v>434939</v>
      </c>
      <c r="AP210">
        <v>434939</v>
      </c>
      <c r="AQ210">
        <v>434939</v>
      </c>
      <c r="AR210">
        <v>434939</v>
      </c>
      <c r="AS210">
        <v>510000</v>
      </c>
      <c r="AT210">
        <v>408000</v>
      </c>
      <c r="AU210">
        <v>408000</v>
      </c>
      <c r="AV210">
        <v>510000</v>
      </c>
      <c r="AW210">
        <v>510000</v>
      </c>
      <c r="AX210">
        <v>510000</v>
      </c>
      <c r="AY210">
        <v>457831</v>
      </c>
      <c r="AZ210">
        <v>434939</v>
      </c>
      <c r="BA210">
        <v>434939</v>
      </c>
      <c r="BB210">
        <v>510000</v>
      </c>
      <c r="BC210">
        <v>510000</v>
      </c>
      <c r="BD210">
        <v>510000</v>
      </c>
      <c r="BE210">
        <v>690835</v>
      </c>
      <c r="BF210">
        <v>8.1</v>
      </c>
      <c r="BG210">
        <v>8.1</v>
      </c>
      <c r="BH210">
        <v>8.1</v>
      </c>
      <c r="BI210">
        <v>8.1</v>
      </c>
      <c r="BJ210">
        <v>8.1</v>
      </c>
      <c r="BK210">
        <v>8.1</v>
      </c>
      <c r="BL210">
        <v>8.1</v>
      </c>
      <c r="BM210">
        <v>8.1</v>
      </c>
      <c r="BN210">
        <v>8.1</v>
      </c>
      <c r="BO210">
        <v>8.1</v>
      </c>
      <c r="BP210">
        <v>8.1</v>
      </c>
      <c r="BQ210">
        <v>8.1</v>
      </c>
      <c r="BR210">
        <v>8.1</v>
      </c>
      <c r="BS210" t="s">
        <v>373</v>
      </c>
      <c r="BT210">
        <v>-8.7122180999999994</v>
      </c>
      <c r="BU210">
        <v>115.16784060000001</v>
      </c>
      <c r="BV210">
        <v>2.5202546217812862E-3</v>
      </c>
      <c r="BW210">
        <v>193782</v>
      </c>
      <c r="BX210">
        <v>169086.625</v>
      </c>
      <c r="BY210">
        <v>176821.66666666669</v>
      </c>
      <c r="BZ210">
        <v>144411.33333333331</v>
      </c>
      <c r="CA210">
        <v>163429.11111111109</v>
      </c>
      <c r="CB210">
        <v>166650.77777777781</v>
      </c>
      <c r="CC210">
        <v>168502.66666666669</v>
      </c>
      <c r="CD210">
        <v>183460.22222222219</v>
      </c>
      <c r="CE210">
        <v>192241.625</v>
      </c>
      <c r="CF210">
        <v>190158.375</v>
      </c>
      <c r="CG210">
        <v>178480.88888888891</v>
      </c>
      <c r="CH210">
        <v>161665.20000000001</v>
      </c>
      <c r="CI210">
        <v>181281.1</v>
      </c>
      <c r="CJ210">
        <v>245294.66666666669</v>
      </c>
      <c r="CK210">
        <v>155877.375</v>
      </c>
      <c r="CL210">
        <v>151002.11111111109</v>
      </c>
      <c r="CM210">
        <v>188344.66666666669</v>
      </c>
      <c r="CN210">
        <v>190196.55555555559</v>
      </c>
      <c r="CO210">
        <v>192418.66666666669</v>
      </c>
      <c r="CP210">
        <v>170095.66666666669</v>
      </c>
      <c r="CQ210">
        <v>157104.55555555559</v>
      </c>
      <c r="CR210">
        <v>177175</v>
      </c>
      <c r="CS210">
        <v>261446</v>
      </c>
      <c r="CT210">
        <v>248872.5</v>
      </c>
      <c r="CU210">
        <v>208656.8</v>
      </c>
      <c r="CV210">
        <v>375824.9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</row>
    <row r="211" spans="1:110" x14ac:dyDescent="0.2">
      <c r="A211" t="s">
        <v>3673</v>
      </c>
      <c r="B211" t="s">
        <v>101</v>
      </c>
      <c r="C211" t="s">
        <v>3674</v>
      </c>
      <c r="D211" t="s">
        <v>349</v>
      </c>
      <c r="E211">
        <v>2</v>
      </c>
      <c r="F211">
        <v>222223</v>
      </c>
      <c r="G211">
        <v>222223</v>
      </c>
      <c r="H211">
        <v>244445</v>
      </c>
      <c r="I211">
        <v>222223</v>
      </c>
      <c r="J211">
        <v>222223</v>
      </c>
      <c r="K211">
        <v>244445</v>
      </c>
      <c r="L211">
        <v>222223</v>
      </c>
      <c r="M211">
        <v>222223</v>
      </c>
      <c r="N211">
        <v>244445</v>
      </c>
      <c r="O211">
        <v>266667</v>
      </c>
      <c r="P211">
        <v>266667</v>
      </c>
      <c r="Q211">
        <v>244445</v>
      </c>
      <c r="R211">
        <v>244445</v>
      </c>
      <c r="S211">
        <v>222223</v>
      </c>
      <c r="T211">
        <v>222223</v>
      </c>
      <c r="U211">
        <v>222223</v>
      </c>
      <c r="V211">
        <v>244445</v>
      </c>
      <c r="W211">
        <v>222223</v>
      </c>
      <c r="X211">
        <v>222223</v>
      </c>
      <c r="Y211">
        <v>222223</v>
      </c>
      <c r="Z211">
        <v>222223</v>
      </c>
      <c r="AA211">
        <v>222223</v>
      </c>
      <c r="AB211">
        <v>222223</v>
      </c>
      <c r="AD211">
        <v>222223</v>
      </c>
      <c r="AE211">
        <v>222223</v>
      </c>
      <c r="AF211">
        <v>166667</v>
      </c>
      <c r="AG211">
        <v>166667</v>
      </c>
      <c r="AH211">
        <v>183334</v>
      </c>
      <c r="AI211">
        <v>166667</v>
      </c>
      <c r="AJ211">
        <v>166667</v>
      </c>
      <c r="AK211">
        <v>183334</v>
      </c>
      <c r="AL211">
        <v>166667</v>
      </c>
      <c r="AM211">
        <v>166667</v>
      </c>
      <c r="AN211">
        <v>183334</v>
      </c>
      <c r="AO211">
        <v>200000</v>
      </c>
      <c r="AP211">
        <v>200000</v>
      </c>
      <c r="AQ211">
        <v>183334</v>
      </c>
      <c r="AR211">
        <v>183334</v>
      </c>
      <c r="AS211">
        <v>166667</v>
      </c>
      <c r="AT211">
        <v>166667</v>
      </c>
      <c r="AU211">
        <v>166667</v>
      </c>
      <c r="AV211">
        <v>183334</v>
      </c>
      <c r="AW211">
        <v>166667</v>
      </c>
      <c r="AX211">
        <v>166667</v>
      </c>
      <c r="AY211">
        <v>166667</v>
      </c>
      <c r="AZ211">
        <v>166667</v>
      </c>
      <c r="BA211">
        <v>166667</v>
      </c>
      <c r="BB211">
        <v>166667</v>
      </c>
      <c r="BD211">
        <v>166667</v>
      </c>
      <c r="BE211">
        <v>166667</v>
      </c>
      <c r="BF211">
        <v>8.1</v>
      </c>
      <c r="BG211">
        <v>8.1</v>
      </c>
      <c r="BH211">
        <v>8.1</v>
      </c>
      <c r="BI211">
        <v>8.1</v>
      </c>
      <c r="BJ211">
        <v>8.1</v>
      </c>
      <c r="BK211">
        <v>8.1</v>
      </c>
      <c r="BL211">
        <v>8.1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385</v>
      </c>
      <c r="BT211">
        <v>-8.7121513999999998</v>
      </c>
      <c r="BU211">
        <v>115.1697908</v>
      </c>
      <c r="BV211">
        <v>2.0722718736060331E-3</v>
      </c>
      <c r="BW211">
        <v>161663</v>
      </c>
      <c r="BX211">
        <v>191294.11111111109</v>
      </c>
      <c r="BY211">
        <v>183921.5</v>
      </c>
      <c r="BZ211">
        <v>210305.7</v>
      </c>
      <c r="CA211">
        <v>197255.1</v>
      </c>
      <c r="CB211">
        <v>172921.5</v>
      </c>
      <c r="CC211">
        <v>186255.1</v>
      </c>
      <c r="CD211">
        <v>167528.33333333331</v>
      </c>
      <c r="CE211">
        <v>146359</v>
      </c>
      <c r="CF211">
        <v>132708.5</v>
      </c>
      <c r="CG211">
        <v>159464.42857142861</v>
      </c>
      <c r="CH211">
        <v>165199</v>
      </c>
      <c r="CI211">
        <v>165481.9</v>
      </c>
      <c r="CJ211">
        <v>151611</v>
      </c>
      <c r="CK211">
        <v>174376.33333333331</v>
      </c>
      <c r="CL211">
        <v>192272</v>
      </c>
      <c r="CM211">
        <v>189138.4</v>
      </c>
      <c r="CN211">
        <v>202472</v>
      </c>
      <c r="CO211">
        <v>224472.1</v>
      </c>
      <c r="CP211">
        <v>219255.2</v>
      </c>
      <c r="CQ211">
        <v>176258.55555555559</v>
      </c>
      <c r="CR211">
        <v>148343.16666666669</v>
      </c>
      <c r="CS211">
        <v>161898</v>
      </c>
      <c r="CU211">
        <v>197312.3</v>
      </c>
      <c r="CV211">
        <v>203387.3</v>
      </c>
      <c r="CZ211">
        <v>1</v>
      </c>
      <c r="DD211">
        <v>1</v>
      </c>
      <c r="DE211">
        <v>1</v>
      </c>
      <c r="DF211">
        <v>1</v>
      </c>
    </row>
    <row r="212" spans="1:110" x14ac:dyDescent="0.2">
      <c r="A212" t="s">
        <v>1398</v>
      </c>
      <c r="B212" t="s">
        <v>105</v>
      </c>
      <c r="C212" t="s">
        <v>1399</v>
      </c>
      <c r="D212" t="s">
        <v>349</v>
      </c>
      <c r="E212">
        <v>3</v>
      </c>
      <c r="G212">
        <v>399999</v>
      </c>
      <c r="H212">
        <v>399999</v>
      </c>
      <c r="I212">
        <v>399999</v>
      </c>
      <c r="J212">
        <v>399999</v>
      </c>
      <c r="K212">
        <v>399999</v>
      </c>
      <c r="L212">
        <v>399999</v>
      </c>
      <c r="M212">
        <v>399999</v>
      </c>
      <c r="Q212">
        <v>399999</v>
      </c>
      <c r="R212">
        <v>533333</v>
      </c>
      <c r="T212">
        <v>399999</v>
      </c>
      <c r="U212">
        <v>399999</v>
      </c>
      <c r="V212">
        <v>399999</v>
      </c>
      <c r="W212">
        <v>399999</v>
      </c>
      <c r="X212">
        <v>840000</v>
      </c>
      <c r="Y212">
        <v>840000</v>
      </c>
      <c r="Z212">
        <v>533333</v>
      </c>
      <c r="AD212">
        <v>533333</v>
      </c>
      <c r="AE212">
        <v>533333</v>
      </c>
      <c r="AG212">
        <v>299999</v>
      </c>
      <c r="AH212">
        <v>299999</v>
      </c>
      <c r="AI212">
        <v>299999</v>
      </c>
      <c r="AJ212">
        <v>299999</v>
      </c>
      <c r="AK212">
        <v>299999</v>
      </c>
      <c r="AL212">
        <v>299999</v>
      </c>
      <c r="AM212">
        <v>299999</v>
      </c>
      <c r="AQ212">
        <v>299999</v>
      </c>
      <c r="AR212">
        <v>400000</v>
      </c>
      <c r="AT212">
        <v>299999</v>
      </c>
      <c r="AU212">
        <v>299999</v>
      </c>
      <c r="AV212">
        <v>299999</v>
      </c>
      <c r="AW212">
        <v>299999</v>
      </c>
      <c r="AX212">
        <v>630000</v>
      </c>
      <c r="AY212">
        <v>630000</v>
      </c>
      <c r="AZ212">
        <v>400000</v>
      </c>
      <c r="BD212">
        <v>400000</v>
      </c>
      <c r="BE212">
        <v>400000</v>
      </c>
      <c r="BG212">
        <v>7.8</v>
      </c>
      <c r="BH212">
        <v>7.8</v>
      </c>
      <c r="BI212">
        <v>7.8</v>
      </c>
      <c r="BJ212">
        <v>7.8</v>
      </c>
      <c r="BK212">
        <v>7.8</v>
      </c>
      <c r="BL212">
        <v>7.8</v>
      </c>
      <c r="BM212">
        <v>7.8</v>
      </c>
      <c r="BQ212">
        <v>7.8</v>
      </c>
      <c r="BR212">
        <v>7.8</v>
      </c>
      <c r="BS212" t="s">
        <v>477</v>
      </c>
      <c r="BT212">
        <v>-8.7120762999999997</v>
      </c>
      <c r="BU212">
        <v>115.1674926</v>
      </c>
      <c r="BV212">
        <v>2.6601427223086919E-3</v>
      </c>
      <c r="BX212">
        <v>141606.125</v>
      </c>
      <c r="BY212">
        <v>169931.44444444441</v>
      </c>
      <c r="BZ212">
        <v>141410.22222222219</v>
      </c>
      <c r="CA212">
        <v>156538.88888888891</v>
      </c>
      <c r="CB212">
        <v>142464.77777777781</v>
      </c>
      <c r="CC212">
        <v>144316.66666666669</v>
      </c>
      <c r="CD212">
        <v>139461.77777777781</v>
      </c>
      <c r="CH212">
        <v>116073</v>
      </c>
      <c r="CI212">
        <v>162188.79999999999</v>
      </c>
      <c r="CK212">
        <v>142377.25</v>
      </c>
      <c r="CL212">
        <v>151002.11111111109</v>
      </c>
      <c r="CM212">
        <v>160483.55555555559</v>
      </c>
      <c r="CN212">
        <v>162335.44444444441</v>
      </c>
      <c r="CO212">
        <v>296863.11111111112</v>
      </c>
      <c r="CP212">
        <v>302659.66666666669</v>
      </c>
      <c r="CQ212">
        <v>139773</v>
      </c>
      <c r="CU212">
        <v>159021.79999999999</v>
      </c>
      <c r="CV212">
        <v>177605.4</v>
      </c>
      <c r="DA212">
        <v>1</v>
      </c>
      <c r="DD212">
        <v>1</v>
      </c>
      <c r="DF212">
        <v>1</v>
      </c>
    </row>
    <row r="213" spans="1:110" x14ac:dyDescent="0.2">
      <c r="A213" t="s">
        <v>1408</v>
      </c>
      <c r="B213" t="s">
        <v>105</v>
      </c>
      <c r="C213" t="s">
        <v>1409</v>
      </c>
      <c r="D213" t="s">
        <v>349</v>
      </c>
      <c r="E213">
        <v>3</v>
      </c>
      <c r="G213">
        <v>550000</v>
      </c>
      <c r="H213">
        <v>550000</v>
      </c>
      <c r="I213">
        <v>550000</v>
      </c>
      <c r="J213">
        <v>550000</v>
      </c>
      <c r="K213">
        <v>550000</v>
      </c>
      <c r="L213">
        <v>550000</v>
      </c>
      <c r="M213">
        <v>550000</v>
      </c>
      <c r="Q213">
        <v>550000</v>
      </c>
      <c r="R213">
        <v>550000</v>
      </c>
      <c r="T213">
        <v>550000</v>
      </c>
      <c r="U213">
        <v>550000</v>
      </c>
      <c r="V213">
        <v>550000</v>
      </c>
      <c r="W213">
        <v>550000</v>
      </c>
      <c r="X213">
        <v>550000</v>
      </c>
      <c r="Y213">
        <v>550000</v>
      </c>
      <c r="Z213">
        <v>550000</v>
      </c>
      <c r="AD213">
        <v>550000</v>
      </c>
      <c r="AE213">
        <v>550000</v>
      </c>
      <c r="AG213">
        <v>440000</v>
      </c>
      <c r="AH213">
        <v>440000</v>
      </c>
      <c r="AI213">
        <v>440000</v>
      </c>
      <c r="AJ213">
        <v>440000</v>
      </c>
      <c r="AK213">
        <v>440000</v>
      </c>
      <c r="AL213">
        <v>440000</v>
      </c>
      <c r="AM213">
        <v>440000</v>
      </c>
      <c r="AQ213">
        <v>440000</v>
      </c>
      <c r="AR213">
        <v>440000</v>
      </c>
      <c r="AT213">
        <v>440000</v>
      </c>
      <c r="AU213">
        <v>440000</v>
      </c>
      <c r="AV213">
        <v>440000</v>
      </c>
      <c r="AW213">
        <v>440000</v>
      </c>
      <c r="AX213">
        <v>440000</v>
      </c>
      <c r="AY213">
        <v>440000</v>
      </c>
      <c r="AZ213">
        <v>440000</v>
      </c>
      <c r="BD213">
        <v>440000</v>
      </c>
      <c r="BE213">
        <v>440000</v>
      </c>
      <c r="BG213">
        <v>8.6999999999999993</v>
      </c>
      <c r="BH213">
        <v>8.6999999999999993</v>
      </c>
      <c r="BI213">
        <v>8.6999999999999993</v>
      </c>
      <c r="BJ213">
        <v>8.6999999999999993</v>
      </c>
      <c r="BK213">
        <v>8.6999999999999993</v>
      </c>
      <c r="BL213">
        <v>8.6999999999999993</v>
      </c>
      <c r="BM213">
        <v>8.6999999999999993</v>
      </c>
      <c r="BQ213">
        <v>8.6999999999999993</v>
      </c>
      <c r="BR213">
        <v>8.6999999999999993</v>
      </c>
      <c r="BS213" t="s">
        <v>373</v>
      </c>
      <c r="BT213">
        <v>-8.7120450999999992</v>
      </c>
      <c r="BU213">
        <v>115.17183180000001</v>
      </c>
      <c r="BV213">
        <v>1.951311116379837E-3</v>
      </c>
      <c r="BX213">
        <v>153231.11111111109</v>
      </c>
      <c r="BY213">
        <v>140102.22222222219</v>
      </c>
      <c r="BZ213">
        <v>157586.9</v>
      </c>
      <c r="CA213">
        <v>157526.29999999999</v>
      </c>
      <c r="CB213">
        <v>157511.5</v>
      </c>
      <c r="CC213">
        <v>168952.7</v>
      </c>
      <c r="CD213">
        <v>176532</v>
      </c>
      <c r="CH213">
        <v>173166.6</v>
      </c>
      <c r="CI213">
        <v>154243</v>
      </c>
      <c r="CK213">
        <v>165243</v>
      </c>
      <c r="CL213">
        <v>156718.70000000001</v>
      </c>
      <c r="CM213">
        <v>155052</v>
      </c>
      <c r="CN213">
        <v>161139.70000000001</v>
      </c>
      <c r="CO213">
        <v>138078.70000000001</v>
      </c>
      <c r="CP213">
        <v>144999.6</v>
      </c>
      <c r="CQ213">
        <v>152221.77777777781</v>
      </c>
      <c r="CU213">
        <v>150492.4</v>
      </c>
      <c r="CV213">
        <v>146500.9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</row>
    <row r="214" spans="1:110" x14ac:dyDescent="0.2">
      <c r="A214" t="s">
        <v>3586</v>
      </c>
      <c r="B214" t="s">
        <v>101</v>
      </c>
      <c r="C214" t="s">
        <v>3587</v>
      </c>
      <c r="D214" t="s">
        <v>349</v>
      </c>
      <c r="E214">
        <v>4</v>
      </c>
      <c r="F214">
        <v>389756</v>
      </c>
      <c r="G214">
        <v>380805</v>
      </c>
      <c r="H214">
        <v>401057</v>
      </c>
      <c r="I214">
        <v>409756</v>
      </c>
      <c r="J214">
        <v>545658</v>
      </c>
      <c r="K214">
        <v>513759</v>
      </c>
      <c r="L214">
        <v>394060</v>
      </c>
      <c r="M214">
        <v>394060</v>
      </c>
      <c r="N214">
        <v>390060</v>
      </c>
      <c r="O214">
        <v>385973</v>
      </c>
      <c r="P214">
        <v>414060</v>
      </c>
      <c r="Q214">
        <v>390060</v>
      </c>
      <c r="R214">
        <v>363591</v>
      </c>
      <c r="S214">
        <v>389756</v>
      </c>
      <c r="T214">
        <v>389756</v>
      </c>
      <c r="U214">
        <v>389756</v>
      </c>
      <c r="V214">
        <v>399756</v>
      </c>
      <c r="W214">
        <v>545658</v>
      </c>
      <c r="X214">
        <v>513759</v>
      </c>
      <c r="Y214">
        <v>394060</v>
      </c>
      <c r="Z214">
        <v>394060</v>
      </c>
      <c r="AA214">
        <v>394060</v>
      </c>
      <c r="AB214">
        <v>394060</v>
      </c>
      <c r="AD214">
        <v>394060</v>
      </c>
      <c r="AE214">
        <v>390060</v>
      </c>
      <c r="AF214">
        <v>253341</v>
      </c>
      <c r="AG214">
        <v>251331</v>
      </c>
      <c r="AH214">
        <v>260687</v>
      </c>
      <c r="AI214">
        <v>270439</v>
      </c>
      <c r="AJ214">
        <v>360134</v>
      </c>
      <c r="AK214">
        <v>339081</v>
      </c>
      <c r="AL214">
        <v>260080</v>
      </c>
      <c r="AM214">
        <v>260080</v>
      </c>
      <c r="AN214">
        <v>253539</v>
      </c>
      <c r="AO214">
        <v>250882</v>
      </c>
      <c r="AP214">
        <v>273280</v>
      </c>
      <c r="AQ214">
        <v>257440</v>
      </c>
      <c r="AR214">
        <v>239970</v>
      </c>
      <c r="AS214">
        <v>253341</v>
      </c>
      <c r="AT214">
        <v>265034</v>
      </c>
      <c r="AU214">
        <v>253341</v>
      </c>
      <c r="AV214">
        <v>271834</v>
      </c>
      <c r="AW214">
        <v>371047</v>
      </c>
      <c r="AX214">
        <v>349356</v>
      </c>
      <c r="AY214">
        <v>267961</v>
      </c>
      <c r="AZ214">
        <v>267961</v>
      </c>
      <c r="BA214">
        <v>256139</v>
      </c>
      <c r="BB214">
        <v>256139</v>
      </c>
      <c r="BD214">
        <v>267961</v>
      </c>
      <c r="BE214">
        <v>265241</v>
      </c>
      <c r="BF214">
        <v>8.5</v>
      </c>
      <c r="BG214">
        <v>8.5</v>
      </c>
      <c r="BH214">
        <v>8.5</v>
      </c>
      <c r="BI214">
        <v>8.5</v>
      </c>
      <c r="BJ214">
        <v>8.5</v>
      </c>
      <c r="BK214">
        <v>8.5</v>
      </c>
      <c r="BL214">
        <v>8.5</v>
      </c>
      <c r="BM214">
        <v>8.5</v>
      </c>
      <c r="BN214">
        <v>8.5</v>
      </c>
      <c r="BO214">
        <v>8.5</v>
      </c>
      <c r="BP214">
        <v>8.5</v>
      </c>
      <c r="BQ214">
        <v>8.5</v>
      </c>
      <c r="BR214">
        <v>8.5</v>
      </c>
      <c r="BS214" t="s">
        <v>373</v>
      </c>
      <c r="BT214">
        <v>-8.7116719000000007</v>
      </c>
      <c r="BU214">
        <v>115.1814777</v>
      </c>
      <c r="BV214">
        <v>4.3492112593561966E-3</v>
      </c>
      <c r="BW214">
        <v>87736.71428571429</v>
      </c>
      <c r="BX214">
        <v>90031.571428571435</v>
      </c>
      <c r="BY214">
        <v>201604.125</v>
      </c>
      <c r="BZ214">
        <v>200926.625</v>
      </c>
      <c r="CA214">
        <v>227618.77777777781</v>
      </c>
      <c r="CB214">
        <v>221435.5</v>
      </c>
      <c r="CC214">
        <v>213188</v>
      </c>
      <c r="CD214">
        <v>198771.3</v>
      </c>
      <c r="CE214">
        <v>76318.125</v>
      </c>
      <c r="CF214">
        <v>194593.5</v>
      </c>
      <c r="CG214">
        <v>199817.9</v>
      </c>
      <c r="CH214">
        <v>218476.66666666669</v>
      </c>
      <c r="CI214">
        <v>248373.33333333331</v>
      </c>
      <c r="CJ214">
        <v>196411.25</v>
      </c>
      <c r="CK214">
        <v>208152.66666666669</v>
      </c>
      <c r="CL214">
        <v>229161.25</v>
      </c>
      <c r="CM214">
        <v>229161.25</v>
      </c>
      <c r="CN214">
        <v>235581.22222222219</v>
      </c>
      <c r="CO214">
        <v>267289.77777777781</v>
      </c>
      <c r="CP214">
        <v>247250.11111111109</v>
      </c>
      <c r="CQ214">
        <v>244073.625</v>
      </c>
      <c r="CR214">
        <v>121893.25</v>
      </c>
      <c r="CS214">
        <v>223142</v>
      </c>
      <c r="CU214">
        <v>183626.5</v>
      </c>
      <c r="CV214">
        <v>174587.1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</row>
    <row r="215" spans="1:110" x14ac:dyDescent="0.2">
      <c r="A215" t="s">
        <v>1831</v>
      </c>
      <c r="B215" t="s">
        <v>34</v>
      </c>
      <c r="C215" t="s">
        <v>1832</v>
      </c>
      <c r="D215" t="s">
        <v>349</v>
      </c>
      <c r="E215">
        <v>0</v>
      </c>
      <c r="F215">
        <v>410000</v>
      </c>
      <c r="G215">
        <v>410000</v>
      </c>
      <c r="H215">
        <v>410000</v>
      </c>
      <c r="I215">
        <v>410000</v>
      </c>
      <c r="J215">
        <v>410000</v>
      </c>
      <c r="K215">
        <v>410000</v>
      </c>
      <c r="L215">
        <v>410000</v>
      </c>
      <c r="M215">
        <v>410000</v>
      </c>
      <c r="N215">
        <v>410000</v>
      </c>
      <c r="O215">
        <v>410000</v>
      </c>
      <c r="S215">
        <v>410000</v>
      </c>
      <c r="T215">
        <v>410000</v>
      </c>
      <c r="U215">
        <v>410000</v>
      </c>
      <c r="V215">
        <v>410000</v>
      </c>
      <c r="W215">
        <v>410000</v>
      </c>
      <c r="X215">
        <v>410000</v>
      </c>
      <c r="Y215">
        <v>410000</v>
      </c>
      <c r="Z215">
        <v>410000</v>
      </c>
      <c r="AA215">
        <v>410000</v>
      </c>
      <c r="AB215">
        <v>410000</v>
      </c>
      <c r="AF215">
        <v>287000</v>
      </c>
      <c r="AG215">
        <v>287000</v>
      </c>
      <c r="AH215">
        <v>287000</v>
      </c>
      <c r="AI215">
        <v>287000</v>
      </c>
      <c r="AJ215">
        <v>328000</v>
      </c>
      <c r="AK215">
        <v>307500</v>
      </c>
      <c r="AL215">
        <v>307500</v>
      </c>
      <c r="AM215">
        <v>307500</v>
      </c>
      <c r="AN215">
        <v>328000</v>
      </c>
      <c r="AO215">
        <v>328000</v>
      </c>
      <c r="AS215">
        <v>246000</v>
      </c>
      <c r="AT215">
        <v>246000</v>
      </c>
      <c r="AU215">
        <v>246000</v>
      </c>
      <c r="AV215">
        <v>246000</v>
      </c>
      <c r="AW215">
        <v>287000</v>
      </c>
      <c r="AX215">
        <v>287000</v>
      </c>
      <c r="AY215">
        <v>287000</v>
      </c>
      <c r="AZ215">
        <v>287000</v>
      </c>
      <c r="BA215">
        <v>287000</v>
      </c>
      <c r="BB215">
        <v>287000</v>
      </c>
      <c r="BF215">
        <v>9.4</v>
      </c>
      <c r="BG215">
        <v>9.4</v>
      </c>
      <c r="BH215">
        <v>9.4</v>
      </c>
      <c r="BI215">
        <v>9.4</v>
      </c>
      <c r="BJ215">
        <v>9.4</v>
      </c>
      <c r="BK215">
        <v>9.4</v>
      </c>
      <c r="BL215">
        <v>9.4</v>
      </c>
      <c r="BM215">
        <v>9.4</v>
      </c>
      <c r="BN215">
        <v>9.4</v>
      </c>
      <c r="BO215">
        <v>9.4</v>
      </c>
      <c r="BS215" t="s">
        <v>362</v>
      </c>
      <c r="BT215">
        <v>-8.7110813999999994</v>
      </c>
      <c r="BU215">
        <v>115.46991629999999</v>
      </c>
      <c r="BV215">
        <v>2.2694773733084969E-2</v>
      </c>
      <c r="BW215">
        <v>109606.6666666667</v>
      </c>
      <c r="BX215">
        <v>97200</v>
      </c>
      <c r="BY215">
        <v>103821.44444444439</v>
      </c>
      <c r="BZ215">
        <v>103821.44444444439</v>
      </c>
      <c r="CA215">
        <v>76439.399999999994</v>
      </c>
      <c r="CB215">
        <v>87674.888888888891</v>
      </c>
      <c r="CC215">
        <v>93321.625</v>
      </c>
      <c r="CD215">
        <v>99009.125</v>
      </c>
      <c r="CE215">
        <v>79664.2</v>
      </c>
      <c r="CF215">
        <v>78386.666666666672</v>
      </c>
      <c r="CJ215">
        <v>94205</v>
      </c>
      <c r="CK215">
        <v>126500</v>
      </c>
      <c r="CL215">
        <v>126599.2222222222</v>
      </c>
      <c r="CM215">
        <v>126599.2222222222</v>
      </c>
      <c r="CN215">
        <v>96239.3</v>
      </c>
      <c r="CO215">
        <v>106619.2222222222</v>
      </c>
      <c r="CP215">
        <v>116446.625</v>
      </c>
      <c r="CQ215">
        <v>116446.625</v>
      </c>
      <c r="CR215">
        <v>85886.5</v>
      </c>
      <c r="CS215">
        <v>68970</v>
      </c>
      <c r="CZ215">
        <v>1</v>
      </c>
      <c r="DA215">
        <v>1</v>
      </c>
      <c r="DD215">
        <v>1</v>
      </c>
      <c r="DE215">
        <v>1</v>
      </c>
      <c r="DF215">
        <v>1</v>
      </c>
    </row>
    <row r="216" spans="1:110" x14ac:dyDescent="0.2">
      <c r="A216" t="s">
        <v>3854</v>
      </c>
      <c r="B216" t="s">
        <v>105</v>
      </c>
      <c r="C216" t="s">
        <v>3855</v>
      </c>
      <c r="D216" t="s">
        <v>349</v>
      </c>
      <c r="E216">
        <v>4</v>
      </c>
      <c r="F216">
        <v>569100</v>
      </c>
      <c r="G216">
        <v>569100</v>
      </c>
      <c r="H216">
        <v>569100</v>
      </c>
      <c r="I216">
        <v>569100</v>
      </c>
      <c r="J216">
        <v>569100</v>
      </c>
      <c r="K216">
        <v>569100</v>
      </c>
      <c r="L216">
        <v>569100</v>
      </c>
      <c r="M216">
        <v>569100</v>
      </c>
      <c r="N216">
        <v>569100</v>
      </c>
      <c r="O216">
        <v>569100</v>
      </c>
      <c r="P216">
        <v>569100</v>
      </c>
      <c r="Q216">
        <v>569100</v>
      </c>
      <c r="R216">
        <v>569100</v>
      </c>
      <c r="S216">
        <v>569100</v>
      </c>
      <c r="T216">
        <v>569100</v>
      </c>
      <c r="U216">
        <v>569100</v>
      </c>
      <c r="V216">
        <v>569100</v>
      </c>
      <c r="W216">
        <v>569100</v>
      </c>
      <c r="X216">
        <v>569100</v>
      </c>
      <c r="Y216">
        <v>569100</v>
      </c>
      <c r="Z216">
        <v>569100</v>
      </c>
      <c r="AA216">
        <v>569100</v>
      </c>
      <c r="AB216">
        <v>569100</v>
      </c>
      <c r="AC216">
        <v>569100</v>
      </c>
      <c r="AD216">
        <v>569100</v>
      </c>
      <c r="AE216">
        <v>569100</v>
      </c>
      <c r="AF216">
        <v>426825</v>
      </c>
      <c r="AG216">
        <v>426825</v>
      </c>
      <c r="AH216">
        <v>426825</v>
      </c>
      <c r="AI216">
        <v>426825</v>
      </c>
      <c r="AJ216">
        <v>426825</v>
      </c>
      <c r="AK216">
        <v>426825</v>
      </c>
      <c r="AL216">
        <v>426825</v>
      </c>
      <c r="AM216">
        <v>426825</v>
      </c>
      <c r="AN216">
        <v>426825</v>
      </c>
      <c r="AO216">
        <v>426825</v>
      </c>
      <c r="AP216">
        <v>426825</v>
      </c>
      <c r="AQ216">
        <v>426825</v>
      </c>
      <c r="AR216">
        <v>426825</v>
      </c>
      <c r="AS216">
        <v>426825</v>
      </c>
      <c r="AT216">
        <v>426825</v>
      </c>
      <c r="AU216">
        <v>426825</v>
      </c>
      <c r="AV216">
        <v>426825</v>
      </c>
      <c r="AW216">
        <v>426825</v>
      </c>
      <c r="AX216">
        <v>426825</v>
      </c>
      <c r="AY216">
        <v>426825</v>
      </c>
      <c r="AZ216">
        <v>426825</v>
      </c>
      <c r="BA216">
        <v>426825</v>
      </c>
      <c r="BB216">
        <v>426825</v>
      </c>
      <c r="BC216">
        <v>426825</v>
      </c>
      <c r="BD216">
        <v>426825</v>
      </c>
      <c r="BE216">
        <v>426825</v>
      </c>
      <c r="BF216">
        <v>8.3000000000000007</v>
      </c>
      <c r="BG216">
        <v>8.3000000000000007</v>
      </c>
      <c r="BH216">
        <v>8.3000000000000007</v>
      </c>
      <c r="BI216">
        <v>8.3000000000000007</v>
      </c>
      <c r="BJ216">
        <v>8.3000000000000007</v>
      </c>
      <c r="BK216">
        <v>8.3000000000000007</v>
      </c>
      <c r="BL216">
        <v>8.3000000000000007</v>
      </c>
      <c r="BM216">
        <v>8.3000000000000007</v>
      </c>
      <c r="BN216">
        <v>8.3000000000000007</v>
      </c>
      <c r="BO216">
        <v>8.3000000000000007</v>
      </c>
      <c r="BP216">
        <v>8.3000000000000007</v>
      </c>
      <c r="BQ216">
        <v>8.3000000000000007</v>
      </c>
      <c r="BR216">
        <v>8.3000000000000007</v>
      </c>
      <c r="BS216" t="s">
        <v>350</v>
      </c>
      <c r="BT216">
        <v>-8.7108796999999996</v>
      </c>
      <c r="BU216">
        <v>115.1672385</v>
      </c>
      <c r="BV216">
        <v>2.7715910062338081E-3</v>
      </c>
      <c r="BW216">
        <v>178279</v>
      </c>
      <c r="BX216">
        <v>140467.4</v>
      </c>
      <c r="BY216">
        <v>158120.70000000001</v>
      </c>
      <c r="BZ216">
        <v>128951.4</v>
      </c>
      <c r="CA216">
        <v>146067.4</v>
      </c>
      <c r="CB216">
        <v>142765.70000000001</v>
      </c>
      <c r="CC216">
        <v>144432.4</v>
      </c>
      <c r="CD216">
        <v>155863.20000000001</v>
      </c>
      <c r="CE216">
        <v>172089.125</v>
      </c>
      <c r="CF216">
        <v>170005.875</v>
      </c>
      <c r="CG216">
        <v>170005.875</v>
      </c>
      <c r="CH216">
        <v>140920.29999999999</v>
      </c>
      <c r="CI216">
        <v>160536.20000000001</v>
      </c>
      <c r="CJ216">
        <v>196307.16666666669</v>
      </c>
      <c r="CK216">
        <v>144849.29999999999</v>
      </c>
      <c r="CL216">
        <v>144849.29999999999</v>
      </c>
      <c r="CM216">
        <v>149617.60000000001</v>
      </c>
      <c r="CN216">
        <v>151284.29999999999</v>
      </c>
      <c r="CO216">
        <v>157284.20000000001</v>
      </c>
      <c r="CP216">
        <v>152067.29999999999</v>
      </c>
      <c r="CQ216">
        <v>132143.1</v>
      </c>
      <c r="CR216">
        <v>157022.5</v>
      </c>
      <c r="CS216">
        <v>194380.375</v>
      </c>
      <c r="CT216">
        <v>187176.66666666669</v>
      </c>
      <c r="CU216">
        <v>153369.20000000001</v>
      </c>
      <c r="CV216">
        <v>183952.7</v>
      </c>
      <c r="CZ216">
        <v>1</v>
      </c>
      <c r="DA216">
        <v>1</v>
      </c>
      <c r="DB216">
        <v>1</v>
      </c>
      <c r="DD216">
        <v>1</v>
      </c>
      <c r="DE216">
        <v>1</v>
      </c>
      <c r="DF216">
        <v>1</v>
      </c>
    </row>
    <row r="217" spans="1:110" x14ac:dyDescent="0.2">
      <c r="A217" t="s">
        <v>691</v>
      </c>
      <c r="B217" t="s">
        <v>101</v>
      </c>
      <c r="C217" t="s">
        <v>692</v>
      </c>
      <c r="D217" t="s">
        <v>349</v>
      </c>
      <c r="E217">
        <v>2</v>
      </c>
      <c r="J217">
        <v>390000</v>
      </c>
      <c r="K217">
        <v>390000</v>
      </c>
      <c r="M217">
        <v>390000</v>
      </c>
      <c r="N217">
        <v>390000</v>
      </c>
      <c r="O217">
        <v>390000</v>
      </c>
      <c r="P217">
        <v>390000</v>
      </c>
      <c r="T217">
        <v>390000</v>
      </c>
      <c r="W217">
        <v>390000</v>
      </c>
      <c r="AA217">
        <v>390000</v>
      </c>
      <c r="AB217">
        <v>390000</v>
      </c>
      <c r="AC217">
        <v>390000</v>
      </c>
      <c r="AD217">
        <v>390000</v>
      </c>
      <c r="AE217">
        <v>390000</v>
      </c>
      <c r="AJ217">
        <v>206700</v>
      </c>
      <c r="AK217">
        <v>206700</v>
      </c>
      <c r="AM217">
        <v>206700</v>
      </c>
      <c r="AN217">
        <v>206700</v>
      </c>
      <c r="AO217">
        <v>206700</v>
      </c>
      <c r="AP217">
        <v>206700</v>
      </c>
      <c r="AT217">
        <v>206700</v>
      </c>
      <c r="AW217">
        <v>206700</v>
      </c>
      <c r="BA217">
        <v>206700</v>
      </c>
      <c r="BB217">
        <v>206700</v>
      </c>
      <c r="BC217">
        <v>206700</v>
      </c>
      <c r="BD217">
        <v>206700</v>
      </c>
      <c r="BE217">
        <v>206700</v>
      </c>
      <c r="BG217">
        <v>7.8</v>
      </c>
      <c r="BJ217">
        <v>7.8</v>
      </c>
      <c r="BK217">
        <v>7.8</v>
      </c>
      <c r="BM217">
        <v>7.8</v>
      </c>
      <c r="BN217">
        <v>7.8</v>
      </c>
      <c r="BO217">
        <v>7.8</v>
      </c>
      <c r="BP217">
        <v>7.8</v>
      </c>
      <c r="BQ217">
        <v>7.8</v>
      </c>
      <c r="BR217">
        <v>7.8</v>
      </c>
      <c r="BS217" t="s">
        <v>693</v>
      </c>
      <c r="BT217">
        <v>-8.7106291000000002</v>
      </c>
      <c r="BU217">
        <v>115.1787084</v>
      </c>
      <c r="BV217">
        <v>3.454839486434675E-3</v>
      </c>
      <c r="CA217">
        <v>111818.6666666667</v>
      </c>
      <c r="CB217">
        <v>104664.7</v>
      </c>
      <c r="CD217">
        <v>99346</v>
      </c>
      <c r="CE217">
        <v>50962.875</v>
      </c>
      <c r="CF217">
        <v>52912.375</v>
      </c>
      <c r="CG217">
        <v>95984.888888888891</v>
      </c>
      <c r="CK217">
        <v>52093</v>
      </c>
      <c r="CN217">
        <v>111234.7777777778</v>
      </c>
      <c r="CR217">
        <v>52386</v>
      </c>
      <c r="CS217">
        <v>53167.25</v>
      </c>
      <c r="CT217">
        <v>51299.857142857138</v>
      </c>
      <c r="CU217">
        <v>101237.7</v>
      </c>
      <c r="CV217">
        <v>111270.5</v>
      </c>
      <c r="DA217">
        <v>1</v>
      </c>
      <c r="DB217">
        <v>1</v>
      </c>
      <c r="DC217">
        <v>1</v>
      </c>
      <c r="DD217">
        <v>1</v>
      </c>
      <c r="DE217">
        <v>1</v>
      </c>
    </row>
    <row r="218" spans="1:110" x14ac:dyDescent="0.2">
      <c r="A218" t="s">
        <v>1368</v>
      </c>
      <c r="B218" t="s">
        <v>105</v>
      </c>
      <c r="C218" t="s">
        <v>1369</v>
      </c>
      <c r="D218" t="s">
        <v>349</v>
      </c>
      <c r="E218">
        <v>2</v>
      </c>
      <c r="G218">
        <v>466668</v>
      </c>
      <c r="H218">
        <v>466668</v>
      </c>
      <c r="I218">
        <v>466668</v>
      </c>
      <c r="J218">
        <v>466668</v>
      </c>
      <c r="K218">
        <v>466668</v>
      </c>
      <c r="L218">
        <v>466668</v>
      </c>
      <c r="M218">
        <v>466668</v>
      </c>
      <c r="Q218">
        <v>466668</v>
      </c>
      <c r="R218">
        <v>466668</v>
      </c>
      <c r="T218">
        <v>466668</v>
      </c>
      <c r="U218">
        <v>466668</v>
      </c>
      <c r="V218">
        <v>466668</v>
      </c>
      <c r="W218">
        <v>466668</v>
      </c>
      <c r="X218">
        <v>466668</v>
      </c>
      <c r="Y218">
        <v>466668</v>
      </c>
      <c r="Z218">
        <v>466668</v>
      </c>
      <c r="AD218">
        <v>466668</v>
      </c>
      <c r="AE218">
        <v>466668</v>
      </c>
      <c r="AG218">
        <v>350001</v>
      </c>
      <c r="AH218">
        <v>350001</v>
      </c>
      <c r="AI218">
        <v>350001</v>
      </c>
      <c r="AJ218">
        <v>350001</v>
      </c>
      <c r="AK218">
        <v>350001</v>
      </c>
      <c r="AL218">
        <v>350001</v>
      </c>
      <c r="AM218">
        <v>350001</v>
      </c>
      <c r="AQ218">
        <v>350001</v>
      </c>
      <c r="AR218">
        <v>350001</v>
      </c>
      <c r="AT218">
        <v>350001</v>
      </c>
      <c r="AU218">
        <v>350001</v>
      </c>
      <c r="AV218">
        <v>350001</v>
      </c>
      <c r="AW218">
        <v>350001</v>
      </c>
      <c r="AX218">
        <v>350001</v>
      </c>
      <c r="AY218">
        <v>350001</v>
      </c>
      <c r="AZ218">
        <v>350001</v>
      </c>
      <c r="BD218">
        <v>350001</v>
      </c>
      <c r="BE218">
        <v>350001</v>
      </c>
      <c r="BG218">
        <v>8.8000000000000007</v>
      </c>
      <c r="BH218">
        <v>8.8000000000000007</v>
      </c>
      <c r="BI218">
        <v>8.8000000000000007</v>
      </c>
      <c r="BJ218">
        <v>8.8000000000000007</v>
      </c>
      <c r="BK218">
        <v>8.8000000000000007</v>
      </c>
      <c r="BL218">
        <v>8.8000000000000007</v>
      </c>
      <c r="BM218">
        <v>8.8000000000000007</v>
      </c>
      <c r="BQ218">
        <v>8.8000000000000007</v>
      </c>
      <c r="BR218">
        <v>8.8000000000000007</v>
      </c>
      <c r="BS218" t="s">
        <v>396</v>
      </c>
      <c r="BT218">
        <v>-8.7105797999999997</v>
      </c>
      <c r="BU218">
        <v>115.1713931</v>
      </c>
      <c r="BV218">
        <v>1.891089259329533E-3</v>
      </c>
      <c r="BX218">
        <v>151768.66666666669</v>
      </c>
      <c r="BY218">
        <v>167811.4</v>
      </c>
      <c r="BZ218">
        <v>144740.77777777781</v>
      </c>
      <c r="CA218">
        <v>166634.79999999999</v>
      </c>
      <c r="CB218">
        <v>144407.29999999999</v>
      </c>
      <c r="CC218">
        <v>146074</v>
      </c>
      <c r="CD218">
        <v>135386.44444444441</v>
      </c>
      <c r="CH218">
        <v>124014.55555555561</v>
      </c>
      <c r="CI218">
        <v>142177.70000000001</v>
      </c>
      <c r="CK218">
        <v>163149.66666666669</v>
      </c>
      <c r="CL218">
        <v>169521.9</v>
      </c>
      <c r="CM218">
        <v>163751.29999999999</v>
      </c>
      <c r="CN218">
        <v>165418</v>
      </c>
      <c r="CO218">
        <v>157828.29999999999</v>
      </c>
      <c r="CP218">
        <v>146789.20000000001</v>
      </c>
      <c r="CQ218">
        <v>147319.5</v>
      </c>
      <c r="CU218">
        <v>151322.5</v>
      </c>
      <c r="CV218">
        <v>149215.70000000001</v>
      </c>
      <c r="CZ218">
        <v>1</v>
      </c>
      <c r="DB218">
        <v>1</v>
      </c>
      <c r="DD218">
        <v>1</v>
      </c>
      <c r="DE218">
        <v>1</v>
      </c>
    </row>
    <row r="219" spans="1:110" x14ac:dyDescent="0.2">
      <c r="A219" t="s">
        <v>4456</v>
      </c>
      <c r="B219" t="s">
        <v>101</v>
      </c>
      <c r="C219" t="s">
        <v>4457</v>
      </c>
      <c r="D219" t="s">
        <v>349</v>
      </c>
      <c r="E219">
        <v>4</v>
      </c>
      <c r="F219">
        <v>690000</v>
      </c>
      <c r="G219">
        <v>670000</v>
      </c>
      <c r="H219">
        <v>690000</v>
      </c>
      <c r="I219">
        <v>660000</v>
      </c>
      <c r="J219">
        <v>660000</v>
      </c>
      <c r="K219">
        <v>660000</v>
      </c>
      <c r="L219">
        <v>660000</v>
      </c>
      <c r="M219">
        <v>670000</v>
      </c>
      <c r="N219">
        <v>660000</v>
      </c>
      <c r="O219">
        <v>680000</v>
      </c>
      <c r="P219">
        <v>680000</v>
      </c>
      <c r="Q219">
        <v>660000</v>
      </c>
      <c r="R219">
        <v>670000</v>
      </c>
      <c r="S219">
        <v>670000</v>
      </c>
      <c r="T219">
        <v>670000</v>
      </c>
      <c r="U219">
        <v>700000</v>
      </c>
      <c r="V219">
        <v>700000</v>
      </c>
      <c r="W219">
        <v>650000</v>
      </c>
      <c r="X219">
        <v>675000</v>
      </c>
      <c r="Y219">
        <v>675000</v>
      </c>
      <c r="Z219">
        <v>675000</v>
      </c>
      <c r="AA219">
        <v>675000</v>
      </c>
      <c r="AB219">
        <v>675000</v>
      </c>
      <c r="AC219">
        <v>675000</v>
      </c>
      <c r="AD219">
        <v>675000</v>
      </c>
      <c r="AE219">
        <v>670000</v>
      </c>
      <c r="AF219">
        <v>276000</v>
      </c>
      <c r="AG219">
        <v>268000</v>
      </c>
      <c r="AH219">
        <v>276000</v>
      </c>
      <c r="AI219">
        <v>264000</v>
      </c>
      <c r="AJ219">
        <v>264000</v>
      </c>
      <c r="AK219">
        <v>264000</v>
      </c>
      <c r="AL219">
        <v>264000</v>
      </c>
      <c r="AM219">
        <v>268000</v>
      </c>
      <c r="AN219">
        <v>264000</v>
      </c>
      <c r="AO219">
        <v>272000</v>
      </c>
      <c r="AP219">
        <v>272000</v>
      </c>
      <c r="AQ219">
        <v>264000</v>
      </c>
      <c r="AR219">
        <v>268000</v>
      </c>
      <c r="AS219">
        <v>268000</v>
      </c>
      <c r="AT219">
        <v>268000</v>
      </c>
      <c r="AU219">
        <v>280000</v>
      </c>
      <c r="AV219">
        <v>280000</v>
      </c>
      <c r="AW219">
        <v>260000</v>
      </c>
      <c r="AX219">
        <v>270000</v>
      </c>
      <c r="AY219">
        <v>270000</v>
      </c>
      <c r="AZ219">
        <v>270000</v>
      </c>
      <c r="BA219">
        <v>270000</v>
      </c>
      <c r="BB219">
        <v>270000</v>
      </c>
      <c r="BC219">
        <v>270000</v>
      </c>
      <c r="BD219">
        <v>270000</v>
      </c>
      <c r="BE219">
        <v>268000</v>
      </c>
      <c r="BF219">
        <v>8.3000000000000007</v>
      </c>
      <c r="BG219">
        <v>8.3000000000000007</v>
      </c>
      <c r="BH219">
        <v>8.3000000000000007</v>
      </c>
      <c r="BI219">
        <v>8.3000000000000007</v>
      </c>
      <c r="BJ219">
        <v>8.3000000000000007</v>
      </c>
      <c r="BK219">
        <v>8.3000000000000007</v>
      </c>
      <c r="BL219">
        <v>8.3000000000000007</v>
      </c>
      <c r="BM219">
        <v>8.3000000000000007</v>
      </c>
      <c r="BN219">
        <v>8.3000000000000007</v>
      </c>
      <c r="BO219">
        <v>8.3000000000000007</v>
      </c>
      <c r="BP219">
        <v>8.3000000000000007</v>
      </c>
      <c r="BQ219">
        <v>8.3000000000000007</v>
      </c>
      <c r="BR219">
        <v>8.3000000000000007</v>
      </c>
      <c r="BS219" t="s">
        <v>485</v>
      </c>
      <c r="BT219">
        <v>-8.7103141999999991</v>
      </c>
      <c r="BU219">
        <v>115.1793693</v>
      </c>
      <c r="BV219">
        <v>3.4824713886182392E-3</v>
      </c>
      <c r="BW219">
        <v>56471</v>
      </c>
      <c r="BX219">
        <v>49072.666666666657</v>
      </c>
      <c r="BY219">
        <v>178685</v>
      </c>
      <c r="BZ219">
        <v>174275.75</v>
      </c>
      <c r="CA219">
        <v>172744.55555555559</v>
      </c>
      <c r="CB219">
        <v>166444.79999999999</v>
      </c>
      <c r="CC219">
        <v>170665.22222222219</v>
      </c>
      <c r="CD219">
        <v>160928.70000000001</v>
      </c>
      <c r="CE219">
        <v>59728.5</v>
      </c>
      <c r="CF219">
        <v>172942.77777777781</v>
      </c>
      <c r="CG219">
        <v>169583</v>
      </c>
      <c r="CH219">
        <v>170980.66666666669</v>
      </c>
      <c r="CI219">
        <v>195999.66666666669</v>
      </c>
      <c r="CJ219">
        <v>199411</v>
      </c>
      <c r="CK219">
        <v>180685.5</v>
      </c>
      <c r="CL219">
        <v>191315.875</v>
      </c>
      <c r="CM219">
        <v>189004.25</v>
      </c>
      <c r="CN219">
        <v>171812.77777777781</v>
      </c>
      <c r="CO219">
        <v>180180.44444444441</v>
      </c>
      <c r="CP219">
        <v>178228.55555555559</v>
      </c>
      <c r="CQ219">
        <v>173261.77777777781</v>
      </c>
      <c r="CR219">
        <v>71147.375</v>
      </c>
      <c r="CS219">
        <v>173414.22222222219</v>
      </c>
      <c r="CT219">
        <v>197146</v>
      </c>
      <c r="CU219">
        <v>167295.70000000001</v>
      </c>
      <c r="CV219">
        <v>180377.60000000001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</row>
    <row r="220" spans="1:110" x14ac:dyDescent="0.2">
      <c r="A220" t="s">
        <v>4098</v>
      </c>
      <c r="B220" t="s">
        <v>105</v>
      </c>
      <c r="C220" t="s">
        <v>4099</v>
      </c>
      <c r="D220" t="s">
        <v>349</v>
      </c>
      <c r="E220">
        <v>3</v>
      </c>
      <c r="F220">
        <v>195120</v>
      </c>
      <c r="G220">
        <v>195120</v>
      </c>
      <c r="H220">
        <v>195120</v>
      </c>
      <c r="I220">
        <v>635000</v>
      </c>
      <c r="J220">
        <v>195120</v>
      </c>
      <c r="K220">
        <v>195120</v>
      </c>
      <c r="L220">
        <v>195120</v>
      </c>
      <c r="M220">
        <v>195120</v>
      </c>
      <c r="N220">
        <v>195120</v>
      </c>
      <c r="O220">
        <v>195120</v>
      </c>
      <c r="P220">
        <v>195120</v>
      </c>
      <c r="Q220">
        <v>635000</v>
      </c>
      <c r="R220">
        <v>195120</v>
      </c>
      <c r="S220">
        <v>195120</v>
      </c>
      <c r="T220">
        <v>195120</v>
      </c>
      <c r="U220">
        <v>195120</v>
      </c>
      <c r="V220">
        <v>195120</v>
      </c>
      <c r="W220">
        <v>195120</v>
      </c>
      <c r="X220">
        <v>195120</v>
      </c>
      <c r="Y220">
        <v>195120</v>
      </c>
      <c r="Z220">
        <v>195120</v>
      </c>
      <c r="AA220">
        <v>195120</v>
      </c>
      <c r="AB220">
        <v>195120</v>
      </c>
      <c r="AC220">
        <v>195120</v>
      </c>
      <c r="AD220">
        <v>195120</v>
      </c>
      <c r="AE220">
        <v>195120</v>
      </c>
      <c r="AF220">
        <v>146340</v>
      </c>
      <c r="AG220">
        <v>146340</v>
      </c>
      <c r="AH220">
        <v>146340</v>
      </c>
      <c r="AI220">
        <v>317500</v>
      </c>
      <c r="AJ220">
        <v>146340</v>
      </c>
      <c r="AK220">
        <v>146340</v>
      </c>
      <c r="AL220">
        <v>146340</v>
      </c>
      <c r="AM220">
        <v>146340</v>
      </c>
      <c r="AN220">
        <v>146340</v>
      </c>
      <c r="AO220">
        <v>146340</v>
      </c>
      <c r="AP220">
        <v>146340</v>
      </c>
      <c r="AQ220">
        <v>317500</v>
      </c>
      <c r="AR220">
        <v>146340</v>
      </c>
      <c r="AS220">
        <v>146340</v>
      </c>
      <c r="AT220">
        <v>146340</v>
      </c>
      <c r="AU220">
        <v>146340</v>
      </c>
      <c r="AV220">
        <v>146340</v>
      </c>
      <c r="AW220">
        <v>146340</v>
      </c>
      <c r="AX220">
        <v>146340</v>
      </c>
      <c r="AY220">
        <v>146340</v>
      </c>
      <c r="AZ220">
        <v>146340</v>
      </c>
      <c r="BA220">
        <v>146340</v>
      </c>
      <c r="BB220">
        <v>146340</v>
      </c>
      <c r="BC220">
        <v>146340</v>
      </c>
      <c r="BD220">
        <v>146340</v>
      </c>
      <c r="BE220">
        <v>146340</v>
      </c>
      <c r="BF220">
        <v>8.3000000000000007</v>
      </c>
      <c r="BG220">
        <v>8.3000000000000007</v>
      </c>
      <c r="BH220">
        <v>8.3000000000000007</v>
      </c>
      <c r="BI220">
        <v>8.3000000000000007</v>
      </c>
      <c r="BJ220">
        <v>8.3000000000000007</v>
      </c>
      <c r="BK220">
        <v>8.3000000000000007</v>
      </c>
      <c r="BL220">
        <v>8.3000000000000007</v>
      </c>
      <c r="BM220">
        <v>8.3000000000000007</v>
      </c>
      <c r="BN220">
        <v>8.3000000000000007</v>
      </c>
      <c r="BO220">
        <v>8.3000000000000007</v>
      </c>
      <c r="BP220">
        <v>8.3000000000000007</v>
      </c>
      <c r="BQ220">
        <v>8.3000000000000007</v>
      </c>
      <c r="BR220">
        <v>8.3000000000000007</v>
      </c>
      <c r="BS220" t="s">
        <v>373</v>
      </c>
      <c r="BT220">
        <v>-8.7101343999999994</v>
      </c>
      <c r="BU220">
        <v>115.1700591</v>
      </c>
      <c r="BV220">
        <v>1.870758594088978E-3</v>
      </c>
      <c r="BW220">
        <v>84517.833333333328</v>
      </c>
      <c r="BX220">
        <v>155898.66666666669</v>
      </c>
      <c r="BY220">
        <v>151364.4</v>
      </c>
      <c r="BZ220">
        <v>144937.11111111109</v>
      </c>
      <c r="CA220">
        <v>135274.79999999999</v>
      </c>
      <c r="CB220">
        <v>134285.5</v>
      </c>
      <c r="CC220">
        <v>132618.79999999999</v>
      </c>
      <c r="CD220">
        <v>146338.79999999999</v>
      </c>
      <c r="CE220">
        <v>154042</v>
      </c>
      <c r="CF220">
        <v>156125.25</v>
      </c>
      <c r="CG220">
        <v>151002.875</v>
      </c>
      <c r="CH220">
        <v>147702.70000000001</v>
      </c>
      <c r="CI220">
        <v>153177</v>
      </c>
      <c r="CJ220">
        <v>75184.5</v>
      </c>
      <c r="CK220">
        <v>149676.44444444441</v>
      </c>
      <c r="CL220">
        <v>135933.9</v>
      </c>
      <c r="CM220">
        <v>136941.5</v>
      </c>
      <c r="CN220">
        <v>135274.79999999999</v>
      </c>
      <c r="CO220">
        <v>131463.70000000001</v>
      </c>
      <c r="CP220">
        <v>134390.1</v>
      </c>
      <c r="CQ220">
        <v>134390.1</v>
      </c>
      <c r="CR220">
        <v>135443.625</v>
      </c>
      <c r="CS220">
        <v>191592.125</v>
      </c>
      <c r="CT220">
        <v>184580</v>
      </c>
      <c r="CU220">
        <v>145250.1</v>
      </c>
      <c r="CV220">
        <v>152450.1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</row>
    <row r="221" spans="1:110" x14ac:dyDescent="0.2">
      <c r="A221" t="s">
        <v>5153</v>
      </c>
      <c r="B221" t="s">
        <v>105</v>
      </c>
      <c r="C221" t="s">
        <v>5154</v>
      </c>
      <c r="D221" t="s">
        <v>349</v>
      </c>
      <c r="E221">
        <v>4</v>
      </c>
      <c r="F221">
        <v>700000</v>
      </c>
      <c r="G221">
        <v>700000</v>
      </c>
      <c r="H221">
        <v>700000</v>
      </c>
      <c r="I221">
        <v>700000</v>
      </c>
      <c r="J221">
        <v>700000</v>
      </c>
      <c r="K221">
        <v>700000</v>
      </c>
      <c r="L221">
        <v>700000</v>
      </c>
      <c r="M221">
        <v>700000</v>
      </c>
      <c r="N221">
        <v>200803</v>
      </c>
      <c r="O221">
        <v>200803</v>
      </c>
      <c r="P221">
        <v>200803</v>
      </c>
      <c r="Q221">
        <v>200803</v>
      </c>
      <c r="R221">
        <v>200803</v>
      </c>
      <c r="S221">
        <v>700000</v>
      </c>
      <c r="T221">
        <v>700000</v>
      </c>
      <c r="U221">
        <v>700000</v>
      </c>
      <c r="V221">
        <v>700000</v>
      </c>
      <c r="W221">
        <v>700000</v>
      </c>
      <c r="X221">
        <v>700000</v>
      </c>
      <c r="Y221">
        <v>700000</v>
      </c>
      <c r="Z221">
        <v>700000</v>
      </c>
      <c r="AA221">
        <v>200803</v>
      </c>
      <c r="AB221">
        <v>700000</v>
      </c>
      <c r="AC221">
        <v>700000</v>
      </c>
      <c r="AD221">
        <v>700000</v>
      </c>
      <c r="AE221">
        <v>700000</v>
      </c>
      <c r="AF221">
        <v>245000</v>
      </c>
      <c r="AG221">
        <v>245000</v>
      </c>
      <c r="AH221">
        <v>189000</v>
      </c>
      <c r="AI221">
        <v>189000</v>
      </c>
      <c r="AJ221">
        <v>189000</v>
      </c>
      <c r="AK221">
        <v>189000</v>
      </c>
      <c r="AL221">
        <v>189000</v>
      </c>
      <c r="AM221">
        <v>189000</v>
      </c>
      <c r="AN221">
        <v>150602</v>
      </c>
      <c r="AO221">
        <v>150602</v>
      </c>
      <c r="AP221">
        <v>150602</v>
      </c>
      <c r="AQ221">
        <v>150602</v>
      </c>
      <c r="AR221">
        <v>150602</v>
      </c>
      <c r="AS221">
        <v>189000</v>
      </c>
      <c r="AT221">
        <v>189000</v>
      </c>
      <c r="AU221">
        <v>189000</v>
      </c>
      <c r="AV221">
        <v>189000</v>
      </c>
      <c r="AW221">
        <v>189000</v>
      </c>
      <c r="AX221">
        <v>189000</v>
      </c>
      <c r="AY221">
        <v>189000</v>
      </c>
      <c r="AZ221">
        <v>189000</v>
      </c>
      <c r="BA221">
        <v>150602</v>
      </c>
      <c r="BB221">
        <v>189000</v>
      </c>
      <c r="BC221">
        <v>189000</v>
      </c>
      <c r="BD221">
        <v>189000</v>
      </c>
      <c r="BE221">
        <v>189000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373</v>
      </c>
      <c r="BT221">
        <v>-8.7099875999999998</v>
      </c>
      <c r="BU221">
        <v>115.1703122</v>
      </c>
      <c r="BV221">
        <v>1.8034523935167429E-3</v>
      </c>
      <c r="BW221">
        <v>111518.8333333333</v>
      </c>
      <c r="BX221">
        <v>135457.11111111109</v>
      </c>
      <c r="BY221">
        <v>134908</v>
      </c>
      <c r="BZ221">
        <v>139381.55555555559</v>
      </c>
      <c r="CA221">
        <v>120011.4</v>
      </c>
      <c r="CB221">
        <v>116904.7</v>
      </c>
      <c r="CC221">
        <v>118571.4</v>
      </c>
      <c r="CD221">
        <v>132291.4</v>
      </c>
      <c r="CE221">
        <v>139014.8571428571</v>
      </c>
      <c r="CF221">
        <v>141395.71428571429</v>
      </c>
      <c r="CG221">
        <v>135541.57142857139</v>
      </c>
      <c r="CH221">
        <v>157885.29999999999</v>
      </c>
      <c r="CI221">
        <v>155341.20000000001</v>
      </c>
      <c r="CJ221">
        <v>74185.5</v>
      </c>
      <c r="CK221">
        <v>129234.88888888891</v>
      </c>
      <c r="CL221">
        <v>122898.5</v>
      </c>
      <c r="CM221">
        <v>118344.7</v>
      </c>
      <c r="CN221">
        <v>120011.4</v>
      </c>
      <c r="CO221">
        <v>123421.7</v>
      </c>
      <c r="CP221">
        <v>117816.1</v>
      </c>
      <c r="CQ221">
        <v>117816.1</v>
      </c>
      <c r="CR221">
        <v>117759.57142857141</v>
      </c>
      <c r="CS221">
        <v>164654.71428571429</v>
      </c>
      <c r="CT221">
        <v>163412</v>
      </c>
      <c r="CU221">
        <v>128676.1</v>
      </c>
      <c r="CV221">
        <v>144276.1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</row>
    <row r="222" spans="1:110" x14ac:dyDescent="0.2">
      <c r="A222" t="s">
        <v>4597</v>
      </c>
      <c r="B222" t="s">
        <v>105</v>
      </c>
      <c r="C222" t="s">
        <v>4598</v>
      </c>
      <c r="D222" t="s">
        <v>349</v>
      </c>
      <c r="E222">
        <v>3</v>
      </c>
      <c r="F222">
        <v>610000</v>
      </c>
      <c r="G222">
        <v>610000</v>
      </c>
      <c r="H222">
        <v>610000</v>
      </c>
      <c r="I222">
        <v>610000</v>
      </c>
      <c r="J222">
        <v>610000</v>
      </c>
      <c r="K222">
        <v>610000</v>
      </c>
      <c r="L222">
        <v>610000</v>
      </c>
      <c r="M222">
        <v>610000</v>
      </c>
      <c r="N222">
        <v>610000</v>
      </c>
      <c r="O222">
        <v>610000</v>
      </c>
      <c r="P222">
        <v>610000</v>
      </c>
      <c r="Q222">
        <v>610000</v>
      </c>
      <c r="R222">
        <v>610000</v>
      </c>
      <c r="S222">
        <v>610000</v>
      </c>
      <c r="T222">
        <v>610000</v>
      </c>
      <c r="U222">
        <v>610000</v>
      </c>
      <c r="V222">
        <v>610000</v>
      </c>
      <c r="W222">
        <v>610000</v>
      </c>
      <c r="X222">
        <v>610000</v>
      </c>
      <c r="Y222">
        <v>610000</v>
      </c>
      <c r="Z222">
        <v>610000</v>
      </c>
      <c r="AA222">
        <v>610000</v>
      </c>
      <c r="AB222">
        <v>610000</v>
      </c>
      <c r="AC222">
        <v>610000</v>
      </c>
      <c r="AD222">
        <v>610000</v>
      </c>
      <c r="AE222">
        <v>610000</v>
      </c>
      <c r="AF222">
        <v>207400</v>
      </c>
      <c r="AG222">
        <v>207400</v>
      </c>
      <c r="AH222">
        <v>207400</v>
      </c>
      <c r="AI222">
        <v>207400</v>
      </c>
      <c r="AJ222">
        <v>207400</v>
      </c>
      <c r="AK222">
        <v>207400</v>
      </c>
      <c r="AL222">
        <v>207400</v>
      </c>
      <c r="AM222">
        <v>207400</v>
      </c>
      <c r="AN222">
        <v>207400</v>
      </c>
      <c r="AO222">
        <v>207400</v>
      </c>
      <c r="AP222">
        <v>207400</v>
      </c>
      <c r="AQ222">
        <v>207400</v>
      </c>
      <c r="AR222">
        <v>207400</v>
      </c>
      <c r="AS222">
        <v>207400</v>
      </c>
      <c r="AT222">
        <v>207400</v>
      </c>
      <c r="AU222">
        <v>207400</v>
      </c>
      <c r="AV222">
        <v>207400</v>
      </c>
      <c r="AW222">
        <v>207400</v>
      </c>
      <c r="AX222">
        <v>207400</v>
      </c>
      <c r="AY222">
        <v>207400</v>
      </c>
      <c r="AZ222">
        <v>207400</v>
      </c>
      <c r="BA222">
        <v>207400</v>
      </c>
      <c r="BB222">
        <v>207400</v>
      </c>
      <c r="BC222">
        <v>207400</v>
      </c>
      <c r="BD222">
        <v>207400</v>
      </c>
      <c r="BE222">
        <v>207400</v>
      </c>
      <c r="BF222">
        <v>8.3000000000000007</v>
      </c>
      <c r="BG222">
        <v>8.3000000000000007</v>
      </c>
      <c r="BH222">
        <v>8.3000000000000007</v>
      </c>
      <c r="BI222">
        <v>8.3000000000000007</v>
      </c>
      <c r="BJ222">
        <v>8.3000000000000007</v>
      </c>
      <c r="BK222">
        <v>8.3000000000000007</v>
      </c>
      <c r="BL222">
        <v>8.3000000000000007</v>
      </c>
      <c r="BM222">
        <v>8.3000000000000007</v>
      </c>
      <c r="BN222">
        <v>8.3000000000000007</v>
      </c>
      <c r="BO222">
        <v>8.3000000000000007</v>
      </c>
      <c r="BP222">
        <v>8.3000000000000007</v>
      </c>
      <c r="BQ222">
        <v>8.3000000000000007</v>
      </c>
      <c r="BR222">
        <v>8.3000000000000007</v>
      </c>
      <c r="BS222" t="s">
        <v>1711</v>
      </c>
      <c r="BT222">
        <v>-8.7098999999999993</v>
      </c>
      <c r="BU222">
        <v>115.174089</v>
      </c>
      <c r="BV222">
        <v>2.1616074842083469E-3</v>
      </c>
      <c r="BW222">
        <v>74024</v>
      </c>
      <c r="BX222">
        <v>115046.1428571429</v>
      </c>
      <c r="BY222">
        <v>141959.4</v>
      </c>
      <c r="BZ222">
        <v>149026.77777777781</v>
      </c>
      <c r="CA222">
        <v>134116</v>
      </c>
      <c r="CB222">
        <v>129459.1</v>
      </c>
      <c r="CC222">
        <v>129459.1</v>
      </c>
      <c r="CD222">
        <v>137532</v>
      </c>
      <c r="CE222">
        <v>102669.8333333333</v>
      </c>
      <c r="CF222">
        <v>96283.5</v>
      </c>
      <c r="CG222">
        <v>143415.28571428571</v>
      </c>
      <c r="CH222">
        <v>137314.55555555559</v>
      </c>
      <c r="CI222">
        <v>140691.5</v>
      </c>
      <c r="CJ222">
        <v>64738.2</v>
      </c>
      <c r="CK222">
        <v>101270.2857142857</v>
      </c>
      <c r="CL222">
        <v>137003.1</v>
      </c>
      <c r="CM222">
        <v>132899.20000000001</v>
      </c>
      <c r="CN222">
        <v>132899.20000000001</v>
      </c>
      <c r="CO222">
        <v>137989.4</v>
      </c>
      <c r="CP222">
        <v>131190.29999999999</v>
      </c>
      <c r="CQ222">
        <v>131720.6</v>
      </c>
      <c r="CR222">
        <v>95800.333333333328</v>
      </c>
      <c r="CS222">
        <v>120565.6666666667</v>
      </c>
      <c r="CT222">
        <v>101677.2</v>
      </c>
      <c r="CU222">
        <v>121484.1</v>
      </c>
      <c r="CV222">
        <v>137280.4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</row>
    <row r="223" spans="1:110" x14ac:dyDescent="0.2">
      <c r="A223" t="s">
        <v>4193</v>
      </c>
      <c r="B223" t="s">
        <v>105</v>
      </c>
      <c r="C223" t="s">
        <v>4194</v>
      </c>
      <c r="D223" t="s">
        <v>349</v>
      </c>
      <c r="E223">
        <v>3</v>
      </c>
      <c r="F223">
        <v>219511</v>
      </c>
      <c r="G223">
        <v>219511</v>
      </c>
      <c r="H223">
        <v>219511</v>
      </c>
      <c r="I223">
        <v>219511</v>
      </c>
      <c r="J223">
        <v>219511</v>
      </c>
      <c r="K223">
        <v>219511</v>
      </c>
      <c r="L223">
        <v>219511</v>
      </c>
      <c r="M223">
        <v>219511</v>
      </c>
      <c r="N223">
        <v>219511</v>
      </c>
      <c r="O223">
        <v>219511</v>
      </c>
      <c r="P223">
        <v>219511</v>
      </c>
      <c r="Q223">
        <v>219511</v>
      </c>
      <c r="R223">
        <v>219511</v>
      </c>
      <c r="S223">
        <v>219511</v>
      </c>
      <c r="T223">
        <v>219511</v>
      </c>
      <c r="U223">
        <v>219511</v>
      </c>
      <c r="V223">
        <v>219511</v>
      </c>
      <c r="W223">
        <v>219511</v>
      </c>
      <c r="X223">
        <v>219511</v>
      </c>
      <c r="Y223">
        <v>219511</v>
      </c>
      <c r="Z223">
        <v>219511</v>
      </c>
      <c r="AA223">
        <v>219511</v>
      </c>
      <c r="AB223">
        <v>219511</v>
      </c>
      <c r="AC223">
        <v>219511</v>
      </c>
      <c r="AD223">
        <v>219511</v>
      </c>
      <c r="AE223">
        <v>219511</v>
      </c>
      <c r="AF223">
        <v>164633</v>
      </c>
      <c r="AG223">
        <v>164633</v>
      </c>
      <c r="AH223">
        <v>164633</v>
      </c>
      <c r="AI223">
        <v>164633</v>
      </c>
      <c r="AJ223">
        <v>164633</v>
      </c>
      <c r="AK223">
        <v>164633</v>
      </c>
      <c r="AL223">
        <v>164633</v>
      </c>
      <c r="AM223">
        <v>164633</v>
      </c>
      <c r="AN223">
        <v>164633</v>
      </c>
      <c r="AO223">
        <v>164633</v>
      </c>
      <c r="AP223">
        <v>164633</v>
      </c>
      <c r="AQ223">
        <v>164633</v>
      </c>
      <c r="AR223">
        <v>164633</v>
      </c>
      <c r="AS223">
        <v>164633</v>
      </c>
      <c r="AT223">
        <v>164633</v>
      </c>
      <c r="AU223">
        <v>164633</v>
      </c>
      <c r="AV223">
        <v>164633</v>
      </c>
      <c r="AW223">
        <v>164633</v>
      </c>
      <c r="AX223">
        <v>164633</v>
      </c>
      <c r="AY223">
        <v>164633</v>
      </c>
      <c r="AZ223">
        <v>164633</v>
      </c>
      <c r="BA223">
        <v>164633</v>
      </c>
      <c r="BB223">
        <v>164633</v>
      </c>
      <c r="BC223">
        <v>164633</v>
      </c>
      <c r="BD223">
        <v>164633</v>
      </c>
      <c r="BE223">
        <v>164633</v>
      </c>
      <c r="BF223">
        <v>8.5</v>
      </c>
      <c r="BG223">
        <v>8.5</v>
      </c>
      <c r="BH223">
        <v>8.5</v>
      </c>
      <c r="BI223">
        <v>8.5</v>
      </c>
      <c r="BJ223">
        <v>8.5</v>
      </c>
      <c r="BK223">
        <v>8.5</v>
      </c>
      <c r="BL223">
        <v>8.5</v>
      </c>
      <c r="BM223">
        <v>8.5</v>
      </c>
      <c r="BN223">
        <v>8.5</v>
      </c>
      <c r="BO223">
        <v>8.5</v>
      </c>
      <c r="BP223">
        <v>8.5</v>
      </c>
      <c r="BQ223">
        <v>8.5</v>
      </c>
      <c r="BR223">
        <v>8.5</v>
      </c>
      <c r="BS223" t="s">
        <v>373</v>
      </c>
      <c r="BT223">
        <v>-8.7098448000000008</v>
      </c>
      <c r="BU223">
        <v>115.1787217</v>
      </c>
      <c r="BV223">
        <v>3.2157464738708551E-3</v>
      </c>
      <c r="BW223">
        <v>85075.199999999997</v>
      </c>
      <c r="BX223">
        <v>104515.6666666667</v>
      </c>
      <c r="BY223">
        <v>163356.375</v>
      </c>
      <c r="BZ223">
        <v>163075.375</v>
      </c>
      <c r="CA223">
        <v>158096.11111111109</v>
      </c>
      <c r="CB223">
        <v>135724.11111111109</v>
      </c>
      <c r="CC223">
        <v>145797.44444444441</v>
      </c>
      <c r="CD223">
        <v>135824.4</v>
      </c>
      <c r="CE223">
        <v>85662.75</v>
      </c>
      <c r="CF223">
        <v>86330.625</v>
      </c>
      <c r="CG223">
        <v>130364.11111111109</v>
      </c>
      <c r="CH223">
        <v>141748.66666666669</v>
      </c>
      <c r="CI223">
        <v>162774.11111111109</v>
      </c>
      <c r="CJ223">
        <v>69478.399999999994</v>
      </c>
      <c r="CK223">
        <v>87554.28571428571</v>
      </c>
      <c r="CL223">
        <v>154971.375</v>
      </c>
      <c r="CM223">
        <v>157283</v>
      </c>
      <c r="CN223">
        <v>158864.22222222219</v>
      </c>
      <c r="CO223">
        <v>154883.66666666669</v>
      </c>
      <c r="CP223">
        <v>141063.77777777781</v>
      </c>
      <c r="CQ223">
        <v>141063.77777777781</v>
      </c>
      <c r="CR223">
        <v>79677.25</v>
      </c>
      <c r="CS223">
        <v>80458.5</v>
      </c>
      <c r="CT223">
        <v>53939</v>
      </c>
      <c r="CU223">
        <v>131484.1</v>
      </c>
      <c r="CV223">
        <v>148932.1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</row>
    <row r="224" spans="1:110" x14ac:dyDescent="0.2">
      <c r="A224" t="s">
        <v>3551</v>
      </c>
      <c r="B224" t="s">
        <v>34</v>
      </c>
      <c r="C224" t="s">
        <v>3552</v>
      </c>
      <c r="D224" t="s">
        <v>349</v>
      </c>
      <c r="E224">
        <v>0</v>
      </c>
      <c r="F224">
        <v>1028008</v>
      </c>
      <c r="G224">
        <v>1028008</v>
      </c>
      <c r="H224">
        <v>1028008</v>
      </c>
      <c r="I224">
        <v>1028008</v>
      </c>
      <c r="J224">
        <v>1028008</v>
      </c>
      <c r="K224">
        <v>1028008</v>
      </c>
      <c r="L224">
        <v>1028008</v>
      </c>
      <c r="M224">
        <v>1028008</v>
      </c>
      <c r="N224">
        <v>1028008</v>
      </c>
      <c r="O224">
        <v>1028008</v>
      </c>
      <c r="P224">
        <v>1028008</v>
      </c>
      <c r="Q224">
        <v>1028008</v>
      </c>
      <c r="R224">
        <v>1142231</v>
      </c>
      <c r="S224">
        <v>1028008</v>
      </c>
      <c r="T224">
        <v>1028008</v>
      </c>
      <c r="U224">
        <v>1028008</v>
      </c>
      <c r="V224">
        <v>1028008</v>
      </c>
      <c r="W224">
        <v>1028008</v>
      </c>
      <c r="X224">
        <v>1142231</v>
      </c>
      <c r="Y224">
        <v>1142231</v>
      </c>
      <c r="Z224">
        <v>1142231</v>
      </c>
      <c r="AA224">
        <v>1028008</v>
      </c>
      <c r="AB224">
        <v>1028008</v>
      </c>
      <c r="AD224">
        <v>1028008</v>
      </c>
      <c r="AE224">
        <v>1028008</v>
      </c>
      <c r="AF224">
        <v>459000</v>
      </c>
      <c r="AG224">
        <v>459000</v>
      </c>
      <c r="AH224">
        <v>459000</v>
      </c>
      <c r="AI224">
        <v>459000</v>
      </c>
      <c r="AJ224">
        <v>459000</v>
      </c>
      <c r="AK224">
        <v>459000</v>
      </c>
      <c r="AL224">
        <v>459000</v>
      </c>
      <c r="AM224">
        <v>459000</v>
      </c>
      <c r="AN224">
        <v>459000</v>
      </c>
      <c r="AO224">
        <v>459000</v>
      </c>
      <c r="AP224">
        <v>459000</v>
      </c>
      <c r="AQ224">
        <v>459000</v>
      </c>
      <c r="AR224">
        <v>510000</v>
      </c>
      <c r="AS224">
        <v>459000</v>
      </c>
      <c r="AT224">
        <v>459000</v>
      </c>
      <c r="AU224">
        <v>459000</v>
      </c>
      <c r="AV224">
        <v>459000</v>
      </c>
      <c r="AW224">
        <v>459000</v>
      </c>
      <c r="AX224">
        <v>510000</v>
      </c>
      <c r="AY224">
        <v>510000</v>
      </c>
      <c r="AZ224">
        <v>510000</v>
      </c>
      <c r="BA224">
        <v>459000</v>
      </c>
      <c r="BB224">
        <v>459000</v>
      </c>
      <c r="BD224">
        <v>459000</v>
      </c>
      <c r="BE224">
        <v>459000</v>
      </c>
      <c r="BF224">
        <v>8.6</v>
      </c>
      <c r="BG224">
        <v>8.6</v>
      </c>
      <c r="BH224">
        <v>8.6</v>
      </c>
      <c r="BI224">
        <v>8.6</v>
      </c>
      <c r="BJ224">
        <v>8.6</v>
      </c>
      <c r="BK224">
        <v>8.6</v>
      </c>
      <c r="BL224">
        <v>8.6</v>
      </c>
      <c r="BM224">
        <v>8.6</v>
      </c>
      <c r="BN224">
        <v>8.6</v>
      </c>
      <c r="BO224">
        <v>8.6</v>
      </c>
      <c r="BP224">
        <v>8.6</v>
      </c>
      <c r="BQ224">
        <v>8.6</v>
      </c>
      <c r="BR224">
        <v>8.6</v>
      </c>
      <c r="BS224" t="s">
        <v>350</v>
      </c>
      <c r="BT224">
        <v>-8.7096750000000007</v>
      </c>
      <c r="BU224">
        <v>115.474643</v>
      </c>
      <c r="BV224">
        <v>2.088197746227332E-2</v>
      </c>
      <c r="BW224">
        <v>778455</v>
      </c>
      <c r="BX224">
        <v>555142.85714285716</v>
      </c>
      <c r="BY224">
        <v>462146.66666666669</v>
      </c>
      <c r="BZ224">
        <v>484368.88888888888</v>
      </c>
      <c r="CA224">
        <v>442731.9</v>
      </c>
      <c r="CB224">
        <v>332888.66666666669</v>
      </c>
      <c r="CC224">
        <v>360874.875</v>
      </c>
      <c r="CD224">
        <v>373437.375</v>
      </c>
      <c r="CE224">
        <v>175663.8</v>
      </c>
      <c r="CF224">
        <v>156220</v>
      </c>
      <c r="CG224">
        <v>237053.16666666669</v>
      </c>
      <c r="CH224">
        <v>362924.55555555562</v>
      </c>
      <c r="CI224">
        <v>385702.11111111112</v>
      </c>
      <c r="CJ224">
        <v>655764</v>
      </c>
      <c r="CK224">
        <v>550642.85714285716</v>
      </c>
      <c r="CL224">
        <v>337813.11111111112</v>
      </c>
      <c r="CM224">
        <v>351146.55555555562</v>
      </c>
      <c r="CN224">
        <v>326331.90000000002</v>
      </c>
      <c r="CO224">
        <v>360166.44444444438</v>
      </c>
      <c r="CP224">
        <v>330062.625</v>
      </c>
      <c r="CQ224">
        <v>380812.25</v>
      </c>
      <c r="CR224">
        <v>182220.16666666669</v>
      </c>
      <c r="CS224">
        <v>199136.66666666669</v>
      </c>
      <c r="CU224">
        <v>300280</v>
      </c>
      <c r="CV224">
        <v>343090.88888888888</v>
      </c>
      <c r="CZ224">
        <v>1</v>
      </c>
      <c r="DA224">
        <v>1</v>
      </c>
      <c r="DB224">
        <v>1</v>
      </c>
      <c r="DD224">
        <v>1</v>
      </c>
      <c r="DE224">
        <v>1</v>
      </c>
      <c r="DF224">
        <v>1</v>
      </c>
    </row>
    <row r="225" spans="1:110" x14ac:dyDescent="0.2">
      <c r="A225" t="s">
        <v>4211</v>
      </c>
      <c r="B225" t="s">
        <v>105</v>
      </c>
      <c r="C225" t="s">
        <v>4212</v>
      </c>
      <c r="D225" t="s">
        <v>349</v>
      </c>
      <c r="E225">
        <v>3</v>
      </c>
      <c r="F225">
        <v>260000</v>
      </c>
      <c r="G225">
        <v>260000</v>
      </c>
      <c r="H225">
        <v>260000</v>
      </c>
      <c r="I225">
        <v>260000</v>
      </c>
      <c r="J225">
        <v>260000</v>
      </c>
      <c r="K225">
        <v>260000</v>
      </c>
      <c r="L225">
        <v>260000</v>
      </c>
      <c r="M225">
        <v>260000</v>
      </c>
      <c r="N225">
        <v>260000</v>
      </c>
      <c r="O225">
        <v>260000</v>
      </c>
      <c r="P225">
        <v>260000</v>
      </c>
      <c r="Q225">
        <v>260000</v>
      </c>
      <c r="R225">
        <v>260000</v>
      </c>
      <c r="S225">
        <v>260000</v>
      </c>
      <c r="T225">
        <v>260000</v>
      </c>
      <c r="U225">
        <v>260000</v>
      </c>
      <c r="V225">
        <v>260000</v>
      </c>
      <c r="W225">
        <v>260000</v>
      </c>
      <c r="X225">
        <v>260000</v>
      </c>
      <c r="Y225">
        <v>260000</v>
      </c>
      <c r="Z225">
        <v>260000</v>
      </c>
      <c r="AA225">
        <v>260000</v>
      </c>
      <c r="AB225">
        <v>260000</v>
      </c>
      <c r="AC225">
        <v>260000</v>
      </c>
      <c r="AD225">
        <v>260000</v>
      </c>
      <c r="AE225">
        <v>260000</v>
      </c>
      <c r="AF225">
        <v>171600</v>
      </c>
      <c r="AG225">
        <v>171600</v>
      </c>
      <c r="AH225">
        <v>171600</v>
      </c>
      <c r="AI225">
        <v>171600</v>
      </c>
      <c r="AJ225">
        <v>171600</v>
      </c>
      <c r="AK225">
        <v>171600</v>
      </c>
      <c r="AL225">
        <v>171600</v>
      </c>
      <c r="AM225">
        <v>171600</v>
      </c>
      <c r="AN225">
        <v>171600</v>
      </c>
      <c r="AO225">
        <v>171600</v>
      </c>
      <c r="AP225">
        <v>171600</v>
      </c>
      <c r="AQ225">
        <v>171600</v>
      </c>
      <c r="AR225">
        <v>171600</v>
      </c>
      <c r="AS225">
        <v>171600</v>
      </c>
      <c r="AT225">
        <v>171600</v>
      </c>
      <c r="AU225">
        <v>171600</v>
      </c>
      <c r="AV225">
        <v>171600</v>
      </c>
      <c r="AW225">
        <v>171600</v>
      </c>
      <c r="AX225">
        <v>171600</v>
      </c>
      <c r="AY225">
        <v>171600</v>
      </c>
      <c r="AZ225">
        <v>171600</v>
      </c>
      <c r="BA225">
        <v>171600</v>
      </c>
      <c r="BB225">
        <v>171600</v>
      </c>
      <c r="BC225">
        <v>171600</v>
      </c>
      <c r="BD225">
        <v>171600</v>
      </c>
      <c r="BE225">
        <v>171600</v>
      </c>
      <c r="BF225">
        <v>7.9</v>
      </c>
      <c r="BG225">
        <v>7.9</v>
      </c>
      <c r="BH225">
        <v>7.9</v>
      </c>
      <c r="BI225">
        <v>7.9</v>
      </c>
      <c r="BJ225">
        <v>7.9</v>
      </c>
      <c r="BK225">
        <v>7.9</v>
      </c>
      <c r="BL225">
        <v>7.9</v>
      </c>
      <c r="BM225">
        <v>7.9</v>
      </c>
      <c r="BN225">
        <v>7.9</v>
      </c>
      <c r="BO225">
        <v>7.9</v>
      </c>
      <c r="BP225">
        <v>7.9</v>
      </c>
      <c r="BQ225">
        <v>7.9</v>
      </c>
      <c r="BR225">
        <v>7.9</v>
      </c>
      <c r="BS225" t="s">
        <v>359</v>
      </c>
      <c r="BT225">
        <v>-8.7095900999999998</v>
      </c>
      <c r="BU225">
        <v>115.1685197</v>
      </c>
      <c r="BV225">
        <v>2.2529604668116341E-3</v>
      </c>
      <c r="BW225">
        <v>160208.16666666669</v>
      </c>
      <c r="BX225">
        <v>163371.88888888891</v>
      </c>
      <c r="BY225">
        <v>159641.1</v>
      </c>
      <c r="BZ225">
        <v>158608.79999999999</v>
      </c>
      <c r="CA225">
        <v>146544.79999999999</v>
      </c>
      <c r="CB225">
        <v>145964.9</v>
      </c>
      <c r="CC225">
        <v>145284.79999999999</v>
      </c>
      <c r="CD225">
        <v>156715.6</v>
      </c>
      <c r="CE225">
        <v>193336.57142857139</v>
      </c>
      <c r="CF225">
        <v>180777.75</v>
      </c>
      <c r="CG225">
        <v>182352.75</v>
      </c>
      <c r="CH225">
        <v>171035.7</v>
      </c>
      <c r="CI225">
        <v>178992.3</v>
      </c>
      <c r="CJ225">
        <v>144959.57142857139</v>
      </c>
      <c r="CK225">
        <v>163402.125</v>
      </c>
      <c r="CL225">
        <v>140301.70000000001</v>
      </c>
      <c r="CM225">
        <v>152441.79999999999</v>
      </c>
      <c r="CN225">
        <v>151761.70000000001</v>
      </c>
      <c r="CO225">
        <v>182238.5</v>
      </c>
      <c r="CP225">
        <v>177021.6</v>
      </c>
      <c r="CQ225">
        <v>151732.4</v>
      </c>
      <c r="CR225">
        <v>172765</v>
      </c>
      <c r="CS225">
        <v>220431.1428571429</v>
      </c>
      <c r="CT225">
        <v>235514.16666666669</v>
      </c>
      <c r="CU225">
        <v>174218.5</v>
      </c>
      <c r="CV225">
        <v>203542</v>
      </c>
      <c r="CZ225">
        <v>1</v>
      </c>
      <c r="DA225">
        <v>1</v>
      </c>
      <c r="DB225">
        <v>1</v>
      </c>
      <c r="DD225">
        <v>1</v>
      </c>
      <c r="DF225">
        <v>1</v>
      </c>
    </row>
    <row r="226" spans="1:110" x14ac:dyDescent="0.2">
      <c r="A226" t="s">
        <v>4819</v>
      </c>
      <c r="B226" t="s">
        <v>10</v>
      </c>
      <c r="C226" t="s">
        <v>4820</v>
      </c>
      <c r="D226" t="s">
        <v>349</v>
      </c>
      <c r="E226">
        <v>5</v>
      </c>
      <c r="F226">
        <v>2350000</v>
      </c>
      <c r="G226">
        <v>2350000</v>
      </c>
      <c r="H226">
        <v>2320000</v>
      </c>
      <c r="I226">
        <v>2320000</v>
      </c>
      <c r="J226">
        <v>2320000</v>
      </c>
      <c r="K226">
        <v>2320000</v>
      </c>
      <c r="L226">
        <v>2320000</v>
      </c>
      <c r="M226">
        <v>2320000</v>
      </c>
      <c r="N226">
        <v>2320000</v>
      </c>
      <c r="O226">
        <v>2320000</v>
      </c>
      <c r="P226">
        <v>2320000</v>
      </c>
      <c r="Q226">
        <v>2320000</v>
      </c>
      <c r="R226">
        <v>2320000</v>
      </c>
      <c r="S226">
        <v>2350000</v>
      </c>
      <c r="T226">
        <v>2350000</v>
      </c>
      <c r="U226">
        <v>2320000</v>
      </c>
      <c r="V226">
        <v>2320000</v>
      </c>
      <c r="W226">
        <v>2320000</v>
      </c>
      <c r="X226">
        <v>2320000</v>
      </c>
      <c r="Y226">
        <v>2320000</v>
      </c>
      <c r="Z226">
        <v>2320000</v>
      </c>
      <c r="AA226">
        <v>2320000</v>
      </c>
      <c r="AB226">
        <v>2320000</v>
      </c>
      <c r="AC226">
        <v>2320000</v>
      </c>
      <c r="AD226">
        <v>2320000</v>
      </c>
      <c r="AE226">
        <v>2320000</v>
      </c>
      <c r="AF226">
        <v>658000</v>
      </c>
      <c r="AG226">
        <v>658000</v>
      </c>
      <c r="AH226">
        <v>649600</v>
      </c>
      <c r="AI226">
        <v>649600</v>
      </c>
      <c r="AJ226">
        <v>649600</v>
      </c>
      <c r="AK226">
        <v>649600</v>
      </c>
      <c r="AL226">
        <v>649600</v>
      </c>
      <c r="AM226">
        <v>649600</v>
      </c>
      <c r="AN226">
        <v>649600</v>
      </c>
      <c r="AO226">
        <v>649600</v>
      </c>
      <c r="AP226">
        <v>649600</v>
      </c>
      <c r="AQ226">
        <v>649600</v>
      </c>
      <c r="AR226">
        <v>649600</v>
      </c>
      <c r="AS226">
        <v>658000</v>
      </c>
      <c r="AT226">
        <v>658000</v>
      </c>
      <c r="AU226">
        <v>649600</v>
      </c>
      <c r="AV226">
        <v>649600</v>
      </c>
      <c r="AW226">
        <v>649600</v>
      </c>
      <c r="AX226">
        <v>649600</v>
      </c>
      <c r="AY226">
        <v>649600</v>
      </c>
      <c r="AZ226">
        <v>649600</v>
      </c>
      <c r="BA226">
        <v>649600</v>
      </c>
      <c r="BB226">
        <v>649600</v>
      </c>
      <c r="BC226">
        <v>649600</v>
      </c>
      <c r="BD226">
        <v>649600</v>
      </c>
      <c r="BE226">
        <v>649600</v>
      </c>
      <c r="BF226">
        <v>8.5</v>
      </c>
      <c r="BG226">
        <v>8.5</v>
      </c>
      <c r="BH226">
        <v>8.5</v>
      </c>
      <c r="BI226">
        <v>8.5</v>
      </c>
      <c r="BJ226">
        <v>8.5</v>
      </c>
      <c r="BK226">
        <v>8.5</v>
      </c>
      <c r="BL226">
        <v>8.5</v>
      </c>
      <c r="BM226">
        <v>8.5</v>
      </c>
      <c r="BN226">
        <v>8.5</v>
      </c>
      <c r="BO226">
        <v>8.5</v>
      </c>
      <c r="BP226">
        <v>8.5</v>
      </c>
      <c r="BQ226">
        <v>8.5</v>
      </c>
      <c r="BR226">
        <v>8.5</v>
      </c>
      <c r="BS226" t="s">
        <v>1097</v>
      </c>
      <c r="BT226">
        <v>-8.7094606999999993</v>
      </c>
      <c r="BU226">
        <v>115.25646620000001</v>
      </c>
      <c r="BV226">
        <v>4.5650640757692049E-3</v>
      </c>
      <c r="BW226">
        <v>249751.125</v>
      </c>
      <c r="BX226">
        <v>252435.75</v>
      </c>
      <c r="BY226">
        <v>227153.77777777781</v>
      </c>
      <c r="BZ226">
        <v>236626.33333333331</v>
      </c>
      <c r="CA226">
        <v>237449.66666666669</v>
      </c>
      <c r="CB226">
        <v>181982.11111111109</v>
      </c>
      <c r="CC226">
        <v>182288.33333333331</v>
      </c>
      <c r="CD226">
        <v>176496.55555555559</v>
      </c>
      <c r="CE226">
        <v>263004.66666666669</v>
      </c>
      <c r="CF226">
        <v>276493.66666666669</v>
      </c>
      <c r="CG226">
        <v>240511.8</v>
      </c>
      <c r="CH226">
        <v>248098.7</v>
      </c>
      <c r="CI226">
        <v>232173.5</v>
      </c>
      <c r="CJ226">
        <v>272131.75</v>
      </c>
      <c r="CK226">
        <v>272167</v>
      </c>
      <c r="CL226">
        <v>233935.55555555559</v>
      </c>
      <c r="CM226">
        <v>232007.22222222219</v>
      </c>
      <c r="CN226">
        <v>232007.22222222219</v>
      </c>
      <c r="CO226">
        <v>227413.11111111109</v>
      </c>
      <c r="CP226">
        <v>218925.11111111109</v>
      </c>
      <c r="CQ226">
        <v>218925.11111111109</v>
      </c>
      <c r="CR226">
        <v>274878.11111111112</v>
      </c>
      <c r="CS226">
        <v>274980.77777777781</v>
      </c>
      <c r="CT226">
        <v>289249.25</v>
      </c>
      <c r="CU226">
        <v>273811.20000000001</v>
      </c>
      <c r="CV226">
        <v>278061.7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</row>
    <row r="227" spans="1:110" x14ac:dyDescent="0.2">
      <c r="A227" t="s">
        <v>4563</v>
      </c>
      <c r="B227" t="s">
        <v>10</v>
      </c>
      <c r="C227" t="s">
        <v>4564</v>
      </c>
      <c r="D227" t="s">
        <v>349</v>
      </c>
      <c r="E227">
        <v>4</v>
      </c>
      <c r="F227">
        <v>884666</v>
      </c>
      <c r="G227">
        <v>884666</v>
      </c>
      <c r="H227">
        <v>884666</v>
      </c>
      <c r="I227">
        <v>884666</v>
      </c>
      <c r="J227">
        <v>884666</v>
      </c>
      <c r="K227">
        <v>884666</v>
      </c>
      <c r="L227">
        <v>884666</v>
      </c>
      <c r="M227">
        <v>884666</v>
      </c>
      <c r="N227">
        <v>884666</v>
      </c>
      <c r="O227">
        <v>884666</v>
      </c>
      <c r="P227">
        <v>884666</v>
      </c>
      <c r="Q227">
        <v>884666</v>
      </c>
      <c r="R227">
        <v>884666</v>
      </c>
      <c r="S227">
        <v>751965</v>
      </c>
      <c r="T227">
        <v>751965</v>
      </c>
      <c r="U227">
        <v>751968</v>
      </c>
      <c r="V227">
        <v>751968</v>
      </c>
      <c r="W227">
        <v>751968</v>
      </c>
      <c r="X227">
        <v>751965</v>
      </c>
      <c r="Y227">
        <v>751965</v>
      </c>
      <c r="Z227">
        <v>751965</v>
      </c>
      <c r="AA227">
        <v>751965</v>
      </c>
      <c r="AB227">
        <v>751968</v>
      </c>
      <c r="AC227">
        <v>751968</v>
      </c>
      <c r="AD227">
        <v>751968</v>
      </c>
      <c r="AE227">
        <v>751965</v>
      </c>
      <c r="AF227">
        <v>663500</v>
      </c>
      <c r="AG227">
        <v>663500</v>
      </c>
      <c r="AH227">
        <v>663500</v>
      </c>
      <c r="AI227">
        <v>663500</v>
      </c>
      <c r="AJ227">
        <v>663500</v>
      </c>
      <c r="AK227">
        <v>663500</v>
      </c>
      <c r="AL227">
        <v>663500</v>
      </c>
      <c r="AM227">
        <v>663500</v>
      </c>
      <c r="AN227">
        <v>663500</v>
      </c>
      <c r="AO227">
        <v>663500</v>
      </c>
      <c r="AP227">
        <v>663500</v>
      </c>
      <c r="AQ227">
        <v>663500</v>
      </c>
      <c r="AR227">
        <v>663500</v>
      </c>
      <c r="AS227">
        <v>563974</v>
      </c>
      <c r="AT227">
        <v>563974</v>
      </c>
      <c r="AU227">
        <v>563976</v>
      </c>
      <c r="AV227">
        <v>563976</v>
      </c>
      <c r="AW227">
        <v>563976</v>
      </c>
      <c r="AX227">
        <v>563974</v>
      </c>
      <c r="AY227">
        <v>563974</v>
      </c>
      <c r="AZ227">
        <v>563974</v>
      </c>
      <c r="BA227">
        <v>563974</v>
      </c>
      <c r="BB227">
        <v>563976</v>
      </c>
      <c r="BC227">
        <v>563976</v>
      </c>
      <c r="BD227">
        <v>563976</v>
      </c>
      <c r="BE227">
        <v>563974</v>
      </c>
      <c r="BF227">
        <v>8.4</v>
      </c>
      <c r="BG227">
        <v>8.4</v>
      </c>
      <c r="BH227">
        <v>8.4</v>
      </c>
      <c r="BI227">
        <v>8.4</v>
      </c>
      <c r="BJ227">
        <v>8.4</v>
      </c>
      <c r="BK227">
        <v>8.4</v>
      </c>
      <c r="BL227">
        <v>8.4</v>
      </c>
      <c r="BM227">
        <v>8.4</v>
      </c>
      <c r="BN227">
        <v>8.4</v>
      </c>
      <c r="BO227">
        <v>8.4</v>
      </c>
      <c r="BP227">
        <v>8.4</v>
      </c>
      <c r="BQ227">
        <v>8.4</v>
      </c>
      <c r="BR227">
        <v>8.4</v>
      </c>
      <c r="BS227" t="s">
        <v>548</v>
      </c>
      <c r="BT227">
        <v>-8.7093416999999995</v>
      </c>
      <c r="BU227">
        <v>115.2539568</v>
      </c>
      <c r="BV227">
        <v>5.0501773149869127E-3</v>
      </c>
      <c r="BW227">
        <v>259205.57142857139</v>
      </c>
      <c r="BX227">
        <v>259236.28571428571</v>
      </c>
      <c r="BY227">
        <v>259354.33333333331</v>
      </c>
      <c r="BZ227">
        <v>268826.88888888888</v>
      </c>
      <c r="CA227">
        <v>266561.33333333331</v>
      </c>
      <c r="CB227">
        <v>185805.5</v>
      </c>
      <c r="CC227">
        <v>211400</v>
      </c>
      <c r="CD227">
        <v>213965.55555555559</v>
      </c>
      <c r="CE227">
        <v>279093.25</v>
      </c>
      <c r="CF227">
        <v>290793.375</v>
      </c>
      <c r="CG227">
        <v>259126.44444444441</v>
      </c>
      <c r="CH227">
        <v>275689.2</v>
      </c>
      <c r="CI227">
        <v>259770</v>
      </c>
      <c r="CJ227">
        <v>236776</v>
      </c>
      <c r="CK227">
        <v>236816.28571428571</v>
      </c>
      <c r="CL227">
        <v>216854.33333333331</v>
      </c>
      <c r="CM227">
        <v>208031.77777777781</v>
      </c>
      <c r="CN227">
        <v>208031.77777777781</v>
      </c>
      <c r="CO227">
        <v>210331.44444444441</v>
      </c>
      <c r="CP227">
        <v>210200.77777777781</v>
      </c>
      <c r="CQ227">
        <v>210200.77777777781</v>
      </c>
      <c r="CR227">
        <v>262374.71428571432</v>
      </c>
      <c r="CS227">
        <v>268927.875</v>
      </c>
      <c r="CT227">
        <v>272138</v>
      </c>
      <c r="CU227">
        <v>282490.90000000002</v>
      </c>
      <c r="CV227">
        <v>288027.2</v>
      </c>
      <c r="DA227">
        <v>1</v>
      </c>
      <c r="DB227">
        <v>1</v>
      </c>
      <c r="DD227">
        <v>1</v>
      </c>
      <c r="DF227">
        <v>1</v>
      </c>
    </row>
    <row r="228" spans="1:110" x14ac:dyDescent="0.2">
      <c r="A228" t="s">
        <v>3037</v>
      </c>
      <c r="B228" t="s">
        <v>105</v>
      </c>
      <c r="C228" t="s">
        <v>3038</v>
      </c>
      <c r="D228" t="s">
        <v>349</v>
      </c>
      <c r="E228">
        <v>2</v>
      </c>
      <c r="F228">
        <v>156000</v>
      </c>
      <c r="G228">
        <v>156000</v>
      </c>
      <c r="H228">
        <v>156000</v>
      </c>
      <c r="I228">
        <v>156000</v>
      </c>
      <c r="J228">
        <v>156000</v>
      </c>
      <c r="K228">
        <v>239200</v>
      </c>
      <c r="L228">
        <v>239200</v>
      </c>
      <c r="N228">
        <v>139071</v>
      </c>
      <c r="O228">
        <v>125400</v>
      </c>
      <c r="P228">
        <v>125400</v>
      </c>
      <c r="R228">
        <v>239200</v>
      </c>
      <c r="S228">
        <v>156000</v>
      </c>
      <c r="T228">
        <v>156000</v>
      </c>
      <c r="U228">
        <v>156000</v>
      </c>
      <c r="V228">
        <v>239200</v>
      </c>
      <c r="W228">
        <v>239200</v>
      </c>
      <c r="X228">
        <v>239200</v>
      </c>
      <c r="Y228">
        <v>139071</v>
      </c>
      <c r="Z228">
        <v>132000</v>
      </c>
      <c r="AA228">
        <v>239200</v>
      </c>
      <c r="AB228">
        <v>239200</v>
      </c>
      <c r="AC228">
        <v>239200</v>
      </c>
      <c r="AD228">
        <v>239200</v>
      </c>
      <c r="AE228">
        <v>239200</v>
      </c>
      <c r="AF228">
        <v>117000</v>
      </c>
      <c r="AG228">
        <v>117000</v>
      </c>
      <c r="AH228">
        <v>117000</v>
      </c>
      <c r="AI228">
        <v>117000</v>
      </c>
      <c r="AJ228">
        <v>117000</v>
      </c>
      <c r="AK228">
        <v>129168</v>
      </c>
      <c r="AL228">
        <v>129168</v>
      </c>
      <c r="AN228">
        <v>104303</v>
      </c>
      <c r="AO228">
        <v>94050</v>
      </c>
      <c r="AP228">
        <v>94050</v>
      </c>
      <c r="AR228">
        <v>203320</v>
      </c>
      <c r="AS228">
        <v>117000</v>
      </c>
      <c r="AT228">
        <v>117000</v>
      </c>
      <c r="AU228">
        <v>117000</v>
      </c>
      <c r="AV228">
        <v>129168</v>
      </c>
      <c r="AW228">
        <v>129168</v>
      </c>
      <c r="AX228">
        <v>129168</v>
      </c>
      <c r="AY228">
        <v>104303</v>
      </c>
      <c r="AZ228">
        <v>99000</v>
      </c>
      <c r="BA228">
        <v>129168</v>
      </c>
      <c r="BB228">
        <v>129168</v>
      </c>
      <c r="BC228">
        <v>129168</v>
      </c>
      <c r="BD228">
        <v>129168</v>
      </c>
      <c r="BE228">
        <v>203320</v>
      </c>
      <c r="BF228">
        <v>8.6</v>
      </c>
      <c r="BG228">
        <v>8.6</v>
      </c>
      <c r="BH228">
        <v>8.6</v>
      </c>
      <c r="BI228">
        <v>8.6</v>
      </c>
      <c r="BJ228">
        <v>8.6</v>
      </c>
      <c r="BK228">
        <v>8.6</v>
      </c>
      <c r="BL228">
        <v>8.6</v>
      </c>
      <c r="BM228">
        <v>8.6</v>
      </c>
      <c r="BN228">
        <v>8.6</v>
      </c>
      <c r="BO228">
        <v>8.6</v>
      </c>
      <c r="BP228">
        <v>8.6</v>
      </c>
      <c r="BQ228">
        <v>8.6</v>
      </c>
      <c r="BR228">
        <v>8.6</v>
      </c>
      <c r="BS228" t="s">
        <v>359</v>
      </c>
      <c r="BT228">
        <v>-8.7093375999999996</v>
      </c>
      <c r="BU228">
        <v>115.1730838</v>
      </c>
      <c r="BV228">
        <v>1.585596694512483E-3</v>
      </c>
      <c r="BW228">
        <v>80676.800000000003</v>
      </c>
      <c r="BX228">
        <v>145626.71428571429</v>
      </c>
      <c r="BY228">
        <v>178314.4</v>
      </c>
      <c r="BZ228">
        <v>196861.88888888891</v>
      </c>
      <c r="CA228">
        <v>176223.6</v>
      </c>
      <c r="CB228">
        <v>191102.6</v>
      </c>
      <c r="CC228">
        <v>191102.6</v>
      </c>
      <c r="CE228">
        <v>160733.83333333331</v>
      </c>
      <c r="CF228">
        <v>170868.5</v>
      </c>
      <c r="CG228">
        <v>216435.57142857139</v>
      </c>
      <c r="CI228">
        <v>171915.4</v>
      </c>
      <c r="CJ228">
        <v>80676.800000000003</v>
      </c>
      <c r="CK228">
        <v>138483.57142857139</v>
      </c>
      <c r="CL228">
        <v>173270.5</v>
      </c>
      <c r="CM228">
        <v>164055.6</v>
      </c>
      <c r="CN228">
        <v>164055.6</v>
      </c>
      <c r="CO228">
        <v>189332.8</v>
      </c>
      <c r="CP228">
        <v>220855.1</v>
      </c>
      <c r="CQ228">
        <v>226158.1</v>
      </c>
      <c r="CR228">
        <v>170021.66666666669</v>
      </c>
      <c r="CS228">
        <v>194550.5</v>
      </c>
      <c r="CT228">
        <v>180496.2</v>
      </c>
      <c r="CU228">
        <v>191294.2</v>
      </c>
      <c r="CV228">
        <v>154613.4</v>
      </c>
      <c r="CZ228">
        <v>1</v>
      </c>
      <c r="DA228">
        <v>1</v>
      </c>
      <c r="DB228">
        <v>1</v>
      </c>
      <c r="DD228">
        <v>1</v>
      </c>
      <c r="DF228">
        <v>1</v>
      </c>
    </row>
    <row r="229" spans="1:110" x14ac:dyDescent="0.2">
      <c r="A229" t="s">
        <v>1664</v>
      </c>
      <c r="B229" t="s">
        <v>34</v>
      </c>
      <c r="C229" t="s">
        <v>1665</v>
      </c>
      <c r="D229" t="s">
        <v>349</v>
      </c>
      <c r="E229">
        <v>0</v>
      </c>
      <c r="G229">
        <v>600000</v>
      </c>
      <c r="H229">
        <v>600000</v>
      </c>
      <c r="I229">
        <v>600000</v>
      </c>
      <c r="J229">
        <v>600000</v>
      </c>
      <c r="K229">
        <v>600000</v>
      </c>
      <c r="L229">
        <v>600000</v>
      </c>
      <c r="M229">
        <v>600000</v>
      </c>
      <c r="P229">
        <v>600000</v>
      </c>
      <c r="Q229">
        <v>600000</v>
      </c>
      <c r="R229">
        <v>600000</v>
      </c>
      <c r="T229">
        <v>600000</v>
      </c>
      <c r="U229">
        <v>600000</v>
      </c>
      <c r="V229">
        <v>600000</v>
      </c>
      <c r="W229">
        <v>600000</v>
      </c>
      <c r="X229">
        <v>600000</v>
      </c>
      <c r="Y229">
        <v>600000</v>
      </c>
      <c r="Z229">
        <v>600000</v>
      </c>
      <c r="AD229">
        <v>600000</v>
      </c>
      <c r="AE229">
        <v>600000</v>
      </c>
      <c r="AG229">
        <v>450000</v>
      </c>
      <c r="AH229">
        <v>450000</v>
      </c>
      <c r="AI229">
        <v>450000</v>
      </c>
      <c r="AJ229">
        <v>450000</v>
      </c>
      <c r="AK229">
        <v>450000</v>
      </c>
      <c r="AL229">
        <v>450000</v>
      </c>
      <c r="AM229">
        <v>450000</v>
      </c>
      <c r="AP229">
        <v>450000</v>
      </c>
      <c r="AQ229">
        <v>450000</v>
      </c>
      <c r="AR229">
        <v>450000</v>
      </c>
      <c r="AT229">
        <v>450000</v>
      </c>
      <c r="AU229">
        <v>450000</v>
      </c>
      <c r="AV229">
        <v>450000</v>
      </c>
      <c r="AW229">
        <v>450000</v>
      </c>
      <c r="AX229">
        <v>450000</v>
      </c>
      <c r="AY229">
        <v>450000</v>
      </c>
      <c r="AZ229">
        <v>450000</v>
      </c>
      <c r="BD229">
        <v>450000</v>
      </c>
      <c r="BE229">
        <v>450000</v>
      </c>
      <c r="BG229">
        <v>8.8000000000000007</v>
      </c>
      <c r="BH229">
        <v>8.8000000000000007</v>
      </c>
      <c r="BI229">
        <v>8.8000000000000007</v>
      </c>
      <c r="BJ229">
        <v>8.8000000000000007</v>
      </c>
      <c r="BK229">
        <v>8.8000000000000007</v>
      </c>
      <c r="BL229">
        <v>8.8000000000000007</v>
      </c>
      <c r="BM229">
        <v>8.8000000000000007</v>
      </c>
      <c r="BP229">
        <v>8.8000000000000007</v>
      </c>
      <c r="BQ229">
        <v>8.8000000000000007</v>
      </c>
      <c r="BR229">
        <v>8.8000000000000007</v>
      </c>
      <c r="BS229" t="s">
        <v>420</v>
      </c>
      <c r="BT229">
        <v>-8.7092059000000006</v>
      </c>
      <c r="BU229">
        <v>115.49848710000001</v>
      </c>
      <c r="BV229">
        <v>2.1796213139669209E-2</v>
      </c>
      <c r="BX229">
        <v>500105.25</v>
      </c>
      <c r="BY229">
        <v>469851.33333333331</v>
      </c>
      <c r="BZ229">
        <v>492073.55555555562</v>
      </c>
      <c r="CA229">
        <v>452866.1</v>
      </c>
      <c r="CB229">
        <v>342871.11111111112</v>
      </c>
      <c r="CC229">
        <v>373230.125</v>
      </c>
      <c r="CD229">
        <v>395134.42857142858</v>
      </c>
      <c r="CG229">
        <v>222269.875</v>
      </c>
      <c r="CH229">
        <v>344366.2</v>
      </c>
      <c r="CI229">
        <v>344466</v>
      </c>
      <c r="CK229">
        <v>500105.25</v>
      </c>
      <c r="CL229">
        <v>340962.22222222219</v>
      </c>
      <c r="CM229">
        <v>352752.33333333331</v>
      </c>
      <c r="CN229">
        <v>330977.09999999998</v>
      </c>
      <c r="CO229">
        <v>345204.44444444438</v>
      </c>
      <c r="CP229">
        <v>320730.375</v>
      </c>
      <c r="CQ229">
        <v>393134.28571428568</v>
      </c>
      <c r="CU229">
        <v>289836.2</v>
      </c>
      <c r="CV229">
        <v>328366</v>
      </c>
      <c r="CZ229">
        <v>1</v>
      </c>
      <c r="DD229">
        <v>1</v>
      </c>
      <c r="DE229">
        <v>1</v>
      </c>
    </row>
    <row r="230" spans="1:110" x14ac:dyDescent="0.2">
      <c r="A230" t="s">
        <v>4623</v>
      </c>
      <c r="B230" t="s">
        <v>34</v>
      </c>
      <c r="C230" t="s">
        <v>4624</v>
      </c>
      <c r="D230" t="s">
        <v>349</v>
      </c>
      <c r="E230">
        <v>0</v>
      </c>
      <c r="F230">
        <v>260000</v>
      </c>
      <c r="G230">
        <v>260000</v>
      </c>
      <c r="H230">
        <v>260000</v>
      </c>
      <c r="I230">
        <v>260000</v>
      </c>
      <c r="J230">
        <v>260000</v>
      </c>
      <c r="K230">
        <v>260000</v>
      </c>
      <c r="L230">
        <v>260000</v>
      </c>
      <c r="M230">
        <v>260000</v>
      </c>
      <c r="N230">
        <v>260000</v>
      </c>
      <c r="O230">
        <v>260000</v>
      </c>
      <c r="P230">
        <v>260000</v>
      </c>
      <c r="Q230">
        <v>260000</v>
      </c>
      <c r="R230">
        <v>260000</v>
      </c>
      <c r="S230">
        <v>260000</v>
      </c>
      <c r="T230">
        <v>260000</v>
      </c>
      <c r="U230">
        <v>260000</v>
      </c>
      <c r="V230">
        <v>260000</v>
      </c>
      <c r="W230">
        <v>260000</v>
      </c>
      <c r="X230">
        <v>260000</v>
      </c>
      <c r="Y230">
        <v>260000</v>
      </c>
      <c r="Z230">
        <v>260000</v>
      </c>
      <c r="AA230">
        <v>260000</v>
      </c>
      <c r="AB230">
        <v>260000</v>
      </c>
      <c r="AC230">
        <v>260000</v>
      </c>
      <c r="AD230">
        <v>260000</v>
      </c>
      <c r="AE230">
        <v>260000</v>
      </c>
      <c r="AF230">
        <v>195000</v>
      </c>
      <c r="AG230">
        <v>195000</v>
      </c>
      <c r="AH230">
        <v>195000</v>
      </c>
      <c r="AI230">
        <v>195000</v>
      </c>
      <c r="AJ230">
        <v>195000</v>
      </c>
      <c r="AK230">
        <v>195000</v>
      </c>
      <c r="AL230">
        <v>195000</v>
      </c>
      <c r="AM230">
        <v>195000</v>
      </c>
      <c r="AN230">
        <v>195000</v>
      </c>
      <c r="AO230">
        <v>195000</v>
      </c>
      <c r="AP230">
        <v>195000</v>
      </c>
      <c r="AQ230">
        <v>195000</v>
      </c>
      <c r="AR230">
        <v>195000</v>
      </c>
      <c r="AS230">
        <v>195000</v>
      </c>
      <c r="AT230">
        <v>195000</v>
      </c>
      <c r="AU230">
        <v>195000</v>
      </c>
      <c r="AV230">
        <v>195000</v>
      </c>
      <c r="AW230">
        <v>195000</v>
      </c>
      <c r="AX230">
        <v>195000</v>
      </c>
      <c r="AY230">
        <v>195000</v>
      </c>
      <c r="AZ230">
        <v>195000</v>
      </c>
      <c r="BA230">
        <v>195000</v>
      </c>
      <c r="BB230">
        <v>195000</v>
      </c>
      <c r="BC230">
        <v>195000</v>
      </c>
      <c r="BD230">
        <v>195000</v>
      </c>
      <c r="BE230">
        <v>195000</v>
      </c>
      <c r="BF230">
        <v>9.1</v>
      </c>
      <c r="BG230">
        <v>9.1</v>
      </c>
      <c r="BH230">
        <v>9.1</v>
      </c>
      <c r="BI230">
        <v>9.1</v>
      </c>
      <c r="BJ230">
        <v>9.1</v>
      </c>
      <c r="BK230">
        <v>9.1</v>
      </c>
      <c r="BL230">
        <v>9.1</v>
      </c>
      <c r="BM230">
        <v>9.1</v>
      </c>
      <c r="BN230">
        <v>9.1</v>
      </c>
      <c r="BO230">
        <v>9.1</v>
      </c>
      <c r="BP230">
        <v>9.1</v>
      </c>
      <c r="BQ230">
        <v>9.1</v>
      </c>
      <c r="BR230">
        <v>9.1</v>
      </c>
      <c r="BS230" t="s">
        <v>506</v>
      </c>
      <c r="BT230">
        <v>-8.7091980000000007</v>
      </c>
      <c r="BU230">
        <v>115.4752202</v>
      </c>
      <c r="BV230">
        <v>2.0585091830564398E-2</v>
      </c>
      <c r="BW230">
        <v>772045</v>
      </c>
      <c r="BX230">
        <v>634285.71428571432</v>
      </c>
      <c r="BY230">
        <v>521631.11111111112</v>
      </c>
      <c r="BZ230">
        <v>543853.33333333337</v>
      </c>
      <c r="CA230">
        <v>509068.1</v>
      </c>
      <c r="CB230">
        <v>425333.33333333331</v>
      </c>
      <c r="CC230">
        <v>459124.875</v>
      </c>
      <c r="CD230">
        <v>446562.375</v>
      </c>
      <c r="CE230">
        <v>141136.20000000001</v>
      </c>
      <c r="CF230">
        <v>151780</v>
      </c>
      <c r="CG230">
        <v>292946.83333333331</v>
      </c>
      <c r="CH230">
        <v>424186.77777777781</v>
      </c>
      <c r="CI230">
        <v>406519.88888888888</v>
      </c>
      <c r="CJ230">
        <v>637436</v>
      </c>
      <c r="CK230">
        <v>638785.71428571432</v>
      </c>
      <c r="CL230">
        <v>388186.44444444438</v>
      </c>
      <c r="CM230">
        <v>401519.88888888888</v>
      </c>
      <c r="CN230">
        <v>377467.9</v>
      </c>
      <c r="CO230">
        <v>399833.11111111112</v>
      </c>
      <c r="CP230">
        <v>384062.625</v>
      </c>
      <c r="CQ230">
        <v>434812.25</v>
      </c>
      <c r="CR230">
        <v>125779.8333333333</v>
      </c>
      <c r="CS230">
        <v>108863.3333333333</v>
      </c>
      <c r="CT230">
        <v>255736</v>
      </c>
      <c r="CU230">
        <v>340097.77777777781</v>
      </c>
      <c r="CV230">
        <v>382908.66666666669</v>
      </c>
      <c r="CZ230">
        <v>1</v>
      </c>
      <c r="DD230">
        <v>1</v>
      </c>
    </row>
    <row r="231" spans="1:110" x14ac:dyDescent="0.2">
      <c r="A231" t="s">
        <v>1010</v>
      </c>
      <c r="B231" t="s">
        <v>105</v>
      </c>
      <c r="C231" t="s">
        <v>1011</v>
      </c>
      <c r="D231" t="s">
        <v>349</v>
      </c>
      <c r="E231">
        <v>3</v>
      </c>
      <c r="H231">
        <v>466667</v>
      </c>
      <c r="I231">
        <v>466667</v>
      </c>
      <c r="J231">
        <v>466667</v>
      </c>
      <c r="K231">
        <v>466667</v>
      </c>
      <c r="L231">
        <v>466667</v>
      </c>
      <c r="M231">
        <v>466667</v>
      </c>
      <c r="Q231">
        <v>466667</v>
      </c>
      <c r="R231">
        <v>466667</v>
      </c>
      <c r="U231">
        <v>466667</v>
      </c>
      <c r="V231">
        <v>466667</v>
      </c>
      <c r="W231">
        <v>466667</v>
      </c>
      <c r="X231">
        <v>466667</v>
      </c>
      <c r="Y231">
        <v>466667</v>
      </c>
      <c r="Z231">
        <v>466667</v>
      </c>
      <c r="AD231">
        <v>466667</v>
      </c>
      <c r="AE231">
        <v>466667</v>
      </c>
      <c r="AH231">
        <v>350000</v>
      </c>
      <c r="AI231">
        <v>350000</v>
      </c>
      <c r="AJ231">
        <v>350000</v>
      </c>
      <c r="AK231">
        <v>350000</v>
      </c>
      <c r="AL231">
        <v>350000</v>
      </c>
      <c r="AM231">
        <v>350000</v>
      </c>
      <c r="AQ231">
        <v>350000</v>
      </c>
      <c r="AR231">
        <v>350000</v>
      </c>
      <c r="AU231">
        <v>350000</v>
      </c>
      <c r="AV231">
        <v>350000</v>
      </c>
      <c r="AW231">
        <v>350000</v>
      </c>
      <c r="AX231">
        <v>350000</v>
      </c>
      <c r="AY231">
        <v>350000</v>
      </c>
      <c r="AZ231">
        <v>350000</v>
      </c>
      <c r="BD231">
        <v>350000</v>
      </c>
      <c r="BE231">
        <v>350000</v>
      </c>
      <c r="BH231">
        <v>8</v>
      </c>
      <c r="BI231">
        <v>8</v>
      </c>
      <c r="BJ231">
        <v>8</v>
      </c>
      <c r="BK231">
        <v>8</v>
      </c>
      <c r="BL231">
        <v>8</v>
      </c>
      <c r="BM231">
        <v>8</v>
      </c>
      <c r="BQ231">
        <v>8</v>
      </c>
      <c r="BR231">
        <v>8</v>
      </c>
      <c r="BS231" t="s">
        <v>785</v>
      </c>
      <c r="BT231">
        <v>-8.7091300999999994</v>
      </c>
      <c r="BU231">
        <v>115.1738721</v>
      </c>
      <c r="BV231">
        <v>1.754764265689938E-3</v>
      </c>
      <c r="BY231">
        <v>166319.6</v>
      </c>
      <c r="BZ231">
        <v>160175.88888888891</v>
      </c>
      <c r="CA231">
        <v>158410.20000000001</v>
      </c>
      <c r="CB231">
        <v>133849.79999999999</v>
      </c>
      <c r="CC231">
        <v>133849.79999999999</v>
      </c>
      <c r="CD231">
        <v>124185.11111111109</v>
      </c>
      <c r="CH231">
        <v>157003.33333333331</v>
      </c>
      <c r="CI231">
        <v>156431.4</v>
      </c>
      <c r="CL231">
        <v>161363.29999999999</v>
      </c>
      <c r="CM231">
        <v>157193.4</v>
      </c>
      <c r="CN231">
        <v>157193.4</v>
      </c>
      <c r="CO231">
        <v>148423.79999999999</v>
      </c>
      <c r="CP231">
        <v>137681.20000000001</v>
      </c>
      <c r="CQ231">
        <v>138211.5</v>
      </c>
      <c r="CU231">
        <v>139578.79999999999</v>
      </c>
      <c r="CV231">
        <v>139129.4</v>
      </c>
      <c r="DB231">
        <v>1</v>
      </c>
      <c r="DD231">
        <v>1</v>
      </c>
      <c r="DE231">
        <v>1</v>
      </c>
      <c r="DF231">
        <v>1</v>
      </c>
    </row>
    <row r="232" spans="1:110" x14ac:dyDescent="0.2">
      <c r="A232" t="s">
        <v>1238</v>
      </c>
      <c r="B232" t="s">
        <v>105</v>
      </c>
      <c r="C232" t="s">
        <v>1239</v>
      </c>
      <c r="D232" t="s">
        <v>349</v>
      </c>
      <c r="E232">
        <v>3</v>
      </c>
      <c r="H232">
        <v>855556</v>
      </c>
      <c r="I232">
        <v>855556</v>
      </c>
      <c r="J232">
        <v>855556</v>
      </c>
      <c r="K232">
        <v>855556</v>
      </c>
      <c r="L232">
        <v>855556</v>
      </c>
      <c r="M232">
        <v>855556</v>
      </c>
      <c r="P232">
        <v>855556</v>
      </c>
      <c r="Q232">
        <v>855556</v>
      </c>
      <c r="R232">
        <v>855556</v>
      </c>
      <c r="U232">
        <v>855556</v>
      </c>
      <c r="V232">
        <v>855556</v>
      </c>
      <c r="W232">
        <v>855556</v>
      </c>
      <c r="X232">
        <v>855556</v>
      </c>
      <c r="Y232">
        <v>855556</v>
      </c>
      <c r="Z232">
        <v>855556</v>
      </c>
      <c r="AD232">
        <v>855556</v>
      </c>
      <c r="AE232">
        <v>855556</v>
      </c>
      <c r="AH232">
        <v>641667</v>
      </c>
      <c r="AI232">
        <v>641667</v>
      </c>
      <c r="AJ232">
        <v>641667</v>
      </c>
      <c r="AK232">
        <v>641667</v>
      </c>
      <c r="AL232">
        <v>641667</v>
      </c>
      <c r="AM232">
        <v>641667</v>
      </c>
      <c r="AP232">
        <v>641667</v>
      </c>
      <c r="AQ232">
        <v>641667</v>
      </c>
      <c r="AR232">
        <v>641667</v>
      </c>
      <c r="AU232">
        <v>641667</v>
      </c>
      <c r="AV232">
        <v>641667</v>
      </c>
      <c r="AW232">
        <v>641667</v>
      </c>
      <c r="AX232">
        <v>641667</v>
      </c>
      <c r="AY232">
        <v>641667</v>
      </c>
      <c r="AZ232">
        <v>641667</v>
      </c>
      <c r="BD232">
        <v>641667</v>
      </c>
      <c r="BE232">
        <v>641667</v>
      </c>
      <c r="BH232">
        <v>8.9</v>
      </c>
      <c r="BI232">
        <v>8.9</v>
      </c>
      <c r="BJ232">
        <v>8.9</v>
      </c>
      <c r="BK232">
        <v>8.9</v>
      </c>
      <c r="BL232">
        <v>8.9</v>
      </c>
      <c r="BM232">
        <v>8.9</v>
      </c>
      <c r="BP232">
        <v>8.9</v>
      </c>
      <c r="BQ232">
        <v>8.9</v>
      </c>
      <c r="BR232">
        <v>8.9</v>
      </c>
      <c r="BS232" t="s">
        <v>350</v>
      </c>
      <c r="BT232">
        <v>-8.7090195000000001</v>
      </c>
      <c r="BU232">
        <v>115.1737069</v>
      </c>
      <c r="BV232">
        <v>1.6694201279984411E-3</v>
      </c>
      <c r="BY232">
        <v>398819.3</v>
      </c>
      <c r="BZ232">
        <v>386101.44444444438</v>
      </c>
      <c r="CA232">
        <v>400910.1</v>
      </c>
      <c r="CB232">
        <v>372646.3</v>
      </c>
      <c r="CC232">
        <v>372646.3</v>
      </c>
      <c r="CD232">
        <v>357107.11111111112</v>
      </c>
      <c r="CG232">
        <v>409412.42857142858</v>
      </c>
      <c r="CH232">
        <v>338484.88888888888</v>
      </c>
      <c r="CI232">
        <v>329331.7</v>
      </c>
      <c r="CL232">
        <v>403863.2</v>
      </c>
      <c r="CM232">
        <v>399693.3</v>
      </c>
      <c r="CN232">
        <v>399693.3</v>
      </c>
      <c r="CO232">
        <v>381580.9</v>
      </c>
      <c r="CP232">
        <v>370245.3</v>
      </c>
      <c r="CQ232">
        <v>370775.6</v>
      </c>
      <c r="CU232">
        <v>372454.7</v>
      </c>
      <c r="CV232">
        <v>352433.7</v>
      </c>
      <c r="CZ232">
        <v>1</v>
      </c>
      <c r="DA232">
        <v>1</v>
      </c>
      <c r="DB232">
        <v>1</v>
      </c>
      <c r="DD232">
        <v>1</v>
      </c>
      <c r="DE232">
        <v>1</v>
      </c>
      <c r="DF232">
        <v>1</v>
      </c>
    </row>
    <row r="233" spans="1:110" x14ac:dyDescent="0.2">
      <c r="A233" t="s">
        <v>4478</v>
      </c>
      <c r="B233" t="s">
        <v>105</v>
      </c>
      <c r="C233" t="s">
        <v>4479</v>
      </c>
      <c r="D233" t="s">
        <v>349</v>
      </c>
      <c r="E233">
        <v>4</v>
      </c>
      <c r="F233">
        <v>650400</v>
      </c>
      <c r="G233">
        <v>650400</v>
      </c>
      <c r="H233">
        <v>833333</v>
      </c>
      <c r="I233">
        <v>650400</v>
      </c>
      <c r="J233">
        <v>650400</v>
      </c>
      <c r="K233">
        <v>650400</v>
      </c>
      <c r="L233">
        <v>650400</v>
      </c>
      <c r="M233">
        <v>833333</v>
      </c>
      <c r="N233">
        <v>833333</v>
      </c>
      <c r="O233">
        <v>833333</v>
      </c>
      <c r="P233">
        <v>833333</v>
      </c>
      <c r="Q233">
        <v>833333</v>
      </c>
      <c r="R233">
        <v>1000000</v>
      </c>
      <c r="S233">
        <v>650400</v>
      </c>
      <c r="T233">
        <v>650400</v>
      </c>
      <c r="U233">
        <v>650400</v>
      </c>
      <c r="V233">
        <v>650400</v>
      </c>
      <c r="W233">
        <v>650400</v>
      </c>
      <c r="X233">
        <v>650400</v>
      </c>
      <c r="Y233">
        <v>650400</v>
      </c>
      <c r="Z233">
        <v>650400</v>
      </c>
      <c r="AA233">
        <v>650400</v>
      </c>
      <c r="AB233">
        <v>1000000</v>
      </c>
      <c r="AC233">
        <v>833333</v>
      </c>
      <c r="AD233">
        <v>833333</v>
      </c>
      <c r="AE233">
        <v>1000000</v>
      </c>
      <c r="AF233">
        <v>487800</v>
      </c>
      <c r="AG233">
        <v>487800</v>
      </c>
      <c r="AH233">
        <v>625000</v>
      </c>
      <c r="AI233">
        <v>487800</v>
      </c>
      <c r="AJ233">
        <v>487800</v>
      </c>
      <c r="AK233">
        <v>487800</v>
      </c>
      <c r="AL233">
        <v>487800</v>
      </c>
      <c r="AM233">
        <v>625000</v>
      </c>
      <c r="AN233">
        <v>625000</v>
      </c>
      <c r="AO233">
        <v>625000</v>
      </c>
      <c r="AP233">
        <v>625000</v>
      </c>
      <c r="AQ233">
        <v>625000</v>
      </c>
      <c r="AR233">
        <v>750000</v>
      </c>
      <c r="AS233">
        <v>487800</v>
      </c>
      <c r="AT233">
        <v>487800</v>
      </c>
      <c r="AU233">
        <v>487800</v>
      </c>
      <c r="AV233">
        <v>487800</v>
      </c>
      <c r="AW233">
        <v>487800</v>
      </c>
      <c r="AX233">
        <v>487800</v>
      </c>
      <c r="AY233">
        <v>487800</v>
      </c>
      <c r="AZ233">
        <v>487800</v>
      </c>
      <c r="BA233">
        <v>487800</v>
      </c>
      <c r="BB233">
        <v>750000</v>
      </c>
      <c r="BC233">
        <v>625000</v>
      </c>
      <c r="BD233">
        <v>625000</v>
      </c>
      <c r="BE233">
        <v>750000</v>
      </c>
      <c r="BF233">
        <v>8.4</v>
      </c>
      <c r="BG233">
        <v>8.4</v>
      </c>
      <c r="BH233">
        <v>8.4</v>
      </c>
      <c r="BI233">
        <v>8.4</v>
      </c>
      <c r="BJ233">
        <v>8.4</v>
      </c>
      <c r="BK233">
        <v>8.3000000000000007</v>
      </c>
      <c r="BL233">
        <v>8.3000000000000007</v>
      </c>
      <c r="BM233">
        <v>8.3000000000000007</v>
      </c>
      <c r="BN233">
        <v>8.3000000000000007</v>
      </c>
      <c r="BO233">
        <v>8.3000000000000007</v>
      </c>
      <c r="BP233">
        <v>8.3000000000000007</v>
      </c>
      <c r="BQ233">
        <v>8.3000000000000007</v>
      </c>
      <c r="BR233">
        <v>8.4</v>
      </c>
      <c r="BS233" t="s">
        <v>739</v>
      </c>
      <c r="BT233">
        <v>-8.7088920000000005</v>
      </c>
      <c r="BU233">
        <v>115.1683785</v>
      </c>
      <c r="BV233">
        <v>2.3625891082742108E-3</v>
      </c>
      <c r="BW233">
        <v>234790.71428571429</v>
      </c>
      <c r="BX233">
        <v>227472</v>
      </c>
      <c r="BY233">
        <v>364083.5</v>
      </c>
      <c r="BZ233">
        <v>209834</v>
      </c>
      <c r="CA233">
        <v>226950</v>
      </c>
      <c r="CB233">
        <v>240274.7</v>
      </c>
      <c r="CC233">
        <v>240274.7</v>
      </c>
      <c r="CD233">
        <v>376034.7</v>
      </c>
      <c r="CE233">
        <v>350886</v>
      </c>
      <c r="CF233">
        <v>354002.77777777781</v>
      </c>
      <c r="CG233">
        <v>363201</v>
      </c>
      <c r="CH233">
        <v>361454.7</v>
      </c>
      <c r="CI233">
        <v>484576.2</v>
      </c>
      <c r="CJ233">
        <v>244804.5</v>
      </c>
      <c r="CK233">
        <v>213341.875</v>
      </c>
      <c r="CL233">
        <v>242419.7</v>
      </c>
      <c r="CM233">
        <v>226950</v>
      </c>
      <c r="CN233">
        <v>226950</v>
      </c>
      <c r="CO233">
        <v>239416.4</v>
      </c>
      <c r="CP233">
        <v>223886.1</v>
      </c>
      <c r="CQ233">
        <v>223747.3</v>
      </c>
      <c r="CR233">
        <v>214066.5</v>
      </c>
      <c r="CS233">
        <v>469797.5</v>
      </c>
      <c r="CT233">
        <v>344797.5</v>
      </c>
      <c r="CU233">
        <v>358334.7</v>
      </c>
      <c r="CV233">
        <v>484611.8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</row>
    <row r="234" spans="1:110" x14ac:dyDescent="0.2">
      <c r="A234" t="s">
        <v>3685</v>
      </c>
      <c r="B234" t="s">
        <v>10</v>
      </c>
      <c r="C234" t="s">
        <v>3686</v>
      </c>
      <c r="D234" t="s">
        <v>349</v>
      </c>
      <c r="E234">
        <v>4</v>
      </c>
      <c r="F234">
        <v>3300000</v>
      </c>
      <c r="G234">
        <v>3300000</v>
      </c>
      <c r="H234">
        <v>813008</v>
      </c>
      <c r="I234">
        <v>813008</v>
      </c>
      <c r="J234">
        <v>3300000</v>
      </c>
      <c r="K234">
        <v>813008</v>
      </c>
      <c r="L234">
        <v>813008</v>
      </c>
      <c r="M234">
        <v>813008</v>
      </c>
      <c r="N234">
        <v>813008</v>
      </c>
      <c r="O234">
        <v>3300000</v>
      </c>
      <c r="P234">
        <v>813008</v>
      </c>
      <c r="Q234">
        <v>813008</v>
      </c>
      <c r="R234">
        <v>813008</v>
      </c>
      <c r="S234">
        <v>3300000</v>
      </c>
      <c r="T234">
        <v>3300000</v>
      </c>
      <c r="U234">
        <v>813008</v>
      </c>
      <c r="V234">
        <v>813008</v>
      </c>
      <c r="W234">
        <v>813008</v>
      </c>
      <c r="X234">
        <v>813008</v>
      </c>
      <c r="Y234">
        <v>813008</v>
      </c>
      <c r="Z234">
        <v>813008</v>
      </c>
      <c r="AA234">
        <v>3300000</v>
      </c>
      <c r="AB234">
        <v>3300000</v>
      </c>
      <c r="AD234">
        <v>3300000</v>
      </c>
      <c r="AE234">
        <v>2451050</v>
      </c>
      <c r="AF234">
        <v>924000</v>
      </c>
      <c r="AG234">
        <v>924000</v>
      </c>
      <c r="AH234">
        <v>609756</v>
      </c>
      <c r="AI234">
        <v>609756</v>
      </c>
      <c r="AJ234">
        <v>810150</v>
      </c>
      <c r="AK234">
        <v>609756</v>
      </c>
      <c r="AL234">
        <v>609756</v>
      </c>
      <c r="AM234">
        <v>609756</v>
      </c>
      <c r="AN234">
        <v>609756</v>
      </c>
      <c r="AO234">
        <v>810150</v>
      </c>
      <c r="AP234">
        <v>609756</v>
      </c>
      <c r="AQ234">
        <v>609756</v>
      </c>
      <c r="AR234">
        <v>609756</v>
      </c>
      <c r="AS234">
        <v>924000</v>
      </c>
      <c r="AT234">
        <v>924000</v>
      </c>
      <c r="AU234">
        <v>609756</v>
      </c>
      <c r="AV234">
        <v>609756</v>
      </c>
      <c r="AW234">
        <v>609756</v>
      </c>
      <c r="AX234">
        <v>609756</v>
      </c>
      <c r="AY234">
        <v>609756</v>
      </c>
      <c r="AZ234">
        <v>609756</v>
      </c>
      <c r="BA234">
        <v>810150</v>
      </c>
      <c r="BB234">
        <v>810150</v>
      </c>
      <c r="BD234">
        <v>810150</v>
      </c>
      <c r="BE234">
        <v>837000</v>
      </c>
      <c r="BF234">
        <v>8.6999999999999993</v>
      </c>
      <c r="BG234">
        <v>8.6999999999999993</v>
      </c>
      <c r="BH234">
        <v>8.6999999999999993</v>
      </c>
      <c r="BI234">
        <v>8.6999999999999993</v>
      </c>
      <c r="BJ234">
        <v>8.6999999999999993</v>
      </c>
      <c r="BK234">
        <v>8.6999999999999993</v>
      </c>
      <c r="BL234">
        <v>8.6999999999999993</v>
      </c>
      <c r="BM234">
        <v>8.6999999999999993</v>
      </c>
      <c r="BN234">
        <v>8.6</v>
      </c>
      <c r="BO234">
        <v>8.6</v>
      </c>
      <c r="BP234">
        <v>8.6</v>
      </c>
      <c r="BQ234">
        <v>8.6</v>
      </c>
      <c r="BR234">
        <v>8.6</v>
      </c>
      <c r="BS234" t="s">
        <v>350</v>
      </c>
      <c r="BT234">
        <v>-8.7088128000000005</v>
      </c>
      <c r="BU234">
        <v>115.2584657</v>
      </c>
      <c r="BV234">
        <v>4.140050336502373E-3</v>
      </c>
      <c r="BW234">
        <v>510253.77777777781</v>
      </c>
      <c r="BX234">
        <v>512640.11111111112</v>
      </c>
      <c r="BY234">
        <v>231403.9</v>
      </c>
      <c r="BZ234">
        <v>239929.2</v>
      </c>
      <c r="CA234">
        <v>370197.2</v>
      </c>
      <c r="CB234">
        <v>198718.2</v>
      </c>
      <c r="CC234">
        <v>198993.8</v>
      </c>
      <c r="CD234">
        <v>193781.2</v>
      </c>
      <c r="CE234">
        <v>223217</v>
      </c>
      <c r="CF234">
        <v>402890.88888888888</v>
      </c>
      <c r="CG234">
        <v>208687.3</v>
      </c>
      <c r="CH234">
        <v>216274.2</v>
      </c>
      <c r="CI234">
        <v>208317.8</v>
      </c>
      <c r="CJ234">
        <v>531369.88888888888</v>
      </c>
      <c r="CK234">
        <v>531401.22222222225</v>
      </c>
      <c r="CL234">
        <v>229538.7</v>
      </c>
      <c r="CM234">
        <v>227803.2</v>
      </c>
      <c r="CN234">
        <v>227803.2</v>
      </c>
      <c r="CO234">
        <v>223668.5</v>
      </c>
      <c r="CP234">
        <v>216029.3</v>
      </c>
      <c r="CQ234">
        <v>216029.3</v>
      </c>
      <c r="CR234">
        <v>404364.22222222219</v>
      </c>
      <c r="CS234">
        <v>404466.88888888888</v>
      </c>
      <c r="CU234">
        <v>374293.7</v>
      </c>
      <c r="CV234">
        <v>397339.2</v>
      </c>
      <c r="CZ234">
        <v>1</v>
      </c>
      <c r="DA234">
        <v>1</v>
      </c>
      <c r="DB234">
        <v>1</v>
      </c>
      <c r="DD234">
        <v>1</v>
      </c>
      <c r="DE234">
        <v>1</v>
      </c>
      <c r="DF234">
        <v>1</v>
      </c>
    </row>
    <row r="235" spans="1:110" x14ac:dyDescent="0.2">
      <c r="A235" t="s">
        <v>1001</v>
      </c>
      <c r="B235" t="s">
        <v>105</v>
      </c>
      <c r="C235" t="s">
        <v>1002</v>
      </c>
      <c r="D235" t="s">
        <v>349</v>
      </c>
      <c r="E235">
        <v>3</v>
      </c>
      <c r="H235">
        <v>203251</v>
      </c>
      <c r="I235">
        <v>400000</v>
      </c>
      <c r="J235">
        <v>400000</v>
      </c>
      <c r="K235">
        <v>400000</v>
      </c>
      <c r="L235">
        <v>400000</v>
      </c>
      <c r="M235">
        <v>400000</v>
      </c>
      <c r="Q235">
        <v>203251</v>
      </c>
      <c r="R235">
        <v>219511</v>
      </c>
      <c r="U235">
        <v>400000</v>
      </c>
      <c r="V235">
        <v>400000</v>
      </c>
      <c r="W235">
        <v>400000</v>
      </c>
      <c r="X235">
        <v>219511</v>
      </c>
      <c r="Y235">
        <v>219511</v>
      </c>
      <c r="Z235">
        <v>219511</v>
      </c>
      <c r="AD235">
        <v>219511</v>
      </c>
      <c r="AE235">
        <v>219511</v>
      </c>
      <c r="AH235">
        <v>152438</v>
      </c>
      <c r="AI235">
        <v>152000</v>
      </c>
      <c r="AJ235">
        <v>152000</v>
      </c>
      <c r="AK235">
        <v>152000</v>
      </c>
      <c r="AL235">
        <v>152000</v>
      </c>
      <c r="AM235">
        <v>152000</v>
      </c>
      <c r="AQ235">
        <v>152438</v>
      </c>
      <c r="AR235">
        <v>164633</v>
      </c>
      <c r="AU235">
        <v>152000</v>
      </c>
      <c r="AV235">
        <v>152000</v>
      </c>
      <c r="AW235">
        <v>152000</v>
      </c>
      <c r="AX235">
        <v>164633</v>
      </c>
      <c r="AY235">
        <v>164633</v>
      </c>
      <c r="AZ235">
        <v>164633</v>
      </c>
      <c r="BD235">
        <v>164633</v>
      </c>
      <c r="BE235">
        <v>164633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Q235">
        <v>8.4</v>
      </c>
      <c r="BR235">
        <v>8.4</v>
      </c>
      <c r="BS235" t="s">
        <v>1003</v>
      </c>
      <c r="BT235">
        <v>-8.7086907</v>
      </c>
      <c r="BU235">
        <v>115.1712562</v>
      </c>
      <c r="BV235">
        <v>1.4971139659171069E-3</v>
      </c>
      <c r="BY235">
        <v>152819.6</v>
      </c>
      <c r="BZ235">
        <v>185228.55555555559</v>
      </c>
      <c r="CA235">
        <v>146269.6</v>
      </c>
      <c r="CB235">
        <v>170419.8</v>
      </c>
      <c r="CC235">
        <v>170419.8</v>
      </c>
      <c r="CD235">
        <v>186818.44444444441</v>
      </c>
      <c r="CH235">
        <v>220722.22222222219</v>
      </c>
      <c r="CI235">
        <v>180524.7</v>
      </c>
      <c r="CL235">
        <v>147994.70000000001</v>
      </c>
      <c r="CM235">
        <v>145052.79999999999</v>
      </c>
      <c r="CN235">
        <v>145052.79999999999</v>
      </c>
      <c r="CO235">
        <v>166899.9</v>
      </c>
      <c r="CP235">
        <v>168950.7</v>
      </c>
      <c r="CQ235">
        <v>169481</v>
      </c>
      <c r="CU235">
        <v>163448.29999999999</v>
      </c>
      <c r="CV235">
        <v>161982.9</v>
      </c>
      <c r="CZ235">
        <v>1</v>
      </c>
      <c r="DA235">
        <v>1</v>
      </c>
      <c r="DB235">
        <v>1</v>
      </c>
      <c r="DC235">
        <v>1</v>
      </c>
      <c r="DD235">
        <v>1</v>
      </c>
    </row>
    <row r="236" spans="1:110" x14ac:dyDescent="0.2">
      <c r="A236" t="s">
        <v>4881</v>
      </c>
      <c r="B236" t="s">
        <v>105</v>
      </c>
      <c r="C236" t="s">
        <v>4882</v>
      </c>
      <c r="D236" t="s">
        <v>349</v>
      </c>
      <c r="E236">
        <v>3</v>
      </c>
      <c r="F236">
        <v>435000</v>
      </c>
      <c r="G236">
        <v>435000</v>
      </c>
      <c r="H236">
        <v>435000</v>
      </c>
      <c r="I236">
        <v>435000</v>
      </c>
      <c r="J236">
        <v>435000</v>
      </c>
      <c r="K236">
        <v>435000</v>
      </c>
      <c r="L236">
        <v>435000</v>
      </c>
      <c r="M236">
        <v>435000</v>
      </c>
      <c r="N236">
        <v>435000</v>
      </c>
      <c r="O236">
        <v>435000</v>
      </c>
      <c r="P236">
        <v>435000</v>
      </c>
      <c r="Q236">
        <v>435000</v>
      </c>
      <c r="R236">
        <v>435000</v>
      </c>
      <c r="S236">
        <v>435000</v>
      </c>
      <c r="T236">
        <v>435000</v>
      </c>
      <c r="U236">
        <v>435000</v>
      </c>
      <c r="V236">
        <v>435000</v>
      </c>
      <c r="W236">
        <v>435000</v>
      </c>
      <c r="X236">
        <v>435000</v>
      </c>
      <c r="Y236">
        <v>435000</v>
      </c>
      <c r="Z236">
        <v>435000</v>
      </c>
      <c r="AA236">
        <v>435000</v>
      </c>
      <c r="AB236">
        <v>435000</v>
      </c>
      <c r="AC236">
        <v>435000</v>
      </c>
      <c r="AD236">
        <v>435000</v>
      </c>
      <c r="AE236">
        <v>435000</v>
      </c>
      <c r="AF236">
        <v>156600</v>
      </c>
      <c r="AG236">
        <v>156600</v>
      </c>
      <c r="AH236">
        <v>156600</v>
      </c>
      <c r="AI236">
        <v>156600</v>
      </c>
      <c r="AJ236">
        <v>156600</v>
      </c>
      <c r="AK236">
        <v>174000</v>
      </c>
      <c r="AL236">
        <v>174000</v>
      </c>
      <c r="AM236">
        <v>174000</v>
      </c>
      <c r="AN236">
        <v>174000</v>
      </c>
      <c r="AO236">
        <v>174000</v>
      </c>
      <c r="AP236">
        <v>174000</v>
      </c>
      <c r="AQ236">
        <v>174000</v>
      </c>
      <c r="AR236">
        <v>174000</v>
      </c>
      <c r="AS236">
        <v>156600</v>
      </c>
      <c r="AT236">
        <v>156600</v>
      </c>
      <c r="AU236">
        <v>156600</v>
      </c>
      <c r="AV236">
        <v>156600</v>
      </c>
      <c r="AW236">
        <v>156600</v>
      </c>
      <c r="AX236">
        <v>174000</v>
      </c>
      <c r="AY236">
        <v>174000</v>
      </c>
      <c r="AZ236">
        <v>174000</v>
      </c>
      <c r="BA236">
        <v>174000</v>
      </c>
      <c r="BB236">
        <v>174000</v>
      </c>
      <c r="BC236">
        <v>174000</v>
      </c>
      <c r="BD236">
        <v>174000</v>
      </c>
      <c r="BE236">
        <v>174000</v>
      </c>
      <c r="BF236">
        <v>8.1</v>
      </c>
      <c r="BG236">
        <v>8.1</v>
      </c>
      <c r="BH236">
        <v>8.1</v>
      </c>
      <c r="BI236">
        <v>8.1</v>
      </c>
      <c r="BJ236">
        <v>8.1</v>
      </c>
      <c r="BK236">
        <v>8.1</v>
      </c>
      <c r="BL236">
        <v>8.1</v>
      </c>
      <c r="BM236">
        <v>8.1</v>
      </c>
      <c r="BN236">
        <v>8.1</v>
      </c>
      <c r="BO236">
        <v>8.1</v>
      </c>
      <c r="BP236">
        <v>8.1</v>
      </c>
      <c r="BQ236">
        <v>8.1</v>
      </c>
      <c r="BR236">
        <v>8.1</v>
      </c>
      <c r="BS236" t="s">
        <v>434</v>
      </c>
      <c r="BT236">
        <v>-8.7086583999999991</v>
      </c>
      <c r="BU236">
        <v>115.1715555</v>
      </c>
      <c r="BV236">
        <v>1.4350576708026591E-3</v>
      </c>
      <c r="BW236">
        <v>36128.800000000003</v>
      </c>
      <c r="BX236">
        <v>131980.875</v>
      </c>
      <c r="BY236">
        <v>151571</v>
      </c>
      <c r="BZ236">
        <v>182161.88888888891</v>
      </c>
      <c r="CA236">
        <v>143969.60000000001</v>
      </c>
      <c r="CB236">
        <v>159419.79999999999</v>
      </c>
      <c r="CC236">
        <v>159419.79999999999</v>
      </c>
      <c r="CD236">
        <v>172151.77777777781</v>
      </c>
      <c r="CE236">
        <v>120425.1428571429</v>
      </c>
      <c r="CF236">
        <v>121788.42857142859</v>
      </c>
      <c r="CG236">
        <v>159900.875</v>
      </c>
      <c r="CH236">
        <v>206347.55555555559</v>
      </c>
      <c r="CI236">
        <v>175841.2</v>
      </c>
      <c r="CJ236">
        <v>24928.799999999999</v>
      </c>
      <c r="CK236">
        <v>118730.625</v>
      </c>
      <c r="CL236">
        <v>146614.70000000001</v>
      </c>
      <c r="CM236">
        <v>142752.79999999999</v>
      </c>
      <c r="CN236">
        <v>142752.79999999999</v>
      </c>
      <c r="CO236">
        <v>164089.79999999999</v>
      </c>
      <c r="CP236">
        <v>164267.20000000001</v>
      </c>
      <c r="CQ236">
        <v>164797.5</v>
      </c>
      <c r="CR236">
        <v>146146.8571428571</v>
      </c>
      <c r="CS236">
        <v>165971.8571428571</v>
      </c>
      <c r="CT236">
        <v>159768.83333333331</v>
      </c>
      <c r="CU236">
        <v>158764.79999999999</v>
      </c>
      <c r="CV236">
        <v>157299.4</v>
      </c>
      <c r="CZ236">
        <v>1</v>
      </c>
      <c r="DA236">
        <v>1</v>
      </c>
      <c r="DB236">
        <v>1</v>
      </c>
      <c r="DC236">
        <v>1</v>
      </c>
      <c r="DD236">
        <v>1</v>
      </c>
      <c r="DF236">
        <v>1</v>
      </c>
    </row>
    <row r="237" spans="1:110" x14ac:dyDescent="0.2">
      <c r="A237" t="s">
        <v>4031</v>
      </c>
      <c r="B237" t="s">
        <v>105</v>
      </c>
      <c r="C237" t="s">
        <v>4032</v>
      </c>
      <c r="D237" t="s">
        <v>349</v>
      </c>
      <c r="E237">
        <v>4</v>
      </c>
      <c r="F237">
        <v>560000</v>
      </c>
      <c r="G237">
        <v>560000</v>
      </c>
      <c r="H237">
        <v>560000</v>
      </c>
      <c r="I237">
        <v>560000</v>
      </c>
      <c r="J237">
        <v>560000</v>
      </c>
      <c r="K237">
        <v>560000</v>
      </c>
      <c r="L237">
        <v>560000</v>
      </c>
      <c r="M237">
        <v>560000</v>
      </c>
      <c r="N237">
        <v>560000</v>
      </c>
      <c r="O237">
        <v>560000</v>
      </c>
      <c r="P237">
        <v>560000</v>
      </c>
      <c r="Q237">
        <v>560000</v>
      </c>
      <c r="R237">
        <v>560000</v>
      </c>
      <c r="S237">
        <v>560000</v>
      </c>
      <c r="T237">
        <v>560000</v>
      </c>
      <c r="U237">
        <v>560000</v>
      </c>
      <c r="V237">
        <v>560000</v>
      </c>
      <c r="W237">
        <v>560000</v>
      </c>
      <c r="X237">
        <v>560000</v>
      </c>
      <c r="Y237">
        <v>560000</v>
      </c>
      <c r="Z237">
        <v>560000</v>
      </c>
      <c r="AA237">
        <v>560000</v>
      </c>
      <c r="AB237">
        <v>560000</v>
      </c>
      <c r="AC237">
        <v>560000</v>
      </c>
      <c r="AD237">
        <v>560000</v>
      </c>
      <c r="AE237">
        <v>560000</v>
      </c>
      <c r="AF237">
        <v>268800</v>
      </c>
      <c r="AG237">
        <v>268800</v>
      </c>
      <c r="AH237">
        <v>268800</v>
      </c>
      <c r="AI237">
        <v>268800</v>
      </c>
      <c r="AJ237">
        <v>268800</v>
      </c>
      <c r="AK237">
        <v>285600</v>
      </c>
      <c r="AL237">
        <v>285600</v>
      </c>
      <c r="AM237">
        <v>285600</v>
      </c>
      <c r="AN237">
        <v>285600</v>
      </c>
      <c r="AO237">
        <v>285600</v>
      </c>
      <c r="AP237">
        <v>268800</v>
      </c>
      <c r="AQ237">
        <v>268800</v>
      </c>
      <c r="AR237">
        <v>448000</v>
      </c>
      <c r="AS237">
        <v>268800</v>
      </c>
      <c r="AT237">
        <v>268800</v>
      </c>
      <c r="AU237">
        <v>268800</v>
      </c>
      <c r="AV237">
        <v>268800</v>
      </c>
      <c r="AW237">
        <v>268800</v>
      </c>
      <c r="AX237">
        <v>285600</v>
      </c>
      <c r="AY237">
        <v>285600</v>
      </c>
      <c r="AZ237">
        <v>285600</v>
      </c>
      <c r="BA237">
        <v>285600</v>
      </c>
      <c r="BB237">
        <v>285600</v>
      </c>
      <c r="BC237">
        <v>268800</v>
      </c>
      <c r="BD237">
        <v>268800</v>
      </c>
      <c r="BE237">
        <v>448000</v>
      </c>
      <c r="BF237">
        <v>8.6</v>
      </c>
      <c r="BG237">
        <v>8.6</v>
      </c>
      <c r="BH237">
        <v>8.6</v>
      </c>
      <c r="BI237">
        <v>8.6</v>
      </c>
      <c r="BJ237">
        <v>8.6</v>
      </c>
      <c r="BK237">
        <v>8.6</v>
      </c>
      <c r="BL237">
        <v>8.6</v>
      </c>
      <c r="BM237">
        <v>8.6</v>
      </c>
      <c r="BN237">
        <v>8.6</v>
      </c>
      <c r="BO237">
        <v>8.6</v>
      </c>
      <c r="BP237">
        <v>8.6</v>
      </c>
      <c r="BQ237">
        <v>8.6</v>
      </c>
      <c r="BR237">
        <v>8.6</v>
      </c>
      <c r="BS237" t="s">
        <v>373</v>
      </c>
      <c r="BT237">
        <v>-8.7085557999999992</v>
      </c>
      <c r="BU237">
        <v>115.17547</v>
      </c>
      <c r="BV237">
        <v>2.7877018854569309E-3</v>
      </c>
      <c r="BW237">
        <v>87530.5</v>
      </c>
      <c r="BX237">
        <v>108055</v>
      </c>
      <c r="BY237">
        <v>137755.55555555559</v>
      </c>
      <c r="BZ237">
        <v>137368.625</v>
      </c>
      <c r="CA237">
        <v>130418.6666666667</v>
      </c>
      <c r="CB237">
        <v>127716.4</v>
      </c>
      <c r="CC237">
        <v>127716.4</v>
      </c>
      <c r="CD237">
        <v>124525.7777777778</v>
      </c>
      <c r="CE237">
        <v>116818.375</v>
      </c>
      <c r="CF237">
        <v>118188.75</v>
      </c>
      <c r="CG237">
        <v>139839.55555555559</v>
      </c>
      <c r="CH237">
        <v>155548.11111111109</v>
      </c>
      <c r="CI237">
        <v>203631.3</v>
      </c>
      <c r="CJ237">
        <v>101988.8333333333</v>
      </c>
      <c r="CK237">
        <v>113304.7142857143</v>
      </c>
      <c r="CL237">
        <v>142533.22222222219</v>
      </c>
      <c r="CM237">
        <v>137900</v>
      </c>
      <c r="CN237">
        <v>129066.6666666667</v>
      </c>
      <c r="CO237">
        <v>144903.70000000001</v>
      </c>
      <c r="CP237">
        <v>140136.1</v>
      </c>
      <c r="CQ237">
        <v>140666.4</v>
      </c>
      <c r="CR237">
        <v>125735.875</v>
      </c>
      <c r="CS237">
        <v>130663.75</v>
      </c>
      <c r="CT237">
        <v>129045.7142857143</v>
      </c>
      <c r="CU237">
        <v>138993.70000000001</v>
      </c>
      <c r="CV237">
        <v>202308.5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</row>
    <row r="238" spans="1:110" x14ac:dyDescent="0.2">
      <c r="A238" t="s">
        <v>3066</v>
      </c>
      <c r="B238" t="s">
        <v>105</v>
      </c>
      <c r="C238" t="s">
        <v>3067</v>
      </c>
      <c r="D238" t="s">
        <v>349</v>
      </c>
      <c r="E238">
        <v>3</v>
      </c>
      <c r="F238">
        <v>508000</v>
      </c>
      <c r="G238">
        <v>508000</v>
      </c>
      <c r="H238">
        <v>414867</v>
      </c>
      <c r="J238">
        <v>508000</v>
      </c>
      <c r="K238">
        <v>508000</v>
      </c>
      <c r="L238">
        <v>508000</v>
      </c>
      <c r="M238">
        <v>508000</v>
      </c>
      <c r="N238">
        <v>508000</v>
      </c>
      <c r="O238">
        <v>508000</v>
      </c>
      <c r="P238">
        <v>414867</v>
      </c>
      <c r="Q238">
        <v>400000</v>
      </c>
      <c r="R238">
        <v>400000</v>
      </c>
      <c r="S238">
        <v>508000</v>
      </c>
      <c r="T238">
        <v>508000</v>
      </c>
      <c r="U238">
        <v>414867</v>
      </c>
      <c r="V238">
        <v>508000</v>
      </c>
      <c r="W238">
        <v>508000</v>
      </c>
      <c r="X238">
        <v>207432</v>
      </c>
      <c r="Y238">
        <v>508000</v>
      </c>
      <c r="Z238">
        <v>508000</v>
      </c>
      <c r="AA238">
        <v>508000</v>
      </c>
      <c r="AB238">
        <v>838200</v>
      </c>
      <c r="AD238">
        <v>444444</v>
      </c>
      <c r="AE238">
        <v>326667</v>
      </c>
      <c r="AF238">
        <v>157480</v>
      </c>
      <c r="AG238">
        <v>157480</v>
      </c>
      <c r="AH238">
        <v>128609</v>
      </c>
      <c r="AJ238">
        <v>157480</v>
      </c>
      <c r="AK238">
        <v>223520</v>
      </c>
      <c r="AL238">
        <v>223520</v>
      </c>
      <c r="AM238">
        <v>223520</v>
      </c>
      <c r="AN238">
        <v>223520</v>
      </c>
      <c r="AO238">
        <v>223520</v>
      </c>
      <c r="AP238">
        <v>182541</v>
      </c>
      <c r="AQ238">
        <v>176000</v>
      </c>
      <c r="AR238">
        <v>176000</v>
      </c>
      <c r="AS238">
        <v>157480</v>
      </c>
      <c r="AT238">
        <v>157480</v>
      </c>
      <c r="AU238">
        <v>128609</v>
      </c>
      <c r="AV238">
        <v>157480</v>
      </c>
      <c r="AW238">
        <v>157480</v>
      </c>
      <c r="AX238">
        <v>93344</v>
      </c>
      <c r="AY238">
        <v>228600</v>
      </c>
      <c r="AZ238">
        <v>228600</v>
      </c>
      <c r="BA238">
        <v>228600</v>
      </c>
      <c r="BB238">
        <v>377190</v>
      </c>
      <c r="BD238">
        <v>200000</v>
      </c>
      <c r="BE238">
        <v>147000</v>
      </c>
      <c r="BF238">
        <v>8.8000000000000007</v>
      </c>
      <c r="BG238">
        <v>8.8000000000000007</v>
      </c>
      <c r="BH238">
        <v>8.8000000000000007</v>
      </c>
      <c r="BI238">
        <v>8.8000000000000007</v>
      </c>
      <c r="BJ238">
        <v>8.8000000000000007</v>
      </c>
      <c r="BK238">
        <v>8.8000000000000007</v>
      </c>
      <c r="BL238">
        <v>8.8000000000000007</v>
      </c>
      <c r="BM238">
        <v>8.8000000000000007</v>
      </c>
      <c r="BN238">
        <v>8.8000000000000007</v>
      </c>
      <c r="BO238">
        <v>8.8000000000000007</v>
      </c>
      <c r="BP238">
        <v>8.8000000000000007</v>
      </c>
      <c r="BQ238">
        <v>8.8000000000000007</v>
      </c>
      <c r="BR238">
        <v>8.8000000000000007</v>
      </c>
      <c r="BS238" t="s">
        <v>1003</v>
      </c>
      <c r="BT238">
        <v>-8.7084857000000007</v>
      </c>
      <c r="BU238">
        <v>115.1720337</v>
      </c>
      <c r="BV238">
        <v>1.4228738853240561E-3</v>
      </c>
      <c r="BW238">
        <v>42376</v>
      </c>
      <c r="BX238">
        <v>148866.71428571429</v>
      </c>
      <c r="BY238">
        <v>188646.3</v>
      </c>
      <c r="CA238">
        <v>161843.6</v>
      </c>
      <c r="CB238">
        <v>156397.79999999999</v>
      </c>
      <c r="CC238">
        <v>156397.79999999999</v>
      </c>
      <c r="CD238">
        <v>163291.77777777781</v>
      </c>
      <c r="CE238">
        <v>135573</v>
      </c>
      <c r="CF238">
        <v>137400.16666666669</v>
      </c>
      <c r="CG238">
        <v>176352.1428571429</v>
      </c>
      <c r="CH238">
        <v>209069.77777777781</v>
      </c>
      <c r="CI238">
        <v>189675.2</v>
      </c>
      <c r="CJ238">
        <v>28376</v>
      </c>
      <c r="CK238">
        <v>133723.57142857139</v>
      </c>
      <c r="CL238">
        <v>183602.4</v>
      </c>
      <c r="CM238">
        <v>160626.79999999999</v>
      </c>
      <c r="CN238">
        <v>160626.79999999999</v>
      </c>
      <c r="CO238">
        <v>240674.4</v>
      </c>
      <c r="CP238">
        <v>159721.20000000001</v>
      </c>
      <c r="CQ238">
        <v>160251.5</v>
      </c>
      <c r="CR238">
        <v>156794.66666666669</v>
      </c>
      <c r="CS238">
        <v>150158.83333333331</v>
      </c>
      <c r="CU238">
        <v>162798.79999999999</v>
      </c>
      <c r="CV238">
        <v>194560</v>
      </c>
      <c r="CZ238">
        <v>1</v>
      </c>
      <c r="DA238">
        <v>1</v>
      </c>
      <c r="DB238">
        <v>1</v>
      </c>
      <c r="DC238">
        <v>1</v>
      </c>
      <c r="DD238">
        <v>1</v>
      </c>
    </row>
    <row r="239" spans="1:110" x14ac:dyDescent="0.2">
      <c r="A239" t="s">
        <v>5001</v>
      </c>
      <c r="B239" t="s">
        <v>101</v>
      </c>
      <c r="C239" t="s">
        <v>5002</v>
      </c>
      <c r="D239" t="s">
        <v>349</v>
      </c>
      <c r="E239">
        <v>4</v>
      </c>
      <c r="F239">
        <v>468000</v>
      </c>
      <c r="G239">
        <v>468000</v>
      </c>
      <c r="H239">
        <v>378000</v>
      </c>
      <c r="I239">
        <v>343000</v>
      </c>
      <c r="J239">
        <v>443000</v>
      </c>
      <c r="K239">
        <v>343000</v>
      </c>
      <c r="L239">
        <v>668000</v>
      </c>
      <c r="M239">
        <v>668000</v>
      </c>
      <c r="N239">
        <v>668000</v>
      </c>
      <c r="O239">
        <v>668000</v>
      </c>
      <c r="P239">
        <v>668000</v>
      </c>
      <c r="Q239">
        <v>668000</v>
      </c>
      <c r="R239">
        <v>1055000</v>
      </c>
      <c r="S239">
        <v>343000</v>
      </c>
      <c r="T239">
        <v>668000</v>
      </c>
      <c r="U239">
        <v>668000</v>
      </c>
      <c r="V239">
        <v>668000</v>
      </c>
      <c r="W239">
        <v>668000</v>
      </c>
      <c r="X239">
        <v>1055000</v>
      </c>
      <c r="Y239">
        <v>1055000</v>
      </c>
      <c r="Z239">
        <v>1055000</v>
      </c>
      <c r="AA239">
        <v>1055000</v>
      </c>
      <c r="AB239">
        <v>1055000</v>
      </c>
      <c r="AC239">
        <v>1055000</v>
      </c>
      <c r="AD239">
        <v>493000</v>
      </c>
      <c r="AE239">
        <v>343000</v>
      </c>
      <c r="AF239">
        <v>351000</v>
      </c>
      <c r="AG239">
        <v>351000</v>
      </c>
      <c r="AH239">
        <v>283500</v>
      </c>
      <c r="AI239">
        <v>257250</v>
      </c>
      <c r="AJ239">
        <v>332250</v>
      </c>
      <c r="AK239">
        <v>257250</v>
      </c>
      <c r="AL239">
        <v>501000</v>
      </c>
      <c r="AM239">
        <v>501000</v>
      </c>
      <c r="AN239">
        <v>501000</v>
      </c>
      <c r="AO239">
        <v>501000</v>
      </c>
      <c r="AP239">
        <v>501000</v>
      </c>
      <c r="AQ239">
        <v>501000</v>
      </c>
      <c r="AR239">
        <v>791250</v>
      </c>
      <c r="AS239">
        <v>257250</v>
      </c>
      <c r="AT239">
        <v>501000</v>
      </c>
      <c r="AU239">
        <v>501000</v>
      </c>
      <c r="AV239">
        <v>501000</v>
      </c>
      <c r="AW239">
        <v>501000</v>
      </c>
      <c r="AX239">
        <v>791250</v>
      </c>
      <c r="AY239">
        <v>791250</v>
      </c>
      <c r="AZ239">
        <v>791250</v>
      </c>
      <c r="BA239">
        <v>791250</v>
      </c>
      <c r="BB239">
        <v>791250</v>
      </c>
      <c r="BC239">
        <v>791250</v>
      </c>
      <c r="BD239">
        <v>369750</v>
      </c>
      <c r="BE239">
        <v>257250</v>
      </c>
      <c r="BF239">
        <v>8.3000000000000007</v>
      </c>
      <c r="BG239">
        <v>8.3000000000000007</v>
      </c>
      <c r="BH239">
        <v>8.3000000000000007</v>
      </c>
      <c r="BI239">
        <v>8.3000000000000007</v>
      </c>
      <c r="BJ239">
        <v>8.3000000000000007</v>
      </c>
      <c r="BK239">
        <v>8.3000000000000007</v>
      </c>
      <c r="BL239">
        <v>8.3000000000000007</v>
      </c>
      <c r="BM239">
        <v>8.3000000000000007</v>
      </c>
      <c r="BN239">
        <v>8.3000000000000007</v>
      </c>
      <c r="BO239">
        <v>8.3000000000000007</v>
      </c>
      <c r="BP239">
        <v>8.3000000000000007</v>
      </c>
      <c r="BQ239">
        <v>8.3000000000000007</v>
      </c>
      <c r="BR239">
        <v>8.3000000000000007</v>
      </c>
      <c r="BS239" t="s">
        <v>373</v>
      </c>
      <c r="BT239">
        <v>-8.7081959999999992</v>
      </c>
      <c r="BU239">
        <v>115.1847183</v>
      </c>
      <c r="BV239">
        <v>4.4492264539862728E-3</v>
      </c>
      <c r="BW239">
        <v>102844</v>
      </c>
      <c r="BX239">
        <v>105569.55555555561</v>
      </c>
      <c r="BY239">
        <v>169454</v>
      </c>
      <c r="BZ239">
        <v>169315.6</v>
      </c>
      <c r="CA239">
        <v>179585.1</v>
      </c>
      <c r="CB239">
        <v>192334</v>
      </c>
      <c r="CC239">
        <v>300331</v>
      </c>
      <c r="CD239">
        <v>293386.55555555562</v>
      </c>
      <c r="CE239">
        <v>206693.55555555559</v>
      </c>
      <c r="CF239">
        <v>262207.5</v>
      </c>
      <c r="CG239">
        <v>269647.7</v>
      </c>
      <c r="CH239">
        <v>285776.8</v>
      </c>
      <c r="CI239">
        <v>491428.3</v>
      </c>
      <c r="CJ239">
        <v>180054.1</v>
      </c>
      <c r="CK239">
        <v>282717.40000000002</v>
      </c>
      <c r="CL239">
        <v>300597.09999999998</v>
      </c>
      <c r="CM239">
        <v>277832.40000000002</v>
      </c>
      <c r="CN239">
        <v>282876.5</v>
      </c>
      <c r="CO239">
        <v>505024</v>
      </c>
      <c r="CP239">
        <v>501662.11111111112</v>
      </c>
      <c r="CQ239">
        <v>496528.66666666669</v>
      </c>
      <c r="CR239">
        <v>500214.55555555562</v>
      </c>
      <c r="CS239">
        <v>485027.8</v>
      </c>
      <c r="CT239">
        <v>491096.44444444438</v>
      </c>
      <c r="CU239">
        <v>199498.7</v>
      </c>
      <c r="CV239">
        <v>193976.2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</row>
    <row r="240" spans="1:110" x14ac:dyDescent="0.2">
      <c r="A240" t="s">
        <v>3193</v>
      </c>
      <c r="B240" t="s">
        <v>105</v>
      </c>
      <c r="C240" t="s">
        <v>3194</v>
      </c>
      <c r="D240" t="s">
        <v>349</v>
      </c>
      <c r="E240">
        <v>4</v>
      </c>
      <c r="G240">
        <v>666669</v>
      </c>
      <c r="H240">
        <v>666669</v>
      </c>
      <c r="I240">
        <v>666669</v>
      </c>
      <c r="J240">
        <v>600001</v>
      </c>
      <c r="K240">
        <v>600000</v>
      </c>
      <c r="L240">
        <v>600000</v>
      </c>
      <c r="M240">
        <v>600000</v>
      </c>
      <c r="N240">
        <v>666669</v>
      </c>
      <c r="O240">
        <v>666669</v>
      </c>
      <c r="P240">
        <v>666669</v>
      </c>
      <c r="Q240">
        <v>600001</v>
      </c>
      <c r="R240">
        <v>600000</v>
      </c>
      <c r="T240">
        <v>600000</v>
      </c>
      <c r="U240">
        <v>600001</v>
      </c>
      <c r="V240">
        <v>600001</v>
      </c>
      <c r="W240">
        <v>600001</v>
      </c>
      <c r="X240">
        <v>600000</v>
      </c>
      <c r="Y240">
        <v>600000</v>
      </c>
      <c r="Z240">
        <v>600000</v>
      </c>
      <c r="AA240">
        <v>666665</v>
      </c>
      <c r="AB240">
        <v>666668</v>
      </c>
      <c r="AC240">
        <v>666668</v>
      </c>
      <c r="AD240">
        <v>600001</v>
      </c>
      <c r="AE240">
        <v>600000</v>
      </c>
      <c r="AG240">
        <v>500002</v>
      </c>
      <c r="AH240">
        <v>500002</v>
      </c>
      <c r="AI240">
        <v>500002</v>
      </c>
      <c r="AJ240">
        <v>450001</v>
      </c>
      <c r="AK240">
        <v>450000</v>
      </c>
      <c r="AL240">
        <v>450000</v>
      </c>
      <c r="AM240">
        <v>450000</v>
      </c>
      <c r="AN240">
        <v>500002</v>
      </c>
      <c r="AO240">
        <v>500002</v>
      </c>
      <c r="AP240">
        <v>500002</v>
      </c>
      <c r="AQ240">
        <v>450001</v>
      </c>
      <c r="AR240">
        <v>450000</v>
      </c>
      <c r="AT240">
        <v>450000</v>
      </c>
      <c r="AU240">
        <v>450001</v>
      </c>
      <c r="AV240">
        <v>450001</v>
      </c>
      <c r="AW240">
        <v>450001</v>
      </c>
      <c r="AX240">
        <v>450000</v>
      </c>
      <c r="AY240">
        <v>450000</v>
      </c>
      <c r="AZ240">
        <v>450000</v>
      </c>
      <c r="BA240">
        <v>499999</v>
      </c>
      <c r="BB240">
        <v>500001</v>
      </c>
      <c r="BC240">
        <v>500001</v>
      </c>
      <c r="BD240">
        <v>450001</v>
      </c>
      <c r="BE240">
        <v>450000</v>
      </c>
      <c r="BG240">
        <v>8.4</v>
      </c>
      <c r="BH240">
        <v>8.4</v>
      </c>
      <c r="BI240">
        <v>8.4</v>
      </c>
      <c r="BJ240">
        <v>8.4</v>
      </c>
      <c r="BK240">
        <v>8.4</v>
      </c>
      <c r="BL240">
        <v>8.4</v>
      </c>
      <c r="BM240">
        <v>8.4</v>
      </c>
      <c r="BN240">
        <v>8.4</v>
      </c>
      <c r="BO240">
        <v>8.4</v>
      </c>
      <c r="BP240">
        <v>8.4</v>
      </c>
      <c r="BQ240">
        <v>8.4</v>
      </c>
      <c r="BR240">
        <v>8.4</v>
      </c>
      <c r="BS240" t="s">
        <v>1907</v>
      </c>
      <c r="BT240">
        <v>-8.7080629999999992</v>
      </c>
      <c r="BU240">
        <v>115.1723657</v>
      </c>
      <c r="BV240">
        <v>1.563041022594981E-3</v>
      </c>
      <c r="BX240">
        <v>259775.57142857139</v>
      </c>
      <c r="BY240">
        <v>248700.79999999999</v>
      </c>
      <c r="BZ240">
        <v>235043.66666666669</v>
      </c>
      <c r="CA240">
        <v>214790.5</v>
      </c>
      <c r="CB240">
        <v>188206</v>
      </c>
      <c r="CC240">
        <v>188206</v>
      </c>
      <c r="CD240">
        <v>173469.77777777781</v>
      </c>
      <c r="CE240">
        <v>266015</v>
      </c>
      <c r="CF240">
        <v>267842.16666666669</v>
      </c>
      <c r="CG240">
        <v>255671</v>
      </c>
      <c r="CH240">
        <v>186314.44444444441</v>
      </c>
      <c r="CI240">
        <v>191131.2</v>
      </c>
      <c r="CK240">
        <v>222630.71428571429</v>
      </c>
      <c r="CL240">
        <v>217743.6</v>
      </c>
      <c r="CM240">
        <v>213573.7</v>
      </c>
      <c r="CN240">
        <v>213573.7</v>
      </c>
      <c r="CO240">
        <v>197140.6</v>
      </c>
      <c r="CP240">
        <v>185805</v>
      </c>
      <c r="CQ240">
        <v>186335.3</v>
      </c>
      <c r="CR240">
        <v>227714.5</v>
      </c>
      <c r="CS240">
        <v>203188</v>
      </c>
      <c r="CT240">
        <v>219263.4</v>
      </c>
      <c r="CU240">
        <v>186335.1</v>
      </c>
      <c r="CV240">
        <v>184233.4</v>
      </c>
      <c r="DB240">
        <v>1</v>
      </c>
      <c r="DC240">
        <v>1</v>
      </c>
      <c r="DD240">
        <v>1</v>
      </c>
      <c r="DE240">
        <v>1</v>
      </c>
      <c r="DF240">
        <v>1</v>
      </c>
    </row>
    <row r="241" spans="1:110" x14ac:dyDescent="0.2">
      <c r="A241" t="s">
        <v>2901</v>
      </c>
      <c r="B241" t="s">
        <v>105</v>
      </c>
      <c r="C241" t="s">
        <v>2902</v>
      </c>
      <c r="D241" t="s">
        <v>349</v>
      </c>
      <c r="E241">
        <v>3</v>
      </c>
      <c r="G241">
        <v>660000</v>
      </c>
      <c r="H241">
        <v>660000</v>
      </c>
      <c r="I241">
        <v>660000</v>
      </c>
      <c r="J241">
        <v>660000</v>
      </c>
      <c r="K241">
        <v>660000</v>
      </c>
      <c r="L241">
        <v>660000</v>
      </c>
      <c r="M241">
        <v>660000</v>
      </c>
      <c r="N241">
        <v>660000</v>
      </c>
      <c r="O241">
        <v>660000</v>
      </c>
      <c r="P241">
        <v>660000</v>
      </c>
      <c r="Q241">
        <v>660000</v>
      </c>
      <c r="R241">
        <v>660000</v>
      </c>
      <c r="T241">
        <v>660000</v>
      </c>
      <c r="U241">
        <v>660000</v>
      </c>
      <c r="V241">
        <v>660000</v>
      </c>
      <c r="W241">
        <v>660000</v>
      </c>
      <c r="X241">
        <v>660000</v>
      </c>
      <c r="Y241">
        <v>660000</v>
      </c>
      <c r="Z241">
        <v>660000</v>
      </c>
      <c r="AA241">
        <v>660000</v>
      </c>
      <c r="AB241">
        <v>660000</v>
      </c>
      <c r="AC241">
        <v>660000</v>
      </c>
      <c r="AD241">
        <v>660000</v>
      </c>
      <c r="AE241">
        <v>660000</v>
      </c>
      <c r="AG241">
        <v>495000</v>
      </c>
      <c r="AH241">
        <v>495000</v>
      </c>
      <c r="AI241">
        <v>495000</v>
      </c>
      <c r="AJ241">
        <v>495000</v>
      </c>
      <c r="AK241">
        <v>495000</v>
      </c>
      <c r="AL241">
        <v>495000</v>
      </c>
      <c r="AM241">
        <v>495000</v>
      </c>
      <c r="AN241">
        <v>495000</v>
      </c>
      <c r="AO241">
        <v>495000</v>
      </c>
      <c r="AP241">
        <v>495000</v>
      </c>
      <c r="AQ241">
        <v>495000</v>
      </c>
      <c r="AR241">
        <v>495000</v>
      </c>
      <c r="AT241">
        <v>495000</v>
      </c>
      <c r="AU241">
        <v>495000</v>
      </c>
      <c r="AV241">
        <v>495000</v>
      </c>
      <c r="AW241">
        <v>495000</v>
      </c>
      <c r="AX241">
        <v>495000</v>
      </c>
      <c r="AY241">
        <v>495000</v>
      </c>
      <c r="AZ241">
        <v>495000</v>
      </c>
      <c r="BA241">
        <v>495000</v>
      </c>
      <c r="BB241">
        <v>495000</v>
      </c>
      <c r="BC241">
        <v>495000</v>
      </c>
      <c r="BD241">
        <v>495000</v>
      </c>
      <c r="BE241">
        <v>495000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</v>
      </c>
      <c r="BS241" t="s">
        <v>1041</v>
      </c>
      <c r="BT241">
        <v>-8.7080374999999997</v>
      </c>
      <c r="BU241">
        <v>115.17049470000001</v>
      </c>
      <c r="BV241">
        <v>1.8460892284781619E-3</v>
      </c>
      <c r="BX241">
        <v>241464.33333333331</v>
      </c>
      <c r="BY241">
        <v>270498.8</v>
      </c>
      <c r="BZ241">
        <v>225757.22222222219</v>
      </c>
      <c r="CA241">
        <v>258049.2</v>
      </c>
      <c r="CB241">
        <v>233942.2</v>
      </c>
      <c r="CC241">
        <v>233942.2</v>
      </c>
      <c r="CD241">
        <v>246222.2</v>
      </c>
      <c r="CE241">
        <v>254905.125</v>
      </c>
      <c r="CF241">
        <v>254127.88888888891</v>
      </c>
      <c r="CG241">
        <v>257281.11111111109</v>
      </c>
      <c r="CH241">
        <v>234245.8</v>
      </c>
      <c r="CI241">
        <v>263902.40000000002</v>
      </c>
      <c r="CK241">
        <v>250384.5</v>
      </c>
      <c r="CL241">
        <v>262262.3</v>
      </c>
      <c r="CM241">
        <v>258049.2</v>
      </c>
      <c r="CN241">
        <v>258049.2</v>
      </c>
      <c r="CO241">
        <v>242876.79999999999</v>
      </c>
      <c r="CP241">
        <v>229054.7</v>
      </c>
      <c r="CQ241">
        <v>229054.7</v>
      </c>
      <c r="CR241">
        <v>213939.75</v>
      </c>
      <c r="CS241">
        <v>221718.875</v>
      </c>
      <c r="CT241">
        <v>218705.8571428571</v>
      </c>
      <c r="CU241">
        <v>243090.6</v>
      </c>
      <c r="CV241">
        <v>262164.8</v>
      </c>
      <c r="CZ241">
        <v>1</v>
      </c>
      <c r="DB241">
        <v>1</v>
      </c>
      <c r="DE241">
        <v>1</v>
      </c>
      <c r="DF241">
        <v>1</v>
      </c>
    </row>
    <row r="242" spans="1:110" x14ac:dyDescent="0.2">
      <c r="A242" t="s">
        <v>4253</v>
      </c>
      <c r="B242" t="s">
        <v>105</v>
      </c>
      <c r="C242" t="s">
        <v>4254</v>
      </c>
      <c r="D242" t="s">
        <v>349</v>
      </c>
      <c r="E242">
        <v>3</v>
      </c>
      <c r="F242">
        <v>900000</v>
      </c>
      <c r="G242">
        <v>900000</v>
      </c>
      <c r="H242">
        <v>900000</v>
      </c>
      <c r="I242">
        <v>900000</v>
      </c>
      <c r="J242">
        <v>850000</v>
      </c>
      <c r="K242">
        <v>850000</v>
      </c>
      <c r="L242">
        <v>850000</v>
      </c>
      <c r="M242">
        <v>850000</v>
      </c>
      <c r="N242">
        <v>850000</v>
      </c>
      <c r="O242">
        <v>850000</v>
      </c>
      <c r="P242">
        <v>850000</v>
      </c>
      <c r="Q242">
        <v>739360</v>
      </c>
      <c r="R242">
        <v>800000</v>
      </c>
      <c r="S242">
        <v>208333</v>
      </c>
      <c r="T242">
        <v>208333</v>
      </c>
      <c r="U242">
        <v>200000</v>
      </c>
      <c r="V242">
        <v>200000</v>
      </c>
      <c r="W242">
        <v>850000</v>
      </c>
      <c r="X242">
        <v>800000</v>
      </c>
      <c r="Y242">
        <v>208333</v>
      </c>
      <c r="Z242">
        <v>208333</v>
      </c>
      <c r="AA242">
        <v>208333</v>
      </c>
      <c r="AB242">
        <v>200000</v>
      </c>
      <c r="AC242">
        <v>200000</v>
      </c>
      <c r="AD242">
        <v>208333</v>
      </c>
      <c r="AE242">
        <v>208333</v>
      </c>
      <c r="AF242">
        <v>243000</v>
      </c>
      <c r="AG242">
        <v>243000</v>
      </c>
      <c r="AH242">
        <v>243000</v>
      </c>
      <c r="AI242">
        <v>243000</v>
      </c>
      <c r="AJ242">
        <v>229500</v>
      </c>
      <c r="AK242">
        <v>229500</v>
      </c>
      <c r="AL242">
        <v>229500</v>
      </c>
      <c r="AM242">
        <v>229500</v>
      </c>
      <c r="AN242">
        <v>229500</v>
      </c>
      <c r="AO242">
        <v>229500</v>
      </c>
      <c r="AP242">
        <v>229500</v>
      </c>
      <c r="AQ242">
        <v>212501</v>
      </c>
      <c r="AR242">
        <v>216000</v>
      </c>
      <c r="AS242">
        <v>156250</v>
      </c>
      <c r="AT242">
        <v>156250</v>
      </c>
      <c r="AU242">
        <v>150000</v>
      </c>
      <c r="AV242">
        <v>150000</v>
      </c>
      <c r="AW242">
        <v>229500</v>
      </c>
      <c r="AX242">
        <v>216000</v>
      </c>
      <c r="AY242">
        <v>156250</v>
      </c>
      <c r="AZ242">
        <v>156250</v>
      </c>
      <c r="BA242">
        <v>156250</v>
      </c>
      <c r="BB242">
        <v>150000</v>
      </c>
      <c r="BC242">
        <v>150000</v>
      </c>
      <c r="BD242">
        <v>156250</v>
      </c>
      <c r="BE242">
        <v>156250</v>
      </c>
      <c r="BF242">
        <v>8.6</v>
      </c>
      <c r="BG242">
        <v>8.6</v>
      </c>
      <c r="BH242">
        <v>8.6</v>
      </c>
      <c r="BI242">
        <v>8.6</v>
      </c>
      <c r="BJ242">
        <v>8.6</v>
      </c>
      <c r="BK242">
        <v>8.6</v>
      </c>
      <c r="BL242">
        <v>8.6</v>
      </c>
      <c r="BM242">
        <v>8.6</v>
      </c>
      <c r="BN242">
        <v>8.6</v>
      </c>
      <c r="BO242">
        <v>8.6</v>
      </c>
      <c r="BP242">
        <v>8.6</v>
      </c>
      <c r="BQ242">
        <v>8.6</v>
      </c>
      <c r="BR242">
        <v>8.6</v>
      </c>
      <c r="BS242" t="s">
        <v>373</v>
      </c>
      <c r="BT242">
        <v>-8.7079281000000002</v>
      </c>
      <c r="BU242">
        <v>115.17891040000001</v>
      </c>
      <c r="BV242">
        <v>3.3456393457881989E-3</v>
      </c>
      <c r="BW242">
        <v>51454.666666666657</v>
      </c>
      <c r="BX242">
        <v>59651.285714285717</v>
      </c>
      <c r="BY242">
        <v>186035.625</v>
      </c>
      <c r="BZ242">
        <v>185300.875</v>
      </c>
      <c r="CA242">
        <v>183211.33333333331</v>
      </c>
      <c r="CB242">
        <v>175899.55555555559</v>
      </c>
      <c r="CC242">
        <v>180906.22222222219</v>
      </c>
      <c r="CD242">
        <v>165495.6</v>
      </c>
      <c r="CE242">
        <v>88721.222222222219</v>
      </c>
      <c r="CF242">
        <v>180851</v>
      </c>
      <c r="CG242">
        <v>171730.8</v>
      </c>
      <c r="CH242">
        <v>184412.55555555559</v>
      </c>
      <c r="CI242">
        <v>205173.55555555559</v>
      </c>
      <c r="CJ242">
        <v>216425.28571428571</v>
      </c>
      <c r="CK242">
        <v>218364.11111111109</v>
      </c>
      <c r="CL242">
        <v>224035</v>
      </c>
      <c r="CM242">
        <v>252490.875</v>
      </c>
      <c r="CN242">
        <v>180692.22222222219</v>
      </c>
      <c r="CO242">
        <v>189059.88888888891</v>
      </c>
      <c r="CP242">
        <v>215705.77777777781</v>
      </c>
      <c r="CQ242">
        <v>227339.22222222219</v>
      </c>
      <c r="CR242">
        <v>92914.444444444438</v>
      </c>
      <c r="CS242">
        <v>219663.3</v>
      </c>
      <c r="CT242">
        <v>217829</v>
      </c>
      <c r="CU242">
        <v>199887.4</v>
      </c>
      <c r="CV242">
        <v>210758.9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</row>
    <row r="243" spans="1:110" x14ac:dyDescent="0.2">
      <c r="A243" t="s">
        <v>1073</v>
      </c>
      <c r="B243" t="s">
        <v>105</v>
      </c>
      <c r="C243" t="s">
        <v>1074</v>
      </c>
      <c r="D243" t="s">
        <v>349</v>
      </c>
      <c r="E243">
        <v>3</v>
      </c>
      <c r="K243">
        <v>200000</v>
      </c>
      <c r="L243">
        <v>200000</v>
      </c>
      <c r="M243">
        <v>200000</v>
      </c>
      <c r="N243">
        <v>200000</v>
      </c>
      <c r="O243">
        <v>200000</v>
      </c>
      <c r="P243">
        <v>200000</v>
      </c>
      <c r="Q243">
        <v>200000</v>
      </c>
      <c r="R243">
        <v>173333</v>
      </c>
      <c r="X243">
        <v>200000</v>
      </c>
      <c r="Y243">
        <v>200000</v>
      </c>
      <c r="Z243">
        <v>200000</v>
      </c>
      <c r="AA243">
        <v>200000</v>
      </c>
      <c r="AB243">
        <v>200000</v>
      </c>
      <c r="AC243">
        <v>200000</v>
      </c>
      <c r="AD243">
        <v>173333</v>
      </c>
      <c r="AE243">
        <v>173333</v>
      </c>
      <c r="AK243">
        <v>150000</v>
      </c>
      <c r="AL243">
        <v>150000</v>
      </c>
      <c r="AM243">
        <v>150000</v>
      </c>
      <c r="AN243">
        <v>150000</v>
      </c>
      <c r="AO243">
        <v>150000</v>
      </c>
      <c r="AP243">
        <v>150000</v>
      </c>
      <c r="AQ243">
        <v>150000</v>
      </c>
      <c r="AR243">
        <v>130000</v>
      </c>
      <c r="AX243">
        <v>150000</v>
      </c>
      <c r="AY243">
        <v>150000</v>
      </c>
      <c r="AZ243">
        <v>150000</v>
      </c>
      <c r="BA243">
        <v>150000</v>
      </c>
      <c r="BB243">
        <v>150000</v>
      </c>
      <c r="BC243">
        <v>150000</v>
      </c>
      <c r="BD243">
        <v>130000</v>
      </c>
      <c r="BE243">
        <v>130000</v>
      </c>
      <c r="BK243">
        <v>7.9</v>
      </c>
      <c r="BL243">
        <v>7.9</v>
      </c>
      <c r="BM243">
        <v>7.9</v>
      </c>
      <c r="BN243">
        <v>7.9</v>
      </c>
      <c r="BO243">
        <v>7.9</v>
      </c>
      <c r="BP243">
        <v>7.9</v>
      </c>
      <c r="BQ243">
        <v>7.9</v>
      </c>
      <c r="BR243">
        <v>7.9</v>
      </c>
      <c r="BS243" t="s">
        <v>359</v>
      </c>
      <c r="BT243">
        <v>-8.7078904000000001</v>
      </c>
      <c r="BU243">
        <v>115.1784182</v>
      </c>
      <c r="BV243">
        <v>3.333753019506407E-3</v>
      </c>
      <c r="CB243">
        <v>147194.22222222219</v>
      </c>
      <c r="CC243">
        <v>166045.44444444441</v>
      </c>
      <c r="CD243">
        <v>155510.9</v>
      </c>
      <c r="CE243">
        <v>135502.25</v>
      </c>
      <c r="CF243">
        <v>128274.25</v>
      </c>
      <c r="CG243">
        <v>156029</v>
      </c>
      <c r="CH243">
        <v>162290</v>
      </c>
      <c r="CI243">
        <v>204325</v>
      </c>
      <c r="CO243">
        <v>146167.44444444441</v>
      </c>
      <c r="CP243">
        <v>158573.22222222219</v>
      </c>
      <c r="CQ243">
        <v>158573.22222222219</v>
      </c>
      <c r="CR243">
        <v>99024</v>
      </c>
      <c r="CS243">
        <v>105986.75</v>
      </c>
      <c r="CT243">
        <v>86390.428571428565</v>
      </c>
      <c r="CU243">
        <v>167093.1</v>
      </c>
      <c r="CV243">
        <v>167285.70000000001</v>
      </c>
      <c r="CZ243">
        <v>1</v>
      </c>
      <c r="DA243">
        <v>1</v>
      </c>
      <c r="DB243">
        <v>1</v>
      </c>
      <c r="DD243">
        <v>1</v>
      </c>
      <c r="DF243">
        <v>1</v>
      </c>
    </row>
    <row r="244" spans="1:110" x14ac:dyDescent="0.2">
      <c r="A244" t="s">
        <v>4286</v>
      </c>
      <c r="B244" t="s">
        <v>101</v>
      </c>
      <c r="C244" t="s">
        <v>4287</v>
      </c>
      <c r="D244" t="s">
        <v>349</v>
      </c>
      <c r="E244">
        <v>4</v>
      </c>
      <c r="F244">
        <v>599000</v>
      </c>
      <c r="G244">
        <v>599000</v>
      </c>
      <c r="H244">
        <v>599000</v>
      </c>
      <c r="I244">
        <v>599000</v>
      </c>
      <c r="J244">
        <v>599000</v>
      </c>
      <c r="K244">
        <v>599000</v>
      </c>
      <c r="L244">
        <v>599000</v>
      </c>
      <c r="M244">
        <v>599000</v>
      </c>
      <c r="N244">
        <v>599000</v>
      </c>
      <c r="O244">
        <v>599000</v>
      </c>
      <c r="P244">
        <v>599000</v>
      </c>
      <c r="Q244">
        <v>599000</v>
      </c>
      <c r="R244">
        <v>599000</v>
      </c>
      <c r="S244">
        <v>599000</v>
      </c>
      <c r="T244">
        <v>599000</v>
      </c>
      <c r="U244">
        <v>599000</v>
      </c>
      <c r="V244">
        <v>599000</v>
      </c>
      <c r="W244">
        <v>599000</v>
      </c>
      <c r="X244">
        <v>599000</v>
      </c>
      <c r="Y244">
        <v>599000</v>
      </c>
      <c r="Z244">
        <v>599000</v>
      </c>
      <c r="AA244">
        <v>599000</v>
      </c>
      <c r="AB244">
        <v>599000</v>
      </c>
      <c r="AC244">
        <v>599000</v>
      </c>
      <c r="AD244">
        <v>599000</v>
      </c>
      <c r="AE244">
        <v>599000</v>
      </c>
      <c r="AF244">
        <v>263560</v>
      </c>
      <c r="AG244">
        <v>263560</v>
      </c>
      <c r="AH244">
        <v>263560</v>
      </c>
      <c r="AI244">
        <v>263560</v>
      </c>
      <c r="AJ244">
        <v>263560</v>
      </c>
      <c r="AK244">
        <v>263560</v>
      </c>
      <c r="AL244">
        <v>263560</v>
      </c>
      <c r="AM244">
        <v>263560</v>
      </c>
      <c r="AN244">
        <v>263560</v>
      </c>
      <c r="AO244">
        <v>263560</v>
      </c>
      <c r="AP244">
        <v>263560</v>
      </c>
      <c r="AQ244">
        <v>263560</v>
      </c>
      <c r="AR244">
        <v>359400</v>
      </c>
      <c r="AS244">
        <v>263560</v>
      </c>
      <c r="AT244">
        <v>263560</v>
      </c>
      <c r="AU244">
        <v>263560</v>
      </c>
      <c r="AV244">
        <v>263560</v>
      </c>
      <c r="AW244">
        <v>263560</v>
      </c>
      <c r="AX244">
        <v>359400</v>
      </c>
      <c r="AY244">
        <v>359400</v>
      </c>
      <c r="AZ244">
        <v>359400</v>
      </c>
      <c r="BA244">
        <v>359400</v>
      </c>
      <c r="BB244">
        <v>359400</v>
      </c>
      <c r="BC244">
        <v>359400</v>
      </c>
      <c r="BD244">
        <v>359400</v>
      </c>
      <c r="BE244">
        <v>359400</v>
      </c>
      <c r="BF244">
        <v>8.5</v>
      </c>
      <c r="BG244">
        <v>8.5</v>
      </c>
      <c r="BH244">
        <v>8.5</v>
      </c>
      <c r="BI244">
        <v>8.5</v>
      </c>
      <c r="BJ244">
        <v>8.5</v>
      </c>
      <c r="BK244">
        <v>8.5</v>
      </c>
      <c r="BL244">
        <v>8.5</v>
      </c>
      <c r="BM244">
        <v>8.5</v>
      </c>
      <c r="BN244">
        <v>8.5</v>
      </c>
      <c r="BO244">
        <v>8.5</v>
      </c>
      <c r="BP244">
        <v>8.5</v>
      </c>
      <c r="BQ244">
        <v>8.5</v>
      </c>
      <c r="BR244">
        <v>8.5</v>
      </c>
      <c r="BS244" t="s">
        <v>373</v>
      </c>
      <c r="BT244">
        <v>-8.7076326999999996</v>
      </c>
      <c r="BU244">
        <v>115.1876769</v>
      </c>
      <c r="BV244">
        <v>6.4893371355993386E-3</v>
      </c>
      <c r="BW244">
        <v>122392.44444444439</v>
      </c>
      <c r="BX244">
        <v>123832.44444444439</v>
      </c>
      <c r="BY244">
        <v>206450.7</v>
      </c>
      <c r="BZ244">
        <v>204580.8</v>
      </c>
      <c r="CA244">
        <v>217024</v>
      </c>
      <c r="CB244">
        <v>230468.22222222219</v>
      </c>
      <c r="CC244">
        <v>246443.88888888891</v>
      </c>
      <c r="CD244">
        <v>242132.11111111109</v>
      </c>
      <c r="CE244">
        <v>146576.25</v>
      </c>
      <c r="CF244">
        <v>241416.9</v>
      </c>
      <c r="CG244">
        <v>231883.3</v>
      </c>
      <c r="CH244">
        <v>237439.4</v>
      </c>
      <c r="CI244">
        <v>251791.2</v>
      </c>
      <c r="CJ244">
        <v>200616.7</v>
      </c>
      <c r="CK244">
        <v>218142.8</v>
      </c>
      <c r="CL244">
        <v>223729.7</v>
      </c>
      <c r="CM244">
        <v>222507.8</v>
      </c>
      <c r="CN244">
        <v>233456.5</v>
      </c>
      <c r="CO244">
        <v>275953.55555555562</v>
      </c>
      <c r="CP244">
        <v>265952.77777777781</v>
      </c>
      <c r="CQ244">
        <v>261221.75</v>
      </c>
      <c r="CR244">
        <v>158946.75</v>
      </c>
      <c r="CS244">
        <v>233521.55555555559</v>
      </c>
      <c r="CT244">
        <v>239735.55555555559</v>
      </c>
      <c r="CU244">
        <v>195256.7</v>
      </c>
      <c r="CV244">
        <v>213974.6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</row>
    <row r="245" spans="1:110" x14ac:dyDescent="0.2">
      <c r="A245" t="s">
        <v>2439</v>
      </c>
      <c r="B245" t="s">
        <v>101</v>
      </c>
      <c r="C245" t="s">
        <v>2440</v>
      </c>
      <c r="D245" t="s">
        <v>349</v>
      </c>
      <c r="E245">
        <v>3</v>
      </c>
      <c r="H245">
        <v>2600000</v>
      </c>
      <c r="I245">
        <v>2600000</v>
      </c>
      <c r="J245">
        <v>2600000</v>
      </c>
      <c r="K245">
        <v>2600000</v>
      </c>
      <c r="L245">
        <v>2600000</v>
      </c>
      <c r="M245">
        <v>2600000</v>
      </c>
      <c r="O245">
        <v>2600000</v>
      </c>
      <c r="P245">
        <v>2600000</v>
      </c>
      <c r="Q245">
        <v>2600000</v>
      </c>
      <c r="R245">
        <v>2600000</v>
      </c>
      <c r="S245">
        <v>2600000</v>
      </c>
      <c r="T245">
        <v>2600000</v>
      </c>
      <c r="U245">
        <v>2600000</v>
      </c>
      <c r="V245">
        <v>2600000</v>
      </c>
      <c r="W245">
        <v>2600000</v>
      </c>
      <c r="X245">
        <v>2600000</v>
      </c>
      <c r="Y245">
        <v>2600000</v>
      </c>
      <c r="Z245">
        <v>2600000</v>
      </c>
      <c r="AB245">
        <v>2600000</v>
      </c>
      <c r="AC245">
        <v>2600000</v>
      </c>
      <c r="AD245">
        <v>2600000</v>
      </c>
      <c r="AE245">
        <v>2600000</v>
      </c>
      <c r="AH245">
        <v>1300000</v>
      </c>
      <c r="AI245">
        <v>1300000</v>
      </c>
      <c r="AJ245">
        <v>1300000</v>
      </c>
      <c r="AK245">
        <v>1300000</v>
      </c>
      <c r="AL245">
        <v>1300000</v>
      </c>
      <c r="AM245">
        <v>1300000</v>
      </c>
      <c r="AO245">
        <v>1300000</v>
      </c>
      <c r="AP245">
        <v>1300000</v>
      </c>
      <c r="AQ245">
        <v>1300000</v>
      </c>
      <c r="AR245">
        <v>1300000</v>
      </c>
      <c r="AS245">
        <v>1300000</v>
      </c>
      <c r="AT245">
        <v>1300000</v>
      </c>
      <c r="AU245">
        <v>1300000</v>
      </c>
      <c r="AV245">
        <v>1300000</v>
      </c>
      <c r="AW245">
        <v>1300000</v>
      </c>
      <c r="AX245">
        <v>1300000</v>
      </c>
      <c r="AY245">
        <v>1300000</v>
      </c>
      <c r="AZ245">
        <v>1300000</v>
      </c>
      <c r="BB245">
        <v>1300000</v>
      </c>
      <c r="BC245">
        <v>1300000</v>
      </c>
      <c r="BD245">
        <v>1300000</v>
      </c>
      <c r="BE245">
        <v>1300000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O245">
        <v>0</v>
      </c>
      <c r="BP245">
        <v>0</v>
      </c>
      <c r="BQ245">
        <v>0</v>
      </c>
      <c r="BR245">
        <v>0</v>
      </c>
      <c r="BS245" t="s">
        <v>362</v>
      </c>
      <c r="BT245">
        <v>-8.7075341999999996</v>
      </c>
      <c r="BU245">
        <v>115.1838625</v>
      </c>
      <c r="BV245">
        <v>3.9411435880385877E-3</v>
      </c>
      <c r="BY245">
        <v>997537</v>
      </c>
      <c r="BZ245">
        <v>1001106.777777778</v>
      </c>
      <c r="CA245">
        <v>984307.33333333337</v>
      </c>
      <c r="CB245">
        <v>1011817.888888889</v>
      </c>
      <c r="CC245">
        <v>993512.4444444445</v>
      </c>
      <c r="CD245">
        <v>999568</v>
      </c>
      <c r="CF245">
        <v>977670.8</v>
      </c>
      <c r="CG245">
        <v>985111</v>
      </c>
      <c r="CH245">
        <v>989540.1</v>
      </c>
      <c r="CI245">
        <v>952766.6</v>
      </c>
      <c r="CJ245">
        <v>1028900.444444444</v>
      </c>
      <c r="CK245">
        <v>981311.88888888888</v>
      </c>
      <c r="CL245">
        <v>1001178.222222222</v>
      </c>
      <c r="CM245">
        <v>975884.11111111112</v>
      </c>
      <c r="CN245">
        <v>981488.66666666663</v>
      </c>
      <c r="CO245">
        <v>958872.11111111112</v>
      </c>
      <c r="CP245">
        <v>955510.22222222225</v>
      </c>
      <c r="CQ245">
        <v>950376.77777777775</v>
      </c>
      <c r="CS245">
        <v>944366.1</v>
      </c>
      <c r="CT245">
        <v>944944.5555555555</v>
      </c>
      <c r="CU245">
        <v>997137</v>
      </c>
      <c r="CV245">
        <v>1015916.3</v>
      </c>
      <c r="CZ245">
        <v>1</v>
      </c>
      <c r="DA245">
        <v>1</v>
      </c>
      <c r="DD245">
        <v>1</v>
      </c>
      <c r="DE245">
        <v>1</v>
      </c>
      <c r="DF245">
        <v>1</v>
      </c>
    </row>
    <row r="246" spans="1:110" x14ac:dyDescent="0.2">
      <c r="A246" t="s">
        <v>3850</v>
      </c>
      <c r="B246" t="s">
        <v>10</v>
      </c>
      <c r="C246" t="s">
        <v>3851</v>
      </c>
      <c r="D246" t="s">
        <v>349</v>
      </c>
      <c r="E246">
        <v>4</v>
      </c>
      <c r="F246">
        <v>915000</v>
      </c>
      <c r="G246">
        <v>915000</v>
      </c>
      <c r="H246">
        <v>327126</v>
      </c>
      <c r="I246">
        <v>327795</v>
      </c>
      <c r="J246">
        <v>915000</v>
      </c>
      <c r="K246">
        <v>990000</v>
      </c>
      <c r="L246">
        <v>995000</v>
      </c>
      <c r="M246">
        <v>1045000</v>
      </c>
      <c r="N246">
        <v>329057</v>
      </c>
      <c r="O246">
        <v>327821</v>
      </c>
      <c r="P246">
        <v>451694</v>
      </c>
      <c r="Q246">
        <v>1045000</v>
      </c>
      <c r="R246">
        <v>990590</v>
      </c>
      <c r="S246">
        <v>328904</v>
      </c>
      <c r="T246">
        <v>328481</v>
      </c>
      <c r="U246">
        <v>327126</v>
      </c>
      <c r="V246">
        <v>915000</v>
      </c>
      <c r="W246">
        <v>915000</v>
      </c>
      <c r="X246">
        <v>328077</v>
      </c>
      <c r="Y246">
        <v>329598</v>
      </c>
      <c r="Z246">
        <v>329598</v>
      </c>
      <c r="AA246">
        <v>329057</v>
      </c>
      <c r="AB246">
        <v>327821</v>
      </c>
      <c r="AC246">
        <v>328247</v>
      </c>
      <c r="AD246">
        <v>328105</v>
      </c>
      <c r="AE246">
        <v>327139</v>
      </c>
      <c r="AF246">
        <v>347700</v>
      </c>
      <c r="AG246">
        <v>347700</v>
      </c>
      <c r="AH246">
        <v>245345</v>
      </c>
      <c r="AI246">
        <v>245881</v>
      </c>
      <c r="AJ246">
        <v>347700</v>
      </c>
      <c r="AK246">
        <v>693000</v>
      </c>
      <c r="AL246">
        <v>696500</v>
      </c>
      <c r="AM246">
        <v>731500</v>
      </c>
      <c r="AN246">
        <v>246828</v>
      </c>
      <c r="AO246">
        <v>245902</v>
      </c>
      <c r="AP246">
        <v>338735</v>
      </c>
      <c r="AQ246">
        <v>397100</v>
      </c>
      <c r="AR246">
        <v>731499</v>
      </c>
      <c r="AS246">
        <v>246643</v>
      </c>
      <c r="AT246">
        <v>246361</v>
      </c>
      <c r="AU246">
        <v>245345</v>
      </c>
      <c r="AV246">
        <v>347700</v>
      </c>
      <c r="AW246">
        <v>347700</v>
      </c>
      <c r="AX246">
        <v>246023</v>
      </c>
      <c r="AY246">
        <v>247199</v>
      </c>
      <c r="AZ246">
        <v>247199</v>
      </c>
      <c r="BA246">
        <v>246828</v>
      </c>
      <c r="BB246">
        <v>245902</v>
      </c>
      <c r="BC246">
        <v>246185</v>
      </c>
      <c r="BD246">
        <v>246043</v>
      </c>
      <c r="BE246">
        <v>245390</v>
      </c>
      <c r="BF246">
        <v>8.6999999999999993</v>
      </c>
      <c r="BG246">
        <v>8.6999999999999993</v>
      </c>
      <c r="BH246">
        <v>8.6999999999999993</v>
      </c>
      <c r="BI246">
        <v>8.6999999999999993</v>
      </c>
      <c r="BJ246">
        <v>8.6999999999999993</v>
      </c>
      <c r="BK246">
        <v>8.6999999999999993</v>
      </c>
      <c r="BL246">
        <v>8.6999999999999993</v>
      </c>
      <c r="BM246">
        <v>8.6999999999999993</v>
      </c>
      <c r="BN246">
        <v>8.6999999999999993</v>
      </c>
      <c r="BO246">
        <v>8.6999999999999993</v>
      </c>
      <c r="BP246">
        <v>8.6999999999999993</v>
      </c>
      <c r="BQ246">
        <v>8.6999999999999993</v>
      </c>
      <c r="BR246">
        <v>8.6999999999999993</v>
      </c>
      <c r="BS246" t="s">
        <v>373</v>
      </c>
      <c r="BT246">
        <v>-8.7074224999999998</v>
      </c>
      <c r="BU246">
        <v>115.2561688</v>
      </c>
      <c r="BV246">
        <v>3.6154134844258549E-3</v>
      </c>
      <c r="BW246">
        <v>260573.625</v>
      </c>
      <c r="BX246">
        <v>257942.75</v>
      </c>
      <c r="BY246">
        <v>309755.11111111112</v>
      </c>
      <c r="BZ246">
        <v>300100.55555555562</v>
      </c>
      <c r="CA246">
        <v>264525.22222222219</v>
      </c>
      <c r="CB246">
        <v>207826.55555555559</v>
      </c>
      <c r="CC246">
        <v>210466.11111111109</v>
      </c>
      <c r="CD246">
        <v>228007.66666666669</v>
      </c>
      <c r="CE246">
        <v>357841.55555555562</v>
      </c>
      <c r="CF246">
        <v>380596.33333333331</v>
      </c>
      <c r="CG246">
        <v>320188.7</v>
      </c>
      <c r="CH246">
        <v>289039.90000000002</v>
      </c>
      <c r="CI246">
        <v>270343</v>
      </c>
      <c r="CJ246">
        <v>297344.125</v>
      </c>
      <c r="CK246">
        <v>297485.125</v>
      </c>
      <c r="CL246">
        <v>297509.33333333331</v>
      </c>
      <c r="CM246">
        <v>231201</v>
      </c>
      <c r="CN246">
        <v>231201</v>
      </c>
      <c r="CO246">
        <v>303579.77777777781</v>
      </c>
      <c r="CP246">
        <v>294569.11111111112</v>
      </c>
      <c r="CQ246">
        <v>294569.11111111112</v>
      </c>
      <c r="CR246">
        <v>359541.22222222219</v>
      </c>
      <c r="CS246">
        <v>360055.88888888888</v>
      </c>
      <c r="CT246">
        <v>334390.375</v>
      </c>
      <c r="CU246">
        <v>379072.9</v>
      </c>
      <c r="CV246">
        <v>380649.5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</row>
    <row r="247" spans="1:110" x14ac:dyDescent="0.2">
      <c r="A247" t="s">
        <v>4948</v>
      </c>
      <c r="B247" t="s">
        <v>105</v>
      </c>
      <c r="C247" t="s">
        <v>4949</v>
      </c>
      <c r="D247" t="s">
        <v>349</v>
      </c>
      <c r="E247">
        <v>3</v>
      </c>
      <c r="F247">
        <v>273593</v>
      </c>
      <c r="G247">
        <v>273593</v>
      </c>
      <c r="H247">
        <v>272934</v>
      </c>
      <c r="I247">
        <v>273845</v>
      </c>
      <c r="J247">
        <v>273845</v>
      </c>
      <c r="K247">
        <v>491357</v>
      </c>
      <c r="L247">
        <v>491357</v>
      </c>
      <c r="M247">
        <v>491357</v>
      </c>
      <c r="N247">
        <v>275700</v>
      </c>
      <c r="O247">
        <v>274814</v>
      </c>
      <c r="P247">
        <v>274814</v>
      </c>
      <c r="Q247">
        <v>799998</v>
      </c>
      <c r="R247">
        <v>799998</v>
      </c>
      <c r="S247">
        <v>273593</v>
      </c>
      <c r="T247">
        <v>273593</v>
      </c>
      <c r="U247">
        <v>272934</v>
      </c>
      <c r="V247">
        <v>273845</v>
      </c>
      <c r="W247">
        <v>273845</v>
      </c>
      <c r="X247">
        <v>547549</v>
      </c>
      <c r="Y247">
        <v>551596</v>
      </c>
      <c r="Z247">
        <v>551596</v>
      </c>
      <c r="AA247">
        <v>551401</v>
      </c>
      <c r="AB247">
        <v>549487</v>
      </c>
      <c r="AC247">
        <v>549487</v>
      </c>
      <c r="AD247">
        <v>549487</v>
      </c>
      <c r="AE247">
        <v>549293</v>
      </c>
      <c r="AF247">
        <v>198104</v>
      </c>
      <c r="AG247">
        <v>198104</v>
      </c>
      <c r="AH247">
        <v>197627</v>
      </c>
      <c r="AI247">
        <v>198287</v>
      </c>
      <c r="AJ247">
        <v>198287</v>
      </c>
      <c r="AK247">
        <v>368518</v>
      </c>
      <c r="AL247">
        <v>368518</v>
      </c>
      <c r="AM247">
        <v>368518</v>
      </c>
      <c r="AN247">
        <v>199699</v>
      </c>
      <c r="AO247">
        <v>198989</v>
      </c>
      <c r="AP247">
        <v>198989</v>
      </c>
      <c r="AQ247">
        <v>599999</v>
      </c>
      <c r="AR247">
        <v>599999</v>
      </c>
      <c r="AS247">
        <v>198104</v>
      </c>
      <c r="AT247">
        <v>198104</v>
      </c>
      <c r="AU247">
        <v>197627</v>
      </c>
      <c r="AV247">
        <v>198287</v>
      </c>
      <c r="AW247">
        <v>198287</v>
      </c>
      <c r="AX247">
        <v>396715</v>
      </c>
      <c r="AY247">
        <v>399680</v>
      </c>
      <c r="AZ247">
        <v>399680</v>
      </c>
      <c r="BA247">
        <v>399539</v>
      </c>
      <c r="BB247">
        <v>398120</v>
      </c>
      <c r="BC247">
        <v>398120</v>
      </c>
      <c r="BD247">
        <v>398120</v>
      </c>
      <c r="BE247">
        <v>397979</v>
      </c>
      <c r="BF247">
        <v>8.6999999999999993</v>
      </c>
      <c r="BG247">
        <v>8.6999999999999993</v>
      </c>
      <c r="BH247">
        <v>8.6999999999999993</v>
      </c>
      <c r="BI247">
        <v>8.6999999999999993</v>
      </c>
      <c r="BJ247">
        <v>8.6999999999999993</v>
      </c>
      <c r="BK247">
        <v>8.6999999999999993</v>
      </c>
      <c r="BL247">
        <v>8.6999999999999993</v>
      </c>
      <c r="BM247">
        <v>8.6999999999999993</v>
      </c>
      <c r="BN247">
        <v>8.6999999999999993</v>
      </c>
      <c r="BO247">
        <v>8.6999999999999993</v>
      </c>
      <c r="BP247">
        <v>8.6999999999999993</v>
      </c>
      <c r="BQ247">
        <v>8.6999999999999993</v>
      </c>
      <c r="BR247">
        <v>8.6999999999999993</v>
      </c>
      <c r="BS247" t="s">
        <v>350</v>
      </c>
      <c r="BT247">
        <v>-8.7072955000000007</v>
      </c>
      <c r="BU247">
        <v>115.1723983</v>
      </c>
      <c r="BV247">
        <v>2.0502756621302441E-3</v>
      </c>
      <c r="BW247">
        <v>43132</v>
      </c>
      <c r="BX247">
        <v>114588.1428571429</v>
      </c>
      <c r="BY247">
        <v>149196.79999999999</v>
      </c>
      <c r="BZ247">
        <v>159334.22222222219</v>
      </c>
      <c r="CA247">
        <v>142481.4</v>
      </c>
      <c r="CB247">
        <v>157685.1</v>
      </c>
      <c r="CC247">
        <v>157685.1</v>
      </c>
      <c r="CD247">
        <v>148611.22222222219</v>
      </c>
      <c r="CE247">
        <v>124703.5</v>
      </c>
      <c r="CF247">
        <v>115529.2857142857</v>
      </c>
      <c r="CG247">
        <v>156987.5</v>
      </c>
      <c r="CH247">
        <v>286269</v>
      </c>
      <c r="CI247">
        <v>297350.59999999998</v>
      </c>
      <c r="CJ247">
        <v>40664.6</v>
      </c>
      <c r="CK247">
        <v>120220</v>
      </c>
      <c r="CL247">
        <v>144240.5</v>
      </c>
      <c r="CM247">
        <v>141264.6</v>
      </c>
      <c r="CN247">
        <v>141264.6</v>
      </c>
      <c r="CO247">
        <v>180718.2</v>
      </c>
      <c r="CP247">
        <v>170865.1</v>
      </c>
      <c r="CQ247">
        <v>171395.4</v>
      </c>
      <c r="CR247">
        <v>175818.16666666669</v>
      </c>
      <c r="CS247">
        <v>150580.5</v>
      </c>
      <c r="CT247">
        <v>176510.6</v>
      </c>
      <c r="CU247">
        <v>169354.7</v>
      </c>
      <c r="CV247">
        <v>168443</v>
      </c>
      <c r="CZ247">
        <v>1</v>
      </c>
      <c r="DA247">
        <v>1</v>
      </c>
      <c r="DB247">
        <v>1</v>
      </c>
      <c r="DD247">
        <v>1</v>
      </c>
      <c r="DE247">
        <v>1</v>
      </c>
      <c r="DF247">
        <v>1</v>
      </c>
    </row>
    <row r="248" spans="1:110" x14ac:dyDescent="0.2">
      <c r="A248" t="s">
        <v>3826</v>
      </c>
      <c r="B248" t="s">
        <v>101</v>
      </c>
      <c r="C248" t="s">
        <v>3827</v>
      </c>
      <c r="D248" t="s">
        <v>349</v>
      </c>
      <c r="E248">
        <v>3</v>
      </c>
      <c r="F248">
        <v>300000</v>
      </c>
      <c r="G248">
        <v>300000</v>
      </c>
      <c r="H248">
        <v>300000</v>
      </c>
      <c r="I248">
        <v>300000</v>
      </c>
      <c r="J248">
        <v>300000</v>
      </c>
      <c r="K248">
        <v>300000</v>
      </c>
      <c r="L248">
        <v>300000</v>
      </c>
      <c r="M248">
        <v>300000</v>
      </c>
      <c r="N248">
        <v>300000</v>
      </c>
      <c r="O248">
        <v>300000</v>
      </c>
      <c r="P248">
        <v>300000</v>
      </c>
      <c r="Q248">
        <v>300000</v>
      </c>
      <c r="R248">
        <v>300000</v>
      </c>
      <c r="S248">
        <v>294225</v>
      </c>
      <c r="T248">
        <v>294225</v>
      </c>
      <c r="U248">
        <v>294225</v>
      </c>
      <c r="V248">
        <v>294225</v>
      </c>
      <c r="W248">
        <v>294225</v>
      </c>
      <c r="X248">
        <v>294225</v>
      </c>
      <c r="Y248">
        <v>294225</v>
      </c>
      <c r="Z248">
        <v>400000</v>
      </c>
      <c r="AA248">
        <v>294225</v>
      </c>
      <c r="AB248">
        <v>400000</v>
      </c>
      <c r="AC248">
        <v>294225</v>
      </c>
      <c r="AD248">
        <v>294225</v>
      </c>
      <c r="AE248">
        <v>400000</v>
      </c>
      <c r="AF248">
        <v>180000</v>
      </c>
      <c r="AG248">
        <v>180000</v>
      </c>
      <c r="AH248">
        <v>180000</v>
      </c>
      <c r="AI248">
        <v>180000</v>
      </c>
      <c r="AJ248">
        <v>180000</v>
      </c>
      <c r="AK248">
        <v>180000</v>
      </c>
      <c r="AL248">
        <v>180000</v>
      </c>
      <c r="AM248">
        <v>180000</v>
      </c>
      <c r="AN248">
        <v>180000</v>
      </c>
      <c r="AO248">
        <v>180000</v>
      </c>
      <c r="AP248">
        <v>180000</v>
      </c>
      <c r="AQ248">
        <v>180000</v>
      </c>
      <c r="AR248">
        <v>180000</v>
      </c>
      <c r="AS248">
        <v>195299</v>
      </c>
      <c r="AT248">
        <v>195299</v>
      </c>
      <c r="AU248">
        <v>195299</v>
      </c>
      <c r="AV248">
        <v>195299</v>
      </c>
      <c r="AW248">
        <v>195299</v>
      </c>
      <c r="AX248">
        <v>195299</v>
      </c>
      <c r="AY248">
        <v>195299</v>
      </c>
      <c r="AZ248">
        <v>300000</v>
      </c>
      <c r="BA248">
        <v>195299</v>
      </c>
      <c r="BB248">
        <v>300000</v>
      </c>
      <c r="BC248">
        <v>195299</v>
      </c>
      <c r="BD248">
        <v>195299</v>
      </c>
      <c r="BE248">
        <v>300000</v>
      </c>
      <c r="BF248">
        <v>8.1999999999999993</v>
      </c>
      <c r="BG248">
        <v>8.1999999999999993</v>
      </c>
      <c r="BH248">
        <v>8.1999999999999993</v>
      </c>
      <c r="BI248">
        <v>8.1999999999999993</v>
      </c>
      <c r="BJ248">
        <v>8.1999999999999993</v>
      </c>
      <c r="BK248">
        <v>8.1999999999999993</v>
      </c>
      <c r="BL248">
        <v>8.1999999999999993</v>
      </c>
      <c r="BM248">
        <v>8.1999999999999993</v>
      </c>
      <c r="BN248">
        <v>8.1999999999999993</v>
      </c>
      <c r="BO248">
        <v>8.1999999999999993</v>
      </c>
      <c r="BP248">
        <v>8.1999999999999993</v>
      </c>
      <c r="BQ248">
        <v>8.1999999999999993</v>
      </c>
      <c r="BR248">
        <v>8.1999999999999993</v>
      </c>
      <c r="BS248" t="s">
        <v>373</v>
      </c>
      <c r="BT248">
        <v>-8.7069808000000002</v>
      </c>
      <c r="BU248">
        <v>115.18345189999999</v>
      </c>
      <c r="BV248">
        <v>3.830916621143435E-3</v>
      </c>
      <c r="BW248">
        <v>147558.875</v>
      </c>
      <c r="BX248">
        <v>144492.625</v>
      </c>
      <c r="BY248">
        <v>246907.44444444441</v>
      </c>
      <c r="BZ248">
        <v>243337.66666666669</v>
      </c>
      <c r="CA248">
        <v>260137.11111111109</v>
      </c>
      <c r="CB248">
        <v>239293.22222222219</v>
      </c>
      <c r="CC248">
        <v>257598.66666666669</v>
      </c>
      <c r="CD248">
        <v>251543.11111111109</v>
      </c>
      <c r="CE248">
        <v>171530.33333333331</v>
      </c>
      <c r="CF248">
        <v>260329.2</v>
      </c>
      <c r="CG248">
        <v>252889</v>
      </c>
      <c r="CH248">
        <v>248459.9</v>
      </c>
      <c r="CI248">
        <v>289233.40000000002</v>
      </c>
      <c r="CJ248">
        <v>216434.44444444441</v>
      </c>
      <c r="CK248">
        <v>254811.22222222219</v>
      </c>
      <c r="CL248">
        <v>245545.55555555559</v>
      </c>
      <c r="CM248">
        <v>261627.88888888891</v>
      </c>
      <c r="CN248">
        <v>255168.66666666669</v>
      </c>
      <c r="CO248">
        <v>287851.66666666669</v>
      </c>
      <c r="CP248">
        <v>290679.33333333331</v>
      </c>
      <c r="CQ248">
        <v>239798.55555555559</v>
      </c>
      <c r="CR248">
        <v>179071.33333333331</v>
      </c>
      <c r="CS248">
        <v>230406.1</v>
      </c>
      <c r="CT248">
        <v>302633.88888888888</v>
      </c>
      <c r="CU248">
        <v>238903.7</v>
      </c>
      <c r="CV248">
        <v>197966.3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</row>
    <row r="249" spans="1:110" x14ac:dyDescent="0.2">
      <c r="A249" t="s">
        <v>1908</v>
      </c>
      <c r="B249" t="s">
        <v>105</v>
      </c>
      <c r="C249" t="s">
        <v>1909</v>
      </c>
      <c r="D249" t="s">
        <v>349</v>
      </c>
      <c r="E249">
        <v>3</v>
      </c>
      <c r="G249">
        <v>490139</v>
      </c>
      <c r="H249">
        <v>590000</v>
      </c>
      <c r="I249">
        <v>620000</v>
      </c>
      <c r="J249">
        <v>620000</v>
      </c>
      <c r="K249">
        <v>590000</v>
      </c>
      <c r="L249">
        <v>590000</v>
      </c>
      <c r="M249">
        <v>590000</v>
      </c>
      <c r="O249">
        <v>590000</v>
      </c>
      <c r="P249">
        <v>620000</v>
      </c>
      <c r="Q249">
        <v>620000</v>
      </c>
      <c r="R249">
        <v>590000</v>
      </c>
      <c r="S249">
        <v>490139</v>
      </c>
      <c r="U249">
        <v>590000</v>
      </c>
      <c r="V249">
        <v>620000</v>
      </c>
      <c r="W249">
        <v>620000</v>
      </c>
      <c r="X249">
        <v>590000</v>
      </c>
      <c r="Y249">
        <v>590000</v>
      </c>
      <c r="Z249">
        <v>590000</v>
      </c>
      <c r="AD249">
        <v>620000</v>
      </c>
      <c r="AE249">
        <v>590000</v>
      </c>
      <c r="AG249">
        <v>228899</v>
      </c>
      <c r="AH249">
        <v>247800</v>
      </c>
      <c r="AI249">
        <v>260400</v>
      </c>
      <c r="AJ249">
        <v>260400</v>
      </c>
      <c r="AK249">
        <v>247800</v>
      </c>
      <c r="AL249">
        <v>247800</v>
      </c>
      <c r="AM249">
        <v>247800</v>
      </c>
      <c r="AO249">
        <v>247800</v>
      </c>
      <c r="AP249">
        <v>260400</v>
      </c>
      <c r="AQ249">
        <v>260400</v>
      </c>
      <c r="AR249">
        <v>247800</v>
      </c>
      <c r="AS249">
        <v>228899</v>
      </c>
      <c r="AU249">
        <v>247800</v>
      </c>
      <c r="AV249">
        <v>260400</v>
      </c>
      <c r="AW249">
        <v>260400</v>
      </c>
      <c r="AX249">
        <v>247800</v>
      </c>
      <c r="AY249">
        <v>247800</v>
      </c>
      <c r="AZ249">
        <v>247800</v>
      </c>
      <c r="BD249">
        <v>260400</v>
      </c>
      <c r="BE249">
        <v>247800</v>
      </c>
      <c r="BF249">
        <v>8</v>
      </c>
      <c r="BG249">
        <v>8</v>
      </c>
      <c r="BH249">
        <v>8</v>
      </c>
      <c r="BI249">
        <v>8</v>
      </c>
      <c r="BJ249">
        <v>8</v>
      </c>
      <c r="BK249">
        <v>8</v>
      </c>
      <c r="BL249">
        <v>8</v>
      </c>
      <c r="BM249">
        <v>8</v>
      </c>
      <c r="BO249">
        <v>8</v>
      </c>
      <c r="BP249">
        <v>8</v>
      </c>
      <c r="BQ249">
        <v>8</v>
      </c>
      <c r="BR249">
        <v>8</v>
      </c>
      <c r="BS249" t="s">
        <v>350</v>
      </c>
      <c r="BT249">
        <v>-8.7067911000000002</v>
      </c>
      <c r="BU249">
        <v>115.1691732</v>
      </c>
      <c r="BV249">
        <v>2.3823816194239841E-3</v>
      </c>
      <c r="BX249">
        <v>109432.2222222222</v>
      </c>
      <c r="BY249">
        <v>134240.20000000001</v>
      </c>
      <c r="BZ249">
        <v>123175.3</v>
      </c>
      <c r="CA249">
        <v>123175.3</v>
      </c>
      <c r="CB249">
        <v>113931.9</v>
      </c>
      <c r="CC249">
        <v>113931.9</v>
      </c>
      <c r="CD249">
        <v>127651.9</v>
      </c>
      <c r="CF249">
        <v>138725.66666666669</v>
      </c>
      <c r="CG249">
        <v>129527.44444444439</v>
      </c>
      <c r="CH249">
        <v>150756.1</v>
      </c>
      <c r="CI249">
        <v>193545.1</v>
      </c>
      <c r="CJ249">
        <v>107050.125</v>
      </c>
      <c r="CL249">
        <v>137951.6</v>
      </c>
      <c r="CM249">
        <v>123175.3</v>
      </c>
      <c r="CN249">
        <v>123175.3</v>
      </c>
      <c r="CO249">
        <v>146523.29999999999</v>
      </c>
      <c r="CP249">
        <v>130910.1</v>
      </c>
      <c r="CQ249">
        <v>143624.1</v>
      </c>
      <c r="CU249">
        <v>144525.4</v>
      </c>
      <c r="CV249">
        <v>169467.7</v>
      </c>
      <c r="CZ249">
        <v>1</v>
      </c>
      <c r="DA249">
        <v>1</v>
      </c>
      <c r="DB249">
        <v>1</v>
      </c>
      <c r="DD249">
        <v>1</v>
      </c>
      <c r="DE249">
        <v>1</v>
      </c>
      <c r="DF249">
        <v>1</v>
      </c>
    </row>
    <row r="250" spans="1:110" x14ac:dyDescent="0.2">
      <c r="A250" t="s">
        <v>1265</v>
      </c>
      <c r="B250" t="s">
        <v>10</v>
      </c>
      <c r="C250" t="s">
        <v>1266</v>
      </c>
      <c r="D250" t="s">
        <v>349</v>
      </c>
      <c r="E250">
        <v>3</v>
      </c>
      <c r="H250">
        <v>1140000</v>
      </c>
      <c r="I250">
        <v>1140000</v>
      </c>
      <c r="J250">
        <v>1140000</v>
      </c>
      <c r="K250">
        <v>1140000</v>
      </c>
      <c r="L250">
        <v>1140000</v>
      </c>
      <c r="M250">
        <v>1140000</v>
      </c>
      <c r="P250">
        <v>1140000</v>
      </c>
      <c r="Q250">
        <v>1140000</v>
      </c>
      <c r="R250">
        <v>1140000</v>
      </c>
      <c r="U250">
        <v>1140000</v>
      </c>
      <c r="V250">
        <v>1140000</v>
      </c>
      <c r="W250">
        <v>1140000</v>
      </c>
      <c r="X250">
        <v>1140000</v>
      </c>
      <c r="Y250">
        <v>1140000</v>
      </c>
      <c r="Z250">
        <v>1140000</v>
      </c>
      <c r="AD250">
        <v>1140000</v>
      </c>
      <c r="AE250">
        <v>1140000</v>
      </c>
      <c r="AH250">
        <v>855000</v>
      </c>
      <c r="AI250">
        <v>855000</v>
      </c>
      <c r="AJ250">
        <v>855000</v>
      </c>
      <c r="AK250">
        <v>855000</v>
      </c>
      <c r="AL250">
        <v>855000</v>
      </c>
      <c r="AM250">
        <v>855000</v>
      </c>
      <c r="AP250">
        <v>855000</v>
      </c>
      <c r="AQ250">
        <v>855000</v>
      </c>
      <c r="AR250">
        <v>855000</v>
      </c>
      <c r="AU250">
        <v>855000</v>
      </c>
      <c r="AV250">
        <v>855000</v>
      </c>
      <c r="AW250">
        <v>855000</v>
      </c>
      <c r="AX250">
        <v>855000</v>
      </c>
      <c r="AY250">
        <v>855000</v>
      </c>
      <c r="AZ250">
        <v>855000</v>
      </c>
      <c r="BD250">
        <v>855000</v>
      </c>
      <c r="BE250">
        <v>855000</v>
      </c>
      <c r="BH250">
        <v>7.7</v>
      </c>
      <c r="BI250">
        <v>7.7</v>
      </c>
      <c r="BJ250">
        <v>7.7</v>
      </c>
      <c r="BK250">
        <v>7.7</v>
      </c>
      <c r="BL250">
        <v>7.7</v>
      </c>
      <c r="BM250">
        <v>7.7</v>
      </c>
      <c r="BP250">
        <v>7.7</v>
      </c>
      <c r="BQ250">
        <v>7.7</v>
      </c>
      <c r="BR250">
        <v>7.7</v>
      </c>
      <c r="BS250" t="s">
        <v>480</v>
      </c>
      <c r="BT250">
        <v>-8.7066803999999998</v>
      </c>
      <c r="BU250">
        <v>115.26015700000001</v>
      </c>
      <c r="BV250">
        <v>3.8626011582503319E-3</v>
      </c>
      <c r="BY250">
        <v>433405.9</v>
      </c>
      <c r="BZ250">
        <v>441931.2</v>
      </c>
      <c r="CA250">
        <v>410562.2</v>
      </c>
      <c r="CB250">
        <v>384071.4</v>
      </c>
      <c r="CC250">
        <v>383647</v>
      </c>
      <c r="CD250">
        <v>371434.4</v>
      </c>
      <c r="CG250">
        <v>410689.3</v>
      </c>
      <c r="CH250">
        <v>418276.2</v>
      </c>
      <c r="CI250">
        <v>385971.20000000001</v>
      </c>
      <c r="CL250">
        <v>442289.5</v>
      </c>
      <c r="CM250">
        <v>440554</v>
      </c>
      <c r="CN250">
        <v>440554</v>
      </c>
      <c r="CO250">
        <v>436419.3</v>
      </c>
      <c r="CP250">
        <v>428780.1</v>
      </c>
      <c r="CQ250">
        <v>428780.1</v>
      </c>
      <c r="CU250">
        <v>414658.7</v>
      </c>
      <c r="CV250">
        <v>413539.2</v>
      </c>
      <c r="DA250">
        <v>1</v>
      </c>
      <c r="DB250">
        <v>1</v>
      </c>
      <c r="DD250">
        <v>1</v>
      </c>
      <c r="DE250">
        <v>1</v>
      </c>
      <c r="DF250">
        <v>1</v>
      </c>
    </row>
    <row r="251" spans="1:110" x14ac:dyDescent="0.2">
      <c r="A251" t="s">
        <v>3385</v>
      </c>
      <c r="B251" t="s">
        <v>10</v>
      </c>
      <c r="C251" t="s">
        <v>3386</v>
      </c>
      <c r="D251" t="s">
        <v>349</v>
      </c>
      <c r="E251">
        <v>4</v>
      </c>
      <c r="F251">
        <v>333467</v>
      </c>
      <c r="G251">
        <v>333467</v>
      </c>
      <c r="H251">
        <v>333467</v>
      </c>
      <c r="I251">
        <v>333467</v>
      </c>
      <c r="J251">
        <v>333467</v>
      </c>
      <c r="L251">
        <v>333467</v>
      </c>
      <c r="M251">
        <v>333467</v>
      </c>
      <c r="N251">
        <v>333467</v>
      </c>
      <c r="O251">
        <v>333467</v>
      </c>
      <c r="P251">
        <v>333467</v>
      </c>
      <c r="Q251">
        <v>333467</v>
      </c>
      <c r="R251">
        <v>277800</v>
      </c>
      <c r="S251">
        <v>333467</v>
      </c>
      <c r="T251">
        <v>333467</v>
      </c>
      <c r="U251">
        <v>333467</v>
      </c>
      <c r="V251">
        <v>333467</v>
      </c>
      <c r="W251">
        <v>333467</v>
      </c>
      <c r="X251">
        <v>333467</v>
      </c>
      <c r="Y251">
        <v>333467</v>
      </c>
      <c r="Z251">
        <v>333467</v>
      </c>
      <c r="AB251">
        <v>333467</v>
      </c>
      <c r="AC251">
        <v>333467</v>
      </c>
      <c r="AD251">
        <v>333467</v>
      </c>
      <c r="AE251">
        <v>277800</v>
      </c>
      <c r="AF251">
        <v>250100</v>
      </c>
      <c r="AG251">
        <v>250100</v>
      </c>
      <c r="AH251">
        <v>250100</v>
      </c>
      <c r="AI251">
        <v>250100</v>
      </c>
      <c r="AJ251">
        <v>250100</v>
      </c>
      <c r="AL251">
        <v>250100</v>
      </c>
      <c r="AM251">
        <v>250100</v>
      </c>
      <c r="AN251">
        <v>250100</v>
      </c>
      <c r="AO251">
        <v>250100</v>
      </c>
      <c r="AP251">
        <v>250100</v>
      </c>
      <c r="AQ251">
        <v>250100</v>
      </c>
      <c r="AR251">
        <v>222240</v>
      </c>
      <c r="AS251">
        <v>250100</v>
      </c>
      <c r="AT251">
        <v>250100</v>
      </c>
      <c r="AU251">
        <v>250100</v>
      </c>
      <c r="AV251">
        <v>250100</v>
      </c>
      <c r="AW251">
        <v>250100</v>
      </c>
      <c r="AX251">
        <v>250100</v>
      </c>
      <c r="AY251">
        <v>250100</v>
      </c>
      <c r="AZ251">
        <v>250100</v>
      </c>
      <c r="BB251">
        <v>250100</v>
      </c>
      <c r="BC251">
        <v>250100</v>
      </c>
      <c r="BD251">
        <v>250100</v>
      </c>
      <c r="BE251">
        <v>222240</v>
      </c>
      <c r="BF251">
        <v>7.7</v>
      </c>
      <c r="BG251">
        <v>7.7</v>
      </c>
      <c r="BH251">
        <v>7.7</v>
      </c>
      <c r="BI251">
        <v>7.7</v>
      </c>
      <c r="BJ251">
        <v>7.7</v>
      </c>
      <c r="BK251">
        <v>7.7</v>
      </c>
      <c r="BL251">
        <v>7.7</v>
      </c>
      <c r="BM251">
        <v>7.7</v>
      </c>
      <c r="BN251">
        <v>7.7</v>
      </c>
      <c r="BO251">
        <v>7.7</v>
      </c>
      <c r="BP251">
        <v>7.7</v>
      </c>
      <c r="BQ251">
        <v>7.7</v>
      </c>
      <c r="BR251">
        <v>7.7</v>
      </c>
      <c r="BS251" t="s">
        <v>369</v>
      </c>
      <c r="BT251">
        <v>-8.7064698000000007</v>
      </c>
      <c r="BU251">
        <v>115.2498219</v>
      </c>
      <c r="BV251">
        <v>5.8421588309727221E-3</v>
      </c>
      <c r="BW251">
        <v>190700.75</v>
      </c>
      <c r="BX251">
        <v>190727.625</v>
      </c>
      <c r="BY251">
        <v>159468</v>
      </c>
      <c r="BZ251">
        <v>150051.66666666669</v>
      </c>
      <c r="CA251">
        <v>159152.11111111109</v>
      </c>
      <c r="CC251">
        <v>216275</v>
      </c>
      <c r="CD251">
        <v>218840.55555555559</v>
      </c>
      <c r="CE251">
        <v>268470.44444444438</v>
      </c>
      <c r="CF251">
        <v>274312.88888888888</v>
      </c>
      <c r="CG251">
        <v>312349.5</v>
      </c>
      <c r="CH251">
        <v>278980.88888888888</v>
      </c>
      <c r="CI251">
        <v>336688.22222222219</v>
      </c>
      <c r="CJ251">
        <v>166064.125</v>
      </c>
      <c r="CK251">
        <v>166099.375</v>
      </c>
      <c r="CL251">
        <v>148012.66666666669</v>
      </c>
      <c r="CM251">
        <v>148884.33333333331</v>
      </c>
      <c r="CN251">
        <v>148884.33333333331</v>
      </c>
      <c r="CO251">
        <v>154384.44444444441</v>
      </c>
      <c r="CP251">
        <v>154253.77777777781</v>
      </c>
      <c r="CQ251">
        <v>154253.77777777781</v>
      </c>
      <c r="CS251">
        <v>262920.22222222219</v>
      </c>
      <c r="CT251">
        <v>288049.75</v>
      </c>
      <c r="CU251">
        <v>250801.66666666669</v>
      </c>
      <c r="CV251">
        <v>269118.22222222219</v>
      </c>
      <c r="CZ251">
        <v>1</v>
      </c>
      <c r="DA251">
        <v>1</v>
      </c>
      <c r="DD251">
        <v>1</v>
      </c>
      <c r="DF251">
        <v>1</v>
      </c>
    </row>
    <row r="252" spans="1:110" x14ac:dyDescent="0.2">
      <c r="A252" t="s">
        <v>2015</v>
      </c>
      <c r="B252" t="s">
        <v>1181</v>
      </c>
      <c r="C252" t="s">
        <v>2016</v>
      </c>
      <c r="D252" t="s">
        <v>349</v>
      </c>
      <c r="E252">
        <v>0</v>
      </c>
      <c r="H252">
        <v>800001</v>
      </c>
      <c r="I252">
        <v>800001</v>
      </c>
      <c r="J252">
        <v>800001</v>
      </c>
      <c r="K252">
        <v>800001</v>
      </c>
      <c r="L252">
        <v>800001</v>
      </c>
      <c r="M252">
        <v>800001</v>
      </c>
      <c r="N252">
        <v>800001</v>
      </c>
      <c r="O252">
        <v>533333</v>
      </c>
      <c r="P252">
        <v>533333</v>
      </c>
      <c r="Q252">
        <v>666665</v>
      </c>
      <c r="R252">
        <v>666665</v>
      </c>
      <c r="U252">
        <v>533333</v>
      </c>
      <c r="V252">
        <v>533333</v>
      </c>
      <c r="W252">
        <v>666665</v>
      </c>
      <c r="X252">
        <v>666665</v>
      </c>
      <c r="Y252">
        <v>666665</v>
      </c>
      <c r="Z252">
        <v>666665</v>
      </c>
      <c r="AA252">
        <v>666665</v>
      </c>
      <c r="AB252">
        <v>666665</v>
      </c>
      <c r="AD252">
        <v>666665</v>
      </c>
      <c r="AE252">
        <v>666665</v>
      </c>
      <c r="AH252">
        <v>600001</v>
      </c>
      <c r="AI252">
        <v>600001</v>
      </c>
      <c r="AJ252">
        <v>600001</v>
      </c>
      <c r="AK252">
        <v>600001</v>
      </c>
      <c r="AL252">
        <v>600001</v>
      </c>
      <c r="AM252">
        <v>600001</v>
      </c>
      <c r="AN252">
        <v>600001</v>
      </c>
      <c r="AO252">
        <v>400000</v>
      </c>
      <c r="AP252">
        <v>400000</v>
      </c>
      <c r="AQ252">
        <v>499999</v>
      </c>
      <c r="AR252">
        <v>499999</v>
      </c>
      <c r="AU252">
        <v>400000</v>
      </c>
      <c r="AV252">
        <v>400000</v>
      </c>
      <c r="AW252">
        <v>499999</v>
      </c>
      <c r="AX252">
        <v>499999</v>
      </c>
      <c r="AY252">
        <v>499999</v>
      </c>
      <c r="AZ252">
        <v>499999</v>
      </c>
      <c r="BA252">
        <v>499999</v>
      </c>
      <c r="BB252">
        <v>499999</v>
      </c>
      <c r="BD252">
        <v>499999</v>
      </c>
      <c r="BE252">
        <v>499999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 t="s">
        <v>362</v>
      </c>
      <c r="BT252">
        <v>-8.7061998000000003</v>
      </c>
      <c r="BU252">
        <v>115.44038980000001</v>
      </c>
      <c r="BV252">
        <v>1.707153723567268E-2</v>
      </c>
      <c r="BY252">
        <v>255373.6</v>
      </c>
      <c r="BZ252">
        <v>255373.6</v>
      </c>
      <c r="CA252">
        <v>255373.6</v>
      </c>
      <c r="CB252">
        <v>255373.6</v>
      </c>
      <c r="CC252">
        <v>243115.6</v>
      </c>
      <c r="CD252">
        <v>253165.6</v>
      </c>
      <c r="CE252">
        <v>465000.5</v>
      </c>
      <c r="CF252">
        <v>292499.75</v>
      </c>
      <c r="CG252">
        <v>549999.5</v>
      </c>
      <c r="CH252">
        <v>188614.5</v>
      </c>
      <c r="CI252">
        <v>172150</v>
      </c>
      <c r="CL252">
        <v>184587</v>
      </c>
      <c r="CM252">
        <v>184587</v>
      </c>
      <c r="CN252">
        <v>195372.4</v>
      </c>
      <c r="CO252">
        <v>173492.3</v>
      </c>
      <c r="CP252">
        <v>176650.1</v>
      </c>
      <c r="CQ252">
        <v>176650.1</v>
      </c>
      <c r="CR252">
        <v>343333.66666666669</v>
      </c>
      <c r="CS252">
        <v>282875</v>
      </c>
      <c r="CU252">
        <v>170311.4</v>
      </c>
      <c r="CV252">
        <v>174095.1</v>
      </c>
      <c r="CZ252">
        <v>1</v>
      </c>
      <c r="DA252">
        <v>1</v>
      </c>
      <c r="DD252">
        <v>1</v>
      </c>
      <c r="DE252">
        <v>1</v>
      </c>
      <c r="DF252">
        <v>1</v>
      </c>
    </row>
    <row r="253" spans="1:110" x14ac:dyDescent="0.2">
      <c r="A253" t="s">
        <v>4857</v>
      </c>
      <c r="B253" t="s">
        <v>105</v>
      </c>
      <c r="C253" t="s">
        <v>4858</v>
      </c>
      <c r="D253" t="s">
        <v>349</v>
      </c>
      <c r="E253">
        <v>4</v>
      </c>
      <c r="F253">
        <v>681795</v>
      </c>
      <c r="G253">
        <v>1500000</v>
      </c>
      <c r="H253">
        <v>680152</v>
      </c>
      <c r="I253">
        <v>682423</v>
      </c>
      <c r="J253">
        <v>682423</v>
      </c>
      <c r="K253">
        <v>1500000</v>
      </c>
      <c r="L253">
        <v>1500000</v>
      </c>
      <c r="M253">
        <v>1500000</v>
      </c>
      <c r="N253">
        <v>687128</v>
      </c>
      <c r="O253">
        <v>684839</v>
      </c>
      <c r="P253">
        <v>547078</v>
      </c>
      <c r="Q253">
        <v>1500000</v>
      </c>
      <c r="R253">
        <v>1500000</v>
      </c>
      <c r="S253">
        <v>681795</v>
      </c>
      <c r="T253">
        <v>681795</v>
      </c>
      <c r="U253">
        <v>1500000</v>
      </c>
      <c r="V253">
        <v>682423</v>
      </c>
      <c r="W253">
        <v>682423</v>
      </c>
      <c r="X253">
        <v>1500000</v>
      </c>
      <c r="Y253">
        <v>701529</v>
      </c>
      <c r="Z253">
        <v>704927</v>
      </c>
      <c r="AA253">
        <v>704678</v>
      </c>
      <c r="AB253">
        <v>702272</v>
      </c>
      <c r="AC253">
        <v>702272</v>
      </c>
      <c r="AD253">
        <v>702272</v>
      </c>
      <c r="AE253">
        <v>702024</v>
      </c>
      <c r="AF253">
        <v>472262</v>
      </c>
      <c r="AG253">
        <v>334650</v>
      </c>
      <c r="AH253">
        <v>471124</v>
      </c>
      <c r="AI253">
        <v>472697</v>
      </c>
      <c r="AJ253">
        <v>472697</v>
      </c>
      <c r="AK253">
        <v>334650</v>
      </c>
      <c r="AL253">
        <v>334650</v>
      </c>
      <c r="AM253">
        <v>334650</v>
      </c>
      <c r="AN253">
        <v>476107</v>
      </c>
      <c r="AO253">
        <v>474370</v>
      </c>
      <c r="AP253">
        <v>378986</v>
      </c>
      <c r="AQ253">
        <v>334650</v>
      </c>
      <c r="AR253">
        <v>525000</v>
      </c>
      <c r="AS253">
        <v>472262</v>
      </c>
      <c r="AT253">
        <v>472262</v>
      </c>
      <c r="AU253">
        <v>645000</v>
      </c>
      <c r="AV253">
        <v>472697</v>
      </c>
      <c r="AW253">
        <v>472697</v>
      </c>
      <c r="AX253">
        <v>645000</v>
      </c>
      <c r="AY253">
        <v>485903</v>
      </c>
      <c r="AZ253">
        <v>488309</v>
      </c>
      <c r="BA253">
        <v>488137</v>
      </c>
      <c r="BB253">
        <v>486417</v>
      </c>
      <c r="BC253">
        <v>486417</v>
      </c>
      <c r="BD253">
        <v>486417</v>
      </c>
      <c r="BE253">
        <v>486246</v>
      </c>
      <c r="BF253">
        <v>9.1</v>
      </c>
      <c r="BG253">
        <v>9.1</v>
      </c>
      <c r="BH253">
        <v>9.1</v>
      </c>
      <c r="BI253">
        <v>9.1</v>
      </c>
      <c r="BJ253">
        <v>9.1</v>
      </c>
      <c r="BK253">
        <v>9.1</v>
      </c>
      <c r="BL253">
        <v>9.1</v>
      </c>
      <c r="BM253">
        <v>9.1</v>
      </c>
      <c r="BN253">
        <v>9.1</v>
      </c>
      <c r="BO253">
        <v>9.1</v>
      </c>
      <c r="BP253">
        <v>9.1</v>
      </c>
      <c r="BQ253">
        <v>9.1</v>
      </c>
      <c r="BR253">
        <v>9.1</v>
      </c>
      <c r="BS253" t="s">
        <v>373</v>
      </c>
      <c r="BT253">
        <v>-8.7061776999999996</v>
      </c>
      <c r="BU253">
        <v>115.16833010000001</v>
      </c>
      <c r="BV253">
        <v>2.645355777086811E-3</v>
      </c>
      <c r="BW253">
        <v>230223.83333333331</v>
      </c>
      <c r="BX253">
        <v>133166.75</v>
      </c>
      <c r="BY253">
        <v>212147.20000000001</v>
      </c>
      <c r="BZ253">
        <v>202732.9</v>
      </c>
      <c r="CA253">
        <v>202732.9</v>
      </c>
      <c r="CB253">
        <v>130360.3</v>
      </c>
      <c r="CC253">
        <v>130360.3</v>
      </c>
      <c r="CD253">
        <v>147246.5</v>
      </c>
      <c r="CE253">
        <v>197058.8571428571</v>
      </c>
      <c r="CF253">
        <v>215688.25</v>
      </c>
      <c r="CG253">
        <v>150701.55555555559</v>
      </c>
      <c r="CH253">
        <v>142776.4</v>
      </c>
      <c r="CI253">
        <v>247365.8</v>
      </c>
      <c r="CJ253">
        <v>232100.8571428571</v>
      </c>
      <c r="CK253">
        <v>196059.8571428571</v>
      </c>
      <c r="CL253">
        <v>372098</v>
      </c>
      <c r="CM253">
        <v>205899.1</v>
      </c>
      <c r="CN253">
        <v>202732.9</v>
      </c>
      <c r="CO253">
        <v>361059.2</v>
      </c>
      <c r="CP253">
        <v>204161</v>
      </c>
      <c r="CQ253">
        <v>197370.8</v>
      </c>
      <c r="CR253">
        <v>200530</v>
      </c>
      <c r="CS253">
        <v>219334.57142857139</v>
      </c>
      <c r="CT253">
        <v>219296.71428571429</v>
      </c>
      <c r="CU253">
        <v>218775.8</v>
      </c>
      <c r="CV253">
        <v>219973.1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</row>
    <row r="254" spans="1:110" x14ac:dyDescent="0.2">
      <c r="A254" t="s">
        <v>402</v>
      </c>
      <c r="B254" t="s">
        <v>34</v>
      </c>
      <c r="C254" t="s">
        <v>403</v>
      </c>
      <c r="D254" t="s">
        <v>349</v>
      </c>
      <c r="E254">
        <v>3</v>
      </c>
      <c r="J254">
        <v>533333</v>
      </c>
      <c r="K254">
        <v>533333</v>
      </c>
      <c r="P254">
        <v>533333</v>
      </c>
      <c r="Q254">
        <v>533333</v>
      </c>
      <c r="R254">
        <v>533333</v>
      </c>
      <c r="W254">
        <v>533333</v>
      </c>
      <c r="X254">
        <v>533333</v>
      </c>
      <c r="AC254">
        <v>533333</v>
      </c>
      <c r="AD254">
        <v>533333</v>
      </c>
      <c r="AE254">
        <v>533333</v>
      </c>
      <c r="AJ254">
        <v>400000</v>
      </c>
      <c r="AK254">
        <v>400000</v>
      </c>
      <c r="AP254">
        <v>400000</v>
      </c>
      <c r="AQ254">
        <v>400000</v>
      </c>
      <c r="AR254">
        <v>400000</v>
      </c>
      <c r="AW254">
        <v>400000</v>
      </c>
      <c r="AX254">
        <v>400000</v>
      </c>
      <c r="BC254">
        <v>400000</v>
      </c>
      <c r="BD254">
        <v>400000</v>
      </c>
      <c r="BE254">
        <v>400000</v>
      </c>
      <c r="BJ254">
        <v>8.8000000000000007</v>
      </c>
      <c r="BK254">
        <v>8.8000000000000007</v>
      </c>
      <c r="BP254">
        <v>8.8000000000000007</v>
      </c>
      <c r="BQ254">
        <v>8.8000000000000007</v>
      </c>
      <c r="BR254">
        <v>8.8000000000000007</v>
      </c>
      <c r="BS254" t="s">
        <v>354</v>
      </c>
      <c r="BT254">
        <v>-8.7060967999999992</v>
      </c>
      <c r="BU254">
        <v>115.58471780000001</v>
      </c>
      <c r="BV254">
        <v>4.6146635955508983E-2</v>
      </c>
      <c r="CA254">
        <v>125383.2222222222</v>
      </c>
      <c r="CB254">
        <v>145345</v>
      </c>
      <c r="CG254">
        <v>130191.3333333333</v>
      </c>
      <c r="CH254">
        <v>145345</v>
      </c>
      <c r="CI254">
        <v>145345</v>
      </c>
      <c r="CN254">
        <v>155520.1</v>
      </c>
      <c r="CO254">
        <v>155520.1</v>
      </c>
      <c r="CT254">
        <v>146643</v>
      </c>
      <c r="CU254">
        <v>155520.1</v>
      </c>
      <c r="CV254">
        <v>155520.1</v>
      </c>
      <c r="CZ254">
        <v>1</v>
      </c>
      <c r="DA254">
        <v>1</v>
      </c>
      <c r="DB254">
        <v>1</v>
      </c>
      <c r="DD254">
        <v>1</v>
      </c>
      <c r="DE254">
        <v>1</v>
      </c>
      <c r="DF254">
        <v>1</v>
      </c>
    </row>
    <row r="255" spans="1:110" x14ac:dyDescent="0.2">
      <c r="A255" t="s">
        <v>4482</v>
      </c>
      <c r="B255" t="s">
        <v>105</v>
      </c>
      <c r="C255" t="s">
        <v>4483</v>
      </c>
      <c r="D255" t="s">
        <v>349</v>
      </c>
      <c r="E255">
        <v>3</v>
      </c>
      <c r="F255">
        <v>203251</v>
      </c>
      <c r="G255">
        <v>203251</v>
      </c>
      <c r="H255">
        <v>203251</v>
      </c>
      <c r="I255">
        <v>203251</v>
      </c>
      <c r="J255">
        <v>203251</v>
      </c>
      <c r="K255">
        <v>203251</v>
      </c>
      <c r="L255">
        <v>203251</v>
      </c>
      <c r="M255">
        <v>203251</v>
      </c>
      <c r="N255">
        <v>203251</v>
      </c>
      <c r="O255">
        <v>203251</v>
      </c>
      <c r="P255">
        <v>203251</v>
      </c>
      <c r="Q255">
        <v>203251</v>
      </c>
      <c r="R255">
        <v>203251</v>
      </c>
      <c r="S255">
        <v>203251</v>
      </c>
      <c r="T255">
        <v>203251</v>
      </c>
      <c r="U255">
        <v>203251</v>
      </c>
      <c r="V255">
        <v>203251</v>
      </c>
      <c r="W255">
        <v>203251</v>
      </c>
      <c r="X255">
        <v>203251</v>
      </c>
      <c r="Y255">
        <v>203251</v>
      </c>
      <c r="Z255">
        <v>203251</v>
      </c>
      <c r="AA255">
        <v>203251</v>
      </c>
      <c r="AB255">
        <v>203251</v>
      </c>
      <c r="AC255">
        <v>203251</v>
      </c>
      <c r="AD255">
        <v>203251</v>
      </c>
      <c r="AE255">
        <v>203251</v>
      </c>
      <c r="AF255">
        <v>152438</v>
      </c>
      <c r="AG255">
        <v>152438</v>
      </c>
      <c r="AH255">
        <v>152438</v>
      </c>
      <c r="AI255">
        <v>152438</v>
      </c>
      <c r="AJ255">
        <v>152438</v>
      </c>
      <c r="AK255">
        <v>152438</v>
      </c>
      <c r="AL255">
        <v>152438</v>
      </c>
      <c r="AM255">
        <v>152438</v>
      </c>
      <c r="AN255">
        <v>152438</v>
      </c>
      <c r="AO255">
        <v>152438</v>
      </c>
      <c r="AP255">
        <v>152438</v>
      </c>
      <c r="AQ255">
        <v>152438</v>
      </c>
      <c r="AR255">
        <v>152438</v>
      </c>
      <c r="AS255">
        <v>152438</v>
      </c>
      <c r="AT255">
        <v>152438</v>
      </c>
      <c r="AU255">
        <v>152438</v>
      </c>
      <c r="AV255">
        <v>152438</v>
      </c>
      <c r="AW255">
        <v>152438</v>
      </c>
      <c r="AX255">
        <v>152438</v>
      </c>
      <c r="AY255">
        <v>152438</v>
      </c>
      <c r="AZ255">
        <v>152438</v>
      </c>
      <c r="BA255">
        <v>152438</v>
      </c>
      <c r="BB255">
        <v>152438</v>
      </c>
      <c r="BC255">
        <v>152438</v>
      </c>
      <c r="BD255">
        <v>152438</v>
      </c>
      <c r="BE255">
        <v>152438</v>
      </c>
      <c r="BF255">
        <v>7.6</v>
      </c>
      <c r="BG255">
        <v>7.6</v>
      </c>
      <c r="BH255">
        <v>7.6</v>
      </c>
      <c r="BI255">
        <v>7.6</v>
      </c>
      <c r="BJ255">
        <v>7.6</v>
      </c>
      <c r="BK255">
        <v>7.6</v>
      </c>
      <c r="BL255">
        <v>7.6</v>
      </c>
      <c r="BM255">
        <v>7.6</v>
      </c>
      <c r="BN255">
        <v>7.6</v>
      </c>
      <c r="BO255">
        <v>7.6</v>
      </c>
      <c r="BP255">
        <v>7.6</v>
      </c>
      <c r="BQ255">
        <v>7.6</v>
      </c>
      <c r="BR255">
        <v>7.6</v>
      </c>
      <c r="BS255" t="s">
        <v>416</v>
      </c>
      <c r="BT255">
        <v>-8.7059536000000008</v>
      </c>
      <c r="BU255">
        <v>115.16896490000001</v>
      </c>
      <c r="BV255">
        <v>2.5762327727737061E-3</v>
      </c>
      <c r="BW255">
        <v>149467.28571428571</v>
      </c>
      <c r="BX255">
        <v>144002.22222222219</v>
      </c>
      <c r="BY255">
        <v>158629</v>
      </c>
      <c r="BZ255">
        <v>146618.9</v>
      </c>
      <c r="CA255">
        <v>146618.9</v>
      </c>
      <c r="CB255">
        <v>150278.1</v>
      </c>
      <c r="CC255">
        <v>150278.1</v>
      </c>
      <c r="CD255">
        <v>167164.29999999999</v>
      </c>
      <c r="CE255">
        <v>205194.125</v>
      </c>
      <c r="CF255">
        <v>178859.22222222219</v>
      </c>
      <c r="CG255">
        <v>169661</v>
      </c>
      <c r="CH255">
        <v>188362.3</v>
      </c>
      <c r="CI255">
        <v>232330.3</v>
      </c>
      <c r="CJ255">
        <v>140341.5</v>
      </c>
      <c r="CK255">
        <v>169646.375</v>
      </c>
      <c r="CL255">
        <v>165689.4</v>
      </c>
      <c r="CM255">
        <v>149785.1</v>
      </c>
      <c r="CN255">
        <v>146618.9</v>
      </c>
      <c r="CO255">
        <v>185308.5</v>
      </c>
      <c r="CP255">
        <v>169695.3</v>
      </c>
      <c r="CQ255">
        <v>182409.3</v>
      </c>
      <c r="CR255">
        <v>198936.125</v>
      </c>
      <c r="CS255">
        <v>246910.5</v>
      </c>
      <c r="CT255">
        <v>215693.625</v>
      </c>
      <c r="CU255">
        <v>184570.6</v>
      </c>
      <c r="CV255">
        <v>208252.9</v>
      </c>
      <c r="DA255">
        <v>1</v>
      </c>
      <c r="DB255">
        <v>1</v>
      </c>
      <c r="DD255">
        <v>1</v>
      </c>
      <c r="DE255">
        <v>1</v>
      </c>
    </row>
    <row r="256" spans="1:110" x14ac:dyDescent="0.2">
      <c r="A256" t="s">
        <v>5011</v>
      </c>
      <c r="B256" t="s">
        <v>10</v>
      </c>
      <c r="C256" t="s">
        <v>5012</v>
      </c>
      <c r="D256" t="s">
        <v>349</v>
      </c>
      <c r="E256">
        <v>4</v>
      </c>
      <c r="F256">
        <v>967100</v>
      </c>
      <c r="G256">
        <v>967100</v>
      </c>
      <c r="H256">
        <v>967100</v>
      </c>
      <c r="I256">
        <v>967100</v>
      </c>
      <c r="J256">
        <v>967100</v>
      </c>
      <c r="K256">
        <v>967100</v>
      </c>
      <c r="L256">
        <v>967100</v>
      </c>
      <c r="M256">
        <v>967100</v>
      </c>
      <c r="N256">
        <v>967100</v>
      </c>
      <c r="O256">
        <v>967100</v>
      </c>
      <c r="P256">
        <v>967100</v>
      </c>
      <c r="Q256">
        <v>967100</v>
      </c>
      <c r="R256">
        <v>967100</v>
      </c>
      <c r="S256">
        <v>967100</v>
      </c>
      <c r="T256">
        <v>967100</v>
      </c>
      <c r="U256">
        <v>967100</v>
      </c>
      <c r="V256">
        <v>967100</v>
      </c>
      <c r="W256">
        <v>967100</v>
      </c>
      <c r="X256">
        <v>967100</v>
      </c>
      <c r="Y256">
        <v>967100</v>
      </c>
      <c r="Z256">
        <v>967100</v>
      </c>
      <c r="AA256">
        <v>967100</v>
      </c>
      <c r="AB256">
        <v>967100</v>
      </c>
      <c r="AC256">
        <v>967100</v>
      </c>
      <c r="AD256">
        <v>967100</v>
      </c>
      <c r="AE256">
        <v>967100</v>
      </c>
      <c r="AF256">
        <v>386840</v>
      </c>
      <c r="AG256">
        <v>386840</v>
      </c>
      <c r="AH256">
        <v>386840</v>
      </c>
      <c r="AI256">
        <v>386840</v>
      </c>
      <c r="AJ256">
        <v>386840</v>
      </c>
      <c r="AK256">
        <v>444866</v>
      </c>
      <c r="AL256">
        <v>444866</v>
      </c>
      <c r="AM256">
        <v>444866</v>
      </c>
      <c r="AN256">
        <v>444866</v>
      </c>
      <c r="AO256">
        <v>444866</v>
      </c>
      <c r="AP256">
        <v>444866</v>
      </c>
      <c r="AQ256">
        <v>386840</v>
      </c>
      <c r="AR256">
        <v>386840</v>
      </c>
      <c r="AS256">
        <v>386840</v>
      </c>
      <c r="AT256">
        <v>386840</v>
      </c>
      <c r="AU256">
        <v>386840</v>
      </c>
      <c r="AV256">
        <v>386840</v>
      </c>
      <c r="AW256">
        <v>386840</v>
      </c>
      <c r="AX256">
        <v>444866</v>
      </c>
      <c r="AY256">
        <v>444866</v>
      </c>
      <c r="AZ256">
        <v>444866</v>
      </c>
      <c r="BA256">
        <v>444866</v>
      </c>
      <c r="BB256">
        <v>444866</v>
      </c>
      <c r="BC256">
        <v>444866</v>
      </c>
      <c r="BD256">
        <v>386840</v>
      </c>
      <c r="BE256">
        <v>386840</v>
      </c>
      <c r="BF256">
        <v>8.6999999999999993</v>
      </c>
      <c r="BG256">
        <v>8.6999999999999993</v>
      </c>
      <c r="BH256">
        <v>8.6999999999999993</v>
      </c>
      <c r="BI256">
        <v>8.6999999999999993</v>
      </c>
      <c r="BJ256">
        <v>8.6999999999999993</v>
      </c>
      <c r="BK256">
        <v>8.6999999999999993</v>
      </c>
      <c r="BL256">
        <v>8.6999999999999993</v>
      </c>
      <c r="BM256">
        <v>8.6999999999999993</v>
      </c>
      <c r="BN256">
        <v>8.6999999999999993</v>
      </c>
      <c r="BO256">
        <v>8.6999999999999993</v>
      </c>
      <c r="BP256">
        <v>8.6999999999999993</v>
      </c>
      <c r="BQ256">
        <v>8.6999999999999993</v>
      </c>
      <c r="BR256">
        <v>8.6999999999999993</v>
      </c>
      <c r="BS256" t="s">
        <v>739</v>
      </c>
      <c r="BT256">
        <v>-8.7058382000000005</v>
      </c>
      <c r="BU256">
        <v>115.2559493</v>
      </c>
      <c r="BV256">
        <v>3.5689088333650892E-3</v>
      </c>
      <c r="BW256">
        <v>245896.125</v>
      </c>
      <c r="BX256">
        <v>243265.25</v>
      </c>
      <c r="BY256">
        <v>246868.44444444441</v>
      </c>
      <c r="BZ256">
        <v>237452.11111111109</v>
      </c>
      <c r="CA256">
        <v>247129.66666666669</v>
      </c>
      <c r="CB256">
        <v>234298.55555555559</v>
      </c>
      <c r="CC256">
        <v>234604.77777777781</v>
      </c>
      <c r="CD256">
        <v>228813</v>
      </c>
      <c r="CE256">
        <v>269824.66666666669</v>
      </c>
      <c r="CF256">
        <v>292167.88888888888</v>
      </c>
      <c r="CG256">
        <v>267123.20000000001</v>
      </c>
      <c r="CH256">
        <v>294169.90000000002</v>
      </c>
      <c r="CI256">
        <v>328744.7</v>
      </c>
      <c r="CJ256">
        <v>244770.25</v>
      </c>
      <c r="CK256">
        <v>244805.5</v>
      </c>
      <c r="CL256">
        <v>234622.66666666669</v>
      </c>
      <c r="CM256">
        <v>213805.44444444441</v>
      </c>
      <c r="CN256">
        <v>213805.44444444441</v>
      </c>
      <c r="CO256">
        <v>215205.11111111109</v>
      </c>
      <c r="CP256">
        <v>206717.11111111109</v>
      </c>
      <c r="CQ256">
        <v>206717.11111111109</v>
      </c>
      <c r="CR256">
        <v>271524.33333333331</v>
      </c>
      <c r="CS256">
        <v>271627.44444444438</v>
      </c>
      <c r="CT256">
        <v>259885</v>
      </c>
      <c r="CU256">
        <v>308674.40000000002</v>
      </c>
      <c r="CV256">
        <v>309924.5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</row>
    <row r="257" spans="1:110" x14ac:dyDescent="0.2">
      <c r="A257" t="s">
        <v>4702</v>
      </c>
      <c r="B257" t="s">
        <v>10</v>
      </c>
      <c r="C257" t="s">
        <v>4703</v>
      </c>
      <c r="D257" t="s">
        <v>349</v>
      </c>
      <c r="E257">
        <v>1.5</v>
      </c>
      <c r="F257">
        <v>242847</v>
      </c>
      <c r="G257">
        <v>242572</v>
      </c>
      <c r="H257">
        <v>242655</v>
      </c>
      <c r="I257">
        <v>241643</v>
      </c>
      <c r="J257">
        <v>256358</v>
      </c>
      <c r="K257">
        <v>226840</v>
      </c>
      <c r="L257">
        <v>227793</v>
      </c>
      <c r="M257">
        <v>243063</v>
      </c>
      <c r="N257">
        <v>243082</v>
      </c>
      <c r="O257">
        <v>243378</v>
      </c>
      <c r="P257">
        <v>243340</v>
      </c>
      <c r="Q257">
        <v>242068</v>
      </c>
      <c r="R257">
        <v>227518</v>
      </c>
      <c r="S257">
        <v>256358</v>
      </c>
      <c r="T257">
        <v>256358</v>
      </c>
      <c r="U257">
        <v>256358</v>
      </c>
      <c r="V257">
        <v>256358</v>
      </c>
      <c r="W257">
        <v>256358</v>
      </c>
      <c r="X257">
        <v>256358</v>
      </c>
      <c r="Y257">
        <v>256358</v>
      </c>
      <c r="Z257">
        <v>256358</v>
      </c>
      <c r="AA257">
        <v>256358</v>
      </c>
      <c r="AB257">
        <v>256358</v>
      </c>
      <c r="AC257">
        <v>256358</v>
      </c>
      <c r="AD257">
        <v>256358</v>
      </c>
      <c r="AE257">
        <v>256358</v>
      </c>
      <c r="AF257">
        <v>189421</v>
      </c>
      <c r="AG257">
        <v>189206</v>
      </c>
      <c r="AH257">
        <v>189271</v>
      </c>
      <c r="AI257">
        <v>188482</v>
      </c>
      <c r="AJ257">
        <v>199959</v>
      </c>
      <c r="AK257">
        <v>176935</v>
      </c>
      <c r="AL257">
        <v>177679</v>
      </c>
      <c r="AM257">
        <v>189589</v>
      </c>
      <c r="AN257">
        <v>189604</v>
      </c>
      <c r="AO257">
        <v>189835</v>
      </c>
      <c r="AP257">
        <v>189805</v>
      </c>
      <c r="AQ257">
        <v>188813</v>
      </c>
      <c r="AR257">
        <v>177464</v>
      </c>
      <c r="AS257">
        <v>199959</v>
      </c>
      <c r="AT257">
        <v>199959</v>
      </c>
      <c r="AU257">
        <v>199959</v>
      </c>
      <c r="AV257">
        <v>199959</v>
      </c>
      <c r="AW257">
        <v>199959</v>
      </c>
      <c r="AX257">
        <v>199959</v>
      </c>
      <c r="AY257">
        <v>199959</v>
      </c>
      <c r="AZ257">
        <v>199959</v>
      </c>
      <c r="BA257">
        <v>199959</v>
      </c>
      <c r="BB257">
        <v>199959</v>
      </c>
      <c r="BC257">
        <v>199959</v>
      </c>
      <c r="BD257">
        <v>199959</v>
      </c>
      <c r="BE257">
        <v>199959</v>
      </c>
      <c r="BF257">
        <v>8.6999999999999993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 t="s">
        <v>506</v>
      </c>
      <c r="BT257">
        <v>-8.7054481999999993</v>
      </c>
      <c r="BU257">
        <v>115.2573034</v>
      </c>
      <c r="BV257">
        <v>3.2838150872923312E-3</v>
      </c>
      <c r="BW257">
        <v>301325.125</v>
      </c>
      <c r="BX257">
        <v>298774.875</v>
      </c>
      <c r="BY257">
        <v>295395.22222222219</v>
      </c>
      <c r="BZ257">
        <v>286448.66666666669</v>
      </c>
      <c r="CA257">
        <v>313651.77777777781</v>
      </c>
      <c r="CB257">
        <v>359277.55555555562</v>
      </c>
      <c r="CC257">
        <v>359087.77777777781</v>
      </c>
      <c r="CD257">
        <v>349888.22222222219</v>
      </c>
      <c r="CE257">
        <v>344322.33333333331</v>
      </c>
      <c r="CF257">
        <v>366357.11111111112</v>
      </c>
      <c r="CG257">
        <v>380241.2</v>
      </c>
      <c r="CH257">
        <v>386128.9</v>
      </c>
      <c r="CI257">
        <v>427030.4</v>
      </c>
      <c r="CJ257">
        <v>283424</v>
      </c>
      <c r="CK257">
        <v>283388.75</v>
      </c>
      <c r="CL257">
        <v>289457.44444444438</v>
      </c>
      <c r="CM257">
        <v>291385.77777777781</v>
      </c>
      <c r="CN257">
        <v>291385.77777777781</v>
      </c>
      <c r="CO257">
        <v>295980.11111111112</v>
      </c>
      <c r="CP257">
        <v>288011.44444444438</v>
      </c>
      <c r="CQ257">
        <v>288011.44444444438</v>
      </c>
      <c r="CR257">
        <v>352736.22222222219</v>
      </c>
      <c r="CS257">
        <v>352633.33333333331</v>
      </c>
      <c r="CT257">
        <v>320474</v>
      </c>
      <c r="CU257">
        <v>377085.6</v>
      </c>
      <c r="CV257">
        <v>378205.3</v>
      </c>
      <c r="CZ257">
        <v>1</v>
      </c>
      <c r="DD257">
        <v>1</v>
      </c>
    </row>
    <row r="258" spans="1:110" x14ac:dyDescent="0.2">
      <c r="A258" t="s">
        <v>3915</v>
      </c>
      <c r="B258" t="s">
        <v>10</v>
      </c>
      <c r="C258" t="s">
        <v>3916</v>
      </c>
      <c r="D258" t="s">
        <v>349</v>
      </c>
      <c r="E258">
        <v>4</v>
      </c>
      <c r="F258">
        <v>1900000</v>
      </c>
      <c r="G258">
        <v>731604</v>
      </c>
      <c r="H258">
        <v>1900000</v>
      </c>
      <c r="I258">
        <v>1900000</v>
      </c>
      <c r="J258">
        <v>1900000</v>
      </c>
      <c r="K258">
        <v>1900000</v>
      </c>
      <c r="L258">
        <v>1900000</v>
      </c>
      <c r="M258">
        <v>1900000</v>
      </c>
      <c r="N258">
        <v>1900000</v>
      </c>
      <c r="O258">
        <v>1900000</v>
      </c>
      <c r="P258">
        <v>1900000</v>
      </c>
      <c r="Q258">
        <v>1900000</v>
      </c>
      <c r="R258">
        <v>1900000</v>
      </c>
      <c r="S258">
        <v>1900000</v>
      </c>
      <c r="T258">
        <v>1900000</v>
      </c>
      <c r="U258">
        <v>1900000</v>
      </c>
      <c r="V258">
        <v>1900000</v>
      </c>
      <c r="W258">
        <v>1900000</v>
      </c>
      <c r="X258">
        <v>1900000</v>
      </c>
      <c r="Y258">
        <v>1900000</v>
      </c>
      <c r="Z258">
        <v>1900000</v>
      </c>
      <c r="AA258">
        <v>1900000</v>
      </c>
      <c r="AB258">
        <v>1900000</v>
      </c>
      <c r="AC258">
        <v>1900000</v>
      </c>
      <c r="AD258">
        <v>1900000</v>
      </c>
      <c r="AE258">
        <v>1850000</v>
      </c>
      <c r="AF258">
        <v>570000</v>
      </c>
      <c r="AG258">
        <v>548738</v>
      </c>
      <c r="AH258">
        <v>570000</v>
      </c>
      <c r="AI258">
        <v>570000</v>
      </c>
      <c r="AJ258">
        <v>570000</v>
      </c>
      <c r="AK258">
        <v>570000</v>
      </c>
      <c r="AL258">
        <v>570000</v>
      </c>
      <c r="AM258">
        <v>570000</v>
      </c>
      <c r="AN258">
        <v>570000</v>
      </c>
      <c r="AO258">
        <v>570000</v>
      </c>
      <c r="AP258">
        <v>570000</v>
      </c>
      <c r="AQ258">
        <v>570000</v>
      </c>
      <c r="AR258">
        <v>570000</v>
      </c>
      <c r="AS258">
        <v>570000</v>
      </c>
      <c r="AT258">
        <v>570000</v>
      </c>
      <c r="AU258">
        <v>570000</v>
      </c>
      <c r="AV258">
        <v>570000</v>
      </c>
      <c r="AW258">
        <v>570000</v>
      </c>
      <c r="AX258">
        <v>570000</v>
      </c>
      <c r="AY258">
        <v>570000</v>
      </c>
      <c r="AZ258">
        <v>570000</v>
      </c>
      <c r="BA258">
        <v>570000</v>
      </c>
      <c r="BB258">
        <v>570000</v>
      </c>
      <c r="BC258">
        <v>570000</v>
      </c>
      <c r="BD258">
        <v>570000</v>
      </c>
      <c r="BE258">
        <v>555000</v>
      </c>
      <c r="BF258">
        <v>8.8000000000000007</v>
      </c>
      <c r="BG258">
        <v>8.8000000000000007</v>
      </c>
      <c r="BH258">
        <v>8.8000000000000007</v>
      </c>
      <c r="BI258">
        <v>8.8000000000000007</v>
      </c>
      <c r="BJ258">
        <v>8.8000000000000007</v>
      </c>
      <c r="BK258">
        <v>8.8000000000000007</v>
      </c>
      <c r="BL258">
        <v>8.8000000000000007</v>
      </c>
      <c r="BM258">
        <v>8.8000000000000007</v>
      </c>
      <c r="BN258">
        <v>8.8000000000000007</v>
      </c>
      <c r="BO258">
        <v>8.8000000000000007</v>
      </c>
      <c r="BP258">
        <v>8.8000000000000007</v>
      </c>
      <c r="BQ258">
        <v>8.8000000000000007</v>
      </c>
      <c r="BR258">
        <v>8.8000000000000007</v>
      </c>
      <c r="BS258" t="s">
        <v>350</v>
      </c>
      <c r="BT258">
        <v>-8.7053670000000007</v>
      </c>
      <c r="BU258">
        <v>115.2607294</v>
      </c>
      <c r="BV258">
        <v>3.9867688198675184E-3</v>
      </c>
      <c r="BW258">
        <v>259973</v>
      </c>
      <c r="BX258">
        <v>254684.375</v>
      </c>
      <c r="BY258">
        <v>239030.11111111109</v>
      </c>
      <c r="BZ258">
        <v>242947.11111111109</v>
      </c>
      <c r="CA258">
        <v>252624.66666666669</v>
      </c>
      <c r="CB258">
        <v>211547.33333333331</v>
      </c>
      <c r="CC258">
        <v>211853.55555555559</v>
      </c>
      <c r="CD258">
        <v>206061.77777777781</v>
      </c>
      <c r="CE258">
        <v>274881</v>
      </c>
      <c r="CF258">
        <v>297224.22222222219</v>
      </c>
      <c r="CG258">
        <v>259160.5</v>
      </c>
      <c r="CH258">
        <v>266747.40000000002</v>
      </c>
      <c r="CI258">
        <v>266742.2</v>
      </c>
      <c r="CJ258">
        <v>271287.875</v>
      </c>
      <c r="CK258">
        <v>271323.125</v>
      </c>
      <c r="CL258">
        <v>237842.55555555559</v>
      </c>
      <c r="CM258">
        <v>230358.66666666669</v>
      </c>
      <c r="CN258">
        <v>230358.66666666669</v>
      </c>
      <c r="CO258">
        <v>231319.88888888891</v>
      </c>
      <c r="CP258">
        <v>222831.88888888891</v>
      </c>
      <c r="CQ258">
        <v>222831.88888888891</v>
      </c>
      <c r="CR258">
        <v>287639.11111111112</v>
      </c>
      <c r="CS258">
        <v>287742</v>
      </c>
      <c r="CT258">
        <v>293655.625</v>
      </c>
      <c r="CU258">
        <v>293256.3</v>
      </c>
      <c r="CV258">
        <v>296006.59999999998</v>
      </c>
      <c r="CZ258">
        <v>1</v>
      </c>
      <c r="DA258">
        <v>1</v>
      </c>
      <c r="DB258">
        <v>1</v>
      </c>
      <c r="DD258">
        <v>1</v>
      </c>
      <c r="DE258">
        <v>1</v>
      </c>
      <c r="DF258">
        <v>1</v>
      </c>
    </row>
    <row r="259" spans="1:110" x14ac:dyDescent="0.2">
      <c r="A259" t="s">
        <v>2408</v>
      </c>
      <c r="B259" t="s">
        <v>105</v>
      </c>
      <c r="C259" t="s">
        <v>2409</v>
      </c>
      <c r="D259" t="s">
        <v>349</v>
      </c>
      <c r="E259">
        <v>0</v>
      </c>
      <c r="G259">
        <v>501814</v>
      </c>
      <c r="H259">
        <v>501814</v>
      </c>
      <c r="I259">
        <v>501814</v>
      </c>
      <c r="J259">
        <v>501814</v>
      </c>
      <c r="L259">
        <v>501814</v>
      </c>
      <c r="M259">
        <v>501814</v>
      </c>
      <c r="N259">
        <v>501814</v>
      </c>
      <c r="O259">
        <v>501814</v>
      </c>
      <c r="P259">
        <v>501814</v>
      </c>
      <c r="Q259">
        <v>501814</v>
      </c>
      <c r="R259">
        <v>501814</v>
      </c>
      <c r="T259">
        <v>501814</v>
      </c>
      <c r="U259">
        <v>501814</v>
      </c>
      <c r="V259">
        <v>501814</v>
      </c>
      <c r="W259">
        <v>501814</v>
      </c>
      <c r="X259">
        <v>501814</v>
      </c>
      <c r="Y259">
        <v>501814</v>
      </c>
      <c r="Z259">
        <v>501814</v>
      </c>
      <c r="AA259">
        <v>501814</v>
      </c>
      <c r="AB259">
        <v>501814</v>
      </c>
      <c r="AD259">
        <v>501814</v>
      </c>
      <c r="AE259">
        <v>501814</v>
      </c>
      <c r="AG259">
        <v>376361</v>
      </c>
      <c r="AH259">
        <v>376361</v>
      </c>
      <c r="AI259">
        <v>376361</v>
      </c>
      <c r="AJ259">
        <v>376361</v>
      </c>
      <c r="AL259">
        <v>376361</v>
      </c>
      <c r="AM259">
        <v>376361</v>
      </c>
      <c r="AN259">
        <v>376361</v>
      </c>
      <c r="AO259">
        <v>376361</v>
      </c>
      <c r="AP259">
        <v>376361</v>
      </c>
      <c r="AQ259">
        <v>376361</v>
      </c>
      <c r="AR259">
        <v>376361</v>
      </c>
      <c r="AT259">
        <v>376361</v>
      </c>
      <c r="AU259">
        <v>376361</v>
      </c>
      <c r="AV259">
        <v>376361</v>
      </c>
      <c r="AW259">
        <v>376361</v>
      </c>
      <c r="AX259">
        <v>376361</v>
      </c>
      <c r="AY259">
        <v>376361</v>
      </c>
      <c r="AZ259">
        <v>376361</v>
      </c>
      <c r="BA259">
        <v>376361</v>
      </c>
      <c r="BB259">
        <v>376361</v>
      </c>
      <c r="BD259">
        <v>376361</v>
      </c>
      <c r="BE259">
        <v>376361</v>
      </c>
      <c r="BG259">
        <v>8.6</v>
      </c>
      <c r="BH259">
        <v>8.6</v>
      </c>
      <c r="BI259">
        <v>8.6</v>
      </c>
      <c r="BJ259">
        <v>8.6</v>
      </c>
      <c r="BK259">
        <v>8.6</v>
      </c>
      <c r="BL259">
        <v>8.6</v>
      </c>
      <c r="BM259">
        <v>8.6</v>
      </c>
      <c r="BN259">
        <v>8.6</v>
      </c>
      <c r="BO259">
        <v>8.6</v>
      </c>
      <c r="BP259">
        <v>8.6</v>
      </c>
      <c r="BQ259">
        <v>8.6</v>
      </c>
      <c r="BR259">
        <v>8.6</v>
      </c>
      <c r="BS259" t="s">
        <v>350</v>
      </c>
      <c r="BT259">
        <v>-8.7048714999999994</v>
      </c>
      <c r="BU259">
        <v>115.1770471</v>
      </c>
      <c r="BV259">
        <v>3.7171435679954259E-3</v>
      </c>
      <c r="BX259">
        <v>112234.57142857141</v>
      </c>
      <c r="BY259">
        <v>121282.6666666667</v>
      </c>
      <c r="BZ259">
        <v>125019.3333333333</v>
      </c>
      <c r="CA259">
        <v>125686</v>
      </c>
      <c r="CC259">
        <v>127977.1</v>
      </c>
      <c r="CD259">
        <v>130512.2222222222</v>
      </c>
      <c r="CE259">
        <v>139117.70000000001</v>
      </c>
      <c r="CF259">
        <v>130159.6</v>
      </c>
      <c r="CG259">
        <v>122159.6</v>
      </c>
      <c r="CH259">
        <v>121428.6666666667</v>
      </c>
      <c r="CI259">
        <v>112593.44444444439</v>
      </c>
      <c r="CK259">
        <v>132750.375</v>
      </c>
      <c r="CL259">
        <v>142918.66666666669</v>
      </c>
      <c r="CM259">
        <v>126346</v>
      </c>
      <c r="CN259">
        <v>140752</v>
      </c>
      <c r="CO259">
        <v>129927.9</v>
      </c>
      <c r="CP259">
        <v>121297.1</v>
      </c>
      <c r="CQ259">
        <v>121297.1</v>
      </c>
      <c r="CR259">
        <v>120202.7</v>
      </c>
      <c r="CS259">
        <v>116801.60000000001</v>
      </c>
      <c r="CU259">
        <v>135280.79999999999</v>
      </c>
      <c r="CV259">
        <v>144572</v>
      </c>
      <c r="CZ259">
        <v>1</v>
      </c>
      <c r="DA259">
        <v>1</v>
      </c>
      <c r="DB259">
        <v>1</v>
      </c>
      <c r="DD259">
        <v>1</v>
      </c>
      <c r="DE259">
        <v>1</v>
      </c>
      <c r="DF259">
        <v>1</v>
      </c>
    </row>
    <row r="260" spans="1:110" x14ac:dyDescent="0.2">
      <c r="A260" t="s">
        <v>3399</v>
      </c>
      <c r="B260" t="s">
        <v>1181</v>
      </c>
      <c r="C260" t="s">
        <v>3400</v>
      </c>
      <c r="D260" t="s">
        <v>349</v>
      </c>
      <c r="E260">
        <v>3</v>
      </c>
      <c r="G260">
        <v>1866667</v>
      </c>
      <c r="H260">
        <v>1866667</v>
      </c>
      <c r="I260">
        <v>1866667</v>
      </c>
      <c r="J260">
        <v>1866667</v>
      </c>
      <c r="K260">
        <v>1866667</v>
      </c>
      <c r="L260">
        <v>1866667</v>
      </c>
      <c r="M260">
        <v>1866667</v>
      </c>
      <c r="N260">
        <v>1866667</v>
      </c>
      <c r="O260">
        <v>1866667</v>
      </c>
      <c r="P260">
        <v>1866667</v>
      </c>
      <c r="Q260">
        <v>1866667</v>
      </c>
      <c r="R260">
        <v>1866667</v>
      </c>
      <c r="T260">
        <v>1866667</v>
      </c>
      <c r="U260">
        <v>1866667</v>
      </c>
      <c r="V260">
        <v>1866667</v>
      </c>
      <c r="W260">
        <v>1866667</v>
      </c>
      <c r="X260">
        <v>1866667</v>
      </c>
      <c r="Y260">
        <v>1866667</v>
      </c>
      <c r="Z260">
        <v>1866667</v>
      </c>
      <c r="AA260">
        <v>1866667</v>
      </c>
      <c r="AB260">
        <v>1866667</v>
      </c>
      <c r="AC260">
        <v>1866667</v>
      </c>
      <c r="AD260">
        <v>1866667</v>
      </c>
      <c r="AE260">
        <v>1866667</v>
      </c>
      <c r="AG260">
        <v>1400000</v>
      </c>
      <c r="AH260">
        <v>1400000</v>
      </c>
      <c r="AI260">
        <v>1400000</v>
      </c>
      <c r="AJ260">
        <v>1400000</v>
      </c>
      <c r="AK260">
        <v>1400000</v>
      </c>
      <c r="AL260">
        <v>1400000</v>
      </c>
      <c r="AM260">
        <v>1400000</v>
      </c>
      <c r="AN260">
        <v>1400000</v>
      </c>
      <c r="AO260">
        <v>1400000</v>
      </c>
      <c r="AP260">
        <v>1400000</v>
      </c>
      <c r="AQ260">
        <v>1400000</v>
      </c>
      <c r="AR260">
        <v>1400000</v>
      </c>
      <c r="AT260">
        <v>1400000</v>
      </c>
      <c r="AU260">
        <v>1400000</v>
      </c>
      <c r="AV260">
        <v>1400000</v>
      </c>
      <c r="AW260">
        <v>1400000</v>
      </c>
      <c r="AX260">
        <v>1400000</v>
      </c>
      <c r="AY260">
        <v>1400000</v>
      </c>
      <c r="AZ260">
        <v>1400000</v>
      </c>
      <c r="BA260">
        <v>1400000</v>
      </c>
      <c r="BB260">
        <v>1400000</v>
      </c>
      <c r="BC260">
        <v>1400000</v>
      </c>
      <c r="BD260">
        <v>1400000</v>
      </c>
      <c r="BE260">
        <v>1400000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 t="s">
        <v>548</v>
      </c>
      <c r="BT260">
        <v>-8.7048319999999997</v>
      </c>
      <c r="BU260">
        <v>115.43976000000001</v>
      </c>
      <c r="BV260">
        <v>1.6048785642939042E-2</v>
      </c>
      <c r="BX260">
        <v>1018125.5</v>
      </c>
      <c r="BY260">
        <v>926412.9</v>
      </c>
      <c r="BZ260">
        <v>926412.9</v>
      </c>
      <c r="CA260">
        <v>926412.9</v>
      </c>
      <c r="CB260">
        <v>926412.9</v>
      </c>
      <c r="CC260">
        <v>938670.9</v>
      </c>
      <c r="CD260">
        <v>948720.9</v>
      </c>
      <c r="CE260">
        <v>865000</v>
      </c>
      <c r="CF260">
        <v>957500.75</v>
      </c>
      <c r="CG260">
        <v>950000.5</v>
      </c>
      <c r="CH260">
        <v>954171.2</v>
      </c>
      <c r="CI260">
        <v>982150.9</v>
      </c>
      <c r="CK260">
        <v>1000000.5</v>
      </c>
      <c r="CL260">
        <v>946413</v>
      </c>
      <c r="CM260">
        <v>946413</v>
      </c>
      <c r="CN260">
        <v>936413.1</v>
      </c>
      <c r="CO260">
        <v>968293</v>
      </c>
      <c r="CP260">
        <v>966650.6</v>
      </c>
      <c r="CQ260">
        <v>966650.6</v>
      </c>
      <c r="CR260">
        <v>943334.33333333337</v>
      </c>
      <c r="CS260">
        <v>957875.75</v>
      </c>
      <c r="CT260">
        <v>996667</v>
      </c>
      <c r="CU260">
        <v>980312.3</v>
      </c>
      <c r="CV260">
        <v>984096</v>
      </c>
      <c r="DA260">
        <v>1</v>
      </c>
      <c r="DB260">
        <v>1</v>
      </c>
      <c r="DD260">
        <v>1</v>
      </c>
      <c r="DF260">
        <v>1</v>
      </c>
    </row>
    <row r="261" spans="1:110" x14ac:dyDescent="0.2">
      <c r="A261" t="s">
        <v>1062</v>
      </c>
      <c r="B261" t="s">
        <v>10</v>
      </c>
      <c r="C261" t="s">
        <v>1063</v>
      </c>
      <c r="D261" t="s">
        <v>349</v>
      </c>
      <c r="E261">
        <v>4</v>
      </c>
      <c r="H261">
        <v>319198</v>
      </c>
      <c r="I261">
        <v>319198</v>
      </c>
      <c r="J261">
        <v>319198</v>
      </c>
      <c r="K261">
        <v>319198</v>
      </c>
      <c r="L261">
        <v>319198</v>
      </c>
      <c r="M261">
        <v>319198</v>
      </c>
      <c r="Q261">
        <v>319198</v>
      </c>
      <c r="R261">
        <v>319198</v>
      </c>
      <c r="U261">
        <v>319198</v>
      </c>
      <c r="V261">
        <v>319198</v>
      </c>
      <c r="W261">
        <v>319198</v>
      </c>
      <c r="X261">
        <v>319198</v>
      </c>
      <c r="Y261">
        <v>319198</v>
      </c>
      <c r="Z261">
        <v>319198</v>
      </c>
      <c r="AD261">
        <v>319198</v>
      </c>
      <c r="AE261">
        <v>319198</v>
      </c>
      <c r="AH261">
        <v>239399</v>
      </c>
      <c r="AI261">
        <v>239399</v>
      </c>
      <c r="AJ261">
        <v>239399</v>
      </c>
      <c r="AK261">
        <v>239399</v>
      </c>
      <c r="AL261">
        <v>239399</v>
      </c>
      <c r="AM261">
        <v>239399</v>
      </c>
      <c r="AQ261">
        <v>239399</v>
      </c>
      <c r="AR261">
        <v>239399</v>
      </c>
      <c r="AU261">
        <v>239399</v>
      </c>
      <c r="AV261">
        <v>239399</v>
      </c>
      <c r="AW261">
        <v>239399</v>
      </c>
      <c r="AX261">
        <v>239399</v>
      </c>
      <c r="AY261">
        <v>239399</v>
      </c>
      <c r="AZ261">
        <v>239399</v>
      </c>
      <c r="BD261">
        <v>239399</v>
      </c>
      <c r="BE261">
        <v>239399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Q261">
        <v>7.8</v>
      </c>
      <c r="BR261">
        <v>7.8</v>
      </c>
      <c r="BS261" t="s">
        <v>385</v>
      </c>
      <c r="BT261">
        <v>-8.7046694000000002</v>
      </c>
      <c r="BU261">
        <v>115.2505206</v>
      </c>
      <c r="BV261">
        <v>5.350014330652313E-3</v>
      </c>
      <c r="BY261">
        <v>163167.33333333331</v>
      </c>
      <c r="BZ261">
        <v>153870.11111111109</v>
      </c>
      <c r="CA261">
        <v>163908.11111111109</v>
      </c>
      <c r="CB261">
        <v>246977.75</v>
      </c>
      <c r="CC261">
        <v>221031</v>
      </c>
      <c r="CD261">
        <v>223596.55555555559</v>
      </c>
      <c r="CH261">
        <v>286114.88888888888</v>
      </c>
      <c r="CI261">
        <v>325248.88888888888</v>
      </c>
      <c r="CL261">
        <v>151712</v>
      </c>
      <c r="CM261">
        <v>153640.33333333331</v>
      </c>
      <c r="CN261">
        <v>153640.33333333331</v>
      </c>
      <c r="CO261">
        <v>158234.44444444441</v>
      </c>
      <c r="CP261">
        <v>158365.11111111109</v>
      </c>
      <c r="CQ261">
        <v>158365.11111111109</v>
      </c>
      <c r="CU261">
        <v>257034.11111111109</v>
      </c>
      <c r="CV261">
        <v>257678.88888888891</v>
      </c>
      <c r="CZ261">
        <v>1</v>
      </c>
      <c r="DD261">
        <v>1</v>
      </c>
      <c r="DE261">
        <v>1</v>
      </c>
      <c r="DF261">
        <v>1</v>
      </c>
    </row>
    <row r="262" spans="1:110" x14ac:dyDescent="0.2">
      <c r="A262" t="s">
        <v>4512</v>
      </c>
      <c r="B262" t="s">
        <v>10</v>
      </c>
      <c r="C262" t="s">
        <v>4513</v>
      </c>
      <c r="D262" t="s">
        <v>349</v>
      </c>
      <c r="E262">
        <v>3</v>
      </c>
      <c r="F262">
        <v>176707</v>
      </c>
      <c r="G262">
        <v>176707</v>
      </c>
      <c r="H262">
        <v>167872</v>
      </c>
      <c r="I262">
        <v>167872</v>
      </c>
      <c r="J262">
        <v>167872</v>
      </c>
      <c r="K262">
        <v>167872</v>
      </c>
      <c r="L262">
        <v>167872</v>
      </c>
      <c r="M262">
        <v>1162545</v>
      </c>
      <c r="N262">
        <v>167872</v>
      </c>
      <c r="O262">
        <v>167872</v>
      </c>
      <c r="P262">
        <v>1162545</v>
      </c>
      <c r="Q262">
        <v>167872</v>
      </c>
      <c r="R262">
        <v>167872</v>
      </c>
      <c r="S262">
        <v>176707</v>
      </c>
      <c r="T262">
        <v>176707</v>
      </c>
      <c r="U262">
        <v>167872</v>
      </c>
      <c r="V262">
        <v>167872</v>
      </c>
      <c r="W262">
        <v>167872</v>
      </c>
      <c r="X262">
        <v>167872</v>
      </c>
      <c r="Y262">
        <v>1162545</v>
      </c>
      <c r="Z262">
        <v>1162545</v>
      </c>
      <c r="AA262">
        <v>1162545</v>
      </c>
      <c r="AB262">
        <v>1162545</v>
      </c>
      <c r="AC262">
        <v>1162545</v>
      </c>
      <c r="AD262">
        <v>1162545</v>
      </c>
      <c r="AE262">
        <v>1162545</v>
      </c>
      <c r="AF262">
        <v>132530</v>
      </c>
      <c r="AG262">
        <v>132530</v>
      </c>
      <c r="AH262">
        <v>125904</v>
      </c>
      <c r="AI262">
        <v>125904</v>
      </c>
      <c r="AJ262">
        <v>125904</v>
      </c>
      <c r="AK262">
        <v>125904</v>
      </c>
      <c r="AL262">
        <v>125904</v>
      </c>
      <c r="AM262">
        <v>201120</v>
      </c>
      <c r="AN262">
        <v>125904</v>
      </c>
      <c r="AO262">
        <v>125904</v>
      </c>
      <c r="AP262">
        <v>201120</v>
      </c>
      <c r="AQ262">
        <v>125904</v>
      </c>
      <c r="AR262">
        <v>125904</v>
      </c>
      <c r="AS262">
        <v>132530</v>
      </c>
      <c r="AT262">
        <v>132530</v>
      </c>
      <c r="AU262">
        <v>125904</v>
      </c>
      <c r="AV262">
        <v>125904</v>
      </c>
      <c r="AW262">
        <v>125904</v>
      </c>
      <c r="AX262">
        <v>125904</v>
      </c>
      <c r="AY262">
        <v>201120</v>
      </c>
      <c r="AZ262">
        <v>201120</v>
      </c>
      <c r="BA262">
        <v>201120</v>
      </c>
      <c r="BB262">
        <v>201120</v>
      </c>
      <c r="BC262">
        <v>201120</v>
      </c>
      <c r="BD262">
        <v>201120</v>
      </c>
      <c r="BE262">
        <v>201120</v>
      </c>
      <c r="BF262">
        <v>8.5</v>
      </c>
      <c r="BG262">
        <v>8.5</v>
      </c>
      <c r="BH262">
        <v>8.5</v>
      </c>
      <c r="BI262">
        <v>8.5</v>
      </c>
      <c r="BJ262">
        <v>8.5</v>
      </c>
      <c r="BK262">
        <v>8.5</v>
      </c>
      <c r="BL262">
        <v>8.5</v>
      </c>
      <c r="BM262">
        <v>8.5</v>
      </c>
      <c r="BN262">
        <v>8.5</v>
      </c>
      <c r="BO262">
        <v>8.5</v>
      </c>
      <c r="BP262">
        <v>8.5</v>
      </c>
      <c r="BQ262">
        <v>8.5</v>
      </c>
      <c r="BR262">
        <v>8.5</v>
      </c>
      <c r="BS262" t="s">
        <v>362</v>
      </c>
      <c r="BT262">
        <v>-8.7045154999999994</v>
      </c>
      <c r="BU262">
        <v>115.26104410000001</v>
      </c>
      <c r="BV262">
        <v>4.3069725876614708E-3</v>
      </c>
      <c r="BW262">
        <v>323710.85714285722</v>
      </c>
      <c r="BX262">
        <v>320642.71428571432</v>
      </c>
      <c r="BY262">
        <v>366533.44444444438</v>
      </c>
      <c r="BZ262">
        <v>357060.88888888888</v>
      </c>
      <c r="CA262">
        <v>391915.33333333331</v>
      </c>
      <c r="CB262">
        <v>377238.44444444438</v>
      </c>
      <c r="CC262">
        <v>377710</v>
      </c>
      <c r="CD262">
        <v>314800.88888888888</v>
      </c>
      <c r="CE262">
        <v>383380.875</v>
      </c>
      <c r="CF262">
        <v>408343.25</v>
      </c>
      <c r="CG262">
        <v>347660.7</v>
      </c>
      <c r="CH262">
        <v>416469.4</v>
      </c>
      <c r="CI262">
        <v>448774.40000000002</v>
      </c>
      <c r="CJ262">
        <v>310779.57142857142</v>
      </c>
      <c r="CK262">
        <v>310739.28571428568</v>
      </c>
      <c r="CL262">
        <v>367721</v>
      </c>
      <c r="CM262">
        <v>369649.33333333331</v>
      </c>
      <c r="CN262">
        <v>369649.33333333331</v>
      </c>
      <c r="CO262">
        <v>333577</v>
      </c>
      <c r="CP262">
        <v>263281.88888888888</v>
      </c>
      <c r="CQ262">
        <v>263281.88888888888</v>
      </c>
      <c r="CR262">
        <v>339897.5</v>
      </c>
      <c r="CS262">
        <v>339781.75</v>
      </c>
      <c r="CT262">
        <v>301358.14285714278</v>
      </c>
      <c r="CU262">
        <v>354712.9</v>
      </c>
      <c r="CV262">
        <v>355832.6</v>
      </c>
      <c r="CZ262">
        <v>1</v>
      </c>
      <c r="DA262">
        <v>1</v>
      </c>
      <c r="DD262">
        <v>1</v>
      </c>
      <c r="DE262">
        <v>1</v>
      </c>
      <c r="DF262">
        <v>1</v>
      </c>
    </row>
    <row r="263" spans="1:110" x14ac:dyDescent="0.2">
      <c r="A263" t="s">
        <v>5182</v>
      </c>
      <c r="B263" t="s">
        <v>105</v>
      </c>
      <c r="C263" t="s">
        <v>5183</v>
      </c>
      <c r="D263" t="s">
        <v>349</v>
      </c>
      <c r="E263">
        <v>3</v>
      </c>
      <c r="F263">
        <v>446292</v>
      </c>
      <c r="G263">
        <v>446292</v>
      </c>
      <c r="H263">
        <v>446292</v>
      </c>
      <c r="I263">
        <v>446292</v>
      </c>
      <c r="J263">
        <v>446292</v>
      </c>
      <c r="K263">
        <v>446292</v>
      </c>
      <c r="L263">
        <v>446292</v>
      </c>
      <c r="M263">
        <v>446292</v>
      </c>
      <c r="N263">
        <v>446292</v>
      </c>
      <c r="O263">
        <v>446292</v>
      </c>
      <c r="P263">
        <v>446292</v>
      </c>
      <c r="Q263">
        <v>446292</v>
      </c>
      <c r="R263">
        <v>446292</v>
      </c>
      <c r="S263">
        <v>446292</v>
      </c>
      <c r="T263">
        <v>446292</v>
      </c>
      <c r="U263">
        <v>446292</v>
      </c>
      <c r="V263">
        <v>446292</v>
      </c>
      <c r="W263">
        <v>446292</v>
      </c>
      <c r="X263">
        <v>446292</v>
      </c>
      <c r="Y263">
        <v>446292</v>
      </c>
      <c r="Z263">
        <v>446292</v>
      </c>
      <c r="AA263">
        <v>446292</v>
      </c>
      <c r="AB263">
        <v>446292</v>
      </c>
      <c r="AC263">
        <v>446292</v>
      </c>
      <c r="AD263">
        <v>446292</v>
      </c>
      <c r="AE263">
        <v>446292</v>
      </c>
      <c r="AF263">
        <v>244350</v>
      </c>
      <c r="AG263">
        <v>244350</v>
      </c>
      <c r="AH263">
        <v>244350</v>
      </c>
      <c r="AI263">
        <v>244350</v>
      </c>
      <c r="AJ263">
        <v>244350</v>
      </c>
      <c r="AK263">
        <v>244350</v>
      </c>
      <c r="AL263">
        <v>244350</v>
      </c>
      <c r="AM263">
        <v>244350</v>
      </c>
      <c r="AN263">
        <v>244350</v>
      </c>
      <c r="AO263">
        <v>244350</v>
      </c>
      <c r="AP263">
        <v>244350</v>
      </c>
      <c r="AQ263">
        <v>244350</v>
      </c>
      <c r="AR263">
        <v>244350</v>
      </c>
      <c r="AS263">
        <v>244350</v>
      </c>
      <c r="AT263">
        <v>244350</v>
      </c>
      <c r="AU263">
        <v>244350</v>
      </c>
      <c r="AV263">
        <v>244350</v>
      </c>
      <c r="AW263">
        <v>244350</v>
      </c>
      <c r="AX263">
        <v>244350</v>
      </c>
      <c r="AY263">
        <v>244350</v>
      </c>
      <c r="AZ263">
        <v>244350</v>
      </c>
      <c r="BA263">
        <v>244350</v>
      </c>
      <c r="BB263">
        <v>244350</v>
      </c>
      <c r="BC263">
        <v>244350</v>
      </c>
      <c r="BD263">
        <v>244350</v>
      </c>
      <c r="BE263">
        <v>244350</v>
      </c>
      <c r="BF263">
        <v>8.5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 t="s">
        <v>442</v>
      </c>
      <c r="BT263">
        <v>-8.7043959999999991</v>
      </c>
      <c r="BU263">
        <v>115.16825799999999</v>
      </c>
      <c r="BV263">
        <v>2.4410023240586231E-3</v>
      </c>
      <c r="BW263">
        <v>98619.833333333328</v>
      </c>
      <c r="BX263">
        <v>414802.77777777781</v>
      </c>
      <c r="BY263">
        <v>399372.2</v>
      </c>
      <c r="BZ263">
        <v>397960.7</v>
      </c>
      <c r="CA263">
        <v>397960.7</v>
      </c>
      <c r="CB263">
        <v>389388.2</v>
      </c>
      <c r="CC263">
        <v>104321.44444444439</v>
      </c>
      <c r="CD263">
        <v>400195.5</v>
      </c>
      <c r="CE263">
        <v>148389</v>
      </c>
      <c r="CF263">
        <v>109616</v>
      </c>
      <c r="CG263">
        <v>89726.125</v>
      </c>
      <c r="CH263">
        <v>398289.2</v>
      </c>
      <c r="CI263">
        <v>420626.7</v>
      </c>
      <c r="CJ263">
        <v>96361.428571428565</v>
      </c>
      <c r="CK263">
        <v>314327</v>
      </c>
      <c r="CL263">
        <v>282427.09999999998</v>
      </c>
      <c r="CM263">
        <v>258972.79999999999</v>
      </c>
      <c r="CN263">
        <v>405601.8</v>
      </c>
      <c r="CO263">
        <v>428064.3</v>
      </c>
      <c r="CP263">
        <v>412154.6</v>
      </c>
      <c r="CQ263">
        <v>420730.8</v>
      </c>
      <c r="CR263">
        <v>129605</v>
      </c>
      <c r="CS263">
        <v>150107.33333333331</v>
      </c>
      <c r="CT263">
        <v>129318.1666666667</v>
      </c>
      <c r="CU263">
        <v>300211.20000000001</v>
      </c>
      <c r="CV263">
        <v>422802.6</v>
      </c>
      <c r="CZ263">
        <v>1</v>
      </c>
      <c r="DB263">
        <v>1</v>
      </c>
      <c r="DD263">
        <v>1</v>
      </c>
      <c r="DE263">
        <v>1</v>
      </c>
      <c r="DF263">
        <v>1</v>
      </c>
    </row>
    <row r="264" spans="1:110" x14ac:dyDescent="0.2">
      <c r="A264" t="s">
        <v>4268</v>
      </c>
      <c r="B264" t="s">
        <v>284</v>
      </c>
      <c r="C264" t="s">
        <v>4269</v>
      </c>
      <c r="D264" t="s">
        <v>349</v>
      </c>
      <c r="E264">
        <v>0</v>
      </c>
      <c r="F264">
        <v>375703</v>
      </c>
      <c r="G264">
        <v>375703</v>
      </c>
      <c r="H264">
        <v>375703</v>
      </c>
      <c r="I264">
        <v>375703</v>
      </c>
      <c r="J264">
        <v>375703</v>
      </c>
      <c r="K264">
        <v>375703</v>
      </c>
      <c r="L264">
        <v>375703</v>
      </c>
      <c r="M264">
        <v>375703</v>
      </c>
      <c r="N264">
        <v>375703</v>
      </c>
      <c r="O264">
        <v>375703</v>
      </c>
      <c r="P264">
        <v>375703</v>
      </c>
      <c r="Q264">
        <v>375703</v>
      </c>
      <c r="R264">
        <v>375703</v>
      </c>
      <c r="S264">
        <v>375703</v>
      </c>
      <c r="T264">
        <v>375703</v>
      </c>
      <c r="U264">
        <v>375703</v>
      </c>
      <c r="V264">
        <v>375703</v>
      </c>
      <c r="W264">
        <v>375703</v>
      </c>
      <c r="X264">
        <v>375703</v>
      </c>
      <c r="Y264">
        <v>375703</v>
      </c>
      <c r="Z264">
        <v>375703</v>
      </c>
      <c r="AA264">
        <v>375703</v>
      </c>
      <c r="AB264">
        <v>375703</v>
      </c>
      <c r="AC264">
        <v>375703</v>
      </c>
      <c r="AD264">
        <v>375703</v>
      </c>
      <c r="AE264">
        <v>375703</v>
      </c>
      <c r="AF264">
        <v>260000</v>
      </c>
      <c r="AG264">
        <v>260000</v>
      </c>
      <c r="AH264">
        <v>260000</v>
      </c>
      <c r="AI264">
        <v>260000</v>
      </c>
      <c r="AJ264">
        <v>260000</v>
      </c>
      <c r="AK264">
        <v>260000</v>
      </c>
      <c r="AL264">
        <v>260000</v>
      </c>
      <c r="AM264">
        <v>260000</v>
      </c>
      <c r="AN264">
        <v>260000</v>
      </c>
      <c r="AO264">
        <v>260000</v>
      </c>
      <c r="AP264">
        <v>260000</v>
      </c>
      <c r="AQ264">
        <v>260000</v>
      </c>
      <c r="AR264">
        <v>260000</v>
      </c>
      <c r="AS264">
        <v>260000</v>
      </c>
      <c r="AT264">
        <v>260000</v>
      </c>
      <c r="AU264">
        <v>260000</v>
      </c>
      <c r="AV264">
        <v>260000</v>
      </c>
      <c r="AW264">
        <v>260000</v>
      </c>
      <c r="AX264">
        <v>260000</v>
      </c>
      <c r="AY264">
        <v>260000</v>
      </c>
      <c r="AZ264">
        <v>260000</v>
      </c>
      <c r="BA264">
        <v>260000</v>
      </c>
      <c r="BB264">
        <v>260000</v>
      </c>
      <c r="BC264">
        <v>260000</v>
      </c>
      <c r="BD264">
        <v>260000</v>
      </c>
      <c r="BE264">
        <v>260000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442</v>
      </c>
      <c r="BT264">
        <v>-8.7042293999999991</v>
      </c>
      <c r="BU264">
        <v>115.2448138</v>
      </c>
      <c r="BV264">
        <v>8.9435464880152724E-3</v>
      </c>
      <c r="BW264">
        <v>146235.5</v>
      </c>
      <c r="BX264">
        <v>148128.375</v>
      </c>
      <c r="BY264">
        <v>124908.44444444439</v>
      </c>
      <c r="BZ264">
        <v>115404.44444444439</v>
      </c>
      <c r="CA264">
        <v>124483.11111111109</v>
      </c>
      <c r="CB264">
        <v>198818.875</v>
      </c>
      <c r="CC264">
        <v>180087.66666666669</v>
      </c>
      <c r="CD264">
        <v>182869</v>
      </c>
      <c r="CE264">
        <v>232386.66666666669</v>
      </c>
      <c r="CF264">
        <v>234824.22222222219</v>
      </c>
      <c r="CG264">
        <v>262919.5</v>
      </c>
      <c r="CH264">
        <v>235104.88888888891</v>
      </c>
      <c r="CI264">
        <v>274021.55555555562</v>
      </c>
      <c r="CJ264">
        <v>126233.125</v>
      </c>
      <c r="CK264">
        <v>125222.25</v>
      </c>
      <c r="CL264">
        <v>114640.6666666667</v>
      </c>
      <c r="CM264">
        <v>113312.3333333333</v>
      </c>
      <c r="CN264">
        <v>113312.3333333333</v>
      </c>
      <c r="CO264">
        <v>121012.44444444439</v>
      </c>
      <c r="CP264">
        <v>120881.7777777778</v>
      </c>
      <c r="CQ264">
        <v>120881.7777777778</v>
      </c>
      <c r="CR264">
        <v>254413.25</v>
      </c>
      <c r="CS264">
        <v>225465</v>
      </c>
      <c r="CT264">
        <v>244675.125</v>
      </c>
      <c r="CU264">
        <v>213346.33333333331</v>
      </c>
      <c r="CV264">
        <v>216514.22222222219</v>
      </c>
      <c r="CZ264">
        <v>1</v>
      </c>
      <c r="DB264">
        <v>1</v>
      </c>
      <c r="DD264">
        <v>1</v>
      </c>
      <c r="DE264">
        <v>1</v>
      </c>
      <c r="DF264">
        <v>1</v>
      </c>
    </row>
    <row r="265" spans="1:110" x14ac:dyDescent="0.2">
      <c r="A265" t="s">
        <v>3101</v>
      </c>
      <c r="B265" t="s">
        <v>34</v>
      </c>
      <c r="C265" t="s">
        <v>3102</v>
      </c>
      <c r="D265" t="s">
        <v>349</v>
      </c>
      <c r="E265">
        <v>0</v>
      </c>
      <c r="G265">
        <v>428667</v>
      </c>
      <c r="H265">
        <v>428667</v>
      </c>
      <c r="I265">
        <v>428667</v>
      </c>
      <c r="J265">
        <v>428667</v>
      </c>
      <c r="K265">
        <v>428667</v>
      </c>
      <c r="L265">
        <v>428667</v>
      </c>
      <c r="M265">
        <v>428667</v>
      </c>
      <c r="N265">
        <v>428667</v>
      </c>
      <c r="O265">
        <v>428667</v>
      </c>
      <c r="P265">
        <v>428667</v>
      </c>
      <c r="Q265">
        <v>428667</v>
      </c>
      <c r="R265">
        <v>322000</v>
      </c>
      <c r="T265">
        <v>428667</v>
      </c>
      <c r="U265">
        <v>428667</v>
      </c>
      <c r="V265">
        <v>428667</v>
      </c>
      <c r="W265">
        <v>428667</v>
      </c>
      <c r="X265">
        <v>322000</v>
      </c>
      <c r="Y265">
        <v>322000</v>
      </c>
      <c r="Z265">
        <v>322000</v>
      </c>
      <c r="AA265">
        <v>322000</v>
      </c>
      <c r="AB265">
        <v>322000</v>
      </c>
      <c r="AC265">
        <v>322000</v>
      </c>
      <c r="AD265">
        <v>322000</v>
      </c>
      <c r="AE265">
        <v>322000</v>
      </c>
      <c r="AG265">
        <v>321500</v>
      </c>
      <c r="AH265">
        <v>321500</v>
      </c>
      <c r="AI265">
        <v>321500</v>
      </c>
      <c r="AJ265">
        <v>321500</v>
      </c>
      <c r="AK265">
        <v>321500</v>
      </c>
      <c r="AL265">
        <v>321500</v>
      </c>
      <c r="AM265">
        <v>321500</v>
      </c>
      <c r="AN265">
        <v>321500</v>
      </c>
      <c r="AO265">
        <v>321500</v>
      </c>
      <c r="AP265">
        <v>321500</v>
      </c>
      <c r="AQ265">
        <v>321500</v>
      </c>
      <c r="AR265">
        <v>241500</v>
      </c>
      <c r="AT265">
        <v>321500</v>
      </c>
      <c r="AU265">
        <v>321500</v>
      </c>
      <c r="AV265">
        <v>321500</v>
      </c>
      <c r="AW265">
        <v>321500</v>
      </c>
      <c r="AX265">
        <v>241500</v>
      </c>
      <c r="AY265">
        <v>241500</v>
      </c>
      <c r="AZ265">
        <v>241500</v>
      </c>
      <c r="BA265">
        <v>241500</v>
      </c>
      <c r="BB265">
        <v>241500</v>
      </c>
      <c r="BC265">
        <v>241500</v>
      </c>
      <c r="BD265">
        <v>241500</v>
      </c>
      <c r="BE265">
        <v>241500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t="s">
        <v>562</v>
      </c>
      <c r="BT265">
        <v>-8.7041564000000005</v>
      </c>
      <c r="BU265">
        <v>115.49131370000001</v>
      </c>
      <c r="BV265">
        <v>1.7392318547009941E-2</v>
      </c>
      <c r="BX265">
        <v>509055.25</v>
      </c>
      <c r="BY265">
        <v>463529.11111111112</v>
      </c>
      <c r="BZ265">
        <v>485751.33333333331</v>
      </c>
      <c r="CA265">
        <v>437226.3</v>
      </c>
      <c r="CB265">
        <v>340604.66666666669</v>
      </c>
      <c r="CC265">
        <v>379617.625</v>
      </c>
      <c r="CD265">
        <v>379617.625</v>
      </c>
      <c r="CE265">
        <v>94537.571428571435</v>
      </c>
      <c r="CF265">
        <v>94537.571428571435</v>
      </c>
      <c r="CG265">
        <v>194037.28571428571</v>
      </c>
      <c r="CH265">
        <v>364529.33333333331</v>
      </c>
      <c r="CI265">
        <v>392542.44444444438</v>
      </c>
      <c r="CK265">
        <v>514180.25</v>
      </c>
      <c r="CL265">
        <v>339195.55555555562</v>
      </c>
      <c r="CM265">
        <v>350985.66666666669</v>
      </c>
      <c r="CN265">
        <v>312437.09999999998</v>
      </c>
      <c r="CO265">
        <v>375451.11111111112</v>
      </c>
      <c r="CP265">
        <v>362445.375</v>
      </c>
      <c r="CQ265">
        <v>413195</v>
      </c>
      <c r="CR265">
        <v>110110.2857142857</v>
      </c>
      <c r="CS265">
        <v>110110.2857142857</v>
      </c>
      <c r="CT265">
        <v>231878.66666666669</v>
      </c>
      <c r="CU265">
        <v>324064.66666666669</v>
      </c>
      <c r="CV265">
        <v>366875.55555555562</v>
      </c>
      <c r="CZ265">
        <v>1</v>
      </c>
      <c r="DE265">
        <v>1</v>
      </c>
    </row>
    <row r="266" spans="1:110" x14ac:dyDescent="0.2">
      <c r="A266" t="s">
        <v>1867</v>
      </c>
      <c r="B266" t="s">
        <v>101</v>
      </c>
      <c r="C266" t="s">
        <v>1868</v>
      </c>
      <c r="D266" t="s">
        <v>349</v>
      </c>
      <c r="E266">
        <v>4</v>
      </c>
      <c r="F266">
        <v>487800</v>
      </c>
      <c r="G266">
        <v>487800</v>
      </c>
      <c r="H266">
        <v>487800</v>
      </c>
      <c r="I266">
        <v>487800</v>
      </c>
      <c r="J266">
        <v>487800</v>
      </c>
      <c r="N266">
        <v>487800</v>
      </c>
      <c r="O266">
        <v>487800</v>
      </c>
      <c r="P266">
        <v>487800</v>
      </c>
      <c r="Q266">
        <v>487800</v>
      </c>
      <c r="R266">
        <v>487800</v>
      </c>
      <c r="S266">
        <v>487800</v>
      </c>
      <c r="T266">
        <v>487800</v>
      </c>
      <c r="U266">
        <v>487800</v>
      </c>
      <c r="V266">
        <v>487800</v>
      </c>
      <c r="W266">
        <v>487800</v>
      </c>
      <c r="AA266">
        <v>487800</v>
      </c>
      <c r="AB266">
        <v>487800</v>
      </c>
      <c r="AC266">
        <v>487800</v>
      </c>
      <c r="AD266">
        <v>487800</v>
      </c>
      <c r="AE266">
        <v>487800</v>
      </c>
      <c r="AF266">
        <v>365850</v>
      </c>
      <c r="AG266">
        <v>365850</v>
      </c>
      <c r="AH266">
        <v>365850</v>
      </c>
      <c r="AI266">
        <v>365850</v>
      </c>
      <c r="AJ266">
        <v>365850</v>
      </c>
      <c r="AN266">
        <v>365850</v>
      </c>
      <c r="AO266">
        <v>365850</v>
      </c>
      <c r="AP266">
        <v>365850</v>
      </c>
      <c r="AQ266">
        <v>365850</v>
      </c>
      <c r="AR266">
        <v>365850</v>
      </c>
      <c r="AS266">
        <v>365850</v>
      </c>
      <c r="AT266">
        <v>365850</v>
      </c>
      <c r="AU266">
        <v>365850</v>
      </c>
      <c r="AV266">
        <v>365850</v>
      </c>
      <c r="AW266">
        <v>365850</v>
      </c>
      <c r="BA266">
        <v>365850</v>
      </c>
      <c r="BB266">
        <v>365850</v>
      </c>
      <c r="BC266">
        <v>365850</v>
      </c>
      <c r="BD266">
        <v>365850</v>
      </c>
      <c r="BE266">
        <v>365850</v>
      </c>
      <c r="BF266">
        <v>8.1999999999999993</v>
      </c>
      <c r="BG266">
        <v>8.1999999999999993</v>
      </c>
      <c r="BH266">
        <v>8.1999999999999993</v>
      </c>
      <c r="BI266">
        <v>8.1999999999999993</v>
      </c>
      <c r="BJ266">
        <v>8.1999999999999993</v>
      </c>
      <c r="BN266">
        <v>8.1999999999999993</v>
      </c>
      <c r="BO266">
        <v>8.1999999999999993</v>
      </c>
      <c r="BP266">
        <v>8.1999999999999993</v>
      </c>
      <c r="BQ266">
        <v>8.1999999999999993</v>
      </c>
      <c r="BR266">
        <v>8.1999999999999993</v>
      </c>
      <c r="BS266" t="s">
        <v>373</v>
      </c>
      <c r="BT266">
        <v>-8.7038575999999992</v>
      </c>
      <c r="BU266">
        <v>115.1817831</v>
      </c>
      <c r="BV266">
        <v>3.5396887075331142E-3</v>
      </c>
      <c r="BW266">
        <v>153439.5</v>
      </c>
      <c r="BX266">
        <v>155179</v>
      </c>
      <c r="BY266">
        <v>228198</v>
      </c>
      <c r="BZ266">
        <v>231659.1</v>
      </c>
      <c r="CA266">
        <v>229100.6</v>
      </c>
      <c r="CE266">
        <v>161527.66666666669</v>
      </c>
      <c r="CF266">
        <v>221413.9</v>
      </c>
      <c r="CG266">
        <v>211687.3</v>
      </c>
      <c r="CH266">
        <v>221674.6</v>
      </c>
      <c r="CI266">
        <v>215165.1</v>
      </c>
      <c r="CJ266">
        <v>258393.11111111109</v>
      </c>
      <c r="CK266">
        <v>239126</v>
      </c>
      <c r="CL266">
        <v>236018.8</v>
      </c>
      <c r="CM266">
        <v>221103.4</v>
      </c>
      <c r="CN266">
        <v>242018.8</v>
      </c>
      <c r="CR266">
        <v>126434.7777777778</v>
      </c>
      <c r="CS266">
        <v>187245.3</v>
      </c>
      <c r="CT266">
        <v>197715.4</v>
      </c>
      <c r="CU266">
        <v>219553.5</v>
      </c>
      <c r="CV266">
        <v>219300.7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</row>
    <row r="267" spans="1:110" x14ac:dyDescent="0.2">
      <c r="A267" t="s">
        <v>3945</v>
      </c>
      <c r="B267" t="s">
        <v>101</v>
      </c>
      <c r="C267" t="s">
        <v>3946</v>
      </c>
      <c r="D267" t="s">
        <v>349</v>
      </c>
      <c r="E267">
        <v>4</v>
      </c>
      <c r="F267">
        <v>1137400</v>
      </c>
      <c r="G267">
        <v>1089000</v>
      </c>
      <c r="H267">
        <v>1076900</v>
      </c>
      <c r="I267">
        <v>1064800</v>
      </c>
      <c r="J267">
        <v>1064800</v>
      </c>
      <c r="K267">
        <v>1016400</v>
      </c>
      <c r="L267">
        <v>1016400</v>
      </c>
      <c r="M267">
        <v>1016400</v>
      </c>
      <c r="N267">
        <v>1718200</v>
      </c>
      <c r="O267">
        <v>1512500</v>
      </c>
      <c r="P267">
        <v>1210000</v>
      </c>
      <c r="Q267">
        <v>1016400</v>
      </c>
      <c r="R267">
        <v>1052700</v>
      </c>
      <c r="S267">
        <v>205128</v>
      </c>
      <c r="T267">
        <v>1089000</v>
      </c>
      <c r="U267">
        <v>205128</v>
      </c>
      <c r="V267">
        <v>1210000</v>
      </c>
      <c r="W267">
        <v>205128</v>
      </c>
      <c r="X267">
        <v>205128</v>
      </c>
      <c r="Y267">
        <v>1016400</v>
      </c>
      <c r="Z267">
        <v>1016400</v>
      </c>
      <c r="AA267">
        <v>1016400</v>
      </c>
      <c r="AB267">
        <v>1210000</v>
      </c>
      <c r="AC267">
        <v>1210000</v>
      </c>
      <c r="AD267">
        <v>1028500</v>
      </c>
      <c r="AE267">
        <v>205128</v>
      </c>
      <c r="AF267">
        <v>341220</v>
      </c>
      <c r="AG267">
        <v>326700</v>
      </c>
      <c r="AH267">
        <v>323070</v>
      </c>
      <c r="AI267">
        <v>319440</v>
      </c>
      <c r="AJ267">
        <v>319440</v>
      </c>
      <c r="AK267">
        <v>325248</v>
      </c>
      <c r="AL267">
        <v>325248</v>
      </c>
      <c r="AM267">
        <v>325248</v>
      </c>
      <c r="AN267">
        <v>549824</v>
      </c>
      <c r="AO267">
        <v>484000</v>
      </c>
      <c r="AP267">
        <v>387200</v>
      </c>
      <c r="AQ267">
        <v>325248</v>
      </c>
      <c r="AR267">
        <v>336864</v>
      </c>
      <c r="AS267">
        <v>153846</v>
      </c>
      <c r="AT267">
        <v>326700</v>
      </c>
      <c r="AU267">
        <v>153846</v>
      </c>
      <c r="AV267">
        <v>363000</v>
      </c>
      <c r="AW267">
        <v>153846</v>
      </c>
      <c r="AX267">
        <v>153846</v>
      </c>
      <c r="AY267">
        <v>325248</v>
      </c>
      <c r="AZ267">
        <v>325248</v>
      </c>
      <c r="BA267">
        <v>325248</v>
      </c>
      <c r="BB267">
        <v>387200</v>
      </c>
      <c r="BC267">
        <v>387200</v>
      </c>
      <c r="BD267">
        <v>329120</v>
      </c>
      <c r="BE267">
        <v>153846</v>
      </c>
      <c r="BF267">
        <v>8.6</v>
      </c>
      <c r="BG267">
        <v>8.6</v>
      </c>
      <c r="BH267">
        <v>8.6</v>
      </c>
      <c r="BI267">
        <v>8.6</v>
      </c>
      <c r="BJ267">
        <v>8.6</v>
      </c>
      <c r="BK267">
        <v>8.6</v>
      </c>
      <c r="BL267">
        <v>8.6</v>
      </c>
      <c r="BM267">
        <v>8.6</v>
      </c>
      <c r="BN267">
        <v>8.6</v>
      </c>
      <c r="BO267">
        <v>8.6</v>
      </c>
      <c r="BP267">
        <v>8.6</v>
      </c>
      <c r="BQ267">
        <v>8.6</v>
      </c>
      <c r="BR267">
        <v>8.6</v>
      </c>
      <c r="BS267" t="s">
        <v>373</v>
      </c>
      <c r="BT267">
        <v>-8.7035681999999994</v>
      </c>
      <c r="BU267">
        <v>115.1805976</v>
      </c>
      <c r="BV267">
        <v>3.3067314799857602E-3</v>
      </c>
      <c r="BW267">
        <v>111360.7142857143</v>
      </c>
      <c r="BX267">
        <v>104179.55555555561</v>
      </c>
      <c r="BY267">
        <v>99335.6</v>
      </c>
      <c r="BZ267">
        <v>101609.60000000001</v>
      </c>
      <c r="CA267">
        <v>100859.6</v>
      </c>
      <c r="CB267">
        <v>113597.125</v>
      </c>
      <c r="CC267">
        <v>109715.11111111109</v>
      </c>
      <c r="CD267">
        <v>109361</v>
      </c>
      <c r="CE267">
        <v>261094.6</v>
      </c>
      <c r="CF267">
        <v>179867.1</v>
      </c>
      <c r="CG267">
        <v>121787.1</v>
      </c>
      <c r="CH267">
        <v>109168.9</v>
      </c>
      <c r="CI267">
        <v>108519.1</v>
      </c>
      <c r="CJ267">
        <v>124080.75</v>
      </c>
      <c r="CK267">
        <v>102479.6666666667</v>
      </c>
      <c r="CL267">
        <v>139251.5</v>
      </c>
      <c r="CM267">
        <v>111844.7</v>
      </c>
      <c r="CN267">
        <v>133251.5</v>
      </c>
      <c r="CO267">
        <v>153920.11111111109</v>
      </c>
      <c r="CP267">
        <v>95510.111111111109</v>
      </c>
      <c r="CQ267">
        <v>77376.666666666672</v>
      </c>
      <c r="CR267">
        <v>83074.899999999994</v>
      </c>
      <c r="CS267">
        <v>98159.1</v>
      </c>
      <c r="CT267">
        <v>119494.7777777778</v>
      </c>
      <c r="CU267">
        <v>112081.4</v>
      </c>
      <c r="CV267">
        <v>184769.1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</row>
    <row r="268" spans="1:110" x14ac:dyDescent="0.2">
      <c r="A268" t="s">
        <v>3959</v>
      </c>
      <c r="B268" t="s">
        <v>247</v>
      </c>
      <c r="C268" t="s">
        <v>3960</v>
      </c>
      <c r="D268" t="s">
        <v>349</v>
      </c>
      <c r="E268">
        <v>4</v>
      </c>
      <c r="F268">
        <v>1300000</v>
      </c>
      <c r="G268">
        <v>1300000</v>
      </c>
      <c r="H268">
        <v>1300000</v>
      </c>
      <c r="I268">
        <v>1300000</v>
      </c>
      <c r="J268">
        <v>1300000</v>
      </c>
      <c r="K268">
        <v>1300000</v>
      </c>
      <c r="L268">
        <v>1300000</v>
      </c>
      <c r="M268">
        <v>1300000</v>
      </c>
      <c r="N268">
        <v>1300000</v>
      </c>
      <c r="O268">
        <v>1300000</v>
      </c>
      <c r="P268">
        <v>1300000</v>
      </c>
      <c r="Q268">
        <v>1300000</v>
      </c>
      <c r="R268">
        <v>1300000</v>
      </c>
      <c r="S268">
        <v>1300000</v>
      </c>
      <c r="T268">
        <v>1300000</v>
      </c>
      <c r="U268">
        <v>1300000</v>
      </c>
      <c r="V268">
        <v>1300000</v>
      </c>
      <c r="W268">
        <v>1300000</v>
      </c>
      <c r="X268">
        <v>1300000</v>
      </c>
      <c r="Y268">
        <v>1300000</v>
      </c>
      <c r="Z268">
        <v>1300000</v>
      </c>
      <c r="AA268">
        <v>1300000</v>
      </c>
      <c r="AB268">
        <v>1300000</v>
      </c>
      <c r="AC268">
        <v>1300000</v>
      </c>
      <c r="AD268">
        <v>1300000</v>
      </c>
      <c r="AE268">
        <v>1300000</v>
      </c>
      <c r="AF268">
        <v>526500</v>
      </c>
      <c r="AG268">
        <v>526500</v>
      </c>
      <c r="AH268">
        <v>526500</v>
      </c>
      <c r="AI268">
        <v>526500</v>
      </c>
      <c r="AJ268">
        <v>526500</v>
      </c>
      <c r="AK268">
        <v>585000</v>
      </c>
      <c r="AL268">
        <v>585000</v>
      </c>
      <c r="AM268">
        <v>526500</v>
      </c>
      <c r="AN268">
        <v>526500</v>
      </c>
      <c r="AO268">
        <v>526500</v>
      </c>
      <c r="AP268">
        <v>526500</v>
      </c>
      <c r="AQ268">
        <v>585000</v>
      </c>
      <c r="AR268">
        <v>585000</v>
      </c>
      <c r="AS268">
        <v>526500</v>
      </c>
      <c r="AT268">
        <v>526500</v>
      </c>
      <c r="AU268">
        <v>526500</v>
      </c>
      <c r="AV268">
        <v>526500</v>
      </c>
      <c r="AW268">
        <v>526500</v>
      </c>
      <c r="AX268">
        <v>585000</v>
      </c>
      <c r="AY268">
        <v>585000</v>
      </c>
      <c r="AZ268">
        <v>526500</v>
      </c>
      <c r="BA268">
        <v>526500</v>
      </c>
      <c r="BB268">
        <v>526500</v>
      </c>
      <c r="BC268">
        <v>526500</v>
      </c>
      <c r="BD268">
        <v>585000</v>
      </c>
      <c r="BE268">
        <v>585000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P268">
        <v>8.5</v>
      </c>
      <c r="BQ268">
        <v>8.5</v>
      </c>
      <c r="BR268">
        <v>8.5</v>
      </c>
      <c r="BS268" t="s">
        <v>373</v>
      </c>
      <c r="BT268">
        <v>-8.7035625000000003</v>
      </c>
      <c r="BU268">
        <v>115.18413200000001</v>
      </c>
      <c r="BV268">
        <v>4.0739235573040086E-3</v>
      </c>
      <c r="BW268">
        <v>280722.88888888888</v>
      </c>
      <c r="BX268">
        <v>282269.11111111112</v>
      </c>
      <c r="BY268">
        <v>332567</v>
      </c>
      <c r="BZ268">
        <v>340153.1</v>
      </c>
      <c r="CA268">
        <v>330844.59999999998</v>
      </c>
      <c r="CB268">
        <v>403878.55555555562</v>
      </c>
      <c r="CC268">
        <v>376672.88888888888</v>
      </c>
      <c r="CD268">
        <v>332067.66666666669</v>
      </c>
      <c r="CE268">
        <v>244209.88888888891</v>
      </c>
      <c r="CF268">
        <v>288262.90000000002</v>
      </c>
      <c r="CG268">
        <v>297896.3</v>
      </c>
      <c r="CH268">
        <v>352743.6</v>
      </c>
      <c r="CI268">
        <v>348875.1</v>
      </c>
      <c r="CJ268">
        <v>355762.8</v>
      </c>
      <c r="CK268">
        <v>314047.40000000002</v>
      </c>
      <c r="CL268">
        <v>325387.8</v>
      </c>
      <c r="CM268">
        <v>310472.40000000002</v>
      </c>
      <c r="CN268">
        <v>331387.8</v>
      </c>
      <c r="CO268">
        <v>387987.55555555562</v>
      </c>
      <c r="CP268">
        <v>368942.88888888888</v>
      </c>
      <c r="CQ268">
        <v>324809.44444444438</v>
      </c>
      <c r="CR268">
        <v>268284.77777777781</v>
      </c>
      <c r="CS268">
        <v>294575.3</v>
      </c>
      <c r="CT268">
        <v>305045.40000000002</v>
      </c>
      <c r="CU268">
        <v>349519.5</v>
      </c>
      <c r="CV268">
        <v>365160.7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</row>
    <row r="269" spans="1:110" x14ac:dyDescent="0.2">
      <c r="A269" t="s">
        <v>4375</v>
      </c>
      <c r="B269" t="s">
        <v>105</v>
      </c>
      <c r="C269" t="s">
        <v>1237</v>
      </c>
      <c r="D269" t="s">
        <v>349</v>
      </c>
      <c r="E269">
        <v>4</v>
      </c>
      <c r="F269">
        <v>472473</v>
      </c>
      <c r="G269">
        <v>472473</v>
      </c>
      <c r="H269">
        <v>472473</v>
      </c>
      <c r="I269">
        <v>472473</v>
      </c>
      <c r="J269">
        <v>472473</v>
      </c>
      <c r="K269">
        <v>463652</v>
      </c>
      <c r="L269">
        <v>463652</v>
      </c>
      <c r="M269">
        <v>463652</v>
      </c>
      <c r="N269">
        <v>629964</v>
      </c>
      <c r="O269">
        <v>463651</v>
      </c>
      <c r="P269">
        <v>463651</v>
      </c>
      <c r="Q269">
        <v>463651</v>
      </c>
      <c r="R269">
        <v>629964</v>
      </c>
      <c r="S269">
        <v>472473</v>
      </c>
      <c r="T269">
        <v>472473</v>
      </c>
      <c r="U269">
        <v>472473</v>
      </c>
      <c r="V269">
        <v>472473</v>
      </c>
      <c r="W269">
        <v>472473</v>
      </c>
      <c r="X269">
        <v>463652</v>
      </c>
      <c r="Y269">
        <v>463652</v>
      </c>
      <c r="Z269">
        <v>629964</v>
      </c>
      <c r="AA269">
        <v>463652</v>
      </c>
      <c r="AB269">
        <v>629964</v>
      </c>
      <c r="AC269">
        <v>463651</v>
      </c>
      <c r="AD269">
        <v>463651</v>
      </c>
      <c r="AE269">
        <v>629964</v>
      </c>
      <c r="AF269">
        <v>330731</v>
      </c>
      <c r="AG269">
        <v>330731</v>
      </c>
      <c r="AH269">
        <v>330731</v>
      </c>
      <c r="AI269">
        <v>330731</v>
      </c>
      <c r="AJ269">
        <v>330731</v>
      </c>
      <c r="AK269">
        <v>347739</v>
      </c>
      <c r="AL269">
        <v>347739</v>
      </c>
      <c r="AM269">
        <v>347739</v>
      </c>
      <c r="AN269">
        <v>472473</v>
      </c>
      <c r="AO269">
        <v>347738</v>
      </c>
      <c r="AP269">
        <v>347738</v>
      </c>
      <c r="AQ269">
        <v>347738</v>
      </c>
      <c r="AR269">
        <v>472473</v>
      </c>
      <c r="AS269">
        <v>330731</v>
      </c>
      <c r="AT269">
        <v>330731</v>
      </c>
      <c r="AU269">
        <v>330731</v>
      </c>
      <c r="AV269">
        <v>330731</v>
      </c>
      <c r="AW269">
        <v>330731</v>
      </c>
      <c r="AX269">
        <v>347739</v>
      </c>
      <c r="AY269">
        <v>347739</v>
      </c>
      <c r="AZ269">
        <v>472473</v>
      </c>
      <c r="BA269">
        <v>347739</v>
      </c>
      <c r="BB269">
        <v>472473</v>
      </c>
      <c r="BC269">
        <v>347738</v>
      </c>
      <c r="BD269">
        <v>347738</v>
      </c>
      <c r="BE269">
        <v>472473</v>
      </c>
      <c r="BF269">
        <v>8.3000000000000007</v>
      </c>
      <c r="BG269">
        <v>8.3000000000000007</v>
      </c>
      <c r="BH269">
        <v>8.3000000000000007</v>
      </c>
      <c r="BI269">
        <v>8.3000000000000007</v>
      </c>
      <c r="BJ269">
        <v>8.3000000000000007</v>
      </c>
      <c r="BK269">
        <v>8.3000000000000007</v>
      </c>
      <c r="BL269">
        <v>8.3000000000000007</v>
      </c>
      <c r="BM269">
        <v>8.3000000000000007</v>
      </c>
      <c r="BN269">
        <v>8.3000000000000007</v>
      </c>
      <c r="BO269">
        <v>8.3000000000000007</v>
      </c>
      <c r="BP269">
        <v>8.3000000000000007</v>
      </c>
      <c r="BQ269">
        <v>8.3000000000000007</v>
      </c>
      <c r="BR269">
        <v>8.3000000000000007</v>
      </c>
      <c r="BS269" t="s">
        <v>350</v>
      </c>
      <c r="BT269">
        <v>-8.7035511000000003</v>
      </c>
      <c r="BU269">
        <v>115.1685117</v>
      </c>
      <c r="BV269">
        <v>2.3028929868039419E-3</v>
      </c>
      <c r="BW269">
        <v>135749.8571428571</v>
      </c>
      <c r="BX269">
        <v>143181.66666666669</v>
      </c>
      <c r="BY269">
        <v>154925.79999999999</v>
      </c>
      <c r="BZ269">
        <v>152254.29999999999</v>
      </c>
      <c r="CA269">
        <v>152254.29999999999</v>
      </c>
      <c r="CB269">
        <v>146069.79999999999</v>
      </c>
      <c r="CC269">
        <v>153710.9</v>
      </c>
      <c r="CD269">
        <v>156877.1</v>
      </c>
      <c r="CE269">
        <v>265575.14285714278</v>
      </c>
      <c r="CF269">
        <v>176230.57142857139</v>
      </c>
      <c r="CG269">
        <v>133515.375</v>
      </c>
      <c r="CH269">
        <v>153710.5</v>
      </c>
      <c r="CI269">
        <v>212373.1</v>
      </c>
      <c r="CJ269">
        <v>154129.8571428571</v>
      </c>
      <c r="CK269">
        <v>175240.44444444441</v>
      </c>
      <c r="CL269">
        <v>180174.8</v>
      </c>
      <c r="CM269">
        <v>155420.5</v>
      </c>
      <c r="CN269">
        <v>159895.4</v>
      </c>
      <c r="CO269">
        <v>182128.1</v>
      </c>
      <c r="CP269">
        <v>166955</v>
      </c>
      <c r="CQ269">
        <v>224532.8</v>
      </c>
      <c r="CR269">
        <v>178198</v>
      </c>
      <c r="CS269">
        <v>267048</v>
      </c>
      <c r="CT269">
        <v>177951.57142857139</v>
      </c>
      <c r="CU269">
        <v>164423.29999999999</v>
      </c>
      <c r="CV269">
        <v>222048.4</v>
      </c>
      <c r="CZ269">
        <v>1</v>
      </c>
      <c r="DA269">
        <v>1</v>
      </c>
      <c r="DB269">
        <v>1</v>
      </c>
      <c r="DD269">
        <v>1</v>
      </c>
      <c r="DE269">
        <v>1</v>
      </c>
      <c r="DF269">
        <v>1</v>
      </c>
    </row>
    <row r="270" spans="1:110" x14ac:dyDescent="0.2">
      <c r="A270" t="s">
        <v>3814</v>
      </c>
      <c r="B270" t="s">
        <v>10</v>
      </c>
      <c r="C270" t="s">
        <v>3815</v>
      </c>
      <c r="D270" t="s">
        <v>349</v>
      </c>
      <c r="E270">
        <v>3</v>
      </c>
      <c r="F270">
        <v>200805</v>
      </c>
      <c r="G270">
        <v>200805</v>
      </c>
      <c r="H270">
        <v>200805</v>
      </c>
      <c r="I270">
        <v>200805</v>
      </c>
      <c r="J270">
        <v>200805</v>
      </c>
      <c r="K270">
        <v>200805</v>
      </c>
      <c r="L270">
        <v>200805</v>
      </c>
      <c r="M270">
        <v>200805</v>
      </c>
      <c r="N270">
        <v>200805</v>
      </c>
      <c r="O270">
        <v>200805</v>
      </c>
      <c r="P270">
        <v>200805</v>
      </c>
      <c r="Q270">
        <v>200805</v>
      </c>
      <c r="R270">
        <v>200805</v>
      </c>
      <c r="S270">
        <v>200805</v>
      </c>
      <c r="T270">
        <v>200805</v>
      </c>
      <c r="U270">
        <v>200805</v>
      </c>
      <c r="V270">
        <v>200805</v>
      </c>
      <c r="W270">
        <v>200805</v>
      </c>
      <c r="X270">
        <v>200805</v>
      </c>
      <c r="Y270">
        <v>200805</v>
      </c>
      <c r="Z270">
        <v>200805</v>
      </c>
      <c r="AA270">
        <v>200805</v>
      </c>
      <c r="AB270">
        <v>200805</v>
      </c>
      <c r="AC270">
        <v>200805</v>
      </c>
      <c r="AD270">
        <v>200805</v>
      </c>
      <c r="AE270">
        <v>200805</v>
      </c>
      <c r="AF270">
        <v>180725</v>
      </c>
      <c r="AG270">
        <v>180725</v>
      </c>
      <c r="AH270">
        <v>180725</v>
      </c>
      <c r="AI270">
        <v>180725</v>
      </c>
      <c r="AJ270">
        <v>180725</v>
      </c>
      <c r="AK270">
        <v>180725</v>
      </c>
      <c r="AL270">
        <v>180725</v>
      </c>
      <c r="AM270">
        <v>180725</v>
      </c>
      <c r="AN270">
        <v>180725</v>
      </c>
      <c r="AO270">
        <v>180725</v>
      </c>
      <c r="AP270">
        <v>180725</v>
      </c>
      <c r="AQ270">
        <v>180725</v>
      </c>
      <c r="AR270">
        <v>180725</v>
      </c>
      <c r="AS270">
        <v>180725</v>
      </c>
      <c r="AT270">
        <v>180725</v>
      </c>
      <c r="AU270">
        <v>180725</v>
      </c>
      <c r="AV270">
        <v>180725</v>
      </c>
      <c r="AW270">
        <v>180725</v>
      </c>
      <c r="AX270">
        <v>180725</v>
      </c>
      <c r="AY270">
        <v>180725</v>
      </c>
      <c r="AZ270">
        <v>180725</v>
      </c>
      <c r="BA270">
        <v>180725</v>
      </c>
      <c r="BB270">
        <v>180725</v>
      </c>
      <c r="BC270">
        <v>180725</v>
      </c>
      <c r="BD270">
        <v>180725</v>
      </c>
      <c r="BE270">
        <v>180725</v>
      </c>
      <c r="BF270">
        <v>8.5</v>
      </c>
      <c r="BG270">
        <v>8.5</v>
      </c>
      <c r="BH270">
        <v>8.5</v>
      </c>
      <c r="BI270">
        <v>8.5</v>
      </c>
      <c r="BJ270">
        <v>8.5</v>
      </c>
      <c r="BK270">
        <v>8.5</v>
      </c>
      <c r="BL270">
        <v>8.5</v>
      </c>
      <c r="BM270">
        <v>8.5</v>
      </c>
      <c r="BN270">
        <v>8.5</v>
      </c>
      <c r="BO270">
        <v>8.5</v>
      </c>
      <c r="BP270">
        <v>8.5</v>
      </c>
      <c r="BQ270">
        <v>8.5</v>
      </c>
      <c r="BR270">
        <v>8.5</v>
      </c>
      <c r="BS270" t="s">
        <v>373</v>
      </c>
      <c r="BT270">
        <v>-8.7032851999999998</v>
      </c>
      <c r="BU270">
        <v>115.2607192</v>
      </c>
      <c r="BV270">
        <v>4.4839274368595732E-3</v>
      </c>
      <c r="BW270">
        <v>282400.85714285722</v>
      </c>
      <c r="BX270">
        <v>279332.71428571432</v>
      </c>
      <c r="BY270">
        <v>317803.66666666669</v>
      </c>
      <c r="BZ270">
        <v>308331.11111111112</v>
      </c>
      <c r="CA270">
        <v>343185.55555555562</v>
      </c>
      <c r="CB270">
        <v>329350.88888888888</v>
      </c>
      <c r="CC270">
        <v>329657.11111111112</v>
      </c>
      <c r="CD270">
        <v>330367.33333333331</v>
      </c>
      <c r="CE270">
        <v>335412.5</v>
      </c>
      <c r="CF270">
        <v>360374.875</v>
      </c>
      <c r="CG270">
        <v>363753.2</v>
      </c>
      <c r="CH270">
        <v>367130.5</v>
      </c>
      <c r="CI270">
        <v>400087.7</v>
      </c>
      <c r="CJ270">
        <v>269469.57142857142</v>
      </c>
      <c r="CK270">
        <v>269429.28571428568</v>
      </c>
      <c r="CL270">
        <v>318991.22222222219</v>
      </c>
      <c r="CM270">
        <v>320919.55555555562</v>
      </c>
      <c r="CN270">
        <v>320919.55555555562</v>
      </c>
      <c r="CO270">
        <v>284847.22222222219</v>
      </c>
      <c r="CP270">
        <v>281152.77777777781</v>
      </c>
      <c r="CQ270">
        <v>281152.77777777781</v>
      </c>
      <c r="CR270">
        <v>357452.875</v>
      </c>
      <c r="CS270">
        <v>357337.125</v>
      </c>
      <c r="CT270">
        <v>318507.85714285722</v>
      </c>
      <c r="CU270">
        <v>372836.2</v>
      </c>
      <c r="CV270">
        <v>373955.9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</row>
    <row r="271" spans="1:110" x14ac:dyDescent="0.2">
      <c r="A271" t="s">
        <v>4669</v>
      </c>
      <c r="B271" t="s">
        <v>10</v>
      </c>
      <c r="C271" t="s">
        <v>4670</v>
      </c>
      <c r="D271" t="s">
        <v>349</v>
      </c>
      <c r="E271">
        <v>1.5</v>
      </c>
      <c r="F271">
        <v>213722</v>
      </c>
      <c r="G271">
        <v>194308</v>
      </c>
      <c r="H271">
        <v>205086</v>
      </c>
      <c r="I271">
        <v>205086</v>
      </c>
      <c r="J271">
        <v>194667</v>
      </c>
      <c r="K271">
        <v>205209</v>
      </c>
      <c r="L271">
        <v>183622</v>
      </c>
      <c r="M271">
        <v>196401</v>
      </c>
      <c r="N271">
        <v>197716</v>
      </c>
      <c r="O271">
        <v>181387</v>
      </c>
      <c r="P271">
        <v>194608</v>
      </c>
      <c r="Q271">
        <v>205316</v>
      </c>
      <c r="R271">
        <v>220712</v>
      </c>
      <c r="S271">
        <v>205086</v>
      </c>
      <c r="T271">
        <v>215816</v>
      </c>
      <c r="U271">
        <v>205086</v>
      </c>
      <c r="V271">
        <v>205086</v>
      </c>
      <c r="W271">
        <v>205086</v>
      </c>
      <c r="X271">
        <v>205086</v>
      </c>
      <c r="Y271">
        <v>205086</v>
      </c>
      <c r="Z271">
        <v>205086</v>
      </c>
      <c r="AA271">
        <v>205086</v>
      </c>
      <c r="AB271">
        <v>170904</v>
      </c>
      <c r="AC271">
        <v>170904</v>
      </c>
      <c r="AD271">
        <v>170905</v>
      </c>
      <c r="AE271">
        <v>170905</v>
      </c>
      <c r="AF271">
        <v>166703</v>
      </c>
      <c r="AG271">
        <v>151560</v>
      </c>
      <c r="AH271">
        <v>159967</v>
      </c>
      <c r="AI271">
        <v>159967</v>
      </c>
      <c r="AJ271">
        <v>151840</v>
      </c>
      <c r="AK271">
        <v>160063</v>
      </c>
      <c r="AL271">
        <v>143225</v>
      </c>
      <c r="AM271">
        <v>153193</v>
      </c>
      <c r="AN271">
        <v>154218</v>
      </c>
      <c r="AO271">
        <v>141482</v>
      </c>
      <c r="AP271">
        <v>151794</v>
      </c>
      <c r="AQ271">
        <v>160146</v>
      </c>
      <c r="AR271">
        <v>172155</v>
      </c>
      <c r="AS271">
        <v>159967</v>
      </c>
      <c r="AT271">
        <v>168336</v>
      </c>
      <c r="AU271">
        <v>159967</v>
      </c>
      <c r="AV271">
        <v>159967</v>
      </c>
      <c r="AW271">
        <v>159967</v>
      </c>
      <c r="AX271">
        <v>159967</v>
      </c>
      <c r="AY271">
        <v>159967</v>
      </c>
      <c r="AZ271">
        <v>159967</v>
      </c>
      <c r="BA271">
        <v>159967</v>
      </c>
      <c r="BB271">
        <v>133305</v>
      </c>
      <c r="BC271">
        <v>133305</v>
      </c>
      <c r="BD271">
        <v>133306</v>
      </c>
      <c r="BE271">
        <v>133306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420</v>
      </c>
      <c r="BT271">
        <v>-8.7030616999999992</v>
      </c>
      <c r="BU271">
        <v>115.2397327</v>
      </c>
      <c r="BV271">
        <v>1.212484086927451E-2</v>
      </c>
      <c r="BW271">
        <v>213341.71428571429</v>
      </c>
      <c r="BX271">
        <v>228484.71428571429</v>
      </c>
      <c r="BY271">
        <v>202497</v>
      </c>
      <c r="BZ271">
        <v>191872</v>
      </c>
      <c r="CA271">
        <v>199999</v>
      </c>
      <c r="CB271">
        <v>226742.42857142861</v>
      </c>
      <c r="CC271">
        <v>226492.25</v>
      </c>
      <c r="CD271">
        <v>216524.25</v>
      </c>
      <c r="CE271">
        <v>314196</v>
      </c>
      <c r="CF271">
        <v>315065.77777777781</v>
      </c>
      <c r="CG271">
        <v>337370.625</v>
      </c>
      <c r="CH271">
        <v>294819.55555555562</v>
      </c>
      <c r="CI271">
        <v>279715</v>
      </c>
      <c r="CJ271">
        <v>204843.42857142861</v>
      </c>
      <c r="CK271">
        <v>196474.42857142861</v>
      </c>
      <c r="CL271">
        <v>189167.25</v>
      </c>
      <c r="CM271">
        <v>178542.25</v>
      </c>
      <c r="CN271">
        <v>178542.25</v>
      </c>
      <c r="CO271">
        <v>196420.25</v>
      </c>
      <c r="CP271">
        <v>196420.25</v>
      </c>
      <c r="CQ271">
        <v>196420.25</v>
      </c>
      <c r="CR271">
        <v>315920.375</v>
      </c>
      <c r="CS271">
        <v>311394.11111111112</v>
      </c>
      <c r="CT271">
        <v>343419.125</v>
      </c>
      <c r="CU271">
        <v>310601.33333333331</v>
      </c>
      <c r="CV271">
        <v>307505.55555555562</v>
      </c>
      <c r="CZ271">
        <v>1</v>
      </c>
      <c r="DD271">
        <v>1</v>
      </c>
      <c r="DE271">
        <v>1</v>
      </c>
    </row>
    <row r="272" spans="1:110" x14ac:dyDescent="0.2">
      <c r="A272" t="s">
        <v>4412</v>
      </c>
      <c r="B272" t="s">
        <v>105</v>
      </c>
      <c r="C272" t="s">
        <v>4413</v>
      </c>
      <c r="D272" t="s">
        <v>349</v>
      </c>
      <c r="E272">
        <v>4</v>
      </c>
      <c r="F272">
        <v>233333</v>
      </c>
      <c r="G272">
        <v>233333</v>
      </c>
      <c r="H272">
        <v>313333</v>
      </c>
      <c r="I272">
        <v>253333</v>
      </c>
      <c r="J272">
        <v>253333</v>
      </c>
      <c r="K272">
        <v>266667</v>
      </c>
      <c r="L272">
        <v>266667</v>
      </c>
      <c r="M272">
        <v>266667</v>
      </c>
      <c r="N272">
        <v>266667</v>
      </c>
      <c r="O272">
        <v>400000</v>
      </c>
      <c r="P272">
        <v>400000</v>
      </c>
      <c r="Q272">
        <v>400000</v>
      </c>
      <c r="R272">
        <v>464640</v>
      </c>
      <c r="S272">
        <v>233333</v>
      </c>
      <c r="T272">
        <v>233333</v>
      </c>
      <c r="U272">
        <v>313333</v>
      </c>
      <c r="V272">
        <v>233333</v>
      </c>
      <c r="W272">
        <v>233333</v>
      </c>
      <c r="X272">
        <v>363000</v>
      </c>
      <c r="Y272">
        <v>363000</v>
      </c>
      <c r="Z272">
        <v>363000</v>
      </c>
      <c r="AA272">
        <v>363000</v>
      </c>
      <c r="AB272">
        <v>464640</v>
      </c>
      <c r="AC272">
        <v>464640</v>
      </c>
      <c r="AD272">
        <v>464640</v>
      </c>
      <c r="AE272">
        <v>464640</v>
      </c>
      <c r="AF272">
        <v>175000</v>
      </c>
      <c r="AG272">
        <v>175000</v>
      </c>
      <c r="AH272">
        <v>235000</v>
      </c>
      <c r="AI272">
        <v>190000</v>
      </c>
      <c r="AJ272">
        <v>190000</v>
      </c>
      <c r="AK272">
        <v>200000</v>
      </c>
      <c r="AL272">
        <v>200000</v>
      </c>
      <c r="AM272">
        <v>200000</v>
      </c>
      <c r="AN272">
        <v>200000</v>
      </c>
      <c r="AO272">
        <v>300000</v>
      </c>
      <c r="AP272">
        <v>300000</v>
      </c>
      <c r="AQ272">
        <v>300000</v>
      </c>
      <c r="AR272">
        <v>348480</v>
      </c>
      <c r="AS272">
        <v>175000</v>
      </c>
      <c r="AT272">
        <v>175000</v>
      </c>
      <c r="AU272">
        <v>235000</v>
      </c>
      <c r="AV272">
        <v>175000</v>
      </c>
      <c r="AW272">
        <v>175000</v>
      </c>
      <c r="AX272">
        <v>272250</v>
      </c>
      <c r="AY272">
        <v>272250</v>
      </c>
      <c r="AZ272">
        <v>272250</v>
      </c>
      <c r="BA272">
        <v>272250</v>
      </c>
      <c r="BB272">
        <v>348480</v>
      </c>
      <c r="BC272">
        <v>348480</v>
      </c>
      <c r="BD272">
        <v>348480</v>
      </c>
      <c r="BE272">
        <v>348480</v>
      </c>
      <c r="BF272">
        <v>8.9</v>
      </c>
      <c r="BG272">
        <v>8.9</v>
      </c>
      <c r="BH272">
        <v>8.9</v>
      </c>
      <c r="BI272">
        <v>8.9</v>
      </c>
      <c r="BJ272">
        <v>8.9</v>
      </c>
      <c r="BK272">
        <v>8.9</v>
      </c>
      <c r="BL272">
        <v>8.9</v>
      </c>
      <c r="BM272">
        <v>8.9</v>
      </c>
      <c r="BN272">
        <v>8.9</v>
      </c>
      <c r="BO272">
        <v>8.9</v>
      </c>
      <c r="BP272">
        <v>8.9</v>
      </c>
      <c r="BQ272">
        <v>8.9</v>
      </c>
      <c r="BR272">
        <v>8.9</v>
      </c>
      <c r="BS272" t="s">
        <v>667</v>
      </c>
      <c r="BT272">
        <v>-8.7029569000000002</v>
      </c>
      <c r="BU272">
        <v>115.1788085</v>
      </c>
      <c r="BV272">
        <v>2.7111108770987392E-3</v>
      </c>
      <c r="BW272">
        <v>99172.142857142855</v>
      </c>
      <c r="BX272">
        <v>109197</v>
      </c>
      <c r="BY272">
        <v>68833.600000000006</v>
      </c>
      <c r="BZ272">
        <v>79970.600000000006</v>
      </c>
      <c r="CA272">
        <v>80720.600000000006</v>
      </c>
      <c r="CB272">
        <v>58447.875</v>
      </c>
      <c r="CC272">
        <v>72978</v>
      </c>
      <c r="CD272">
        <v>73200.25</v>
      </c>
      <c r="CE272">
        <v>105817.2</v>
      </c>
      <c r="CF272">
        <v>98594.3</v>
      </c>
      <c r="CG272">
        <v>88914.3</v>
      </c>
      <c r="CH272">
        <v>79726.777777777781</v>
      </c>
      <c r="CI272">
        <v>88487.444444444438</v>
      </c>
      <c r="CJ272">
        <v>69177.375</v>
      </c>
      <c r="CK272">
        <v>98369.555555555562</v>
      </c>
      <c r="CL272">
        <v>66892</v>
      </c>
      <c r="CM272">
        <v>101782.6</v>
      </c>
      <c r="CN272">
        <v>85098</v>
      </c>
      <c r="CO272">
        <v>70566.666666666672</v>
      </c>
      <c r="CP272">
        <v>64860</v>
      </c>
      <c r="CQ272">
        <v>64860</v>
      </c>
      <c r="CR272">
        <v>66909.600000000006</v>
      </c>
      <c r="CS272">
        <v>91830.3</v>
      </c>
      <c r="CT272">
        <v>98935.777777777781</v>
      </c>
      <c r="CU272">
        <v>101678.3</v>
      </c>
      <c r="CV272">
        <v>114113.5</v>
      </c>
      <c r="DA272">
        <v>1</v>
      </c>
      <c r="DB272">
        <v>1</v>
      </c>
      <c r="DD272">
        <v>1</v>
      </c>
      <c r="DF272">
        <v>1</v>
      </c>
    </row>
    <row r="273" spans="1:110" x14ac:dyDescent="0.2">
      <c r="A273" t="s">
        <v>357</v>
      </c>
      <c r="B273" t="s">
        <v>10</v>
      </c>
      <c r="C273" t="s">
        <v>358</v>
      </c>
      <c r="D273" t="s">
        <v>349</v>
      </c>
      <c r="E273">
        <v>0</v>
      </c>
      <c r="N273">
        <v>2074277</v>
      </c>
      <c r="O273">
        <v>2074277</v>
      </c>
      <c r="P273">
        <v>2074277</v>
      </c>
      <c r="Q273">
        <v>2074277</v>
      </c>
      <c r="R273">
        <v>2074277</v>
      </c>
      <c r="AA273">
        <v>2074277</v>
      </c>
      <c r="AB273">
        <v>2074277</v>
      </c>
      <c r="AC273">
        <v>2074277</v>
      </c>
      <c r="AD273">
        <v>2074277</v>
      </c>
      <c r="AE273">
        <v>2074277</v>
      </c>
      <c r="AN273">
        <v>1237500</v>
      </c>
      <c r="AO273">
        <v>1237500</v>
      </c>
      <c r="AP273">
        <v>1237500</v>
      </c>
      <c r="AQ273">
        <v>1237500</v>
      </c>
      <c r="AR273">
        <v>1237500</v>
      </c>
      <c r="BA273">
        <v>1237500</v>
      </c>
      <c r="BB273">
        <v>1237500</v>
      </c>
      <c r="BC273">
        <v>1237500</v>
      </c>
      <c r="BD273">
        <v>1237500</v>
      </c>
      <c r="BE273">
        <v>1237500</v>
      </c>
      <c r="BN273">
        <v>0</v>
      </c>
      <c r="BO273">
        <v>0</v>
      </c>
      <c r="BP273">
        <v>0</v>
      </c>
      <c r="BQ273">
        <v>0</v>
      </c>
      <c r="BR273">
        <v>0</v>
      </c>
      <c r="BS273" t="s">
        <v>359</v>
      </c>
      <c r="BT273">
        <v>-8.7028108999999994</v>
      </c>
      <c r="BU273">
        <v>115.2545334</v>
      </c>
      <c r="BV273">
        <v>4.7995224303727492E-3</v>
      </c>
      <c r="CE273">
        <v>861041.88888888888</v>
      </c>
      <c r="CF273">
        <v>866884.33333333337</v>
      </c>
      <c r="CG273">
        <v>833408.625</v>
      </c>
      <c r="CH273">
        <v>851780.33333333337</v>
      </c>
      <c r="CI273">
        <v>818981.4444444445</v>
      </c>
      <c r="CR273">
        <v>863768.625</v>
      </c>
      <c r="CS273">
        <v>877608.11111111112</v>
      </c>
      <c r="CT273">
        <v>856148.625</v>
      </c>
      <c r="CU273">
        <v>878384.22222222225</v>
      </c>
      <c r="CV273">
        <v>883219.22222222225</v>
      </c>
      <c r="CZ273">
        <v>1</v>
      </c>
      <c r="DA273">
        <v>1</v>
      </c>
      <c r="DB273">
        <v>1</v>
      </c>
      <c r="DD273">
        <v>1</v>
      </c>
      <c r="DF273">
        <v>1</v>
      </c>
    </row>
    <row r="274" spans="1:110" x14ac:dyDescent="0.2">
      <c r="A274" t="s">
        <v>2946</v>
      </c>
      <c r="B274" t="s">
        <v>34</v>
      </c>
      <c r="C274" t="s">
        <v>2947</v>
      </c>
      <c r="D274" t="s">
        <v>349</v>
      </c>
      <c r="E274">
        <v>1</v>
      </c>
      <c r="F274">
        <v>390000</v>
      </c>
      <c r="G274">
        <v>390000</v>
      </c>
      <c r="H274">
        <v>390000</v>
      </c>
      <c r="I274">
        <v>390000</v>
      </c>
      <c r="J274">
        <v>390000</v>
      </c>
      <c r="K274">
        <v>390000</v>
      </c>
      <c r="L274">
        <v>390000</v>
      </c>
      <c r="N274">
        <v>390000</v>
      </c>
      <c r="O274">
        <v>390000</v>
      </c>
      <c r="P274">
        <v>390000</v>
      </c>
      <c r="Q274">
        <v>390000</v>
      </c>
      <c r="R274">
        <v>390000</v>
      </c>
      <c r="S274">
        <v>390000</v>
      </c>
      <c r="T274">
        <v>390000</v>
      </c>
      <c r="U274">
        <v>390000</v>
      </c>
      <c r="V274">
        <v>390000</v>
      </c>
      <c r="W274">
        <v>390000</v>
      </c>
      <c r="X274">
        <v>390000</v>
      </c>
      <c r="Y274">
        <v>390000</v>
      </c>
      <c r="AA274">
        <v>390000</v>
      </c>
      <c r="AB274">
        <v>390000</v>
      </c>
      <c r="AC274">
        <v>390000</v>
      </c>
      <c r="AD274">
        <v>390000</v>
      </c>
      <c r="AE274">
        <v>390000</v>
      </c>
      <c r="AF274">
        <v>230100</v>
      </c>
      <c r="AG274">
        <v>230100</v>
      </c>
      <c r="AH274">
        <v>230100</v>
      </c>
      <c r="AI274">
        <v>230100</v>
      </c>
      <c r="AJ274">
        <v>230100</v>
      </c>
      <c r="AK274">
        <v>230100</v>
      </c>
      <c r="AL274">
        <v>230100</v>
      </c>
      <c r="AN274">
        <v>230100</v>
      </c>
      <c r="AO274">
        <v>230100</v>
      </c>
      <c r="AP274">
        <v>230100</v>
      </c>
      <c r="AQ274">
        <v>230100</v>
      </c>
      <c r="AR274">
        <v>230100</v>
      </c>
      <c r="AS274">
        <v>230100</v>
      </c>
      <c r="AT274">
        <v>230100</v>
      </c>
      <c r="AU274">
        <v>230100</v>
      </c>
      <c r="AV274">
        <v>230100</v>
      </c>
      <c r="AW274">
        <v>230100</v>
      </c>
      <c r="AX274">
        <v>230100</v>
      </c>
      <c r="AY274">
        <v>230100</v>
      </c>
      <c r="BA274">
        <v>230100</v>
      </c>
      <c r="BB274">
        <v>230100</v>
      </c>
      <c r="BC274">
        <v>230100</v>
      </c>
      <c r="BD274">
        <v>230100</v>
      </c>
      <c r="BE274">
        <v>230100</v>
      </c>
      <c r="BF274">
        <v>9.1999999999999993</v>
      </c>
      <c r="BG274">
        <v>9.1999999999999993</v>
      </c>
      <c r="BH274">
        <v>9.1999999999999993</v>
      </c>
      <c r="BI274">
        <v>9.1999999999999993</v>
      </c>
      <c r="BJ274">
        <v>9.1999999999999993</v>
      </c>
      <c r="BK274">
        <v>9.1999999999999993</v>
      </c>
      <c r="BL274">
        <v>9.1999999999999993</v>
      </c>
      <c r="BN274">
        <v>9.1999999999999993</v>
      </c>
      <c r="BO274">
        <v>9.1999999999999993</v>
      </c>
      <c r="BP274">
        <v>9.1999999999999993</v>
      </c>
      <c r="BQ274">
        <v>9.1999999999999993</v>
      </c>
      <c r="BR274">
        <v>9.1999999999999993</v>
      </c>
      <c r="BS274" t="s">
        <v>420</v>
      </c>
      <c r="BT274">
        <v>-8.7027777000000004</v>
      </c>
      <c r="BU274">
        <v>115.51846329999999</v>
      </c>
      <c r="BV274">
        <v>2.9560394402865089E-2</v>
      </c>
      <c r="BW274">
        <v>660916.19999999995</v>
      </c>
      <c r="BX274">
        <v>524782.75</v>
      </c>
      <c r="BY274">
        <v>467353.55555555562</v>
      </c>
      <c r="BZ274">
        <v>489575.77777777781</v>
      </c>
      <c r="CA274">
        <v>452608.3</v>
      </c>
      <c r="CB274">
        <v>367018</v>
      </c>
      <c r="CC274">
        <v>404765.85714285722</v>
      </c>
      <c r="CE274">
        <v>166626.28571428571</v>
      </c>
      <c r="CF274">
        <v>136080.66666666669</v>
      </c>
      <c r="CG274">
        <v>152268.8571428571</v>
      </c>
      <c r="CH274">
        <v>344108.4</v>
      </c>
      <c r="CI274">
        <v>323108.2</v>
      </c>
      <c r="CJ274">
        <v>663694.19999999995</v>
      </c>
      <c r="CK274">
        <v>524782.75</v>
      </c>
      <c r="CL274">
        <v>338464.44444444438</v>
      </c>
      <c r="CM274">
        <v>353341.22222222219</v>
      </c>
      <c r="CN274">
        <v>326497.09999999998</v>
      </c>
      <c r="CO274">
        <v>338128.88888888888</v>
      </c>
      <c r="CP274">
        <v>319032.875</v>
      </c>
      <c r="CR274">
        <v>152181.8571428571</v>
      </c>
      <c r="CS274">
        <v>152181.8571428571</v>
      </c>
      <c r="CT274">
        <v>152181.8571428571</v>
      </c>
      <c r="CU274">
        <v>266578.2</v>
      </c>
      <c r="CV274">
        <v>305108</v>
      </c>
      <c r="CZ274">
        <v>1</v>
      </c>
      <c r="DD274">
        <v>1</v>
      </c>
      <c r="DE274">
        <v>1</v>
      </c>
    </row>
    <row r="275" spans="1:110" x14ac:dyDescent="0.2">
      <c r="A275" t="s">
        <v>4264</v>
      </c>
      <c r="B275" t="s">
        <v>105</v>
      </c>
      <c r="C275" t="s">
        <v>4265</v>
      </c>
      <c r="D275" t="s">
        <v>349</v>
      </c>
      <c r="E275">
        <v>3</v>
      </c>
      <c r="F275">
        <v>128515</v>
      </c>
      <c r="G275">
        <v>170731</v>
      </c>
      <c r="H275">
        <v>233333</v>
      </c>
      <c r="I275">
        <v>170731</v>
      </c>
      <c r="J275">
        <v>170731</v>
      </c>
      <c r="K275">
        <v>170731</v>
      </c>
      <c r="L275">
        <v>170731</v>
      </c>
      <c r="M275">
        <v>128515</v>
      </c>
      <c r="N275">
        <v>170731</v>
      </c>
      <c r="O275">
        <v>170731</v>
      </c>
      <c r="P275">
        <v>170731</v>
      </c>
      <c r="Q275">
        <v>170731</v>
      </c>
      <c r="R275">
        <v>170731</v>
      </c>
      <c r="S275">
        <v>128515</v>
      </c>
      <c r="T275">
        <v>170731</v>
      </c>
      <c r="U275">
        <v>128515</v>
      </c>
      <c r="V275">
        <v>128515</v>
      </c>
      <c r="W275">
        <v>170731</v>
      </c>
      <c r="X275">
        <v>170731</v>
      </c>
      <c r="Y275">
        <v>170731</v>
      </c>
      <c r="Z275">
        <v>170731</v>
      </c>
      <c r="AA275">
        <v>170731</v>
      </c>
      <c r="AB275">
        <v>170731</v>
      </c>
      <c r="AC275">
        <v>170731</v>
      </c>
      <c r="AD275">
        <v>170731</v>
      </c>
      <c r="AE275">
        <v>170731</v>
      </c>
      <c r="AF275">
        <v>96386</v>
      </c>
      <c r="AG275">
        <v>128048</v>
      </c>
      <c r="AH275">
        <v>175000</v>
      </c>
      <c r="AI275">
        <v>128048</v>
      </c>
      <c r="AJ275">
        <v>128048</v>
      </c>
      <c r="AK275">
        <v>128048</v>
      </c>
      <c r="AL275">
        <v>128048</v>
      </c>
      <c r="AM275">
        <v>96386</v>
      </c>
      <c r="AN275">
        <v>128048</v>
      </c>
      <c r="AO275">
        <v>128048</v>
      </c>
      <c r="AP275">
        <v>128048</v>
      </c>
      <c r="AQ275">
        <v>128048</v>
      </c>
      <c r="AR275">
        <v>128048</v>
      </c>
      <c r="AS275">
        <v>96386</v>
      </c>
      <c r="AT275">
        <v>128048</v>
      </c>
      <c r="AU275">
        <v>96386</v>
      </c>
      <c r="AV275">
        <v>96386</v>
      </c>
      <c r="AW275">
        <v>128048</v>
      </c>
      <c r="AX275">
        <v>128048</v>
      </c>
      <c r="AY275">
        <v>128048</v>
      </c>
      <c r="AZ275">
        <v>128048</v>
      </c>
      <c r="BA275">
        <v>128048</v>
      </c>
      <c r="BB275">
        <v>128048</v>
      </c>
      <c r="BC275">
        <v>128048</v>
      </c>
      <c r="BD275">
        <v>128048</v>
      </c>
      <c r="BE275">
        <v>128048</v>
      </c>
      <c r="BF275">
        <v>8.1</v>
      </c>
      <c r="BG275">
        <v>8.1</v>
      </c>
      <c r="BH275">
        <v>8.1</v>
      </c>
      <c r="BI275">
        <v>8.1</v>
      </c>
      <c r="BJ275">
        <v>8.1</v>
      </c>
      <c r="BK275">
        <v>8.1</v>
      </c>
      <c r="BL275">
        <v>8.1</v>
      </c>
      <c r="BM275">
        <v>8.1</v>
      </c>
      <c r="BN275">
        <v>8.1</v>
      </c>
      <c r="BO275">
        <v>8.1</v>
      </c>
      <c r="BP275">
        <v>8.1</v>
      </c>
      <c r="BQ275">
        <v>8.1</v>
      </c>
      <c r="BR275">
        <v>8.1</v>
      </c>
      <c r="BS275" t="s">
        <v>350</v>
      </c>
      <c r="BT275">
        <v>-8.7027403000000003</v>
      </c>
      <c r="BU275">
        <v>115.16741</v>
      </c>
      <c r="BV275">
        <v>1.783571127976274E-3</v>
      </c>
      <c r="BW275">
        <v>192021.66666666669</v>
      </c>
      <c r="BX275">
        <v>535666.22222222225</v>
      </c>
      <c r="BY275">
        <v>461216.2</v>
      </c>
      <c r="BZ275">
        <v>497052.8</v>
      </c>
      <c r="CA275">
        <v>497052.8</v>
      </c>
      <c r="CB275">
        <v>506735.6</v>
      </c>
      <c r="CC275">
        <v>204804.77777777781</v>
      </c>
      <c r="CD275">
        <v>529170.9</v>
      </c>
      <c r="CE275">
        <v>148645.33333333331</v>
      </c>
      <c r="CF275">
        <v>127856.1666666667</v>
      </c>
      <c r="CG275">
        <v>152791.71428571429</v>
      </c>
      <c r="CH275">
        <v>499094.4</v>
      </c>
      <c r="CI275">
        <v>529169.80000000005</v>
      </c>
      <c r="CJ275">
        <v>170578.33333333331</v>
      </c>
      <c r="CK275">
        <v>361433.11111111112</v>
      </c>
      <c r="CL275">
        <v>377176.9</v>
      </c>
      <c r="CM275">
        <v>384975.1</v>
      </c>
      <c r="CN275">
        <v>489411.7</v>
      </c>
      <c r="CO275">
        <v>499094.5</v>
      </c>
      <c r="CP275">
        <v>547871.4444444445</v>
      </c>
      <c r="CQ275">
        <v>507430.1</v>
      </c>
      <c r="CR275">
        <v>127856.3333333333</v>
      </c>
      <c r="CS275">
        <v>148645.33333333331</v>
      </c>
      <c r="CT275">
        <v>127856.1666666667</v>
      </c>
      <c r="CU275">
        <v>385839.7</v>
      </c>
      <c r="CV275">
        <v>515619.1</v>
      </c>
      <c r="CZ275">
        <v>1</v>
      </c>
      <c r="DA275">
        <v>1</v>
      </c>
      <c r="DB275">
        <v>1</v>
      </c>
      <c r="DD275">
        <v>1</v>
      </c>
      <c r="DE275">
        <v>1</v>
      </c>
      <c r="DF275">
        <v>1</v>
      </c>
    </row>
    <row r="276" spans="1:110" x14ac:dyDescent="0.2">
      <c r="A276" t="s">
        <v>1236</v>
      </c>
      <c r="B276" t="s">
        <v>105</v>
      </c>
      <c r="C276" t="s">
        <v>1237</v>
      </c>
      <c r="D276" t="s">
        <v>349</v>
      </c>
      <c r="E276">
        <v>3</v>
      </c>
      <c r="H276">
        <v>484355</v>
      </c>
      <c r="I276">
        <v>485972</v>
      </c>
      <c r="J276">
        <v>485972</v>
      </c>
      <c r="K276">
        <v>533333</v>
      </c>
      <c r="L276">
        <v>533333</v>
      </c>
      <c r="M276">
        <v>533333</v>
      </c>
      <c r="P276">
        <v>488543</v>
      </c>
      <c r="Q276">
        <v>533333</v>
      </c>
      <c r="R276">
        <v>533333</v>
      </c>
      <c r="U276">
        <v>484355</v>
      </c>
      <c r="V276">
        <v>485972</v>
      </c>
      <c r="W276">
        <v>485972</v>
      </c>
      <c r="X276">
        <v>533333</v>
      </c>
      <c r="Y276">
        <v>533333</v>
      </c>
      <c r="Z276">
        <v>494964</v>
      </c>
      <c r="AD276">
        <v>526527</v>
      </c>
      <c r="AE276">
        <v>526341</v>
      </c>
      <c r="AH276">
        <v>350915</v>
      </c>
      <c r="AI276">
        <v>352086</v>
      </c>
      <c r="AJ276">
        <v>352086</v>
      </c>
      <c r="AK276">
        <v>400000</v>
      </c>
      <c r="AL276">
        <v>400000</v>
      </c>
      <c r="AM276">
        <v>400000</v>
      </c>
      <c r="AP276">
        <v>354042</v>
      </c>
      <c r="AQ276">
        <v>400000</v>
      </c>
      <c r="AR276">
        <v>400000</v>
      </c>
      <c r="AU276">
        <v>350915</v>
      </c>
      <c r="AV276">
        <v>352086</v>
      </c>
      <c r="AW276">
        <v>352086</v>
      </c>
      <c r="AX276">
        <v>400000</v>
      </c>
      <c r="AY276">
        <v>400000</v>
      </c>
      <c r="AZ276">
        <v>358622</v>
      </c>
      <c r="BD276">
        <v>381537</v>
      </c>
      <c r="BE276">
        <v>381403</v>
      </c>
      <c r="BH276">
        <v>7.7</v>
      </c>
      <c r="BI276">
        <v>7.7</v>
      </c>
      <c r="BJ276">
        <v>7.7</v>
      </c>
      <c r="BK276">
        <v>7.7</v>
      </c>
      <c r="BL276">
        <v>7.7</v>
      </c>
      <c r="BM276">
        <v>7.7</v>
      </c>
      <c r="BP276">
        <v>7.7</v>
      </c>
      <c r="BQ276">
        <v>7.7</v>
      </c>
      <c r="BR276">
        <v>7.7</v>
      </c>
      <c r="BS276" t="s">
        <v>350</v>
      </c>
      <c r="BT276">
        <v>-8.7026737999999995</v>
      </c>
      <c r="BU276">
        <v>115.16657259999999</v>
      </c>
      <c r="BV276">
        <v>1.7645424587043239E-3</v>
      </c>
      <c r="BY276">
        <v>569391</v>
      </c>
      <c r="BZ276">
        <v>566679.30000000005</v>
      </c>
      <c r="CA276">
        <v>566679.30000000005</v>
      </c>
      <c r="CB276">
        <v>574561.30000000005</v>
      </c>
      <c r="CC276">
        <v>327363.77777777781</v>
      </c>
      <c r="CD276">
        <v>585368.6</v>
      </c>
      <c r="CG276">
        <v>338254</v>
      </c>
      <c r="CH276">
        <v>584203.69999999995</v>
      </c>
      <c r="CI276">
        <v>580444.69999999995</v>
      </c>
      <c r="CL276">
        <v>435058.3</v>
      </c>
      <c r="CM276">
        <v>427691.4</v>
      </c>
      <c r="CN276">
        <v>574320.4</v>
      </c>
      <c r="CO276">
        <v>582202.4</v>
      </c>
      <c r="CP276">
        <v>582202.4</v>
      </c>
      <c r="CQ276">
        <v>584223.6</v>
      </c>
      <c r="CU276">
        <v>469102.7</v>
      </c>
      <c r="CV276">
        <v>592135.69999999995</v>
      </c>
      <c r="CZ276">
        <v>1</v>
      </c>
      <c r="DA276">
        <v>1</v>
      </c>
      <c r="DB276">
        <v>1</v>
      </c>
      <c r="DD276">
        <v>1</v>
      </c>
      <c r="DE276">
        <v>1</v>
      </c>
      <c r="DF276">
        <v>1</v>
      </c>
    </row>
    <row r="277" spans="1:110" x14ac:dyDescent="0.2">
      <c r="A277" t="s">
        <v>2035</v>
      </c>
      <c r="B277" t="s">
        <v>105</v>
      </c>
      <c r="C277" t="s">
        <v>2036</v>
      </c>
      <c r="D277" t="s">
        <v>349</v>
      </c>
      <c r="E277">
        <v>3</v>
      </c>
      <c r="H277">
        <v>339000</v>
      </c>
      <c r="I277">
        <v>339000</v>
      </c>
      <c r="J277">
        <v>339000</v>
      </c>
      <c r="K277">
        <v>339000</v>
      </c>
      <c r="L277">
        <v>339000</v>
      </c>
      <c r="N277">
        <v>339000</v>
      </c>
      <c r="O277">
        <v>339000</v>
      </c>
      <c r="P277">
        <v>339000</v>
      </c>
      <c r="Q277">
        <v>339000</v>
      </c>
      <c r="R277">
        <v>339000</v>
      </c>
      <c r="U277">
        <v>339000</v>
      </c>
      <c r="V277">
        <v>339000</v>
      </c>
      <c r="W277">
        <v>339000</v>
      </c>
      <c r="X277">
        <v>452000</v>
      </c>
      <c r="Y277">
        <v>452000</v>
      </c>
      <c r="Z277">
        <v>452000</v>
      </c>
      <c r="AA277">
        <v>452000</v>
      </c>
      <c r="AB277">
        <v>452000</v>
      </c>
      <c r="AC277">
        <v>452000</v>
      </c>
      <c r="AD277">
        <v>339000</v>
      </c>
      <c r="AE277">
        <v>339000</v>
      </c>
      <c r="AH277">
        <v>271200</v>
      </c>
      <c r="AI277">
        <v>271200</v>
      </c>
      <c r="AJ277">
        <v>271200</v>
      </c>
      <c r="AK277">
        <v>271200</v>
      </c>
      <c r="AL277">
        <v>271200</v>
      </c>
      <c r="AN277">
        <v>271200</v>
      </c>
      <c r="AO277">
        <v>271200</v>
      </c>
      <c r="AP277">
        <v>271200</v>
      </c>
      <c r="AQ277">
        <v>271200</v>
      </c>
      <c r="AR277">
        <v>271200</v>
      </c>
      <c r="AU277">
        <v>271200</v>
      </c>
      <c r="AV277">
        <v>271200</v>
      </c>
      <c r="AW277">
        <v>271200</v>
      </c>
      <c r="AX277">
        <v>339000</v>
      </c>
      <c r="AY277">
        <v>339000</v>
      </c>
      <c r="AZ277">
        <v>339000</v>
      </c>
      <c r="BA277">
        <v>339000</v>
      </c>
      <c r="BB277">
        <v>339000</v>
      </c>
      <c r="BC277">
        <v>339000</v>
      </c>
      <c r="BD277">
        <v>271200</v>
      </c>
      <c r="BE277">
        <v>271200</v>
      </c>
      <c r="BH277">
        <v>8.1999999999999993</v>
      </c>
      <c r="BI277">
        <v>8.1999999999999993</v>
      </c>
      <c r="BJ277">
        <v>8.1999999999999993</v>
      </c>
      <c r="BK277">
        <v>8.1999999999999993</v>
      </c>
      <c r="BL277">
        <v>8.1999999999999993</v>
      </c>
      <c r="BM277">
        <v>8.1999999999999993</v>
      </c>
      <c r="BN277">
        <v>8.1999999999999993</v>
      </c>
      <c r="BO277">
        <v>8.1999999999999993</v>
      </c>
      <c r="BP277">
        <v>8.1999999999999993</v>
      </c>
      <c r="BQ277">
        <v>8.1999999999999993</v>
      </c>
      <c r="BR277">
        <v>8.1999999999999993</v>
      </c>
      <c r="BS277" t="s">
        <v>1311</v>
      </c>
      <c r="BT277">
        <v>-8.7025822999999995</v>
      </c>
      <c r="BU277">
        <v>115.17845149999999</v>
      </c>
      <c r="BV277">
        <v>2.5871253247808949E-3</v>
      </c>
      <c r="BY277">
        <v>70673.600000000006</v>
      </c>
      <c r="BZ277">
        <v>73310.600000000006</v>
      </c>
      <c r="CA277">
        <v>72560.600000000006</v>
      </c>
      <c r="CB277">
        <v>56672.875</v>
      </c>
      <c r="CC277">
        <v>65121.111111111109</v>
      </c>
      <c r="CE277">
        <v>89917.2</v>
      </c>
      <c r="CF277">
        <v>96194.3</v>
      </c>
      <c r="CG277">
        <v>86514.3</v>
      </c>
      <c r="CH277">
        <v>79726.777777777781</v>
      </c>
      <c r="CI277">
        <v>85906.111111111109</v>
      </c>
      <c r="CL277">
        <v>70472</v>
      </c>
      <c r="CM277">
        <v>73916.600000000006</v>
      </c>
      <c r="CN277">
        <v>76472</v>
      </c>
      <c r="CO277">
        <v>98958.888888888891</v>
      </c>
      <c r="CP277">
        <v>84974.888888888891</v>
      </c>
      <c r="CQ277">
        <v>84974.888888888891</v>
      </c>
      <c r="CR277">
        <v>78068</v>
      </c>
      <c r="CS277">
        <v>90882.3</v>
      </c>
      <c r="CT277">
        <v>96829.111111111109</v>
      </c>
      <c r="CU277">
        <v>90078.3</v>
      </c>
      <c r="CV277">
        <v>90929.5</v>
      </c>
      <c r="CZ277">
        <v>1</v>
      </c>
      <c r="DB277">
        <v>1</v>
      </c>
      <c r="DD277">
        <v>1</v>
      </c>
      <c r="DF277">
        <v>1</v>
      </c>
    </row>
    <row r="278" spans="1:110" x14ac:dyDescent="0.2">
      <c r="A278" t="s">
        <v>2051</v>
      </c>
      <c r="B278" t="s">
        <v>105</v>
      </c>
      <c r="D278" t="s">
        <v>349</v>
      </c>
      <c r="E278">
        <v>3.5</v>
      </c>
      <c r="G278">
        <v>2666666</v>
      </c>
      <c r="H278">
        <v>2666666</v>
      </c>
      <c r="I278">
        <v>2666666</v>
      </c>
      <c r="J278">
        <v>2666666</v>
      </c>
      <c r="K278">
        <v>2666666</v>
      </c>
      <c r="L278">
        <v>2666666</v>
      </c>
      <c r="M278">
        <v>2666666</v>
      </c>
      <c r="O278">
        <v>2666666</v>
      </c>
      <c r="P278">
        <v>2666666</v>
      </c>
      <c r="Q278">
        <v>2666666</v>
      </c>
      <c r="R278">
        <v>2666666</v>
      </c>
      <c r="T278">
        <v>2666666</v>
      </c>
      <c r="U278">
        <v>2666666</v>
      </c>
      <c r="V278">
        <v>2666666</v>
      </c>
      <c r="W278">
        <v>2666666</v>
      </c>
      <c r="X278">
        <v>2666666</v>
      </c>
      <c r="Y278">
        <v>2666666</v>
      </c>
      <c r="Z278">
        <v>2666666</v>
      </c>
      <c r="AB278">
        <v>2666666</v>
      </c>
      <c r="AD278">
        <v>2666666</v>
      </c>
      <c r="AE278">
        <v>2666666</v>
      </c>
      <c r="AG278">
        <v>2000000</v>
      </c>
      <c r="AH278">
        <v>2000000</v>
      </c>
      <c r="AI278">
        <v>2000000</v>
      </c>
      <c r="AJ278">
        <v>2000000</v>
      </c>
      <c r="AK278">
        <v>2000000</v>
      </c>
      <c r="AL278">
        <v>2000000</v>
      </c>
      <c r="AM278">
        <v>2000000</v>
      </c>
      <c r="AO278">
        <v>2000000</v>
      </c>
      <c r="AP278">
        <v>2000000</v>
      </c>
      <c r="AQ278">
        <v>2000000</v>
      </c>
      <c r="AR278">
        <v>2000000</v>
      </c>
      <c r="AT278">
        <v>2000000</v>
      </c>
      <c r="AU278">
        <v>2000000</v>
      </c>
      <c r="AV278">
        <v>2000000</v>
      </c>
      <c r="AW278">
        <v>2000000</v>
      </c>
      <c r="AX278">
        <v>2000000</v>
      </c>
      <c r="AY278">
        <v>2000000</v>
      </c>
      <c r="AZ278">
        <v>2000000</v>
      </c>
      <c r="BB278">
        <v>2000000</v>
      </c>
      <c r="BD278">
        <v>2000000</v>
      </c>
      <c r="BE278">
        <v>2000000</v>
      </c>
      <c r="BG278">
        <v>7.8</v>
      </c>
      <c r="BH278">
        <v>7.8</v>
      </c>
      <c r="BI278">
        <v>7.8</v>
      </c>
      <c r="BJ278">
        <v>7.8</v>
      </c>
      <c r="BK278">
        <v>7.8</v>
      </c>
      <c r="BL278">
        <v>7.8</v>
      </c>
      <c r="BM278">
        <v>7.8</v>
      </c>
      <c r="BO278">
        <v>7.8</v>
      </c>
      <c r="BP278">
        <v>7.8</v>
      </c>
      <c r="BQ278">
        <v>7.8</v>
      </c>
      <c r="BR278">
        <v>7.8</v>
      </c>
      <c r="BS278" t="s">
        <v>667</v>
      </c>
      <c r="BT278">
        <v>-8.7024699000000005</v>
      </c>
      <c r="BU278">
        <v>115.1645795</v>
      </c>
      <c r="BV278">
        <v>2.586043637771201E-3</v>
      </c>
      <c r="BX278">
        <v>1658414.333333333</v>
      </c>
      <c r="BY278">
        <v>1667627.3</v>
      </c>
      <c r="BZ278">
        <v>1664564.3</v>
      </c>
      <c r="CA278">
        <v>1664564.3</v>
      </c>
      <c r="CB278">
        <v>1658072.1</v>
      </c>
      <c r="CC278">
        <v>1709042.444444444</v>
      </c>
      <c r="CD278">
        <v>1668879.4</v>
      </c>
      <c r="CF278">
        <v>1740197.5714285709</v>
      </c>
      <c r="CG278">
        <v>1721366.25</v>
      </c>
      <c r="CH278">
        <v>1667714.5</v>
      </c>
      <c r="CI278">
        <v>1637639.1</v>
      </c>
      <c r="CK278">
        <v>1540869</v>
      </c>
      <c r="CL278">
        <v>1562532.8</v>
      </c>
      <c r="CM278">
        <v>1554734.6</v>
      </c>
      <c r="CN278">
        <v>1672205.4</v>
      </c>
      <c r="CO278">
        <v>1665713.2</v>
      </c>
      <c r="CP278">
        <v>1665713.2</v>
      </c>
      <c r="CQ278">
        <v>1657377.6</v>
      </c>
      <c r="CS278">
        <v>1722378.2857142859</v>
      </c>
      <c r="CU278">
        <v>1558152.4</v>
      </c>
      <c r="CV278">
        <v>1651189.8</v>
      </c>
      <c r="DA278">
        <v>1</v>
      </c>
      <c r="DB278">
        <v>1</v>
      </c>
      <c r="DD278">
        <v>1</v>
      </c>
      <c r="DF278">
        <v>1</v>
      </c>
    </row>
    <row r="279" spans="1:110" x14ac:dyDescent="0.2">
      <c r="A279" t="s">
        <v>5037</v>
      </c>
      <c r="B279" t="s">
        <v>10</v>
      </c>
      <c r="C279" t="s">
        <v>5038</v>
      </c>
      <c r="D279" t="s">
        <v>349</v>
      </c>
      <c r="E279">
        <v>4</v>
      </c>
      <c r="F279">
        <v>1700000</v>
      </c>
      <c r="G279">
        <v>1700000</v>
      </c>
      <c r="H279">
        <v>1700000</v>
      </c>
      <c r="I279">
        <v>1700000</v>
      </c>
      <c r="J279">
        <v>1700000</v>
      </c>
      <c r="K279">
        <v>1700000</v>
      </c>
      <c r="L279">
        <v>1700000</v>
      </c>
      <c r="M279">
        <v>1700000</v>
      </c>
      <c r="N279">
        <v>1700000</v>
      </c>
      <c r="O279">
        <v>1700000</v>
      </c>
      <c r="P279">
        <v>1700000</v>
      </c>
      <c r="Q279">
        <v>1700000</v>
      </c>
      <c r="R279">
        <v>1700000</v>
      </c>
      <c r="S279">
        <v>1700000</v>
      </c>
      <c r="T279">
        <v>1700000</v>
      </c>
      <c r="U279">
        <v>1700000</v>
      </c>
      <c r="V279">
        <v>1700000</v>
      </c>
      <c r="W279">
        <v>1700000</v>
      </c>
      <c r="X279">
        <v>1700000</v>
      </c>
      <c r="Y279">
        <v>1700000</v>
      </c>
      <c r="Z279">
        <v>1700000</v>
      </c>
      <c r="AA279">
        <v>1700000</v>
      </c>
      <c r="AB279">
        <v>1700000</v>
      </c>
      <c r="AC279">
        <v>1700000</v>
      </c>
      <c r="AD279">
        <v>1700000</v>
      </c>
      <c r="AE279">
        <v>1700000</v>
      </c>
      <c r="AF279">
        <v>595000</v>
      </c>
      <c r="AG279">
        <v>595000</v>
      </c>
      <c r="AH279">
        <v>595000</v>
      </c>
      <c r="AI279">
        <v>510000</v>
      </c>
      <c r="AJ279">
        <v>510000</v>
      </c>
      <c r="AK279">
        <v>595000</v>
      </c>
      <c r="AL279">
        <v>595000</v>
      </c>
      <c r="AM279">
        <v>595000</v>
      </c>
      <c r="AN279">
        <v>595000</v>
      </c>
      <c r="AO279">
        <v>595000</v>
      </c>
      <c r="AP279">
        <v>595000</v>
      </c>
      <c r="AQ279">
        <v>595000</v>
      </c>
      <c r="AR279">
        <v>595000</v>
      </c>
      <c r="AS279">
        <v>595000</v>
      </c>
      <c r="AT279">
        <v>595000</v>
      </c>
      <c r="AU279">
        <v>595000</v>
      </c>
      <c r="AV279">
        <v>510000</v>
      </c>
      <c r="AW279">
        <v>510000</v>
      </c>
      <c r="AX279">
        <v>595000</v>
      </c>
      <c r="AY279">
        <v>595000</v>
      </c>
      <c r="AZ279">
        <v>595000</v>
      </c>
      <c r="BA279">
        <v>595000</v>
      </c>
      <c r="BB279">
        <v>595000</v>
      </c>
      <c r="BC279">
        <v>595000</v>
      </c>
      <c r="BD279">
        <v>595000</v>
      </c>
      <c r="BE279">
        <v>595000</v>
      </c>
      <c r="BF279">
        <v>8.8000000000000007</v>
      </c>
      <c r="BG279">
        <v>8.8000000000000007</v>
      </c>
      <c r="BH279">
        <v>8.8000000000000007</v>
      </c>
      <c r="BI279">
        <v>8.8000000000000007</v>
      </c>
      <c r="BJ279">
        <v>8.8000000000000007</v>
      </c>
      <c r="BK279">
        <v>8.8000000000000007</v>
      </c>
      <c r="BL279">
        <v>8.8000000000000007</v>
      </c>
      <c r="BM279">
        <v>8.8000000000000007</v>
      </c>
      <c r="BN279">
        <v>8.8000000000000007</v>
      </c>
      <c r="BO279">
        <v>8.8000000000000007</v>
      </c>
      <c r="BP279">
        <v>8.8000000000000007</v>
      </c>
      <c r="BQ279">
        <v>8.8000000000000007</v>
      </c>
      <c r="BR279">
        <v>8.8000000000000007</v>
      </c>
      <c r="BS279" t="s">
        <v>350</v>
      </c>
      <c r="BT279">
        <v>-8.7024469</v>
      </c>
      <c r="BU279">
        <v>115.25609590000001</v>
      </c>
      <c r="BV279">
        <v>4.6519339494275501E-3</v>
      </c>
      <c r="BW279">
        <v>308881.57142857142</v>
      </c>
      <c r="BX279">
        <v>311949.71428571432</v>
      </c>
      <c r="BY279">
        <v>320767</v>
      </c>
      <c r="BZ279">
        <v>268017.33333333331</v>
      </c>
      <c r="CA279">
        <v>255428.88888888891</v>
      </c>
      <c r="CB279">
        <v>287728.66666666669</v>
      </c>
      <c r="CC279">
        <v>288034.88888888888</v>
      </c>
      <c r="CD279">
        <v>282243.11111111112</v>
      </c>
      <c r="CE279">
        <v>350259.125</v>
      </c>
      <c r="CF279">
        <v>356831.875</v>
      </c>
      <c r="CG279">
        <v>318406.125</v>
      </c>
      <c r="CH279">
        <v>330968.77777777781</v>
      </c>
      <c r="CI279">
        <v>325407.44444444438</v>
      </c>
      <c r="CJ279">
        <v>322829.14285714278</v>
      </c>
      <c r="CK279">
        <v>322869.42857142858</v>
      </c>
      <c r="CL279">
        <v>320369.88888888888</v>
      </c>
      <c r="CM279">
        <v>256219.33333333331</v>
      </c>
      <c r="CN279">
        <v>256219.33333333331</v>
      </c>
      <c r="CO279">
        <v>313847.22222222219</v>
      </c>
      <c r="CP279">
        <v>305359.22222222219</v>
      </c>
      <c r="CQ279">
        <v>305359.22222222219</v>
      </c>
      <c r="CR279">
        <v>346937.875</v>
      </c>
      <c r="CS279">
        <v>347053.625</v>
      </c>
      <c r="CT279">
        <v>338520.71428571432</v>
      </c>
      <c r="CU279">
        <v>338157.11111111112</v>
      </c>
      <c r="CV279">
        <v>339896.33333333331</v>
      </c>
      <c r="CZ279">
        <v>1</v>
      </c>
      <c r="DA279">
        <v>1</v>
      </c>
      <c r="DB279">
        <v>1</v>
      </c>
      <c r="DD279">
        <v>1</v>
      </c>
      <c r="DE279">
        <v>1</v>
      </c>
      <c r="DF279">
        <v>1</v>
      </c>
    </row>
    <row r="280" spans="1:110" x14ac:dyDescent="0.2">
      <c r="A280" t="s">
        <v>1283</v>
      </c>
      <c r="B280" t="s">
        <v>105</v>
      </c>
      <c r="C280" t="s">
        <v>1284</v>
      </c>
      <c r="D280" t="s">
        <v>349</v>
      </c>
      <c r="E280">
        <v>5</v>
      </c>
      <c r="G280">
        <v>3448158</v>
      </c>
      <c r="H280">
        <v>3448158</v>
      </c>
      <c r="I280">
        <v>3448158</v>
      </c>
      <c r="J280">
        <v>3448158</v>
      </c>
      <c r="K280">
        <v>3448158</v>
      </c>
      <c r="M280">
        <v>3448158</v>
      </c>
      <c r="Q280">
        <v>3448158</v>
      </c>
      <c r="R280">
        <v>3448158</v>
      </c>
      <c r="T280">
        <v>2682593</v>
      </c>
      <c r="U280">
        <v>2675988</v>
      </c>
      <c r="V280">
        <v>2676450</v>
      </c>
      <c r="W280">
        <v>3448158</v>
      </c>
      <c r="X280">
        <v>3448158</v>
      </c>
      <c r="Y280">
        <v>3448158</v>
      </c>
      <c r="Z280">
        <v>3448158</v>
      </c>
      <c r="AD280">
        <v>3120328</v>
      </c>
      <c r="AE280">
        <v>3448158</v>
      </c>
      <c r="AG280">
        <v>3275750</v>
      </c>
      <c r="AH280">
        <v>3275750</v>
      </c>
      <c r="AI280">
        <v>3275750</v>
      </c>
      <c r="AJ280">
        <v>3275750</v>
      </c>
      <c r="AK280">
        <v>3275750</v>
      </c>
      <c r="AM280">
        <v>3275750</v>
      </c>
      <c r="AQ280">
        <v>3275750</v>
      </c>
      <c r="AR280">
        <v>3275750</v>
      </c>
      <c r="AT280">
        <v>1858569</v>
      </c>
      <c r="AU280">
        <v>1853809</v>
      </c>
      <c r="AV280">
        <v>1854209</v>
      </c>
      <c r="AW280">
        <v>3275750</v>
      </c>
      <c r="AX280">
        <v>3275750</v>
      </c>
      <c r="AY280">
        <v>3275750</v>
      </c>
      <c r="AZ280">
        <v>3275750</v>
      </c>
      <c r="BD280">
        <v>2161666</v>
      </c>
      <c r="BE280">
        <v>3275750</v>
      </c>
      <c r="BG280">
        <v>8.9</v>
      </c>
      <c r="BH280">
        <v>8.9</v>
      </c>
      <c r="BI280">
        <v>8.9</v>
      </c>
      <c r="BJ280">
        <v>8.9</v>
      </c>
      <c r="BK280">
        <v>8.9</v>
      </c>
      <c r="BL280">
        <v>8.9</v>
      </c>
      <c r="BM280">
        <v>8.9</v>
      </c>
      <c r="BQ280">
        <v>8.9</v>
      </c>
      <c r="BR280">
        <v>8.9</v>
      </c>
      <c r="BS280" t="s">
        <v>373</v>
      </c>
      <c r="BT280">
        <v>-8.7020399000000008</v>
      </c>
      <c r="BU280">
        <v>115.16544260000001</v>
      </c>
      <c r="BV280">
        <v>1.895962410393331E-3</v>
      </c>
      <c r="BX280">
        <v>2806948.555555556</v>
      </c>
      <c r="BY280">
        <v>2828883.1</v>
      </c>
      <c r="BZ280">
        <v>2825820.1</v>
      </c>
      <c r="CA280">
        <v>2825820.1</v>
      </c>
      <c r="CB280">
        <v>2821028.7</v>
      </c>
      <c r="CD280">
        <v>2831836</v>
      </c>
      <c r="CH280">
        <v>2830671</v>
      </c>
      <c r="CI280">
        <v>2813069.1</v>
      </c>
      <c r="CK280">
        <v>1429686.777777778</v>
      </c>
      <c r="CL280">
        <v>1444041.7</v>
      </c>
      <c r="CM280">
        <v>1436603.5</v>
      </c>
      <c r="CN280">
        <v>2833461.2</v>
      </c>
      <c r="CO280">
        <v>2828669.8</v>
      </c>
      <c r="CP280">
        <v>2828669.8</v>
      </c>
      <c r="CQ280">
        <v>2832807.6</v>
      </c>
      <c r="CU280">
        <v>1718433.3</v>
      </c>
      <c r="CV280">
        <v>2826619.8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</row>
    <row r="281" spans="1:110" x14ac:dyDescent="0.2">
      <c r="A281" t="s">
        <v>1483</v>
      </c>
      <c r="B281" t="s">
        <v>105</v>
      </c>
      <c r="C281" t="s">
        <v>1484</v>
      </c>
      <c r="D281" t="s">
        <v>349</v>
      </c>
      <c r="E281">
        <v>3</v>
      </c>
      <c r="G281">
        <v>800000</v>
      </c>
      <c r="H281">
        <v>800000</v>
      </c>
      <c r="I281">
        <v>800000</v>
      </c>
      <c r="J281">
        <v>800000</v>
      </c>
      <c r="K281">
        <v>800000</v>
      </c>
      <c r="L281">
        <v>800000</v>
      </c>
      <c r="M281">
        <v>800000</v>
      </c>
      <c r="Q281">
        <v>800000</v>
      </c>
      <c r="R281">
        <v>800000</v>
      </c>
      <c r="T281">
        <v>800000</v>
      </c>
      <c r="U281">
        <v>800000</v>
      </c>
      <c r="V281">
        <v>800000</v>
      </c>
      <c r="W281">
        <v>800000</v>
      </c>
      <c r="X281">
        <v>800000</v>
      </c>
      <c r="Y281">
        <v>800000</v>
      </c>
      <c r="Z281">
        <v>800000</v>
      </c>
      <c r="AD281">
        <v>800000</v>
      </c>
      <c r="AE281">
        <v>800000</v>
      </c>
      <c r="AG281">
        <v>400000</v>
      </c>
      <c r="AH281">
        <v>400000</v>
      </c>
      <c r="AI281">
        <v>400000</v>
      </c>
      <c r="AJ281">
        <v>400000</v>
      </c>
      <c r="AK281">
        <v>400000</v>
      </c>
      <c r="AL281">
        <v>400000</v>
      </c>
      <c r="AM281">
        <v>400000</v>
      </c>
      <c r="AQ281">
        <v>400000</v>
      </c>
      <c r="AR281">
        <v>400000</v>
      </c>
      <c r="AT281">
        <v>400000</v>
      </c>
      <c r="AU281">
        <v>400000</v>
      </c>
      <c r="AV281">
        <v>400000</v>
      </c>
      <c r="AW281">
        <v>400000</v>
      </c>
      <c r="AX281">
        <v>400000</v>
      </c>
      <c r="AY281">
        <v>400000</v>
      </c>
      <c r="AZ281">
        <v>400000</v>
      </c>
      <c r="BD281">
        <v>400000</v>
      </c>
      <c r="BE281">
        <v>400000</v>
      </c>
      <c r="BG281">
        <v>7.8</v>
      </c>
      <c r="BH281">
        <v>7.8</v>
      </c>
      <c r="BI281">
        <v>7.8</v>
      </c>
      <c r="BJ281">
        <v>7.8</v>
      </c>
      <c r="BK281">
        <v>7.8</v>
      </c>
      <c r="BL281">
        <v>7.8</v>
      </c>
      <c r="BM281">
        <v>7.8</v>
      </c>
      <c r="BQ281">
        <v>7.8</v>
      </c>
      <c r="BR281">
        <v>7.8</v>
      </c>
      <c r="BS281" t="s">
        <v>350</v>
      </c>
      <c r="BT281">
        <v>-8.7018126000000002</v>
      </c>
      <c r="BU281">
        <v>115.1666259</v>
      </c>
      <c r="BV281">
        <v>1.539749094340289E-3</v>
      </c>
      <c r="BX281">
        <v>655022.33333333337</v>
      </c>
      <c r="BY281">
        <v>612025.1</v>
      </c>
      <c r="BZ281">
        <v>608962.1</v>
      </c>
      <c r="CA281">
        <v>608962.1</v>
      </c>
      <c r="CB281">
        <v>600980.1</v>
      </c>
      <c r="CC281">
        <v>356718</v>
      </c>
      <c r="CD281">
        <v>611787.4</v>
      </c>
      <c r="CH281">
        <v>610622.4</v>
      </c>
      <c r="CI281">
        <v>604842.30000000005</v>
      </c>
      <c r="CK281">
        <v>514326.33333333331</v>
      </c>
      <c r="CL281">
        <v>477692.4</v>
      </c>
      <c r="CM281">
        <v>469974.2</v>
      </c>
      <c r="CN281">
        <v>616603.19999999995</v>
      </c>
      <c r="CO281">
        <v>608621.19999999995</v>
      </c>
      <c r="CP281">
        <v>652706.88888888888</v>
      </c>
      <c r="CQ281">
        <v>612759</v>
      </c>
      <c r="CU281">
        <v>501060.3</v>
      </c>
      <c r="CV281">
        <v>618393</v>
      </c>
      <c r="CZ281">
        <v>1</v>
      </c>
      <c r="DA281">
        <v>1</v>
      </c>
      <c r="DB281">
        <v>1</v>
      </c>
      <c r="DD281">
        <v>1</v>
      </c>
      <c r="DE281">
        <v>1</v>
      </c>
      <c r="DF281">
        <v>1</v>
      </c>
    </row>
    <row r="282" spans="1:110" x14ac:dyDescent="0.2">
      <c r="A282" t="s">
        <v>5007</v>
      </c>
      <c r="B282" t="s">
        <v>105</v>
      </c>
      <c r="C282" t="s">
        <v>5008</v>
      </c>
      <c r="D282" t="s">
        <v>349</v>
      </c>
      <c r="E282">
        <v>3</v>
      </c>
      <c r="F282">
        <v>335000</v>
      </c>
      <c r="G282">
        <v>160160</v>
      </c>
      <c r="H282">
        <v>160160</v>
      </c>
      <c r="I282">
        <v>160160</v>
      </c>
      <c r="J282">
        <v>160160</v>
      </c>
      <c r="K282">
        <v>160160</v>
      </c>
      <c r="L282">
        <v>160160</v>
      </c>
      <c r="M282">
        <v>160160</v>
      </c>
      <c r="N282">
        <v>160160</v>
      </c>
      <c r="O282">
        <v>160160</v>
      </c>
      <c r="P282">
        <v>160160</v>
      </c>
      <c r="Q282">
        <v>160160</v>
      </c>
      <c r="R282">
        <v>160160</v>
      </c>
      <c r="S282">
        <v>335000</v>
      </c>
      <c r="T282">
        <v>160160</v>
      </c>
      <c r="U282">
        <v>160160</v>
      </c>
      <c r="V282">
        <v>160160</v>
      </c>
      <c r="W282">
        <v>160160</v>
      </c>
      <c r="X282">
        <v>160160</v>
      </c>
      <c r="Y282">
        <v>160160</v>
      </c>
      <c r="Z282">
        <v>160160</v>
      </c>
      <c r="AA282">
        <v>160160</v>
      </c>
      <c r="AB282">
        <v>160160</v>
      </c>
      <c r="AC282">
        <v>160160</v>
      </c>
      <c r="AD282">
        <v>160160</v>
      </c>
      <c r="AE282">
        <v>160160</v>
      </c>
      <c r="AF282">
        <v>251250</v>
      </c>
      <c r="AG282">
        <v>120120</v>
      </c>
      <c r="AH282">
        <v>120120</v>
      </c>
      <c r="AI282">
        <v>120120</v>
      </c>
      <c r="AJ282">
        <v>120120</v>
      </c>
      <c r="AK282">
        <v>120120</v>
      </c>
      <c r="AL282">
        <v>120120</v>
      </c>
      <c r="AM282">
        <v>120120</v>
      </c>
      <c r="AN282">
        <v>120120</v>
      </c>
      <c r="AO282">
        <v>120120</v>
      </c>
      <c r="AP282">
        <v>120120</v>
      </c>
      <c r="AQ282">
        <v>120120</v>
      </c>
      <c r="AR282">
        <v>120120</v>
      </c>
      <c r="AS282">
        <v>251250</v>
      </c>
      <c r="AT282">
        <v>120120</v>
      </c>
      <c r="AU282">
        <v>120120</v>
      </c>
      <c r="AV282">
        <v>120120</v>
      </c>
      <c r="AW282">
        <v>120120</v>
      </c>
      <c r="AX282">
        <v>120120</v>
      </c>
      <c r="AY282">
        <v>120120</v>
      </c>
      <c r="AZ282">
        <v>120120</v>
      </c>
      <c r="BA282">
        <v>120120</v>
      </c>
      <c r="BB282">
        <v>120120</v>
      </c>
      <c r="BC282">
        <v>120120</v>
      </c>
      <c r="BD282">
        <v>120120</v>
      </c>
      <c r="BE282">
        <v>120120</v>
      </c>
      <c r="BF282">
        <v>8.5</v>
      </c>
      <c r="BG282">
        <v>8.5</v>
      </c>
      <c r="BH282">
        <v>8.5</v>
      </c>
      <c r="BI282">
        <v>8.5</v>
      </c>
      <c r="BJ282">
        <v>8.5</v>
      </c>
      <c r="BK282">
        <v>8.5</v>
      </c>
      <c r="BL282">
        <v>8.5</v>
      </c>
      <c r="BM282">
        <v>8.5</v>
      </c>
      <c r="BN282">
        <v>8.5</v>
      </c>
      <c r="BO282">
        <v>8.5</v>
      </c>
      <c r="BP282">
        <v>8.5</v>
      </c>
      <c r="BQ282">
        <v>8.5</v>
      </c>
      <c r="BR282">
        <v>8.5</v>
      </c>
      <c r="BS282" t="s">
        <v>373</v>
      </c>
      <c r="BT282">
        <v>-8.7016773000000001</v>
      </c>
      <c r="BU282">
        <v>115.16706910000001</v>
      </c>
      <c r="BV282">
        <v>1.5151051108410671E-3</v>
      </c>
      <c r="BW282">
        <v>121298.2</v>
      </c>
      <c r="BX282">
        <v>524584.66666666663</v>
      </c>
      <c r="BY282">
        <v>477609.2</v>
      </c>
      <c r="BZ282">
        <v>480672.2</v>
      </c>
      <c r="CA282">
        <v>480672.2</v>
      </c>
      <c r="CB282">
        <v>488654.2</v>
      </c>
      <c r="CC282">
        <v>183833.44444444441</v>
      </c>
      <c r="CD282">
        <v>482593.7</v>
      </c>
      <c r="CE282">
        <v>94961.8</v>
      </c>
      <c r="CF282">
        <v>94961.8</v>
      </c>
      <c r="CG282">
        <v>120740.7142857143</v>
      </c>
      <c r="CH282">
        <v>479038.3</v>
      </c>
      <c r="CI282">
        <v>496640.2</v>
      </c>
      <c r="CJ282">
        <v>137530.20000000001</v>
      </c>
      <c r="CK282">
        <v>350351.55555555562</v>
      </c>
      <c r="CL282">
        <v>332300.5</v>
      </c>
      <c r="CM282">
        <v>340098.7</v>
      </c>
      <c r="CN282">
        <v>473031.1</v>
      </c>
      <c r="CO282">
        <v>481013.1</v>
      </c>
      <c r="CP282">
        <v>526900.11111111112</v>
      </c>
      <c r="CQ282">
        <v>476875.3</v>
      </c>
      <c r="CR282">
        <v>94961.8</v>
      </c>
      <c r="CS282">
        <v>94961.8</v>
      </c>
      <c r="CT282">
        <v>89142</v>
      </c>
      <c r="CU282">
        <v>365783.6</v>
      </c>
      <c r="CV282">
        <v>483089.5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</row>
    <row r="283" spans="1:110" x14ac:dyDescent="0.2">
      <c r="A283" t="s">
        <v>4033</v>
      </c>
      <c r="B283" t="s">
        <v>105</v>
      </c>
      <c r="C283" t="s">
        <v>4034</v>
      </c>
      <c r="D283" t="s">
        <v>349</v>
      </c>
      <c r="E283">
        <v>4</v>
      </c>
      <c r="F283">
        <v>445509</v>
      </c>
      <c r="G283">
        <v>445509</v>
      </c>
      <c r="H283">
        <v>445509</v>
      </c>
      <c r="I283">
        <v>445509</v>
      </c>
      <c r="J283">
        <v>445509</v>
      </c>
      <c r="K283">
        <v>445509</v>
      </c>
      <c r="L283">
        <v>445509</v>
      </c>
      <c r="M283">
        <v>445509</v>
      </c>
      <c r="N283">
        <v>445509</v>
      </c>
      <c r="O283">
        <v>666640</v>
      </c>
      <c r="P283">
        <v>666640</v>
      </c>
      <c r="Q283">
        <v>666640</v>
      </c>
      <c r="R283">
        <v>666640</v>
      </c>
      <c r="S283">
        <v>445509</v>
      </c>
      <c r="T283">
        <v>445509</v>
      </c>
      <c r="U283">
        <v>445509</v>
      </c>
      <c r="V283">
        <v>445509</v>
      </c>
      <c r="W283">
        <v>445509</v>
      </c>
      <c r="X283">
        <v>445509</v>
      </c>
      <c r="Y283">
        <v>445509</v>
      </c>
      <c r="Z283">
        <v>445509</v>
      </c>
      <c r="AA283">
        <v>445509</v>
      </c>
      <c r="AB283">
        <v>666640</v>
      </c>
      <c r="AC283">
        <v>666640</v>
      </c>
      <c r="AD283">
        <v>666640</v>
      </c>
      <c r="AE283">
        <v>666640</v>
      </c>
      <c r="AF283">
        <v>328985</v>
      </c>
      <c r="AG283">
        <v>328985</v>
      </c>
      <c r="AH283">
        <v>328985</v>
      </c>
      <c r="AI283">
        <v>328985</v>
      </c>
      <c r="AJ283">
        <v>328985</v>
      </c>
      <c r="AK283">
        <v>328985</v>
      </c>
      <c r="AL283">
        <v>328985</v>
      </c>
      <c r="AM283">
        <v>328985</v>
      </c>
      <c r="AN283">
        <v>328985</v>
      </c>
      <c r="AO283">
        <v>499980</v>
      </c>
      <c r="AP283">
        <v>499980</v>
      </c>
      <c r="AQ283">
        <v>499980</v>
      </c>
      <c r="AR283">
        <v>499980</v>
      </c>
      <c r="AS283">
        <v>328985</v>
      </c>
      <c r="AT283">
        <v>328985</v>
      </c>
      <c r="AU283">
        <v>328985</v>
      </c>
      <c r="AV283">
        <v>328985</v>
      </c>
      <c r="AW283">
        <v>328985</v>
      </c>
      <c r="AX283">
        <v>328985</v>
      </c>
      <c r="AY283">
        <v>328985</v>
      </c>
      <c r="AZ283">
        <v>328985</v>
      </c>
      <c r="BA283">
        <v>328985</v>
      </c>
      <c r="BB283">
        <v>499980</v>
      </c>
      <c r="BC283">
        <v>499980</v>
      </c>
      <c r="BD283">
        <v>499980</v>
      </c>
      <c r="BE283">
        <v>499980</v>
      </c>
      <c r="BF283">
        <v>8.6999999999999993</v>
      </c>
      <c r="BG283">
        <v>8.6999999999999993</v>
      </c>
      <c r="BH283">
        <v>8.6999999999999993</v>
      </c>
      <c r="BI283">
        <v>8.6999999999999993</v>
      </c>
      <c r="BJ283">
        <v>8.6999999999999993</v>
      </c>
      <c r="BK283">
        <v>8.6999999999999993</v>
      </c>
      <c r="BL283">
        <v>8.6999999999999993</v>
      </c>
      <c r="BM283">
        <v>8.6999999999999993</v>
      </c>
      <c r="BN283">
        <v>8.6999999999999993</v>
      </c>
      <c r="BO283">
        <v>8.6999999999999993</v>
      </c>
      <c r="BP283">
        <v>8.6999999999999993</v>
      </c>
      <c r="BQ283">
        <v>8.6999999999999993</v>
      </c>
      <c r="BR283">
        <v>8.6999999999999993</v>
      </c>
      <c r="BS283" t="s">
        <v>373</v>
      </c>
      <c r="BT283">
        <v>-8.7014294999999997</v>
      </c>
      <c r="BU283">
        <v>115.1766499</v>
      </c>
      <c r="BV283">
        <v>2.5217955405771619E-3</v>
      </c>
      <c r="BW283">
        <v>111255</v>
      </c>
      <c r="BX283">
        <v>167162.28571428571</v>
      </c>
      <c r="BY283">
        <v>156714.1</v>
      </c>
      <c r="BZ283">
        <v>157714.1</v>
      </c>
      <c r="CA283">
        <v>156964.1</v>
      </c>
      <c r="CB283">
        <v>162382.5</v>
      </c>
      <c r="CC283">
        <v>152664.66666666669</v>
      </c>
      <c r="CD283">
        <v>160575.77777777781</v>
      </c>
      <c r="CE283">
        <v>103667.55555555561</v>
      </c>
      <c r="CF283">
        <v>250301.22222222219</v>
      </c>
      <c r="CG283">
        <v>253023.44444444441</v>
      </c>
      <c r="CH283">
        <v>198460.11111111109</v>
      </c>
      <c r="CI283">
        <v>253126.55555555559</v>
      </c>
      <c r="CJ283">
        <v>127923.57142857141</v>
      </c>
      <c r="CK283">
        <v>171608.875</v>
      </c>
      <c r="CL283">
        <v>149964.1</v>
      </c>
      <c r="CM283">
        <v>153964.1</v>
      </c>
      <c r="CN283">
        <v>153964.1</v>
      </c>
      <c r="CO283">
        <v>133340.1</v>
      </c>
      <c r="CP283">
        <v>138884.66666666669</v>
      </c>
      <c r="CQ283">
        <v>137894.70000000001</v>
      </c>
      <c r="CR283">
        <v>89887.555555555562</v>
      </c>
      <c r="CS283">
        <v>239659</v>
      </c>
      <c r="CT283">
        <v>254164</v>
      </c>
      <c r="CU283">
        <v>266279.09999999998</v>
      </c>
      <c r="CV283">
        <v>261186.9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</row>
    <row r="284" spans="1:110" x14ac:dyDescent="0.2">
      <c r="A284" t="s">
        <v>1699</v>
      </c>
      <c r="B284" t="s">
        <v>10</v>
      </c>
      <c r="C284" t="s">
        <v>1700</v>
      </c>
      <c r="D284" t="s">
        <v>349</v>
      </c>
      <c r="E284">
        <v>3</v>
      </c>
      <c r="F284">
        <v>395177</v>
      </c>
      <c r="G284">
        <v>395177</v>
      </c>
      <c r="H284">
        <v>395177</v>
      </c>
      <c r="I284">
        <v>395177</v>
      </c>
      <c r="J284">
        <v>395177</v>
      </c>
      <c r="K284">
        <v>395177</v>
      </c>
      <c r="L284">
        <v>395177</v>
      </c>
      <c r="M284">
        <v>395177</v>
      </c>
      <c r="N284">
        <v>499999</v>
      </c>
      <c r="O284">
        <v>395177</v>
      </c>
      <c r="S284">
        <v>395177</v>
      </c>
      <c r="T284">
        <v>395177</v>
      </c>
      <c r="U284">
        <v>395177</v>
      </c>
      <c r="V284">
        <v>395177</v>
      </c>
      <c r="W284">
        <v>395177</v>
      </c>
      <c r="X284">
        <v>395177</v>
      </c>
      <c r="Y284">
        <v>395177</v>
      </c>
      <c r="Z284">
        <v>395177</v>
      </c>
      <c r="AA284">
        <v>395177</v>
      </c>
      <c r="AB284">
        <v>395177</v>
      </c>
      <c r="AF284">
        <v>195613</v>
      </c>
      <c r="AG284">
        <v>195613</v>
      </c>
      <c r="AH284">
        <v>195613</v>
      </c>
      <c r="AI284">
        <v>195613</v>
      </c>
      <c r="AJ284">
        <v>195613</v>
      </c>
      <c r="AK284">
        <v>195613</v>
      </c>
      <c r="AL284">
        <v>195613</v>
      </c>
      <c r="AM284">
        <v>195613</v>
      </c>
      <c r="AN284">
        <v>247500</v>
      </c>
      <c r="AO284">
        <v>195613</v>
      </c>
      <c r="AS284">
        <v>188499</v>
      </c>
      <c r="AT284">
        <v>188499</v>
      </c>
      <c r="AU284">
        <v>188499</v>
      </c>
      <c r="AV284">
        <v>188499</v>
      </c>
      <c r="AW284">
        <v>188499</v>
      </c>
      <c r="AX284">
        <v>188499</v>
      </c>
      <c r="AY284">
        <v>188499</v>
      </c>
      <c r="AZ284">
        <v>188499</v>
      </c>
      <c r="BA284">
        <v>188499</v>
      </c>
      <c r="BB284">
        <v>188499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S284" t="s">
        <v>1041</v>
      </c>
      <c r="BT284">
        <v>-8.7013557000000006</v>
      </c>
      <c r="BU284">
        <v>115.25029549999999</v>
      </c>
      <c r="BV284">
        <v>6.7776049154631788E-3</v>
      </c>
      <c r="BW284">
        <v>224755.125</v>
      </c>
      <c r="BX284">
        <v>224782</v>
      </c>
      <c r="BY284">
        <v>192358</v>
      </c>
      <c r="BZ284">
        <v>183060.77777777781</v>
      </c>
      <c r="CA284">
        <v>194064.55555555559</v>
      </c>
      <c r="CB284">
        <v>274344</v>
      </c>
      <c r="CC284">
        <v>250221.66666666669</v>
      </c>
      <c r="CD284">
        <v>252787.22222222219</v>
      </c>
      <c r="CE284">
        <v>269626</v>
      </c>
      <c r="CF284">
        <v>309704.66666666669</v>
      </c>
      <c r="CJ284">
        <v>206565.5</v>
      </c>
      <c r="CK284">
        <v>206530.25</v>
      </c>
      <c r="CL284">
        <v>188192</v>
      </c>
      <c r="CM284">
        <v>190120.33333333331</v>
      </c>
      <c r="CN284">
        <v>190120.33333333331</v>
      </c>
      <c r="CO284">
        <v>194714.44444444441</v>
      </c>
      <c r="CP284">
        <v>194845.11111111109</v>
      </c>
      <c r="CQ284">
        <v>194845.11111111109</v>
      </c>
      <c r="CR284">
        <v>336216.875</v>
      </c>
      <c r="CS284">
        <v>305601.33333333331</v>
      </c>
      <c r="CZ284">
        <v>1</v>
      </c>
      <c r="DB284">
        <v>1</v>
      </c>
      <c r="DE284">
        <v>1</v>
      </c>
      <c r="DF284">
        <v>1</v>
      </c>
    </row>
    <row r="285" spans="1:110" x14ac:dyDescent="0.2">
      <c r="A285" t="s">
        <v>3974</v>
      </c>
      <c r="B285" t="s">
        <v>105</v>
      </c>
      <c r="C285" t="s">
        <v>3975</v>
      </c>
      <c r="D285" t="s">
        <v>349</v>
      </c>
      <c r="E285">
        <v>3</v>
      </c>
      <c r="F285">
        <v>366667</v>
      </c>
      <c r="G285">
        <v>265933</v>
      </c>
      <c r="H285">
        <v>195120</v>
      </c>
      <c r="I285">
        <v>265933</v>
      </c>
      <c r="J285">
        <v>265933</v>
      </c>
      <c r="K285">
        <v>265933</v>
      </c>
      <c r="L285">
        <v>195120</v>
      </c>
      <c r="M285">
        <v>195120</v>
      </c>
      <c r="N285">
        <v>195120</v>
      </c>
      <c r="O285">
        <v>195120</v>
      </c>
      <c r="P285">
        <v>265933</v>
      </c>
      <c r="Q285">
        <v>195120</v>
      </c>
      <c r="R285">
        <v>314283</v>
      </c>
      <c r="S285">
        <v>195120</v>
      </c>
      <c r="T285">
        <v>195120</v>
      </c>
      <c r="U285">
        <v>195120</v>
      </c>
      <c r="V285">
        <v>265933</v>
      </c>
      <c r="W285">
        <v>195120</v>
      </c>
      <c r="X285">
        <v>195120</v>
      </c>
      <c r="Y285">
        <v>195120</v>
      </c>
      <c r="Z285">
        <v>195120</v>
      </c>
      <c r="AA285">
        <v>195120</v>
      </c>
      <c r="AB285">
        <v>195120</v>
      </c>
      <c r="AC285">
        <v>195120</v>
      </c>
      <c r="AD285">
        <v>195120</v>
      </c>
      <c r="AE285">
        <v>195120</v>
      </c>
      <c r="AF285">
        <v>275000</v>
      </c>
      <c r="AG285">
        <v>222751</v>
      </c>
      <c r="AH285">
        <v>146340</v>
      </c>
      <c r="AI285">
        <v>222751</v>
      </c>
      <c r="AJ285">
        <v>222751</v>
      </c>
      <c r="AK285">
        <v>222751</v>
      </c>
      <c r="AL285">
        <v>146340</v>
      </c>
      <c r="AM285">
        <v>146340</v>
      </c>
      <c r="AN285">
        <v>146340</v>
      </c>
      <c r="AO285">
        <v>146340</v>
      </c>
      <c r="AP285">
        <v>222751</v>
      </c>
      <c r="AQ285">
        <v>146340</v>
      </c>
      <c r="AR285">
        <v>263250</v>
      </c>
      <c r="AS285">
        <v>146340</v>
      </c>
      <c r="AT285">
        <v>146340</v>
      </c>
      <c r="AU285">
        <v>146340</v>
      </c>
      <c r="AV285">
        <v>222751</v>
      </c>
      <c r="AW285">
        <v>146340</v>
      </c>
      <c r="AX285">
        <v>146340</v>
      </c>
      <c r="AY285">
        <v>146340</v>
      </c>
      <c r="AZ285">
        <v>146340</v>
      </c>
      <c r="BA285">
        <v>146340</v>
      </c>
      <c r="BB285">
        <v>146340</v>
      </c>
      <c r="BC285">
        <v>146340</v>
      </c>
      <c r="BD285">
        <v>146340</v>
      </c>
      <c r="BE285">
        <v>146340</v>
      </c>
      <c r="BF285">
        <v>8.5</v>
      </c>
      <c r="BG285">
        <v>8.5</v>
      </c>
      <c r="BH285">
        <v>8.5</v>
      </c>
      <c r="BI285">
        <v>8.5</v>
      </c>
      <c r="BJ285">
        <v>8.5</v>
      </c>
      <c r="BK285">
        <v>8.5</v>
      </c>
      <c r="BL285">
        <v>8.5</v>
      </c>
      <c r="BM285">
        <v>8.5</v>
      </c>
      <c r="BN285">
        <v>8.5</v>
      </c>
      <c r="BO285">
        <v>8.5</v>
      </c>
      <c r="BP285">
        <v>8.5</v>
      </c>
      <c r="BQ285">
        <v>8.5</v>
      </c>
      <c r="BR285">
        <v>8.5</v>
      </c>
      <c r="BS285" t="s">
        <v>480</v>
      </c>
      <c r="BT285">
        <v>-8.7008934999999994</v>
      </c>
      <c r="BU285">
        <v>115.1681006</v>
      </c>
      <c r="BV285">
        <v>1.7425929009548581E-3</v>
      </c>
      <c r="BW285">
        <v>118287</v>
      </c>
      <c r="BX285">
        <v>134639.88888888891</v>
      </c>
      <c r="BY285">
        <v>160777.29999999999</v>
      </c>
      <c r="BZ285">
        <v>147160.20000000001</v>
      </c>
      <c r="CA285">
        <v>147160.20000000001</v>
      </c>
      <c r="CB285">
        <v>150461.79999999999</v>
      </c>
      <c r="CC285">
        <v>169540.4</v>
      </c>
      <c r="CD285">
        <v>172706.6</v>
      </c>
      <c r="CE285">
        <v>124221</v>
      </c>
      <c r="CF285">
        <v>103431.8333333333</v>
      </c>
      <c r="CG285">
        <v>107989</v>
      </c>
      <c r="CH285">
        <v>171541.5</v>
      </c>
      <c r="CI285">
        <v>170847.3</v>
      </c>
      <c r="CJ285">
        <v>113671.6666666667</v>
      </c>
      <c r="CK285">
        <v>161350</v>
      </c>
      <c r="CL285">
        <v>162906.70000000001</v>
      </c>
      <c r="CM285">
        <v>150326.39999999999</v>
      </c>
      <c r="CN285">
        <v>159857.60000000001</v>
      </c>
      <c r="CO285">
        <v>169540.4</v>
      </c>
      <c r="CP285">
        <v>183732.66666666669</v>
      </c>
      <c r="CQ285">
        <v>177876</v>
      </c>
      <c r="CR285">
        <v>103432</v>
      </c>
      <c r="CS285">
        <v>124221</v>
      </c>
      <c r="CT285">
        <v>99167.71428571429</v>
      </c>
      <c r="CU285">
        <v>169695.2</v>
      </c>
      <c r="CV285">
        <v>188066.2</v>
      </c>
      <c r="DA285">
        <v>1</v>
      </c>
      <c r="DB285">
        <v>1</v>
      </c>
      <c r="DD285">
        <v>1</v>
      </c>
      <c r="DE285">
        <v>1</v>
      </c>
      <c r="DF285">
        <v>1</v>
      </c>
    </row>
    <row r="286" spans="1:110" x14ac:dyDescent="0.2">
      <c r="A286" t="s">
        <v>3951</v>
      </c>
      <c r="B286" t="s">
        <v>105</v>
      </c>
      <c r="C286" t="s">
        <v>3952</v>
      </c>
      <c r="D286" t="s">
        <v>349</v>
      </c>
      <c r="E286">
        <v>4</v>
      </c>
      <c r="F286">
        <v>630495</v>
      </c>
      <c r="G286">
        <v>630495</v>
      </c>
      <c r="H286">
        <v>630495</v>
      </c>
      <c r="I286">
        <v>630495</v>
      </c>
      <c r="J286">
        <v>630495</v>
      </c>
      <c r="K286">
        <v>630495</v>
      </c>
      <c r="L286">
        <v>630495</v>
      </c>
      <c r="M286">
        <v>630495</v>
      </c>
      <c r="N286">
        <v>630495</v>
      </c>
      <c r="O286">
        <v>630495</v>
      </c>
      <c r="P286">
        <v>630495</v>
      </c>
      <c r="Q286">
        <v>630495</v>
      </c>
      <c r="R286">
        <v>709307</v>
      </c>
      <c r="S286">
        <v>630495</v>
      </c>
      <c r="T286">
        <v>630495</v>
      </c>
      <c r="U286">
        <v>630495</v>
      </c>
      <c r="V286">
        <v>630495</v>
      </c>
      <c r="W286">
        <v>630495</v>
      </c>
      <c r="X286">
        <v>630495</v>
      </c>
      <c r="Y286">
        <v>630495</v>
      </c>
      <c r="Z286">
        <v>630495</v>
      </c>
      <c r="AA286">
        <v>630495</v>
      </c>
      <c r="AB286">
        <v>630495</v>
      </c>
      <c r="AC286">
        <v>630495</v>
      </c>
      <c r="AD286">
        <v>630495</v>
      </c>
      <c r="AE286">
        <v>709307</v>
      </c>
      <c r="AF286">
        <v>472871</v>
      </c>
      <c r="AG286">
        <v>472871</v>
      </c>
      <c r="AH286">
        <v>472871</v>
      </c>
      <c r="AI286">
        <v>472871</v>
      </c>
      <c r="AJ286">
        <v>472871</v>
      </c>
      <c r="AK286">
        <v>472871</v>
      </c>
      <c r="AL286">
        <v>472871</v>
      </c>
      <c r="AM286">
        <v>472871</v>
      </c>
      <c r="AN286">
        <v>472871</v>
      </c>
      <c r="AO286">
        <v>472871</v>
      </c>
      <c r="AP286">
        <v>472871</v>
      </c>
      <c r="AQ286">
        <v>472871</v>
      </c>
      <c r="AR286">
        <v>531980</v>
      </c>
      <c r="AS286">
        <v>472871</v>
      </c>
      <c r="AT286">
        <v>472871</v>
      </c>
      <c r="AU286">
        <v>472871</v>
      </c>
      <c r="AV286">
        <v>472871</v>
      </c>
      <c r="AW286">
        <v>472871</v>
      </c>
      <c r="AX286">
        <v>472871</v>
      </c>
      <c r="AY286">
        <v>472871</v>
      </c>
      <c r="AZ286">
        <v>472871</v>
      </c>
      <c r="BA286">
        <v>472871</v>
      </c>
      <c r="BB286">
        <v>472871</v>
      </c>
      <c r="BC286">
        <v>472871</v>
      </c>
      <c r="BD286">
        <v>472871</v>
      </c>
      <c r="BE286">
        <v>531980</v>
      </c>
      <c r="BF286">
        <v>7.5</v>
      </c>
      <c r="BG286">
        <v>7.5</v>
      </c>
      <c r="BH286">
        <v>7.5</v>
      </c>
      <c r="BI286">
        <v>7.5</v>
      </c>
      <c r="BJ286">
        <v>7.5</v>
      </c>
      <c r="BK286">
        <v>7.5</v>
      </c>
      <c r="BL286">
        <v>7.5</v>
      </c>
      <c r="BM286">
        <v>7.5</v>
      </c>
      <c r="BN286">
        <v>7.5</v>
      </c>
      <c r="BO286">
        <v>7.6</v>
      </c>
      <c r="BP286">
        <v>7.6</v>
      </c>
      <c r="BQ286">
        <v>7.6</v>
      </c>
      <c r="BR286">
        <v>7.6</v>
      </c>
      <c r="BS286" t="s">
        <v>373</v>
      </c>
      <c r="BT286">
        <v>-8.7008316000000008</v>
      </c>
      <c r="BU286">
        <v>115.1659059</v>
      </c>
      <c r="BV286">
        <v>1.7062704768688939E-3</v>
      </c>
      <c r="BW286">
        <v>227643.8</v>
      </c>
      <c r="BX286">
        <v>654862.5555555555</v>
      </c>
      <c r="BY286">
        <v>611717.80000000005</v>
      </c>
      <c r="BZ286">
        <v>608654.80000000005</v>
      </c>
      <c r="CA286">
        <v>608654.80000000005</v>
      </c>
      <c r="CB286">
        <v>603863.4</v>
      </c>
      <c r="CC286">
        <v>368018.44444444438</v>
      </c>
      <c r="CD286">
        <v>614670.69999999995</v>
      </c>
      <c r="CE286">
        <v>273269.40000000002</v>
      </c>
      <c r="CF286">
        <v>482246</v>
      </c>
      <c r="CG286">
        <v>403605.25</v>
      </c>
      <c r="CH286">
        <v>613505.69999999995</v>
      </c>
      <c r="CI286">
        <v>637280.1</v>
      </c>
      <c r="CJ286">
        <v>253375.8</v>
      </c>
      <c r="CK286">
        <v>505888.11111111112</v>
      </c>
      <c r="CL286">
        <v>477385.1</v>
      </c>
      <c r="CM286">
        <v>469666.9</v>
      </c>
      <c r="CN286">
        <v>616295.9</v>
      </c>
      <c r="CO286">
        <v>611504.5</v>
      </c>
      <c r="CP286">
        <v>611504.5</v>
      </c>
      <c r="CQ286">
        <v>615642.30000000005</v>
      </c>
      <c r="CR286">
        <v>273269.40000000002</v>
      </c>
      <c r="CS286">
        <v>482246</v>
      </c>
      <c r="CT286">
        <v>276549.16666666669</v>
      </c>
      <c r="CU286">
        <v>503943.6</v>
      </c>
      <c r="CV286">
        <v>650830.80000000005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</row>
    <row r="287" spans="1:110" x14ac:dyDescent="0.2">
      <c r="A287" t="s">
        <v>4197</v>
      </c>
      <c r="B287" t="s">
        <v>105</v>
      </c>
      <c r="C287" t="s">
        <v>4198</v>
      </c>
      <c r="D287" t="s">
        <v>349</v>
      </c>
      <c r="E287">
        <v>3</v>
      </c>
      <c r="F287">
        <v>350000</v>
      </c>
      <c r="G287">
        <v>350000</v>
      </c>
      <c r="H287">
        <v>260000</v>
      </c>
      <c r="I287">
        <v>280000</v>
      </c>
      <c r="J287">
        <v>290000</v>
      </c>
      <c r="K287">
        <v>360000</v>
      </c>
      <c r="L287">
        <v>345600</v>
      </c>
      <c r="M287">
        <v>345600</v>
      </c>
      <c r="N287">
        <v>360000</v>
      </c>
      <c r="O287">
        <v>360000</v>
      </c>
      <c r="P287">
        <v>360000</v>
      </c>
      <c r="Q287">
        <v>360000</v>
      </c>
      <c r="R287">
        <v>360000</v>
      </c>
      <c r="S287">
        <v>350000</v>
      </c>
      <c r="T287">
        <v>350000</v>
      </c>
      <c r="U287">
        <v>350000</v>
      </c>
      <c r="V287">
        <v>350000</v>
      </c>
      <c r="W287">
        <v>350000</v>
      </c>
      <c r="X287">
        <v>360000</v>
      </c>
      <c r="Y287">
        <v>345600</v>
      </c>
      <c r="Z287">
        <v>345600</v>
      </c>
      <c r="AA287">
        <v>360000</v>
      </c>
      <c r="AB287">
        <v>360000</v>
      </c>
      <c r="AC287">
        <v>360000</v>
      </c>
      <c r="AD287">
        <v>291896</v>
      </c>
      <c r="AE287">
        <v>360000</v>
      </c>
      <c r="AF287">
        <v>262500</v>
      </c>
      <c r="AG287">
        <v>262500</v>
      </c>
      <c r="AH287">
        <v>195000</v>
      </c>
      <c r="AI287">
        <v>210000</v>
      </c>
      <c r="AJ287">
        <v>217500</v>
      </c>
      <c r="AK287">
        <v>270000</v>
      </c>
      <c r="AL287">
        <v>262656</v>
      </c>
      <c r="AM287">
        <v>262656</v>
      </c>
      <c r="AN287">
        <v>273600</v>
      </c>
      <c r="AO287">
        <v>273600</v>
      </c>
      <c r="AP287">
        <v>273600</v>
      </c>
      <c r="AQ287">
        <v>270000</v>
      </c>
      <c r="AR287">
        <v>270000</v>
      </c>
      <c r="AS287">
        <v>262500</v>
      </c>
      <c r="AT287">
        <v>262500</v>
      </c>
      <c r="AU287">
        <v>262500</v>
      </c>
      <c r="AV287">
        <v>262500</v>
      </c>
      <c r="AW287">
        <v>262500</v>
      </c>
      <c r="AX287">
        <v>288000</v>
      </c>
      <c r="AY287">
        <v>262656</v>
      </c>
      <c r="AZ287">
        <v>262656</v>
      </c>
      <c r="BA287">
        <v>273600</v>
      </c>
      <c r="BB287">
        <v>273600</v>
      </c>
      <c r="BC287">
        <v>273600</v>
      </c>
      <c r="BD287">
        <v>223560</v>
      </c>
      <c r="BE287">
        <v>270000</v>
      </c>
      <c r="BF287">
        <v>8.6999999999999993</v>
      </c>
      <c r="BG287">
        <v>8.6999999999999993</v>
      </c>
      <c r="BH287">
        <v>8.6999999999999993</v>
      </c>
      <c r="BI287">
        <v>8.6999999999999993</v>
      </c>
      <c r="BJ287">
        <v>8.6999999999999993</v>
      </c>
      <c r="BK287">
        <v>8.6999999999999993</v>
      </c>
      <c r="BL287">
        <v>8.6999999999999993</v>
      </c>
      <c r="BM287">
        <v>8.6999999999999993</v>
      </c>
      <c r="BN287">
        <v>8.6999999999999993</v>
      </c>
      <c r="BO287">
        <v>8.6999999999999993</v>
      </c>
      <c r="BP287">
        <v>8.6999999999999993</v>
      </c>
      <c r="BQ287">
        <v>8.6999999999999993</v>
      </c>
      <c r="BR287">
        <v>8.6999999999999993</v>
      </c>
      <c r="BS287" t="s">
        <v>373</v>
      </c>
      <c r="BT287">
        <v>-8.7007183999999995</v>
      </c>
      <c r="BU287">
        <v>115.1785057</v>
      </c>
      <c r="BV287">
        <v>2.2669066005809192E-3</v>
      </c>
      <c r="BW287">
        <v>72187.71428571429</v>
      </c>
      <c r="BX287">
        <v>73254.857142857145</v>
      </c>
      <c r="BY287">
        <v>53163.199999999997</v>
      </c>
      <c r="BZ287">
        <v>51787.9</v>
      </c>
      <c r="CA287">
        <v>53287.9</v>
      </c>
      <c r="CB287">
        <v>61191.875</v>
      </c>
      <c r="CC287">
        <v>60045.125</v>
      </c>
      <c r="CD287">
        <v>66809.125</v>
      </c>
      <c r="CE287">
        <v>70639.8</v>
      </c>
      <c r="CF287">
        <v>80703.555555555562</v>
      </c>
      <c r="CG287">
        <v>82888.3</v>
      </c>
      <c r="CH287">
        <v>98435.25</v>
      </c>
      <c r="CI287">
        <v>83935</v>
      </c>
      <c r="CJ287">
        <v>72337.111111111109</v>
      </c>
      <c r="CK287">
        <v>73566.75</v>
      </c>
      <c r="CL287">
        <v>61383.199999999997</v>
      </c>
      <c r="CM287">
        <v>67507.899999999994</v>
      </c>
      <c r="CN287">
        <v>67507.899999999994</v>
      </c>
      <c r="CO287">
        <v>73190.899999999994</v>
      </c>
      <c r="CP287">
        <v>67781.888888888891</v>
      </c>
      <c r="CQ287">
        <v>67269.3</v>
      </c>
      <c r="CR287">
        <v>69714.8</v>
      </c>
      <c r="CS287">
        <v>93090.222222222219</v>
      </c>
      <c r="CT287">
        <v>94036.3</v>
      </c>
      <c r="CU287">
        <v>81316.3</v>
      </c>
      <c r="CV287">
        <v>85154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</row>
    <row r="288" spans="1:110" x14ac:dyDescent="0.2">
      <c r="A288" t="s">
        <v>3543</v>
      </c>
      <c r="B288" t="s">
        <v>105</v>
      </c>
      <c r="C288" t="s">
        <v>3544</v>
      </c>
      <c r="D288" t="s">
        <v>349</v>
      </c>
      <c r="E288">
        <v>3</v>
      </c>
      <c r="F288">
        <v>530000</v>
      </c>
      <c r="G288">
        <v>650000</v>
      </c>
      <c r="H288">
        <v>530000</v>
      </c>
      <c r="I288">
        <v>530000</v>
      </c>
      <c r="J288">
        <v>530000</v>
      </c>
      <c r="K288">
        <v>530000</v>
      </c>
      <c r="L288">
        <v>530000</v>
      </c>
      <c r="M288">
        <v>530000</v>
      </c>
      <c r="N288">
        <v>530000</v>
      </c>
      <c r="O288">
        <v>530000</v>
      </c>
      <c r="P288">
        <v>530000</v>
      </c>
      <c r="Q288">
        <v>530000</v>
      </c>
      <c r="R288">
        <v>530000</v>
      </c>
      <c r="S288">
        <v>530000</v>
      </c>
      <c r="T288">
        <v>530000</v>
      </c>
      <c r="U288">
        <v>530000</v>
      </c>
      <c r="V288">
        <v>530000</v>
      </c>
      <c r="W288">
        <v>530000</v>
      </c>
      <c r="X288">
        <v>530000</v>
      </c>
      <c r="Z288">
        <v>530000</v>
      </c>
      <c r="AA288">
        <v>530000</v>
      </c>
      <c r="AB288">
        <v>530000</v>
      </c>
      <c r="AC288">
        <v>530000</v>
      </c>
      <c r="AD288">
        <v>530000</v>
      </c>
      <c r="AE288">
        <v>530000</v>
      </c>
      <c r="AF288">
        <v>156244</v>
      </c>
      <c r="AG288">
        <v>230750</v>
      </c>
      <c r="AH288">
        <v>156244</v>
      </c>
      <c r="AI288">
        <v>156244</v>
      </c>
      <c r="AJ288">
        <v>156244</v>
      </c>
      <c r="AK288">
        <v>188150</v>
      </c>
      <c r="AL288">
        <v>188150</v>
      </c>
      <c r="AM288">
        <v>188150</v>
      </c>
      <c r="AN288">
        <v>188150</v>
      </c>
      <c r="AO288">
        <v>188150</v>
      </c>
      <c r="AP288">
        <v>188150</v>
      </c>
      <c r="AQ288">
        <v>188150</v>
      </c>
      <c r="AR288">
        <v>188150</v>
      </c>
      <c r="AS288">
        <v>156244</v>
      </c>
      <c r="AT288">
        <v>156244</v>
      </c>
      <c r="AU288">
        <v>156244</v>
      </c>
      <c r="AV288">
        <v>156244</v>
      </c>
      <c r="AW288">
        <v>156244</v>
      </c>
      <c r="AX288">
        <v>188150</v>
      </c>
      <c r="AZ288">
        <v>188150</v>
      </c>
      <c r="BA288">
        <v>188150</v>
      </c>
      <c r="BB288">
        <v>188150</v>
      </c>
      <c r="BC288">
        <v>188150</v>
      </c>
      <c r="BD288">
        <v>188150</v>
      </c>
      <c r="BE288">
        <v>188150</v>
      </c>
      <c r="BF288">
        <v>8.1999999999999993</v>
      </c>
      <c r="BG288">
        <v>8.1999999999999993</v>
      </c>
      <c r="BH288">
        <v>8.1999999999999993</v>
      </c>
      <c r="BI288">
        <v>8.1999999999999993</v>
      </c>
      <c r="BJ288">
        <v>8.1999999999999993</v>
      </c>
      <c r="BK288">
        <v>8.1999999999999993</v>
      </c>
      <c r="BL288">
        <v>8.1999999999999993</v>
      </c>
      <c r="BM288">
        <v>8.1999999999999993</v>
      </c>
      <c r="BN288">
        <v>8.1999999999999993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 t="s">
        <v>373</v>
      </c>
      <c r="BT288">
        <v>-8.7006154000000002</v>
      </c>
      <c r="BU288">
        <v>115.1687415</v>
      </c>
      <c r="BV288">
        <v>2.1373056472435291E-3</v>
      </c>
      <c r="BW288">
        <v>130163</v>
      </c>
      <c r="BX288">
        <v>134639.88888888891</v>
      </c>
      <c r="BY288">
        <v>155825.29999999999</v>
      </c>
      <c r="BZ288">
        <v>162546.70000000001</v>
      </c>
      <c r="CA288">
        <v>162546.70000000001</v>
      </c>
      <c r="CB288">
        <v>156276.5</v>
      </c>
      <c r="CC288">
        <v>156997.4</v>
      </c>
      <c r="CD288">
        <v>160163.6</v>
      </c>
      <c r="CE288">
        <v>131189.33333333331</v>
      </c>
      <c r="CF288">
        <v>110400.1666666667</v>
      </c>
      <c r="CG288">
        <v>106607.125</v>
      </c>
      <c r="CH288">
        <v>158998.5</v>
      </c>
      <c r="CI288">
        <v>180711.9</v>
      </c>
      <c r="CJ288">
        <v>112021</v>
      </c>
      <c r="CK288">
        <v>156948.22222222219</v>
      </c>
      <c r="CL288">
        <v>159935.5</v>
      </c>
      <c r="CM288">
        <v>165712.9</v>
      </c>
      <c r="CN288">
        <v>156886.39999999999</v>
      </c>
      <c r="CO288">
        <v>156997.4</v>
      </c>
      <c r="CQ288">
        <v>165333</v>
      </c>
      <c r="CR288">
        <v>110400.3333333333</v>
      </c>
      <c r="CS288">
        <v>131189.33333333331</v>
      </c>
      <c r="CT288">
        <v>99167.71428571429</v>
      </c>
      <c r="CU288">
        <v>157152.20000000001</v>
      </c>
      <c r="CV288">
        <v>175523.20000000001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</row>
    <row r="289" spans="1:110" x14ac:dyDescent="0.2">
      <c r="A289" t="s">
        <v>1350</v>
      </c>
      <c r="B289" t="s">
        <v>105</v>
      </c>
      <c r="C289" t="s">
        <v>1351</v>
      </c>
      <c r="D289" t="s">
        <v>349</v>
      </c>
      <c r="E289">
        <v>4</v>
      </c>
      <c r="G289">
        <v>1263348</v>
      </c>
      <c r="H289">
        <v>1263348</v>
      </c>
      <c r="I289">
        <v>1263348</v>
      </c>
      <c r="J289">
        <v>1263348</v>
      </c>
      <c r="K289">
        <v>1263348</v>
      </c>
      <c r="L289">
        <v>1263348</v>
      </c>
      <c r="M289">
        <v>1263348</v>
      </c>
      <c r="Q289">
        <v>1263348</v>
      </c>
      <c r="R289">
        <v>1263348</v>
      </c>
      <c r="T289">
        <v>1263348</v>
      </c>
      <c r="U289">
        <v>1263348</v>
      </c>
      <c r="V289">
        <v>1263348</v>
      </c>
      <c r="W289">
        <v>1263348</v>
      </c>
      <c r="X289">
        <v>1263348</v>
      </c>
      <c r="Y289">
        <v>1263348</v>
      </c>
      <c r="Z289">
        <v>1263348</v>
      </c>
      <c r="AD289">
        <v>1263348</v>
      </c>
      <c r="AE289">
        <v>1263348</v>
      </c>
      <c r="AG289">
        <v>660249</v>
      </c>
      <c r="AH289">
        <v>660249</v>
      </c>
      <c r="AI289">
        <v>660249</v>
      </c>
      <c r="AJ289">
        <v>660249</v>
      </c>
      <c r="AK289">
        <v>660249</v>
      </c>
      <c r="AL289">
        <v>660249</v>
      </c>
      <c r="AM289">
        <v>660249</v>
      </c>
      <c r="AQ289">
        <v>660249</v>
      </c>
      <c r="AR289">
        <v>660249</v>
      </c>
      <c r="AT289">
        <v>660249</v>
      </c>
      <c r="AU289">
        <v>660249</v>
      </c>
      <c r="AV289">
        <v>660249</v>
      </c>
      <c r="AW289">
        <v>660249</v>
      </c>
      <c r="AX289">
        <v>660249</v>
      </c>
      <c r="AY289">
        <v>660249</v>
      </c>
      <c r="AZ289">
        <v>660249</v>
      </c>
      <c r="BD289">
        <v>660249</v>
      </c>
      <c r="BE289">
        <v>660249</v>
      </c>
      <c r="BG289">
        <v>8.6</v>
      </c>
      <c r="BH289">
        <v>8.6</v>
      </c>
      <c r="BI289">
        <v>8.6</v>
      </c>
      <c r="BJ289">
        <v>8.6</v>
      </c>
      <c r="BK289">
        <v>8.6</v>
      </c>
      <c r="BL289">
        <v>8.6</v>
      </c>
      <c r="BM289">
        <v>8.6</v>
      </c>
      <c r="BQ289">
        <v>8.6</v>
      </c>
      <c r="BR289">
        <v>8.6</v>
      </c>
      <c r="BS289" t="s">
        <v>480</v>
      </c>
      <c r="BT289">
        <v>-8.7005421999999992</v>
      </c>
      <c r="BU289">
        <v>115.1684664</v>
      </c>
      <c r="BV289">
        <v>1.9863725453083221E-3</v>
      </c>
      <c r="BX289">
        <v>402783</v>
      </c>
      <c r="BY289">
        <v>411034.6</v>
      </c>
      <c r="BZ289">
        <v>407971.6</v>
      </c>
      <c r="CA289">
        <v>407971.6</v>
      </c>
      <c r="CB289">
        <v>398288.8</v>
      </c>
      <c r="CC289">
        <v>405929.9</v>
      </c>
      <c r="CD289">
        <v>409096.1</v>
      </c>
      <c r="CH289">
        <v>407931.2</v>
      </c>
      <c r="CI289">
        <v>377855.8</v>
      </c>
      <c r="CK289">
        <v>419551.55555555562</v>
      </c>
      <c r="CL289">
        <v>418896</v>
      </c>
      <c r="CM289">
        <v>411137.8</v>
      </c>
      <c r="CN289">
        <v>415612.7</v>
      </c>
      <c r="CO289">
        <v>405929.9</v>
      </c>
      <c r="CP289">
        <v>398577.77777777781</v>
      </c>
      <c r="CQ289">
        <v>397594.3</v>
      </c>
      <c r="CU289">
        <v>409777.5</v>
      </c>
      <c r="CV289">
        <v>391406.5</v>
      </c>
      <c r="DA289">
        <v>1</v>
      </c>
      <c r="DB289">
        <v>1</v>
      </c>
      <c r="DD289">
        <v>1</v>
      </c>
      <c r="DE289">
        <v>1</v>
      </c>
      <c r="DF289">
        <v>1</v>
      </c>
    </row>
    <row r="290" spans="1:110" x14ac:dyDescent="0.2">
      <c r="A290" t="s">
        <v>4591</v>
      </c>
      <c r="B290" t="s">
        <v>105</v>
      </c>
      <c r="C290" t="s">
        <v>4592</v>
      </c>
      <c r="D290" t="s">
        <v>349</v>
      </c>
      <c r="E290">
        <v>2</v>
      </c>
      <c r="F290">
        <v>500000</v>
      </c>
      <c r="G290">
        <v>500000</v>
      </c>
      <c r="H290">
        <v>500000</v>
      </c>
      <c r="I290">
        <v>500000</v>
      </c>
      <c r="J290">
        <v>500000</v>
      </c>
      <c r="K290">
        <v>500000</v>
      </c>
      <c r="L290">
        <v>500000</v>
      </c>
      <c r="M290">
        <v>500000</v>
      </c>
      <c r="N290">
        <v>500000</v>
      </c>
      <c r="O290">
        <v>500000</v>
      </c>
      <c r="P290">
        <v>500000</v>
      </c>
      <c r="Q290">
        <v>500000</v>
      </c>
      <c r="R290">
        <v>500000</v>
      </c>
      <c r="S290">
        <v>500000</v>
      </c>
      <c r="T290">
        <v>500000</v>
      </c>
      <c r="U290">
        <v>500000</v>
      </c>
      <c r="V290">
        <v>500000</v>
      </c>
      <c r="W290">
        <v>500000</v>
      </c>
      <c r="X290">
        <v>500000</v>
      </c>
      <c r="Y290">
        <v>500000</v>
      </c>
      <c r="Z290">
        <v>500000</v>
      </c>
      <c r="AA290">
        <v>500000</v>
      </c>
      <c r="AB290">
        <v>500000</v>
      </c>
      <c r="AC290">
        <v>500000</v>
      </c>
      <c r="AD290">
        <v>500000</v>
      </c>
      <c r="AE290">
        <v>500000</v>
      </c>
      <c r="AF290">
        <v>190000</v>
      </c>
      <c r="AG290">
        <v>190000</v>
      </c>
      <c r="AH290">
        <v>190000</v>
      </c>
      <c r="AI290">
        <v>190000</v>
      </c>
      <c r="AJ290">
        <v>190000</v>
      </c>
      <c r="AK290">
        <v>190000</v>
      </c>
      <c r="AL290">
        <v>190000</v>
      </c>
      <c r="AM290">
        <v>190000</v>
      </c>
      <c r="AN290">
        <v>190000</v>
      </c>
      <c r="AO290">
        <v>190000</v>
      </c>
      <c r="AP290">
        <v>190000</v>
      </c>
      <c r="AQ290">
        <v>190000</v>
      </c>
      <c r="AR290">
        <v>190000</v>
      </c>
      <c r="AS290">
        <v>190000</v>
      </c>
      <c r="AT290">
        <v>190000</v>
      </c>
      <c r="AU290">
        <v>190000</v>
      </c>
      <c r="AV290">
        <v>190000</v>
      </c>
      <c r="AW290">
        <v>190000</v>
      </c>
      <c r="AX290">
        <v>190000</v>
      </c>
      <c r="AY290">
        <v>190000</v>
      </c>
      <c r="AZ290">
        <v>190000</v>
      </c>
      <c r="BA290">
        <v>190000</v>
      </c>
      <c r="BB290">
        <v>190000</v>
      </c>
      <c r="BC290">
        <v>190000</v>
      </c>
      <c r="BD290">
        <v>190000</v>
      </c>
      <c r="BE290">
        <v>190000</v>
      </c>
      <c r="BF290">
        <v>8.5</v>
      </c>
      <c r="BG290">
        <v>8.5</v>
      </c>
      <c r="BH290">
        <v>8.5</v>
      </c>
      <c r="BI290">
        <v>8.5</v>
      </c>
      <c r="BJ290">
        <v>8.5</v>
      </c>
      <c r="BK290">
        <v>8.5</v>
      </c>
      <c r="BL290">
        <v>8.5</v>
      </c>
      <c r="BM290">
        <v>8.5</v>
      </c>
      <c r="BN290">
        <v>8.5</v>
      </c>
      <c r="BO290">
        <v>8.5</v>
      </c>
      <c r="BP290">
        <v>8.5</v>
      </c>
      <c r="BQ290">
        <v>8.5</v>
      </c>
      <c r="BR290">
        <v>8.5</v>
      </c>
      <c r="BS290" t="s">
        <v>506</v>
      </c>
      <c r="BT290">
        <v>-8.7003489999999992</v>
      </c>
      <c r="BU290">
        <v>115.18111</v>
      </c>
      <c r="BV290">
        <v>2.9342118617485869E-3</v>
      </c>
      <c r="BW290">
        <v>80110.625</v>
      </c>
      <c r="BX290">
        <v>70720.111111111109</v>
      </c>
      <c r="BY290">
        <v>69126.7</v>
      </c>
      <c r="BZ290">
        <v>65986.5</v>
      </c>
      <c r="CA290">
        <v>64928</v>
      </c>
      <c r="CB290">
        <v>46201.625</v>
      </c>
      <c r="CC290">
        <v>46421.25</v>
      </c>
      <c r="CD290">
        <v>42603.285714285717</v>
      </c>
      <c r="CE290">
        <v>97831.2</v>
      </c>
      <c r="CF290">
        <v>90787.888888888891</v>
      </c>
      <c r="CG290">
        <v>90597.6</v>
      </c>
      <c r="CH290">
        <v>74754.888888888891</v>
      </c>
      <c r="CI290">
        <v>80378.777777777781</v>
      </c>
      <c r="CJ290">
        <v>58704</v>
      </c>
      <c r="CK290">
        <v>69814.666666666672</v>
      </c>
      <c r="CL290">
        <v>65363.4</v>
      </c>
      <c r="CM290">
        <v>76172.7</v>
      </c>
      <c r="CN290">
        <v>62488.1</v>
      </c>
      <c r="CO290">
        <v>67095.666666666672</v>
      </c>
      <c r="CP290">
        <v>76731.444444444438</v>
      </c>
      <c r="CQ290">
        <v>76731.444444444438</v>
      </c>
      <c r="CR290">
        <v>87667.1</v>
      </c>
      <c r="CS290">
        <v>91996.111111111109</v>
      </c>
      <c r="CT290">
        <v>101411.6</v>
      </c>
      <c r="CU290">
        <v>86485.7</v>
      </c>
      <c r="CV290">
        <v>76784.7</v>
      </c>
      <c r="CZ290">
        <v>1</v>
      </c>
      <c r="DD290">
        <v>1</v>
      </c>
    </row>
    <row r="291" spans="1:110" x14ac:dyDescent="0.2">
      <c r="A291" t="s">
        <v>2380</v>
      </c>
      <c r="B291" t="s">
        <v>284</v>
      </c>
      <c r="C291" t="s">
        <v>2381</v>
      </c>
      <c r="D291" t="s">
        <v>349</v>
      </c>
      <c r="E291">
        <v>2</v>
      </c>
      <c r="F291">
        <v>256358</v>
      </c>
      <c r="G291">
        <v>243041</v>
      </c>
      <c r="H291">
        <v>242934</v>
      </c>
      <c r="I291">
        <v>241486</v>
      </c>
      <c r="J291">
        <v>256358</v>
      </c>
      <c r="K291">
        <v>243432</v>
      </c>
      <c r="L291">
        <v>240998</v>
      </c>
      <c r="M291">
        <v>243065</v>
      </c>
      <c r="N291">
        <v>242593</v>
      </c>
      <c r="O291">
        <v>243268</v>
      </c>
      <c r="P291">
        <v>242774</v>
      </c>
      <c r="S291">
        <v>213632</v>
      </c>
      <c r="T291">
        <v>213632</v>
      </c>
      <c r="U291">
        <v>256358</v>
      </c>
      <c r="V291">
        <v>213632</v>
      </c>
      <c r="W291">
        <v>256358</v>
      </c>
      <c r="X291">
        <v>256358</v>
      </c>
      <c r="Y291">
        <v>256358</v>
      </c>
      <c r="Z291">
        <v>256358</v>
      </c>
      <c r="AA291">
        <v>256358</v>
      </c>
      <c r="AB291">
        <v>256358</v>
      </c>
      <c r="AC291">
        <v>213632</v>
      </c>
      <c r="AF291">
        <v>199959</v>
      </c>
      <c r="AG291">
        <v>189572</v>
      </c>
      <c r="AH291">
        <v>189489</v>
      </c>
      <c r="AI291">
        <v>188359</v>
      </c>
      <c r="AJ291">
        <v>199959</v>
      </c>
      <c r="AK291">
        <v>189877</v>
      </c>
      <c r="AL291">
        <v>187978</v>
      </c>
      <c r="AM291">
        <v>189591</v>
      </c>
      <c r="AN291">
        <v>189223</v>
      </c>
      <c r="AO291">
        <v>189749</v>
      </c>
      <c r="AP291">
        <v>189364</v>
      </c>
      <c r="AS291">
        <v>166633</v>
      </c>
      <c r="AT291">
        <v>166633</v>
      </c>
      <c r="AU291">
        <v>199959</v>
      </c>
      <c r="AV291">
        <v>166633</v>
      </c>
      <c r="AW291">
        <v>199959</v>
      </c>
      <c r="AX291">
        <v>199959</v>
      </c>
      <c r="AY291">
        <v>199959</v>
      </c>
      <c r="AZ291">
        <v>199959</v>
      </c>
      <c r="BA291">
        <v>199959</v>
      </c>
      <c r="BB291">
        <v>199959</v>
      </c>
      <c r="BC291">
        <v>166633</v>
      </c>
      <c r="BF291">
        <v>7.9</v>
      </c>
      <c r="BG291">
        <v>7.9</v>
      </c>
      <c r="BH291">
        <v>7.9</v>
      </c>
      <c r="BI291">
        <v>7.9</v>
      </c>
      <c r="BJ291">
        <v>7.9</v>
      </c>
      <c r="BK291">
        <v>7.9</v>
      </c>
      <c r="BL291">
        <v>7.9</v>
      </c>
      <c r="BM291">
        <v>7.9</v>
      </c>
      <c r="BN291">
        <v>7.9</v>
      </c>
      <c r="BO291">
        <v>7.9</v>
      </c>
      <c r="BP291">
        <v>7.9</v>
      </c>
      <c r="BS291" t="s">
        <v>420</v>
      </c>
      <c r="BT291">
        <v>-8.7003435000000007</v>
      </c>
      <c r="BU291">
        <v>115.1988954</v>
      </c>
      <c r="BV291">
        <v>1.5209159527450821E-2</v>
      </c>
      <c r="BW291">
        <v>98943.25</v>
      </c>
      <c r="BX291">
        <v>99981.75</v>
      </c>
      <c r="BY291">
        <v>204868.33333333331</v>
      </c>
      <c r="BZ291">
        <v>202688.44444444441</v>
      </c>
      <c r="CA291">
        <v>206194.11111111109</v>
      </c>
      <c r="CB291">
        <v>197849.44444444441</v>
      </c>
      <c r="CC291">
        <v>225865.44444444441</v>
      </c>
      <c r="CD291">
        <v>219364.11111111109</v>
      </c>
      <c r="CE291">
        <v>115780.55555555561</v>
      </c>
      <c r="CF291">
        <v>214171</v>
      </c>
      <c r="CG291">
        <v>214355.4</v>
      </c>
      <c r="CJ291">
        <v>218406.77777777781</v>
      </c>
      <c r="CK291">
        <v>245429</v>
      </c>
      <c r="CL291">
        <v>224231.66666666669</v>
      </c>
      <c r="CM291">
        <v>245490.11111111109</v>
      </c>
      <c r="CN291">
        <v>224231.66666666669</v>
      </c>
      <c r="CO291">
        <v>263097.77777777781</v>
      </c>
      <c r="CP291">
        <v>263097.77777777781</v>
      </c>
      <c r="CQ291">
        <v>267195.66666666669</v>
      </c>
      <c r="CR291">
        <v>152739.66666666669</v>
      </c>
      <c r="CS291">
        <v>257065.2</v>
      </c>
      <c r="CT291">
        <v>269992.3</v>
      </c>
      <c r="CZ291">
        <v>1</v>
      </c>
      <c r="DD291">
        <v>1</v>
      </c>
      <c r="DE291">
        <v>1</v>
      </c>
    </row>
    <row r="292" spans="1:110" x14ac:dyDescent="0.2">
      <c r="A292" t="s">
        <v>4251</v>
      </c>
      <c r="B292" t="s">
        <v>105</v>
      </c>
      <c r="C292" t="s">
        <v>4252</v>
      </c>
      <c r="D292" t="s">
        <v>349</v>
      </c>
      <c r="E292">
        <v>4</v>
      </c>
      <c r="F292">
        <v>325200</v>
      </c>
      <c r="G292">
        <v>325200</v>
      </c>
      <c r="H292">
        <v>325200</v>
      </c>
      <c r="I292">
        <v>325200</v>
      </c>
      <c r="J292">
        <v>325200</v>
      </c>
      <c r="K292">
        <v>325200</v>
      </c>
      <c r="L292">
        <v>325200</v>
      </c>
      <c r="M292">
        <v>325200</v>
      </c>
      <c r="N292">
        <v>325200</v>
      </c>
      <c r="O292">
        <v>325200</v>
      </c>
      <c r="P292">
        <v>325200</v>
      </c>
      <c r="Q292">
        <v>325200</v>
      </c>
      <c r="R292">
        <v>325200</v>
      </c>
      <c r="S292">
        <v>325200</v>
      </c>
      <c r="T292">
        <v>325200</v>
      </c>
      <c r="U292">
        <v>325200</v>
      </c>
      <c r="V292">
        <v>325200</v>
      </c>
      <c r="W292">
        <v>325200</v>
      </c>
      <c r="X292">
        <v>325200</v>
      </c>
      <c r="Y292">
        <v>325200</v>
      </c>
      <c r="Z292">
        <v>325200</v>
      </c>
      <c r="AA292">
        <v>325200</v>
      </c>
      <c r="AB292">
        <v>325200</v>
      </c>
      <c r="AC292">
        <v>325200</v>
      </c>
      <c r="AD292">
        <v>325200</v>
      </c>
      <c r="AE292">
        <v>325200</v>
      </c>
      <c r="AF292">
        <v>243900</v>
      </c>
      <c r="AG292">
        <v>243900</v>
      </c>
      <c r="AH292">
        <v>243900</v>
      </c>
      <c r="AI292">
        <v>243900</v>
      </c>
      <c r="AJ292">
        <v>243900</v>
      </c>
      <c r="AK292">
        <v>243900</v>
      </c>
      <c r="AL292">
        <v>243900</v>
      </c>
      <c r="AM292">
        <v>243900</v>
      </c>
      <c r="AN292">
        <v>243900</v>
      </c>
      <c r="AO292">
        <v>243900</v>
      </c>
      <c r="AP292">
        <v>243900</v>
      </c>
      <c r="AQ292">
        <v>243900</v>
      </c>
      <c r="AR292">
        <v>243900</v>
      </c>
      <c r="AS292">
        <v>243900</v>
      </c>
      <c r="AT292">
        <v>243900</v>
      </c>
      <c r="AU292">
        <v>243900</v>
      </c>
      <c r="AV292">
        <v>243900</v>
      </c>
      <c r="AW292">
        <v>243900</v>
      </c>
      <c r="AX292">
        <v>243900</v>
      </c>
      <c r="AY292">
        <v>243900</v>
      </c>
      <c r="AZ292">
        <v>243900</v>
      </c>
      <c r="BA292">
        <v>243900</v>
      </c>
      <c r="BB292">
        <v>243900</v>
      </c>
      <c r="BC292">
        <v>243900</v>
      </c>
      <c r="BD292">
        <v>243900</v>
      </c>
      <c r="BE292">
        <v>243900</v>
      </c>
      <c r="BF292">
        <v>8.4</v>
      </c>
      <c r="BG292">
        <v>8.4</v>
      </c>
      <c r="BH292">
        <v>8.4</v>
      </c>
      <c r="BI292">
        <v>8.4</v>
      </c>
      <c r="BJ292">
        <v>8.4</v>
      </c>
      <c r="BK292">
        <v>8.4</v>
      </c>
      <c r="BL292">
        <v>8.4</v>
      </c>
      <c r="BM292">
        <v>8.4</v>
      </c>
      <c r="BN292">
        <v>8.4</v>
      </c>
      <c r="BO292">
        <v>8.4</v>
      </c>
      <c r="BP292">
        <v>8.4</v>
      </c>
      <c r="BQ292">
        <v>8.4</v>
      </c>
      <c r="BR292">
        <v>8.4</v>
      </c>
      <c r="BS292" t="s">
        <v>373</v>
      </c>
      <c r="BT292">
        <v>-8.7002670000000002</v>
      </c>
      <c r="BU292">
        <v>115.177132</v>
      </c>
      <c r="BV292">
        <v>2.1832367130871968E-3</v>
      </c>
      <c r="BW292">
        <v>59289.166666666657</v>
      </c>
      <c r="BX292">
        <v>143900.71428571429</v>
      </c>
      <c r="BY292">
        <v>116645.5</v>
      </c>
      <c r="BZ292">
        <v>117645.5</v>
      </c>
      <c r="CA292">
        <v>116895.5</v>
      </c>
      <c r="CB292">
        <v>120337.2222222222</v>
      </c>
      <c r="CC292">
        <v>121765.88888888891</v>
      </c>
      <c r="CD292">
        <v>123610.3333333333</v>
      </c>
      <c r="CE292">
        <v>56293</v>
      </c>
      <c r="CF292">
        <v>73925.777777777781</v>
      </c>
      <c r="CG292">
        <v>76648</v>
      </c>
      <c r="CH292">
        <v>184342.44444444441</v>
      </c>
      <c r="CI292">
        <v>143631.11111111109</v>
      </c>
      <c r="CJ292">
        <v>66969.375</v>
      </c>
      <c r="CK292">
        <v>141994.375</v>
      </c>
      <c r="CL292">
        <v>114715.5</v>
      </c>
      <c r="CM292">
        <v>118715.5</v>
      </c>
      <c r="CN292">
        <v>118715.5</v>
      </c>
      <c r="CO292">
        <v>120418.5</v>
      </c>
      <c r="CP292">
        <v>128349.2222222222</v>
      </c>
      <c r="CQ292">
        <v>119904.3</v>
      </c>
      <c r="CR292">
        <v>62876.333333333343</v>
      </c>
      <c r="CS292">
        <v>90345.777777777781</v>
      </c>
      <c r="CT292">
        <v>90345.777777777781</v>
      </c>
      <c r="CU292">
        <v>138005.20000000001</v>
      </c>
      <c r="CV292">
        <v>138133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</row>
    <row r="293" spans="1:110" x14ac:dyDescent="0.2">
      <c r="A293" t="s">
        <v>2839</v>
      </c>
      <c r="B293" t="s">
        <v>105</v>
      </c>
      <c r="C293" t="s">
        <v>2840</v>
      </c>
      <c r="D293" t="s">
        <v>349</v>
      </c>
      <c r="E293">
        <v>2</v>
      </c>
      <c r="F293">
        <v>415000</v>
      </c>
      <c r="H293">
        <v>415000</v>
      </c>
      <c r="I293">
        <v>415000</v>
      </c>
      <c r="J293">
        <v>415000</v>
      </c>
      <c r="K293">
        <v>415000</v>
      </c>
      <c r="L293">
        <v>415000</v>
      </c>
      <c r="M293">
        <v>415000</v>
      </c>
      <c r="N293">
        <v>415000</v>
      </c>
      <c r="O293">
        <v>415000</v>
      </c>
      <c r="P293">
        <v>415000</v>
      </c>
      <c r="S293">
        <v>415000</v>
      </c>
      <c r="T293">
        <v>415000</v>
      </c>
      <c r="U293">
        <v>415000</v>
      </c>
      <c r="V293">
        <v>415000</v>
      </c>
      <c r="W293">
        <v>415000</v>
      </c>
      <c r="X293">
        <v>415000</v>
      </c>
      <c r="Y293">
        <v>415000</v>
      </c>
      <c r="Z293">
        <v>415000</v>
      </c>
      <c r="AA293">
        <v>415000</v>
      </c>
      <c r="AB293">
        <v>415000</v>
      </c>
      <c r="AC293">
        <v>415000</v>
      </c>
      <c r="AD293">
        <v>415000</v>
      </c>
      <c r="AE293">
        <v>415000</v>
      </c>
      <c r="AF293">
        <v>186750</v>
      </c>
      <c r="AH293">
        <v>186750</v>
      </c>
      <c r="AI293">
        <v>186750</v>
      </c>
      <c r="AJ293">
        <v>186750</v>
      </c>
      <c r="AK293">
        <v>186750</v>
      </c>
      <c r="AL293">
        <v>186750</v>
      </c>
      <c r="AM293">
        <v>186750</v>
      </c>
      <c r="AN293">
        <v>186750</v>
      </c>
      <c r="AO293">
        <v>186750</v>
      </c>
      <c r="AP293">
        <v>186750</v>
      </c>
      <c r="AS293">
        <v>186750</v>
      </c>
      <c r="AT293">
        <v>186750</v>
      </c>
      <c r="AU293">
        <v>186750</v>
      </c>
      <c r="AV293">
        <v>186750</v>
      </c>
      <c r="AW293">
        <v>186750</v>
      </c>
      <c r="AX293">
        <v>186750</v>
      </c>
      <c r="AY293">
        <v>186750</v>
      </c>
      <c r="AZ293">
        <v>186750</v>
      </c>
      <c r="BA293">
        <v>186750</v>
      </c>
      <c r="BB293">
        <v>186750</v>
      </c>
      <c r="BC293">
        <v>186750</v>
      </c>
      <c r="BD293">
        <v>186750</v>
      </c>
      <c r="BE293">
        <v>186750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457</v>
      </c>
      <c r="BT293">
        <v>-8.7002159999999993</v>
      </c>
      <c r="BU293">
        <v>115.17622780000001</v>
      </c>
      <c r="BV293">
        <v>2.279797123829118E-3</v>
      </c>
      <c r="BW293">
        <v>98180.833333333328</v>
      </c>
      <c r="BY293">
        <v>132100.5</v>
      </c>
      <c r="BZ293">
        <v>123920.5</v>
      </c>
      <c r="CA293">
        <v>124670.5</v>
      </c>
      <c r="CB293">
        <v>151781.66666666669</v>
      </c>
      <c r="CC293">
        <v>151377</v>
      </c>
      <c r="CD293">
        <v>143465.88888888891</v>
      </c>
      <c r="CE293">
        <v>76148.555555555562</v>
      </c>
      <c r="CF293">
        <v>97870.222222222219</v>
      </c>
      <c r="CG293">
        <v>86614.666666666672</v>
      </c>
      <c r="CJ293">
        <v>76725.625</v>
      </c>
      <c r="CK293">
        <v>162725.625</v>
      </c>
      <c r="CL293">
        <v>139950.5</v>
      </c>
      <c r="CM293">
        <v>130270.5</v>
      </c>
      <c r="CN293">
        <v>130270.5</v>
      </c>
      <c r="CO293">
        <v>148008.5</v>
      </c>
      <c r="CP293">
        <v>160577</v>
      </c>
      <c r="CQ293">
        <v>145844.29999999999</v>
      </c>
      <c r="CR293">
        <v>85348.555555555562</v>
      </c>
      <c r="CS293">
        <v>104348</v>
      </c>
      <c r="CT293">
        <v>95814.666666666672</v>
      </c>
      <c r="CU293">
        <v>144574.20000000001</v>
      </c>
      <c r="CV293">
        <v>148770</v>
      </c>
      <c r="DB293">
        <v>1</v>
      </c>
      <c r="DE293">
        <v>1</v>
      </c>
      <c r="DF293">
        <v>1</v>
      </c>
    </row>
    <row r="294" spans="1:110" x14ac:dyDescent="0.2">
      <c r="A294" t="s">
        <v>5328</v>
      </c>
      <c r="B294" t="s">
        <v>105</v>
      </c>
      <c r="C294" t="s">
        <v>5329</v>
      </c>
      <c r="D294" t="s">
        <v>349</v>
      </c>
      <c r="E294">
        <v>3</v>
      </c>
      <c r="F294">
        <v>186667</v>
      </c>
      <c r="G294">
        <v>265000</v>
      </c>
      <c r="H294">
        <v>186667</v>
      </c>
      <c r="I294">
        <v>186667</v>
      </c>
      <c r="J294">
        <v>186667</v>
      </c>
      <c r="K294">
        <v>186667</v>
      </c>
      <c r="L294">
        <v>186667</v>
      </c>
      <c r="M294">
        <v>186667</v>
      </c>
      <c r="N294">
        <v>186667</v>
      </c>
      <c r="O294">
        <v>186667</v>
      </c>
      <c r="P294">
        <v>160000</v>
      </c>
      <c r="Q294">
        <v>360000</v>
      </c>
      <c r="R294">
        <v>360000</v>
      </c>
      <c r="S294">
        <v>186667</v>
      </c>
      <c r="T294">
        <v>265000</v>
      </c>
      <c r="U294">
        <v>186667</v>
      </c>
      <c r="V294">
        <v>186667</v>
      </c>
      <c r="W294">
        <v>186667</v>
      </c>
      <c r="X294">
        <v>186667</v>
      </c>
      <c r="Y294">
        <v>186667</v>
      </c>
      <c r="Z294">
        <v>186667</v>
      </c>
      <c r="AA294">
        <v>186667</v>
      </c>
      <c r="AB294">
        <v>186667</v>
      </c>
      <c r="AC294">
        <v>160000</v>
      </c>
      <c r="AD294">
        <v>360000</v>
      </c>
      <c r="AE294">
        <v>360000</v>
      </c>
      <c r="AF294">
        <v>140000</v>
      </c>
      <c r="AG294">
        <v>212000</v>
      </c>
      <c r="AH294">
        <v>140000</v>
      </c>
      <c r="AI294">
        <v>140000</v>
      </c>
      <c r="AJ294">
        <v>140000</v>
      </c>
      <c r="AK294">
        <v>140000</v>
      </c>
      <c r="AL294">
        <v>140000</v>
      </c>
      <c r="AM294">
        <v>140000</v>
      </c>
      <c r="AN294">
        <v>140000</v>
      </c>
      <c r="AO294">
        <v>140000</v>
      </c>
      <c r="AP294">
        <v>120000</v>
      </c>
      <c r="AQ294">
        <v>119988</v>
      </c>
      <c r="AR294">
        <v>119988</v>
      </c>
      <c r="AS294">
        <v>140000</v>
      </c>
      <c r="AT294">
        <v>212000</v>
      </c>
      <c r="AU294">
        <v>140000</v>
      </c>
      <c r="AV294">
        <v>140000</v>
      </c>
      <c r="AW294">
        <v>140000</v>
      </c>
      <c r="AX294">
        <v>140000</v>
      </c>
      <c r="AY294">
        <v>140000</v>
      </c>
      <c r="AZ294">
        <v>140000</v>
      </c>
      <c r="BA294">
        <v>140000</v>
      </c>
      <c r="BB294">
        <v>140000</v>
      </c>
      <c r="BC294">
        <v>120000</v>
      </c>
      <c r="BD294">
        <v>119988</v>
      </c>
      <c r="BE294">
        <v>119988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 t="s">
        <v>373</v>
      </c>
      <c r="BT294">
        <v>-8.7000639999999994</v>
      </c>
      <c r="BU294">
        <v>115.16593399999999</v>
      </c>
      <c r="BV294">
        <v>1.9978032433432512E-3</v>
      </c>
      <c r="BW294">
        <v>225655.25</v>
      </c>
      <c r="BX294">
        <v>679453.11111111112</v>
      </c>
      <c r="BY294">
        <v>672942.8</v>
      </c>
      <c r="BZ294">
        <v>680701</v>
      </c>
      <c r="CA294">
        <v>680701</v>
      </c>
      <c r="CB294">
        <v>685492.4</v>
      </c>
      <c r="CC294">
        <v>404751.44444444438</v>
      </c>
      <c r="CD294">
        <v>677851.3</v>
      </c>
      <c r="CE294">
        <v>170647.75</v>
      </c>
      <c r="CF294">
        <v>508518.2</v>
      </c>
      <c r="CG294">
        <v>427601</v>
      </c>
      <c r="CH294">
        <v>693887.3</v>
      </c>
      <c r="CI294">
        <v>711489.2</v>
      </c>
      <c r="CJ294">
        <v>193490.25</v>
      </c>
      <c r="CK294">
        <v>528089.5555555555</v>
      </c>
      <c r="CL294">
        <v>530748.69999999995</v>
      </c>
      <c r="CM294">
        <v>538546.9</v>
      </c>
      <c r="CN294">
        <v>673059.9</v>
      </c>
      <c r="CO294">
        <v>677851.3</v>
      </c>
      <c r="CP294">
        <v>677851.3</v>
      </c>
      <c r="CQ294">
        <v>673713.5</v>
      </c>
      <c r="CR294">
        <v>170647.75</v>
      </c>
      <c r="CS294">
        <v>508518.2</v>
      </c>
      <c r="CT294">
        <v>160550.79999999999</v>
      </c>
      <c r="CU294">
        <v>580632.6</v>
      </c>
      <c r="CV294">
        <v>697938.5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</row>
    <row r="295" spans="1:110" x14ac:dyDescent="0.2">
      <c r="A295" t="s">
        <v>5073</v>
      </c>
      <c r="B295" t="s">
        <v>105</v>
      </c>
      <c r="C295" t="s">
        <v>5074</v>
      </c>
      <c r="D295" t="s">
        <v>349</v>
      </c>
      <c r="E295">
        <v>4</v>
      </c>
      <c r="F295">
        <v>515000</v>
      </c>
      <c r="G295">
        <v>515000</v>
      </c>
      <c r="H295">
        <v>515000</v>
      </c>
      <c r="I295">
        <v>515000</v>
      </c>
      <c r="J295">
        <v>515000</v>
      </c>
      <c r="K295">
        <v>515000</v>
      </c>
      <c r="L295">
        <v>515000</v>
      </c>
      <c r="M295">
        <v>515000</v>
      </c>
      <c r="N295">
        <v>515000</v>
      </c>
      <c r="O295">
        <v>515000</v>
      </c>
      <c r="P295">
        <v>515000</v>
      </c>
      <c r="Q295">
        <v>515000</v>
      </c>
      <c r="R295">
        <v>515000</v>
      </c>
      <c r="S295">
        <v>515000</v>
      </c>
      <c r="T295">
        <v>515000</v>
      </c>
      <c r="U295">
        <v>515000</v>
      </c>
      <c r="V295">
        <v>515000</v>
      </c>
      <c r="W295">
        <v>515000</v>
      </c>
      <c r="X295">
        <v>515000</v>
      </c>
      <c r="Y295">
        <v>515000</v>
      </c>
      <c r="Z295">
        <v>515000</v>
      </c>
      <c r="AA295">
        <v>515000</v>
      </c>
      <c r="AB295">
        <v>515000</v>
      </c>
      <c r="AC295">
        <v>515000</v>
      </c>
      <c r="AD295">
        <v>515000</v>
      </c>
      <c r="AE295">
        <v>515000</v>
      </c>
      <c r="AF295">
        <v>463500</v>
      </c>
      <c r="AG295">
        <v>463500</v>
      </c>
      <c r="AH295">
        <v>463500</v>
      </c>
      <c r="AI295">
        <v>463500</v>
      </c>
      <c r="AJ295">
        <v>463500</v>
      </c>
      <c r="AK295">
        <v>463500</v>
      </c>
      <c r="AL295">
        <v>463500</v>
      </c>
      <c r="AM295">
        <v>463500</v>
      </c>
      <c r="AN295">
        <v>463500</v>
      </c>
      <c r="AO295">
        <v>463500</v>
      </c>
      <c r="AP295">
        <v>463500</v>
      </c>
      <c r="AQ295">
        <v>463500</v>
      </c>
      <c r="AR295">
        <v>463500</v>
      </c>
      <c r="AS295">
        <v>463500</v>
      </c>
      <c r="AT295">
        <v>463500</v>
      </c>
      <c r="AU295">
        <v>463500</v>
      </c>
      <c r="AV295">
        <v>463500</v>
      </c>
      <c r="AW295">
        <v>463500</v>
      </c>
      <c r="AX295">
        <v>463500</v>
      </c>
      <c r="AY295">
        <v>463500</v>
      </c>
      <c r="AZ295">
        <v>463500</v>
      </c>
      <c r="BA295">
        <v>463500</v>
      </c>
      <c r="BB295">
        <v>463500</v>
      </c>
      <c r="BC295">
        <v>463500</v>
      </c>
      <c r="BD295">
        <v>463500</v>
      </c>
      <c r="BE295">
        <v>463500</v>
      </c>
      <c r="BF295">
        <v>8</v>
      </c>
      <c r="BG295">
        <v>8</v>
      </c>
      <c r="BH295">
        <v>8</v>
      </c>
      <c r="BI295">
        <v>8</v>
      </c>
      <c r="BJ295">
        <v>8</v>
      </c>
      <c r="BK295">
        <v>8</v>
      </c>
      <c r="BL295">
        <v>8</v>
      </c>
      <c r="BM295">
        <v>8</v>
      </c>
      <c r="BN295">
        <v>8</v>
      </c>
      <c r="BO295">
        <v>8</v>
      </c>
      <c r="BP295">
        <v>8</v>
      </c>
      <c r="BQ295">
        <v>8</v>
      </c>
      <c r="BR295">
        <v>8</v>
      </c>
      <c r="BS295" t="s">
        <v>480</v>
      </c>
      <c r="BT295">
        <v>-8.6999878000000006</v>
      </c>
      <c r="BU295">
        <v>115.1645522</v>
      </c>
      <c r="BV295">
        <v>2.6203815333882699E-3</v>
      </c>
      <c r="BW295">
        <v>144042.75</v>
      </c>
      <c r="BX295">
        <v>608025.33333333337</v>
      </c>
      <c r="BY295">
        <v>616025.33333333337</v>
      </c>
      <c r="BZ295">
        <v>616025.33333333337</v>
      </c>
      <c r="CA295">
        <v>573272.80000000005</v>
      </c>
      <c r="CB295">
        <v>573992.80000000005</v>
      </c>
      <c r="CC295">
        <v>342397.25</v>
      </c>
      <c r="CD295">
        <v>669347.25</v>
      </c>
      <c r="CE295">
        <v>171425.16666666669</v>
      </c>
      <c r="CF295">
        <v>368664.42857142858</v>
      </c>
      <c r="CG295">
        <v>359341</v>
      </c>
      <c r="CH295">
        <v>575274</v>
      </c>
      <c r="CI295">
        <v>580338.9</v>
      </c>
      <c r="CJ295">
        <v>137217.75</v>
      </c>
      <c r="CK295">
        <v>450194.11111111112</v>
      </c>
      <c r="CL295">
        <v>458031.88888888888</v>
      </c>
      <c r="CM295">
        <v>458076.33333333331</v>
      </c>
      <c r="CN295">
        <v>570842.80000000005</v>
      </c>
      <c r="CO295">
        <v>573047.80000000005</v>
      </c>
      <c r="CP295">
        <v>615775.33333333337</v>
      </c>
      <c r="CQ295">
        <v>669347.25</v>
      </c>
      <c r="CR295">
        <v>171425.16666666669</v>
      </c>
      <c r="CS295">
        <v>370485.85714285722</v>
      </c>
      <c r="CT295">
        <v>191496.8571428571</v>
      </c>
      <c r="CU295">
        <v>461030.6</v>
      </c>
      <c r="CV295">
        <v>579015.9</v>
      </c>
      <c r="DA295">
        <v>1</v>
      </c>
      <c r="DB295">
        <v>1</v>
      </c>
      <c r="DD295">
        <v>1</v>
      </c>
      <c r="DE295">
        <v>1</v>
      </c>
      <c r="DF295">
        <v>1</v>
      </c>
    </row>
    <row r="296" spans="1:110" x14ac:dyDescent="0.2">
      <c r="A296" t="s">
        <v>1352</v>
      </c>
      <c r="B296" t="s">
        <v>105</v>
      </c>
      <c r="C296" t="s">
        <v>1353</v>
      </c>
      <c r="D296" t="s">
        <v>349</v>
      </c>
      <c r="E296">
        <v>3</v>
      </c>
      <c r="G296">
        <v>1184000</v>
      </c>
      <c r="H296">
        <v>1184000</v>
      </c>
      <c r="I296">
        <v>1184000</v>
      </c>
      <c r="J296">
        <v>1184000</v>
      </c>
      <c r="K296">
        <v>1184000</v>
      </c>
      <c r="L296">
        <v>1184000</v>
      </c>
      <c r="M296">
        <v>1184000</v>
      </c>
      <c r="Q296">
        <v>1184000</v>
      </c>
      <c r="R296">
        <v>1184000</v>
      </c>
      <c r="T296">
        <v>1184000</v>
      </c>
      <c r="U296">
        <v>1184000</v>
      </c>
      <c r="V296">
        <v>1184000</v>
      </c>
      <c r="W296">
        <v>1184000</v>
      </c>
      <c r="X296">
        <v>1184000</v>
      </c>
      <c r="Y296">
        <v>1184000</v>
      </c>
      <c r="Z296">
        <v>1184000</v>
      </c>
      <c r="AD296">
        <v>1184000</v>
      </c>
      <c r="AE296">
        <v>1184000</v>
      </c>
      <c r="AG296">
        <v>888000</v>
      </c>
      <c r="AH296">
        <v>888000</v>
      </c>
      <c r="AI296">
        <v>888000</v>
      </c>
      <c r="AJ296">
        <v>888000</v>
      </c>
      <c r="AK296">
        <v>888000</v>
      </c>
      <c r="AL296">
        <v>888000</v>
      </c>
      <c r="AM296">
        <v>888000</v>
      </c>
      <c r="AQ296">
        <v>888000</v>
      </c>
      <c r="AR296">
        <v>888000</v>
      </c>
      <c r="AT296">
        <v>888000</v>
      </c>
      <c r="AU296">
        <v>888000</v>
      </c>
      <c r="AV296">
        <v>888000</v>
      </c>
      <c r="AW296">
        <v>888000</v>
      </c>
      <c r="AX296">
        <v>888000</v>
      </c>
      <c r="AY296">
        <v>888000</v>
      </c>
      <c r="AZ296">
        <v>888000</v>
      </c>
      <c r="BD296">
        <v>888000</v>
      </c>
      <c r="BE296">
        <v>888000</v>
      </c>
      <c r="BG296">
        <v>9</v>
      </c>
      <c r="BH296">
        <v>9</v>
      </c>
      <c r="BI296">
        <v>9</v>
      </c>
      <c r="BJ296">
        <v>9</v>
      </c>
      <c r="BK296">
        <v>9</v>
      </c>
      <c r="BL296">
        <v>9</v>
      </c>
      <c r="BM296">
        <v>9</v>
      </c>
      <c r="BQ296">
        <v>9</v>
      </c>
      <c r="BR296">
        <v>9</v>
      </c>
      <c r="BS296" t="s">
        <v>350</v>
      </c>
      <c r="BT296">
        <v>-8.6998456999999991</v>
      </c>
      <c r="BU296">
        <v>115.1749124</v>
      </c>
      <c r="BV296">
        <v>2.5794301175011808E-3</v>
      </c>
      <c r="BX296">
        <v>558416.42857142852</v>
      </c>
      <c r="BY296">
        <v>564666.4</v>
      </c>
      <c r="BZ296">
        <v>570346.4</v>
      </c>
      <c r="CA296">
        <v>570346.4</v>
      </c>
      <c r="CB296">
        <v>546962.66666666663</v>
      </c>
      <c r="CC296">
        <v>546962.66666666663</v>
      </c>
      <c r="CD296">
        <v>569566.4</v>
      </c>
      <c r="CH296">
        <v>478468.77777777781</v>
      </c>
      <c r="CI296">
        <v>537679.88888888888</v>
      </c>
      <c r="CK296">
        <v>582458.125</v>
      </c>
      <c r="CL296">
        <v>563566.4</v>
      </c>
      <c r="CM296">
        <v>569246.4</v>
      </c>
      <c r="CN296">
        <v>569246.4</v>
      </c>
      <c r="CO296">
        <v>557116.4</v>
      </c>
      <c r="CP296">
        <v>547951.5555555555</v>
      </c>
      <c r="CQ296">
        <v>570456.4</v>
      </c>
      <c r="CU296">
        <v>566118.80000000005</v>
      </c>
      <c r="CV296">
        <v>554986.9</v>
      </c>
      <c r="CZ296">
        <v>1</v>
      </c>
      <c r="DA296">
        <v>1</v>
      </c>
      <c r="DB296">
        <v>1</v>
      </c>
      <c r="DD296">
        <v>1</v>
      </c>
      <c r="DE296">
        <v>1</v>
      </c>
      <c r="DF296">
        <v>1</v>
      </c>
    </row>
    <row r="297" spans="1:110" x14ac:dyDescent="0.2">
      <c r="A297" t="s">
        <v>4528</v>
      </c>
      <c r="B297" t="s">
        <v>105</v>
      </c>
      <c r="C297" t="s">
        <v>4529</v>
      </c>
      <c r="D297" t="s">
        <v>349</v>
      </c>
      <c r="E297">
        <v>3</v>
      </c>
      <c r="F297">
        <v>258133</v>
      </c>
      <c r="G297">
        <v>258133</v>
      </c>
      <c r="H297">
        <v>258133</v>
      </c>
      <c r="I297">
        <v>258133</v>
      </c>
      <c r="J297">
        <v>258133</v>
      </c>
      <c r="K297">
        <v>258133</v>
      </c>
      <c r="L297">
        <v>258133</v>
      </c>
      <c r="M297">
        <v>258133</v>
      </c>
      <c r="N297">
        <v>258133</v>
      </c>
      <c r="O297">
        <v>258133</v>
      </c>
      <c r="P297">
        <v>258133</v>
      </c>
      <c r="Q297">
        <v>258133</v>
      </c>
      <c r="R297">
        <v>258133</v>
      </c>
      <c r="S297">
        <v>258133</v>
      </c>
      <c r="T297">
        <v>258133</v>
      </c>
      <c r="U297">
        <v>258133</v>
      </c>
      <c r="V297">
        <v>258133</v>
      </c>
      <c r="W297">
        <v>258133</v>
      </c>
      <c r="X297">
        <v>258133</v>
      </c>
      <c r="Y297">
        <v>258133</v>
      </c>
      <c r="Z297">
        <v>258133</v>
      </c>
      <c r="AA297">
        <v>258133</v>
      </c>
      <c r="AB297">
        <v>258133</v>
      </c>
      <c r="AC297">
        <v>258133</v>
      </c>
      <c r="AD297">
        <v>258133</v>
      </c>
      <c r="AE297">
        <v>258133</v>
      </c>
      <c r="AF297">
        <v>193600</v>
      </c>
      <c r="AG297">
        <v>193600</v>
      </c>
      <c r="AH297">
        <v>193600</v>
      </c>
      <c r="AI297">
        <v>193600</v>
      </c>
      <c r="AJ297">
        <v>193600</v>
      </c>
      <c r="AK297">
        <v>193600</v>
      </c>
      <c r="AL297">
        <v>193600</v>
      </c>
      <c r="AM297">
        <v>193600</v>
      </c>
      <c r="AN297">
        <v>193600</v>
      </c>
      <c r="AO297">
        <v>193600</v>
      </c>
      <c r="AP297">
        <v>193600</v>
      </c>
      <c r="AQ297">
        <v>193600</v>
      </c>
      <c r="AR297">
        <v>193600</v>
      </c>
      <c r="AS297">
        <v>193600</v>
      </c>
      <c r="AT297">
        <v>193600</v>
      </c>
      <c r="AU297">
        <v>193600</v>
      </c>
      <c r="AV297">
        <v>193600</v>
      </c>
      <c r="AW297">
        <v>193600</v>
      </c>
      <c r="AX297">
        <v>193600</v>
      </c>
      <c r="AY297">
        <v>193600</v>
      </c>
      <c r="AZ297">
        <v>193600</v>
      </c>
      <c r="BA297">
        <v>193600</v>
      </c>
      <c r="BB297">
        <v>193600</v>
      </c>
      <c r="BC297">
        <v>193600</v>
      </c>
      <c r="BD297">
        <v>193600</v>
      </c>
      <c r="BE297">
        <v>193600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8.6</v>
      </c>
      <c r="BN297">
        <v>8.6</v>
      </c>
      <c r="BO297">
        <v>8.6</v>
      </c>
      <c r="BP297">
        <v>8.6</v>
      </c>
      <c r="BQ297">
        <v>8.6</v>
      </c>
      <c r="BR297">
        <v>8.6</v>
      </c>
      <c r="BS297" t="s">
        <v>350</v>
      </c>
      <c r="BT297">
        <v>-8.6998292999999993</v>
      </c>
      <c r="BU297">
        <v>115.1840831</v>
      </c>
      <c r="BV297">
        <v>4.2272077450555747E-3</v>
      </c>
      <c r="BW297">
        <v>107798.3333333333</v>
      </c>
      <c r="BX297">
        <v>96938.1</v>
      </c>
      <c r="BY297">
        <v>93576.7</v>
      </c>
      <c r="BZ297">
        <v>91156.5</v>
      </c>
      <c r="CA297">
        <v>90098</v>
      </c>
      <c r="CB297">
        <v>84076.625</v>
      </c>
      <c r="CC297">
        <v>85196.25</v>
      </c>
      <c r="CD297">
        <v>78890.375</v>
      </c>
      <c r="CE297">
        <v>122281.2</v>
      </c>
      <c r="CF297">
        <v>118354.55555555561</v>
      </c>
      <c r="CG297">
        <v>115047.6</v>
      </c>
      <c r="CH297">
        <v>108821.55555555561</v>
      </c>
      <c r="CI297">
        <v>114445.44444444439</v>
      </c>
      <c r="CJ297">
        <v>86843.6</v>
      </c>
      <c r="CK297">
        <v>96123.199999999997</v>
      </c>
      <c r="CL297">
        <v>90533.4</v>
      </c>
      <c r="CM297">
        <v>101342.7</v>
      </c>
      <c r="CN297">
        <v>88378.1</v>
      </c>
      <c r="CO297">
        <v>93629</v>
      </c>
      <c r="CP297">
        <v>103264.7777777778</v>
      </c>
      <c r="CQ297">
        <v>96764.777777777781</v>
      </c>
      <c r="CR297">
        <v>105337.1</v>
      </c>
      <c r="CS297">
        <v>112029.44444444439</v>
      </c>
      <c r="CT297">
        <v>119081.60000000001</v>
      </c>
      <c r="CU297">
        <v>116785.7</v>
      </c>
      <c r="CV297">
        <v>107804.7</v>
      </c>
      <c r="CZ297">
        <v>1</v>
      </c>
      <c r="DA297">
        <v>1</v>
      </c>
      <c r="DB297">
        <v>1</v>
      </c>
      <c r="DD297">
        <v>1</v>
      </c>
      <c r="DE297">
        <v>1</v>
      </c>
      <c r="DF297">
        <v>1</v>
      </c>
    </row>
    <row r="298" spans="1:110" x14ac:dyDescent="0.2">
      <c r="A298" t="s">
        <v>4728</v>
      </c>
      <c r="B298" t="s">
        <v>105</v>
      </c>
      <c r="C298" t="s">
        <v>4729</v>
      </c>
      <c r="D298" t="s">
        <v>349</v>
      </c>
      <c r="E298">
        <v>2</v>
      </c>
      <c r="F298">
        <v>194569</v>
      </c>
      <c r="G298">
        <v>195344</v>
      </c>
      <c r="H298">
        <v>194551</v>
      </c>
      <c r="I298">
        <v>193294</v>
      </c>
      <c r="J298">
        <v>216479</v>
      </c>
      <c r="K298">
        <v>192865</v>
      </c>
      <c r="L298">
        <v>194277</v>
      </c>
      <c r="M298">
        <v>183952</v>
      </c>
      <c r="N298">
        <v>183878</v>
      </c>
      <c r="O298">
        <v>194053</v>
      </c>
      <c r="P298">
        <v>194650</v>
      </c>
      <c r="Q298">
        <v>170905</v>
      </c>
      <c r="R298">
        <v>177314</v>
      </c>
      <c r="S298">
        <v>205086</v>
      </c>
      <c r="T298">
        <v>205791</v>
      </c>
      <c r="U298">
        <v>205086</v>
      </c>
      <c r="V298">
        <v>205086</v>
      </c>
      <c r="W298">
        <v>205086</v>
      </c>
      <c r="X298">
        <v>205086</v>
      </c>
      <c r="Y298">
        <v>205086</v>
      </c>
      <c r="Z298">
        <v>205086</v>
      </c>
      <c r="AA298">
        <v>205821</v>
      </c>
      <c r="AB298">
        <v>205086</v>
      </c>
      <c r="AC298">
        <v>205086</v>
      </c>
      <c r="AD298">
        <v>170905</v>
      </c>
      <c r="AE298">
        <v>205086</v>
      </c>
      <c r="AF298">
        <v>151764</v>
      </c>
      <c r="AG298">
        <v>152368</v>
      </c>
      <c r="AH298">
        <v>151750</v>
      </c>
      <c r="AI298">
        <v>150769</v>
      </c>
      <c r="AJ298">
        <v>168854</v>
      </c>
      <c r="AK298">
        <v>150435</v>
      </c>
      <c r="AL298">
        <v>151536</v>
      </c>
      <c r="AM298">
        <v>143483</v>
      </c>
      <c r="AN298">
        <v>143425</v>
      </c>
      <c r="AO298">
        <v>151361</v>
      </c>
      <c r="AP298">
        <v>151827</v>
      </c>
      <c r="AQ298">
        <v>133306</v>
      </c>
      <c r="AR298">
        <v>138305</v>
      </c>
      <c r="AS298">
        <v>159967</v>
      </c>
      <c r="AT298">
        <v>160517</v>
      </c>
      <c r="AU298">
        <v>159967</v>
      </c>
      <c r="AV298">
        <v>159967</v>
      </c>
      <c r="AW298">
        <v>159967</v>
      </c>
      <c r="AX298">
        <v>159967</v>
      </c>
      <c r="AY298">
        <v>159967</v>
      </c>
      <c r="AZ298">
        <v>159967</v>
      </c>
      <c r="BA298">
        <v>160540</v>
      </c>
      <c r="BB298">
        <v>159967</v>
      </c>
      <c r="BC298">
        <v>159967</v>
      </c>
      <c r="BD298">
        <v>133306</v>
      </c>
      <c r="BE298">
        <v>159967</v>
      </c>
      <c r="BF298">
        <v>8.4</v>
      </c>
      <c r="BG298">
        <v>8.4</v>
      </c>
      <c r="BH298">
        <v>8.4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 t="s">
        <v>385</v>
      </c>
      <c r="BT298">
        <v>-8.6997671000000008</v>
      </c>
      <c r="BU298">
        <v>115.1839294</v>
      </c>
      <c r="BV298">
        <v>4.1392620431558204E-3</v>
      </c>
      <c r="BW298">
        <v>139252.55555555559</v>
      </c>
      <c r="BX298">
        <v>126022.9</v>
      </c>
      <c r="BY298">
        <v>123937.7</v>
      </c>
      <c r="BZ298">
        <v>121680.4</v>
      </c>
      <c r="CA298">
        <v>104345.4</v>
      </c>
      <c r="CB298">
        <v>116296</v>
      </c>
      <c r="CC298">
        <v>111751.75</v>
      </c>
      <c r="CD298">
        <v>112492.25</v>
      </c>
      <c r="CE298">
        <v>159238.29999999999</v>
      </c>
      <c r="CF298">
        <v>146788.77777777781</v>
      </c>
      <c r="CG298">
        <v>144442.9</v>
      </c>
      <c r="CH298">
        <v>153304.66666666669</v>
      </c>
      <c r="CI298">
        <v>155481</v>
      </c>
      <c r="CJ298">
        <v>102362.7</v>
      </c>
      <c r="CK298">
        <v>117873.9</v>
      </c>
      <c r="CL298">
        <v>106772.5</v>
      </c>
      <c r="CM298">
        <v>120588.4</v>
      </c>
      <c r="CN298">
        <v>100897.2</v>
      </c>
      <c r="CO298">
        <v>111117.6666666667</v>
      </c>
      <c r="CP298">
        <v>124049.2222222222</v>
      </c>
      <c r="CQ298">
        <v>117549.2222222222</v>
      </c>
      <c r="CR298">
        <v>126890.7</v>
      </c>
      <c r="CS298">
        <v>132813.88888888891</v>
      </c>
      <c r="CT298">
        <v>141150.9</v>
      </c>
      <c r="CU298">
        <v>162849.9</v>
      </c>
      <c r="CV298">
        <v>124043.8</v>
      </c>
      <c r="CZ298">
        <v>1</v>
      </c>
      <c r="DD298">
        <v>1</v>
      </c>
      <c r="DE298">
        <v>1</v>
      </c>
      <c r="DF298">
        <v>1</v>
      </c>
    </row>
    <row r="299" spans="1:110" x14ac:dyDescent="0.2">
      <c r="A299" t="s">
        <v>2310</v>
      </c>
      <c r="B299" t="s">
        <v>247</v>
      </c>
      <c r="C299" t="s">
        <v>2311</v>
      </c>
      <c r="D299" t="s">
        <v>349</v>
      </c>
      <c r="E299">
        <v>5</v>
      </c>
      <c r="H299">
        <v>800001</v>
      </c>
      <c r="I299">
        <v>800001</v>
      </c>
      <c r="J299">
        <v>800001</v>
      </c>
      <c r="K299">
        <v>800001</v>
      </c>
      <c r="L299">
        <v>800001</v>
      </c>
      <c r="M299">
        <v>800001</v>
      </c>
      <c r="N299">
        <v>800001</v>
      </c>
      <c r="O299">
        <v>800001</v>
      </c>
      <c r="P299">
        <v>800001</v>
      </c>
      <c r="Q299">
        <v>800001</v>
      </c>
      <c r="R299">
        <v>800001</v>
      </c>
      <c r="U299">
        <v>800001</v>
      </c>
      <c r="V299">
        <v>800001</v>
      </c>
      <c r="W299">
        <v>800001</v>
      </c>
      <c r="X299">
        <v>800001</v>
      </c>
      <c r="Y299">
        <v>800001</v>
      </c>
      <c r="Z299">
        <v>800001</v>
      </c>
      <c r="AA299">
        <v>800001</v>
      </c>
      <c r="AB299">
        <v>800001</v>
      </c>
      <c r="AC299">
        <v>800001</v>
      </c>
      <c r="AD299">
        <v>800001</v>
      </c>
      <c r="AE299">
        <v>800001</v>
      </c>
      <c r="AH299">
        <v>600001</v>
      </c>
      <c r="AI299">
        <v>600001</v>
      </c>
      <c r="AJ299">
        <v>600001</v>
      </c>
      <c r="AK299">
        <v>600001</v>
      </c>
      <c r="AL299">
        <v>600001</v>
      </c>
      <c r="AM299">
        <v>600001</v>
      </c>
      <c r="AN299">
        <v>600001</v>
      </c>
      <c r="AO299">
        <v>600001</v>
      </c>
      <c r="AP299">
        <v>600001</v>
      </c>
      <c r="AQ299">
        <v>600001</v>
      </c>
      <c r="AR299">
        <v>600001</v>
      </c>
      <c r="AU299">
        <v>600001</v>
      </c>
      <c r="AV299">
        <v>600001</v>
      </c>
      <c r="AW299">
        <v>600001</v>
      </c>
      <c r="AX299">
        <v>600001</v>
      </c>
      <c r="AY299">
        <v>600001</v>
      </c>
      <c r="AZ299">
        <v>600001</v>
      </c>
      <c r="BA299">
        <v>600001</v>
      </c>
      <c r="BB299">
        <v>600001</v>
      </c>
      <c r="BC299">
        <v>600001</v>
      </c>
      <c r="BD299">
        <v>600001</v>
      </c>
      <c r="BE299">
        <v>600001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 t="s">
        <v>526</v>
      </c>
      <c r="BT299">
        <v>-8.6995286000000007</v>
      </c>
      <c r="BU299">
        <v>115.1722496</v>
      </c>
      <c r="BV299">
        <v>2.9145297163035411E-3</v>
      </c>
      <c r="BY299">
        <v>783675.9</v>
      </c>
      <c r="BZ299">
        <v>781675.9</v>
      </c>
      <c r="CA299">
        <v>781675.9</v>
      </c>
      <c r="CB299">
        <v>389685.3</v>
      </c>
      <c r="CC299">
        <v>389685.3</v>
      </c>
      <c r="CD299">
        <v>398185.3</v>
      </c>
      <c r="CE299">
        <v>375173.85714285722</v>
      </c>
      <c r="CF299">
        <v>365854.42857142858</v>
      </c>
      <c r="CG299">
        <v>366310.25</v>
      </c>
      <c r="CH299">
        <v>363844.66666666669</v>
      </c>
      <c r="CI299">
        <v>389722.44444444438</v>
      </c>
      <c r="CL299">
        <v>492175.9</v>
      </c>
      <c r="CM299">
        <v>326275.59999999998</v>
      </c>
      <c r="CN299">
        <v>326275.59999999998</v>
      </c>
      <c r="CO299">
        <v>385735.3</v>
      </c>
      <c r="CP299">
        <v>314003.77777777781</v>
      </c>
      <c r="CQ299">
        <v>332911.5</v>
      </c>
      <c r="CR299">
        <v>392045.28571428568</v>
      </c>
      <c r="CS299">
        <v>383114.28571428568</v>
      </c>
      <c r="CT299">
        <v>378350.125</v>
      </c>
      <c r="CU299">
        <v>337504.8</v>
      </c>
      <c r="CV299">
        <v>326328.09999999998</v>
      </c>
      <c r="DB299">
        <v>1</v>
      </c>
    </row>
    <row r="300" spans="1:110" x14ac:dyDescent="0.2">
      <c r="A300" t="s">
        <v>4195</v>
      </c>
      <c r="B300" t="s">
        <v>105</v>
      </c>
      <c r="C300" t="s">
        <v>4196</v>
      </c>
      <c r="D300" t="s">
        <v>349</v>
      </c>
      <c r="E300">
        <v>4</v>
      </c>
      <c r="F300">
        <v>600280</v>
      </c>
      <c r="G300">
        <v>693333</v>
      </c>
      <c r="H300">
        <v>693333</v>
      </c>
      <c r="I300">
        <v>693333</v>
      </c>
      <c r="J300">
        <v>693333</v>
      </c>
      <c r="K300">
        <v>693333</v>
      </c>
      <c r="L300">
        <v>693333</v>
      </c>
      <c r="M300">
        <v>693333</v>
      </c>
      <c r="N300">
        <v>693733</v>
      </c>
      <c r="O300">
        <v>742133</v>
      </c>
      <c r="P300">
        <v>742133</v>
      </c>
      <c r="Q300">
        <v>726000</v>
      </c>
      <c r="R300">
        <v>742133</v>
      </c>
      <c r="S300">
        <v>1177050</v>
      </c>
      <c r="T300">
        <v>693333</v>
      </c>
      <c r="U300">
        <v>693333</v>
      </c>
      <c r="V300">
        <v>693333</v>
      </c>
      <c r="W300">
        <v>693333</v>
      </c>
      <c r="X300">
        <v>726000</v>
      </c>
      <c r="Y300">
        <v>661467</v>
      </c>
      <c r="Z300">
        <v>661467</v>
      </c>
      <c r="AA300">
        <v>516267</v>
      </c>
      <c r="AB300">
        <v>593708</v>
      </c>
      <c r="AC300">
        <v>593708</v>
      </c>
      <c r="AD300">
        <v>593708</v>
      </c>
      <c r="AE300">
        <v>742133</v>
      </c>
      <c r="AF300">
        <v>450210</v>
      </c>
      <c r="AG300">
        <v>520000</v>
      </c>
      <c r="AH300">
        <v>520000</v>
      </c>
      <c r="AI300">
        <v>520000</v>
      </c>
      <c r="AJ300">
        <v>520000</v>
      </c>
      <c r="AK300">
        <v>520000</v>
      </c>
      <c r="AL300">
        <v>520000</v>
      </c>
      <c r="AM300">
        <v>520000</v>
      </c>
      <c r="AN300">
        <v>520300</v>
      </c>
      <c r="AO300">
        <v>556600</v>
      </c>
      <c r="AP300">
        <v>556600</v>
      </c>
      <c r="AQ300">
        <v>544500</v>
      </c>
      <c r="AR300">
        <v>556600</v>
      </c>
      <c r="AS300">
        <v>502600</v>
      </c>
      <c r="AT300">
        <v>520000</v>
      </c>
      <c r="AU300">
        <v>520000</v>
      </c>
      <c r="AV300">
        <v>520000</v>
      </c>
      <c r="AW300">
        <v>520000</v>
      </c>
      <c r="AX300">
        <v>544500</v>
      </c>
      <c r="AY300">
        <v>496100</v>
      </c>
      <c r="AZ300">
        <v>496100</v>
      </c>
      <c r="BA300">
        <v>387200</v>
      </c>
      <c r="BB300">
        <v>445281</v>
      </c>
      <c r="BC300">
        <v>445281</v>
      </c>
      <c r="BD300">
        <v>445281</v>
      </c>
      <c r="BE300">
        <v>556600</v>
      </c>
      <c r="BF300">
        <v>8.6999999999999993</v>
      </c>
      <c r="BG300">
        <v>8.6999999999999993</v>
      </c>
      <c r="BH300">
        <v>8.6999999999999993</v>
      </c>
      <c r="BI300">
        <v>8.6999999999999993</v>
      </c>
      <c r="BJ300">
        <v>8.6999999999999993</v>
      </c>
      <c r="BK300">
        <v>8.6999999999999993</v>
      </c>
      <c r="BL300">
        <v>8.6999999999999993</v>
      </c>
      <c r="BM300">
        <v>8.6999999999999993</v>
      </c>
      <c r="BN300">
        <v>8.6999999999999993</v>
      </c>
      <c r="BO300">
        <v>8.6999999999999993</v>
      </c>
      <c r="BP300">
        <v>8.6999999999999993</v>
      </c>
      <c r="BQ300">
        <v>8.6999999999999993</v>
      </c>
      <c r="BR300">
        <v>8.6999999999999993</v>
      </c>
      <c r="BS300" t="s">
        <v>373</v>
      </c>
      <c r="BT300">
        <v>-8.6995079999999998</v>
      </c>
      <c r="BU300">
        <v>115.1715748</v>
      </c>
      <c r="BV300">
        <v>2.883147645935558E-3</v>
      </c>
      <c r="BW300">
        <v>476941.2</v>
      </c>
      <c r="BX300">
        <v>397793.88888888888</v>
      </c>
      <c r="BY300">
        <v>778374.3</v>
      </c>
      <c r="BZ300">
        <v>768733.2</v>
      </c>
      <c r="CA300">
        <v>768733.2</v>
      </c>
      <c r="CB300">
        <v>376742.6</v>
      </c>
      <c r="CC300">
        <v>384383.7</v>
      </c>
      <c r="CD300">
        <v>392883.7</v>
      </c>
      <c r="CE300">
        <v>362337.16666666669</v>
      </c>
      <c r="CF300">
        <v>369614.5</v>
      </c>
      <c r="CG300">
        <v>353006.625</v>
      </c>
      <c r="CH300">
        <v>370833.7</v>
      </c>
      <c r="CI300">
        <v>386062.7</v>
      </c>
      <c r="CJ300">
        <v>546207.19999999995</v>
      </c>
      <c r="CK300">
        <v>421284.66666666669</v>
      </c>
      <c r="CL300">
        <v>487974.3</v>
      </c>
      <c r="CM300">
        <v>314432.90000000002</v>
      </c>
      <c r="CN300">
        <v>322074</v>
      </c>
      <c r="CO300">
        <v>388883.7</v>
      </c>
      <c r="CP300">
        <v>312913.22222222219</v>
      </c>
      <c r="CQ300">
        <v>321539.90000000002</v>
      </c>
      <c r="CR300">
        <v>317303.83333333331</v>
      </c>
      <c r="CS300">
        <v>335924.83333333331</v>
      </c>
      <c r="CT300">
        <v>306398.5</v>
      </c>
      <c r="CU300">
        <v>310887.5</v>
      </c>
      <c r="CV300">
        <v>333106.5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</row>
    <row r="301" spans="1:110" x14ac:dyDescent="0.2">
      <c r="A301" t="s">
        <v>1811</v>
      </c>
      <c r="B301" t="s">
        <v>105</v>
      </c>
      <c r="C301" t="s">
        <v>1812</v>
      </c>
      <c r="D301" t="s">
        <v>349</v>
      </c>
      <c r="E301">
        <v>3</v>
      </c>
      <c r="G301">
        <v>266564</v>
      </c>
      <c r="H301">
        <v>266564</v>
      </c>
      <c r="I301">
        <v>266564</v>
      </c>
      <c r="J301">
        <v>266564</v>
      </c>
      <c r="K301">
        <v>266564</v>
      </c>
      <c r="L301">
        <v>266564</v>
      </c>
      <c r="M301">
        <v>266564</v>
      </c>
      <c r="P301">
        <v>266564</v>
      </c>
      <c r="Q301">
        <v>266564</v>
      </c>
      <c r="R301">
        <v>266564</v>
      </c>
      <c r="T301">
        <v>266564</v>
      </c>
      <c r="U301">
        <v>266564</v>
      </c>
      <c r="V301">
        <v>266564</v>
      </c>
      <c r="W301">
        <v>266564</v>
      </c>
      <c r="X301">
        <v>266564</v>
      </c>
      <c r="Y301">
        <v>266564</v>
      </c>
      <c r="Z301">
        <v>266564</v>
      </c>
      <c r="AC301">
        <v>266564</v>
      </c>
      <c r="AD301">
        <v>266564</v>
      </c>
      <c r="AE301">
        <v>266564</v>
      </c>
      <c r="AG301">
        <v>199923</v>
      </c>
      <c r="AH301">
        <v>199923</v>
      </c>
      <c r="AI301">
        <v>199923</v>
      </c>
      <c r="AJ301">
        <v>199923</v>
      </c>
      <c r="AK301">
        <v>199923</v>
      </c>
      <c r="AL301">
        <v>199923</v>
      </c>
      <c r="AM301">
        <v>199923</v>
      </c>
      <c r="AP301">
        <v>199923</v>
      </c>
      <c r="AQ301">
        <v>199923</v>
      </c>
      <c r="AR301">
        <v>199923</v>
      </c>
      <c r="AT301">
        <v>199923</v>
      </c>
      <c r="AU301">
        <v>199923</v>
      </c>
      <c r="AV301">
        <v>199923</v>
      </c>
      <c r="AW301">
        <v>199923</v>
      </c>
      <c r="AX301">
        <v>199923</v>
      </c>
      <c r="AY301">
        <v>199923</v>
      </c>
      <c r="AZ301">
        <v>199923</v>
      </c>
      <c r="BC301">
        <v>199923</v>
      </c>
      <c r="BD301">
        <v>199923</v>
      </c>
      <c r="BE301">
        <v>199923</v>
      </c>
      <c r="BG301">
        <v>8.6</v>
      </c>
      <c r="BH301">
        <v>8.6</v>
      </c>
      <c r="BI301">
        <v>8.6</v>
      </c>
      <c r="BJ301">
        <v>8.6</v>
      </c>
      <c r="BK301">
        <v>8.6</v>
      </c>
      <c r="BL301">
        <v>8.6</v>
      </c>
      <c r="BM301">
        <v>8.6</v>
      </c>
      <c r="BP301">
        <v>8.6</v>
      </c>
      <c r="BQ301">
        <v>8.6</v>
      </c>
      <c r="BR301">
        <v>8.6</v>
      </c>
      <c r="BS301" t="s">
        <v>480</v>
      </c>
      <c r="BT301">
        <v>-8.6993940999999992</v>
      </c>
      <c r="BU301">
        <v>115.16737809999999</v>
      </c>
      <c r="BV301">
        <v>2.2637482094348071E-3</v>
      </c>
      <c r="BX301">
        <v>163060</v>
      </c>
      <c r="BY301">
        <v>178777</v>
      </c>
      <c r="BZ301">
        <v>164248.66666666669</v>
      </c>
      <c r="CA301">
        <v>155331.5</v>
      </c>
      <c r="CB301">
        <v>152140.9</v>
      </c>
      <c r="CC301">
        <v>164120.77777777781</v>
      </c>
      <c r="CD301">
        <v>164120.77777777781</v>
      </c>
      <c r="CG301">
        <v>125750.75</v>
      </c>
      <c r="CH301">
        <v>162217.60000000001</v>
      </c>
      <c r="CI301">
        <v>169102.9</v>
      </c>
      <c r="CK301">
        <v>162349.66666666669</v>
      </c>
      <c r="CL301">
        <v>167665.88888888891</v>
      </c>
      <c r="CM301">
        <v>164248.66666666669</v>
      </c>
      <c r="CN301">
        <v>158407</v>
      </c>
      <c r="CO301">
        <v>155216.4</v>
      </c>
      <c r="CP301">
        <v>183164.25</v>
      </c>
      <c r="CQ301">
        <v>166898.55555555559</v>
      </c>
      <c r="CT301">
        <v>117095.125</v>
      </c>
      <c r="CU301">
        <v>159717.6</v>
      </c>
      <c r="CV301">
        <v>165628.5</v>
      </c>
      <c r="DA301">
        <v>1</v>
      </c>
      <c r="DB301">
        <v>1</v>
      </c>
      <c r="DD301">
        <v>1</v>
      </c>
      <c r="DE301">
        <v>1</v>
      </c>
      <c r="DF301">
        <v>1</v>
      </c>
    </row>
    <row r="302" spans="1:110" x14ac:dyDescent="0.2">
      <c r="A302" t="s">
        <v>3691</v>
      </c>
      <c r="B302" t="s">
        <v>105</v>
      </c>
      <c r="C302" t="s">
        <v>3692</v>
      </c>
      <c r="D302" t="s">
        <v>349</v>
      </c>
      <c r="E302">
        <v>3</v>
      </c>
      <c r="G302">
        <v>400000</v>
      </c>
      <c r="H302">
        <v>400000</v>
      </c>
      <c r="I302">
        <v>400000</v>
      </c>
      <c r="J302">
        <v>400000</v>
      </c>
      <c r="K302">
        <v>390000</v>
      </c>
      <c r="L302">
        <v>390000</v>
      </c>
      <c r="M302">
        <v>390000</v>
      </c>
      <c r="N302">
        <v>390000</v>
      </c>
      <c r="O302">
        <v>390000</v>
      </c>
      <c r="P302">
        <v>390000</v>
      </c>
      <c r="Q302">
        <v>390000</v>
      </c>
      <c r="R302">
        <v>400000</v>
      </c>
      <c r="S302">
        <v>400000</v>
      </c>
      <c r="T302">
        <v>400000</v>
      </c>
      <c r="U302">
        <v>400000</v>
      </c>
      <c r="V302">
        <v>400000</v>
      </c>
      <c r="W302">
        <v>400000</v>
      </c>
      <c r="X302">
        <v>390000</v>
      </c>
      <c r="Y302">
        <v>390000</v>
      </c>
      <c r="Z302">
        <v>390000</v>
      </c>
      <c r="AA302">
        <v>390000</v>
      </c>
      <c r="AB302">
        <v>390000</v>
      </c>
      <c r="AC302">
        <v>390000</v>
      </c>
      <c r="AD302">
        <v>390000</v>
      </c>
      <c r="AE302">
        <v>400000</v>
      </c>
      <c r="AG302">
        <v>179280</v>
      </c>
      <c r="AH302">
        <v>179280</v>
      </c>
      <c r="AI302">
        <v>179280</v>
      </c>
      <c r="AJ302">
        <v>179280</v>
      </c>
      <c r="AK302">
        <v>195000</v>
      </c>
      <c r="AL302">
        <v>174798</v>
      </c>
      <c r="AM302">
        <v>174798</v>
      </c>
      <c r="AN302">
        <v>174798</v>
      </c>
      <c r="AO302">
        <v>174798</v>
      </c>
      <c r="AP302">
        <v>174798</v>
      </c>
      <c r="AQ302">
        <v>174798</v>
      </c>
      <c r="AR302">
        <v>179280</v>
      </c>
      <c r="AS302">
        <v>179280</v>
      </c>
      <c r="AT302">
        <v>179280</v>
      </c>
      <c r="AU302">
        <v>179280</v>
      </c>
      <c r="AV302">
        <v>179280</v>
      </c>
      <c r="AW302">
        <v>179280</v>
      </c>
      <c r="AX302">
        <v>195000</v>
      </c>
      <c r="AY302">
        <v>174798</v>
      </c>
      <c r="AZ302">
        <v>174798</v>
      </c>
      <c r="BA302">
        <v>174798</v>
      </c>
      <c r="BB302">
        <v>174798</v>
      </c>
      <c r="BC302">
        <v>174798</v>
      </c>
      <c r="BD302">
        <v>174798</v>
      </c>
      <c r="BE302">
        <v>179280</v>
      </c>
      <c r="BF302">
        <v>8.1</v>
      </c>
      <c r="BG302">
        <v>8.1</v>
      </c>
      <c r="BH302">
        <v>8.1</v>
      </c>
      <c r="BI302">
        <v>8.1</v>
      </c>
      <c r="BJ302">
        <v>8.1</v>
      </c>
      <c r="BK302">
        <v>8.1</v>
      </c>
      <c r="BL302">
        <v>8.1</v>
      </c>
      <c r="BM302">
        <v>8.1</v>
      </c>
      <c r="BN302">
        <v>8.1</v>
      </c>
      <c r="BO302">
        <v>8.1</v>
      </c>
      <c r="BP302">
        <v>8.1</v>
      </c>
      <c r="BQ302">
        <v>8.1</v>
      </c>
      <c r="BR302">
        <v>8.1</v>
      </c>
      <c r="BS302" t="s">
        <v>373</v>
      </c>
      <c r="BT302">
        <v>-8.6992884000000004</v>
      </c>
      <c r="BU302">
        <v>115.1790694</v>
      </c>
      <c r="BV302">
        <v>2.3910501132706481E-3</v>
      </c>
      <c r="BX302">
        <v>74066.28571428571</v>
      </c>
      <c r="BY302">
        <v>61517.2</v>
      </c>
      <c r="BZ302">
        <v>58641.9</v>
      </c>
      <c r="CA302">
        <v>59391.9</v>
      </c>
      <c r="CB302">
        <v>46541.875</v>
      </c>
      <c r="CC302">
        <v>57513.375</v>
      </c>
      <c r="CD302">
        <v>48613.375</v>
      </c>
      <c r="CE302">
        <v>69891.600000000006</v>
      </c>
      <c r="CF302">
        <v>85249.777777777781</v>
      </c>
      <c r="CG302">
        <v>96860.1</v>
      </c>
      <c r="CH302">
        <v>131462</v>
      </c>
      <c r="CI302">
        <v>96610</v>
      </c>
      <c r="CJ302">
        <v>60739.333333333343</v>
      </c>
      <c r="CK302">
        <v>65741.75</v>
      </c>
      <c r="CL302">
        <v>68267.199999999997</v>
      </c>
      <c r="CM302">
        <v>63247.9</v>
      </c>
      <c r="CN302">
        <v>63247.9</v>
      </c>
      <c r="CO302">
        <v>71520.899999999994</v>
      </c>
      <c r="CP302">
        <v>89217</v>
      </c>
      <c r="CQ302">
        <v>82815.5</v>
      </c>
      <c r="CR302">
        <v>83896.6</v>
      </c>
      <c r="CS302">
        <v>98169.777777777781</v>
      </c>
      <c r="CT302">
        <v>108488.1</v>
      </c>
      <c r="CU302">
        <v>96704.1</v>
      </c>
      <c r="CV302">
        <v>96788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</row>
    <row r="303" spans="1:110" x14ac:dyDescent="0.2">
      <c r="A303" t="s">
        <v>4092</v>
      </c>
      <c r="B303" t="s">
        <v>48</v>
      </c>
      <c r="C303" t="s">
        <v>4093</v>
      </c>
      <c r="D303" t="s">
        <v>349</v>
      </c>
      <c r="E303">
        <v>3</v>
      </c>
      <c r="F303">
        <v>450000</v>
      </c>
      <c r="G303">
        <v>450000</v>
      </c>
      <c r="H303">
        <v>400000</v>
      </c>
      <c r="I303">
        <v>400000</v>
      </c>
      <c r="J303">
        <v>400000</v>
      </c>
      <c r="K303">
        <v>400000</v>
      </c>
      <c r="L303">
        <v>400000</v>
      </c>
      <c r="M303">
        <v>400000</v>
      </c>
      <c r="N303">
        <v>400000</v>
      </c>
      <c r="O303">
        <v>450000</v>
      </c>
      <c r="P303">
        <v>400000</v>
      </c>
      <c r="Q303">
        <v>950000</v>
      </c>
      <c r="R303">
        <v>450000</v>
      </c>
      <c r="S303">
        <v>400000</v>
      </c>
      <c r="T303">
        <v>400000</v>
      </c>
      <c r="U303">
        <v>400000</v>
      </c>
      <c r="V303">
        <v>400000</v>
      </c>
      <c r="W303">
        <v>400000</v>
      </c>
      <c r="X303">
        <v>400000</v>
      </c>
      <c r="Y303">
        <v>400000</v>
      </c>
      <c r="Z303">
        <v>400000</v>
      </c>
      <c r="AA303">
        <v>400000</v>
      </c>
      <c r="AB303">
        <v>400000</v>
      </c>
      <c r="AC303">
        <v>400000</v>
      </c>
      <c r="AD303">
        <v>400000</v>
      </c>
      <c r="AE303">
        <v>400000</v>
      </c>
      <c r="AF303">
        <v>220500</v>
      </c>
      <c r="AG303">
        <v>220500</v>
      </c>
      <c r="AH303">
        <v>160000</v>
      </c>
      <c r="AI303">
        <v>180000</v>
      </c>
      <c r="AJ303">
        <v>180000</v>
      </c>
      <c r="AK303">
        <v>196000</v>
      </c>
      <c r="AL303">
        <v>196000</v>
      </c>
      <c r="AM303">
        <v>196000</v>
      </c>
      <c r="AN303">
        <v>196000</v>
      </c>
      <c r="AO303">
        <v>220500</v>
      </c>
      <c r="AP303">
        <v>196000</v>
      </c>
      <c r="AQ303">
        <v>465500</v>
      </c>
      <c r="AR303">
        <v>220500</v>
      </c>
      <c r="AS303">
        <v>160000</v>
      </c>
      <c r="AT303">
        <v>160000</v>
      </c>
      <c r="AU303">
        <v>160000</v>
      </c>
      <c r="AV303">
        <v>180000</v>
      </c>
      <c r="AW303">
        <v>180000</v>
      </c>
      <c r="AX303">
        <v>200000</v>
      </c>
      <c r="AY303">
        <v>200000</v>
      </c>
      <c r="AZ303">
        <v>200000</v>
      </c>
      <c r="BA303">
        <v>200000</v>
      </c>
      <c r="BB303">
        <v>200000</v>
      </c>
      <c r="BC303">
        <v>200000</v>
      </c>
      <c r="BD303">
        <v>200000</v>
      </c>
      <c r="BE303">
        <v>200000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359</v>
      </c>
      <c r="BT303">
        <v>-8.6986106999999997</v>
      </c>
      <c r="BU303">
        <v>115.1751244</v>
      </c>
      <c r="BV303">
        <v>2.4586708984679099E-3</v>
      </c>
      <c r="BW303">
        <v>101340.8333333333</v>
      </c>
      <c r="BX303">
        <v>204440.71428571429</v>
      </c>
      <c r="BY303">
        <v>236133.6</v>
      </c>
      <c r="BZ303">
        <v>208453.6</v>
      </c>
      <c r="CA303">
        <v>208453.6</v>
      </c>
      <c r="CB303">
        <v>223981.77777777781</v>
      </c>
      <c r="CC303">
        <v>223981.77777777781</v>
      </c>
      <c r="CD303">
        <v>193483.6</v>
      </c>
      <c r="CE303">
        <v>148017</v>
      </c>
      <c r="CF303">
        <v>160678.875</v>
      </c>
      <c r="CG303">
        <v>152625.66666666669</v>
      </c>
      <c r="CH303">
        <v>165686.77777777781</v>
      </c>
      <c r="CI303">
        <v>208542.33333333331</v>
      </c>
      <c r="CJ303">
        <v>143847.8571428571</v>
      </c>
      <c r="CK303">
        <v>236541.875</v>
      </c>
      <c r="CL303">
        <v>237233.6</v>
      </c>
      <c r="CM303">
        <v>209553.6</v>
      </c>
      <c r="CN303">
        <v>209553.6</v>
      </c>
      <c r="CO303">
        <v>202333.6</v>
      </c>
      <c r="CP303">
        <v>219437.33333333331</v>
      </c>
      <c r="CQ303">
        <v>188993.6</v>
      </c>
      <c r="CR303">
        <v>129754.5</v>
      </c>
      <c r="CS303">
        <v>158389</v>
      </c>
      <c r="CT303">
        <v>138368</v>
      </c>
      <c r="CU303">
        <v>193331.20000000001</v>
      </c>
      <c r="CV303">
        <v>204463.1</v>
      </c>
      <c r="CZ303">
        <v>1</v>
      </c>
      <c r="DA303">
        <v>1</v>
      </c>
      <c r="DB303">
        <v>1</v>
      </c>
      <c r="DD303">
        <v>1</v>
      </c>
      <c r="DF303">
        <v>1</v>
      </c>
    </row>
    <row r="304" spans="1:110" x14ac:dyDescent="0.2">
      <c r="A304" t="s">
        <v>379</v>
      </c>
      <c r="B304" t="s">
        <v>284</v>
      </c>
      <c r="C304" t="s">
        <v>380</v>
      </c>
      <c r="D304" t="s">
        <v>349</v>
      </c>
      <c r="E304">
        <v>0</v>
      </c>
      <c r="N304">
        <v>277333</v>
      </c>
      <c r="O304">
        <v>277333</v>
      </c>
      <c r="P304">
        <v>277333</v>
      </c>
      <c r="Q304">
        <v>277333</v>
      </c>
      <c r="R304">
        <v>277333</v>
      </c>
      <c r="AA304">
        <v>277333</v>
      </c>
      <c r="AB304">
        <v>277333</v>
      </c>
      <c r="AC304">
        <v>277333</v>
      </c>
      <c r="AD304">
        <v>277333</v>
      </c>
      <c r="AE304">
        <v>277333</v>
      </c>
      <c r="AN304">
        <v>208000</v>
      </c>
      <c r="AO304">
        <v>208000</v>
      </c>
      <c r="AP304">
        <v>208000</v>
      </c>
      <c r="AQ304">
        <v>208000</v>
      </c>
      <c r="AR304">
        <v>208000</v>
      </c>
      <c r="BA304">
        <v>208000</v>
      </c>
      <c r="BB304">
        <v>208000</v>
      </c>
      <c r="BC304">
        <v>208000</v>
      </c>
      <c r="BD304">
        <v>208000</v>
      </c>
      <c r="BE304">
        <v>208000</v>
      </c>
      <c r="BN304">
        <v>8.3000000000000007</v>
      </c>
      <c r="BO304">
        <v>8.3000000000000007</v>
      </c>
      <c r="BP304">
        <v>8.3000000000000007</v>
      </c>
      <c r="BQ304">
        <v>8.3000000000000007</v>
      </c>
      <c r="BR304">
        <v>8.3000000000000007</v>
      </c>
      <c r="BS304" t="s">
        <v>381</v>
      </c>
      <c r="BT304">
        <v>-8.6985413000000005</v>
      </c>
      <c r="BU304">
        <v>115.22707939999999</v>
      </c>
      <c r="BV304">
        <v>2.125485359045421E-2</v>
      </c>
      <c r="CE304">
        <v>61554.666666666657</v>
      </c>
      <c r="CF304">
        <v>53856.222222222219</v>
      </c>
      <c r="CG304">
        <v>49157.125</v>
      </c>
      <c r="CH304">
        <v>45422.666666666657</v>
      </c>
      <c r="CI304">
        <v>42992.777777777781</v>
      </c>
      <c r="CR304">
        <v>49574.25</v>
      </c>
      <c r="CS304">
        <v>45605.222222222219</v>
      </c>
      <c r="CT304">
        <v>48868.25</v>
      </c>
      <c r="CU304">
        <v>46927.111111111109</v>
      </c>
      <c r="CV304">
        <v>46942.666666666657</v>
      </c>
      <c r="DE304">
        <v>1</v>
      </c>
    </row>
    <row r="305" spans="1:110" x14ac:dyDescent="0.2">
      <c r="A305" t="s">
        <v>4535</v>
      </c>
      <c r="B305" t="s">
        <v>284</v>
      </c>
      <c r="C305" t="s">
        <v>4536</v>
      </c>
      <c r="D305" t="s">
        <v>349</v>
      </c>
      <c r="E305">
        <v>3</v>
      </c>
      <c r="F305">
        <v>658000</v>
      </c>
      <c r="G305">
        <v>658000</v>
      </c>
      <c r="H305">
        <v>658000</v>
      </c>
      <c r="I305">
        <v>658000</v>
      </c>
      <c r="J305">
        <v>658000</v>
      </c>
      <c r="K305">
        <v>658000</v>
      </c>
      <c r="L305">
        <v>658000</v>
      </c>
      <c r="M305">
        <v>658000</v>
      </c>
      <c r="N305">
        <v>658000</v>
      </c>
      <c r="O305">
        <v>706530</v>
      </c>
      <c r="P305">
        <v>706530</v>
      </c>
      <c r="Q305">
        <v>706530</v>
      </c>
      <c r="R305">
        <v>706530</v>
      </c>
      <c r="S305">
        <v>658000</v>
      </c>
      <c r="T305">
        <v>658000</v>
      </c>
      <c r="U305">
        <v>658000</v>
      </c>
      <c r="V305">
        <v>658000</v>
      </c>
      <c r="W305">
        <v>658000</v>
      </c>
      <c r="X305">
        <v>658000</v>
      </c>
      <c r="Y305">
        <v>658000</v>
      </c>
      <c r="Z305">
        <v>658000</v>
      </c>
      <c r="AA305">
        <v>658000</v>
      </c>
      <c r="AB305">
        <v>706530</v>
      </c>
      <c r="AC305">
        <v>706530</v>
      </c>
      <c r="AD305">
        <v>706530</v>
      </c>
      <c r="AE305">
        <v>706530</v>
      </c>
      <c r="AF305">
        <v>309260</v>
      </c>
      <c r="AG305">
        <v>309260</v>
      </c>
      <c r="AH305">
        <v>309260</v>
      </c>
      <c r="AI305">
        <v>309260</v>
      </c>
      <c r="AJ305">
        <v>309260</v>
      </c>
      <c r="AK305">
        <v>309260</v>
      </c>
      <c r="AL305">
        <v>309260</v>
      </c>
      <c r="AM305">
        <v>309260</v>
      </c>
      <c r="AN305">
        <v>309260</v>
      </c>
      <c r="AO305">
        <v>254351</v>
      </c>
      <c r="AP305">
        <v>254351</v>
      </c>
      <c r="AQ305">
        <v>254351</v>
      </c>
      <c r="AR305">
        <v>254351</v>
      </c>
      <c r="AS305">
        <v>309260</v>
      </c>
      <c r="AT305">
        <v>309260</v>
      </c>
      <c r="AU305">
        <v>309260</v>
      </c>
      <c r="AV305">
        <v>309260</v>
      </c>
      <c r="AW305">
        <v>309260</v>
      </c>
      <c r="AX305">
        <v>309260</v>
      </c>
      <c r="AY305">
        <v>309260</v>
      </c>
      <c r="AZ305">
        <v>309260</v>
      </c>
      <c r="BA305">
        <v>309260</v>
      </c>
      <c r="BB305">
        <v>254351</v>
      </c>
      <c r="BC305">
        <v>254351</v>
      </c>
      <c r="BD305">
        <v>254351</v>
      </c>
      <c r="BE305">
        <v>254351</v>
      </c>
      <c r="BF305">
        <v>7.8</v>
      </c>
      <c r="BG305">
        <v>7.8</v>
      </c>
      <c r="BH305">
        <v>7.8</v>
      </c>
      <c r="BI305">
        <v>7.8</v>
      </c>
      <c r="BJ305">
        <v>7.8</v>
      </c>
      <c r="BK305">
        <v>7.8</v>
      </c>
      <c r="BL305">
        <v>7.8</v>
      </c>
      <c r="BM305">
        <v>7.8</v>
      </c>
      <c r="BN305">
        <v>7.8</v>
      </c>
      <c r="BO305">
        <v>7.8</v>
      </c>
      <c r="BP305">
        <v>7.8</v>
      </c>
      <c r="BQ305">
        <v>7.8</v>
      </c>
      <c r="BR305">
        <v>7.8</v>
      </c>
      <c r="BS305" t="s">
        <v>373</v>
      </c>
      <c r="BT305">
        <v>-8.6985121000000003</v>
      </c>
      <c r="BU305">
        <v>115.2341995</v>
      </c>
      <c r="BV305">
        <v>1.6617298343313769E-2</v>
      </c>
      <c r="BW305">
        <v>154597.71428571429</v>
      </c>
      <c r="BX305">
        <v>156761</v>
      </c>
      <c r="BY305">
        <v>144847.625</v>
      </c>
      <c r="BZ305">
        <v>134222.625</v>
      </c>
      <c r="CA305">
        <v>135238.5</v>
      </c>
      <c r="CB305">
        <v>165364.42857142861</v>
      </c>
      <c r="CC305">
        <v>154193.625</v>
      </c>
      <c r="CD305">
        <v>152947.625</v>
      </c>
      <c r="CE305">
        <v>236700.88888888891</v>
      </c>
      <c r="CF305">
        <v>239035.55555555559</v>
      </c>
      <c r="CG305">
        <v>260283.75</v>
      </c>
      <c r="CH305">
        <v>225649.33333333331</v>
      </c>
      <c r="CI305">
        <v>227410.55555555559</v>
      </c>
      <c r="CJ305">
        <v>142358.28571428571</v>
      </c>
      <c r="CK305">
        <v>141162.71428571429</v>
      </c>
      <c r="CL305">
        <v>133296.375</v>
      </c>
      <c r="CM305">
        <v>122671.375</v>
      </c>
      <c r="CN305">
        <v>122671.375</v>
      </c>
      <c r="CO305">
        <v>140549.375</v>
      </c>
      <c r="CP305">
        <v>140549.375</v>
      </c>
      <c r="CQ305">
        <v>140549.375</v>
      </c>
      <c r="CR305">
        <v>253109.25</v>
      </c>
      <c r="CS305">
        <v>229676.33333333331</v>
      </c>
      <c r="CT305">
        <v>250154.375</v>
      </c>
      <c r="CU305">
        <v>217573.33333333331</v>
      </c>
      <c r="CV305">
        <v>220668.66666666669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</row>
    <row r="306" spans="1:110" x14ac:dyDescent="0.2">
      <c r="A306" t="s">
        <v>1608</v>
      </c>
      <c r="B306" t="s">
        <v>101</v>
      </c>
      <c r="C306" t="s">
        <v>1609</v>
      </c>
      <c r="D306" t="s">
        <v>349</v>
      </c>
      <c r="E306">
        <v>2</v>
      </c>
      <c r="F306">
        <v>499353</v>
      </c>
      <c r="G306">
        <v>499353</v>
      </c>
      <c r="H306">
        <v>498150</v>
      </c>
      <c r="I306">
        <v>499813</v>
      </c>
      <c r="J306">
        <v>499813</v>
      </c>
      <c r="N306">
        <v>503281</v>
      </c>
      <c r="P306">
        <v>501582</v>
      </c>
      <c r="S306">
        <v>499353</v>
      </c>
      <c r="T306">
        <v>499353</v>
      </c>
      <c r="U306">
        <v>498150</v>
      </c>
      <c r="V306">
        <v>499813</v>
      </c>
      <c r="W306">
        <v>499813</v>
      </c>
      <c r="X306">
        <v>499813</v>
      </c>
      <c r="Y306">
        <v>503458</v>
      </c>
      <c r="Z306">
        <v>503458</v>
      </c>
      <c r="AA306">
        <v>503281</v>
      </c>
      <c r="AC306">
        <v>501582</v>
      </c>
      <c r="AD306">
        <v>501582</v>
      </c>
      <c r="AE306">
        <v>489079</v>
      </c>
      <c r="AF306">
        <v>374479</v>
      </c>
      <c r="AG306">
        <v>374479</v>
      </c>
      <c r="AH306">
        <v>373577</v>
      </c>
      <c r="AI306">
        <v>374824</v>
      </c>
      <c r="AJ306">
        <v>374824</v>
      </c>
      <c r="AN306">
        <v>377461</v>
      </c>
      <c r="AP306">
        <v>376151</v>
      </c>
      <c r="AS306">
        <v>374479</v>
      </c>
      <c r="AT306">
        <v>374479</v>
      </c>
      <c r="AU306">
        <v>373577</v>
      </c>
      <c r="AV306">
        <v>374824</v>
      </c>
      <c r="AW306">
        <v>374824</v>
      </c>
      <c r="AX306">
        <v>374824</v>
      </c>
      <c r="AY306">
        <v>377594</v>
      </c>
      <c r="AZ306">
        <v>377594</v>
      </c>
      <c r="BA306">
        <v>377461</v>
      </c>
      <c r="BC306">
        <v>376151</v>
      </c>
      <c r="BD306">
        <v>376151</v>
      </c>
      <c r="BE306">
        <v>366810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P306">
        <v>0</v>
      </c>
      <c r="BQ306">
        <v>0</v>
      </c>
      <c r="BR306">
        <v>0</v>
      </c>
      <c r="BT306">
        <v>-8.6982710999999995</v>
      </c>
      <c r="BU306">
        <v>115.1799781</v>
      </c>
      <c r="BV306">
        <v>2.943000237945336E-3</v>
      </c>
      <c r="BW306">
        <v>158764.75</v>
      </c>
      <c r="BX306">
        <v>159623</v>
      </c>
      <c r="BY306">
        <v>171329</v>
      </c>
      <c r="BZ306">
        <v>178854.1</v>
      </c>
      <c r="CA306">
        <v>176295.6</v>
      </c>
      <c r="CE306">
        <v>168633.7</v>
      </c>
      <c r="CG306">
        <v>174163.5</v>
      </c>
      <c r="CJ306">
        <v>163159.29999999999</v>
      </c>
      <c r="CK306">
        <v>161840.44444444441</v>
      </c>
      <c r="CL306">
        <v>163757.29999999999</v>
      </c>
      <c r="CM306">
        <v>172684.3</v>
      </c>
      <c r="CN306">
        <v>172684.3</v>
      </c>
      <c r="CO306">
        <v>160882.29999999999</v>
      </c>
      <c r="CP306">
        <v>167163.88888888891</v>
      </c>
      <c r="CQ306">
        <v>168206.9</v>
      </c>
      <c r="CR306">
        <v>166922.20000000001</v>
      </c>
      <c r="CT306">
        <v>173349.5</v>
      </c>
      <c r="CU306">
        <v>181019.6</v>
      </c>
      <c r="CV306">
        <v>163920.29999999999</v>
      </c>
    </row>
    <row r="307" spans="1:110" x14ac:dyDescent="0.2">
      <c r="A307" t="s">
        <v>3892</v>
      </c>
      <c r="B307" t="s">
        <v>105</v>
      </c>
      <c r="C307" t="s">
        <v>3893</v>
      </c>
      <c r="D307" t="s">
        <v>349</v>
      </c>
      <c r="E307">
        <v>2</v>
      </c>
      <c r="F307">
        <v>253333</v>
      </c>
      <c r="G307">
        <v>253333</v>
      </c>
      <c r="H307">
        <v>233333</v>
      </c>
      <c r="I307">
        <v>233333</v>
      </c>
      <c r="J307">
        <v>233333</v>
      </c>
      <c r="K307">
        <v>233333</v>
      </c>
      <c r="L307">
        <v>233333</v>
      </c>
      <c r="M307">
        <v>233333</v>
      </c>
      <c r="N307">
        <v>233333</v>
      </c>
      <c r="O307">
        <v>233333</v>
      </c>
      <c r="P307">
        <v>233333</v>
      </c>
      <c r="Q307">
        <v>233333</v>
      </c>
      <c r="R307">
        <v>233333</v>
      </c>
      <c r="S307">
        <v>253333</v>
      </c>
      <c r="T307">
        <v>253333</v>
      </c>
      <c r="U307">
        <v>233333</v>
      </c>
      <c r="V307">
        <v>233333</v>
      </c>
      <c r="W307">
        <v>233333</v>
      </c>
      <c r="X307">
        <v>233333</v>
      </c>
      <c r="Y307">
        <v>233333</v>
      </c>
      <c r="Z307">
        <v>233333</v>
      </c>
      <c r="AA307">
        <v>233333</v>
      </c>
      <c r="AB307">
        <v>233333</v>
      </c>
      <c r="AC307">
        <v>233333</v>
      </c>
      <c r="AD307">
        <v>233333</v>
      </c>
      <c r="AE307">
        <v>233333</v>
      </c>
      <c r="AF307">
        <v>190000</v>
      </c>
      <c r="AG307">
        <v>190000</v>
      </c>
      <c r="AH307">
        <v>175000</v>
      </c>
      <c r="AI307">
        <v>175000</v>
      </c>
      <c r="AJ307">
        <v>175000</v>
      </c>
      <c r="AK307">
        <v>175000</v>
      </c>
      <c r="AL307">
        <v>175000</v>
      </c>
      <c r="AM307">
        <v>175000</v>
      </c>
      <c r="AN307">
        <v>175000</v>
      </c>
      <c r="AO307">
        <v>175000</v>
      </c>
      <c r="AP307">
        <v>175000</v>
      </c>
      <c r="AQ307">
        <v>175000</v>
      </c>
      <c r="AR307">
        <v>175000</v>
      </c>
      <c r="AS307">
        <v>190000</v>
      </c>
      <c r="AT307">
        <v>190000</v>
      </c>
      <c r="AU307">
        <v>175000</v>
      </c>
      <c r="AV307">
        <v>175000</v>
      </c>
      <c r="AW307">
        <v>175000</v>
      </c>
      <c r="AX307">
        <v>175000</v>
      </c>
      <c r="AY307">
        <v>175000</v>
      </c>
      <c r="AZ307">
        <v>175000</v>
      </c>
      <c r="BA307">
        <v>175000</v>
      </c>
      <c r="BB307">
        <v>175000</v>
      </c>
      <c r="BC307">
        <v>175000</v>
      </c>
      <c r="BD307">
        <v>175000</v>
      </c>
      <c r="BE307">
        <v>175000</v>
      </c>
      <c r="BF307">
        <v>8.5</v>
      </c>
      <c r="BG307">
        <v>8.5</v>
      </c>
      <c r="BH307">
        <v>8.5</v>
      </c>
      <c r="BI307">
        <v>8.5</v>
      </c>
      <c r="BJ307">
        <v>8.5</v>
      </c>
      <c r="BK307">
        <v>8.5</v>
      </c>
      <c r="BL307">
        <v>8.5</v>
      </c>
      <c r="BM307">
        <v>8.5</v>
      </c>
      <c r="BN307">
        <v>8.5</v>
      </c>
      <c r="BO307">
        <v>8.5</v>
      </c>
      <c r="BP307">
        <v>8.5</v>
      </c>
      <c r="BQ307">
        <v>8.5</v>
      </c>
      <c r="BR307">
        <v>8.5</v>
      </c>
      <c r="BS307" t="s">
        <v>350</v>
      </c>
      <c r="BT307">
        <v>-8.6982710999999995</v>
      </c>
      <c r="BU307">
        <v>115.1799781</v>
      </c>
      <c r="BV307">
        <v>2.943000237945336E-3</v>
      </c>
      <c r="BW307">
        <v>59145.625</v>
      </c>
      <c r="BX307">
        <v>60003.875</v>
      </c>
      <c r="BY307">
        <v>51755.7</v>
      </c>
      <c r="BZ307">
        <v>45798.5</v>
      </c>
      <c r="CA307">
        <v>44740</v>
      </c>
      <c r="CB307">
        <v>48251.875</v>
      </c>
      <c r="CC307">
        <v>44721.5</v>
      </c>
      <c r="CD307">
        <v>43425</v>
      </c>
      <c r="CE307">
        <v>60428.800000000003</v>
      </c>
      <c r="CF307">
        <v>43765.666666666657</v>
      </c>
      <c r="CG307">
        <v>51777.599999999999</v>
      </c>
      <c r="CH307">
        <v>77474.5</v>
      </c>
      <c r="CI307">
        <v>39859.375</v>
      </c>
      <c r="CJ307">
        <v>48568.2</v>
      </c>
      <c r="CK307">
        <v>52792.444444444453</v>
      </c>
      <c r="CL307">
        <v>57684</v>
      </c>
      <c r="CM307">
        <v>50128.7</v>
      </c>
      <c r="CN307">
        <v>50128.7</v>
      </c>
      <c r="CO307">
        <v>61930.7</v>
      </c>
      <c r="CP307">
        <v>61326.111111111109</v>
      </c>
      <c r="CQ307">
        <v>57693.5</v>
      </c>
      <c r="CR307">
        <v>58717.3</v>
      </c>
      <c r="CS307">
        <v>42809.444444444453</v>
      </c>
      <c r="CT307">
        <v>50963.6</v>
      </c>
      <c r="CU307">
        <v>48625.7</v>
      </c>
      <c r="CV307">
        <v>50077.3</v>
      </c>
      <c r="CZ307">
        <v>1</v>
      </c>
      <c r="DA307">
        <v>1</v>
      </c>
      <c r="DB307">
        <v>1</v>
      </c>
      <c r="DD307">
        <v>1</v>
      </c>
      <c r="DE307">
        <v>1</v>
      </c>
      <c r="DF307">
        <v>1</v>
      </c>
    </row>
    <row r="308" spans="1:110" x14ac:dyDescent="0.2">
      <c r="A308" t="s">
        <v>2376</v>
      </c>
      <c r="B308" t="s">
        <v>1181</v>
      </c>
      <c r="C308" t="s">
        <v>2377</v>
      </c>
      <c r="D308" t="s">
        <v>349</v>
      </c>
      <c r="E308">
        <v>0</v>
      </c>
      <c r="G308">
        <v>350000</v>
      </c>
      <c r="H308">
        <v>446667</v>
      </c>
      <c r="I308">
        <v>446667</v>
      </c>
      <c r="J308">
        <v>446667</v>
      </c>
      <c r="K308">
        <v>446667</v>
      </c>
      <c r="L308">
        <v>446667</v>
      </c>
      <c r="M308">
        <v>335000</v>
      </c>
      <c r="O308">
        <v>533332</v>
      </c>
      <c r="Q308">
        <v>399999</v>
      </c>
      <c r="R308">
        <v>399999</v>
      </c>
      <c r="S308">
        <v>446667</v>
      </c>
      <c r="T308">
        <v>446667</v>
      </c>
      <c r="U308">
        <v>446667</v>
      </c>
      <c r="V308">
        <v>446667</v>
      </c>
      <c r="W308">
        <v>446667</v>
      </c>
      <c r="X308">
        <v>446667</v>
      </c>
      <c r="Y308">
        <v>446667</v>
      </c>
      <c r="Z308">
        <v>446667</v>
      </c>
      <c r="AA308">
        <v>533332</v>
      </c>
      <c r="AB308">
        <v>325910</v>
      </c>
      <c r="AD308">
        <v>325910</v>
      </c>
      <c r="AE308">
        <v>325910</v>
      </c>
      <c r="AG308">
        <v>262500</v>
      </c>
      <c r="AH308">
        <v>335000</v>
      </c>
      <c r="AI308">
        <v>335000</v>
      </c>
      <c r="AJ308">
        <v>335000</v>
      </c>
      <c r="AK308">
        <v>335000</v>
      </c>
      <c r="AL308">
        <v>335000</v>
      </c>
      <c r="AM308">
        <v>234500</v>
      </c>
      <c r="AO308">
        <v>399999</v>
      </c>
      <c r="AQ308">
        <v>279999</v>
      </c>
      <c r="AR308">
        <v>279999</v>
      </c>
      <c r="AS308">
        <v>335000</v>
      </c>
      <c r="AT308">
        <v>335000</v>
      </c>
      <c r="AU308">
        <v>335000</v>
      </c>
      <c r="AV308">
        <v>335000</v>
      </c>
      <c r="AW308">
        <v>335000</v>
      </c>
      <c r="AX308">
        <v>335000</v>
      </c>
      <c r="AY308">
        <v>335000</v>
      </c>
      <c r="AZ308">
        <v>335000</v>
      </c>
      <c r="BA308">
        <v>399999</v>
      </c>
      <c r="BB308">
        <v>298500</v>
      </c>
      <c r="BD308">
        <v>298500</v>
      </c>
      <c r="BE308">
        <v>298500</v>
      </c>
      <c r="BF308">
        <v>8.1999999999999993</v>
      </c>
      <c r="BG308">
        <v>8.3000000000000007</v>
      </c>
      <c r="BH308">
        <v>8.3000000000000007</v>
      </c>
      <c r="BI308">
        <v>8.3000000000000007</v>
      </c>
      <c r="BJ308">
        <v>8.3000000000000007</v>
      </c>
      <c r="BK308">
        <v>8.3000000000000007</v>
      </c>
      <c r="BL308">
        <v>8.3000000000000007</v>
      </c>
      <c r="BM308">
        <v>8.3000000000000007</v>
      </c>
      <c r="BN308">
        <v>8.3000000000000007</v>
      </c>
      <c r="BO308">
        <v>8.3000000000000007</v>
      </c>
      <c r="BQ308">
        <v>8.3000000000000007</v>
      </c>
      <c r="BR308">
        <v>8.3000000000000007</v>
      </c>
      <c r="BS308" t="s">
        <v>362</v>
      </c>
      <c r="BT308">
        <v>-8.6982269999999993</v>
      </c>
      <c r="BU308">
        <v>115.4479056</v>
      </c>
      <c r="BV308">
        <v>1.3525712024568421E-2</v>
      </c>
      <c r="BX308">
        <v>460499.6</v>
      </c>
      <c r="BY308">
        <v>293087.2</v>
      </c>
      <c r="BZ308">
        <v>293087.2</v>
      </c>
      <c r="CA308">
        <v>293087.2</v>
      </c>
      <c r="CB308">
        <v>293087.2</v>
      </c>
      <c r="CC308">
        <v>280829.2</v>
      </c>
      <c r="CD308">
        <v>381329.2</v>
      </c>
      <c r="CF308">
        <v>366667.33333333331</v>
      </c>
      <c r="CH308">
        <v>325830</v>
      </c>
      <c r="CI308">
        <v>297850.3</v>
      </c>
      <c r="CK308">
        <v>387999.6</v>
      </c>
      <c r="CL308">
        <v>273087.09999999998</v>
      </c>
      <c r="CM308">
        <v>273087.09999999998</v>
      </c>
      <c r="CN308">
        <v>283087</v>
      </c>
      <c r="CO308">
        <v>251207.1</v>
      </c>
      <c r="CP308">
        <v>252849.5</v>
      </c>
      <c r="CQ308">
        <v>252849.5</v>
      </c>
      <c r="CR308">
        <v>550000.5</v>
      </c>
      <c r="CS308">
        <v>501499.33333333331</v>
      </c>
      <c r="CU308">
        <v>279337.8</v>
      </c>
      <c r="CV308">
        <v>275554.09999999998</v>
      </c>
      <c r="CZ308">
        <v>1</v>
      </c>
      <c r="DA308">
        <v>1</v>
      </c>
      <c r="DD308">
        <v>1</v>
      </c>
      <c r="DE308">
        <v>1</v>
      </c>
      <c r="DF308">
        <v>1</v>
      </c>
    </row>
    <row r="309" spans="1:110" x14ac:dyDescent="0.2">
      <c r="A309" t="s">
        <v>1216</v>
      </c>
      <c r="B309" t="s">
        <v>10</v>
      </c>
      <c r="C309" t="s">
        <v>1217</v>
      </c>
      <c r="D309" t="s">
        <v>349</v>
      </c>
      <c r="E309">
        <v>3</v>
      </c>
      <c r="H309">
        <v>1066667</v>
      </c>
      <c r="I309">
        <v>1066667</v>
      </c>
      <c r="J309">
        <v>1066667</v>
      </c>
      <c r="K309">
        <v>620000</v>
      </c>
      <c r="L309">
        <v>620000</v>
      </c>
      <c r="M309">
        <v>620000</v>
      </c>
      <c r="P309">
        <v>620000</v>
      </c>
      <c r="Q309">
        <v>620000</v>
      </c>
      <c r="R309">
        <v>620000</v>
      </c>
      <c r="U309">
        <v>1066667</v>
      </c>
      <c r="V309">
        <v>1066667</v>
      </c>
      <c r="W309">
        <v>1066667</v>
      </c>
      <c r="X309">
        <v>620000</v>
      </c>
      <c r="Y309">
        <v>620000</v>
      </c>
      <c r="Z309">
        <v>620000</v>
      </c>
      <c r="AD309">
        <v>620000</v>
      </c>
      <c r="AE309">
        <v>620000</v>
      </c>
      <c r="AH309">
        <v>800000</v>
      </c>
      <c r="AI309">
        <v>800000</v>
      </c>
      <c r="AJ309">
        <v>800000</v>
      </c>
      <c r="AK309">
        <v>403000</v>
      </c>
      <c r="AL309">
        <v>403000</v>
      </c>
      <c r="AM309">
        <v>403000</v>
      </c>
      <c r="AP309">
        <v>403000</v>
      </c>
      <c r="AQ309">
        <v>403000</v>
      </c>
      <c r="AR309">
        <v>403000</v>
      </c>
      <c r="AU309">
        <v>800000</v>
      </c>
      <c r="AV309">
        <v>800000</v>
      </c>
      <c r="AW309">
        <v>800000</v>
      </c>
      <c r="AX309">
        <v>434000</v>
      </c>
      <c r="AY309">
        <v>434000</v>
      </c>
      <c r="AZ309">
        <v>434000</v>
      </c>
      <c r="BD309">
        <v>434000</v>
      </c>
      <c r="BE309">
        <v>434000</v>
      </c>
      <c r="BH309">
        <v>8.9</v>
      </c>
      <c r="BI309">
        <v>8.9</v>
      </c>
      <c r="BJ309">
        <v>8.9</v>
      </c>
      <c r="BK309">
        <v>8.9</v>
      </c>
      <c r="BL309">
        <v>8.9</v>
      </c>
      <c r="BM309">
        <v>8.9</v>
      </c>
      <c r="BP309">
        <v>8.9</v>
      </c>
      <c r="BQ309">
        <v>8.9</v>
      </c>
      <c r="BR309">
        <v>8.9</v>
      </c>
      <c r="BS309" t="s">
        <v>442</v>
      </c>
      <c r="BT309">
        <v>-8.6980625000000007</v>
      </c>
      <c r="BU309">
        <v>115.2626504</v>
      </c>
      <c r="BV309">
        <v>3.0453407502953672E-3</v>
      </c>
      <c r="BY309">
        <v>569582.25</v>
      </c>
      <c r="BZ309">
        <v>544207.25</v>
      </c>
      <c r="CA309">
        <v>569477.30000000005</v>
      </c>
      <c r="CB309">
        <v>351805.9</v>
      </c>
      <c r="CC309">
        <v>437708.55555555562</v>
      </c>
      <c r="CD309">
        <v>387350</v>
      </c>
      <c r="CG309">
        <v>326224.09999999998</v>
      </c>
      <c r="CH309">
        <v>401683.33333333331</v>
      </c>
      <c r="CI309">
        <v>475701.3</v>
      </c>
      <c r="CL309">
        <v>641779.77777777775</v>
      </c>
      <c r="CM309">
        <v>596852</v>
      </c>
      <c r="CN309">
        <v>559901.9</v>
      </c>
      <c r="CO309">
        <v>354113.3</v>
      </c>
      <c r="CP309">
        <v>392958.88888888888</v>
      </c>
      <c r="CQ309">
        <v>395760.55555555562</v>
      </c>
      <c r="CU309">
        <v>359225</v>
      </c>
      <c r="CV309">
        <v>456058.8</v>
      </c>
      <c r="CZ309">
        <v>1</v>
      </c>
      <c r="DB309">
        <v>1</v>
      </c>
      <c r="DD309">
        <v>1</v>
      </c>
      <c r="DE309">
        <v>1</v>
      </c>
      <c r="DF309">
        <v>1</v>
      </c>
    </row>
    <row r="310" spans="1:110" x14ac:dyDescent="0.2">
      <c r="A310" t="s">
        <v>1959</v>
      </c>
      <c r="B310" t="s">
        <v>105</v>
      </c>
      <c r="C310" t="s">
        <v>1960</v>
      </c>
      <c r="D310" t="s">
        <v>349</v>
      </c>
      <c r="E310">
        <v>4</v>
      </c>
      <c r="H310">
        <v>400000</v>
      </c>
      <c r="I310">
        <v>400000</v>
      </c>
      <c r="J310">
        <v>400000</v>
      </c>
      <c r="M310">
        <v>400000</v>
      </c>
      <c r="N310">
        <v>400000</v>
      </c>
      <c r="O310">
        <v>400000</v>
      </c>
      <c r="P310">
        <v>400000</v>
      </c>
      <c r="Q310">
        <v>1000000</v>
      </c>
      <c r="R310">
        <v>400000</v>
      </c>
      <c r="S310">
        <v>400000</v>
      </c>
      <c r="U310">
        <v>400000</v>
      </c>
      <c r="V310">
        <v>400000</v>
      </c>
      <c r="W310">
        <v>400000</v>
      </c>
      <c r="X310">
        <v>400000</v>
      </c>
      <c r="Z310">
        <v>400000</v>
      </c>
      <c r="AA310">
        <v>400000</v>
      </c>
      <c r="AB310">
        <v>400000</v>
      </c>
      <c r="AC310">
        <v>400000</v>
      </c>
      <c r="AD310">
        <v>400000</v>
      </c>
      <c r="AE310">
        <v>400000</v>
      </c>
      <c r="AH310">
        <v>200000</v>
      </c>
      <c r="AI310">
        <v>200000</v>
      </c>
      <c r="AJ310">
        <v>200000</v>
      </c>
      <c r="AM310">
        <v>200000</v>
      </c>
      <c r="AN310">
        <v>200000</v>
      </c>
      <c r="AO310">
        <v>200000</v>
      </c>
      <c r="AP310">
        <v>200000</v>
      </c>
      <c r="AQ310">
        <v>500000</v>
      </c>
      <c r="AR310">
        <v>200000</v>
      </c>
      <c r="AS310">
        <v>200000</v>
      </c>
      <c r="AU310">
        <v>200000</v>
      </c>
      <c r="AV310">
        <v>200000</v>
      </c>
      <c r="AW310">
        <v>200000</v>
      </c>
      <c r="AX310">
        <v>200000</v>
      </c>
      <c r="AZ310">
        <v>200000</v>
      </c>
      <c r="BA310">
        <v>200000</v>
      </c>
      <c r="BB310">
        <v>200000</v>
      </c>
      <c r="BC310">
        <v>200000</v>
      </c>
      <c r="BD310">
        <v>200000</v>
      </c>
      <c r="BE310">
        <v>200000</v>
      </c>
      <c r="BF310">
        <v>8.1999999999999993</v>
      </c>
      <c r="BH310">
        <v>8.1999999999999993</v>
      </c>
      <c r="BI310">
        <v>8.1999999999999993</v>
      </c>
      <c r="BJ310">
        <v>8.1999999999999993</v>
      </c>
      <c r="BK310">
        <v>8.1999999999999993</v>
      </c>
      <c r="BM310">
        <v>8.1999999999999993</v>
      </c>
      <c r="BN310">
        <v>8.1999999999999993</v>
      </c>
      <c r="BO310">
        <v>8.1999999999999993</v>
      </c>
      <c r="BP310">
        <v>8.1999999999999993</v>
      </c>
      <c r="BQ310">
        <v>8.1999999999999993</v>
      </c>
      <c r="BR310">
        <v>8.1999999999999993</v>
      </c>
      <c r="BS310" t="s">
        <v>1711</v>
      </c>
      <c r="BT310">
        <v>-8.6979320999999992</v>
      </c>
      <c r="BU310">
        <v>115.1777021</v>
      </c>
      <c r="BV310">
        <v>2.475040802493248E-3</v>
      </c>
      <c r="BY310">
        <v>126314.7</v>
      </c>
      <c r="BZ310">
        <v>117259.4</v>
      </c>
      <c r="CA310">
        <v>118009.4</v>
      </c>
      <c r="CD310">
        <v>123967.55555555561</v>
      </c>
      <c r="CE310">
        <v>68457</v>
      </c>
      <c r="CF310">
        <v>56894</v>
      </c>
      <c r="CG310">
        <v>59778.111111111109</v>
      </c>
      <c r="CH310">
        <v>247737.75</v>
      </c>
      <c r="CI310">
        <v>130627.5</v>
      </c>
      <c r="CJ310">
        <v>69949.888888888891</v>
      </c>
      <c r="CL310">
        <v>133164.70000000001</v>
      </c>
      <c r="CM310">
        <v>123609.4</v>
      </c>
      <c r="CN310">
        <v>123609.4</v>
      </c>
      <c r="CO310">
        <v>130267.4</v>
      </c>
      <c r="CQ310">
        <v>130030.2</v>
      </c>
      <c r="CR310">
        <v>69234.777777777781</v>
      </c>
      <c r="CS310">
        <v>55706.5</v>
      </c>
      <c r="CT310">
        <v>60555.888888888891</v>
      </c>
      <c r="CU310">
        <v>118296.3</v>
      </c>
      <c r="CV310">
        <v>121558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</row>
    <row r="311" spans="1:110" x14ac:dyDescent="0.2">
      <c r="A311" t="s">
        <v>910</v>
      </c>
      <c r="B311" t="s">
        <v>284</v>
      </c>
      <c r="C311" t="s">
        <v>911</v>
      </c>
      <c r="D311" t="s">
        <v>349</v>
      </c>
      <c r="E311">
        <v>1</v>
      </c>
      <c r="K311">
        <v>318888</v>
      </c>
      <c r="L311">
        <v>318888</v>
      </c>
      <c r="M311">
        <v>318888</v>
      </c>
      <c r="N311">
        <v>318888</v>
      </c>
      <c r="O311">
        <v>318888</v>
      </c>
      <c r="P311">
        <v>318888</v>
      </c>
      <c r="Q311">
        <v>318888</v>
      </c>
      <c r="R311">
        <v>318888</v>
      </c>
      <c r="X311">
        <v>318888</v>
      </c>
      <c r="Y311">
        <v>318888</v>
      </c>
      <c r="Z311">
        <v>318888</v>
      </c>
      <c r="AA311">
        <v>318888</v>
      </c>
      <c r="AB311">
        <v>318888</v>
      </c>
      <c r="AC311">
        <v>318888</v>
      </c>
      <c r="AD311">
        <v>318888</v>
      </c>
      <c r="AE311">
        <v>318888</v>
      </c>
      <c r="AK311">
        <v>271055</v>
      </c>
      <c r="AL311">
        <v>271055</v>
      </c>
      <c r="AM311">
        <v>271055</v>
      </c>
      <c r="AN311">
        <v>271055</v>
      </c>
      <c r="AO311">
        <v>271055</v>
      </c>
      <c r="AP311">
        <v>271055</v>
      </c>
      <c r="AQ311">
        <v>271055</v>
      </c>
      <c r="AR311">
        <v>271055</v>
      </c>
      <c r="AX311">
        <v>271055</v>
      </c>
      <c r="AY311">
        <v>271055</v>
      </c>
      <c r="AZ311">
        <v>271055</v>
      </c>
      <c r="BA311">
        <v>271055</v>
      </c>
      <c r="BB311">
        <v>271055</v>
      </c>
      <c r="BC311">
        <v>271055</v>
      </c>
      <c r="BD311">
        <v>271055</v>
      </c>
      <c r="BE311">
        <v>271055</v>
      </c>
      <c r="BK311">
        <v>7.7</v>
      </c>
      <c r="BL311">
        <v>7.7</v>
      </c>
      <c r="BM311">
        <v>7.7</v>
      </c>
      <c r="BN311">
        <v>7.7</v>
      </c>
      <c r="BO311">
        <v>7.7</v>
      </c>
      <c r="BP311">
        <v>7.7</v>
      </c>
      <c r="BQ311">
        <v>7.7</v>
      </c>
      <c r="BR311">
        <v>7.7</v>
      </c>
      <c r="BT311">
        <v>-8.6979249000000003</v>
      </c>
      <c r="BU311">
        <v>115.19036199999999</v>
      </c>
      <c r="BV311">
        <v>9.2648438914406904E-3</v>
      </c>
      <c r="CB311">
        <v>103999.5</v>
      </c>
      <c r="CC311">
        <v>104099.25</v>
      </c>
      <c r="CD311">
        <v>97591.75</v>
      </c>
      <c r="CE311">
        <v>120693.7</v>
      </c>
      <c r="CF311">
        <v>114027.2222222222</v>
      </c>
      <c r="CG311">
        <v>103446</v>
      </c>
      <c r="CH311">
        <v>107842.75</v>
      </c>
      <c r="CI311">
        <v>118776.125</v>
      </c>
      <c r="CO311">
        <v>117779.6666666667</v>
      </c>
      <c r="CP311">
        <v>111085.6666666667</v>
      </c>
      <c r="CQ311">
        <v>104585.6666666667</v>
      </c>
      <c r="CR311">
        <v>103536</v>
      </c>
      <c r="CS311">
        <v>110164.3333333333</v>
      </c>
      <c r="CT311">
        <v>112990.1</v>
      </c>
      <c r="CU311">
        <v>116951.11111111109</v>
      </c>
      <c r="CV311">
        <v>119522.44444444439</v>
      </c>
    </row>
    <row r="312" spans="1:110" x14ac:dyDescent="0.2">
      <c r="A312" t="s">
        <v>5105</v>
      </c>
      <c r="B312" t="s">
        <v>105</v>
      </c>
      <c r="C312" t="s">
        <v>5106</v>
      </c>
      <c r="D312" t="s">
        <v>349</v>
      </c>
      <c r="E312">
        <v>3</v>
      </c>
      <c r="F312">
        <v>550000</v>
      </c>
      <c r="G312">
        <v>550000</v>
      </c>
      <c r="H312">
        <v>550000</v>
      </c>
      <c r="I312">
        <v>550000</v>
      </c>
      <c r="J312">
        <v>550000</v>
      </c>
      <c r="K312">
        <v>550000</v>
      </c>
      <c r="L312">
        <v>550000</v>
      </c>
      <c r="M312">
        <v>550000</v>
      </c>
      <c r="N312">
        <v>550000</v>
      </c>
      <c r="O312">
        <v>550000</v>
      </c>
      <c r="P312">
        <v>550000</v>
      </c>
      <c r="Q312">
        <v>550000</v>
      </c>
      <c r="R312">
        <v>550000</v>
      </c>
      <c r="S312">
        <v>550000</v>
      </c>
      <c r="T312">
        <v>550000</v>
      </c>
      <c r="U312">
        <v>550000</v>
      </c>
      <c r="V312">
        <v>550000</v>
      </c>
      <c r="W312">
        <v>550000</v>
      </c>
      <c r="X312">
        <v>550000</v>
      </c>
      <c r="Y312">
        <v>550000</v>
      </c>
      <c r="Z312">
        <v>550000</v>
      </c>
      <c r="AA312">
        <v>550000</v>
      </c>
      <c r="AB312">
        <v>550000</v>
      </c>
      <c r="AC312">
        <v>550000</v>
      </c>
      <c r="AD312">
        <v>550000</v>
      </c>
      <c r="AE312">
        <v>550000</v>
      </c>
      <c r="AF312">
        <v>346500</v>
      </c>
      <c r="AG312">
        <v>346500</v>
      </c>
      <c r="AH312">
        <v>346500</v>
      </c>
      <c r="AI312">
        <v>346500</v>
      </c>
      <c r="AJ312">
        <v>346500</v>
      </c>
      <c r="AK312">
        <v>346500</v>
      </c>
      <c r="AL312">
        <v>346500</v>
      </c>
      <c r="AM312">
        <v>346500</v>
      </c>
      <c r="AN312">
        <v>346500</v>
      </c>
      <c r="AO312">
        <v>346500</v>
      </c>
      <c r="AP312">
        <v>346500</v>
      </c>
      <c r="AQ312">
        <v>346500</v>
      </c>
      <c r="AR312">
        <v>346500</v>
      </c>
      <c r="AS312">
        <v>357500</v>
      </c>
      <c r="AT312">
        <v>357500</v>
      </c>
      <c r="AU312">
        <v>357500</v>
      </c>
      <c r="AV312">
        <v>357500</v>
      </c>
      <c r="AW312">
        <v>357500</v>
      </c>
      <c r="AX312">
        <v>357500</v>
      </c>
      <c r="AY312">
        <v>357500</v>
      </c>
      <c r="AZ312">
        <v>357500</v>
      </c>
      <c r="BA312">
        <v>357500</v>
      </c>
      <c r="BB312">
        <v>357500</v>
      </c>
      <c r="BC312">
        <v>357500</v>
      </c>
      <c r="BD312">
        <v>357500</v>
      </c>
      <c r="BE312">
        <v>357500</v>
      </c>
      <c r="BF312">
        <v>8.6999999999999993</v>
      </c>
      <c r="BG312">
        <v>8.6999999999999993</v>
      </c>
      <c r="BH312">
        <v>8.6999999999999993</v>
      </c>
      <c r="BI312">
        <v>8.6999999999999993</v>
      </c>
      <c r="BJ312">
        <v>8.6999999999999993</v>
      </c>
      <c r="BK312">
        <v>8.6999999999999993</v>
      </c>
      <c r="BL312">
        <v>8.6999999999999993</v>
      </c>
      <c r="BM312">
        <v>8.6999999999999993</v>
      </c>
      <c r="BN312">
        <v>8.6999999999999993</v>
      </c>
      <c r="BO312">
        <v>8.6999999999999993</v>
      </c>
      <c r="BP312">
        <v>8.6999999999999993</v>
      </c>
      <c r="BQ312">
        <v>8.6999999999999993</v>
      </c>
      <c r="BR312">
        <v>8.6999999999999993</v>
      </c>
      <c r="BS312" t="s">
        <v>373</v>
      </c>
      <c r="BT312">
        <v>-8.6977452999999993</v>
      </c>
      <c r="BU312">
        <v>115.17559749999999</v>
      </c>
      <c r="BV312">
        <v>2.6761064120759308E-3</v>
      </c>
      <c r="BW312">
        <v>89033</v>
      </c>
      <c r="BX312">
        <v>142947.8571428571</v>
      </c>
      <c r="BY312">
        <v>162088.6</v>
      </c>
      <c r="BZ312">
        <v>167768.6</v>
      </c>
      <c r="CA312">
        <v>167768.6</v>
      </c>
      <c r="CB312">
        <v>158074</v>
      </c>
      <c r="CC312">
        <v>160318.66666666669</v>
      </c>
      <c r="CD312">
        <v>167436.79999999999</v>
      </c>
      <c r="CE312">
        <v>130171</v>
      </c>
      <c r="CF312">
        <v>144104.125</v>
      </c>
      <c r="CG312">
        <v>149514.77777777781</v>
      </c>
      <c r="CH312">
        <v>189209.22222222219</v>
      </c>
      <c r="CI312">
        <v>188711.22222222219</v>
      </c>
      <c r="CJ312">
        <v>128055</v>
      </c>
      <c r="CK312">
        <v>160860.625</v>
      </c>
      <c r="CL312">
        <v>168688.6</v>
      </c>
      <c r="CM312">
        <v>174368.6</v>
      </c>
      <c r="CN312">
        <v>174368.6</v>
      </c>
      <c r="CO312">
        <v>163116.6</v>
      </c>
      <c r="CP312">
        <v>165985.33333333331</v>
      </c>
      <c r="CQ312">
        <v>173636.8</v>
      </c>
      <c r="CR312">
        <v>137921</v>
      </c>
      <c r="CS312">
        <v>152166.625</v>
      </c>
      <c r="CT312">
        <v>155181.44444444441</v>
      </c>
      <c r="CU312">
        <v>192713.3</v>
      </c>
      <c r="CV312">
        <v>192265.1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</row>
    <row r="313" spans="1:110" x14ac:dyDescent="0.2">
      <c r="A313" t="s">
        <v>4541</v>
      </c>
      <c r="B313" t="s">
        <v>10</v>
      </c>
      <c r="C313" t="s">
        <v>4542</v>
      </c>
      <c r="D313" t="s">
        <v>349</v>
      </c>
      <c r="E313">
        <v>5</v>
      </c>
      <c r="F313">
        <v>3038302</v>
      </c>
      <c r="G313">
        <v>3033607</v>
      </c>
      <c r="H313">
        <v>3040595</v>
      </c>
      <c r="I313">
        <v>3040595</v>
      </c>
      <c r="J313">
        <v>3044334</v>
      </c>
      <c r="K313">
        <v>2954235</v>
      </c>
      <c r="L313">
        <v>3765866</v>
      </c>
      <c r="M313">
        <v>3043932</v>
      </c>
      <c r="N313">
        <v>3762814</v>
      </c>
      <c r="O313">
        <v>3776135</v>
      </c>
      <c r="P313">
        <v>3051290</v>
      </c>
      <c r="Q313">
        <v>3051642</v>
      </c>
      <c r="R313">
        <v>4295756</v>
      </c>
      <c r="S313">
        <v>3038302</v>
      </c>
      <c r="T313">
        <v>3750048</v>
      </c>
      <c r="U313">
        <v>3758688</v>
      </c>
      <c r="V313">
        <v>3040595</v>
      </c>
      <c r="W313">
        <v>3044334</v>
      </c>
      <c r="X313">
        <v>2954235</v>
      </c>
      <c r="Y313">
        <v>3046402</v>
      </c>
      <c r="Z313">
        <v>3043932</v>
      </c>
      <c r="AA313">
        <v>3043932</v>
      </c>
      <c r="AB313">
        <v>3054709</v>
      </c>
      <c r="AC313">
        <v>3051290</v>
      </c>
      <c r="AD313">
        <v>3051642</v>
      </c>
      <c r="AE313">
        <v>4295756</v>
      </c>
      <c r="AF313">
        <v>2243628</v>
      </c>
      <c r="AG313">
        <v>2240162</v>
      </c>
      <c r="AH313">
        <v>2245322</v>
      </c>
      <c r="AI313">
        <v>2245322</v>
      </c>
      <c r="AJ313">
        <v>2248083</v>
      </c>
      <c r="AK313">
        <v>2156722</v>
      </c>
      <c r="AL313">
        <v>2636106</v>
      </c>
      <c r="AM313">
        <v>2247786</v>
      </c>
      <c r="AN313">
        <v>2633970</v>
      </c>
      <c r="AO313">
        <v>2643295</v>
      </c>
      <c r="AP313">
        <v>2253219</v>
      </c>
      <c r="AQ313">
        <v>2253479</v>
      </c>
      <c r="AR313">
        <v>3221817</v>
      </c>
      <c r="AS313">
        <v>2243628</v>
      </c>
      <c r="AT313">
        <v>2625034</v>
      </c>
      <c r="AU313">
        <v>2631082</v>
      </c>
      <c r="AV313">
        <v>2245322</v>
      </c>
      <c r="AW313">
        <v>2248083</v>
      </c>
      <c r="AX313">
        <v>2156722</v>
      </c>
      <c r="AY313">
        <v>2249610</v>
      </c>
      <c r="AZ313">
        <v>2247786</v>
      </c>
      <c r="BA313">
        <v>2247786</v>
      </c>
      <c r="BB313">
        <v>2255744</v>
      </c>
      <c r="BC313">
        <v>2253219</v>
      </c>
      <c r="BD313">
        <v>2253479</v>
      </c>
      <c r="BE313">
        <v>3221817</v>
      </c>
      <c r="BF313">
        <v>8.9</v>
      </c>
      <c r="BG313">
        <v>8.9</v>
      </c>
      <c r="BH313">
        <v>8.9</v>
      </c>
      <c r="BI313">
        <v>8.9</v>
      </c>
      <c r="BJ313">
        <v>8.9</v>
      </c>
      <c r="BK313">
        <v>8.9</v>
      </c>
      <c r="BL313">
        <v>8.9</v>
      </c>
      <c r="BM313">
        <v>8.9</v>
      </c>
      <c r="BN313">
        <v>8.9</v>
      </c>
      <c r="BO313">
        <v>8.9</v>
      </c>
      <c r="BP313">
        <v>8.9</v>
      </c>
      <c r="BQ313">
        <v>8.9</v>
      </c>
      <c r="BR313">
        <v>8.9</v>
      </c>
      <c r="BS313" t="s">
        <v>485</v>
      </c>
      <c r="BT313">
        <v>-8.6977119999999992</v>
      </c>
      <c r="BU313">
        <v>115.26420779999999</v>
      </c>
      <c r="BV313">
        <v>3.2237592683047231E-3</v>
      </c>
      <c r="BW313">
        <v>1899983</v>
      </c>
      <c r="BX313">
        <v>1836642</v>
      </c>
      <c r="BY313">
        <v>1797477</v>
      </c>
      <c r="BZ313">
        <v>1772102</v>
      </c>
      <c r="CA313">
        <v>1843342.4</v>
      </c>
      <c r="CB313">
        <v>1759154.9</v>
      </c>
      <c r="CC313">
        <v>2249725.444444444</v>
      </c>
      <c r="CD313">
        <v>1862550.888888889</v>
      </c>
      <c r="CE313">
        <v>2253363.875</v>
      </c>
      <c r="CF313">
        <v>2304297.625</v>
      </c>
      <c r="CG313">
        <v>1892995</v>
      </c>
      <c r="CH313">
        <v>1831142.888888889</v>
      </c>
      <c r="CI313">
        <v>2797062</v>
      </c>
      <c r="CJ313">
        <v>1899983</v>
      </c>
      <c r="CK313">
        <v>2240730.875</v>
      </c>
      <c r="CL313">
        <v>2236730.888888889</v>
      </c>
      <c r="CM313">
        <v>1848905.333333333</v>
      </c>
      <c r="CN313">
        <v>1833767</v>
      </c>
      <c r="CO313">
        <v>1768153.5</v>
      </c>
      <c r="CP313">
        <v>1863625.555555556</v>
      </c>
      <c r="CQ313">
        <v>1864805.888888889</v>
      </c>
      <c r="CR313">
        <v>1869916.125</v>
      </c>
      <c r="CS313">
        <v>1878076.75</v>
      </c>
      <c r="CT313">
        <v>1872984.666666667</v>
      </c>
      <c r="CU313">
        <v>1867868.1</v>
      </c>
      <c r="CV313">
        <v>2836206.1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</row>
    <row r="314" spans="1:110" x14ac:dyDescent="0.2">
      <c r="A314" t="s">
        <v>2410</v>
      </c>
      <c r="B314" t="s">
        <v>48</v>
      </c>
      <c r="C314" t="s">
        <v>2411</v>
      </c>
      <c r="D314" t="s">
        <v>349</v>
      </c>
      <c r="E314">
        <v>3</v>
      </c>
      <c r="G314">
        <v>1080000</v>
      </c>
      <c r="H314">
        <v>1080000</v>
      </c>
      <c r="I314">
        <v>1080000</v>
      </c>
      <c r="J314">
        <v>1080000</v>
      </c>
      <c r="K314">
        <v>1080000</v>
      </c>
      <c r="L314">
        <v>1080000</v>
      </c>
      <c r="N314">
        <v>1080000</v>
      </c>
      <c r="O314">
        <v>1080000</v>
      </c>
      <c r="P314">
        <v>1080000</v>
      </c>
      <c r="Q314">
        <v>1080000</v>
      </c>
      <c r="R314">
        <v>1080000</v>
      </c>
      <c r="T314">
        <v>1080000</v>
      </c>
      <c r="U314">
        <v>1080000</v>
      </c>
      <c r="V314">
        <v>1080000</v>
      </c>
      <c r="W314">
        <v>1080000</v>
      </c>
      <c r="X314">
        <v>1080000</v>
      </c>
      <c r="Y314">
        <v>1080000</v>
      </c>
      <c r="AA314">
        <v>1080000</v>
      </c>
      <c r="AB314">
        <v>1080000</v>
      </c>
      <c r="AC314">
        <v>1080000</v>
      </c>
      <c r="AD314">
        <v>1080000</v>
      </c>
      <c r="AE314">
        <v>1080000</v>
      </c>
      <c r="AG314">
        <v>302400</v>
      </c>
      <c r="AH314">
        <v>302400</v>
      </c>
      <c r="AI314">
        <v>302400</v>
      </c>
      <c r="AJ314">
        <v>302400</v>
      </c>
      <c r="AK314">
        <v>302400</v>
      </c>
      <c r="AL314">
        <v>302400</v>
      </c>
      <c r="AN314">
        <v>302400</v>
      </c>
      <c r="AO314">
        <v>302400</v>
      </c>
      <c r="AP314">
        <v>302400</v>
      </c>
      <c r="AQ314">
        <v>302400</v>
      </c>
      <c r="AR314">
        <v>302400</v>
      </c>
      <c r="AT314">
        <v>302400</v>
      </c>
      <c r="AU314">
        <v>302400</v>
      </c>
      <c r="AV314">
        <v>302400</v>
      </c>
      <c r="AW314">
        <v>302400</v>
      </c>
      <c r="AX314">
        <v>302400</v>
      </c>
      <c r="AY314">
        <v>302400</v>
      </c>
      <c r="BA314">
        <v>302400</v>
      </c>
      <c r="BB314">
        <v>302400</v>
      </c>
      <c r="BC314">
        <v>302400</v>
      </c>
      <c r="BD314">
        <v>302400</v>
      </c>
      <c r="BE314">
        <v>302400</v>
      </c>
      <c r="BG314">
        <v>7.5</v>
      </c>
      <c r="BH314">
        <v>7.5</v>
      </c>
      <c r="BI314">
        <v>7.5</v>
      </c>
      <c r="BJ314">
        <v>7.5</v>
      </c>
      <c r="BK314">
        <v>7.5</v>
      </c>
      <c r="BL314">
        <v>7.5</v>
      </c>
      <c r="BN314">
        <v>7.5</v>
      </c>
      <c r="BO314">
        <v>7.5</v>
      </c>
      <c r="BP314">
        <v>7.5</v>
      </c>
      <c r="BQ314">
        <v>7.5</v>
      </c>
      <c r="BR314">
        <v>7.5</v>
      </c>
      <c r="BS314" t="s">
        <v>442</v>
      </c>
      <c r="BT314">
        <v>-8.6974818999999997</v>
      </c>
      <c r="BU314">
        <v>115.1623637</v>
      </c>
      <c r="BV314">
        <v>3.389774086766576E-3</v>
      </c>
      <c r="BX314">
        <v>201281.1428571429</v>
      </c>
      <c r="BY314">
        <v>273743</v>
      </c>
      <c r="BZ314">
        <v>441217.33333333331</v>
      </c>
      <c r="CA314">
        <v>305360.09999999998</v>
      </c>
      <c r="CB314">
        <v>204166.88888888891</v>
      </c>
      <c r="CC314">
        <v>322407</v>
      </c>
      <c r="CE314">
        <v>302968.33333333331</v>
      </c>
      <c r="CF314">
        <v>247040</v>
      </c>
      <c r="CG314">
        <v>739594.88888888888</v>
      </c>
      <c r="CH314">
        <v>318512</v>
      </c>
      <c r="CI314">
        <v>730826.4</v>
      </c>
      <c r="CK314">
        <v>274599.25</v>
      </c>
      <c r="CL314">
        <v>365634.55555555562</v>
      </c>
      <c r="CM314">
        <v>357945.44444444438</v>
      </c>
      <c r="CN314">
        <v>306282.8</v>
      </c>
      <c r="CO314">
        <v>300187.59999999998</v>
      </c>
      <c r="CP314">
        <v>330317.55555555562</v>
      </c>
      <c r="CR314">
        <v>256458.77777777781</v>
      </c>
      <c r="CS314">
        <v>250001.33333333331</v>
      </c>
      <c r="CT314">
        <v>201583.22222222219</v>
      </c>
      <c r="CU314">
        <v>341938.9</v>
      </c>
      <c r="CV314">
        <v>631939</v>
      </c>
      <c r="CZ314">
        <v>1</v>
      </c>
      <c r="DB314">
        <v>1</v>
      </c>
      <c r="DD314">
        <v>1</v>
      </c>
      <c r="DE314">
        <v>1</v>
      </c>
      <c r="DF314">
        <v>1</v>
      </c>
    </row>
    <row r="315" spans="1:110" x14ac:dyDescent="0.2">
      <c r="A315" t="s">
        <v>1855</v>
      </c>
      <c r="B315" t="s">
        <v>105</v>
      </c>
      <c r="C315" t="s">
        <v>1856</v>
      </c>
      <c r="D315" t="s">
        <v>349</v>
      </c>
      <c r="E315">
        <v>3</v>
      </c>
      <c r="G315">
        <v>850000</v>
      </c>
      <c r="H315">
        <v>850000</v>
      </c>
      <c r="I315">
        <v>850000</v>
      </c>
      <c r="J315">
        <v>850000</v>
      </c>
      <c r="K315">
        <v>850000</v>
      </c>
      <c r="L315">
        <v>850000</v>
      </c>
      <c r="M315">
        <v>850000</v>
      </c>
      <c r="P315">
        <v>850000</v>
      </c>
      <c r="Q315">
        <v>850000</v>
      </c>
      <c r="R315">
        <v>850000</v>
      </c>
      <c r="T315">
        <v>850000</v>
      </c>
      <c r="U315">
        <v>850000</v>
      </c>
      <c r="V315">
        <v>850000</v>
      </c>
      <c r="W315">
        <v>850000</v>
      </c>
      <c r="X315">
        <v>850000</v>
      </c>
      <c r="Y315">
        <v>850000</v>
      </c>
      <c r="Z315">
        <v>850000</v>
      </c>
      <c r="AC315">
        <v>850000</v>
      </c>
      <c r="AD315">
        <v>850000</v>
      </c>
      <c r="AE315">
        <v>850000</v>
      </c>
      <c r="AG315">
        <v>340000</v>
      </c>
      <c r="AH315">
        <v>340000</v>
      </c>
      <c r="AI315">
        <v>340000</v>
      </c>
      <c r="AJ315">
        <v>340000</v>
      </c>
      <c r="AK315">
        <v>340000</v>
      </c>
      <c r="AL315">
        <v>340000</v>
      </c>
      <c r="AM315">
        <v>255000</v>
      </c>
      <c r="AP315">
        <v>255000</v>
      </c>
      <c r="AQ315">
        <v>255000</v>
      </c>
      <c r="AR315">
        <v>255000</v>
      </c>
      <c r="AT315">
        <v>340000</v>
      </c>
      <c r="AU315">
        <v>340000</v>
      </c>
      <c r="AV315">
        <v>340000</v>
      </c>
      <c r="AW315">
        <v>340000</v>
      </c>
      <c r="AX315">
        <v>340000</v>
      </c>
      <c r="AY315">
        <v>340000</v>
      </c>
      <c r="AZ315">
        <v>255000</v>
      </c>
      <c r="BC315">
        <v>255000</v>
      </c>
      <c r="BD315">
        <v>255000</v>
      </c>
      <c r="BE315">
        <v>255000</v>
      </c>
      <c r="BG315">
        <v>8.4</v>
      </c>
      <c r="BH315">
        <v>8.4</v>
      </c>
      <c r="BI315">
        <v>8.4</v>
      </c>
      <c r="BJ315">
        <v>8.4</v>
      </c>
      <c r="BK315">
        <v>8.4</v>
      </c>
      <c r="BL315">
        <v>8.4</v>
      </c>
      <c r="BM315">
        <v>8.4</v>
      </c>
      <c r="BP315">
        <v>8.4</v>
      </c>
      <c r="BQ315">
        <v>8.4</v>
      </c>
      <c r="BR315">
        <v>8.4</v>
      </c>
      <c r="BS315" t="s">
        <v>350</v>
      </c>
      <c r="BT315">
        <v>-8.6974394999999998</v>
      </c>
      <c r="BU315">
        <v>115.17215469999999</v>
      </c>
      <c r="BV315">
        <v>2.758955582354249E-3</v>
      </c>
      <c r="BX315">
        <v>329077.5</v>
      </c>
      <c r="BY315">
        <v>768922.33333333337</v>
      </c>
      <c r="BZ315">
        <v>775233.4444444445</v>
      </c>
      <c r="CA315">
        <v>708910.1</v>
      </c>
      <c r="CB315">
        <v>309490</v>
      </c>
      <c r="CC315">
        <v>304930.09999999998</v>
      </c>
      <c r="CD315">
        <v>328702.09999999998</v>
      </c>
      <c r="CG315">
        <v>217019.66666666669</v>
      </c>
      <c r="CH315">
        <v>345594</v>
      </c>
      <c r="CI315">
        <v>329432.09999999998</v>
      </c>
      <c r="CK315">
        <v>344890</v>
      </c>
      <c r="CL315">
        <v>447477.88888888888</v>
      </c>
      <c r="CM315">
        <v>271677.55555555562</v>
      </c>
      <c r="CN315">
        <v>260269.7</v>
      </c>
      <c r="CO315">
        <v>329866.77777777781</v>
      </c>
      <c r="CP315">
        <v>236453.3</v>
      </c>
      <c r="CQ315">
        <v>262900.2</v>
      </c>
      <c r="CT315">
        <v>210242</v>
      </c>
      <c r="CU315">
        <v>253885.9</v>
      </c>
      <c r="CV315">
        <v>265884.90000000002</v>
      </c>
      <c r="CZ315">
        <v>1</v>
      </c>
      <c r="DA315">
        <v>1</v>
      </c>
      <c r="DB315">
        <v>1</v>
      </c>
      <c r="DD315">
        <v>1</v>
      </c>
      <c r="DE315">
        <v>1</v>
      </c>
      <c r="DF315">
        <v>1</v>
      </c>
    </row>
    <row r="316" spans="1:110" x14ac:dyDescent="0.2">
      <c r="A316" t="s">
        <v>5200</v>
      </c>
      <c r="B316" t="s">
        <v>48</v>
      </c>
      <c r="C316" t="s">
        <v>5201</v>
      </c>
      <c r="D316" t="s">
        <v>349</v>
      </c>
      <c r="E316">
        <v>5</v>
      </c>
      <c r="F316">
        <v>2736635</v>
      </c>
      <c r="G316">
        <v>2736635</v>
      </c>
      <c r="H316">
        <v>7744000</v>
      </c>
      <c r="I316">
        <v>7744000</v>
      </c>
      <c r="J316">
        <v>7744000</v>
      </c>
      <c r="K316">
        <v>3872000</v>
      </c>
      <c r="L316">
        <v>3872000</v>
      </c>
      <c r="M316">
        <v>3872000</v>
      </c>
      <c r="N316">
        <v>1838758</v>
      </c>
      <c r="O316">
        <v>1832285</v>
      </c>
      <c r="P316">
        <v>1832285</v>
      </c>
      <c r="Q316">
        <v>3872000</v>
      </c>
      <c r="R316">
        <v>3872000</v>
      </c>
      <c r="S316">
        <v>2736635</v>
      </c>
      <c r="T316">
        <v>2736635</v>
      </c>
      <c r="U316">
        <v>5808000</v>
      </c>
      <c r="V316">
        <v>1825821</v>
      </c>
      <c r="W316">
        <v>1825821</v>
      </c>
      <c r="X316">
        <v>3872000</v>
      </c>
      <c r="Y316">
        <v>1830346</v>
      </c>
      <c r="Z316">
        <v>1839407</v>
      </c>
      <c r="AA316">
        <v>1838758</v>
      </c>
      <c r="AB316">
        <v>1832285</v>
      </c>
      <c r="AC316">
        <v>1832285</v>
      </c>
      <c r="AD316">
        <v>1832285</v>
      </c>
      <c r="AE316">
        <v>1831639</v>
      </c>
      <c r="AF316">
        <v>1895820</v>
      </c>
      <c r="AG316">
        <v>1895820</v>
      </c>
      <c r="AH316">
        <v>5808000</v>
      </c>
      <c r="AI316">
        <v>5808000</v>
      </c>
      <c r="AJ316">
        <v>5808000</v>
      </c>
      <c r="AK316">
        <v>1936000</v>
      </c>
      <c r="AL316">
        <v>1936000</v>
      </c>
      <c r="AM316">
        <v>1936000</v>
      </c>
      <c r="AN316">
        <v>1273912</v>
      </c>
      <c r="AO316">
        <v>1269476</v>
      </c>
      <c r="AP316">
        <v>1269476</v>
      </c>
      <c r="AQ316">
        <v>1936000</v>
      </c>
      <c r="AR316">
        <v>1936000</v>
      </c>
      <c r="AS316">
        <v>1895820</v>
      </c>
      <c r="AT316">
        <v>1895820</v>
      </c>
      <c r="AU316">
        <v>2904000</v>
      </c>
      <c r="AV316">
        <v>1264997</v>
      </c>
      <c r="AW316">
        <v>1264997</v>
      </c>
      <c r="AX316">
        <v>1936000</v>
      </c>
      <c r="AY316">
        <v>1268132</v>
      </c>
      <c r="AZ316">
        <v>1274362</v>
      </c>
      <c r="BA316">
        <v>1273912</v>
      </c>
      <c r="BB316">
        <v>1269476</v>
      </c>
      <c r="BC316">
        <v>1269476</v>
      </c>
      <c r="BD316">
        <v>1269476</v>
      </c>
      <c r="BE316">
        <v>1269028</v>
      </c>
      <c r="BF316">
        <v>8.9</v>
      </c>
      <c r="BG316">
        <v>8.9</v>
      </c>
      <c r="BH316">
        <v>8.9</v>
      </c>
      <c r="BI316">
        <v>8.9</v>
      </c>
      <c r="BJ316">
        <v>8.9</v>
      </c>
      <c r="BK316">
        <v>8.9</v>
      </c>
      <c r="BL316">
        <v>8.9</v>
      </c>
      <c r="BM316">
        <v>8.9</v>
      </c>
      <c r="BN316">
        <v>8.9</v>
      </c>
      <c r="BO316">
        <v>8.9</v>
      </c>
      <c r="BP316">
        <v>8.9</v>
      </c>
      <c r="BQ316">
        <v>8.9</v>
      </c>
      <c r="BR316">
        <v>8.9</v>
      </c>
      <c r="BS316" t="s">
        <v>373</v>
      </c>
      <c r="BT316">
        <v>-8.6973126000000001</v>
      </c>
      <c r="BU316">
        <v>115.1710193</v>
      </c>
      <c r="BV316">
        <v>2.785653300591261E-3</v>
      </c>
      <c r="BW316">
        <v>1635456.5</v>
      </c>
      <c r="BX316">
        <v>1541329.75</v>
      </c>
      <c r="BY316">
        <v>5453953.666666667</v>
      </c>
      <c r="BZ316">
        <v>5453953.666666667</v>
      </c>
      <c r="CA316">
        <v>5466558.2999999998</v>
      </c>
      <c r="CB316">
        <v>1588427.6</v>
      </c>
      <c r="CC316">
        <v>1583867.7</v>
      </c>
      <c r="CD316">
        <v>1596699.7</v>
      </c>
      <c r="CE316">
        <v>948464.71428571432</v>
      </c>
      <c r="CF316">
        <v>941774.28571428568</v>
      </c>
      <c r="CG316">
        <v>956956.66666666663</v>
      </c>
      <c r="CH316">
        <v>1596301.6</v>
      </c>
      <c r="CI316">
        <v>1595319.7</v>
      </c>
      <c r="CJ316">
        <v>1631451.2</v>
      </c>
      <c r="CK316">
        <v>1572518</v>
      </c>
      <c r="CL316">
        <v>2549953.666666667</v>
      </c>
      <c r="CM316">
        <v>910950.66666666663</v>
      </c>
      <c r="CN316">
        <v>928115.19999999995</v>
      </c>
      <c r="CO316">
        <v>1567353</v>
      </c>
      <c r="CP316">
        <v>900435</v>
      </c>
      <c r="CQ316">
        <v>939503.6</v>
      </c>
      <c r="CR316">
        <v>967479</v>
      </c>
      <c r="CS316">
        <v>954745.71428571432</v>
      </c>
      <c r="CT316">
        <v>974138.77777777775</v>
      </c>
      <c r="CU316">
        <v>939015.7</v>
      </c>
      <c r="CV316">
        <v>928347.7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</row>
    <row r="317" spans="1:110" x14ac:dyDescent="0.2">
      <c r="A317" t="s">
        <v>4325</v>
      </c>
      <c r="B317" t="s">
        <v>48</v>
      </c>
      <c r="C317" t="s">
        <v>4326</v>
      </c>
      <c r="D317" t="s">
        <v>349</v>
      </c>
      <c r="E317">
        <v>3</v>
      </c>
      <c r="F317">
        <v>350000</v>
      </c>
      <c r="G317">
        <v>350000</v>
      </c>
      <c r="H317">
        <v>350000</v>
      </c>
      <c r="I317">
        <v>350000</v>
      </c>
      <c r="J317">
        <v>350000</v>
      </c>
      <c r="K317">
        <v>350000</v>
      </c>
      <c r="L317">
        <v>350000</v>
      </c>
      <c r="M317">
        <v>350000</v>
      </c>
      <c r="N317">
        <v>350000</v>
      </c>
      <c r="O317">
        <v>350000</v>
      </c>
      <c r="P317">
        <v>350000</v>
      </c>
      <c r="Q317">
        <v>350000</v>
      </c>
      <c r="R317">
        <v>350000</v>
      </c>
      <c r="S317">
        <v>350000</v>
      </c>
      <c r="T317">
        <v>350000</v>
      </c>
      <c r="U317">
        <v>350000</v>
      </c>
      <c r="V317">
        <v>350000</v>
      </c>
      <c r="W317">
        <v>350000</v>
      </c>
      <c r="X317">
        <v>350000</v>
      </c>
      <c r="Y317">
        <v>350000</v>
      </c>
      <c r="Z317">
        <v>350000</v>
      </c>
      <c r="AA317">
        <v>350000</v>
      </c>
      <c r="AB317">
        <v>350000</v>
      </c>
      <c r="AC317">
        <v>350000</v>
      </c>
      <c r="AD317">
        <v>350000</v>
      </c>
      <c r="AE317">
        <v>350000</v>
      </c>
      <c r="AF317">
        <v>210000</v>
      </c>
      <c r="AG317">
        <v>210000</v>
      </c>
      <c r="AH317">
        <v>210000</v>
      </c>
      <c r="AI317">
        <v>210000</v>
      </c>
      <c r="AJ317">
        <v>210000</v>
      </c>
      <c r="AK317">
        <v>210000</v>
      </c>
      <c r="AL317">
        <v>210000</v>
      </c>
      <c r="AM317">
        <v>210000</v>
      </c>
      <c r="AN317">
        <v>210000</v>
      </c>
      <c r="AO317">
        <v>210000</v>
      </c>
      <c r="AP317">
        <v>210000</v>
      </c>
      <c r="AQ317">
        <v>210000</v>
      </c>
      <c r="AR317">
        <v>210000</v>
      </c>
      <c r="AS317">
        <v>210000</v>
      </c>
      <c r="AT317">
        <v>210000</v>
      </c>
      <c r="AU317">
        <v>210000</v>
      </c>
      <c r="AV317">
        <v>210000</v>
      </c>
      <c r="AW317">
        <v>210000</v>
      </c>
      <c r="AX317">
        <v>210000</v>
      </c>
      <c r="AY317">
        <v>210000</v>
      </c>
      <c r="AZ317">
        <v>210000</v>
      </c>
      <c r="BA317">
        <v>210000</v>
      </c>
      <c r="BB317">
        <v>210000</v>
      </c>
      <c r="BC317">
        <v>210000</v>
      </c>
      <c r="BD317">
        <v>210000</v>
      </c>
      <c r="BE317">
        <v>210000</v>
      </c>
      <c r="BF317">
        <v>8.5</v>
      </c>
      <c r="BG317">
        <v>8.5</v>
      </c>
      <c r="BH317">
        <v>8.5</v>
      </c>
      <c r="BI317">
        <v>8.5</v>
      </c>
      <c r="BJ317">
        <v>8.5</v>
      </c>
      <c r="BK317">
        <v>8.5</v>
      </c>
      <c r="BL317">
        <v>8.5</v>
      </c>
      <c r="BM317">
        <v>8.5</v>
      </c>
      <c r="BN317">
        <v>8.5</v>
      </c>
      <c r="BO317">
        <v>8.5</v>
      </c>
      <c r="BP317">
        <v>8.5</v>
      </c>
      <c r="BQ317">
        <v>8.5</v>
      </c>
      <c r="BR317">
        <v>8.5</v>
      </c>
      <c r="BS317" t="s">
        <v>350</v>
      </c>
      <c r="BT317">
        <v>-8.6971029000000009</v>
      </c>
      <c r="BU317">
        <v>115.1710073</v>
      </c>
      <c r="BV317">
        <v>2.828510531211944E-3</v>
      </c>
      <c r="BW317">
        <v>498696.5</v>
      </c>
      <c r="BX317">
        <v>357737</v>
      </c>
      <c r="BY317">
        <v>780231.4444444445</v>
      </c>
      <c r="BZ317">
        <v>780231.4444444445</v>
      </c>
      <c r="CA317">
        <v>704008.3</v>
      </c>
      <c r="CB317">
        <v>322077.59999999998</v>
      </c>
      <c r="CC317">
        <v>321117.7</v>
      </c>
      <c r="CD317">
        <v>313349.7</v>
      </c>
      <c r="CE317">
        <v>280911.85714285722</v>
      </c>
      <c r="CF317">
        <v>288395.14285714278</v>
      </c>
      <c r="CG317">
        <v>227333.77777777781</v>
      </c>
      <c r="CH317">
        <v>317851.59999999998</v>
      </c>
      <c r="CI317">
        <v>319289.7</v>
      </c>
      <c r="CJ317">
        <v>413035.2</v>
      </c>
      <c r="CK317">
        <v>339987.75</v>
      </c>
      <c r="CL317">
        <v>457564.77777777781</v>
      </c>
      <c r="CM317">
        <v>275453.33333333331</v>
      </c>
      <c r="CN317">
        <v>250667.9</v>
      </c>
      <c r="CO317">
        <v>357519.66666666669</v>
      </c>
      <c r="CP317">
        <v>277506.55555555562</v>
      </c>
      <c r="CQ317">
        <v>246847.8</v>
      </c>
      <c r="CR317">
        <v>261897.57142857139</v>
      </c>
      <c r="CS317">
        <v>269561.14285714278</v>
      </c>
      <c r="CT317">
        <v>215778.33333333331</v>
      </c>
      <c r="CU317">
        <v>240593.5</v>
      </c>
      <c r="CV317">
        <v>252592.5</v>
      </c>
      <c r="CZ317">
        <v>1</v>
      </c>
      <c r="DA317">
        <v>1</v>
      </c>
      <c r="DB317">
        <v>1</v>
      </c>
      <c r="DD317">
        <v>1</v>
      </c>
      <c r="DE317">
        <v>1</v>
      </c>
      <c r="DF317">
        <v>1</v>
      </c>
    </row>
    <row r="318" spans="1:110" x14ac:dyDescent="0.2">
      <c r="A318" t="s">
        <v>4835</v>
      </c>
      <c r="B318" t="s">
        <v>10</v>
      </c>
      <c r="C318" t="s">
        <v>4836</v>
      </c>
      <c r="D318" t="s">
        <v>349</v>
      </c>
      <c r="E318">
        <v>4</v>
      </c>
      <c r="F318">
        <v>578313</v>
      </c>
      <c r="G318">
        <v>578313</v>
      </c>
      <c r="H318">
        <v>578313</v>
      </c>
      <c r="I318">
        <v>578313</v>
      </c>
      <c r="J318">
        <v>578313</v>
      </c>
      <c r="K318">
        <v>1100000</v>
      </c>
      <c r="L318">
        <v>1100000</v>
      </c>
      <c r="M318">
        <v>1100000</v>
      </c>
      <c r="N318">
        <v>1100000</v>
      </c>
      <c r="O318">
        <v>578313</v>
      </c>
      <c r="P318">
        <v>578313</v>
      </c>
      <c r="Q318">
        <v>1100000</v>
      </c>
      <c r="R318">
        <v>1100000</v>
      </c>
      <c r="S318">
        <v>578313</v>
      </c>
      <c r="T318">
        <v>1100000</v>
      </c>
      <c r="U318">
        <v>578313</v>
      </c>
      <c r="V318">
        <v>578313</v>
      </c>
      <c r="W318">
        <v>578313</v>
      </c>
      <c r="X318">
        <v>578313</v>
      </c>
      <c r="Y318">
        <v>578313</v>
      </c>
      <c r="Z318">
        <v>578313</v>
      </c>
      <c r="AA318">
        <v>578313</v>
      </c>
      <c r="AB318">
        <v>578313</v>
      </c>
      <c r="AC318">
        <v>578313</v>
      </c>
      <c r="AD318">
        <v>578313</v>
      </c>
      <c r="AE318">
        <v>578313</v>
      </c>
      <c r="AF318">
        <v>433735</v>
      </c>
      <c r="AG318">
        <v>433735</v>
      </c>
      <c r="AH318">
        <v>433735</v>
      </c>
      <c r="AI318">
        <v>433735</v>
      </c>
      <c r="AJ318">
        <v>433735</v>
      </c>
      <c r="AK318">
        <v>759000</v>
      </c>
      <c r="AL318">
        <v>759000</v>
      </c>
      <c r="AM318">
        <v>759000</v>
      </c>
      <c r="AN318">
        <v>759000</v>
      </c>
      <c r="AO318">
        <v>433735</v>
      </c>
      <c r="AP318">
        <v>433735</v>
      </c>
      <c r="AQ318">
        <v>759000</v>
      </c>
      <c r="AR318">
        <v>759000</v>
      </c>
      <c r="AS318">
        <v>433735</v>
      </c>
      <c r="AT318">
        <v>759000</v>
      </c>
      <c r="AU318">
        <v>433735</v>
      </c>
      <c r="AV318">
        <v>433735</v>
      </c>
      <c r="AW318">
        <v>433735</v>
      </c>
      <c r="AX318">
        <v>433735</v>
      </c>
      <c r="AY318">
        <v>433735</v>
      </c>
      <c r="AZ318">
        <v>433735</v>
      </c>
      <c r="BA318">
        <v>433735</v>
      </c>
      <c r="BB318">
        <v>433735</v>
      </c>
      <c r="BC318">
        <v>433735</v>
      </c>
      <c r="BD318">
        <v>433735</v>
      </c>
      <c r="BE318">
        <v>433735</v>
      </c>
      <c r="BF318">
        <v>9.3000000000000007</v>
      </c>
      <c r="BG318">
        <v>9.3000000000000007</v>
      </c>
      <c r="BH318">
        <v>9.3000000000000007</v>
      </c>
      <c r="BI318">
        <v>9.3000000000000007</v>
      </c>
      <c r="BJ318">
        <v>9.3000000000000007</v>
      </c>
      <c r="BK318">
        <v>9.3000000000000007</v>
      </c>
      <c r="BL318">
        <v>9.3000000000000007</v>
      </c>
      <c r="BM318">
        <v>9.3000000000000007</v>
      </c>
      <c r="BN318">
        <v>9.3000000000000007</v>
      </c>
      <c r="BO318">
        <v>9.3000000000000007</v>
      </c>
      <c r="BP318">
        <v>9.3000000000000007</v>
      </c>
      <c r="BQ318">
        <v>9.3000000000000007</v>
      </c>
      <c r="BR318">
        <v>9.3000000000000007</v>
      </c>
      <c r="BS318" t="s">
        <v>785</v>
      </c>
      <c r="BT318">
        <v>-8.6970290000000006</v>
      </c>
      <c r="BU318">
        <v>115.2629249</v>
      </c>
      <c r="BV318">
        <v>2.4670435382693431E-3</v>
      </c>
      <c r="BW318">
        <v>347558.5</v>
      </c>
      <c r="BX318">
        <v>358816.5</v>
      </c>
      <c r="BY318">
        <v>356702.75</v>
      </c>
      <c r="BZ318">
        <v>361144</v>
      </c>
      <c r="CA318">
        <v>317851.90000000002</v>
      </c>
      <c r="CB318">
        <v>477277.6</v>
      </c>
      <c r="CC318">
        <v>554600.66666666663</v>
      </c>
      <c r="CD318">
        <v>512599.44444444438</v>
      </c>
      <c r="CE318">
        <v>582855.75</v>
      </c>
      <c r="CF318">
        <v>402164.5</v>
      </c>
      <c r="CG318">
        <v>289629.09999999998</v>
      </c>
      <c r="CH318">
        <v>476131</v>
      </c>
      <c r="CI318">
        <v>598599.19999999995</v>
      </c>
      <c r="CJ318">
        <v>347558.5</v>
      </c>
      <c r="CK318">
        <v>578041.75</v>
      </c>
      <c r="CL318">
        <v>392687.44444444438</v>
      </c>
      <c r="CM318">
        <v>347759.66666666669</v>
      </c>
      <c r="CN318">
        <v>331145.3</v>
      </c>
      <c r="CO318">
        <v>300643.7</v>
      </c>
      <c r="CP318">
        <v>341935</v>
      </c>
      <c r="CQ318">
        <v>344736.66666666669</v>
      </c>
      <c r="CR318">
        <v>386528.375</v>
      </c>
      <c r="CS318">
        <v>387725.75</v>
      </c>
      <c r="CT318">
        <v>348027.22222222219</v>
      </c>
      <c r="CU318">
        <v>313277</v>
      </c>
      <c r="CV318">
        <v>410110.8</v>
      </c>
      <c r="DB318">
        <v>1</v>
      </c>
      <c r="DD318">
        <v>1</v>
      </c>
      <c r="DE318">
        <v>1</v>
      </c>
      <c r="DF318">
        <v>1</v>
      </c>
    </row>
    <row r="319" spans="1:110" x14ac:dyDescent="0.2">
      <c r="A319" t="s">
        <v>713</v>
      </c>
      <c r="B319" t="s">
        <v>105</v>
      </c>
      <c r="C319" t="s">
        <v>714</v>
      </c>
      <c r="D319" t="s">
        <v>349</v>
      </c>
      <c r="E319">
        <v>0</v>
      </c>
      <c r="J319">
        <v>366667</v>
      </c>
      <c r="K319">
        <v>366667</v>
      </c>
      <c r="N319">
        <v>366667</v>
      </c>
      <c r="O319">
        <v>366667</v>
      </c>
      <c r="P319">
        <v>366667</v>
      </c>
      <c r="Q319">
        <v>366667</v>
      </c>
      <c r="R319">
        <v>366667</v>
      </c>
      <c r="W319">
        <v>366667</v>
      </c>
      <c r="X319">
        <v>366667</v>
      </c>
      <c r="AA319">
        <v>366667</v>
      </c>
      <c r="AB319">
        <v>366667</v>
      </c>
      <c r="AC319">
        <v>366667</v>
      </c>
      <c r="AD319">
        <v>366667</v>
      </c>
      <c r="AE319">
        <v>366667</v>
      </c>
      <c r="AJ319">
        <v>275000</v>
      </c>
      <c r="AK319">
        <v>275000</v>
      </c>
      <c r="AN319">
        <v>275000</v>
      </c>
      <c r="AO319">
        <v>275000</v>
      </c>
      <c r="AP319">
        <v>275000</v>
      </c>
      <c r="AQ319">
        <v>275000</v>
      </c>
      <c r="AR319">
        <v>275000</v>
      </c>
      <c r="AW319">
        <v>275000</v>
      </c>
      <c r="AX319">
        <v>275000</v>
      </c>
      <c r="BA319">
        <v>275000</v>
      </c>
      <c r="BB319">
        <v>275000</v>
      </c>
      <c r="BC319">
        <v>275000</v>
      </c>
      <c r="BD319">
        <v>275000</v>
      </c>
      <c r="BE319">
        <v>275000</v>
      </c>
      <c r="BJ319">
        <v>0</v>
      </c>
      <c r="BK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466</v>
      </c>
      <c r="BT319">
        <v>-8.6969238000000004</v>
      </c>
      <c r="BU319">
        <v>115.16528460000001</v>
      </c>
      <c r="BV319">
        <v>2.928246088626245E-3</v>
      </c>
      <c r="CA319">
        <v>206554.6</v>
      </c>
      <c r="CB319">
        <v>96299.666666666672</v>
      </c>
      <c r="CE319">
        <v>273061.66666666669</v>
      </c>
      <c r="CF319">
        <v>223141.22222222219</v>
      </c>
      <c r="CG319">
        <v>650730.30000000005</v>
      </c>
      <c r="CH319">
        <v>240223.9</v>
      </c>
      <c r="CI319">
        <v>472396.4</v>
      </c>
      <c r="CN319">
        <v>207334.5</v>
      </c>
      <c r="CO319">
        <v>188760.55555555559</v>
      </c>
      <c r="CR319">
        <v>196505.33333333331</v>
      </c>
      <c r="CS319">
        <v>229303.44444444441</v>
      </c>
      <c r="CT319">
        <v>108746.44444444439</v>
      </c>
      <c r="CU319">
        <v>262487</v>
      </c>
      <c r="CV319">
        <v>373029</v>
      </c>
      <c r="CZ319">
        <v>1</v>
      </c>
      <c r="DD319">
        <v>1</v>
      </c>
      <c r="DF319">
        <v>1</v>
      </c>
    </row>
    <row r="320" spans="1:110" x14ac:dyDescent="0.2">
      <c r="A320" t="s">
        <v>4305</v>
      </c>
      <c r="B320" t="s">
        <v>48</v>
      </c>
      <c r="C320" t="s">
        <v>4306</v>
      </c>
      <c r="D320" t="s">
        <v>349</v>
      </c>
      <c r="E320">
        <v>4</v>
      </c>
      <c r="F320">
        <v>550000</v>
      </c>
      <c r="G320">
        <v>650000</v>
      </c>
      <c r="H320">
        <v>750000</v>
      </c>
      <c r="I320">
        <v>550000</v>
      </c>
      <c r="J320">
        <v>550000</v>
      </c>
      <c r="K320">
        <v>550000</v>
      </c>
      <c r="L320">
        <v>550000</v>
      </c>
      <c r="M320">
        <v>550000</v>
      </c>
      <c r="N320">
        <v>550000</v>
      </c>
      <c r="O320">
        <v>550000</v>
      </c>
      <c r="P320">
        <v>800000</v>
      </c>
      <c r="Q320">
        <v>650000</v>
      </c>
      <c r="R320">
        <v>650000</v>
      </c>
      <c r="S320">
        <v>550000</v>
      </c>
      <c r="T320">
        <v>550000</v>
      </c>
      <c r="U320">
        <v>550000</v>
      </c>
      <c r="V320">
        <v>550000</v>
      </c>
      <c r="W320">
        <v>550000</v>
      </c>
      <c r="X320">
        <v>550000</v>
      </c>
      <c r="Y320">
        <v>550000</v>
      </c>
      <c r="Z320">
        <v>600000</v>
      </c>
      <c r="AA320">
        <v>600000</v>
      </c>
      <c r="AB320">
        <v>600000</v>
      </c>
      <c r="AC320">
        <v>600000</v>
      </c>
      <c r="AD320">
        <v>600000</v>
      </c>
      <c r="AE320">
        <v>600000</v>
      </c>
      <c r="AF320">
        <v>275000</v>
      </c>
      <c r="AG320">
        <v>325000</v>
      </c>
      <c r="AH320">
        <v>375000</v>
      </c>
      <c r="AI320">
        <v>275000</v>
      </c>
      <c r="AJ320">
        <v>275000</v>
      </c>
      <c r="AK320">
        <v>275000</v>
      </c>
      <c r="AL320">
        <v>275000</v>
      </c>
      <c r="AM320">
        <v>275000</v>
      </c>
      <c r="AN320">
        <v>275000</v>
      </c>
      <c r="AO320">
        <v>275000</v>
      </c>
      <c r="AP320">
        <v>400000</v>
      </c>
      <c r="AQ320">
        <v>325000</v>
      </c>
      <c r="AR320">
        <v>325000</v>
      </c>
      <c r="AS320">
        <v>275000</v>
      </c>
      <c r="AT320">
        <v>275000</v>
      </c>
      <c r="AU320">
        <v>275000</v>
      </c>
      <c r="AV320">
        <v>275000</v>
      </c>
      <c r="AW320">
        <v>275000</v>
      </c>
      <c r="AX320">
        <v>275000</v>
      </c>
      <c r="AY320">
        <v>275000</v>
      </c>
      <c r="AZ320">
        <v>300000</v>
      </c>
      <c r="BA320">
        <v>300000</v>
      </c>
      <c r="BB320">
        <v>300000</v>
      </c>
      <c r="BC320">
        <v>300000</v>
      </c>
      <c r="BD320">
        <v>300000</v>
      </c>
      <c r="BE320">
        <v>300000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8.4</v>
      </c>
      <c r="BO320">
        <v>8.4</v>
      </c>
      <c r="BP320">
        <v>8.4</v>
      </c>
      <c r="BQ320">
        <v>8.4</v>
      </c>
      <c r="BR320">
        <v>8.4</v>
      </c>
      <c r="BS320" t="s">
        <v>373</v>
      </c>
      <c r="BT320">
        <v>-8.6968083000000007</v>
      </c>
      <c r="BU320">
        <v>115.16596079999999</v>
      </c>
      <c r="BV320">
        <v>2.9543540512662891E-3</v>
      </c>
      <c r="BW320">
        <v>185230.25</v>
      </c>
      <c r="BX320">
        <v>280199.625</v>
      </c>
      <c r="BY320">
        <v>127949.75</v>
      </c>
      <c r="BZ320">
        <v>109799.75</v>
      </c>
      <c r="CA320">
        <v>92539.8</v>
      </c>
      <c r="CB320">
        <v>90169.7</v>
      </c>
      <c r="CC320">
        <v>95122</v>
      </c>
      <c r="CD320">
        <v>114121</v>
      </c>
      <c r="CE320">
        <v>103786.375</v>
      </c>
      <c r="CF320">
        <v>103726.25</v>
      </c>
      <c r="CG320">
        <v>130083.11111111109</v>
      </c>
      <c r="CH320">
        <v>115444.9</v>
      </c>
      <c r="CI320">
        <v>116219.9</v>
      </c>
      <c r="CJ320">
        <v>152124.20000000001</v>
      </c>
      <c r="CK320">
        <v>90949.75</v>
      </c>
      <c r="CL320">
        <v>296049.625</v>
      </c>
      <c r="CM320">
        <v>296049.625</v>
      </c>
      <c r="CN320">
        <v>91319.7</v>
      </c>
      <c r="CO320">
        <v>88727.555555555562</v>
      </c>
      <c r="CP320">
        <v>93949.777777777781</v>
      </c>
      <c r="CQ320">
        <v>120435.875</v>
      </c>
      <c r="CR320">
        <v>103786.375</v>
      </c>
      <c r="CS320">
        <v>107330.125</v>
      </c>
      <c r="CT320">
        <v>101871.8</v>
      </c>
      <c r="CU320">
        <v>100406.1</v>
      </c>
      <c r="CV320">
        <v>107894.9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</row>
    <row r="321" spans="1:110" x14ac:dyDescent="0.2">
      <c r="A321" t="s">
        <v>4051</v>
      </c>
      <c r="B321" t="s">
        <v>105</v>
      </c>
      <c r="C321" t="s">
        <v>4052</v>
      </c>
      <c r="D321" t="s">
        <v>349</v>
      </c>
      <c r="E321">
        <v>4</v>
      </c>
      <c r="F321">
        <v>512000</v>
      </c>
      <c r="G321">
        <v>512000</v>
      </c>
      <c r="H321">
        <v>512000</v>
      </c>
      <c r="I321">
        <v>512000</v>
      </c>
      <c r="J321">
        <v>512000</v>
      </c>
      <c r="K321">
        <v>512000</v>
      </c>
      <c r="L321">
        <v>512000</v>
      </c>
      <c r="M321">
        <v>512000</v>
      </c>
      <c r="N321">
        <v>512000</v>
      </c>
      <c r="O321">
        <v>512000</v>
      </c>
      <c r="P321">
        <v>512000</v>
      </c>
      <c r="Q321">
        <v>512000</v>
      </c>
      <c r="R321">
        <v>512000</v>
      </c>
      <c r="S321">
        <v>512000</v>
      </c>
      <c r="T321">
        <v>512000</v>
      </c>
      <c r="U321">
        <v>512000</v>
      </c>
      <c r="V321">
        <v>512000</v>
      </c>
      <c r="W321">
        <v>512000</v>
      </c>
      <c r="X321">
        <v>512000</v>
      </c>
      <c r="Y321">
        <v>512000</v>
      </c>
      <c r="Z321">
        <v>512000</v>
      </c>
      <c r="AA321">
        <v>512000</v>
      </c>
      <c r="AB321">
        <v>512000</v>
      </c>
      <c r="AC321">
        <v>512000</v>
      </c>
      <c r="AD321">
        <v>512000</v>
      </c>
      <c r="AE321">
        <v>512000</v>
      </c>
      <c r="AF321">
        <v>307200</v>
      </c>
      <c r="AG321">
        <v>307200</v>
      </c>
      <c r="AH321">
        <v>307200</v>
      </c>
      <c r="AI321">
        <v>230400</v>
      </c>
      <c r="AJ321">
        <v>230400</v>
      </c>
      <c r="AK321">
        <v>307200</v>
      </c>
      <c r="AL321">
        <v>307200</v>
      </c>
      <c r="AM321">
        <v>307200</v>
      </c>
      <c r="AN321">
        <v>307200</v>
      </c>
      <c r="AO321">
        <v>307200</v>
      </c>
      <c r="AP321">
        <v>230400</v>
      </c>
      <c r="AQ321">
        <v>230400</v>
      </c>
      <c r="AR321">
        <v>230400</v>
      </c>
      <c r="AS321">
        <v>307200</v>
      </c>
      <c r="AT321">
        <v>307200</v>
      </c>
      <c r="AU321">
        <v>307200</v>
      </c>
      <c r="AV321">
        <v>230400</v>
      </c>
      <c r="AW321">
        <v>230400</v>
      </c>
      <c r="AX321">
        <v>307200</v>
      </c>
      <c r="AY321">
        <v>307200</v>
      </c>
      <c r="AZ321">
        <v>307200</v>
      </c>
      <c r="BA321">
        <v>307200</v>
      </c>
      <c r="BB321">
        <v>307200</v>
      </c>
      <c r="BC321">
        <v>230400</v>
      </c>
      <c r="BD321">
        <v>230400</v>
      </c>
      <c r="BE321">
        <v>230400</v>
      </c>
      <c r="BF321">
        <v>8.4</v>
      </c>
      <c r="BG321">
        <v>8.4</v>
      </c>
      <c r="BH321">
        <v>8.4</v>
      </c>
      <c r="BI321">
        <v>8.4</v>
      </c>
      <c r="BJ321">
        <v>8.4</v>
      </c>
      <c r="BK321">
        <v>8.4</v>
      </c>
      <c r="BL321">
        <v>8.4</v>
      </c>
      <c r="BM321">
        <v>8.4</v>
      </c>
      <c r="BN321">
        <v>8.4</v>
      </c>
      <c r="BO321">
        <v>8.4</v>
      </c>
      <c r="BP321">
        <v>8.4</v>
      </c>
      <c r="BQ321">
        <v>8.4</v>
      </c>
      <c r="BR321">
        <v>8.4</v>
      </c>
      <c r="BS321" t="s">
        <v>373</v>
      </c>
      <c r="BT321">
        <v>-8.6967659000000008</v>
      </c>
      <c r="BU321">
        <v>115.1760293</v>
      </c>
      <c r="BV321">
        <v>3.1901813120919372E-3</v>
      </c>
      <c r="BW321">
        <v>82371.5</v>
      </c>
      <c r="BX321">
        <v>139412.375</v>
      </c>
      <c r="BY321">
        <v>141754.70000000001</v>
      </c>
      <c r="BZ321">
        <v>127219.4</v>
      </c>
      <c r="CA321">
        <v>127219.4</v>
      </c>
      <c r="CB321">
        <v>149031.25</v>
      </c>
      <c r="CC321">
        <v>151556.5</v>
      </c>
      <c r="CD321">
        <v>148783.55555555559</v>
      </c>
      <c r="CE321">
        <v>97039.125</v>
      </c>
      <c r="CF321">
        <v>97364.571428571435</v>
      </c>
      <c r="CG321">
        <v>57711.444444444453</v>
      </c>
      <c r="CH321">
        <v>178437.75</v>
      </c>
      <c r="CI321">
        <v>119827.5</v>
      </c>
      <c r="CJ321">
        <v>100106.125</v>
      </c>
      <c r="CK321">
        <v>145249.88888888891</v>
      </c>
      <c r="CL321">
        <v>142854.70000000001</v>
      </c>
      <c r="CM321">
        <v>128319.4</v>
      </c>
      <c r="CN321">
        <v>128319.4</v>
      </c>
      <c r="CO321">
        <v>137407.4</v>
      </c>
      <c r="CP321">
        <v>143316.22222222219</v>
      </c>
      <c r="CQ321">
        <v>141644.6</v>
      </c>
      <c r="CR321">
        <v>97914.125</v>
      </c>
      <c r="CS321">
        <v>101864.57142857141</v>
      </c>
      <c r="CT321">
        <v>58489.222222222219</v>
      </c>
      <c r="CU321">
        <v>118400.3</v>
      </c>
      <c r="CV321">
        <v>117018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</row>
    <row r="322" spans="1:110" x14ac:dyDescent="0.2">
      <c r="A322" t="s">
        <v>4502</v>
      </c>
      <c r="B322" t="s">
        <v>48</v>
      </c>
      <c r="C322" t="s">
        <v>4503</v>
      </c>
      <c r="D322" t="s">
        <v>349</v>
      </c>
      <c r="E322">
        <v>4</v>
      </c>
      <c r="F322">
        <v>706500</v>
      </c>
      <c r="G322">
        <v>706500</v>
      </c>
      <c r="H322">
        <v>706500</v>
      </c>
      <c r="I322">
        <v>706500</v>
      </c>
      <c r="J322">
        <v>706500</v>
      </c>
      <c r="K322">
        <v>607500</v>
      </c>
      <c r="L322">
        <v>607500</v>
      </c>
      <c r="M322">
        <v>666000</v>
      </c>
      <c r="N322">
        <v>666000</v>
      </c>
      <c r="O322">
        <v>636000</v>
      </c>
      <c r="P322">
        <v>621000</v>
      </c>
      <c r="Q322">
        <v>706500</v>
      </c>
      <c r="R322">
        <v>621000</v>
      </c>
      <c r="S322">
        <v>667500</v>
      </c>
      <c r="T322">
        <v>622500</v>
      </c>
      <c r="U322">
        <v>706500</v>
      </c>
      <c r="V322">
        <v>706500</v>
      </c>
      <c r="W322">
        <v>652500</v>
      </c>
      <c r="X322">
        <v>621000</v>
      </c>
      <c r="Y322">
        <v>621000</v>
      </c>
      <c r="Z322">
        <v>666000</v>
      </c>
      <c r="AA322">
        <v>666000</v>
      </c>
      <c r="AB322">
        <v>706500</v>
      </c>
      <c r="AC322">
        <v>706500</v>
      </c>
      <c r="AD322">
        <v>666000</v>
      </c>
      <c r="AE322">
        <v>666000</v>
      </c>
      <c r="AF322">
        <v>494550</v>
      </c>
      <c r="AG322">
        <v>494550</v>
      </c>
      <c r="AH322">
        <v>494550</v>
      </c>
      <c r="AI322">
        <v>494550</v>
      </c>
      <c r="AJ322">
        <v>494550</v>
      </c>
      <c r="AK322">
        <v>425250</v>
      </c>
      <c r="AL322">
        <v>425250</v>
      </c>
      <c r="AM322">
        <v>466200</v>
      </c>
      <c r="AN322">
        <v>466200</v>
      </c>
      <c r="AO322">
        <v>445200</v>
      </c>
      <c r="AP322">
        <v>434700</v>
      </c>
      <c r="AQ322">
        <v>494550</v>
      </c>
      <c r="AR322">
        <v>440910</v>
      </c>
      <c r="AS322">
        <v>467250</v>
      </c>
      <c r="AT322">
        <v>435750</v>
      </c>
      <c r="AU322">
        <v>494550</v>
      </c>
      <c r="AV322">
        <v>494550</v>
      </c>
      <c r="AW322">
        <v>456750</v>
      </c>
      <c r="AX322">
        <v>434700</v>
      </c>
      <c r="AY322">
        <v>434700</v>
      </c>
      <c r="AZ322">
        <v>466200</v>
      </c>
      <c r="BA322">
        <v>466200</v>
      </c>
      <c r="BB322">
        <v>494550</v>
      </c>
      <c r="BC322">
        <v>494550</v>
      </c>
      <c r="BD322">
        <v>466200</v>
      </c>
      <c r="BE322">
        <v>472860</v>
      </c>
      <c r="BF322">
        <v>8.6</v>
      </c>
      <c r="BG322">
        <v>8.6</v>
      </c>
      <c r="BH322">
        <v>8.6</v>
      </c>
      <c r="BI322">
        <v>8.6</v>
      </c>
      <c r="BJ322">
        <v>8.6</v>
      </c>
      <c r="BK322">
        <v>8.6</v>
      </c>
      <c r="BL322">
        <v>8.6</v>
      </c>
      <c r="BM322">
        <v>8.6</v>
      </c>
      <c r="BN322">
        <v>8.6</v>
      </c>
      <c r="BO322">
        <v>8.6</v>
      </c>
      <c r="BP322">
        <v>8.6</v>
      </c>
      <c r="BQ322">
        <v>8.6</v>
      </c>
      <c r="BR322">
        <v>8.6</v>
      </c>
      <c r="BS322" t="s">
        <v>1569</v>
      </c>
      <c r="BT322">
        <v>-8.6966932999999997</v>
      </c>
      <c r="BU322">
        <v>115.1639617</v>
      </c>
      <c r="BV322">
        <v>2.99236712323894E-3</v>
      </c>
      <c r="BW322">
        <v>212650</v>
      </c>
      <c r="BX322">
        <v>210703.8571428571</v>
      </c>
      <c r="BY322">
        <v>245297.125</v>
      </c>
      <c r="BZ322">
        <v>415510.33333333331</v>
      </c>
      <c r="CA322">
        <v>301365.2</v>
      </c>
      <c r="CB322">
        <v>193877.77777777781</v>
      </c>
      <c r="CC322">
        <v>284878.11111111112</v>
      </c>
      <c r="CD322">
        <v>699098.75</v>
      </c>
      <c r="CE322">
        <v>318570.5</v>
      </c>
      <c r="CF322">
        <v>255670.125</v>
      </c>
      <c r="CG322">
        <v>720714.66666666663</v>
      </c>
      <c r="CH322">
        <v>327447.90000000002</v>
      </c>
      <c r="CI322">
        <v>531179.4</v>
      </c>
      <c r="CJ322">
        <v>302929.8</v>
      </c>
      <c r="CK322">
        <v>249362.875</v>
      </c>
      <c r="CL322">
        <v>335132.66666666669</v>
      </c>
      <c r="CM322">
        <v>332238.44444444438</v>
      </c>
      <c r="CN322">
        <v>287982.5</v>
      </c>
      <c r="CO322">
        <v>279587.40000000002</v>
      </c>
      <c r="CP322">
        <v>292788.66666666669</v>
      </c>
      <c r="CQ322">
        <v>335918.75</v>
      </c>
      <c r="CR322">
        <v>254644.625</v>
      </c>
      <c r="CS322">
        <v>285186.25</v>
      </c>
      <c r="CT322">
        <v>237891.88888888891</v>
      </c>
      <c r="CU322">
        <v>341219.8</v>
      </c>
      <c r="CV322">
        <v>448269</v>
      </c>
      <c r="CZ322">
        <v>1</v>
      </c>
      <c r="DA322">
        <v>1</v>
      </c>
      <c r="DB322">
        <v>1</v>
      </c>
      <c r="DD322">
        <v>1</v>
      </c>
    </row>
    <row r="323" spans="1:110" x14ac:dyDescent="0.2">
      <c r="A323" t="s">
        <v>347</v>
      </c>
      <c r="B323" t="s">
        <v>10</v>
      </c>
      <c r="C323" t="s">
        <v>348</v>
      </c>
      <c r="D323" t="s">
        <v>349</v>
      </c>
      <c r="E323">
        <v>0</v>
      </c>
      <c r="J323">
        <v>743929</v>
      </c>
      <c r="K323">
        <v>743929</v>
      </c>
      <c r="P323">
        <v>743929</v>
      </c>
      <c r="Q323">
        <v>990000</v>
      </c>
      <c r="R323">
        <v>638726</v>
      </c>
      <c r="W323">
        <v>990000</v>
      </c>
      <c r="X323">
        <v>638726</v>
      </c>
      <c r="AC323">
        <v>638726</v>
      </c>
      <c r="AD323">
        <v>638726</v>
      </c>
      <c r="AE323">
        <v>638726</v>
      </c>
      <c r="AJ323">
        <v>479656</v>
      </c>
      <c r="AK323">
        <v>479656</v>
      </c>
      <c r="AP323">
        <v>479656</v>
      </c>
      <c r="AQ323">
        <v>594000</v>
      </c>
      <c r="AR323">
        <v>411825</v>
      </c>
      <c r="AW323">
        <v>594000</v>
      </c>
      <c r="AX323">
        <v>411825</v>
      </c>
      <c r="BC323">
        <v>411825</v>
      </c>
      <c r="BD323">
        <v>411825</v>
      </c>
      <c r="BE323">
        <v>411825</v>
      </c>
      <c r="BJ323">
        <v>0</v>
      </c>
      <c r="BK323">
        <v>0</v>
      </c>
      <c r="BP323">
        <v>0</v>
      </c>
      <c r="BQ323">
        <v>0</v>
      </c>
      <c r="BR323">
        <v>0</v>
      </c>
      <c r="BS323" t="s">
        <v>350</v>
      </c>
      <c r="BT323">
        <v>-8.6965945999999992</v>
      </c>
      <c r="BU323">
        <v>115.26343559999999</v>
      </c>
      <c r="BV323">
        <v>2.324435105411673E-3</v>
      </c>
      <c r="CA323">
        <v>331628.2</v>
      </c>
      <c r="CB323">
        <v>321465.59999999998</v>
      </c>
      <c r="CG323">
        <v>312589.59999999998</v>
      </c>
      <c r="CH323">
        <v>384864.33333333331</v>
      </c>
      <c r="CI323">
        <v>428281.7</v>
      </c>
      <c r="CN323">
        <v>379224.8</v>
      </c>
      <c r="CO323">
        <v>297340.7</v>
      </c>
      <c r="CT323">
        <v>341922.77777777781</v>
      </c>
      <c r="CU323">
        <v>309974</v>
      </c>
      <c r="CV323">
        <v>406807.8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</row>
    <row r="324" spans="1:110" x14ac:dyDescent="0.2">
      <c r="A324" t="s">
        <v>2033</v>
      </c>
      <c r="B324" t="s">
        <v>48</v>
      </c>
      <c r="C324" t="s">
        <v>2034</v>
      </c>
      <c r="D324" t="s">
        <v>349</v>
      </c>
      <c r="E324">
        <v>5</v>
      </c>
      <c r="I324">
        <v>4791277</v>
      </c>
      <c r="J324">
        <v>2900295</v>
      </c>
      <c r="L324">
        <v>2789006</v>
      </c>
      <c r="M324">
        <v>9081679</v>
      </c>
      <c r="N324">
        <v>3804527</v>
      </c>
      <c r="O324">
        <v>2906922</v>
      </c>
      <c r="P324">
        <v>11613510</v>
      </c>
      <c r="Q324">
        <v>3305980</v>
      </c>
      <c r="R324">
        <v>5289287</v>
      </c>
      <c r="S324">
        <v>2371798</v>
      </c>
      <c r="T324">
        <v>2368451</v>
      </c>
      <c r="U324">
        <v>2896733</v>
      </c>
      <c r="V324">
        <v>3292384</v>
      </c>
      <c r="W324">
        <v>2900295</v>
      </c>
      <c r="X324">
        <v>2380593</v>
      </c>
      <c r="Y324">
        <v>2378441</v>
      </c>
      <c r="Z324">
        <v>2786745</v>
      </c>
      <c r="AA324">
        <v>2376514</v>
      </c>
      <c r="AB324">
        <v>2910179</v>
      </c>
      <c r="AD324">
        <v>3871617</v>
      </c>
      <c r="AE324">
        <v>3955121</v>
      </c>
      <c r="AI324">
        <v>2395639</v>
      </c>
      <c r="AJ324">
        <v>1450148</v>
      </c>
      <c r="AL324">
        <v>1394503</v>
      </c>
      <c r="AM324">
        <v>4540840</v>
      </c>
      <c r="AN324">
        <v>1902264</v>
      </c>
      <c r="AO324">
        <v>1453461</v>
      </c>
      <c r="AP324">
        <v>5806755</v>
      </c>
      <c r="AQ324">
        <v>1652990</v>
      </c>
      <c r="AR324">
        <v>3966965</v>
      </c>
      <c r="AS324">
        <v>1185899</v>
      </c>
      <c r="AT324">
        <v>1184226</v>
      </c>
      <c r="AU324">
        <v>1448367</v>
      </c>
      <c r="AV324">
        <v>1646192</v>
      </c>
      <c r="AW324">
        <v>1450148</v>
      </c>
      <c r="AX324">
        <v>1190297</v>
      </c>
      <c r="AY324">
        <v>1189221</v>
      </c>
      <c r="AZ324">
        <v>1393373</v>
      </c>
      <c r="BA324">
        <v>1188257</v>
      </c>
      <c r="BB324">
        <v>1455090</v>
      </c>
      <c r="BD324">
        <v>1935809</v>
      </c>
      <c r="BE324">
        <v>2966341</v>
      </c>
      <c r="BF324">
        <v>8.9</v>
      </c>
      <c r="BG324">
        <v>8.9</v>
      </c>
      <c r="BH324">
        <v>8.9</v>
      </c>
      <c r="BI324">
        <v>8.9</v>
      </c>
      <c r="BJ324">
        <v>8.9</v>
      </c>
      <c r="BK324">
        <v>8.9</v>
      </c>
      <c r="BL324">
        <v>8.9</v>
      </c>
      <c r="BM324">
        <v>8.9</v>
      </c>
      <c r="BN324">
        <v>8.9</v>
      </c>
      <c r="BO324">
        <v>8.9</v>
      </c>
      <c r="BP324">
        <v>8.9</v>
      </c>
      <c r="BQ324">
        <v>8.9</v>
      </c>
      <c r="BR324">
        <v>8.9</v>
      </c>
      <c r="BS324" t="s">
        <v>373</v>
      </c>
      <c r="BT324">
        <v>-8.6964415000000006</v>
      </c>
      <c r="BU324">
        <v>115.1614259</v>
      </c>
      <c r="BV324">
        <v>3.421375696720646E-3</v>
      </c>
      <c r="BZ324">
        <v>1872144.555555556</v>
      </c>
      <c r="CA324">
        <v>1137378.3999999999</v>
      </c>
      <c r="CC324">
        <v>1082856.777777778</v>
      </c>
      <c r="CD324">
        <v>3616995.125</v>
      </c>
      <c r="CE324">
        <v>1567204.333333333</v>
      </c>
      <c r="CF324">
        <v>1225106.875</v>
      </c>
      <c r="CG324">
        <v>5377560.5</v>
      </c>
      <c r="CH324">
        <v>1291140.6000000001</v>
      </c>
      <c r="CI324">
        <v>2998787.5</v>
      </c>
      <c r="CJ324">
        <v>1086986</v>
      </c>
      <c r="CK324">
        <v>919693</v>
      </c>
      <c r="CL324">
        <v>1037566.444444444</v>
      </c>
      <c r="CM324">
        <v>1221181.111111111</v>
      </c>
      <c r="CN324">
        <v>1078679.7</v>
      </c>
      <c r="CO324">
        <v>844253</v>
      </c>
      <c r="CP324">
        <v>851045.4444444445</v>
      </c>
      <c r="CQ324">
        <v>974587.625</v>
      </c>
      <c r="CR324">
        <v>908493.4444444445</v>
      </c>
      <c r="CS324">
        <v>1153268.222222222</v>
      </c>
      <c r="CU324">
        <v>1486561</v>
      </c>
      <c r="CV324">
        <v>2119476.2000000002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</row>
    <row r="325" spans="1:110" x14ac:dyDescent="0.2">
      <c r="A325" t="s">
        <v>5013</v>
      </c>
      <c r="B325" t="s">
        <v>10</v>
      </c>
      <c r="C325" t="s">
        <v>5014</v>
      </c>
      <c r="D325" t="s">
        <v>349</v>
      </c>
      <c r="E325">
        <v>3</v>
      </c>
      <c r="F325">
        <v>466667</v>
      </c>
      <c r="G325">
        <v>466667</v>
      </c>
      <c r="H325">
        <v>466667</v>
      </c>
      <c r="I325">
        <v>1010025</v>
      </c>
      <c r="J325">
        <v>466667</v>
      </c>
      <c r="K325">
        <v>466667</v>
      </c>
      <c r="L325">
        <v>466667</v>
      </c>
      <c r="M325">
        <v>466667</v>
      </c>
      <c r="N325">
        <v>466667</v>
      </c>
      <c r="O325">
        <v>466667</v>
      </c>
      <c r="P325">
        <v>466667</v>
      </c>
      <c r="Q325">
        <v>466667</v>
      </c>
      <c r="R325">
        <v>466667</v>
      </c>
      <c r="S325">
        <v>466667</v>
      </c>
      <c r="T325">
        <v>466667</v>
      </c>
      <c r="U325">
        <v>466667</v>
      </c>
      <c r="V325">
        <v>466667</v>
      </c>
      <c r="W325">
        <v>466667</v>
      </c>
      <c r="X325">
        <v>466667</v>
      </c>
      <c r="Y325">
        <v>466667</v>
      </c>
      <c r="Z325">
        <v>466667</v>
      </c>
      <c r="AA325">
        <v>466667</v>
      </c>
      <c r="AB325">
        <v>466667</v>
      </c>
      <c r="AC325">
        <v>466667</v>
      </c>
      <c r="AD325">
        <v>466667</v>
      </c>
      <c r="AE325">
        <v>466667</v>
      </c>
      <c r="AF325">
        <v>350000</v>
      </c>
      <c r="AG325">
        <v>350000</v>
      </c>
      <c r="AH325">
        <v>350000</v>
      </c>
      <c r="AI325">
        <v>553000</v>
      </c>
      <c r="AJ325">
        <v>350000</v>
      </c>
      <c r="AK325">
        <v>350000</v>
      </c>
      <c r="AL325">
        <v>350000</v>
      </c>
      <c r="AM325">
        <v>350000</v>
      </c>
      <c r="AN325">
        <v>350000</v>
      </c>
      <c r="AO325">
        <v>350000</v>
      </c>
      <c r="AP325">
        <v>350000</v>
      </c>
      <c r="AQ325">
        <v>350000</v>
      </c>
      <c r="AR325">
        <v>350000</v>
      </c>
      <c r="AS325">
        <v>350000</v>
      </c>
      <c r="AT325">
        <v>350000</v>
      </c>
      <c r="AU325">
        <v>350000</v>
      </c>
      <c r="AV325">
        <v>350000</v>
      </c>
      <c r="AW325">
        <v>350000</v>
      </c>
      <c r="AX325">
        <v>350000</v>
      </c>
      <c r="AY325">
        <v>350000</v>
      </c>
      <c r="AZ325">
        <v>350000</v>
      </c>
      <c r="BA325">
        <v>350000</v>
      </c>
      <c r="BB325">
        <v>350000</v>
      </c>
      <c r="BC325">
        <v>350000</v>
      </c>
      <c r="BD325">
        <v>350000</v>
      </c>
      <c r="BE325">
        <v>350000</v>
      </c>
      <c r="BF325">
        <v>8.5</v>
      </c>
      <c r="BG325">
        <v>8.5</v>
      </c>
      <c r="BH325">
        <v>8.5</v>
      </c>
      <c r="BI325">
        <v>8.5</v>
      </c>
      <c r="BJ325">
        <v>8.5</v>
      </c>
      <c r="BK325">
        <v>8.5</v>
      </c>
      <c r="BL325">
        <v>8.5</v>
      </c>
      <c r="BM325">
        <v>8.5</v>
      </c>
      <c r="BN325">
        <v>8.5</v>
      </c>
      <c r="BO325">
        <v>8.5</v>
      </c>
      <c r="BP325">
        <v>8.5</v>
      </c>
      <c r="BQ325">
        <v>8.5</v>
      </c>
      <c r="BR325">
        <v>8.5</v>
      </c>
      <c r="BS325" t="s">
        <v>350</v>
      </c>
      <c r="BT325">
        <v>-8.6963863000000003</v>
      </c>
      <c r="BU325">
        <v>115.2626815</v>
      </c>
      <c r="BV325">
        <v>2.2510553560073469E-3</v>
      </c>
      <c r="BW325">
        <v>351157.875</v>
      </c>
      <c r="BX325">
        <v>383349.625</v>
      </c>
      <c r="BY325">
        <v>402169.625</v>
      </c>
      <c r="BZ325">
        <v>354485.875</v>
      </c>
      <c r="CA325">
        <v>337478.40000000002</v>
      </c>
      <c r="CB325">
        <v>321168.8</v>
      </c>
      <c r="CC325">
        <v>397778.44444444438</v>
      </c>
      <c r="CD325">
        <v>355777.22222222219</v>
      </c>
      <c r="CE325">
        <v>444305.75</v>
      </c>
      <c r="CF325">
        <v>405763.875</v>
      </c>
      <c r="CG325">
        <v>303108.59999999998</v>
      </c>
      <c r="CH325">
        <v>373531</v>
      </c>
      <c r="CI325">
        <v>445064.2</v>
      </c>
      <c r="CJ325">
        <v>351157.875</v>
      </c>
      <c r="CK325">
        <v>439491.75</v>
      </c>
      <c r="CL325">
        <v>405190.77777777781</v>
      </c>
      <c r="CM325">
        <v>360263</v>
      </c>
      <c r="CN325">
        <v>350771.8</v>
      </c>
      <c r="CO325">
        <v>315888.2</v>
      </c>
      <c r="CP325">
        <v>354438.33333333331</v>
      </c>
      <c r="CQ325">
        <v>357240</v>
      </c>
      <c r="CR325">
        <v>390127.75</v>
      </c>
      <c r="CS325">
        <v>391325.125</v>
      </c>
      <c r="CT325">
        <v>355661.66666666669</v>
      </c>
      <c r="CU325">
        <v>328521.5</v>
      </c>
      <c r="CV325">
        <v>425355.3</v>
      </c>
      <c r="CZ325">
        <v>1</v>
      </c>
      <c r="DA325">
        <v>1</v>
      </c>
      <c r="DB325">
        <v>1</v>
      </c>
      <c r="DD325">
        <v>1</v>
      </c>
      <c r="DE325">
        <v>1</v>
      </c>
      <c r="DF325">
        <v>1</v>
      </c>
    </row>
    <row r="326" spans="1:110" x14ac:dyDescent="0.2">
      <c r="A326" t="s">
        <v>4524</v>
      </c>
      <c r="B326" t="s">
        <v>10</v>
      </c>
      <c r="C326" t="s">
        <v>4525</v>
      </c>
      <c r="D326" t="s">
        <v>349</v>
      </c>
      <c r="E326">
        <v>4</v>
      </c>
      <c r="F326">
        <v>969000</v>
      </c>
      <c r="G326">
        <v>969000</v>
      </c>
      <c r="H326">
        <v>969000</v>
      </c>
      <c r="I326">
        <v>969000</v>
      </c>
      <c r="J326">
        <v>969000</v>
      </c>
      <c r="K326">
        <v>969000</v>
      </c>
      <c r="L326">
        <v>969000</v>
      </c>
      <c r="M326">
        <v>969000</v>
      </c>
      <c r="N326">
        <v>969000</v>
      </c>
      <c r="O326">
        <v>969000</v>
      </c>
      <c r="P326">
        <v>969000</v>
      </c>
      <c r="Q326">
        <v>969000</v>
      </c>
      <c r="R326">
        <v>1292000</v>
      </c>
      <c r="S326">
        <v>969000</v>
      </c>
      <c r="T326">
        <v>969000</v>
      </c>
      <c r="U326">
        <v>969000</v>
      </c>
      <c r="V326">
        <v>969000</v>
      </c>
      <c r="W326">
        <v>969000</v>
      </c>
      <c r="X326">
        <v>1292000</v>
      </c>
      <c r="Y326">
        <v>1292000</v>
      </c>
      <c r="Z326">
        <v>1292000</v>
      </c>
      <c r="AA326">
        <v>1292000</v>
      </c>
      <c r="AB326">
        <v>1292000</v>
      </c>
      <c r="AC326">
        <v>1292000</v>
      </c>
      <c r="AD326">
        <v>1292000</v>
      </c>
      <c r="AE326">
        <v>1292000</v>
      </c>
      <c r="AF326">
        <v>678300</v>
      </c>
      <c r="AG326">
        <v>678300</v>
      </c>
      <c r="AH326">
        <v>678300</v>
      </c>
      <c r="AI326">
        <v>678300</v>
      </c>
      <c r="AJ326">
        <v>678300</v>
      </c>
      <c r="AK326">
        <v>678300</v>
      </c>
      <c r="AL326">
        <v>678300</v>
      </c>
      <c r="AM326">
        <v>678300</v>
      </c>
      <c r="AN326">
        <v>678300</v>
      </c>
      <c r="AO326">
        <v>678300</v>
      </c>
      <c r="AP326">
        <v>678300</v>
      </c>
      <c r="AQ326">
        <v>678300</v>
      </c>
      <c r="AR326">
        <v>969000</v>
      </c>
      <c r="AS326">
        <v>678300</v>
      </c>
      <c r="AT326">
        <v>678300</v>
      </c>
      <c r="AU326">
        <v>678300</v>
      </c>
      <c r="AV326">
        <v>678300</v>
      </c>
      <c r="AW326">
        <v>678300</v>
      </c>
      <c r="AX326">
        <v>969000</v>
      </c>
      <c r="AY326">
        <v>969000</v>
      </c>
      <c r="AZ326">
        <v>969000</v>
      </c>
      <c r="BA326">
        <v>969000</v>
      </c>
      <c r="BB326">
        <v>969000</v>
      </c>
      <c r="BC326">
        <v>969000</v>
      </c>
      <c r="BD326">
        <v>969000</v>
      </c>
      <c r="BE326">
        <v>969000</v>
      </c>
      <c r="BF326">
        <v>8.6999999999999993</v>
      </c>
      <c r="BG326">
        <v>8.6999999999999993</v>
      </c>
      <c r="BH326">
        <v>8.6999999999999993</v>
      </c>
      <c r="BI326">
        <v>8.6999999999999993</v>
      </c>
      <c r="BJ326">
        <v>8.6999999999999993</v>
      </c>
      <c r="BK326">
        <v>8.6999999999999993</v>
      </c>
      <c r="BL326">
        <v>8.6999999999999993</v>
      </c>
      <c r="BM326">
        <v>8.6999999999999993</v>
      </c>
      <c r="BN326">
        <v>8.6999999999999993</v>
      </c>
      <c r="BO326">
        <v>8.6999999999999993</v>
      </c>
      <c r="BP326">
        <v>8.6999999999999993</v>
      </c>
      <c r="BQ326">
        <v>8.8000000000000007</v>
      </c>
      <c r="BR326">
        <v>8.8000000000000007</v>
      </c>
      <c r="BS326" t="s">
        <v>1530</v>
      </c>
      <c r="BT326">
        <v>-8.6955369999999998</v>
      </c>
      <c r="BU326">
        <v>115.263549</v>
      </c>
      <c r="BV326">
        <v>2.2608782247973721E-3</v>
      </c>
      <c r="BW326">
        <v>500411.625</v>
      </c>
      <c r="BX326">
        <v>450528.375</v>
      </c>
      <c r="BY326">
        <v>426848.375</v>
      </c>
      <c r="BZ326">
        <v>401473.375</v>
      </c>
      <c r="CA326">
        <v>430950.2</v>
      </c>
      <c r="CB326">
        <v>420787.6</v>
      </c>
      <c r="CC326">
        <v>500800.66666666669</v>
      </c>
      <c r="CD326">
        <v>458799.44444444438</v>
      </c>
      <c r="CE326">
        <v>532418.25</v>
      </c>
      <c r="CF326">
        <v>555017.625</v>
      </c>
      <c r="CG326">
        <v>451640.4</v>
      </c>
      <c r="CH326">
        <v>422331</v>
      </c>
      <c r="CI326">
        <v>745599.2</v>
      </c>
      <c r="CJ326">
        <v>500411.625</v>
      </c>
      <c r="CK326">
        <v>527604.25</v>
      </c>
      <c r="CL326">
        <v>501383</v>
      </c>
      <c r="CM326">
        <v>456455.22222222219</v>
      </c>
      <c r="CN326">
        <v>421374.8</v>
      </c>
      <c r="CO326">
        <v>675276.2</v>
      </c>
      <c r="CP326">
        <v>698719.4444444445</v>
      </c>
      <c r="CQ326">
        <v>701521.11111111112</v>
      </c>
      <c r="CR326">
        <v>721069</v>
      </c>
      <c r="CS326">
        <v>722266.375</v>
      </c>
      <c r="CT326">
        <v>704870.5555555555</v>
      </c>
      <c r="CU326">
        <v>687909.5</v>
      </c>
      <c r="CV326">
        <v>784743.3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</row>
    <row r="327" spans="1:110" x14ac:dyDescent="0.2">
      <c r="A327" t="s">
        <v>1493</v>
      </c>
      <c r="B327" t="s">
        <v>48</v>
      </c>
      <c r="C327" t="s">
        <v>1494</v>
      </c>
      <c r="D327" t="s">
        <v>349</v>
      </c>
      <c r="E327">
        <v>2</v>
      </c>
      <c r="J327">
        <v>304000</v>
      </c>
      <c r="K327">
        <v>243201</v>
      </c>
      <c r="L327">
        <v>304000</v>
      </c>
      <c r="M327">
        <v>201639</v>
      </c>
      <c r="N327">
        <v>201639</v>
      </c>
      <c r="O327">
        <v>179235</v>
      </c>
      <c r="P327">
        <v>304000</v>
      </c>
      <c r="Q327">
        <v>179235</v>
      </c>
      <c r="R327">
        <v>176745</v>
      </c>
      <c r="S327">
        <v>304000</v>
      </c>
      <c r="W327">
        <v>243201</v>
      </c>
      <c r="Y327">
        <v>304000</v>
      </c>
      <c r="Z327">
        <v>179235</v>
      </c>
      <c r="AA327">
        <v>201639</v>
      </c>
      <c r="AB327">
        <v>201639</v>
      </c>
      <c r="AC327">
        <v>201639</v>
      </c>
      <c r="AD327">
        <v>186702</v>
      </c>
      <c r="AE327">
        <v>176745</v>
      </c>
      <c r="AJ327">
        <v>228000</v>
      </c>
      <c r="AK327">
        <v>182401</v>
      </c>
      <c r="AL327">
        <v>228000</v>
      </c>
      <c r="AM327">
        <v>184680</v>
      </c>
      <c r="AN327">
        <v>184680</v>
      </c>
      <c r="AO327">
        <v>164161</v>
      </c>
      <c r="AP327">
        <v>228000</v>
      </c>
      <c r="AQ327">
        <v>164161</v>
      </c>
      <c r="AR327">
        <v>161880</v>
      </c>
      <c r="AS327">
        <v>228000</v>
      </c>
      <c r="AW327">
        <v>182401</v>
      </c>
      <c r="AY327">
        <v>228000</v>
      </c>
      <c r="AZ327">
        <v>164161</v>
      </c>
      <c r="BA327">
        <v>184680</v>
      </c>
      <c r="BB327">
        <v>184680</v>
      </c>
      <c r="BC327">
        <v>184680</v>
      </c>
      <c r="BD327">
        <v>170999</v>
      </c>
      <c r="BE327">
        <v>161880</v>
      </c>
      <c r="BF327">
        <v>7.8</v>
      </c>
      <c r="BJ327">
        <v>7.8</v>
      </c>
      <c r="BK327">
        <v>7.8</v>
      </c>
      <c r="BL327">
        <v>7.8</v>
      </c>
      <c r="BM327">
        <v>7.8</v>
      </c>
      <c r="BN327">
        <v>7.8</v>
      </c>
      <c r="BO327">
        <v>7.8</v>
      </c>
      <c r="BP327">
        <v>7.8</v>
      </c>
      <c r="BQ327">
        <v>7.8</v>
      </c>
      <c r="BR327">
        <v>7.8</v>
      </c>
      <c r="BS327" t="s">
        <v>1311</v>
      </c>
      <c r="BT327">
        <v>-8.6952800000000003</v>
      </c>
      <c r="BU327">
        <v>115.1683565</v>
      </c>
      <c r="BV327">
        <v>3.0007380910072661E-3</v>
      </c>
      <c r="CA327">
        <v>643257.80000000005</v>
      </c>
      <c r="CB327">
        <v>293741.40000000002</v>
      </c>
      <c r="CC327">
        <v>286953.11111111112</v>
      </c>
      <c r="CD327">
        <v>313811.55555555562</v>
      </c>
      <c r="CE327">
        <v>216593.1428571429</v>
      </c>
      <c r="CF327">
        <v>236478.42857142861</v>
      </c>
      <c r="CG327">
        <v>230672.66666666669</v>
      </c>
      <c r="CH327">
        <v>316981.40000000002</v>
      </c>
      <c r="CI327">
        <v>319262.40000000002</v>
      </c>
      <c r="CJ327">
        <v>352764</v>
      </c>
      <c r="CN327">
        <v>225256.4</v>
      </c>
      <c r="CP327">
        <v>214967.77777777781</v>
      </c>
      <c r="CQ327">
        <v>265815.22222222219</v>
      </c>
      <c r="CR327">
        <v>220164.57142857139</v>
      </c>
      <c r="CS327">
        <v>219530.8571428571</v>
      </c>
      <c r="CT327">
        <v>233425.3</v>
      </c>
      <c r="CU327">
        <v>216645.5</v>
      </c>
      <c r="CV327">
        <v>252065.2</v>
      </c>
      <c r="CZ327">
        <v>1</v>
      </c>
      <c r="DB327">
        <v>1</v>
      </c>
      <c r="DD327">
        <v>1</v>
      </c>
      <c r="DF327">
        <v>1</v>
      </c>
    </row>
    <row r="328" spans="1:110" x14ac:dyDescent="0.2">
      <c r="A328" t="s">
        <v>5114</v>
      </c>
      <c r="B328" t="s">
        <v>10</v>
      </c>
      <c r="C328" t="s">
        <v>5115</v>
      </c>
      <c r="D328" t="s">
        <v>349</v>
      </c>
      <c r="E328">
        <v>4</v>
      </c>
      <c r="F328">
        <v>602500</v>
      </c>
      <c r="G328">
        <v>1800000</v>
      </c>
      <c r="H328">
        <v>1300000</v>
      </c>
      <c r="I328">
        <v>1300000</v>
      </c>
      <c r="J328">
        <v>602500</v>
      </c>
      <c r="K328">
        <v>602500</v>
      </c>
      <c r="L328">
        <v>602500</v>
      </c>
      <c r="M328">
        <v>602500</v>
      </c>
      <c r="N328">
        <v>602500</v>
      </c>
      <c r="O328">
        <v>602500</v>
      </c>
      <c r="P328">
        <v>602500</v>
      </c>
      <c r="Q328">
        <v>602500</v>
      </c>
      <c r="R328">
        <v>602500</v>
      </c>
      <c r="S328">
        <v>602500</v>
      </c>
      <c r="T328">
        <v>602500</v>
      </c>
      <c r="U328">
        <v>602500</v>
      </c>
      <c r="V328">
        <v>602500</v>
      </c>
      <c r="W328">
        <v>602500</v>
      </c>
      <c r="X328">
        <v>602500</v>
      </c>
      <c r="Y328">
        <v>602500</v>
      </c>
      <c r="Z328">
        <v>602500</v>
      </c>
      <c r="AA328">
        <v>602500</v>
      </c>
      <c r="AB328">
        <v>602500</v>
      </c>
      <c r="AC328">
        <v>602500</v>
      </c>
      <c r="AD328">
        <v>602500</v>
      </c>
      <c r="AE328">
        <v>602500</v>
      </c>
      <c r="AF328">
        <v>241000</v>
      </c>
      <c r="AG328">
        <v>720000</v>
      </c>
      <c r="AH328">
        <v>520000</v>
      </c>
      <c r="AI328">
        <v>520000</v>
      </c>
      <c r="AJ328">
        <v>241000</v>
      </c>
      <c r="AK328">
        <v>241000</v>
      </c>
      <c r="AL328">
        <v>241000</v>
      </c>
      <c r="AM328">
        <v>241000</v>
      </c>
      <c r="AN328">
        <v>241000</v>
      </c>
      <c r="AO328">
        <v>241000</v>
      </c>
      <c r="AP328">
        <v>241000</v>
      </c>
      <c r="AQ328">
        <v>241000</v>
      </c>
      <c r="AR328">
        <v>241000</v>
      </c>
      <c r="AS328">
        <v>241000</v>
      </c>
      <c r="AT328">
        <v>241000</v>
      </c>
      <c r="AU328">
        <v>241000</v>
      </c>
      <c r="AV328">
        <v>241000</v>
      </c>
      <c r="AW328">
        <v>241000</v>
      </c>
      <c r="AX328">
        <v>241000</v>
      </c>
      <c r="AY328">
        <v>241000</v>
      </c>
      <c r="AZ328">
        <v>241000</v>
      </c>
      <c r="BA328">
        <v>241000</v>
      </c>
      <c r="BB328">
        <v>241000</v>
      </c>
      <c r="BC328">
        <v>241000</v>
      </c>
      <c r="BD328">
        <v>241000</v>
      </c>
      <c r="BE328">
        <v>241000</v>
      </c>
      <c r="BF328">
        <v>8.5</v>
      </c>
      <c r="BG328">
        <v>8.5</v>
      </c>
      <c r="BH328">
        <v>8.5</v>
      </c>
      <c r="BI328">
        <v>8.5</v>
      </c>
      <c r="BJ328">
        <v>8.5</v>
      </c>
      <c r="BK328">
        <v>8.5</v>
      </c>
      <c r="BL328">
        <v>8.5</v>
      </c>
      <c r="BM328">
        <v>8.5</v>
      </c>
      <c r="BN328">
        <v>8.5</v>
      </c>
      <c r="BO328">
        <v>8.5</v>
      </c>
      <c r="BP328">
        <v>8.5</v>
      </c>
      <c r="BQ328">
        <v>8.5</v>
      </c>
      <c r="BR328">
        <v>8.5</v>
      </c>
      <c r="BS328" t="s">
        <v>373</v>
      </c>
      <c r="BT328">
        <v>-8.6952409999999993</v>
      </c>
      <c r="BU328">
        <v>115.26319119999999</v>
      </c>
      <c r="BV328">
        <v>2.2418444064749819E-3</v>
      </c>
      <c r="BW328">
        <v>399382.875</v>
      </c>
      <c r="BX328">
        <v>476590.875</v>
      </c>
      <c r="BY328">
        <v>367485.875</v>
      </c>
      <c r="BZ328">
        <v>350360.875</v>
      </c>
      <c r="CA328">
        <v>401576.4</v>
      </c>
      <c r="CB328">
        <v>385266.8</v>
      </c>
      <c r="CC328">
        <v>452756.22222222219</v>
      </c>
      <c r="CD328">
        <v>408464.11111111112</v>
      </c>
      <c r="CE328">
        <v>485180.75</v>
      </c>
      <c r="CF328">
        <v>446638.875</v>
      </c>
      <c r="CG328">
        <v>357608.6</v>
      </c>
      <c r="CH328">
        <v>446197.66666666669</v>
      </c>
      <c r="CI328">
        <v>518964.2</v>
      </c>
      <c r="CJ328">
        <v>399382.875</v>
      </c>
      <c r="CK328">
        <v>487716.75</v>
      </c>
      <c r="CL328">
        <v>460168.55555555562</v>
      </c>
      <c r="CM328">
        <v>419371.88888888888</v>
      </c>
      <c r="CN328">
        <v>411151.8</v>
      </c>
      <c r="CO328">
        <v>376268.2</v>
      </c>
      <c r="CP328">
        <v>409416.11111111112</v>
      </c>
      <c r="CQ328">
        <v>406209.11111111112</v>
      </c>
      <c r="CR328">
        <v>434127.5</v>
      </c>
      <c r="CS328">
        <v>434919.625</v>
      </c>
      <c r="CT328">
        <v>404106.11111111112</v>
      </c>
      <c r="CU328">
        <v>383021.5</v>
      </c>
      <c r="CV328">
        <v>479855.3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</row>
    <row r="329" spans="1:110" x14ac:dyDescent="0.2">
      <c r="A329" t="s">
        <v>3332</v>
      </c>
      <c r="B329" t="s">
        <v>48</v>
      </c>
      <c r="C329" t="s">
        <v>3333</v>
      </c>
      <c r="D329" t="s">
        <v>349</v>
      </c>
      <c r="E329">
        <v>2</v>
      </c>
      <c r="G329">
        <v>500000</v>
      </c>
      <c r="H329">
        <v>500000</v>
      </c>
      <c r="I329">
        <v>500000</v>
      </c>
      <c r="J329">
        <v>500000</v>
      </c>
      <c r="K329">
        <v>500000</v>
      </c>
      <c r="L329">
        <v>500000</v>
      </c>
      <c r="M329">
        <v>500000</v>
      </c>
      <c r="N329">
        <v>500000</v>
      </c>
      <c r="O329">
        <v>500000</v>
      </c>
      <c r="P329">
        <v>500000</v>
      </c>
      <c r="Q329">
        <v>500000</v>
      </c>
      <c r="R329">
        <v>500000</v>
      </c>
      <c r="T329">
        <v>500000</v>
      </c>
      <c r="U329">
        <v>500000</v>
      </c>
      <c r="V329">
        <v>500000</v>
      </c>
      <c r="W329">
        <v>500000</v>
      </c>
      <c r="X329">
        <v>500000</v>
      </c>
      <c r="Y329">
        <v>500000</v>
      </c>
      <c r="Z329">
        <v>500000</v>
      </c>
      <c r="AA329">
        <v>500000</v>
      </c>
      <c r="AB329">
        <v>500000</v>
      </c>
      <c r="AC329">
        <v>500000</v>
      </c>
      <c r="AD329">
        <v>500000</v>
      </c>
      <c r="AE329">
        <v>500000</v>
      </c>
      <c r="AG329">
        <v>275000</v>
      </c>
      <c r="AH329">
        <v>275000</v>
      </c>
      <c r="AI329">
        <v>275000</v>
      </c>
      <c r="AJ329">
        <v>275000</v>
      </c>
      <c r="AK329">
        <v>275000</v>
      </c>
      <c r="AL329">
        <v>275000</v>
      </c>
      <c r="AM329">
        <v>275000</v>
      </c>
      <c r="AN329">
        <v>275000</v>
      </c>
      <c r="AO329">
        <v>275000</v>
      </c>
      <c r="AP329">
        <v>275000</v>
      </c>
      <c r="AQ329">
        <v>275000</v>
      </c>
      <c r="AR329">
        <v>275000</v>
      </c>
      <c r="AT329">
        <v>275000</v>
      </c>
      <c r="AU329">
        <v>275000</v>
      </c>
      <c r="AV329">
        <v>275000</v>
      </c>
      <c r="AW329">
        <v>275000</v>
      </c>
      <c r="AX329">
        <v>275000</v>
      </c>
      <c r="AY329">
        <v>275000</v>
      </c>
      <c r="AZ329">
        <v>275000</v>
      </c>
      <c r="BA329">
        <v>275000</v>
      </c>
      <c r="BB329">
        <v>275000</v>
      </c>
      <c r="BC329">
        <v>275000</v>
      </c>
      <c r="BD329">
        <v>275000</v>
      </c>
      <c r="BE329">
        <v>275000</v>
      </c>
      <c r="BG329">
        <v>8.4</v>
      </c>
      <c r="BH329">
        <v>8.4</v>
      </c>
      <c r="BI329">
        <v>8.4</v>
      </c>
      <c r="BJ329">
        <v>8.4</v>
      </c>
      <c r="BK329">
        <v>8.4</v>
      </c>
      <c r="BL329">
        <v>8.4</v>
      </c>
      <c r="BM329">
        <v>8.4</v>
      </c>
      <c r="BN329">
        <v>8.4</v>
      </c>
      <c r="BO329">
        <v>8.4</v>
      </c>
      <c r="BP329">
        <v>8.4</v>
      </c>
      <c r="BQ329">
        <v>8.4</v>
      </c>
      <c r="BR329">
        <v>8.4</v>
      </c>
      <c r="BS329" t="s">
        <v>385</v>
      </c>
      <c r="BT329">
        <v>-8.6952155999999992</v>
      </c>
      <c r="BU329">
        <v>115.1681724</v>
      </c>
      <c r="BV329">
        <v>3.009643514157704E-3</v>
      </c>
      <c r="BX329">
        <v>513924.625</v>
      </c>
      <c r="BY329">
        <v>813572.25</v>
      </c>
      <c r="BZ329">
        <v>801072.25</v>
      </c>
      <c r="CA329">
        <v>645557.80000000005</v>
      </c>
      <c r="CB329">
        <v>260417.7</v>
      </c>
      <c r="CC329">
        <v>284286.44444444438</v>
      </c>
      <c r="CD329">
        <v>289099.77777777781</v>
      </c>
      <c r="CE329">
        <v>179176</v>
      </c>
      <c r="CF329">
        <v>181473.57142857139</v>
      </c>
      <c r="CG329">
        <v>220228.22222222219</v>
      </c>
      <c r="CH329">
        <v>267241.7</v>
      </c>
      <c r="CI329">
        <v>267469.8</v>
      </c>
      <c r="CK329">
        <v>309549.75</v>
      </c>
      <c r="CL329">
        <v>624322.125</v>
      </c>
      <c r="CM329">
        <v>424590.875</v>
      </c>
      <c r="CN329">
        <v>197932.7</v>
      </c>
      <c r="CO329">
        <v>276842</v>
      </c>
      <c r="CP329">
        <v>207856.66666666669</v>
      </c>
      <c r="CQ329">
        <v>218419.88888888891</v>
      </c>
      <c r="CR329">
        <v>182747.42857142861</v>
      </c>
      <c r="CS329">
        <v>182113.71428571429</v>
      </c>
      <c r="CT329">
        <v>198152.7</v>
      </c>
      <c r="CU329">
        <v>169060</v>
      </c>
      <c r="CV329">
        <v>196272.6</v>
      </c>
      <c r="CZ329">
        <v>1</v>
      </c>
      <c r="DD329">
        <v>1</v>
      </c>
      <c r="DE329">
        <v>1</v>
      </c>
      <c r="DF329">
        <v>1</v>
      </c>
    </row>
    <row r="330" spans="1:110" x14ac:dyDescent="0.2">
      <c r="A330" t="s">
        <v>4508</v>
      </c>
      <c r="B330" t="s">
        <v>48</v>
      </c>
      <c r="C330" t="s">
        <v>4509</v>
      </c>
      <c r="D330" t="s">
        <v>349</v>
      </c>
      <c r="E330">
        <v>4</v>
      </c>
      <c r="F330">
        <v>300000</v>
      </c>
      <c r="G330">
        <v>533333</v>
      </c>
      <c r="H330">
        <v>300000</v>
      </c>
      <c r="I330">
        <v>300000</v>
      </c>
      <c r="J330">
        <v>300000</v>
      </c>
      <c r="K330">
        <v>400000</v>
      </c>
      <c r="L330">
        <v>400000</v>
      </c>
      <c r="M330">
        <v>400000</v>
      </c>
      <c r="N330">
        <v>400000</v>
      </c>
      <c r="O330">
        <v>400000</v>
      </c>
      <c r="P330">
        <v>400000</v>
      </c>
      <c r="Q330">
        <v>400000</v>
      </c>
      <c r="R330">
        <v>400000</v>
      </c>
      <c r="S330">
        <v>300000</v>
      </c>
      <c r="T330">
        <v>300000</v>
      </c>
      <c r="U330">
        <v>300000</v>
      </c>
      <c r="V330">
        <v>300000</v>
      </c>
      <c r="W330">
        <v>300000</v>
      </c>
      <c r="X330">
        <v>400000</v>
      </c>
      <c r="Y330">
        <v>400000</v>
      </c>
      <c r="Z330">
        <v>400000</v>
      </c>
      <c r="AA330">
        <v>400000</v>
      </c>
      <c r="AB330">
        <v>400000</v>
      </c>
      <c r="AC330">
        <v>400000</v>
      </c>
      <c r="AD330">
        <v>400000</v>
      </c>
      <c r="AE330">
        <v>400000</v>
      </c>
      <c r="AF330">
        <v>225000</v>
      </c>
      <c r="AG330">
        <v>400000</v>
      </c>
      <c r="AH330">
        <v>225000</v>
      </c>
      <c r="AI330">
        <v>225000</v>
      </c>
      <c r="AJ330">
        <v>225000</v>
      </c>
      <c r="AK330">
        <v>300000</v>
      </c>
      <c r="AL330">
        <v>300000</v>
      </c>
      <c r="AM330">
        <v>300000</v>
      </c>
      <c r="AN330">
        <v>300000</v>
      </c>
      <c r="AO330">
        <v>300000</v>
      </c>
      <c r="AP330">
        <v>300000</v>
      </c>
      <c r="AQ330">
        <v>300000</v>
      </c>
      <c r="AR330">
        <v>300000</v>
      </c>
      <c r="AS330">
        <v>225000</v>
      </c>
      <c r="AT330">
        <v>225000</v>
      </c>
      <c r="AU330">
        <v>225000</v>
      </c>
      <c r="AV330">
        <v>225000</v>
      </c>
      <c r="AW330">
        <v>225000</v>
      </c>
      <c r="AX330">
        <v>300000</v>
      </c>
      <c r="AY330">
        <v>300000</v>
      </c>
      <c r="AZ330">
        <v>300000</v>
      </c>
      <c r="BA330">
        <v>300000</v>
      </c>
      <c r="BB330">
        <v>300000</v>
      </c>
      <c r="BC330">
        <v>300000</v>
      </c>
      <c r="BD330">
        <v>300000</v>
      </c>
      <c r="BE330">
        <v>300000</v>
      </c>
      <c r="BF330">
        <v>8.6999999999999993</v>
      </c>
      <c r="BG330">
        <v>8.6999999999999993</v>
      </c>
      <c r="BH330">
        <v>8.6999999999999993</v>
      </c>
      <c r="BI330">
        <v>8.6999999999999993</v>
      </c>
      <c r="BJ330">
        <v>8.6999999999999993</v>
      </c>
      <c r="BK330">
        <v>8.6999999999999993</v>
      </c>
      <c r="BL330">
        <v>8.6999999999999993</v>
      </c>
      <c r="BM330">
        <v>8.6999999999999993</v>
      </c>
      <c r="BN330">
        <v>8.6999999999999993</v>
      </c>
      <c r="BO330">
        <v>8.6999999999999993</v>
      </c>
      <c r="BP330">
        <v>8.6999999999999993</v>
      </c>
      <c r="BQ330">
        <v>8.6999999999999993</v>
      </c>
      <c r="BR330">
        <v>8.6999999999999993</v>
      </c>
      <c r="BS330" t="s">
        <v>350</v>
      </c>
      <c r="BT330">
        <v>-8.6950403000000005</v>
      </c>
      <c r="BU330">
        <v>115.1720522</v>
      </c>
      <c r="BV330">
        <v>3.6974758238649979E-3</v>
      </c>
      <c r="BW330">
        <v>422946</v>
      </c>
      <c r="BX330">
        <v>442139.875</v>
      </c>
      <c r="BY330">
        <v>739077.88888888888</v>
      </c>
      <c r="BZ330">
        <v>730544.5555555555</v>
      </c>
      <c r="CA330">
        <v>657790.1</v>
      </c>
      <c r="CB330">
        <v>254230</v>
      </c>
      <c r="CC330">
        <v>249670.1</v>
      </c>
      <c r="CD330">
        <v>254502.1</v>
      </c>
      <c r="CE330">
        <v>222279.125</v>
      </c>
      <c r="CF330">
        <v>228827</v>
      </c>
      <c r="CG330">
        <v>208241.88888888891</v>
      </c>
      <c r="CH330">
        <v>265244</v>
      </c>
      <c r="CI330">
        <v>266682.09999999998</v>
      </c>
      <c r="CJ330">
        <v>363520</v>
      </c>
      <c r="CK330">
        <v>299440</v>
      </c>
      <c r="CL330">
        <v>590966.66666666663</v>
      </c>
      <c r="CM330">
        <v>400321.88888888888</v>
      </c>
      <c r="CN330">
        <v>210549.7</v>
      </c>
      <c r="CO330">
        <v>271133.44444444438</v>
      </c>
      <c r="CP330">
        <v>179593.3</v>
      </c>
      <c r="CQ330">
        <v>187100.2</v>
      </c>
      <c r="CR330">
        <v>207016.625</v>
      </c>
      <c r="CS330">
        <v>213722.25</v>
      </c>
      <c r="CT330">
        <v>185717.8</v>
      </c>
      <c r="CU330">
        <v>187085.9</v>
      </c>
      <c r="CV330">
        <v>199084.9</v>
      </c>
      <c r="CZ330">
        <v>1</v>
      </c>
      <c r="DA330">
        <v>1</v>
      </c>
      <c r="DB330">
        <v>1</v>
      </c>
      <c r="DD330">
        <v>1</v>
      </c>
      <c r="DE330">
        <v>1</v>
      </c>
      <c r="DF330">
        <v>1</v>
      </c>
    </row>
    <row r="331" spans="1:110" x14ac:dyDescent="0.2">
      <c r="A331" t="s">
        <v>2599</v>
      </c>
      <c r="B331" t="s">
        <v>10</v>
      </c>
      <c r="C331" t="s">
        <v>2600</v>
      </c>
      <c r="D331" t="s">
        <v>349</v>
      </c>
      <c r="E331">
        <v>3</v>
      </c>
      <c r="F331">
        <v>360533</v>
      </c>
      <c r="G331">
        <v>360533</v>
      </c>
      <c r="J331">
        <v>385320</v>
      </c>
      <c r="K331">
        <v>385320</v>
      </c>
      <c r="L331">
        <v>360533</v>
      </c>
      <c r="M331">
        <v>283975</v>
      </c>
      <c r="N331">
        <v>262938</v>
      </c>
      <c r="O331">
        <v>254635</v>
      </c>
      <c r="P331">
        <v>262938</v>
      </c>
      <c r="R331">
        <v>450667</v>
      </c>
      <c r="S331">
        <v>360533</v>
      </c>
      <c r="T331">
        <v>360533</v>
      </c>
      <c r="U331">
        <v>360533</v>
      </c>
      <c r="V331">
        <v>385320</v>
      </c>
      <c r="W331">
        <v>360533</v>
      </c>
      <c r="X331">
        <v>360533</v>
      </c>
      <c r="Y331">
        <v>360533</v>
      </c>
      <c r="Z331">
        <v>265708</v>
      </c>
      <c r="AA331">
        <v>276777</v>
      </c>
      <c r="AB331">
        <v>275007</v>
      </c>
      <c r="AC331">
        <v>262938</v>
      </c>
      <c r="AD331">
        <v>262938</v>
      </c>
      <c r="AE331">
        <v>262938</v>
      </c>
      <c r="AF331">
        <v>270400</v>
      </c>
      <c r="AG331">
        <v>270400</v>
      </c>
      <c r="AJ331">
        <v>288990</v>
      </c>
      <c r="AK331">
        <v>288990</v>
      </c>
      <c r="AL331">
        <v>270400</v>
      </c>
      <c r="AM331">
        <v>260091</v>
      </c>
      <c r="AN331">
        <v>240824</v>
      </c>
      <c r="AO331">
        <v>233219</v>
      </c>
      <c r="AP331">
        <v>240824</v>
      </c>
      <c r="AR331">
        <v>338000</v>
      </c>
      <c r="AS331">
        <v>270400</v>
      </c>
      <c r="AT331">
        <v>270400</v>
      </c>
      <c r="AU331">
        <v>270400</v>
      </c>
      <c r="AV331">
        <v>288990</v>
      </c>
      <c r="AW331">
        <v>270400</v>
      </c>
      <c r="AX331">
        <v>270400</v>
      </c>
      <c r="AY331">
        <v>270400</v>
      </c>
      <c r="AZ331">
        <v>243361</v>
      </c>
      <c r="BA331">
        <v>253499</v>
      </c>
      <c r="BB331">
        <v>251878</v>
      </c>
      <c r="BC331">
        <v>240824</v>
      </c>
      <c r="BD331">
        <v>240824</v>
      </c>
      <c r="BE331">
        <v>240824</v>
      </c>
      <c r="BF331">
        <v>9.1</v>
      </c>
      <c r="BG331">
        <v>9.1</v>
      </c>
      <c r="BH331">
        <v>9.1</v>
      </c>
      <c r="BI331">
        <v>9.1</v>
      </c>
      <c r="BJ331">
        <v>9.1</v>
      </c>
      <c r="BK331">
        <v>9.1</v>
      </c>
      <c r="BL331">
        <v>9.1</v>
      </c>
      <c r="BM331">
        <v>9.1</v>
      </c>
      <c r="BN331">
        <v>9.1</v>
      </c>
      <c r="BO331">
        <v>9.1</v>
      </c>
      <c r="BP331">
        <v>9.1</v>
      </c>
      <c r="BQ331">
        <v>9.1</v>
      </c>
      <c r="BR331">
        <v>9.1</v>
      </c>
      <c r="BS331" t="s">
        <v>350</v>
      </c>
      <c r="BT331">
        <v>-8.6949036999999993</v>
      </c>
      <c r="BU331">
        <v>115.2614327</v>
      </c>
      <c r="BV331">
        <v>2.827717729349141E-3</v>
      </c>
      <c r="BW331">
        <v>414066.14285714278</v>
      </c>
      <c r="BX331">
        <v>418568.375</v>
      </c>
      <c r="CA331">
        <v>356358.40000000002</v>
      </c>
      <c r="CB331">
        <v>345111.3</v>
      </c>
      <c r="CC331">
        <v>425864.55555555562</v>
      </c>
      <c r="CD331">
        <v>388445.11111111112</v>
      </c>
      <c r="CE331">
        <v>529021.42857142852</v>
      </c>
      <c r="CF331">
        <v>489319.28571428568</v>
      </c>
      <c r="CG331">
        <v>351169.3</v>
      </c>
      <c r="CI331">
        <v>444501.7</v>
      </c>
      <c r="CJ331">
        <v>414066.14285714278</v>
      </c>
      <c r="CK331">
        <v>454810.5</v>
      </c>
      <c r="CL331">
        <v>427651.88888888888</v>
      </c>
      <c r="CM331">
        <v>374461.88888888888</v>
      </c>
      <c r="CN331">
        <v>378946.8</v>
      </c>
      <c r="CO331">
        <v>354188.2</v>
      </c>
      <c r="CP331">
        <v>388149.44444444438</v>
      </c>
      <c r="CQ331">
        <v>402968.44444444438</v>
      </c>
      <c r="CR331">
        <v>463432</v>
      </c>
      <c r="CS331">
        <v>465263.57142857142</v>
      </c>
      <c r="CT331">
        <v>402556.77777777781</v>
      </c>
      <c r="CU331">
        <v>381644.7</v>
      </c>
      <c r="CV331">
        <v>478478.5</v>
      </c>
      <c r="CZ331">
        <v>1</v>
      </c>
      <c r="DA331">
        <v>1</v>
      </c>
      <c r="DB331">
        <v>1</v>
      </c>
      <c r="DD331">
        <v>1</v>
      </c>
      <c r="DE331">
        <v>1</v>
      </c>
      <c r="DF331">
        <v>1</v>
      </c>
    </row>
    <row r="332" spans="1:110" x14ac:dyDescent="0.2">
      <c r="A332" t="s">
        <v>4402</v>
      </c>
      <c r="B332" t="s">
        <v>10</v>
      </c>
      <c r="C332" t="s">
        <v>4403</v>
      </c>
      <c r="D332" t="s">
        <v>349</v>
      </c>
      <c r="E332">
        <v>0</v>
      </c>
      <c r="F332">
        <v>233333</v>
      </c>
      <c r="G332">
        <v>233333</v>
      </c>
      <c r="H332">
        <v>266667</v>
      </c>
      <c r="I332">
        <v>266667</v>
      </c>
      <c r="J332">
        <v>233333</v>
      </c>
      <c r="K332">
        <v>233333</v>
      </c>
      <c r="L332">
        <v>233333</v>
      </c>
      <c r="M332">
        <v>233333</v>
      </c>
      <c r="N332">
        <v>233333</v>
      </c>
      <c r="O332">
        <v>233333</v>
      </c>
      <c r="P332">
        <v>233333</v>
      </c>
      <c r="Q332">
        <v>233333</v>
      </c>
      <c r="R332">
        <v>233333</v>
      </c>
      <c r="S332">
        <v>233333</v>
      </c>
      <c r="T332">
        <v>233333</v>
      </c>
      <c r="U332">
        <v>233333</v>
      </c>
      <c r="V332">
        <v>233333</v>
      </c>
      <c r="W332">
        <v>233333</v>
      </c>
      <c r="X332">
        <v>233333</v>
      </c>
      <c r="Y332">
        <v>233333</v>
      </c>
      <c r="Z332">
        <v>233333</v>
      </c>
      <c r="AA332">
        <v>233333</v>
      </c>
      <c r="AB332">
        <v>233333</v>
      </c>
      <c r="AC332">
        <v>233333</v>
      </c>
      <c r="AD332">
        <v>233333</v>
      </c>
      <c r="AE332">
        <v>233333</v>
      </c>
      <c r="AF332">
        <v>175000</v>
      </c>
      <c r="AG332">
        <v>175000</v>
      </c>
      <c r="AH332">
        <v>200000</v>
      </c>
      <c r="AI332">
        <v>200000</v>
      </c>
      <c r="AJ332">
        <v>175000</v>
      </c>
      <c r="AK332">
        <v>175000</v>
      </c>
      <c r="AL332">
        <v>175000</v>
      </c>
      <c r="AM332">
        <v>175000</v>
      </c>
      <c r="AN332">
        <v>175000</v>
      </c>
      <c r="AO332">
        <v>175000</v>
      </c>
      <c r="AP332">
        <v>175000</v>
      </c>
      <c r="AQ332">
        <v>175000</v>
      </c>
      <c r="AR332">
        <v>175000</v>
      </c>
      <c r="AS332">
        <v>175000</v>
      </c>
      <c r="AT332">
        <v>175000</v>
      </c>
      <c r="AU332">
        <v>175000</v>
      </c>
      <c r="AV332">
        <v>175000</v>
      </c>
      <c r="AW332">
        <v>175000</v>
      </c>
      <c r="AX332">
        <v>175000</v>
      </c>
      <c r="AY332">
        <v>175000</v>
      </c>
      <c r="AZ332">
        <v>175000</v>
      </c>
      <c r="BA332">
        <v>175000</v>
      </c>
      <c r="BB332">
        <v>175000</v>
      </c>
      <c r="BC332">
        <v>175000</v>
      </c>
      <c r="BD332">
        <v>175000</v>
      </c>
      <c r="BE332">
        <v>175000</v>
      </c>
      <c r="BF332">
        <v>7.9</v>
      </c>
      <c r="BG332">
        <v>7.9</v>
      </c>
      <c r="BH332">
        <v>7.9</v>
      </c>
      <c r="BI332">
        <v>7.9</v>
      </c>
      <c r="BJ332">
        <v>7.9</v>
      </c>
      <c r="BK332">
        <v>7.9</v>
      </c>
      <c r="BL332">
        <v>7.9</v>
      </c>
      <c r="BM332">
        <v>7.9</v>
      </c>
      <c r="BN332">
        <v>7.9</v>
      </c>
      <c r="BO332">
        <v>7.9</v>
      </c>
      <c r="BP332">
        <v>7.9</v>
      </c>
      <c r="BQ332">
        <v>7.9</v>
      </c>
      <c r="BR332">
        <v>7.9</v>
      </c>
      <c r="BS332" t="s">
        <v>354</v>
      </c>
      <c r="BT332">
        <v>-8.6948884999999994</v>
      </c>
      <c r="BU332">
        <v>115.26178659999999</v>
      </c>
      <c r="BV332">
        <v>2.6285820076555979E-3</v>
      </c>
      <c r="BW332">
        <v>487437.57142857142</v>
      </c>
      <c r="BX332">
        <v>502043.375</v>
      </c>
      <c r="BY332">
        <v>518888.375</v>
      </c>
      <c r="BZ332">
        <v>544263.375</v>
      </c>
      <c r="CA332">
        <v>449351.4</v>
      </c>
      <c r="CB332">
        <v>438104.3</v>
      </c>
      <c r="CC332">
        <v>504131.22222222219</v>
      </c>
      <c r="CD332">
        <v>459839.11111111112</v>
      </c>
      <c r="CE332">
        <v>585442</v>
      </c>
      <c r="CF332">
        <v>539221.28571428568</v>
      </c>
      <c r="CG332">
        <v>410410.9</v>
      </c>
      <c r="CH332">
        <v>497572.66666666669</v>
      </c>
      <c r="CI332">
        <v>571801.69999999995</v>
      </c>
      <c r="CJ332">
        <v>487437.57142857142</v>
      </c>
      <c r="CK332">
        <v>530935.5</v>
      </c>
      <c r="CL332">
        <v>505918.55555555562</v>
      </c>
      <c r="CM332">
        <v>465121.88888888888</v>
      </c>
      <c r="CN332">
        <v>458926.8</v>
      </c>
      <c r="CO332">
        <v>434168.2</v>
      </c>
      <c r="CP332">
        <v>466416.11111111112</v>
      </c>
      <c r="CQ332">
        <v>463209.11111111112</v>
      </c>
      <c r="CR332">
        <v>527145.71428571432</v>
      </c>
      <c r="CS332">
        <v>528051</v>
      </c>
      <c r="CT332">
        <v>461067</v>
      </c>
      <c r="CU332">
        <v>440886.3</v>
      </c>
      <c r="CV332">
        <v>537720.1</v>
      </c>
      <c r="CZ332">
        <v>1</v>
      </c>
      <c r="DA332">
        <v>1</v>
      </c>
      <c r="DB332">
        <v>1</v>
      </c>
      <c r="DD332">
        <v>1</v>
      </c>
      <c r="DE332">
        <v>1</v>
      </c>
      <c r="DF332">
        <v>1</v>
      </c>
    </row>
    <row r="333" spans="1:110" x14ac:dyDescent="0.2">
      <c r="A333" t="s">
        <v>4843</v>
      </c>
      <c r="B333" t="s">
        <v>48</v>
      </c>
      <c r="C333" t="s">
        <v>4844</v>
      </c>
      <c r="D333" t="s">
        <v>349</v>
      </c>
      <c r="E333">
        <v>4</v>
      </c>
      <c r="F333">
        <v>1000000</v>
      </c>
      <c r="G333">
        <v>1000000</v>
      </c>
      <c r="H333">
        <v>1000000</v>
      </c>
      <c r="I333">
        <v>630631</v>
      </c>
      <c r="J333">
        <v>630631</v>
      </c>
      <c r="K333">
        <v>630631</v>
      </c>
      <c r="L333">
        <v>630631</v>
      </c>
      <c r="M333">
        <v>630631</v>
      </c>
      <c r="N333">
        <v>560000</v>
      </c>
      <c r="O333">
        <v>513333</v>
      </c>
      <c r="P333">
        <v>513333</v>
      </c>
      <c r="Q333">
        <v>513333</v>
      </c>
      <c r="R333">
        <v>513333</v>
      </c>
      <c r="S333">
        <v>1000000</v>
      </c>
      <c r="T333">
        <v>1000000</v>
      </c>
      <c r="U333">
        <v>1000000</v>
      </c>
      <c r="V333">
        <v>630631</v>
      </c>
      <c r="W333">
        <v>693333</v>
      </c>
      <c r="X333">
        <v>1000000</v>
      </c>
      <c r="Y333">
        <v>1000000</v>
      </c>
      <c r="Z333">
        <v>1000000</v>
      </c>
      <c r="AA333">
        <v>1000000</v>
      </c>
      <c r="AB333">
        <v>513333</v>
      </c>
      <c r="AC333">
        <v>513333</v>
      </c>
      <c r="AD333">
        <v>513333</v>
      </c>
      <c r="AE333">
        <v>513333</v>
      </c>
      <c r="AF333">
        <v>740000</v>
      </c>
      <c r="AG333">
        <v>780000</v>
      </c>
      <c r="AH333">
        <v>740000</v>
      </c>
      <c r="AI333">
        <v>472973</v>
      </c>
      <c r="AJ333">
        <v>472973</v>
      </c>
      <c r="AK333">
        <v>472973</v>
      </c>
      <c r="AL333">
        <v>472973</v>
      </c>
      <c r="AM333">
        <v>472973</v>
      </c>
      <c r="AN333">
        <v>420000</v>
      </c>
      <c r="AO333">
        <v>385000</v>
      </c>
      <c r="AP333">
        <v>385000</v>
      </c>
      <c r="AQ333">
        <v>385000</v>
      </c>
      <c r="AR333">
        <v>385000</v>
      </c>
      <c r="AS333">
        <v>740000</v>
      </c>
      <c r="AT333">
        <v>740000</v>
      </c>
      <c r="AU333">
        <v>740000</v>
      </c>
      <c r="AV333">
        <v>472973</v>
      </c>
      <c r="AW333">
        <v>520000</v>
      </c>
      <c r="AX333">
        <v>740000</v>
      </c>
      <c r="AY333">
        <v>740000</v>
      </c>
      <c r="AZ333">
        <v>740000</v>
      </c>
      <c r="BA333">
        <v>740000</v>
      </c>
      <c r="BB333">
        <v>385000</v>
      </c>
      <c r="BC333">
        <v>385000</v>
      </c>
      <c r="BD333">
        <v>385000</v>
      </c>
      <c r="BE333">
        <v>385000</v>
      </c>
      <c r="BF333">
        <v>8.3000000000000007</v>
      </c>
      <c r="BG333">
        <v>8.3000000000000007</v>
      </c>
      <c r="BH333">
        <v>8.3000000000000007</v>
      </c>
      <c r="BI333">
        <v>8.3000000000000007</v>
      </c>
      <c r="BJ333">
        <v>8.3000000000000007</v>
      </c>
      <c r="BK333">
        <v>8.3000000000000007</v>
      </c>
      <c r="BL333">
        <v>8.3000000000000007</v>
      </c>
      <c r="BM333">
        <v>8.3000000000000007</v>
      </c>
      <c r="BN333">
        <v>8.3000000000000007</v>
      </c>
      <c r="BO333">
        <v>8.3000000000000007</v>
      </c>
      <c r="BP333">
        <v>8.3000000000000007</v>
      </c>
      <c r="BQ333">
        <v>8.3000000000000007</v>
      </c>
      <c r="BR333">
        <v>8.3000000000000007</v>
      </c>
      <c r="BS333" t="s">
        <v>480</v>
      </c>
      <c r="BT333">
        <v>-8.6946317000000004</v>
      </c>
      <c r="BU333">
        <v>115.1617171</v>
      </c>
      <c r="BV333">
        <v>2.6107320118787121E-3</v>
      </c>
      <c r="BW333">
        <v>322502.33333333331</v>
      </c>
      <c r="BX333">
        <v>369190.40000000002</v>
      </c>
      <c r="BY333">
        <v>309225.14285714278</v>
      </c>
      <c r="BZ333">
        <v>753954.6</v>
      </c>
      <c r="CA333">
        <v>677925.5</v>
      </c>
      <c r="CB333">
        <v>687339.28571428568</v>
      </c>
      <c r="CC333">
        <v>640190.4</v>
      </c>
      <c r="CD333">
        <v>1098422.111111111</v>
      </c>
      <c r="CE333">
        <v>759976.625</v>
      </c>
      <c r="CF333">
        <v>915848.14285714284</v>
      </c>
      <c r="CG333">
        <v>1005918.5</v>
      </c>
      <c r="CH333">
        <v>798170.1</v>
      </c>
      <c r="CI333">
        <v>1180070.2</v>
      </c>
      <c r="CJ333">
        <v>824536.5</v>
      </c>
      <c r="CK333">
        <v>639421.25</v>
      </c>
      <c r="CL333">
        <v>584685.19999999995</v>
      </c>
      <c r="CM333">
        <v>631392.22222222225</v>
      </c>
      <c r="CN333">
        <v>604803.5</v>
      </c>
      <c r="CO333">
        <v>536845.1</v>
      </c>
      <c r="CP333">
        <v>550708.30000000005</v>
      </c>
      <c r="CQ333">
        <v>566426.22222222225</v>
      </c>
      <c r="CR333">
        <v>601237.375</v>
      </c>
      <c r="CS333">
        <v>663624.85714285716</v>
      </c>
      <c r="CT333">
        <v>227535.4</v>
      </c>
      <c r="CU333">
        <v>720393.22222222225</v>
      </c>
      <c r="CV333">
        <v>977268.7</v>
      </c>
      <c r="DA333">
        <v>1</v>
      </c>
      <c r="DB333">
        <v>1</v>
      </c>
      <c r="DD333">
        <v>1</v>
      </c>
      <c r="DE333">
        <v>1</v>
      </c>
      <c r="DF333">
        <v>1</v>
      </c>
    </row>
    <row r="334" spans="1:110" x14ac:dyDescent="0.2">
      <c r="A334" t="s">
        <v>1249</v>
      </c>
      <c r="B334" t="s">
        <v>48</v>
      </c>
      <c r="C334" t="s">
        <v>1250</v>
      </c>
      <c r="D334" t="s">
        <v>349</v>
      </c>
      <c r="E334">
        <v>3</v>
      </c>
      <c r="H334">
        <v>1333333</v>
      </c>
      <c r="I334">
        <v>1333333</v>
      </c>
      <c r="J334">
        <v>1333333</v>
      </c>
      <c r="K334">
        <v>1333333</v>
      </c>
      <c r="L334">
        <v>1333333</v>
      </c>
      <c r="M334">
        <v>1333333</v>
      </c>
      <c r="Q334">
        <v>1333333</v>
      </c>
      <c r="R334">
        <v>1333333</v>
      </c>
      <c r="U334">
        <v>1333333</v>
      </c>
      <c r="V334">
        <v>1333333</v>
      </c>
      <c r="W334">
        <v>1333333</v>
      </c>
      <c r="X334">
        <v>1333333</v>
      </c>
      <c r="Y334">
        <v>1333333</v>
      </c>
      <c r="Z334">
        <v>1333333</v>
      </c>
      <c r="AC334">
        <v>1333333</v>
      </c>
      <c r="AD334">
        <v>1333333</v>
      </c>
      <c r="AE334">
        <v>1333333</v>
      </c>
      <c r="AH334">
        <v>1000000</v>
      </c>
      <c r="AI334">
        <v>1000000</v>
      </c>
      <c r="AJ334">
        <v>1000000</v>
      </c>
      <c r="AK334">
        <v>1000000</v>
      </c>
      <c r="AL334">
        <v>1000000</v>
      </c>
      <c r="AM334">
        <v>1000000</v>
      </c>
      <c r="AQ334">
        <v>1000000</v>
      </c>
      <c r="AR334">
        <v>1000000</v>
      </c>
      <c r="AU334">
        <v>1000000</v>
      </c>
      <c r="AV334">
        <v>1000000</v>
      </c>
      <c r="AW334">
        <v>1000000</v>
      </c>
      <c r="AX334">
        <v>1000000</v>
      </c>
      <c r="AY334">
        <v>1000000</v>
      </c>
      <c r="AZ334">
        <v>1000000</v>
      </c>
      <c r="BC334">
        <v>1000000</v>
      </c>
      <c r="BD334">
        <v>1000000</v>
      </c>
      <c r="BE334">
        <v>1000000</v>
      </c>
      <c r="BH334">
        <v>7</v>
      </c>
      <c r="BI334">
        <v>7</v>
      </c>
      <c r="BJ334">
        <v>7</v>
      </c>
      <c r="BK334">
        <v>7</v>
      </c>
      <c r="BL334">
        <v>7</v>
      </c>
      <c r="BM334">
        <v>7</v>
      </c>
      <c r="BP334">
        <v>7</v>
      </c>
      <c r="BQ334">
        <v>7</v>
      </c>
      <c r="BR334">
        <v>7</v>
      </c>
      <c r="BS334" t="s">
        <v>350</v>
      </c>
      <c r="BT334">
        <v>-8.6939083999999998</v>
      </c>
      <c r="BU334">
        <v>115.1625315</v>
      </c>
      <c r="BV334">
        <v>2.522729155977579E-3</v>
      </c>
      <c r="BY334">
        <v>457572</v>
      </c>
      <c r="BZ334">
        <v>539146.4</v>
      </c>
      <c r="CA334">
        <v>456097.1</v>
      </c>
      <c r="CB334">
        <v>450752.85714285722</v>
      </c>
      <c r="CC334">
        <v>428457.7</v>
      </c>
      <c r="CD334">
        <v>798256.33333333337</v>
      </c>
      <c r="CH334">
        <v>540472</v>
      </c>
      <c r="CI334">
        <v>856443.4</v>
      </c>
      <c r="CL334">
        <v>429289.9</v>
      </c>
      <c r="CM334">
        <v>508199.44444444438</v>
      </c>
      <c r="CN334">
        <v>455174.40000000002</v>
      </c>
      <c r="CO334">
        <v>386929</v>
      </c>
      <c r="CP334">
        <v>401088.6</v>
      </c>
      <c r="CQ334">
        <v>394781.44444444438</v>
      </c>
      <c r="CT334">
        <v>561903</v>
      </c>
      <c r="CU334">
        <v>581659.77777777775</v>
      </c>
      <c r="CV334">
        <v>719433.6</v>
      </c>
      <c r="CZ334">
        <v>1</v>
      </c>
      <c r="DA334">
        <v>1</v>
      </c>
      <c r="DB334">
        <v>1</v>
      </c>
      <c r="DD334">
        <v>1</v>
      </c>
      <c r="DE334">
        <v>1</v>
      </c>
      <c r="DF334">
        <v>1</v>
      </c>
    </row>
    <row r="335" spans="1:110" x14ac:dyDescent="0.2">
      <c r="A335" t="s">
        <v>1550</v>
      </c>
      <c r="B335" t="s">
        <v>34</v>
      </c>
      <c r="C335" t="s">
        <v>1551</v>
      </c>
      <c r="D335" t="s">
        <v>349</v>
      </c>
      <c r="E335">
        <v>3</v>
      </c>
      <c r="F335">
        <v>690000</v>
      </c>
      <c r="H335">
        <v>690000</v>
      </c>
      <c r="I335">
        <v>690000</v>
      </c>
      <c r="J335">
        <v>690000</v>
      </c>
      <c r="N335">
        <v>690000</v>
      </c>
      <c r="O335">
        <v>690000</v>
      </c>
      <c r="P335">
        <v>690000</v>
      </c>
      <c r="Q335">
        <v>690000</v>
      </c>
      <c r="R335">
        <v>690000</v>
      </c>
      <c r="S335">
        <v>690000</v>
      </c>
      <c r="U335">
        <v>690000</v>
      </c>
      <c r="V335">
        <v>690000</v>
      </c>
      <c r="W335">
        <v>690000</v>
      </c>
      <c r="AA335">
        <v>690000</v>
      </c>
      <c r="AB335">
        <v>690000</v>
      </c>
      <c r="AC335">
        <v>690000</v>
      </c>
      <c r="AD335">
        <v>690000</v>
      </c>
      <c r="AE335">
        <v>690000</v>
      </c>
      <c r="AF335">
        <v>222180</v>
      </c>
      <c r="AH335">
        <v>222180</v>
      </c>
      <c r="AI335">
        <v>222180</v>
      </c>
      <c r="AJ335">
        <v>222180</v>
      </c>
      <c r="AN335">
        <v>222180</v>
      </c>
      <c r="AO335">
        <v>222180</v>
      </c>
      <c r="AP335">
        <v>222180</v>
      </c>
      <c r="AQ335">
        <v>222180</v>
      </c>
      <c r="AR335">
        <v>222180</v>
      </c>
      <c r="AS335">
        <v>222180</v>
      </c>
      <c r="AU335">
        <v>222180</v>
      </c>
      <c r="AV335">
        <v>222180</v>
      </c>
      <c r="AW335">
        <v>222180</v>
      </c>
      <c r="BA335">
        <v>222180</v>
      </c>
      <c r="BB335">
        <v>222180</v>
      </c>
      <c r="BC335">
        <v>222180</v>
      </c>
      <c r="BD335">
        <v>222180</v>
      </c>
      <c r="BE335">
        <v>222180</v>
      </c>
      <c r="BF335">
        <v>8.8000000000000007</v>
      </c>
      <c r="BH335">
        <v>8.8000000000000007</v>
      </c>
      <c r="BI335">
        <v>8.8000000000000007</v>
      </c>
      <c r="BJ335">
        <v>8.8000000000000007</v>
      </c>
      <c r="BN335">
        <v>8.8000000000000007</v>
      </c>
      <c r="BO335">
        <v>8.8000000000000007</v>
      </c>
      <c r="BP335">
        <v>8.8000000000000007</v>
      </c>
      <c r="BQ335">
        <v>8.8000000000000007</v>
      </c>
      <c r="BR335">
        <v>8.8000000000000007</v>
      </c>
      <c r="BS335" t="s">
        <v>350</v>
      </c>
      <c r="BT335">
        <v>-8.6937221999999998</v>
      </c>
      <c r="BU335">
        <v>115.4887319</v>
      </c>
      <c r="BV335">
        <v>1.364590745650184E-2</v>
      </c>
      <c r="BW335">
        <v>731925</v>
      </c>
      <c r="BY335">
        <v>535978</v>
      </c>
      <c r="BZ335">
        <v>558200.22222222225</v>
      </c>
      <c r="CA335">
        <v>515162.3</v>
      </c>
      <c r="CE335">
        <v>129504.6</v>
      </c>
      <c r="CF335">
        <v>134223.83333333331</v>
      </c>
      <c r="CG335">
        <v>243185.125</v>
      </c>
      <c r="CH335">
        <v>399662.4</v>
      </c>
      <c r="CI335">
        <v>378662.2</v>
      </c>
      <c r="CJ335">
        <v>735397.5</v>
      </c>
      <c r="CL335">
        <v>407088.88888888888</v>
      </c>
      <c r="CM335">
        <v>421965.66666666669</v>
      </c>
      <c r="CN335">
        <v>389051.1</v>
      </c>
      <c r="CR335">
        <v>117372</v>
      </c>
      <c r="CS335">
        <v>117372</v>
      </c>
      <c r="CT335">
        <v>229578.8571428571</v>
      </c>
      <c r="CU335">
        <v>322132.2</v>
      </c>
      <c r="CV335">
        <v>360662</v>
      </c>
      <c r="CZ335">
        <v>1</v>
      </c>
      <c r="DA335">
        <v>1</v>
      </c>
      <c r="DB335">
        <v>1</v>
      </c>
      <c r="DD335">
        <v>1</v>
      </c>
      <c r="DE335">
        <v>1</v>
      </c>
      <c r="DF335">
        <v>1</v>
      </c>
    </row>
    <row r="336" spans="1:110" x14ac:dyDescent="0.2">
      <c r="A336" t="s">
        <v>1678</v>
      </c>
      <c r="B336" t="s">
        <v>48</v>
      </c>
      <c r="C336" t="s">
        <v>1679</v>
      </c>
      <c r="D336" t="s">
        <v>349</v>
      </c>
      <c r="E336">
        <v>3</v>
      </c>
      <c r="G336">
        <v>2399999</v>
      </c>
      <c r="H336">
        <v>400000</v>
      </c>
      <c r="I336">
        <v>400000</v>
      </c>
      <c r="J336">
        <v>400000</v>
      </c>
      <c r="K336">
        <v>400000</v>
      </c>
      <c r="L336">
        <v>400000</v>
      </c>
      <c r="M336">
        <v>400000</v>
      </c>
      <c r="Q336">
        <v>400000</v>
      </c>
      <c r="R336">
        <v>400000</v>
      </c>
      <c r="T336">
        <v>400000</v>
      </c>
      <c r="U336">
        <v>2399999</v>
      </c>
      <c r="V336">
        <v>2399999</v>
      </c>
      <c r="W336">
        <v>400000</v>
      </c>
      <c r="X336">
        <v>400000</v>
      </c>
      <c r="Y336">
        <v>400000</v>
      </c>
      <c r="Z336">
        <v>400000</v>
      </c>
      <c r="AC336">
        <v>400000</v>
      </c>
      <c r="AD336">
        <v>400000</v>
      </c>
      <c r="AE336">
        <v>400000</v>
      </c>
      <c r="AG336">
        <v>1799999</v>
      </c>
      <c r="AH336">
        <v>240000</v>
      </c>
      <c r="AI336">
        <v>240000</v>
      </c>
      <c r="AJ336">
        <v>240000</v>
      </c>
      <c r="AK336">
        <v>240000</v>
      </c>
      <c r="AL336">
        <v>240000</v>
      </c>
      <c r="AM336">
        <v>240000</v>
      </c>
      <c r="AQ336">
        <v>240000</v>
      </c>
      <c r="AR336">
        <v>240000</v>
      </c>
      <c r="AT336">
        <v>260000</v>
      </c>
      <c r="AU336">
        <v>1799999</v>
      </c>
      <c r="AV336">
        <v>1799999</v>
      </c>
      <c r="AW336">
        <v>260000</v>
      </c>
      <c r="AX336">
        <v>260000</v>
      </c>
      <c r="AY336">
        <v>260000</v>
      </c>
      <c r="AZ336">
        <v>260000</v>
      </c>
      <c r="BC336">
        <v>260000</v>
      </c>
      <c r="BD336">
        <v>260000</v>
      </c>
      <c r="BE336">
        <v>260000</v>
      </c>
      <c r="BG336">
        <v>8.6999999999999993</v>
      </c>
      <c r="BH336">
        <v>8.6999999999999993</v>
      </c>
      <c r="BI336">
        <v>8.6999999999999993</v>
      </c>
      <c r="BJ336">
        <v>8.6999999999999993</v>
      </c>
      <c r="BK336">
        <v>8.6999999999999993</v>
      </c>
      <c r="BL336">
        <v>8.6999999999999993</v>
      </c>
      <c r="BM336">
        <v>8.6999999999999993</v>
      </c>
      <c r="BP336">
        <v>8.6999999999999993</v>
      </c>
      <c r="BQ336">
        <v>8.6999999999999993</v>
      </c>
      <c r="BR336">
        <v>8.6999999999999993</v>
      </c>
      <c r="BS336" t="s">
        <v>480</v>
      </c>
      <c r="BT336">
        <v>-8.6934328000000001</v>
      </c>
      <c r="BU336">
        <v>115.1679591</v>
      </c>
      <c r="BV336">
        <v>3.1298671696033428E-3</v>
      </c>
      <c r="BX336">
        <v>1351466.375</v>
      </c>
      <c r="BY336">
        <v>211057.625</v>
      </c>
      <c r="BZ336">
        <v>210682.625</v>
      </c>
      <c r="CA336">
        <v>173246.1</v>
      </c>
      <c r="CB336">
        <v>189828.88888888891</v>
      </c>
      <c r="CC336">
        <v>203482.625</v>
      </c>
      <c r="CD336">
        <v>208897.625</v>
      </c>
      <c r="CH336">
        <v>195369.9</v>
      </c>
      <c r="CI336">
        <v>195671</v>
      </c>
      <c r="CK336">
        <v>193557.625</v>
      </c>
      <c r="CL336">
        <v>1327141.375</v>
      </c>
      <c r="CM336">
        <v>1321997.25</v>
      </c>
      <c r="CN336">
        <v>202661.3</v>
      </c>
      <c r="CO336">
        <v>191631.375</v>
      </c>
      <c r="CP336">
        <v>193756.375</v>
      </c>
      <c r="CQ336">
        <v>199423.75</v>
      </c>
      <c r="CT336">
        <v>121280.3333333333</v>
      </c>
      <c r="CU336">
        <v>166905.1</v>
      </c>
      <c r="CV336">
        <v>181171</v>
      </c>
      <c r="DA336">
        <v>1</v>
      </c>
      <c r="DB336">
        <v>1</v>
      </c>
      <c r="DD336">
        <v>1</v>
      </c>
      <c r="DE336">
        <v>1</v>
      </c>
      <c r="DF336">
        <v>1</v>
      </c>
    </row>
    <row r="337" spans="1:110" x14ac:dyDescent="0.2">
      <c r="A337" t="s">
        <v>4043</v>
      </c>
      <c r="B337" t="s">
        <v>48</v>
      </c>
      <c r="C337" t="s">
        <v>4044</v>
      </c>
      <c r="D337" t="s">
        <v>349</v>
      </c>
      <c r="E337">
        <v>4</v>
      </c>
      <c r="F337">
        <v>2391563</v>
      </c>
      <c r="G337">
        <v>2388189</v>
      </c>
      <c r="H337">
        <v>2393691</v>
      </c>
      <c r="I337">
        <v>2393691</v>
      </c>
      <c r="J337">
        <v>2396634</v>
      </c>
      <c r="K337">
        <v>2400432</v>
      </c>
      <c r="L337">
        <v>2398262</v>
      </c>
      <c r="M337">
        <v>2396318</v>
      </c>
      <c r="N337">
        <v>2396318</v>
      </c>
      <c r="O337">
        <v>2402110</v>
      </c>
      <c r="P337">
        <v>2402110</v>
      </c>
      <c r="Q337">
        <v>2402388</v>
      </c>
      <c r="R337">
        <v>3205729</v>
      </c>
      <c r="S337">
        <v>2391885</v>
      </c>
      <c r="T337">
        <v>2388189</v>
      </c>
      <c r="U337">
        <v>2393691</v>
      </c>
      <c r="V337">
        <v>2393691</v>
      </c>
      <c r="W337">
        <v>2396634</v>
      </c>
      <c r="X337">
        <v>2400432</v>
      </c>
      <c r="Y337">
        <v>2398262</v>
      </c>
      <c r="Z337">
        <v>2396318</v>
      </c>
      <c r="AA337">
        <v>2398003</v>
      </c>
      <c r="AB337">
        <v>2404802</v>
      </c>
      <c r="AC337">
        <v>2402110</v>
      </c>
      <c r="AD337">
        <v>2402388</v>
      </c>
      <c r="AE337">
        <v>3205729</v>
      </c>
      <c r="AF337">
        <v>597891</v>
      </c>
      <c r="AG337">
        <v>597047</v>
      </c>
      <c r="AH337">
        <v>598423</v>
      </c>
      <c r="AI337">
        <v>598423</v>
      </c>
      <c r="AJ337">
        <v>599159</v>
      </c>
      <c r="AK337">
        <v>600108</v>
      </c>
      <c r="AL337">
        <v>599566</v>
      </c>
      <c r="AM337">
        <v>599080</v>
      </c>
      <c r="AN337">
        <v>599080</v>
      </c>
      <c r="AO337">
        <v>600528</v>
      </c>
      <c r="AP337">
        <v>600528</v>
      </c>
      <c r="AQ337">
        <v>600597</v>
      </c>
      <c r="AR337">
        <v>2404297</v>
      </c>
      <c r="AS337">
        <v>597971</v>
      </c>
      <c r="AT337">
        <v>597047</v>
      </c>
      <c r="AU337">
        <v>598423</v>
      </c>
      <c r="AV337">
        <v>598423</v>
      </c>
      <c r="AW337">
        <v>599159</v>
      </c>
      <c r="AX337">
        <v>600108</v>
      </c>
      <c r="AY337">
        <v>599566</v>
      </c>
      <c r="AZ337">
        <v>599080</v>
      </c>
      <c r="BA337">
        <v>599501</v>
      </c>
      <c r="BB337">
        <v>601201</v>
      </c>
      <c r="BC337">
        <v>600528</v>
      </c>
      <c r="BD337">
        <v>600597</v>
      </c>
      <c r="BE337">
        <v>2404297</v>
      </c>
      <c r="BF337">
        <v>8.5</v>
      </c>
      <c r="BG337">
        <v>8.6</v>
      </c>
      <c r="BH337">
        <v>8.6</v>
      </c>
      <c r="BI337">
        <v>8.6</v>
      </c>
      <c r="BJ337">
        <v>8.6</v>
      </c>
      <c r="BK337">
        <v>8.6</v>
      </c>
      <c r="BL337">
        <v>8.6</v>
      </c>
      <c r="BM337">
        <v>8.6</v>
      </c>
      <c r="BN337">
        <v>8.6</v>
      </c>
      <c r="BO337">
        <v>8.6</v>
      </c>
      <c r="BP337">
        <v>8.6</v>
      </c>
      <c r="BQ337">
        <v>8.6</v>
      </c>
      <c r="BR337">
        <v>8.6</v>
      </c>
      <c r="BS337" t="s">
        <v>442</v>
      </c>
      <c r="BT337">
        <v>-8.6925094999999999</v>
      </c>
      <c r="BU337">
        <v>115.16227189999999</v>
      </c>
      <c r="BV337">
        <v>2.167609499427832E-3</v>
      </c>
      <c r="BW337">
        <v>221907.5</v>
      </c>
      <c r="BX337">
        <v>237657.16666666669</v>
      </c>
      <c r="BY337">
        <v>273981.125</v>
      </c>
      <c r="BZ337">
        <v>583010.1</v>
      </c>
      <c r="CA337">
        <v>601456.5</v>
      </c>
      <c r="CB337">
        <v>624595.625</v>
      </c>
      <c r="CC337">
        <v>566630.6</v>
      </c>
      <c r="CD337">
        <v>621587.30000000005</v>
      </c>
      <c r="CE337">
        <v>654830.14285714284</v>
      </c>
      <c r="CF337">
        <v>806882</v>
      </c>
      <c r="CG337">
        <v>217314</v>
      </c>
      <c r="CH337">
        <v>666806.6</v>
      </c>
      <c r="CI337">
        <v>1678680.8</v>
      </c>
      <c r="CJ337">
        <v>779740.16666666663</v>
      </c>
      <c r="CK337">
        <v>579780.125</v>
      </c>
      <c r="CL337">
        <v>544891.19999999995</v>
      </c>
      <c r="CM337">
        <v>538664.66666666663</v>
      </c>
      <c r="CN337">
        <v>538977.80000000005</v>
      </c>
      <c r="CO337">
        <v>516704.6</v>
      </c>
      <c r="CP337">
        <v>530729.6</v>
      </c>
      <c r="CQ337">
        <v>537222.19999999995</v>
      </c>
      <c r="CR337">
        <v>595492</v>
      </c>
      <c r="CS337">
        <v>613136.42857142852</v>
      </c>
      <c r="CT337">
        <v>242488</v>
      </c>
      <c r="CU337">
        <v>578517.4444444445</v>
      </c>
      <c r="CV337">
        <v>1676782.4</v>
      </c>
      <c r="CZ337">
        <v>1</v>
      </c>
      <c r="DB337">
        <v>1</v>
      </c>
      <c r="DD337">
        <v>1</v>
      </c>
      <c r="DE337">
        <v>1</v>
      </c>
      <c r="DF337">
        <v>1</v>
      </c>
    </row>
    <row r="338" spans="1:110" x14ac:dyDescent="0.2">
      <c r="A338" t="s">
        <v>1991</v>
      </c>
      <c r="B338" t="s">
        <v>48</v>
      </c>
      <c r="C338" t="s">
        <v>1992</v>
      </c>
      <c r="D338" t="s">
        <v>349</v>
      </c>
      <c r="E338">
        <v>5</v>
      </c>
      <c r="I338">
        <v>5129337</v>
      </c>
      <c r="J338">
        <v>5135644</v>
      </c>
      <c r="K338">
        <v>5143783</v>
      </c>
      <c r="L338">
        <v>5142821</v>
      </c>
      <c r="M338">
        <v>5134968</v>
      </c>
      <c r="N338">
        <v>5153147</v>
      </c>
      <c r="O338">
        <v>5150955</v>
      </c>
      <c r="Q338">
        <v>5150519</v>
      </c>
      <c r="R338">
        <v>5152067</v>
      </c>
      <c r="S338">
        <v>4612301</v>
      </c>
      <c r="T338">
        <v>3838160</v>
      </c>
      <c r="U338">
        <v>3847003</v>
      </c>
      <c r="V338">
        <v>3847862</v>
      </c>
      <c r="W338">
        <v>3851733</v>
      </c>
      <c r="X338">
        <v>3857837</v>
      </c>
      <c r="Y338">
        <v>3854349</v>
      </c>
      <c r="Z338">
        <v>3851226</v>
      </c>
      <c r="AA338">
        <v>3851226</v>
      </c>
      <c r="AB338">
        <v>3863216</v>
      </c>
      <c r="AD338">
        <v>3860981</v>
      </c>
      <c r="AE338">
        <v>3857165</v>
      </c>
      <c r="AI338">
        <v>3847003</v>
      </c>
      <c r="AJ338">
        <v>3851733</v>
      </c>
      <c r="AK338">
        <v>3857837</v>
      </c>
      <c r="AL338">
        <v>3857116</v>
      </c>
      <c r="AM338">
        <v>3851226</v>
      </c>
      <c r="AN338">
        <v>3864860</v>
      </c>
      <c r="AO338">
        <v>3863216</v>
      </c>
      <c r="AQ338">
        <v>3862889</v>
      </c>
      <c r="AR338">
        <v>3864050</v>
      </c>
      <c r="AS338">
        <v>3920456</v>
      </c>
      <c r="AT338">
        <v>3262436</v>
      </c>
      <c r="AU338">
        <v>3269953</v>
      </c>
      <c r="AV338">
        <v>3270683</v>
      </c>
      <c r="AW338">
        <v>3273973</v>
      </c>
      <c r="AX338">
        <v>3279161</v>
      </c>
      <c r="AY338">
        <v>3276197</v>
      </c>
      <c r="AZ338">
        <v>3273542</v>
      </c>
      <c r="BA338">
        <v>3273542</v>
      </c>
      <c r="BB338">
        <v>3283734</v>
      </c>
      <c r="BD338">
        <v>3281834</v>
      </c>
      <c r="BE338">
        <v>3278590</v>
      </c>
      <c r="BF338">
        <v>8.4</v>
      </c>
      <c r="BG338">
        <v>8.4</v>
      </c>
      <c r="BH338">
        <v>8.4</v>
      </c>
      <c r="BI338">
        <v>8.4</v>
      </c>
      <c r="BJ338">
        <v>8.4</v>
      </c>
      <c r="BK338">
        <v>8.4</v>
      </c>
      <c r="BL338">
        <v>8.4</v>
      </c>
      <c r="BM338">
        <v>8.4</v>
      </c>
      <c r="BN338">
        <v>8.4</v>
      </c>
      <c r="BO338">
        <v>8.4</v>
      </c>
      <c r="BQ338">
        <v>8.4</v>
      </c>
      <c r="BR338">
        <v>8.4</v>
      </c>
      <c r="BS338" t="s">
        <v>373</v>
      </c>
      <c r="BT338">
        <v>-8.6924872000000004</v>
      </c>
      <c r="BU338">
        <v>115.1588836</v>
      </c>
      <c r="BV338">
        <v>3.3119072979255009E-3</v>
      </c>
      <c r="BZ338">
        <v>2966716.6</v>
      </c>
      <c r="CA338">
        <v>3040704.3</v>
      </c>
      <c r="CB338">
        <v>3098254.1428571432</v>
      </c>
      <c r="CC338">
        <v>3059438.1</v>
      </c>
      <c r="CD338">
        <v>2835631.5</v>
      </c>
      <c r="CE338">
        <v>3126069.5714285709</v>
      </c>
      <c r="CF338">
        <v>3016995.166666667</v>
      </c>
      <c r="CH338">
        <v>2977271.4</v>
      </c>
      <c r="CI338">
        <v>2630755</v>
      </c>
      <c r="CJ338">
        <v>3237491.833333333</v>
      </c>
      <c r="CK338">
        <v>2498776</v>
      </c>
      <c r="CL338">
        <v>2432473.2999999998</v>
      </c>
      <c r="CM338">
        <v>2479389.777777778</v>
      </c>
      <c r="CN338">
        <v>2458241.6</v>
      </c>
      <c r="CO338">
        <v>2481740.6</v>
      </c>
      <c r="CP338">
        <v>2493151.4</v>
      </c>
      <c r="CQ338">
        <v>2476790.7000000002</v>
      </c>
      <c r="CR338">
        <v>2621505.2857142859</v>
      </c>
      <c r="CS338">
        <v>2699138.5</v>
      </c>
      <c r="CU338">
        <v>2496491.777777778</v>
      </c>
      <c r="CV338">
        <v>2181422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</row>
    <row r="339" spans="1:110" x14ac:dyDescent="0.2">
      <c r="A339" t="s">
        <v>3261</v>
      </c>
      <c r="B339" t="s">
        <v>48</v>
      </c>
      <c r="C339" t="s">
        <v>3262</v>
      </c>
      <c r="D339" t="s">
        <v>349</v>
      </c>
      <c r="E339">
        <v>3</v>
      </c>
      <c r="G339">
        <v>666665</v>
      </c>
      <c r="H339">
        <v>666665</v>
      </c>
      <c r="I339">
        <v>666665</v>
      </c>
      <c r="J339">
        <v>666665</v>
      </c>
      <c r="K339">
        <v>666665</v>
      </c>
      <c r="L339">
        <v>666665</v>
      </c>
      <c r="M339">
        <v>666665</v>
      </c>
      <c r="N339">
        <v>666665</v>
      </c>
      <c r="O339">
        <v>666665</v>
      </c>
      <c r="P339">
        <v>666665</v>
      </c>
      <c r="Q339">
        <v>666665</v>
      </c>
      <c r="R339">
        <v>646666</v>
      </c>
      <c r="T339">
        <v>666665</v>
      </c>
      <c r="U339">
        <v>666665</v>
      </c>
      <c r="V339">
        <v>666665</v>
      </c>
      <c r="W339">
        <v>666665</v>
      </c>
      <c r="X339">
        <v>666665</v>
      </c>
      <c r="Y339">
        <v>666665</v>
      </c>
      <c r="Z339">
        <v>666665</v>
      </c>
      <c r="AA339">
        <v>666665</v>
      </c>
      <c r="AB339">
        <v>666665</v>
      </c>
      <c r="AC339">
        <v>666665</v>
      </c>
      <c r="AD339">
        <v>666665</v>
      </c>
      <c r="AE339">
        <v>646666</v>
      </c>
      <c r="AG339">
        <v>499999</v>
      </c>
      <c r="AH339">
        <v>499999</v>
      </c>
      <c r="AI339">
        <v>499999</v>
      </c>
      <c r="AJ339">
        <v>499999</v>
      </c>
      <c r="AK339">
        <v>499999</v>
      </c>
      <c r="AL339">
        <v>499999</v>
      </c>
      <c r="AM339">
        <v>499999</v>
      </c>
      <c r="AN339">
        <v>499999</v>
      </c>
      <c r="AO339">
        <v>499999</v>
      </c>
      <c r="AP339">
        <v>499999</v>
      </c>
      <c r="AQ339">
        <v>499999</v>
      </c>
      <c r="AR339">
        <v>484999</v>
      </c>
      <c r="AT339">
        <v>499999</v>
      </c>
      <c r="AU339">
        <v>499999</v>
      </c>
      <c r="AV339">
        <v>499999</v>
      </c>
      <c r="AW339">
        <v>499999</v>
      </c>
      <c r="AX339">
        <v>499999</v>
      </c>
      <c r="AY339">
        <v>499999</v>
      </c>
      <c r="AZ339">
        <v>499999</v>
      </c>
      <c r="BA339">
        <v>499999</v>
      </c>
      <c r="BB339">
        <v>499999</v>
      </c>
      <c r="BC339">
        <v>499999</v>
      </c>
      <c r="BD339">
        <v>499999</v>
      </c>
      <c r="BE339">
        <v>484999</v>
      </c>
      <c r="BG339">
        <v>8.3000000000000007</v>
      </c>
      <c r="BH339">
        <v>8.3000000000000007</v>
      </c>
      <c r="BI339">
        <v>8.3000000000000007</v>
      </c>
      <c r="BJ339">
        <v>8.3000000000000007</v>
      </c>
      <c r="BK339">
        <v>8.3000000000000007</v>
      </c>
      <c r="BL339">
        <v>8.3000000000000007</v>
      </c>
      <c r="BM339">
        <v>8.3000000000000007</v>
      </c>
      <c r="BN339">
        <v>8.3000000000000007</v>
      </c>
      <c r="BO339">
        <v>8.3000000000000007</v>
      </c>
      <c r="BP339">
        <v>8.3000000000000007</v>
      </c>
      <c r="BQ339">
        <v>8.3000000000000007</v>
      </c>
      <c r="BR339">
        <v>8.3000000000000007</v>
      </c>
      <c r="BS339" t="s">
        <v>548</v>
      </c>
      <c r="BT339">
        <v>-8.6922569000000003</v>
      </c>
      <c r="BU339">
        <v>115.1608581</v>
      </c>
      <c r="BV339">
        <v>2.2509777618605451E-3</v>
      </c>
      <c r="BX339">
        <v>183379.20000000001</v>
      </c>
      <c r="BY339">
        <v>268324.85714285722</v>
      </c>
      <c r="BZ339">
        <v>741216.6</v>
      </c>
      <c r="CA339">
        <v>665187.5</v>
      </c>
      <c r="CB339">
        <v>669267.85714285716</v>
      </c>
      <c r="CC339">
        <v>624837.80000000005</v>
      </c>
      <c r="CD339">
        <v>994379.6</v>
      </c>
      <c r="CE339">
        <v>734489.5</v>
      </c>
      <c r="CF339">
        <v>871662.14285714284</v>
      </c>
      <c r="CG339">
        <v>980152</v>
      </c>
      <c r="CH339">
        <v>742165.4</v>
      </c>
      <c r="CI339">
        <v>1134269.5</v>
      </c>
      <c r="CK339">
        <v>625939.625</v>
      </c>
      <c r="CL339">
        <v>628055.30000000005</v>
      </c>
      <c r="CM339">
        <v>620241.77777777775</v>
      </c>
      <c r="CN339">
        <v>606709</v>
      </c>
      <c r="CO339">
        <v>574567.19999999995</v>
      </c>
      <c r="CP339">
        <v>588322</v>
      </c>
      <c r="CQ339">
        <v>606283.80000000005</v>
      </c>
      <c r="CR339">
        <v>607087.75</v>
      </c>
      <c r="CS339">
        <v>649234.42857142852</v>
      </c>
      <c r="CT339">
        <v>217355.75</v>
      </c>
      <c r="CU339">
        <v>682496.22222222225</v>
      </c>
      <c r="CV339">
        <v>935508.7</v>
      </c>
      <c r="DA339">
        <v>1</v>
      </c>
      <c r="DB339">
        <v>1</v>
      </c>
      <c r="DD339">
        <v>1</v>
      </c>
      <c r="DF339">
        <v>1</v>
      </c>
    </row>
    <row r="340" spans="1:110" x14ac:dyDescent="0.2">
      <c r="A340" t="s">
        <v>4954</v>
      </c>
      <c r="B340" t="s">
        <v>48</v>
      </c>
      <c r="C340" t="s">
        <v>4955</v>
      </c>
      <c r="D340" t="s">
        <v>349</v>
      </c>
      <c r="E340">
        <v>3</v>
      </c>
      <c r="F340">
        <v>266667</v>
      </c>
      <c r="G340">
        <v>266667</v>
      </c>
      <c r="H340">
        <v>266667</v>
      </c>
      <c r="I340">
        <v>266667</v>
      </c>
      <c r="J340">
        <v>266667</v>
      </c>
      <c r="K340">
        <v>266667</v>
      </c>
      <c r="L340">
        <v>266667</v>
      </c>
      <c r="M340">
        <v>266667</v>
      </c>
      <c r="N340">
        <v>266667</v>
      </c>
      <c r="O340">
        <v>266667</v>
      </c>
      <c r="P340">
        <v>266667</v>
      </c>
      <c r="Q340">
        <v>266667</v>
      </c>
      <c r="R340">
        <v>266667</v>
      </c>
      <c r="S340">
        <v>266667</v>
      </c>
      <c r="T340">
        <v>266667</v>
      </c>
      <c r="U340">
        <v>266667</v>
      </c>
      <c r="V340">
        <v>266667</v>
      </c>
      <c r="W340">
        <v>266667</v>
      </c>
      <c r="X340">
        <v>266667</v>
      </c>
      <c r="Y340">
        <v>266667</v>
      </c>
      <c r="Z340">
        <v>266667</v>
      </c>
      <c r="AA340">
        <v>266667</v>
      </c>
      <c r="AB340">
        <v>266667</v>
      </c>
      <c r="AC340">
        <v>266667</v>
      </c>
      <c r="AD340">
        <v>266667</v>
      </c>
      <c r="AE340">
        <v>266667</v>
      </c>
      <c r="AF340">
        <v>200000</v>
      </c>
      <c r="AG340">
        <v>200000</v>
      </c>
      <c r="AH340">
        <v>200000</v>
      </c>
      <c r="AI340">
        <v>200000</v>
      </c>
      <c r="AJ340">
        <v>200000</v>
      </c>
      <c r="AK340">
        <v>200000</v>
      </c>
      <c r="AL340">
        <v>200000</v>
      </c>
      <c r="AM340">
        <v>200000</v>
      </c>
      <c r="AN340">
        <v>200000</v>
      </c>
      <c r="AO340">
        <v>200000</v>
      </c>
      <c r="AP340">
        <v>200000</v>
      </c>
      <c r="AQ340">
        <v>200000</v>
      </c>
      <c r="AR340">
        <v>200000</v>
      </c>
      <c r="AS340">
        <v>200000</v>
      </c>
      <c r="AT340">
        <v>200000</v>
      </c>
      <c r="AU340">
        <v>200000</v>
      </c>
      <c r="AV340">
        <v>200000</v>
      </c>
      <c r="AW340">
        <v>200000</v>
      </c>
      <c r="AX340">
        <v>200000</v>
      </c>
      <c r="AY340">
        <v>200000</v>
      </c>
      <c r="AZ340">
        <v>200000</v>
      </c>
      <c r="BA340">
        <v>200000</v>
      </c>
      <c r="BB340">
        <v>200000</v>
      </c>
      <c r="BC340">
        <v>200000</v>
      </c>
      <c r="BD340">
        <v>200000</v>
      </c>
      <c r="BE340">
        <v>200000</v>
      </c>
      <c r="BF340">
        <v>8.3000000000000007</v>
      </c>
      <c r="BG340">
        <v>8.3000000000000007</v>
      </c>
      <c r="BH340">
        <v>8.3000000000000007</v>
      </c>
      <c r="BI340">
        <v>8.3000000000000007</v>
      </c>
      <c r="BJ340">
        <v>8.3000000000000007</v>
      </c>
      <c r="BK340">
        <v>8.3000000000000007</v>
      </c>
      <c r="BL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8.3000000000000007</v>
      </c>
      <c r="BR340">
        <v>8.3000000000000007</v>
      </c>
      <c r="BS340" t="s">
        <v>359</v>
      </c>
      <c r="BT340">
        <v>-8.6922023999999993</v>
      </c>
      <c r="BU340">
        <v>115.167963</v>
      </c>
      <c r="BV340">
        <v>3.197201315995598E-3</v>
      </c>
      <c r="BW340">
        <v>169216.66666666669</v>
      </c>
      <c r="BX340">
        <v>410756.25</v>
      </c>
      <c r="BY340">
        <v>307056.77777777781</v>
      </c>
      <c r="BZ340">
        <v>320713.875</v>
      </c>
      <c r="CA340">
        <v>260625.1</v>
      </c>
      <c r="CB340">
        <v>323190</v>
      </c>
      <c r="CC340">
        <v>282284.11111111112</v>
      </c>
      <c r="CD340">
        <v>286825.66666666669</v>
      </c>
      <c r="CE340">
        <v>95371.5</v>
      </c>
      <c r="CF340">
        <v>300846.85714285722</v>
      </c>
      <c r="CG340">
        <v>246285.125</v>
      </c>
      <c r="CH340">
        <v>289394.90000000002</v>
      </c>
      <c r="CI340">
        <v>277809.09999999998</v>
      </c>
      <c r="CJ340">
        <v>18297.5</v>
      </c>
      <c r="CK340">
        <v>218256.375</v>
      </c>
      <c r="CL340">
        <v>500627.77777777781</v>
      </c>
      <c r="CM340">
        <v>505200.33333333331</v>
      </c>
      <c r="CN340">
        <v>302440.3</v>
      </c>
      <c r="CO340">
        <v>318054</v>
      </c>
      <c r="CP340">
        <v>285464.66666666669</v>
      </c>
      <c r="CQ340">
        <v>282339.88888888888</v>
      </c>
      <c r="CR340">
        <v>76861.5</v>
      </c>
      <c r="CS340">
        <v>185509.8571428571</v>
      </c>
      <c r="CT340">
        <v>156086.875</v>
      </c>
      <c r="CU340">
        <v>265218.2</v>
      </c>
      <c r="CV340">
        <v>280237.90000000002</v>
      </c>
      <c r="CZ340">
        <v>1</v>
      </c>
      <c r="DA340">
        <v>1</v>
      </c>
      <c r="DB340">
        <v>1</v>
      </c>
      <c r="DD340">
        <v>1</v>
      </c>
      <c r="DF340">
        <v>1</v>
      </c>
    </row>
    <row r="341" spans="1:110" x14ac:dyDescent="0.2">
      <c r="A341" t="s">
        <v>2673</v>
      </c>
      <c r="B341" t="s">
        <v>48</v>
      </c>
      <c r="C341" t="s">
        <v>2674</v>
      </c>
      <c r="D341" t="s">
        <v>349</v>
      </c>
      <c r="E341">
        <v>3</v>
      </c>
      <c r="F341">
        <v>551904</v>
      </c>
      <c r="G341">
        <v>551904</v>
      </c>
      <c r="H341">
        <v>551904</v>
      </c>
      <c r="I341">
        <v>427000</v>
      </c>
      <c r="J341">
        <v>551904</v>
      </c>
      <c r="L341">
        <v>726190</v>
      </c>
      <c r="M341">
        <v>551904</v>
      </c>
      <c r="N341">
        <v>580951</v>
      </c>
      <c r="P341">
        <v>1307143</v>
      </c>
      <c r="Q341">
        <v>714286</v>
      </c>
      <c r="R341">
        <v>488095</v>
      </c>
      <c r="S341">
        <v>213500</v>
      </c>
      <c r="T341">
        <v>551904</v>
      </c>
      <c r="U341">
        <v>551904</v>
      </c>
      <c r="V341">
        <v>551904</v>
      </c>
      <c r="W341">
        <v>551904</v>
      </c>
      <c r="X341">
        <v>551904</v>
      </c>
      <c r="Y341">
        <v>213500</v>
      </c>
      <c r="Z341">
        <v>551904</v>
      </c>
      <c r="AA341">
        <v>551904</v>
      </c>
      <c r="AB341">
        <v>551904</v>
      </c>
      <c r="AD341">
        <v>175000</v>
      </c>
      <c r="AE341">
        <v>452381</v>
      </c>
      <c r="AF341">
        <v>160052</v>
      </c>
      <c r="AG341">
        <v>160052</v>
      </c>
      <c r="AH341">
        <v>160052</v>
      </c>
      <c r="AI341">
        <v>123830</v>
      </c>
      <c r="AJ341">
        <v>160052</v>
      </c>
      <c r="AL341">
        <v>297738</v>
      </c>
      <c r="AM341">
        <v>226281</v>
      </c>
      <c r="AN341">
        <v>238190</v>
      </c>
      <c r="AP341">
        <v>535929</v>
      </c>
      <c r="AQ341">
        <v>292857</v>
      </c>
      <c r="AR341">
        <v>200119</v>
      </c>
      <c r="AS341">
        <v>61915</v>
      </c>
      <c r="AT341">
        <v>160052</v>
      </c>
      <c r="AU341">
        <v>160052</v>
      </c>
      <c r="AV341">
        <v>160052</v>
      </c>
      <c r="AW341">
        <v>160052</v>
      </c>
      <c r="AX341">
        <v>231800</v>
      </c>
      <c r="AY341">
        <v>89670</v>
      </c>
      <c r="AZ341">
        <v>231800</v>
      </c>
      <c r="BA341">
        <v>231800</v>
      </c>
      <c r="BB341">
        <v>231800</v>
      </c>
      <c r="BD341">
        <v>73500</v>
      </c>
      <c r="BE341">
        <v>190000</v>
      </c>
      <c r="BF341">
        <v>8.6</v>
      </c>
      <c r="BG341">
        <v>8.6</v>
      </c>
      <c r="BH341">
        <v>8.6</v>
      </c>
      <c r="BI341">
        <v>8.6</v>
      </c>
      <c r="BJ341">
        <v>8.6</v>
      </c>
      <c r="BK341">
        <v>8.6</v>
      </c>
      <c r="BL341">
        <v>8.6</v>
      </c>
      <c r="BM341">
        <v>8.6</v>
      </c>
      <c r="BN341">
        <v>8.6</v>
      </c>
      <c r="BO341">
        <v>8.6</v>
      </c>
      <c r="BP341">
        <v>8.6</v>
      </c>
      <c r="BQ341">
        <v>8.6</v>
      </c>
      <c r="BR341">
        <v>8.6</v>
      </c>
      <c r="BS341" t="s">
        <v>373</v>
      </c>
      <c r="BT341">
        <v>-8.6921607000000005</v>
      </c>
      <c r="BU341">
        <v>115.1615769</v>
      </c>
      <c r="BV341">
        <v>2.1000687986549912E-3</v>
      </c>
      <c r="BW341">
        <v>396445.75</v>
      </c>
      <c r="BX341">
        <v>467472.33333333331</v>
      </c>
      <c r="BY341">
        <v>555763.25</v>
      </c>
      <c r="BZ341">
        <v>903619.8</v>
      </c>
      <c r="CA341">
        <v>889540</v>
      </c>
      <c r="CC341">
        <v>730837.4</v>
      </c>
      <c r="CD341">
        <v>850056.8</v>
      </c>
      <c r="CE341">
        <v>796101.28571428568</v>
      </c>
      <c r="CG341">
        <v>185014.5</v>
      </c>
      <c r="CH341">
        <v>798874.8</v>
      </c>
      <c r="CI341">
        <v>1037865.6</v>
      </c>
      <c r="CJ341">
        <v>1123839.5</v>
      </c>
      <c r="CK341">
        <v>861390.25</v>
      </c>
      <c r="CL341">
        <v>857991.1</v>
      </c>
      <c r="CM341">
        <v>809967.77777777775</v>
      </c>
      <c r="CN341">
        <v>836466.7</v>
      </c>
      <c r="CO341">
        <v>765736.8</v>
      </c>
      <c r="CP341">
        <v>907516.2</v>
      </c>
      <c r="CQ341">
        <v>744198.2</v>
      </c>
      <c r="CR341">
        <v>734177.42857142852</v>
      </c>
      <c r="CS341">
        <v>689416.71428571432</v>
      </c>
      <c r="CU341">
        <v>869245</v>
      </c>
      <c r="CV341">
        <v>933802.9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</row>
    <row r="342" spans="1:110" x14ac:dyDescent="0.2">
      <c r="A342" t="s">
        <v>1066</v>
      </c>
      <c r="B342" t="s">
        <v>48</v>
      </c>
      <c r="C342" t="s">
        <v>1067</v>
      </c>
      <c r="D342" t="s">
        <v>349</v>
      </c>
      <c r="E342">
        <v>3</v>
      </c>
      <c r="H342">
        <v>1333333</v>
      </c>
      <c r="I342">
        <v>1333333</v>
      </c>
      <c r="J342">
        <v>1333333</v>
      </c>
      <c r="K342">
        <v>1333333</v>
      </c>
      <c r="L342">
        <v>1333333</v>
      </c>
      <c r="M342">
        <v>1333333</v>
      </c>
      <c r="Q342">
        <v>1333333</v>
      </c>
      <c r="R342">
        <v>1333333</v>
      </c>
      <c r="U342">
        <v>1333333</v>
      </c>
      <c r="V342">
        <v>1333333</v>
      </c>
      <c r="W342">
        <v>1333333</v>
      </c>
      <c r="X342">
        <v>1333333</v>
      </c>
      <c r="Y342">
        <v>1333333</v>
      </c>
      <c r="Z342">
        <v>1333333</v>
      </c>
      <c r="AD342">
        <v>1333333</v>
      </c>
      <c r="AE342">
        <v>1333333</v>
      </c>
      <c r="AH342">
        <v>1000000</v>
      </c>
      <c r="AI342">
        <v>1000000</v>
      </c>
      <c r="AJ342">
        <v>1000000</v>
      </c>
      <c r="AK342">
        <v>1000000</v>
      </c>
      <c r="AL342">
        <v>1000000</v>
      </c>
      <c r="AM342">
        <v>1000000</v>
      </c>
      <c r="AQ342">
        <v>1000000</v>
      </c>
      <c r="AR342">
        <v>1000000</v>
      </c>
      <c r="AU342">
        <v>1000000</v>
      </c>
      <c r="AV342">
        <v>1000000</v>
      </c>
      <c r="AW342">
        <v>1000000</v>
      </c>
      <c r="AX342">
        <v>1000000</v>
      </c>
      <c r="AY342">
        <v>1000000</v>
      </c>
      <c r="AZ342">
        <v>1000000</v>
      </c>
      <c r="BD342">
        <v>1000000</v>
      </c>
      <c r="BE342">
        <v>1000000</v>
      </c>
      <c r="BH342">
        <v>7.9</v>
      </c>
      <c r="BI342">
        <v>7.9</v>
      </c>
      <c r="BJ342">
        <v>7.9</v>
      </c>
      <c r="BK342">
        <v>7.9</v>
      </c>
      <c r="BL342">
        <v>7.9</v>
      </c>
      <c r="BM342">
        <v>7.9</v>
      </c>
      <c r="BQ342">
        <v>7.9</v>
      </c>
      <c r="BR342">
        <v>7.9</v>
      </c>
      <c r="BS342" t="s">
        <v>350</v>
      </c>
      <c r="BT342">
        <v>-8.6919088000000002</v>
      </c>
      <c r="BU342">
        <v>115.1631052</v>
      </c>
      <c r="BV342">
        <v>2.3306517458972719E-3</v>
      </c>
      <c r="BY342">
        <v>435964</v>
      </c>
      <c r="BZ342">
        <v>425892.5</v>
      </c>
      <c r="CA342">
        <v>437392.3</v>
      </c>
      <c r="CB342">
        <v>418633.75</v>
      </c>
      <c r="CC342">
        <v>408387.4</v>
      </c>
      <c r="CD342">
        <v>457581.7</v>
      </c>
      <c r="CH342">
        <v>501483</v>
      </c>
      <c r="CI342">
        <v>580692.9</v>
      </c>
      <c r="CL342">
        <v>410763.2</v>
      </c>
      <c r="CM342">
        <v>465633.66666666669</v>
      </c>
      <c r="CN342">
        <v>432689.6</v>
      </c>
      <c r="CO342">
        <v>388224.3</v>
      </c>
      <c r="CP342">
        <v>400766.5</v>
      </c>
      <c r="CQ342">
        <v>407476</v>
      </c>
      <c r="CU342">
        <v>501847.66666666669</v>
      </c>
      <c r="CV342">
        <v>545215.5</v>
      </c>
      <c r="CZ342">
        <v>1</v>
      </c>
      <c r="DA342">
        <v>1</v>
      </c>
      <c r="DB342">
        <v>1</v>
      </c>
      <c r="DD342">
        <v>1</v>
      </c>
      <c r="DE342">
        <v>1</v>
      </c>
      <c r="DF342">
        <v>1</v>
      </c>
    </row>
    <row r="343" spans="1:110" x14ac:dyDescent="0.2">
      <c r="A343" t="s">
        <v>1293</v>
      </c>
      <c r="B343" t="s">
        <v>48</v>
      </c>
      <c r="C343" t="s">
        <v>1294</v>
      </c>
      <c r="D343" t="s">
        <v>349</v>
      </c>
      <c r="E343">
        <v>4.5</v>
      </c>
      <c r="I343">
        <v>1290667</v>
      </c>
      <c r="J343">
        <v>1448264</v>
      </c>
      <c r="L343">
        <v>1290667</v>
      </c>
      <c r="M343">
        <v>1936000</v>
      </c>
      <c r="N343">
        <v>1290667</v>
      </c>
      <c r="O343">
        <v>2172395</v>
      </c>
      <c r="Q343">
        <v>2172395</v>
      </c>
      <c r="R343">
        <v>1936000</v>
      </c>
      <c r="S343">
        <v>1290667</v>
      </c>
      <c r="T343">
        <v>1448264</v>
      </c>
      <c r="U343">
        <v>1448264</v>
      </c>
      <c r="W343">
        <v>1448264</v>
      </c>
      <c r="X343">
        <v>1290667</v>
      </c>
      <c r="Y343">
        <v>1290667</v>
      </c>
      <c r="Z343">
        <v>1290667</v>
      </c>
      <c r="AA343">
        <v>1290667</v>
      </c>
      <c r="AE343">
        <v>1290667</v>
      </c>
      <c r="AI343">
        <v>968000</v>
      </c>
      <c r="AJ343">
        <v>1183956</v>
      </c>
      <c r="AL343">
        <v>968000</v>
      </c>
      <c r="AM343">
        <v>1452000</v>
      </c>
      <c r="AN343">
        <v>968000</v>
      </c>
      <c r="AO343">
        <v>1775933</v>
      </c>
      <c r="AQ343">
        <v>1775933</v>
      </c>
      <c r="AR343">
        <v>1452000</v>
      </c>
      <c r="AS343">
        <v>968000</v>
      </c>
      <c r="AT343">
        <v>1183956</v>
      </c>
      <c r="AU343">
        <v>1183956</v>
      </c>
      <c r="AW343">
        <v>1183956</v>
      </c>
      <c r="AX343">
        <v>968000</v>
      </c>
      <c r="AY343">
        <v>968000</v>
      </c>
      <c r="AZ343">
        <v>968000</v>
      </c>
      <c r="BA343">
        <v>968000</v>
      </c>
      <c r="BE343">
        <v>968000</v>
      </c>
      <c r="BF343">
        <v>8.6999999999999993</v>
      </c>
      <c r="BG343">
        <v>8.6999999999999993</v>
      </c>
      <c r="BH343">
        <v>8.6999999999999993</v>
      </c>
      <c r="BI343">
        <v>8.6999999999999993</v>
      </c>
      <c r="BJ343">
        <v>8.6999999999999993</v>
      </c>
      <c r="BK343">
        <v>8.6999999999999993</v>
      </c>
      <c r="BL343">
        <v>8.6999999999999993</v>
      </c>
      <c r="BM343">
        <v>8.6999999999999993</v>
      </c>
      <c r="BN343">
        <v>8.6999999999999993</v>
      </c>
      <c r="BO343">
        <v>8.6999999999999993</v>
      </c>
      <c r="BQ343">
        <v>8.6999999999999993</v>
      </c>
      <c r="BR343">
        <v>8.6999999999999993</v>
      </c>
      <c r="BS343" t="s">
        <v>1295</v>
      </c>
      <c r="BT343">
        <v>-8.6918688</v>
      </c>
      <c r="BU343">
        <v>115.1597168</v>
      </c>
      <c r="BV343">
        <v>2.7657798698960592E-3</v>
      </c>
      <c r="BZ343">
        <v>639967.80000000005</v>
      </c>
      <c r="CA343">
        <v>753518.6</v>
      </c>
      <c r="CC343">
        <v>623474</v>
      </c>
      <c r="CD343">
        <v>958079.3</v>
      </c>
      <c r="CE343">
        <v>865641.57142857148</v>
      </c>
      <c r="CF343">
        <v>1462486.166666667</v>
      </c>
      <c r="CH343">
        <v>1229900</v>
      </c>
      <c r="CI343">
        <v>992072.9</v>
      </c>
      <c r="CJ343">
        <v>917411.66666666663</v>
      </c>
      <c r="CK343">
        <v>789132.75</v>
      </c>
      <c r="CL343">
        <v>668711.5</v>
      </c>
      <c r="CN343">
        <v>691039.9</v>
      </c>
      <c r="CO343">
        <v>545515.4</v>
      </c>
      <c r="CP343">
        <v>559486.19999999995</v>
      </c>
      <c r="CQ343">
        <v>565930.19999999995</v>
      </c>
      <c r="CR343">
        <v>765920.28571428568</v>
      </c>
      <c r="CV343">
        <v>710574.5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</row>
    <row r="344" spans="1:110" x14ac:dyDescent="0.2">
      <c r="A344" t="s">
        <v>1723</v>
      </c>
      <c r="B344" t="s">
        <v>48</v>
      </c>
      <c r="C344" t="s">
        <v>1724</v>
      </c>
      <c r="D344" t="s">
        <v>349</v>
      </c>
      <c r="E344">
        <v>3</v>
      </c>
      <c r="G344">
        <v>1371775</v>
      </c>
      <c r="H344">
        <v>1371775</v>
      </c>
      <c r="I344">
        <v>1371775</v>
      </c>
      <c r="J344">
        <v>1371775</v>
      </c>
      <c r="K344">
        <v>1371775</v>
      </c>
      <c r="L344">
        <v>1371775</v>
      </c>
      <c r="M344">
        <v>1371775</v>
      </c>
      <c r="P344">
        <v>1371775</v>
      </c>
      <c r="Q344">
        <v>1371775</v>
      </c>
      <c r="R344">
        <v>1371775</v>
      </c>
      <c r="T344">
        <v>1371775</v>
      </c>
      <c r="U344">
        <v>1371775</v>
      </c>
      <c r="V344">
        <v>1371775</v>
      </c>
      <c r="W344">
        <v>1371775</v>
      </c>
      <c r="X344">
        <v>1371775</v>
      </c>
      <c r="Y344">
        <v>1371775</v>
      </c>
      <c r="Z344">
        <v>1371775</v>
      </c>
      <c r="AC344">
        <v>1371775</v>
      </c>
      <c r="AD344">
        <v>782775</v>
      </c>
      <c r="AE344">
        <v>1371775</v>
      </c>
      <c r="AG344">
        <v>850501</v>
      </c>
      <c r="AH344">
        <v>850501</v>
      </c>
      <c r="AI344">
        <v>850501</v>
      </c>
      <c r="AJ344">
        <v>850501</v>
      </c>
      <c r="AK344">
        <v>850501</v>
      </c>
      <c r="AL344">
        <v>850501</v>
      </c>
      <c r="AM344">
        <v>850501</v>
      </c>
      <c r="AP344">
        <v>850501</v>
      </c>
      <c r="AQ344">
        <v>850501</v>
      </c>
      <c r="AR344">
        <v>850501</v>
      </c>
      <c r="AT344">
        <v>850501</v>
      </c>
      <c r="AU344">
        <v>850501</v>
      </c>
      <c r="AV344">
        <v>891654</v>
      </c>
      <c r="AW344">
        <v>891654</v>
      </c>
      <c r="AX344">
        <v>850501</v>
      </c>
      <c r="AY344">
        <v>850501</v>
      </c>
      <c r="AZ344">
        <v>850501</v>
      </c>
      <c r="BC344">
        <v>891654</v>
      </c>
      <c r="BD344">
        <v>587046</v>
      </c>
      <c r="BE344">
        <v>850501</v>
      </c>
      <c r="BG344">
        <v>8.6</v>
      </c>
      <c r="BH344">
        <v>8.6</v>
      </c>
      <c r="BI344">
        <v>8.6</v>
      </c>
      <c r="BJ344">
        <v>8.6</v>
      </c>
      <c r="BK344">
        <v>8.6</v>
      </c>
      <c r="BL344">
        <v>8.6</v>
      </c>
      <c r="BM344">
        <v>8.6</v>
      </c>
      <c r="BP344">
        <v>8.6</v>
      </c>
      <c r="BQ344">
        <v>8.6</v>
      </c>
      <c r="BR344">
        <v>8.6</v>
      </c>
      <c r="BS344" t="s">
        <v>582</v>
      </c>
      <c r="BT344">
        <v>-8.6912894000000005</v>
      </c>
      <c r="BU344">
        <v>115.1681653</v>
      </c>
      <c r="BV344">
        <v>3.190419364654043E-3</v>
      </c>
      <c r="BX344">
        <v>590937.11111111112</v>
      </c>
      <c r="BY344">
        <v>524099.66666666669</v>
      </c>
      <c r="BZ344">
        <v>551674.5</v>
      </c>
      <c r="CA344">
        <v>569893.80000000005</v>
      </c>
      <c r="CB344">
        <v>511877.33333333331</v>
      </c>
      <c r="CC344">
        <v>548872.33333333337</v>
      </c>
      <c r="CD344">
        <v>547735.22222222225</v>
      </c>
      <c r="CG344">
        <v>523347.44444444438</v>
      </c>
      <c r="CH344">
        <v>530863.80000000005</v>
      </c>
      <c r="CI344">
        <v>542905.80000000005</v>
      </c>
      <c r="CK344">
        <v>551048.5555555555</v>
      </c>
      <c r="CL344">
        <v>544314.88888888888</v>
      </c>
      <c r="CM344">
        <v>567177.66666666663</v>
      </c>
      <c r="CN344">
        <v>553716.1</v>
      </c>
      <c r="CO344">
        <v>535684.375</v>
      </c>
      <c r="CP344">
        <v>543414</v>
      </c>
      <c r="CQ344">
        <v>554503</v>
      </c>
      <c r="CT344">
        <v>625853.875</v>
      </c>
      <c r="CU344">
        <v>314513.40000000002</v>
      </c>
      <c r="CV344">
        <v>538427</v>
      </c>
      <c r="CZ344">
        <v>1</v>
      </c>
      <c r="DA344">
        <v>1</v>
      </c>
      <c r="DB344">
        <v>1</v>
      </c>
      <c r="DD344">
        <v>1</v>
      </c>
      <c r="DE344">
        <v>1</v>
      </c>
    </row>
    <row r="345" spans="1:110" x14ac:dyDescent="0.2">
      <c r="A345" t="s">
        <v>3878</v>
      </c>
      <c r="B345" t="s">
        <v>10</v>
      </c>
      <c r="C345" t="s">
        <v>3879</v>
      </c>
      <c r="D345" t="s">
        <v>349</v>
      </c>
      <c r="E345">
        <v>3</v>
      </c>
      <c r="F345">
        <v>1200000</v>
      </c>
      <c r="G345">
        <v>1200000</v>
      </c>
      <c r="H345">
        <v>1200000</v>
      </c>
      <c r="I345">
        <v>1200000</v>
      </c>
      <c r="J345">
        <v>1200000</v>
      </c>
      <c r="K345">
        <v>1200000</v>
      </c>
      <c r="L345">
        <v>1200000</v>
      </c>
      <c r="M345">
        <v>1200000</v>
      </c>
      <c r="N345">
        <v>1200000</v>
      </c>
      <c r="O345">
        <v>1200000</v>
      </c>
      <c r="P345">
        <v>1200000</v>
      </c>
      <c r="Q345">
        <v>1200000</v>
      </c>
      <c r="R345">
        <v>1200000</v>
      </c>
      <c r="S345">
        <v>1200000</v>
      </c>
      <c r="T345">
        <v>1200000</v>
      </c>
      <c r="U345">
        <v>1200000</v>
      </c>
      <c r="V345">
        <v>1200000</v>
      </c>
      <c r="W345">
        <v>1200000</v>
      </c>
      <c r="X345">
        <v>1200000</v>
      </c>
      <c r="Y345">
        <v>1200000</v>
      </c>
      <c r="Z345">
        <v>1200000</v>
      </c>
      <c r="AA345">
        <v>1200000</v>
      </c>
      <c r="AB345">
        <v>1200000</v>
      </c>
      <c r="AC345">
        <v>1200000</v>
      </c>
      <c r="AD345">
        <v>1200000</v>
      </c>
      <c r="AE345">
        <v>1200000</v>
      </c>
      <c r="AF345">
        <v>420000</v>
      </c>
      <c r="AG345">
        <v>420000</v>
      </c>
      <c r="AH345">
        <v>420000</v>
      </c>
      <c r="AI345">
        <v>420000</v>
      </c>
      <c r="AJ345">
        <v>420000</v>
      </c>
      <c r="AK345">
        <v>420000</v>
      </c>
      <c r="AL345">
        <v>420000</v>
      </c>
      <c r="AM345">
        <v>420000</v>
      </c>
      <c r="AN345">
        <v>420000</v>
      </c>
      <c r="AO345">
        <v>420000</v>
      </c>
      <c r="AP345">
        <v>420000</v>
      </c>
      <c r="AQ345">
        <v>420000</v>
      </c>
      <c r="AR345">
        <v>420000</v>
      </c>
      <c r="AS345">
        <v>420000</v>
      </c>
      <c r="AT345">
        <v>420000</v>
      </c>
      <c r="AU345">
        <v>420000</v>
      </c>
      <c r="AV345">
        <v>420000</v>
      </c>
      <c r="AW345">
        <v>420000</v>
      </c>
      <c r="AX345">
        <v>420000</v>
      </c>
      <c r="AY345">
        <v>420000</v>
      </c>
      <c r="AZ345">
        <v>420000</v>
      </c>
      <c r="BA345">
        <v>420000</v>
      </c>
      <c r="BB345">
        <v>420000</v>
      </c>
      <c r="BC345">
        <v>420000</v>
      </c>
      <c r="BD345">
        <v>420000</v>
      </c>
      <c r="BE345">
        <v>420000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350</v>
      </c>
      <c r="BT345">
        <v>-8.6910912000000007</v>
      </c>
      <c r="BU345">
        <v>115.26420330000001</v>
      </c>
      <c r="BV345">
        <v>2.5350643826618441E-3</v>
      </c>
      <c r="BW345">
        <v>88833.666666666672</v>
      </c>
      <c r="BX345">
        <v>215180</v>
      </c>
      <c r="BY345">
        <v>211350.5</v>
      </c>
      <c r="BZ345">
        <v>213350.5</v>
      </c>
      <c r="CA345">
        <v>208930.5</v>
      </c>
      <c r="CB345">
        <v>211867.9</v>
      </c>
      <c r="CC345">
        <v>224187.9</v>
      </c>
      <c r="CD345">
        <v>204868</v>
      </c>
      <c r="CE345">
        <v>142010.79999999999</v>
      </c>
      <c r="CF345">
        <v>142010.79999999999</v>
      </c>
      <c r="CG345">
        <v>151382.71428571429</v>
      </c>
      <c r="CH345">
        <v>198469.55555555559</v>
      </c>
      <c r="CI345">
        <v>212617.9</v>
      </c>
      <c r="CJ345">
        <v>88833.666666666672</v>
      </c>
      <c r="CK345">
        <v>282213.25</v>
      </c>
      <c r="CL345">
        <v>173589.22222222219</v>
      </c>
      <c r="CM345">
        <v>213603.9</v>
      </c>
      <c r="CN345">
        <v>244130.5</v>
      </c>
      <c r="CO345">
        <v>235005.5</v>
      </c>
      <c r="CP345">
        <v>235005.5</v>
      </c>
      <c r="CQ345">
        <v>235005.5</v>
      </c>
      <c r="CR345">
        <v>142010.79999999999</v>
      </c>
      <c r="CS345">
        <v>142010.79999999999</v>
      </c>
      <c r="CT345">
        <v>120842.3333333333</v>
      </c>
      <c r="CU345">
        <v>235755.5</v>
      </c>
      <c r="CV345">
        <v>235755.5</v>
      </c>
      <c r="CZ345">
        <v>1</v>
      </c>
      <c r="DA345">
        <v>1</v>
      </c>
      <c r="DB345">
        <v>1</v>
      </c>
      <c r="DD345">
        <v>1</v>
      </c>
      <c r="DE345">
        <v>1</v>
      </c>
      <c r="DF345">
        <v>1</v>
      </c>
    </row>
    <row r="346" spans="1:110" x14ac:dyDescent="0.2">
      <c r="A346" t="s">
        <v>4911</v>
      </c>
      <c r="B346" t="s">
        <v>10</v>
      </c>
      <c r="C346" t="s">
        <v>4912</v>
      </c>
      <c r="D346" t="s">
        <v>349</v>
      </c>
      <c r="E346">
        <v>3</v>
      </c>
      <c r="F346">
        <v>1200000</v>
      </c>
      <c r="G346">
        <v>1200000</v>
      </c>
      <c r="H346">
        <v>1200000</v>
      </c>
      <c r="I346">
        <v>1200000</v>
      </c>
      <c r="J346">
        <v>1200000</v>
      </c>
      <c r="K346">
        <v>1200000</v>
      </c>
      <c r="L346">
        <v>1200000</v>
      </c>
      <c r="M346">
        <v>1200000</v>
      </c>
      <c r="N346">
        <v>1200000</v>
      </c>
      <c r="O346">
        <v>1200000</v>
      </c>
      <c r="P346">
        <v>1200000</v>
      </c>
      <c r="Q346">
        <v>1200000</v>
      </c>
      <c r="R346">
        <v>1200000</v>
      </c>
      <c r="S346">
        <v>1200000</v>
      </c>
      <c r="T346">
        <v>1200000</v>
      </c>
      <c r="U346">
        <v>1200000</v>
      </c>
      <c r="V346">
        <v>1200000</v>
      </c>
      <c r="W346">
        <v>1200000</v>
      </c>
      <c r="X346">
        <v>1200000</v>
      </c>
      <c r="Y346">
        <v>1200000</v>
      </c>
      <c r="Z346">
        <v>1200000</v>
      </c>
      <c r="AA346">
        <v>1200000</v>
      </c>
      <c r="AB346">
        <v>1200000</v>
      </c>
      <c r="AC346">
        <v>1200000</v>
      </c>
      <c r="AD346">
        <v>1200000</v>
      </c>
      <c r="AE346">
        <v>1200000</v>
      </c>
      <c r="AF346">
        <v>420000</v>
      </c>
      <c r="AG346">
        <v>420000</v>
      </c>
      <c r="AH346">
        <v>420000</v>
      </c>
      <c r="AI346">
        <v>420000</v>
      </c>
      <c r="AJ346">
        <v>420000</v>
      </c>
      <c r="AK346">
        <v>420000</v>
      </c>
      <c r="AL346">
        <v>420000</v>
      </c>
      <c r="AM346">
        <v>420000</v>
      </c>
      <c r="AN346">
        <v>420000</v>
      </c>
      <c r="AO346">
        <v>420000</v>
      </c>
      <c r="AP346">
        <v>420000</v>
      </c>
      <c r="AQ346">
        <v>420000</v>
      </c>
      <c r="AR346">
        <v>420000</v>
      </c>
      <c r="AS346">
        <v>420000</v>
      </c>
      <c r="AT346">
        <v>420000</v>
      </c>
      <c r="AU346">
        <v>420000</v>
      </c>
      <c r="AV346">
        <v>420000</v>
      </c>
      <c r="AW346">
        <v>420000</v>
      </c>
      <c r="AX346">
        <v>420000</v>
      </c>
      <c r="AY346">
        <v>420000</v>
      </c>
      <c r="AZ346">
        <v>420000</v>
      </c>
      <c r="BA346">
        <v>420000</v>
      </c>
      <c r="BB346">
        <v>420000</v>
      </c>
      <c r="BC346">
        <v>420000</v>
      </c>
      <c r="BD346">
        <v>420000</v>
      </c>
      <c r="BE346">
        <v>420000</v>
      </c>
      <c r="BF346">
        <v>8.6</v>
      </c>
      <c r="BG346">
        <v>8.6</v>
      </c>
      <c r="BH346">
        <v>8.6</v>
      </c>
      <c r="BI346">
        <v>8.6</v>
      </c>
      <c r="BJ346">
        <v>8.6</v>
      </c>
      <c r="BK346">
        <v>8.6</v>
      </c>
      <c r="BL346">
        <v>8.6</v>
      </c>
      <c r="BM346">
        <v>8.6</v>
      </c>
      <c r="BN346">
        <v>8.6</v>
      </c>
      <c r="BO346">
        <v>8.6</v>
      </c>
      <c r="BP346">
        <v>8.6</v>
      </c>
      <c r="BQ346">
        <v>8.6</v>
      </c>
      <c r="BR346">
        <v>8.6</v>
      </c>
      <c r="BS346" t="s">
        <v>350</v>
      </c>
      <c r="BT346">
        <v>-8.6908337000000007</v>
      </c>
      <c r="BU346">
        <v>115.26388969999999</v>
      </c>
      <c r="BV346">
        <v>2.354252682261959E-3</v>
      </c>
      <c r="BW346">
        <v>43750.5</v>
      </c>
      <c r="BX346">
        <v>188930</v>
      </c>
      <c r="BY346">
        <v>210350.5</v>
      </c>
      <c r="BZ346">
        <v>212350.5</v>
      </c>
      <c r="CA346">
        <v>200030.5</v>
      </c>
      <c r="CB346">
        <v>202967.9</v>
      </c>
      <c r="CC346">
        <v>215287.9</v>
      </c>
      <c r="CD346">
        <v>195968</v>
      </c>
      <c r="CE346">
        <v>124210.8</v>
      </c>
      <c r="CF346">
        <v>124210.8</v>
      </c>
      <c r="CG346">
        <v>138668.42857142861</v>
      </c>
      <c r="CH346">
        <v>188580.66666666669</v>
      </c>
      <c r="CI346">
        <v>237717.9</v>
      </c>
      <c r="CJ346">
        <v>43750.5</v>
      </c>
      <c r="CK346">
        <v>271088.25</v>
      </c>
      <c r="CL346">
        <v>163700.33333333331</v>
      </c>
      <c r="CM346">
        <v>204703.9</v>
      </c>
      <c r="CN346">
        <v>235230.5</v>
      </c>
      <c r="CO346">
        <v>226105.5</v>
      </c>
      <c r="CP346">
        <v>226105.5</v>
      </c>
      <c r="CQ346">
        <v>226105.5</v>
      </c>
      <c r="CR346">
        <v>124210.8</v>
      </c>
      <c r="CS346">
        <v>124210.8</v>
      </c>
      <c r="CT346">
        <v>106009</v>
      </c>
      <c r="CU346">
        <v>226855.5</v>
      </c>
      <c r="CV346">
        <v>260855.5</v>
      </c>
      <c r="CZ346">
        <v>1</v>
      </c>
      <c r="DA346">
        <v>1</v>
      </c>
      <c r="DB346">
        <v>1</v>
      </c>
      <c r="DD346">
        <v>1</v>
      </c>
      <c r="DE346">
        <v>1</v>
      </c>
      <c r="DF346">
        <v>1</v>
      </c>
    </row>
    <row r="347" spans="1:110" x14ac:dyDescent="0.2">
      <c r="A347" t="s">
        <v>1863</v>
      </c>
      <c r="B347" t="s">
        <v>10</v>
      </c>
      <c r="C347" t="s">
        <v>1864</v>
      </c>
      <c r="D347" t="s">
        <v>349</v>
      </c>
      <c r="E347">
        <v>3</v>
      </c>
      <c r="G347">
        <v>1012500</v>
      </c>
      <c r="H347">
        <v>1012500</v>
      </c>
      <c r="I347">
        <v>1012500</v>
      </c>
      <c r="J347">
        <v>1012500</v>
      </c>
      <c r="K347">
        <v>1012500</v>
      </c>
      <c r="L347">
        <v>1012500</v>
      </c>
      <c r="M347">
        <v>1012500</v>
      </c>
      <c r="P347">
        <v>1012500</v>
      </c>
      <c r="Q347">
        <v>1012500</v>
      </c>
      <c r="R347">
        <v>1012500</v>
      </c>
      <c r="T347">
        <v>1012500</v>
      </c>
      <c r="U347">
        <v>1012500</v>
      </c>
      <c r="V347">
        <v>1012500</v>
      </c>
      <c r="W347">
        <v>1012500</v>
      </c>
      <c r="X347">
        <v>1012500</v>
      </c>
      <c r="Y347">
        <v>1012500</v>
      </c>
      <c r="Z347">
        <v>1012500</v>
      </c>
      <c r="AC347">
        <v>1012500</v>
      </c>
      <c r="AD347">
        <v>1012500</v>
      </c>
      <c r="AE347">
        <v>1012500</v>
      </c>
      <c r="AG347">
        <v>303750</v>
      </c>
      <c r="AH347">
        <v>303750</v>
      </c>
      <c r="AI347">
        <v>303750</v>
      </c>
      <c r="AJ347">
        <v>303750</v>
      </c>
      <c r="AK347">
        <v>354375</v>
      </c>
      <c r="AL347">
        <v>354375</v>
      </c>
      <c r="AM347">
        <v>354375</v>
      </c>
      <c r="AP347">
        <v>354375</v>
      </c>
      <c r="AQ347">
        <v>354375</v>
      </c>
      <c r="AR347">
        <v>354375</v>
      </c>
      <c r="AT347">
        <v>303750</v>
      </c>
      <c r="AU347">
        <v>303750</v>
      </c>
      <c r="AV347">
        <v>303750</v>
      </c>
      <c r="AW347">
        <v>303750</v>
      </c>
      <c r="AX347">
        <v>405000</v>
      </c>
      <c r="AY347">
        <v>405000</v>
      </c>
      <c r="AZ347">
        <v>405000</v>
      </c>
      <c r="BC347">
        <v>405000</v>
      </c>
      <c r="BD347">
        <v>405000</v>
      </c>
      <c r="BE347">
        <v>405000</v>
      </c>
      <c r="BG347">
        <v>8.1999999999999993</v>
      </c>
      <c r="BH347">
        <v>8.1999999999999993</v>
      </c>
      <c r="BI347">
        <v>8.1999999999999993</v>
      </c>
      <c r="BJ347">
        <v>8.1999999999999993</v>
      </c>
      <c r="BK347">
        <v>8.1999999999999993</v>
      </c>
      <c r="BL347">
        <v>8.1999999999999993</v>
      </c>
      <c r="BM347">
        <v>8.1999999999999993</v>
      </c>
      <c r="BP347">
        <v>8.1999999999999993</v>
      </c>
      <c r="BQ347">
        <v>8.1999999999999993</v>
      </c>
      <c r="BR347">
        <v>8.1999999999999993</v>
      </c>
      <c r="BS347" t="s">
        <v>350</v>
      </c>
      <c r="BT347">
        <v>-8.6907186000000003</v>
      </c>
      <c r="BU347">
        <v>115.2636162</v>
      </c>
      <c r="BV347">
        <v>2.3103098208660938E-3</v>
      </c>
      <c r="BX347">
        <v>263773.5</v>
      </c>
      <c r="BY347">
        <v>310975.5</v>
      </c>
      <c r="BZ347">
        <v>295475.3</v>
      </c>
      <c r="CA347">
        <v>283155.3</v>
      </c>
      <c r="CB347">
        <v>248905.4</v>
      </c>
      <c r="CC347">
        <v>261225.4</v>
      </c>
      <c r="CD347">
        <v>241905.5</v>
      </c>
      <c r="CG347">
        <v>176168.42857142861</v>
      </c>
      <c r="CH347">
        <v>223997.33333333331</v>
      </c>
      <c r="CI347">
        <v>276155.40000000002</v>
      </c>
      <c r="CK347">
        <v>345931.75</v>
      </c>
      <c r="CL347">
        <v>243144.55555555559</v>
      </c>
      <c r="CM347">
        <v>287828.7</v>
      </c>
      <c r="CN347">
        <v>318355.3</v>
      </c>
      <c r="CO347">
        <v>236605.5</v>
      </c>
      <c r="CP347">
        <v>236605.5</v>
      </c>
      <c r="CQ347">
        <v>236605.5</v>
      </c>
      <c r="CT347">
        <v>113509</v>
      </c>
      <c r="CU347">
        <v>234355.5</v>
      </c>
      <c r="CV347">
        <v>268355.5</v>
      </c>
      <c r="CZ347">
        <v>1</v>
      </c>
      <c r="DA347">
        <v>1</v>
      </c>
      <c r="DB347">
        <v>1</v>
      </c>
      <c r="DD347">
        <v>1</v>
      </c>
      <c r="DE347">
        <v>1</v>
      </c>
      <c r="DF347">
        <v>1</v>
      </c>
    </row>
    <row r="348" spans="1:110" x14ac:dyDescent="0.2">
      <c r="A348" t="s">
        <v>5188</v>
      </c>
      <c r="B348" t="s">
        <v>48</v>
      </c>
      <c r="C348" t="s">
        <v>5189</v>
      </c>
      <c r="D348" t="s">
        <v>349</v>
      </c>
      <c r="E348">
        <v>4</v>
      </c>
      <c r="F348">
        <v>1600000</v>
      </c>
      <c r="G348">
        <v>1600000</v>
      </c>
      <c r="H348">
        <v>1600000</v>
      </c>
      <c r="I348">
        <v>1600000</v>
      </c>
      <c r="J348">
        <v>1600000</v>
      </c>
      <c r="K348">
        <v>1600000</v>
      </c>
      <c r="L348">
        <v>1600000</v>
      </c>
      <c r="M348">
        <v>1600000</v>
      </c>
      <c r="N348">
        <v>1600000</v>
      </c>
      <c r="O348">
        <v>500165</v>
      </c>
      <c r="P348">
        <v>980000</v>
      </c>
      <c r="Q348">
        <v>1320000</v>
      </c>
      <c r="R348">
        <v>1310000</v>
      </c>
      <c r="S348">
        <v>1600000</v>
      </c>
      <c r="T348">
        <v>1600000</v>
      </c>
      <c r="U348">
        <v>1600000</v>
      </c>
      <c r="V348">
        <v>1600000</v>
      </c>
      <c r="W348">
        <v>1600000</v>
      </c>
      <c r="X348">
        <v>1600000</v>
      </c>
      <c r="Y348">
        <v>1600000</v>
      </c>
      <c r="Z348">
        <v>462683</v>
      </c>
      <c r="AA348">
        <v>464785</v>
      </c>
      <c r="AB348">
        <v>461615</v>
      </c>
      <c r="AC348">
        <v>477772</v>
      </c>
      <c r="AD348">
        <v>515189</v>
      </c>
      <c r="AE348">
        <v>515007</v>
      </c>
      <c r="AF348">
        <v>544000</v>
      </c>
      <c r="AG348">
        <v>544000</v>
      </c>
      <c r="AH348">
        <v>544000</v>
      </c>
      <c r="AI348">
        <v>544000</v>
      </c>
      <c r="AJ348">
        <v>544000</v>
      </c>
      <c r="AK348">
        <v>544000</v>
      </c>
      <c r="AL348">
        <v>544000</v>
      </c>
      <c r="AM348">
        <v>544000</v>
      </c>
      <c r="AN348">
        <v>544000</v>
      </c>
      <c r="AO348">
        <v>362404</v>
      </c>
      <c r="AP348">
        <v>333200</v>
      </c>
      <c r="AQ348">
        <v>448800</v>
      </c>
      <c r="AR348">
        <v>445400</v>
      </c>
      <c r="AS348">
        <v>544000</v>
      </c>
      <c r="AT348">
        <v>544000</v>
      </c>
      <c r="AU348">
        <v>544000</v>
      </c>
      <c r="AV348">
        <v>544000</v>
      </c>
      <c r="AW348">
        <v>544000</v>
      </c>
      <c r="AX348">
        <v>544000</v>
      </c>
      <c r="AY348">
        <v>544000</v>
      </c>
      <c r="AZ348">
        <v>335261</v>
      </c>
      <c r="BA348">
        <v>336700</v>
      </c>
      <c r="BB348">
        <v>334483</v>
      </c>
      <c r="BC348">
        <v>346105</v>
      </c>
      <c r="BD348">
        <v>373175</v>
      </c>
      <c r="BE348">
        <v>373043</v>
      </c>
      <c r="BF348">
        <v>8.9</v>
      </c>
      <c r="BG348">
        <v>8.9</v>
      </c>
      <c r="BH348">
        <v>8.9</v>
      </c>
      <c r="BI348">
        <v>8.9</v>
      </c>
      <c r="BJ348">
        <v>8.9</v>
      </c>
      <c r="BK348">
        <v>8.9</v>
      </c>
      <c r="BL348">
        <v>8.9</v>
      </c>
      <c r="BM348">
        <v>8.9</v>
      </c>
      <c r="BN348">
        <v>8.9</v>
      </c>
      <c r="BO348">
        <v>8.9</v>
      </c>
      <c r="BP348">
        <v>8.9</v>
      </c>
      <c r="BQ348">
        <v>8.9</v>
      </c>
      <c r="BR348">
        <v>8.9</v>
      </c>
      <c r="BS348" t="s">
        <v>373</v>
      </c>
      <c r="BT348">
        <v>-8.6906853000000002</v>
      </c>
      <c r="BU348">
        <v>115.1616385</v>
      </c>
      <c r="BV348">
        <v>2.4805143735372472E-3</v>
      </c>
      <c r="BW348">
        <v>247997.25</v>
      </c>
      <c r="BX348">
        <v>281857.66666666669</v>
      </c>
      <c r="BY348">
        <v>325565.25</v>
      </c>
      <c r="BZ348">
        <v>636774.69999999995</v>
      </c>
      <c r="CA348">
        <v>655294.69999999995</v>
      </c>
      <c r="CB348">
        <v>692012</v>
      </c>
      <c r="CC348">
        <v>620509.5</v>
      </c>
      <c r="CD348">
        <v>675417.59999999998</v>
      </c>
      <c r="CE348">
        <v>671985.85714285716</v>
      </c>
      <c r="CF348">
        <v>913503</v>
      </c>
      <c r="CG348">
        <v>158241.20000000001</v>
      </c>
      <c r="CH348">
        <v>731751.1</v>
      </c>
      <c r="CI348">
        <v>888977.7</v>
      </c>
      <c r="CJ348">
        <v>815110.33333333337</v>
      </c>
      <c r="CK348">
        <v>631192.25</v>
      </c>
      <c r="CL348">
        <v>597043.1</v>
      </c>
      <c r="CM348">
        <v>592356.11111111112</v>
      </c>
      <c r="CN348">
        <v>597518.69999999995</v>
      </c>
      <c r="CO348">
        <v>569362</v>
      </c>
      <c r="CP348">
        <v>581499.4</v>
      </c>
      <c r="CQ348">
        <v>643435.5</v>
      </c>
      <c r="CR348">
        <v>607641.71428571432</v>
      </c>
      <c r="CS348">
        <v>603544.66666666663</v>
      </c>
      <c r="CT348">
        <v>300329.25</v>
      </c>
      <c r="CU348">
        <v>648700.5555555555</v>
      </c>
      <c r="CV348">
        <v>810261.4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</row>
    <row r="349" spans="1:110" x14ac:dyDescent="0.2">
      <c r="A349" t="s">
        <v>2003</v>
      </c>
      <c r="B349" t="s">
        <v>48</v>
      </c>
      <c r="C349" t="s">
        <v>2004</v>
      </c>
      <c r="D349" t="s">
        <v>349</v>
      </c>
      <c r="E349">
        <v>3</v>
      </c>
      <c r="G349">
        <v>1333333</v>
      </c>
      <c r="H349">
        <v>1333333</v>
      </c>
      <c r="I349">
        <v>1333333</v>
      </c>
      <c r="J349">
        <v>1333333</v>
      </c>
      <c r="K349">
        <v>1333333</v>
      </c>
      <c r="L349">
        <v>1333333</v>
      </c>
      <c r="M349">
        <v>1333333</v>
      </c>
      <c r="O349">
        <v>1333333</v>
      </c>
      <c r="P349">
        <v>1333333</v>
      </c>
      <c r="Q349">
        <v>1333333</v>
      </c>
      <c r="R349">
        <v>1333333</v>
      </c>
      <c r="T349">
        <v>1333333</v>
      </c>
      <c r="U349">
        <v>1333333</v>
      </c>
      <c r="V349">
        <v>1333333</v>
      </c>
      <c r="W349">
        <v>1333333</v>
      </c>
      <c r="X349">
        <v>1333333</v>
      </c>
      <c r="Y349">
        <v>1333333</v>
      </c>
      <c r="Z349">
        <v>1333333</v>
      </c>
      <c r="AB349">
        <v>1333333</v>
      </c>
      <c r="AD349">
        <v>1333333</v>
      </c>
      <c r="AE349">
        <v>1333333</v>
      </c>
      <c r="AG349">
        <v>1000000</v>
      </c>
      <c r="AH349">
        <v>1000000</v>
      </c>
      <c r="AI349">
        <v>1000000</v>
      </c>
      <c r="AJ349">
        <v>1000000</v>
      </c>
      <c r="AK349">
        <v>1000000</v>
      </c>
      <c r="AL349">
        <v>1000000</v>
      </c>
      <c r="AM349">
        <v>1000000</v>
      </c>
      <c r="AO349">
        <v>1000000</v>
      </c>
      <c r="AP349">
        <v>1000000</v>
      </c>
      <c r="AQ349">
        <v>1000000</v>
      </c>
      <c r="AR349">
        <v>1000000</v>
      </c>
      <c r="AT349">
        <v>1000000</v>
      </c>
      <c r="AU349">
        <v>1000000</v>
      </c>
      <c r="AV349">
        <v>1000000</v>
      </c>
      <c r="AW349">
        <v>1000000</v>
      </c>
      <c r="AX349">
        <v>1000000</v>
      </c>
      <c r="AY349">
        <v>1000000</v>
      </c>
      <c r="AZ349">
        <v>1000000</v>
      </c>
      <c r="BB349">
        <v>1000000</v>
      </c>
      <c r="BD349">
        <v>1000000</v>
      </c>
      <c r="BE349">
        <v>1000000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O349">
        <v>0</v>
      </c>
      <c r="BP349">
        <v>0</v>
      </c>
      <c r="BQ349">
        <v>0</v>
      </c>
      <c r="BR349">
        <v>0</v>
      </c>
      <c r="BS349" t="s">
        <v>350</v>
      </c>
      <c r="BT349">
        <v>-8.6905967999999998</v>
      </c>
      <c r="BU349">
        <v>115.16520389999999</v>
      </c>
      <c r="BV349">
        <v>3.1548477498594481E-3</v>
      </c>
      <c r="BX349">
        <v>614318.625</v>
      </c>
      <c r="BY349">
        <v>487317.4</v>
      </c>
      <c r="BZ349">
        <v>490939.6</v>
      </c>
      <c r="CA349">
        <v>487243.8</v>
      </c>
      <c r="CB349">
        <v>447949</v>
      </c>
      <c r="CC349">
        <v>473434.5</v>
      </c>
      <c r="CD349">
        <v>480628.8</v>
      </c>
      <c r="CF349">
        <v>660643.6</v>
      </c>
      <c r="CG349">
        <v>563713.14285714284</v>
      </c>
      <c r="CH349">
        <v>483339.5</v>
      </c>
      <c r="CI349">
        <v>593442.69999999995</v>
      </c>
      <c r="CK349">
        <v>606818.75</v>
      </c>
      <c r="CL349">
        <v>491317.3</v>
      </c>
      <c r="CM349">
        <v>487202</v>
      </c>
      <c r="CN349">
        <v>481128.5</v>
      </c>
      <c r="CO349">
        <v>477974.1</v>
      </c>
      <c r="CP349">
        <v>490516.3</v>
      </c>
      <c r="CQ349">
        <v>497225.8</v>
      </c>
      <c r="CS349">
        <v>680236</v>
      </c>
      <c r="CU349">
        <v>535458.19999999995</v>
      </c>
      <c r="CV349">
        <v>597965.30000000005</v>
      </c>
      <c r="CZ349">
        <v>1</v>
      </c>
      <c r="DA349">
        <v>1</v>
      </c>
      <c r="DB349">
        <v>1</v>
      </c>
      <c r="DD349">
        <v>1</v>
      </c>
      <c r="DE349">
        <v>1</v>
      </c>
      <c r="DF349">
        <v>1</v>
      </c>
    </row>
    <row r="350" spans="1:110" x14ac:dyDescent="0.2">
      <c r="A350" t="s">
        <v>3016</v>
      </c>
      <c r="B350" t="s">
        <v>48</v>
      </c>
      <c r="C350" t="s">
        <v>3017</v>
      </c>
      <c r="D350" t="s">
        <v>349</v>
      </c>
      <c r="E350">
        <v>3</v>
      </c>
      <c r="G350">
        <v>432000</v>
      </c>
      <c r="H350">
        <v>432000</v>
      </c>
      <c r="I350">
        <v>432000</v>
      </c>
      <c r="J350">
        <v>432000</v>
      </c>
      <c r="K350">
        <v>432000</v>
      </c>
      <c r="L350">
        <v>432000</v>
      </c>
      <c r="M350">
        <v>432000</v>
      </c>
      <c r="N350">
        <v>432000</v>
      </c>
      <c r="O350">
        <v>432000</v>
      </c>
      <c r="P350">
        <v>432000</v>
      </c>
      <c r="Q350">
        <v>432000</v>
      </c>
      <c r="R350">
        <v>433000</v>
      </c>
      <c r="T350">
        <v>432000</v>
      </c>
      <c r="U350">
        <v>432000</v>
      </c>
      <c r="V350">
        <v>432000</v>
      </c>
      <c r="W350">
        <v>432000</v>
      </c>
      <c r="X350">
        <v>435000</v>
      </c>
      <c r="Y350">
        <v>435000</v>
      </c>
      <c r="Z350">
        <v>435000</v>
      </c>
      <c r="AA350">
        <v>435000</v>
      </c>
      <c r="AB350">
        <v>435000</v>
      </c>
      <c r="AC350">
        <v>435000</v>
      </c>
      <c r="AD350">
        <v>435000</v>
      </c>
      <c r="AE350">
        <v>433000</v>
      </c>
      <c r="AG350">
        <v>315360</v>
      </c>
      <c r="AH350">
        <v>315360</v>
      </c>
      <c r="AI350">
        <v>315360</v>
      </c>
      <c r="AJ350">
        <v>315360</v>
      </c>
      <c r="AK350">
        <v>315360</v>
      </c>
      <c r="AL350">
        <v>315360</v>
      </c>
      <c r="AM350">
        <v>315360</v>
      </c>
      <c r="AN350">
        <v>272160</v>
      </c>
      <c r="AO350">
        <v>267840</v>
      </c>
      <c r="AP350">
        <v>315360</v>
      </c>
      <c r="AQ350">
        <v>315360</v>
      </c>
      <c r="AR350">
        <v>316090</v>
      </c>
      <c r="AT350">
        <v>315360</v>
      </c>
      <c r="AU350">
        <v>315360</v>
      </c>
      <c r="AV350">
        <v>315360</v>
      </c>
      <c r="AW350">
        <v>315360</v>
      </c>
      <c r="AX350">
        <v>317550</v>
      </c>
      <c r="AY350">
        <v>317550</v>
      </c>
      <c r="AZ350">
        <v>274050</v>
      </c>
      <c r="BA350">
        <v>274050</v>
      </c>
      <c r="BB350">
        <v>269700</v>
      </c>
      <c r="BC350">
        <v>317550</v>
      </c>
      <c r="BD350">
        <v>317550</v>
      </c>
      <c r="BE350">
        <v>316090</v>
      </c>
      <c r="BG350">
        <v>7.2</v>
      </c>
      <c r="BH350">
        <v>7.2</v>
      </c>
      <c r="BI350">
        <v>7.2</v>
      </c>
      <c r="BJ350">
        <v>7.2</v>
      </c>
      <c r="BK350">
        <v>7.2</v>
      </c>
      <c r="BL350">
        <v>7.2</v>
      </c>
      <c r="BM350">
        <v>7.2</v>
      </c>
      <c r="BN350">
        <v>7.2</v>
      </c>
      <c r="BO350">
        <v>7.2</v>
      </c>
      <c r="BP350">
        <v>7.2</v>
      </c>
      <c r="BQ350">
        <v>7.2</v>
      </c>
      <c r="BR350">
        <v>7.2</v>
      </c>
      <c r="BS350" t="s">
        <v>359</v>
      </c>
      <c r="BT350">
        <v>-8.6905461000000006</v>
      </c>
      <c r="BU350">
        <v>115.1701913</v>
      </c>
      <c r="BV350">
        <v>3.4295750286092801E-3</v>
      </c>
      <c r="BX350">
        <v>362808.88888888888</v>
      </c>
      <c r="BY350">
        <v>207606.77777777781</v>
      </c>
      <c r="BZ350">
        <v>228852.625</v>
      </c>
      <c r="CA350">
        <v>204608.1</v>
      </c>
      <c r="CB350">
        <v>217606.66666666669</v>
      </c>
      <c r="CC350">
        <v>191348.33333333331</v>
      </c>
      <c r="CD350">
        <v>190211.22222222219</v>
      </c>
      <c r="CE350">
        <v>80477</v>
      </c>
      <c r="CF350">
        <v>255809.75</v>
      </c>
      <c r="CG350">
        <v>188409.88888888891</v>
      </c>
      <c r="CH350">
        <v>182833.9</v>
      </c>
      <c r="CI350">
        <v>188166.9</v>
      </c>
      <c r="CK350">
        <v>204635.66666666669</v>
      </c>
      <c r="CL350">
        <v>389408.88888888888</v>
      </c>
      <c r="CM350">
        <v>393981.44444444438</v>
      </c>
      <c r="CN350">
        <v>224951.3</v>
      </c>
      <c r="CO350">
        <v>201183.75</v>
      </c>
      <c r="CP350">
        <v>188780</v>
      </c>
      <c r="CQ350">
        <v>186513.44444444441</v>
      </c>
      <c r="CR350">
        <v>64817</v>
      </c>
      <c r="CS350">
        <v>154133.625</v>
      </c>
      <c r="CT350">
        <v>129605.6666666667</v>
      </c>
      <c r="CU350">
        <v>172047</v>
      </c>
      <c r="CV350">
        <v>185413.1</v>
      </c>
      <c r="CZ350">
        <v>1</v>
      </c>
      <c r="DA350">
        <v>1</v>
      </c>
      <c r="DB350">
        <v>1</v>
      </c>
      <c r="DD350">
        <v>1</v>
      </c>
      <c r="DF350">
        <v>1</v>
      </c>
    </row>
    <row r="351" spans="1:110" x14ac:dyDescent="0.2">
      <c r="A351" t="s">
        <v>1303</v>
      </c>
      <c r="B351" t="s">
        <v>10</v>
      </c>
      <c r="C351" t="s">
        <v>1304</v>
      </c>
      <c r="D351" t="s">
        <v>349</v>
      </c>
      <c r="E351">
        <v>3</v>
      </c>
      <c r="G351">
        <v>1324981</v>
      </c>
      <c r="H351">
        <v>1732002</v>
      </c>
      <c r="I351">
        <v>1732002</v>
      </c>
      <c r="J351">
        <v>1732002</v>
      </c>
      <c r="K351">
        <v>1732002</v>
      </c>
      <c r="L351">
        <v>1732002</v>
      </c>
      <c r="M351">
        <v>1732002</v>
      </c>
      <c r="Q351">
        <v>1732002</v>
      </c>
      <c r="R351">
        <v>1732002</v>
      </c>
      <c r="T351">
        <v>1732002</v>
      </c>
      <c r="V351">
        <v>1324981</v>
      </c>
      <c r="W351">
        <v>1732002</v>
      </c>
      <c r="X351">
        <v>1732002</v>
      </c>
      <c r="Y351">
        <v>1732002</v>
      </c>
      <c r="Z351">
        <v>1732002</v>
      </c>
      <c r="AD351">
        <v>1732002</v>
      </c>
      <c r="AE351">
        <v>1732002</v>
      </c>
      <c r="AG351">
        <v>993736</v>
      </c>
      <c r="AH351">
        <v>1299002</v>
      </c>
      <c r="AI351">
        <v>1299002</v>
      </c>
      <c r="AJ351">
        <v>1299002</v>
      </c>
      <c r="AK351">
        <v>1299002</v>
      </c>
      <c r="AL351">
        <v>1299002</v>
      </c>
      <c r="AM351">
        <v>1299002</v>
      </c>
      <c r="AQ351">
        <v>1299002</v>
      </c>
      <c r="AR351">
        <v>1299002</v>
      </c>
      <c r="AT351">
        <v>1299002</v>
      </c>
      <c r="AV351">
        <v>993736</v>
      </c>
      <c r="AW351">
        <v>1299002</v>
      </c>
      <c r="AX351">
        <v>1299002</v>
      </c>
      <c r="AY351">
        <v>1299002</v>
      </c>
      <c r="AZ351">
        <v>1299002</v>
      </c>
      <c r="BD351">
        <v>1299002</v>
      </c>
      <c r="BE351">
        <v>1299002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Q351">
        <v>0</v>
      </c>
      <c r="BR351">
        <v>0</v>
      </c>
      <c r="BS351" t="s">
        <v>350</v>
      </c>
      <c r="BT351">
        <v>-8.6904629999999994</v>
      </c>
      <c r="BU351">
        <v>115.26509299999999</v>
      </c>
      <c r="BV351">
        <v>2.666638457430683E-3</v>
      </c>
      <c r="BX351">
        <v>552335.75</v>
      </c>
      <c r="BY351">
        <v>815701.7</v>
      </c>
      <c r="BZ351">
        <v>831201.9</v>
      </c>
      <c r="CA351">
        <v>843521.9</v>
      </c>
      <c r="CB351">
        <v>840459.3</v>
      </c>
      <c r="CC351">
        <v>818599</v>
      </c>
      <c r="CD351">
        <v>824510.22222222225</v>
      </c>
      <c r="CH351">
        <v>877380.25</v>
      </c>
      <c r="CI351">
        <v>802010.11111111112</v>
      </c>
      <c r="CK351">
        <v>857601.75</v>
      </c>
      <c r="CM351">
        <v>538255.9</v>
      </c>
      <c r="CN351">
        <v>843521.9</v>
      </c>
      <c r="CO351">
        <v>828396.9</v>
      </c>
      <c r="CP351">
        <v>818885.22222222225</v>
      </c>
      <c r="CQ351">
        <v>818885.22222222225</v>
      </c>
      <c r="CU351">
        <v>826385.22222222225</v>
      </c>
      <c r="CV351">
        <v>788607.4444444445</v>
      </c>
      <c r="CZ351">
        <v>1</v>
      </c>
      <c r="DA351">
        <v>1</v>
      </c>
      <c r="DB351">
        <v>1</v>
      </c>
      <c r="DD351">
        <v>1</v>
      </c>
      <c r="DE351">
        <v>1</v>
      </c>
      <c r="DF351">
        <v>1</v>
      </c>
    </row>
    <row r="352" spans="1:110" x14ac:dyDescent="0.2">
      <c r="A352" t="s">
        <v>719</v>
      </c>
      <c r="B352" t="s">
        <v>34</v>
      </c>
      <c r="C352" t="s">
        <v>720</v>
      </c>
      <c r="D352" t="s">
        <v>349</v>
      </c>
      <c r="E352">
        <v>0</v>
      </c>
      <c r="J352">
        <v>466668</v>
      </c>
      <c r="K352">
        <v>466668</v>
      </c>
      <c r="N352">
        <v>466668</v>
      </c>
      <c r="O352">
        <v>466668</v>
      </c>
      <c r="P352">
        <v>466668</v>
      </c>
      <c r="Q352">
        <v>466668</v>
      </c>
      <c r="R352">
        <v>466668</v>
      </c>
      <c r="W352">
        <v>420000</v>
      </c>
      <c r="X352">
        <v>420000</v>
      </c>
      <c r="AA352">
        <v>420000</v>
      </c>
      <c r="AB352">
        <v>420000</v>
      </c>
      <c r="AC352">
        <v>420000</v>
      </c>
      <c r="AD352">
        <v>420000</v>
      </c>
      <c r="AE352">
        <v>420000</v>
      </c>
      <c r="AJ352">
        <v>350001</v>
      </c>
      <c r="AK352">
        <v>350001</v>
      </c>
      <c r="AN352">
        <v>350001</v>
      </c>
      <c r="AO352">
        <v>350001</v>
      </c>
      <c r="AP352">
        <v>350001</v>
      </c>
      <c r="AQ352">
        <v>350001</v>
      </c>
      <c r="AR352">
        <v>350001</v>
      </c>
      <c r="AW352">
        <v>315000</v>
      </c>
      <c r="AX352">
        <v>315000</v>
      </c>
      <c r="BA352">
        <v>315000</v>
      </c>
      <c r="BB352">
        <v>315000</v>
      </c>
      <c r="BC352">
        <v>315000</v>
      </c>
      <c r="BD352">
        <v>315000</v>
      </c>
      <c r="BE352">
        <v>315000</v>
      </c>
      <c r="BJ352">
        <v>0</v>
      </c>
      <c r="BK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656</v>
      </c>
      <c r="BT352">
        <v>-8.6904225999999998</v>
      </c>
      <c r="BU352">
        <v>115.48853870000001</v>
      </c>
      <c r="BV352">
        <v>1.3027105802669969E-2</v>
      </c>
      <c r="CA352">
        <v>451475.8</v>
      </c>
      <c r="CB352">
        <v>352437.33333333331</v>
      </c>
      <c r="CE352">
        <v>129952.6</v>
      </c>
      <c r="CF352">
        <v>89952.6</v>
      </c>
      <c r="CG352">
        <v>195532.25</v>
      </c>
      <c r="CH352">
        <v>335975.9</v>
      </c>
      <c r="CI352">
        <v>330975.7</v>
      </c>
      <c r="CN352">
        <v>341387.1</v>
      </c>
      <c r="CO352">
        <v>364660</v>
      </c>
      <c r="CR352">
        <v>124312</v>
      </c>
      <c r="CS352">
        <v>124312</v>
      </c>
      <c r="CT352">
        <v>222267.42857142861</v>
      </c>
      <c r="CU352">
        <v>291946.2</v>
      </c>
      <c r="CV352">
        <v>330476</v>
      </c>
      <c r="CZ352">
        <v>1</v>
      </c>
      <c r="DA352">
        <v>1</v>
      </c>
      <c r="DD352">
        <v>1</v>
      </c>
    </row>
    <row r="353" spans="1:110" x14ac:dyDescent="0.2">
      <c r="A353" t="s">
        <v>1809</v>
      </c>
      <c r="B353" t="s">
        <v>48</v>
      </c>
      <c r="C353" t="s">
        <v>1810</v>
      </c>
      <c r="D353" t="s">
        <v>349</v>
      </c>
      <c r="E353">
        <v>3</v>
      </c>
      <c r="F353">
        <v>555999</v>
      </c>
      <c r="G353">
        <v>555999</v>
      </c>
      <c r="H353">
        <v>555999</v>
      </c>
      <c r="I353">
        <v>167200</v>
      </c>
      <c r="J353">
        <v>167200</v>
      </c>
      <c r="N353">
        <v>555999</v>
      </c>
      <c r="O353">
        <v>555999</v>
      </c>
      <c r="P353">
        <v>555999</v>
      </c>
      <c r="Q353">
        <v>555999</v>
      </c>
      <c r="R353">
        <v>555999</v>
      </c>
      <c r="S353">
        <v>555999</v>
      </c>
      <c r="T353">
        <v>555999</v>
      </c>
      <c r="U353">
        <v>856000</v>
      </c>
      <c r="V353">
        <v>856000</v>
      </c>
      <c r="W353">
        <v>856000</v>
      </c>
      <c r="AA353">
        <v>555999</v>
      </c>
      <c r="AB353">
        <v>555999</v>
      </c>
      <c r="AC353">
        <v>555999</v>
      </c>
      <c r="AD353">
        <v>727272</v>
      </c>
      <c r="AE353">
        <v>555999</v>
      </c>
      <c r="AF353">
        <v>222400</v>
      </c>
      <c r="AG353">
        <v>222400</v>
      </c>
      <c r="AH353">
        <v>222400</v>
      </c>
      <c r="AI353">
        <v>125400</v>
      </c>
      <c r="AJ353">
        <v>125400</v>
      </c>
      <c r="AN353">
        <v>416999</v>
      </c>
      <c r="AO353">
        <v>416999</v>
      </c>
      <c r="AP353">
        <v>416999</v>
      </c>
      <c r="AQ353">
        <v>416999</v>
      </c>
      <c r="AR353">
        <v>416999</v>
      </c>
      <c r="AS353">
        <v>222400</v>
      </c>
      <c r="AT353">
        <v>222400</v>
      </c>
      <c r="AU353">
        <v>642000</v>
      </c>
      <c r="AV353">
        <v>642000</v>
      </c>
      <c r="AW353">
        <v>642000</v>
      </c>
      <c r="BA353">
        <v>416999</v>
      </c>
      <c r="BB353">
        <v>416999</v>
      </c>
      <c r="BC353">
        <v>416999</v>
      </c>
      <c r="BD353">
        <v>545454</v>
      </c>
      <c r="BE353">
        <v>416999</v>
      </c>
      <c r="BF353">
        <v>8.9</v>
      </c>
      <c r="BG353">
        <v>8.9</v>
      </c>
      <c r="BH353">
        <v>8.9</v>
      </c>
      <c r="BI353">
        <v>8.9</v>
      </c>
      <c r="BJ353">
        <v>8.9</v>
      </c>
      <c r="BN353">
        <v>8.9</v>
      </c>
      <c r="BO353">
        <v>8.9</v>
      </c>
      <c r="BP353">
        <v>8.9</v>
      </c>
      <c r="BQ353">
        <v>8.9</v>
      </c>
      <c r="BR353">
        <v>8.9</v>
      </c>
      <c r="BS353" t="s">
        <v>667</v>
      </c>
      <c r="BT353">
        <v>-8.6902605000000008</v>
      </c>
      <c r="BU353">
        <v>115.1702433</v>
      </c>
      <c r="BV353">
        <v>3.54571323164394E-3</v>
      </c>
      <c r="BW353">
        <v>167550</v>
      </c>
      <c r="BX353">
        <v>395155.55555555562</v>
      </c>
      <c r="BY353">
        <v>223784.55555555559</v>
      </c>
      <c r="BZ353">
        <v>314707.625</v>
      </c>
      <c r="CA353">
        <v>268232.09999999998</v>
      </c>
      <c r="CE353">
        <v>130664.7142857143</v>
      </c>
      <c r="CF353">
        <v>271374.375</v>
      </c>
      <c r="CG353">
        <v>216996.11111111109</v>
      </c>
      <c r="CH353">
        <v>211797.4</v>
      </c>
      <c r="CI353">
        <v>223839.4</v>
      </c>
      <c r="CJ353">
        <v>51628</v>
      </c>
      <c r="CK353">
        <v>204600.11111111109</v>
      </c>
      <c r="CL353">
        <v>439853.33333333331</v>
      </c>
      <c r="CM353">
        <v>444425.88888888888</v>
      </c>
      <c r="CN353">
        <v>368343.3</v>
      </c>
      <c r="CR353">
        <v>146530.42857142861</v>
      </c>
      <c r="CS353">
        <v>196008</v>
      </c>
      <c r="CT353">
        <v>179805</v>
      </c>
      <c r="CU353">
        <v>271509</v>
      </c>
      <c r="CV353">
        <v>221085.6</v>
      </c>
      <c r="DA353">
        <v>1</v>
      </c>
      <c r="DB353">
        <v>1</v>
      </c>
      <c r="DD353">
        <v>1</v>
      </c>
      <c r="DF353">
        <v>1</v>
      </c>
    </row>
    <row r="354" spans="1:110" x14ac:dyDescent="0.2">
      <c r="A354" t="s">
        <v>4346</v>
      </c>
      <c r="B354" t="s">
        <v>48</v>
      </c>
      <c r="C354" t="s">
        <v>4347</v>
      </c>
      <c r="D354" t="s">
        <v>349</v>
      </c>
      <c r="E354">
        <v>3</v>
      </c>
      <c r="F354">
        <v>553333</v>
      </c>
      <c r="G354">
        <v>553333</v>
      </c>
      <c r="H354">
        <v>553333</v>
      </c>
      <c r="I354">
        <v>553333</v>
      </c>
      <c r="J354">
        <v>553333</v>
      </c>
      <c r="K354">
        <v>520000</v>
      </c>
      <c r="L354">
        <v>520000</v>
      </c>
      <c r="M354">
        <v>520000</v>
      </c>
      <c r="N354">
        <v>520000</v>
      </c>
      <c r="O354">
        <v>520000</v>
      </c>
      <c r="P354">
        <v>520000</v>
      </c>
      <c r="Q354">
        <v>520000</v>
      </c>
      <c r="R354">
        <v>520000</v>
      </c>
      <c r="S354">
        <v>553333</v>
      </c>
      <c r="T354">
        <v>553333</v>
      </c>
      <c r="U354">
        <v>553333</v>
      </c>
      <c r="V354">
        <v>553333</v>
      </c>
      <c r="W354">
        <v>553333</v>
      </c>
      <c r="X354">
        <v>520000</v>
      </c>
      <c r="Y354">
        <v>520000</v>
      </c>
      <c r="Z354">
        <v>520000</v>
      </c>
      <c r="AA354">
        <v>520000</v>
      </c>
      <c r="AB354">
        <v>520000</v>
      </c>
      <c r="AC354">
        <v>520000</v>
      </c>
      <c r="AD354">
        <v>520000</v>
      </c>
      <c r="AE354">
        <v>520000</v>
      </c>
      <c r="AF354">
        <v>415000</v>
      </c>
      <c r="AG354">
        <v>415000</v>
      </c>
      <c r="AH354">
        <v>415000</v>
      </c>
      <c r="AI354">
        <v>415000</v>
      </c>
      <c r="AJ354">
        <v>415000</v>
      </c>
      <c r="AK354">
        <v>390000</v>
      </c>
      <c r="AL354">
        <v>390000</v>
      </c>
      <c r="AM354">
        <v>390000</v>
      </c>
      <c r="AN354">
        <v>390000</v>
      </c>
      <c r="AO354">
        <v>390000</v>
      </c>
      <c r="AP354">
        <v>390000</v>
      </c>
      <c r="AQ354">
        <v>390000</v>
      </c>
      <c r="AR354">
        <v>390000</v>
      </c>
      <c r="AS354">
        <v>415000</v>
      </c>
      <c r="AT354">
        <v>415000</v>
      </c>
      <c r="AU354">
        <v>415000</v>
      </c>
      <c r="AV354">
        <v>415000</v>
      </c>
      <c r="AW354">
        <v>415000</v>
      </c>
      <c r="AX354">
        <v>390000</v>
      </c>
      <c r="AY354">
        <v>390000</v>
      </c>
      <c r="AZ354">
        <v>390000</v>
      </c>
      <c r="BA354">
        <v>390000</v>
      </c>
      <c r="BB354">
        <v>390000</v>
      </c>
      <c r="BC354">
        <v>390000</v>
      </c>
      <c r="BD354">
        <v>390000</v>
      </c>
      <c r="BE354">
        <v>390000</v>
      </c>
      <c r="BF354">
        <v>8.6999999999999993</v>
      </c>
      <c r="BG354">
        <v>8.6999999999999993</v>
      </c>
      <c r="BH354">
        <v>8.6999999999999993</v>
      </c>
      <c r="BI354">
        <v>8.6999999999999993</v>
      </c>
      <c r="BJ354">
        <v>8.6999999999999993</v>
      </c>
      <c r="BK354">
        <v>8.6999999999999993</v>
      </c>
      <c r="BL354">
        <v>8.6999999999999993</v>
      </c>
      <c r="BM354">
        <v>8.6999999999999993</v>
      </c>
      <c r="BN354">
        <v>8.6999999999999993</v>
      </c>
      <c r="BO354">
        <v>8.6999999999999993</v>
      </c>
      <c r="BP354">
        <v>8.6999999999999993</v>
      </c>
      <c r="BQ354">
        <v>8.6999999999999993</v>
      </c>
      <c r="BR354">
        <v>8.6999999999999993</v>
      </c>
      <c r="BS354" t="s">
        <v>373</v>
      </c>
      <c r="BT354">
        <v>-8.6902159000000001</v>
      </c>
      <c r="BU354">
        <v>115.17319639999999</v>
      </c>
      <c r="BV354">
        <v>4.8914835529464892E-3</v>
      </c>
      <c r="BW354">
        <v>185141.5</v>
      </c>
      <c r="BX354">
        <v>313725.44444444438</v>
      </c>
      <c r="BY354">
        <v>177332.22222222219</v>
      </c>
      <c r="BZ354">
        <v>207248.75</v>
      </c>
      <c r="CA354">
        <v>207253</v>
      </c>
      <c r="CB354">
        <v>175154.33333333331</v>
      </c>
      <c r="CC354">
        <v>165482.66666666669</v>
      </c>
      <c r="CD354">
        <v>164345.55555555559</v>
      </c>
      <c r="CE354">
        <v>103913.5</v>
      </c>
      <c r="CF354">
        <v>194830.875</v>
      </c>
      <c r="CG354">
        <v>145957.55555555559</v>
      </c>
      <c r="CH354">
        <v>145162.79999999999</v>
      </c>
      <c r="CI354">
        <v>157204.79999999999</v>
      </c>
      <c r="CJ354">
        <v>180769.8571428571</v>
      </c>
      <c r="CK354">
        <v>196503.33333333331</v>
      </c>
      <c r="CL354">
        <v>336992.11111111112</v>
      </c>
      <c r="CM354">
        <v>341564.66666666669</v>
      </c>
      <c r="CN354">
        <v>207668.2</v>
      </c>
      <c r="CO354">
        <v>164033.625</v>
      </c>
      <c r="CP354">
        <v>205941</v>
      </c>
      <c r="CQ354">
        <v>217030</v>
      </c>
      <c r="CR354">
        <v>197296</v>
      </c>
      <c r="CS354">
        <v>192214.75</v>
      </c>
      <c r="CT354">
        <v>217090</v>
      </c>
      <c r="CU354">
        <v>140646.9</v>
      </c>
      <c r="CV354">
        <v>154451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</row>
    <row r="355" spans="1:110" x14ac:dyDescent="0.2">
      <c r="A355" t="s">
        <v>5282</v>
      </c>
      <c r="B355" t="s">
        <v>167</v>
      </c>
      <c r="C355" t="s">
        <v>5283</v>
      </c>
      <c r="D355" t="s">
        <v>349</v>
      </c>
      <c r="E355">
        <v>3</v>
      </c>
      <c r="F355">
        <v>333331</v>
      </c>
      <c r="G355">
        <v>333331</v>
      </c>
      <c r="H355">
        <v>333331</v>
      </c>
      <c r="I355">
        <v>333331</v>
      </c>
      <c r="J355">
        <v>333331</v>
      </c>
      <c r="K355">
        <v>333331</v>
      </c>
      <c r="L355">
        <v>333331</v>
      </c>
      <c r="M355">
        <v>333331</v>
      </c>
      <c r="N355">
        <v>333331</v>
      </c>
      <c r="O355">
        <v>333331</v>
      </c>
      <c r="P355">
        <v>333331</v>
      </c>
      <c r="Q355">
        <v>333331</v>
      </c>
      <c r="R355">
        <v>333331</v>
      </c>
      <c r="S355">
        <v>333331</v>
      </c>
      <c r="T355">
        <v>333331</v>
      </c>
      <c r="U355">
        <v>333331</v>
      </c>
      <c r="V355">
        <v>333331</v>
      </c>
      <c r="W355">
        <v>333331</v>
      </c>
      <c r="X355">
        <v>333331</v>
      </c>
      <c r="Y355">
        <v>333331</v>
      </c>
      <c r="Z355">
        <v>333331</v>
      </c>
      <c r="AA355">
        <v>333331</v>
      </c>
      <c r="AB355">
        <v>333331</v>
      </c>
      <c r="AC355">
        <v>333331</v>
      </c>
      <c r="AD355">
        <v>333331</v>
      </c>
      <c r="AE355">
        <v>333331</v>
      </c>
      <c r="AF355">
        <v>199999</v>
      </c>
      <c r="AG355">
        <v>199999</v>
      </c>
      <c r="AH355">
        <v>199999</v>
      </c>
      <c r="AI355">
        <v>199999</v>
      </c>
      <c r="AJ355">
        <v>199999</v>
      </c>
      <c r="AK355">
        <v>199999</v>
      </c>
      <c r="AL355">
        <v>199999</v>
      </c>
      <c r="AM355">
        <v>199999</v>
      </c>
      <c r="AN355">
        <v>199999</v>
      </c>
      <c r="AO355">
        <v>199999</v>
      </c>
      <c r="AP355">
        <v>199999</v>
      </c>
      <c r="AQ355">
        <v>199999</v>
      </c>
      <c r="AR355">
        <v>199999</v>
      </c>
      <c r="AS355">
        <v>199999</v>
      </c>
      <c r="AT355">
        <v>199999</v>
      </c>
      <c r="AU355">
        <v>199999</v>
      </c>
      <c r="AV355">
        <v>199999</v>
      </c>
      <c r="AW355">
        <v>199999</v>
      </c>
      <c r="AX355">
        <v>199999</v>
      </c>
      <c r="AY355">
        <v>199999</v>
      </c>
      <c r="AZ355">
        <v>199999</v>
      </c>
      <c r="BA355">
        <v>199999</v>
      </c>
      <c r="BB355">
        <v>199999</v>
      </c>
      <c r="BC355">
        <v>199999</v>
      </c>
      <c r="BD355">
        <v>199999</v>
      </c>
      <c r="BE355">
        <v>199999</v>
      </c>
      <c r="BF355">
        <v>8.6</v>
      </c>
      <c r="BG355">
        <v>8.6</v>
      </c>
      <c r="BH355">
        <v>8.6</v>
      </c>
      <c r="BI355">
        <v>8.6</v>
      </c>
      <c r="BJ355">
        <v>8.6</v>
      </c>
      <c r="BK355">
        <v>8.6</v>
      </c>
      <c r="BL355">
        <v>8.6</v>
      </c>
      <c r="BM355">
        <v>8.6</v>
      </c>
      <c r="BN355">
        <v>8.6</v>
      </c>
      <c r="BO355">
        <v>8.6</v>
      </c>
      <c r="BP355">
        <v>8.6</v>
      </c>
      <c r="BQ355">
        <v>8.6</v>
      </c>
      <c r="BR355">
        <v>8.6</v>
      </c>
      <c r="BS355" t="s">
        <v>350</v>
      </c>
      <c r="BT355">
        <v>-8.6899818</v>
      </c>
      <c r="BU355">
        <v>115.58070379999999</v>
      </c>
      <c r="BV355">
        <v>4.080228092677167E-2</v>
      </c>
      <c r="BW355">
        <v>163772</v>
      </c>
      <c r="BX355">
        <v>220770.5</v>
      </c>
      <c r="BY355">
        <v>220770.5</v>
      </c>
      <c r="BZ355">
        <v>254574</v>
      </c>
      <c r="CA355">
        <v>218462.77777777781</v>
      </c>
      <c r="CB355">
        <v>249116.7</v>
      </c>
      <c r="CC355">
        <v>220770.5</v>
      </c>
      <c r="CD355">
        <v>248009</v>
      </c>
      <c r="CE355">
        <v>194893.83333333331</v>
      </c>
      <c r="CF355">
        <v>194893.83333333331</v>
      </c>
      <c r="CG355">
        <v>169810.16666666669</v>
      </c>
      <c r="CH355">
        <v>249116.7</v>
      </c>
      <c r="CI355">
        <v>249116.7</v>
      </c>
      <c r="CJ355">
        <v>144801.79999999999</v>
      </c>
      <c r="CK355">
        <v>209776.625</v>
      </c>
      <c r="CL355">
        <v>209776.625</v>
      </c>
      <c r="CM355">
        <v>209776.625</v>
      </c>
      <c r="CN355">
        <v>240321.6</v>
      </c>
      <c r="CO355">
        <v>240321.6</v>
      </c>
      <c r="CP355">
        <v>244801.66666666669</v>
      </c>
      <c r="CQ355">
        <v>235444.57142857139</v>
      </c>
      <c r="CR355">
        <v>228502</v>
      </c>
      <c r="CS355">
        <v>179085.33333333331</v>
      </c>
      <c r="CT355">
        <v>182073.28571428571</v>
      </c>
      <c r="CU355">
        <v>240321.6</v>
      </c>
      <c r="CV355">
        <v>240321.6</v>
      </c>
      <c r="CZ355">
        <v>1</v>
      </c>
      <c r="DA355">
        <v>1</v>
      </c>
      <c r="DB355">
        <v>1</v>
      </c>
      <c r="DD355">
        <v>1</v>
      </c>
      <c r="DE355">
        <v>1</v>
      </c>
      <c r="DF355">
        <v>1</v>
      </c>
    </row>
    <row r="356" spans="1:110" x14ac:dyDescent="0.2">
      <c r="A356" t="s">
        <v>951</v>
      </c>
      <c r="B356" t="s">
        <v>18</v>
      </c>
      <c r="C356" t="s">
        <v>952</v>
      </c>
      <c r="D356" t="s">
        <v>349</v>
      </c>
      <c r="E356">
        <v>3</v>
      </c>
      <c r="H356">
        <v>1126400</v>
      </c>
      <c r="I356">
        <v>1126400</v>
      </c>
      <c r="J356">
        <v>1126400</v>
      </c>
      <c r="K356">
        <v>1126400</v>
      </c>
      <c r="L356">
        <v>844800</v>
      </c>
      <c r="M356">
        <v>844800</v>
      </c>
      <c r="Q356">
        <v>844800</v>
      </c>
      <c r="R356">
        <v>576000</v>
      </c>
      <c r="U356">
        <v>1126400</v>
      </c>
      <c r="V356">
        <v>1126400</v>
      </c>
      <c r="W356">
        <v>1126400</v>
      </c>
      <c r="X356">
        <v>768000</v>
      </c>
      <c r="Y356">
        <v>576000</v>
      </c>
      <c r="Z356">
        <v>576000</v>
      </c>
      <c r="AD356">
        <v>576000</v>
      </c>
      <c r="AE356">
        <v>576000</v>
      </c>
      <c r="AH356">
        <v>844800</v>
      </c>
      <c r="AI356">
        <v>844800</v>
      </c>
      <c r="AJ356">
        <v>844800</v>
      </c>
      <c r="AK356">
        <v>844800</v>
      </c>
      <c r="AL356">
        <v>722220</v>
      </c>
      <c r="AM356">
        <v>722220</v>
      </c>
      <c r="AQ356">
        <v>722220</v>
      </c>
      <c r="AR356">
        <v>492422</v>
      </c>
      <c r="AU356">
        <v>844800</v>
      </c>
      <c r="AV356">
        <v>844800</v>
      </c>
      <c r="AW356">
        <v>844800</v>
      </c>
      <c r="AX356">
        <v>576000</v>
      </c>
      <c r="AY356">
        <v>492422</v>
      </c>
      <c r="AZ356">
        <v>492422</v>
      </c>
      <c r="BD356">
        <v>492422</v>
      </c>
      <c r="BE356">
        <v>492422</v>
      </c>
      <c r="BH356">
        <v>8.6</v>
      </c>
      <c r="BI356">
        <v>8.6</v>
      </c>
      <c r="BJ356">
        <v>8.6</v>
      </c>
      <c r="BK356">
        <v>8.6</v>
      </c>
      <c r="BL356">
        <v>8.6</v>
      </c>
      <c r="BM356">
        <v>8.6</v>
      </c>
      <c r="BQ356">
        <v>8.6</v>
      </c>
      <c r="BR356">
        <v>8.6</v>
      </c>
      <c r="BS356" t="s">
        <v>359</v>
      </c>
      <c r="BT356">
        <v>-8.6899005999999996</v>
      </c>
      <c r="BU356">
        <v>115.4348808</v>
      </c>
      <c r="BV356">
        <v>5.2871927779500399E-3</v>
      </c>
      <c r="BY356">
        <v>352188.9</v>
      </c>
      <c r="BZ356">
        <v>351883</v>
      </c>
      <c r="CA356">
        <v>351596</v>
      </c>
      <c r="CB356">
        <v>351883</v>
      </c>
      <c r="CC356">
        <v>252310.9</v>
      </c>
      <c r="CD356">
        <v>252023.9</v>
      </c>
      <c r="CH356">
        <v>253161.2</v>
      </c>
      <c r="CI356">
        <v>142862.6</v>
      </c>
      <c r="CL356">
        <v>350359.9</v>
      </c>
      <c r="CM356">
        <v>351717.1</v>
      </c>
      <c r="CN356">
        <v>352090.9</v>
      </c>
      <c r="CO356">
        <v>174553</v>
      </c>
      <c r="CP356">
        <v>152637.4</v>
      </c>
      <c r="CQ356">
        <v>152350.29999999999</v>
      </c>
      <c r="CU356">
        <v>141745.1</v>
      </c>
      <c r="CV356">
        <v>142101.4</v>
      </c>
      <c r="CZ356">
        <v>1</v>
      </c>
      <c r="DA356">
        <v>1</v>
      </c>
      <c r="DB356">
        <v>1</v>
      </c>
      <c r="DD356">
        <v>1</v>
      </c>
      <c r="DF356">
        <v>1</v>
      </c>
    </row>
    <row r="357" spans="1:110" x14ac:dyDescent="0.2">
      <c r="A357" t="s">
        <v>1117</v>
      </c>
      <c r="B357" t="s">
        <v>18</v>
      </c>
      <c r="C357" t="s">
        <v>1118</v>
      </c>
      <c r="D357" t="s">
        <v>349</v>
      </c>
      <c r="E357">
        <v>3</v>
      </c>
      <c r="H357">
        <v>778200</v>
      </c>
      <c r="I357">
        <v>778200</v>
      </c>
      <c r="J357">
        <v>778200</v>
      </c>
      <c r="K357">
        <v>778200</v>
      </c>
      <c r="L357">
        <v>778200</v>
      </c>
      <c r="M357">
        <v>778200</v>
      </c>
      <c r="Q357">
        <v>778200</v>
      </c>
      <c r="R357">
        <v>778200</v>
      </c>
      <c r="U357">
        <v>778200</v>
      </c>
      <c r="V357">
        <v>778200</v>
      </c>
      <c r="W357">
        <v>778200</v>
      </c>
      <c r="X357">
        <v>778200</v>
      </c>
      <c r="Y357">
        <v>778200</v>
      </c>
      <c r="Z357">
        <v>778200</v>
      </c>
      <c r="AD357">
        <v>777990</v>
      </c>
      <c r="AE357">
        <v>790159</v>
      </c>
      <c r="AH357">
        <v>426073</v>
      </c>
      <c r="AI357">
        <v>426073</v>
      </c>
      <c r="AJ357">
        <v>426073</v>
      </c>
      <c r="AK357">
        <v>426073</v>
      </c>
      <c r="AL357">
        <v>426073</v>
      </c>
      <c r="AM357">
        <v>426073</v>
      </c>
      <c r="AQ357">
        <v>426073</v>
      </c>
      <c r="AR357">
        <v>426073</v>
      </c>
      <c r="AU357">
        <v>426073</v>
      </c>
      <c r="AV357">
        <v>426073</v>
      </c>
      <c r="AW357">
        <v>426073</v>
      </c>
      <c r="AX357">
        <v>426073</v>
      </c>
      <c r="AY357">
        <v>426073</v>
      </c>
      <c r="AZ357">
        <v>426073</v>
      </c>
      <c r="BD357">
        <v>425958</v>
      </c>
      <c r="BE357">
        <v>432621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Q357">
        <v>0</v>
      </c>
      <c r="BR357">
        <v>0</v>
      </c>
      <c r="BS357" t="s">
        <v>477</v>
      </c>
      <c r="BT357">
        <v>-8.6898309999999999</v>
      </c>
      <c r="BU357">
        <v>115.45046000000001</v>
      </c>
      <c r="BV357">
        <v>1.0851717006655919E-2</v>
      </c>
      <c r="BY357">
        <v>239090.8</v>
      </c>
      <c r="BZ357">
        <v>239235.6</v>
      </c>
      <c r="CA357">
        <v>238948.6</v>
      </c>
      <c r="CB357">
        <v>239235.6</v>
      </c>
      <c r="CC357">
        <v>227283.5</v>
      </c>
      <c r="CD357">
        <v>237046.5</v>
      </c>
      <c r="CH357">
        <v>228100.3</v>
      </c>
      <c r="CI357">
        <v>215132.79999999999</v>
      </c>
      <c r="CL357">
        <v>237712.5</v>
      </c>
      <c r="CM357">
        <v>205284.4</v>
      </c>
      <c r="CN357">
        <v>205658.2</v>
      </c>
      <c r="CO357">
        <v>217835.4</v>
      </c>
      <c r="CP357">
        <v>208796</v>
      </c>
      <c r="CQ357">
        <v>209013.3</v>
      </c>
      <c r="CU357">
        <v>211971.5</v>
      </c>
      <c r="CV357">
        <v>211704.7</v>
      </c>
      <c r="DA357">
        <v>1</v>
      </c>
      <c r="DD357">
        <v>1</v>
      </c>
      <c r="DF357">
        <v>1</v>
      </c>
    </row>
    <row r="358" spans="1:110" x14ac:dyDescent="0.2">
      <c r="A358" t="s">
        <v>1660</v>
      </c>
      <c r="B358" t="s">
        <v>18</v>
      </c>
      <c r="C358" t="s">
        <v>1661</v>
      </c>
      <c r="D358" t="s">
        <v>349</v>
      </c>
      <c r="E358">
        <v>3</v>
      </c>
      <c r="G358">
        <v>393058</v>
      </c>
      <c r="H358">
        <v>393058</v>
      </c>
      <c r="I358">
        <v>393058</v>
      </c>
      <c r="J358">
        <v>393058</v>
      </c>
      <c r="K358">
        <v>393058</v>
      </c>
      <c r="L358">
        <v>393058</v>
      </c>
      <c r="M358">
        <v>393058</v>
      </c>
      <c r="Q358">
        <v>393058</v>
      </c>
      <c r="R358">
        <v>393058</v>
      </c>
      <c r="T358">
        <v>393058</v>
      </c>
      <c r="U358">
        <v>393058</v>
      </c>
      <c r="V358">
        <v>393058</v>
      </c>
      <c r="W358">
        <v>393058</v>
      </c>
      <c r="X358">
        <v>393058</v>
      </c>
      <c r="Y358">
        <v>393058</v>
      </c>
      <c r="Z358">
        <v>393058</v>
      </c>
      <c r="AC358">
        <v>393058</v>
      </c>
      <c r="AD358">
        <v>393058</v>
      </c>
      <c r="AE358">
        <v>393058</v>
      </c>
      <c r="AG358">
        <v>360000</v>
      </c>
      <c r="AH358">
        <v>360000</v>
      </c>
      <c r="AI358">
        <v>360000</v>
      </c>
      <c r="AJ358">
        <v>360000</v>
      </c>
      <c r="AK358">
        <v>360000</v>
      </c>
      <c r="AL358">
        <v>360000</v>
      </c>
      <c r="AM358">
        <v>360000</v>
      </c>
      <c r="AQ358">
        <v>360000</v>
      </c>
      <c r="AR358">
        <v>360000</v>
      </c>
      <c r="AT358">
        <v>360000</v>
      </c>
      <c r="AU358">
        <v>360000</v>
      </c>
      <c r="AV358">
        <v>360000</v>
      </c>
      <c r="AW358">
        <v>360000</v>
      </c>
      <c r="AX358">
        <v>360000</v>
      </c>
      <c r="AY358">
        <v>360000</v>
      </c>
      <c r="AZ358">
        <v>360000</v>
      </c>
      <c r="BC358">
        <v>360000</v>
      </c>
      <c r="BD358">
        <v>360000</v>
      </c>
      <c r="BE358">
        <v>360000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P358">
        <v>0</v>
      </c>
      <c r="BQ358">
        <v>0</v>
      </c>
      <c r="BR358">
        <v>0</v>
      </c>
      <c r="BS358" t="s">
        <v>480</v>
      </c>
      <c r="BT358">
        <v>-8.6897404999999992</v>
      </c>
      <c r="BU358">
        <v>115.433654</v>
      </c>
      <c r="BV358">
        <v>5.1024022960156146E-3</v>
      </c>
      <c r="BX358">
        <v>186999.8</v>
      </c>
      <c r="BY358">
        <v>214458.5</v>
      </c>
      <c r="BZ358">
        <v>214152.6</v>
      </c>
      <c r="CA358">
        <v>213865.60000000001</v>
      </c>
      <c r="CB358">
        <v>214152.6</v>
      </c>
      <c r="CC358">
        <v>202200.5</v>
      </c>
      <c r="CD358">
        <v>201913.5</v>
      </c>
      <c r="CH358">
        <v>203050.8</v>
      </c>
      <c r="CI358">
        <v>175620.2</v>
      </c>
      <c r="CK358">
        <v>186999.8</v>
      </c>
      <c r="CL358">
        <v>212629.5</v>
      </c>
      <c r="CM358">
        <v>213986.7</v>
      </c>
      <c r="CN358">
        <v>214360.5</v>
      </c>
      <c r="CO358">
        <v>183752.6</v>
      </c>
      <c r="CP358">
        <v>185395</v>
      </c>
      <c r="CQ358">
        <v>185107.9</v>
      </c>
      <c r="CT358">
        <v>226886.66666666669</v>
      </c>
      <c r="CU358">
        <v>174502.7</v>
      </c>
      <c r="CV358">
        <v>174859</v>
      </c>
      <c r="DA358">
        <v>1</v>
      </c>
      <c r="DB358">
        <v>1</v>
      </c>
      <c r="DD358">
        <v>1</v>
      </c>
      <c r="DE358">
        <v>1</v>
      </c>
      <c r="DF358">
        <v>1</v>
      </c>
    </row>
    <row r="359" spans="1:110" x14ac:dyDescent="0.2">
      <c r="A359" t="s">
        <v>1602</v>
      </c>
      <c r="B359" t="s">
        <v>10</v>
      </c>
      <c r="C359" t="s">
        <v>1603</v>
      </c>
      <c r="D359" t="s">
        <v>349</v>
      </c>
      <c r="E359">
        <v>4</v>
      </c>
      <c r="G359">
        <v>1576727</v>
      </c>
      <c r="H359">
        <v>1576727</v>
      </c>
      <c r="I359">
        <v>1576727</v>
      </c>
      <c r="J359">
        <v>1576727</v>
      </c>
      <c r="K359">
        <v>1576727</v>
      </c>
      <c r="L359">
        <v>1576727</v>
      </c>
      <c r="M359">
        <v>1576727</v>
      </c>
      <c r="P359">
        <v>1576727</v>
      </c>
      <c r="Q359">
        <v>1576727</v>
      </c>
      <c r="R359">
        <v>1576727</v>
      </c>
      <c r="T359">
        <v>1637818</v>
      </c>
      <c r="U359">
        <v>1637818</v>
      </c>
      <c r="V359">
        <v>1637818</v>
      </c>
      <c r="W359">
        <v>1637818</v>
      </c>
      <c r="X359">
        <v>1637818</v>
      </c>
      <c r="Y359">
        <v>1637818</v>
      </c>
      <c r="Z359">
        <v>1637818</v>
      </c>
      <c r="AD359">
        <v>1637818</v>
      </c>
      <c r="AE359">
        <v>1637818</v>
      </c>
      <c r="AG359">
        <v>704000</v>
      </c>
      <c r="AH359">
        <v>704000</v>
      </c>
      <c r="AI359">
        <v>704000</v>
      </c>
      <c r="AJ359">
        <v>704000</v>
      </c>
      <c r="AK359">
        <v>704000</v>
      </c>
      <c r="AL359">
        <v>704000</v>
      </c>
      <c r="AM359">
        <v>704000</v>
      </c>
      <c r="AP359">
        <v>704000</v>
      </c>
      <c r="AQ359">
        <v>704000</v>
      </c>
      <c r="AR359">
        <v>704000</v>
      </c>
      <c r="AT359">
        <v>1056000</v>
      </c>
      <c r="AU359">
        <v>1056000</v>
      </c>
      <c r="AV359">
        <v>1056000</v>
      </c>
      <c r="AW359">
        <v>1056000</v>
      </c>
      <c r="AX359">
        <v>1056000</v>
      </c>
      <c r="AY359">
        <v>1056000</v>
      </c>
      <c r="AZ359">
        <v>1056000</v>
      </c>
      <c r="BD359">
        <v>1056000</v>
      </c>
      <c r="BE359">
        <v>1056000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P359">
        <v>0</v>
      </c>
      <c r="BQ359">
        <v>0</v>
      </c>
      <c r="BR359">
        <v>0</v>
      </c>
      <c r="BS359" t="s">
        <v>359</v>
      </c>
      <c r="BT359">
        <v>-8.6896885000000008</v>
      </c>
      <c r="BU359">
        <v>115.2602771</v>
      </c>
      <c r="BV359">
        <v>3.2332208805230102E-3</v>
      </c>
      <c r="BX359">
        <v>281553.33333333331</v>
      </c>
      <c r="BY359">
        <v>259583.8</v>
      </c>
      <c r="BZ359">
        <v>271566.90000000002</v>
      </c>
      <c r="CA359">
        <v>272575.40000000002</v>
      </c>
      <c r="CB359">
        <v>275756.40000000002</v>
      </c>
      <c r="CC359">
        <v>272347</v>
      </c>
      <c r="CD359">
        <v>263174.77777777781</v>
      </c>
      <c r="CG359">
        <v>270552.375</v>
      </c>
      <c r="CH359">
        <v>297857.125</v>
      </c>
      <c r="CI359">
        <v>272834.55555555562</v>
      </c>
      <c r="CK359">
        <v>619760.77777777775</v>
      </c>
      <c r="CL359">
        <v>613384.80000000005</v>
      </c>
      <c r="CM359">
        <v>613384.80000000005</v>
      </c>
      <c r="CN359">
        <v>613384.80000000005</v>
      </c>
      <c r="CO359">
        <v>607884.80000000005</v>
      </c>
      <c r="CP359">
        <v>600872</v>
      </c>
      <c r="CQ359">
        <v>600872</v>
      </c>
      <c r="CU359">
        <v>600872</v>
      </c>
      <c r="CV359">
        <v>563094.22222222225</v>
      </c>
      <c r="CZ359">
        <v>1</v>
      </c>
      <c r="DA359">
        <v>1</v>
      </c>
      <c r="DB359">
        <v>1</v>
      </c>
      <c r="DD359">
        <v>1</v>
      </c>
      <c r="DF359">
        <v>1</v>
      </c>
    </row>
    <row r="360" spans="1:110" x14ac:dyDescent="0.2">
      <c r="A360" t="s">
        <v>3594</v>
      </c>
      <c r="B360" t="s">
        <v>48</v>
      </c>
      <c r="C360" t="s">
        <v>3595</v>
      </c>
      <c r="D360" t="s">
        <v>349</v>
      </c>
      <c r="E360">
        <v>4</v>
      </c>
      <c r="F360">
        <v>555000</v>
      </c>
      <c r="G360">
        <v>555000</v>
      </c>
      <c r="H360">
        <v>555000</v>
      </c>
      <c r="I360">
        <v>555000</v>
      </c>
      <c r="J360">
        <v>555000</v>
      </c>
      <c r="K360">
        <v>555000</v>
      </c>
      <c r="L360">
        <v>555000</v>
      </c>
      <c r="M360">
        <v>555000</v>
      </c>
      <c r="N360">
        <v>555000</v>
      </c>
      <c r="O360">
        <v>555000</v>
      </c>
      <c r="P360">
        <v>555000</v>
      </c>
      <c r="Q360">
        <v>555000</v>
      </c>
      <c r="R360">
        <v>555000</v>
      </c>
      <c r="S360">
        <v>555000</v>
      </c>
      <c r="T360">
        <v>555000</v>
      </c>
      <c r="U360">
        <v>555000</v>
      </c>
      <c r="V360">
        <v>555000</v>
      </c>
      <c r="W360">
        <v>555000</v>
      </c>
      <c r="X360">
        <v>555000</v>
      </c>
      <c r="Y360">
        <v>555000</v>
      </c>
      <c r="Z360">
        <v>555000</v>
      </c>
      <c r="AA360">
        <v>555000</v>
      </c>
      <c r="AB360">
        <v>555000</v>
      </c>
      <c r="AD360">
        <v>555000</v>
      </c>
      <c r="AE360">
        <v>555000</v>
      </c>
      <c r="AF360">
        <v>344100</v>
      </c>
      <c r="AG360">
        <v>344100</v>
      </c>
      <c r="AH360">
        <v>344100</v>
      </c>
      <c r="AI360">
        <v>344100</v>
      </c>
      <c r="AJ360">
        <v>344100</v>
      </c>
      <c r="AK360">
        <v>344100</v>
      </c>
      <c r="AL360">
        <v>344100</v>
      </c>
      <c r="AM360">
        <v>344100</v>
      </c>
      <c r="AN360">
        <v>344100</v>
      </c>
      <c r="AO360">
        <v>344100</v>
      </c>
      <c r="AP360">
        <v>344100</v>
      </c>
      <c r="AQ360">
        <v>344100</v>
      </c>
      <c r="AR360">
        <v>344100</v>
      </c>
      <c r="AS360">
        <v>344100</v>
      </c>
      <c r="AT360">
        <v>344100</v>
      </c>
      <c r="AU360">
        <v>344100</v>
      </c>
      <c r="AV360">
        <v>344100</v>
      </c>
      <c r="AW360">
        <v>344100</v>
      </c>
      <c r="AX360">
        <v>344100</v>
      </c>
      <c r="AY360">
        <v>344100</v>
      </c>
      <c r="AZ360">
        <v>344100</v>
      </c>
      <c r="BA360">
        <v>344100</v>
      </c>
      <c r="BB360">
        <v>344100</v>
      </c>
      <c r="BD360">
        <v>344100</v>
      </c>
      <c r="BE360">
        <v>344100</v>
      </c>
      <c r="BF360">
        <v>8.5</v>
      </c>
      <c r="BG360">
        <v>8.5</v>
      </c>
      <c r="BH360">
        <v>8.5</v>
      </c>
      <c r="BI360">
        <v>8.5</v>
      </c>
      <c r="BJ360">
        <v>8.5</v>
      </c>
      <c r="BK360">
        <v>8.5</v>
      </c>
      <c r="BL360">
        <v>8.5</v>
      </c>
      <c r="BM360">
        <v>8.5</v>
      </c>
      <c r="BN360">
        <v>8.5</v>
      </c>
      <c r="BO360">
        <v>8.5</v>
      </c>
      <c r="BP360">
        <v>8.5</v>
      </c>
      <c r="BQ360">
        <v>8.5</v>
      </c>
      <c r="BR360">
        <v>8.5</v>
      </c>
      <c r="BS360" t="s">
        <v>373</v>
      </c>
      <c r="BT360">
        <v>-8.6895167999999998</v>
      </c>
      <c r="BU360">
        <v>115.16380909999999</v>
      </c>
      <c r="BV360">
        <v>3.2088715770647149E-3</v>
      </c>
      <c r="BW360">
        <v>198022.25</v>
      </c>
      <c r="BX360">
        <v>370668.125</v>
      </c>
      <c r="BY360">
        <v>427852.1</v>
      </c>
      <c r="BZ360">
        <v>431474.3</v>
      </c>
      <c r="CA360">
        <v>427925.7</v>
      </c>
      <c r="CB360">
        <v>455128.66666666669</v>
      </c>
      <c r="CC360">
        <v>414197.8</v>
      </c>
      <c r="CD360">
        <v>421294.9</v>
      </c>
      <c r="CE360">
        <v>174207.8</v>
      </c>
      <c r="CF360">
        <v>248176.2</v>
      </c>
      <c r="CG360">
        <v>275958.14285714278</v>
      </c>
      <c r="CH360">
        <v>405269</v>
      </c>
      <c r="CI360">
        <v>593072.80000000005</v>
      </c>
      <c r="CJ360">
        <v>222576.5</v>
      </c>
      <c r="CK360">
        <v>370668.125</v>
      </c>
      <c r="CL360">
        <v>427852.1</v>
      </c>
      <c r="CM360">
        <v>431967.4</v>
      </c>
      <c r="CN360">
        <v>432041</v>
      </c>
      <c r="CO360">
        <v>420845.8</v>
      </c>
      <c r="CP360">
        <v>433279.6</v>
      </c>
      <c r="CQ360">
        <v>399911.9</v>
      </c>
      <c r="CR360">
        <v>137070</v>
      </c>
      <c r="CS360">
        <v>221319.5</v>
      </c>
      <c r="CU360">
        <v>391571.7</v>
      </c>
      <c r="CV360">
        <v>585124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</row>
    <row r="361" spans="1:110" x14ac:dyDescent="0.2">
      <c r="A361" t="s">
        <v>4065</v>
      </c>
      <c r="B361" t="s">
        <v>10</v>
      </c>
      <c r="C361" t="s">
        <v>4066</v>
      </c>
      <c r="D361" t="s">
        <v>349</v>
      </c>
      <c r="E361">
        <v>3.5</v>
      </c>
      <c r="F361">
        <v>443332</v>
      </c>
      <c r="G361">
        <v>443332</v>
      </c>
      <c r="H361">
        <v>650002</v>
      </c>
      <c r="I361">
        <v>443332</v>
      </c>
      <c r="J361">
        <v>443332</v>
      </c>
      <c r="K361">
        <v>350000</v>
      </c>
      <c r="L361">
        <v>350000</v>
      </c>
      <c r="M361">
        <v>443332</v>
      </c>
      <c r="N361">
        <v>443332</v>
      </c>
      <c r="O361">
        <v>443332</v>
      </c>
      <c r="P361">
        <v>443332</v>
      </c>
      <c r="Q361">
        <v>350000</v>
      </c>
      <c r="R361">
        <v>350000</v>
      </c>
      <c r="S361">
        <v>443332</v>
      </c>
      <c r="T361">
        <v>443332</v>
      </c>
      <c r="U361">
        <v>443332</v>
      </c>
      <c r="V361">
        <v>443332</v>
      </c>
      <c r="W361">
        <v>443332</v>
      </c>
      <c r="X361">
        <v>443332</v>
      </c>
      <c r="Y361">
        <v>443332</v>
      </c>
      <c r="Z361">
        <v>443332</v>
      </c>
      <c r="AA361">
        <v>443332</v>
      </c>
      <c r="AB361">
        <v>443332</v>
      </c>
      <c r="AC361">
        <v>443332</v>
      </c>
      <c r="AD361">
        <v>443332</v>
      </c>
      <c r="AE361">
        <v>443332</v>
      </c>
      <c r="AF361">
        <v>332499</v>
      </c>
      <c r="AG361">
        <v>332499</v>
      </c>
      <c r="AH361">
        <v>487501</v>
      </c>
      <c r="AI361">
        <v>332499</v>
      </c>
      <c r="AJ361">
        <v>332499</v>
      </c>
      <c r="AK361">
        <v>262500</v>
      </c>
      <c r="AL361">
        <v>262500</v>
      </c>
      <c r="AM361">
        <v>332499</v>
      </c>
      <c r="AN361">
        <v>332499</v>
      </c>
      <c r="AO361">
        <v>332499</v>
      </c>
      <c r="AP361">
        <v>332499</v>
      </c>
      <c r="AQ361">
        <v>262500</v>
      </c>
      <c r="AR361">
        <v>262500</v>
      </c>
      <c r="AS361">
        <v>332499</v>
      </c>
      <c r="AT361">
        <v>332499</v>
      </c>
      <c r="AU361">
        <v>332499</v>
      </c>
      <c r="AV361">
        <v>332499</v>
      </c>
      <c r="AW361">
        <v>332499</v>
      </c>
      <c r="AX361">
        <v>332499</v>
      </c>
      <c r="AY361">
        <v>332499</v>
      </c>
      <c r="AZ361">
        <v>332499</v>
      </c>
      <c r="BA361">
        <v>332499</v>
      </c>
      <c r="BB361">
        <v>332499</v>
      </c>
      <c r="BC361">
        <v>332499</v>
      </c>
      <c r="BD361">
        <v>332499</v>
      </c>
      <c r="BE361">
        <v>332499</v>
      </c>
      <c r="BF361">
        <v>7.8</v>
      </c>
      <c r="BG361">
        <v>7.8</v>
      </c>
      <c r="BH361">
        <v>7.8</v>
      </c>
      <c r="BI361">
        <v>7.8</v>
      </c>
      <c r="BJ361">
        <v>7.8</v>
      </c>
      <c r="BK361">
        <v>7.8</v>
      </c>
      <c r="BL361">
        <v>7.8</v>
      </c>
      <c r="BM361">
        <v>7.8</v>
      </c>
      <c r="BN361">
        <v>7.8</v>
      </c>
      <c r="BO361">
        <v>7.8</v>
      </c>
      <c r="BP361">
        <v>7.8</v>
      </c>
      <c r="BQ361">
        <v>7.8</v>
      </c>
      <c r="BR361">
        <v>7.8</v>
      </c>
      <c r="BS361" t="s">
        <v>1110</v>
      </c>
      <c r="BT361">
        <v>-8.6895016999999992</v>
      </c>
      <c r="BU361">
        <v>115.2615541</v>
      </c>
      <c r="BV361">
        <v>2.6374212181585889E-3</v>
      </c>
      <c r="BW361">
        <v>135313.25</v>
      </c>
      <c r="BX361">
        <v>174998.22222222219</v>
      </c>
      <c r="BY361">
        <v>127033.7</v>
      </c>
      <c r="BZ361">
        <v>172017.2</v>
      </c>
      <c r="CA361">
        <v>173025.7</v>
      </c>
      <c r="CB361">
        <v>234581.2</v>
      </c>
      <c r="CC361">
        <v>235837.1</v>
      </c>
      <c r="CD361">
        <v>178582.8</v>
      </c>
      <c r="CE361">
        <v>184513</v>
      </c>
      <c r="CF361">
        <v>186607.33333333331</v>
      </c>
      <c r="CG361">
        <v>187584.25</v>
      </c>
      <c r="CH361">
        <v>197900.55555555559</v>
      </c>
      <c r="CI361">
        <v>259075.9</v>
      </c>
      <c r="CJ361">
        <v>132502.5</v>
      </c>
      <c r="CK361">
        <v>212750.77777777781</v>
      </c>
      <c r="CL361">
        <v>208225.7</v>
      </c>
      <c r="CM361">
        <v>208225.7</v>
      </c>
      <c r="CN361">
        <v>208225.7</v>
      </c>
      <c r="CO361">
        <v>212975.9</v>
      </c>
      <c r="CP361">
        <v>212975.9</v>
      </c>
      <c r="CQ361">
        <v>212975.9</v>
      </c>
      <c r="CR361">
        <v>174792.66666666669</v>
      </c>
      <c r="CS361">
        <v>174792.66666666669</v>
      </c>
      <c r="CT361">
        <v>160179.57142857139</v>
      </c>
      <c r="CU361">
        <v>206225.9</v>
      </c>
      <c r="CV361">
        <v>240225.9</v>
      </c>
      <c r="DA361">
        <v>1</v>
      </c>
      <c r="DB361">
        <v>1</v>
      </c>
      <c r="DD361">
        <v>1</v>
      </c>
      <c r="DE361">
        <v>1</v>
      </c>
      <c r="DF361">
        <v>1</v>
      </c>
    </row>
    <row r="362" spans="1:110" x14ac:dyDescent="0.2">
      <c r="A362" t="s">
        <v>1375</v>
      </c>
      <c r="B362" t="s">
        <v>10</v>
      </c>
      <c r="C362" t="s">
        <v>1376</v>
      </c>
      <c r="D362" t="s">
        <v>349</v>
      </c>
      <c r="E362">
        <v>3</v>
      </c>
      <c r="G362">
        <v>533333</v>
      </c>
      <c r="H362">
        <v>533333</v>
      </c>
      <c r="I362">
        <v>533333</v>
      </c>
      <c r="J362">
        <v>533333</v>
      </c>
      <c r="K362">
        <v>600000</v>
      </c>
      <c r="L362">
        <v>600000</v>
      </c>
      <c r="M362">
        <v>600000</v>
      </c>
      <c r="Q362">
        <v>438285</v>
      </c>
      <c r="R362">
        <v>438285</v>
      </c>
      <c r="T362">
        <v>533333</v>
      </c>
      <c r="U362">
        <v>533333</v>
      </c>
      <c r="V362">
        <v>533333</v>
      </c>
      <c r="W362">
        <v>533333</v>
      </c>
      <c r="X362">
        <v>600000</v>
      </c>
      <c r="Y362">
        <v>600000</v>
      </c>
      <c r="Z362">
        <v>600000</v>
      </c>
      <c r="AD362">
        <v>438285</v>
      </c>
      <c r="AE362">
        <v>438285</v>
      </c>
      <c r="AG362">
        <v>400000</v>
      </c>
      <c r="AH362">
        <v>400000</v>
      </c>
      <c r="AI362">
        <v>400000</v>
      </c>
      <c r="AJ362">
        <v>400000</v>
      </c>
      <c r="AK362">
        <v>450000</v>
      </c>
      <c r="AL362">
        <v>450000</v>
      </c>
      <c r="AM362">
        <v>450000</v>
      </c>
      <c r="AQ362">
        <v>382500</v>
      </c>
      <c r="AR362">
        <v>382500</v>
      </c>
      <c r="AT362">
        <v>400000</v>
      </c>
      <c r="AU362">
        <v>400000</v>
      </c>
      <c r="AV362">
        <v>400000</v>
      </c>
      <c r="AW362">
        <v>400000</v>
      </c>
      <c r="AX362">
        <v>450000</v>
      </c>
      <c r="AY362">
        <v>450000</v>
      </c>
      <c r="AZ362">
        <v>450000</v>
      </c>
      <c r="BD362">
        <v>382500</v>
      </c>
      <c r="BE362">
        <v>382500</v>
      </c>
      <c r="BG362">
        <v>8</v>
      </c>
      <c r="BH362">
        <v>8</v>
      </c>
      <c r="BI362">
        <v>8</v>
      </c>
      <c r="BJ362">
        <v>8</v>
      </c>
      <c r="BK362">
        <v>8</v>
      </c>
      <c r="BL362">
        <v>8</v>
      </c>
      <c r="BM362">
        <v>8</v>
      </c>
      <c r="BQ362">
        <v>8</v>
      </c>
      <c r="BR362">
        <v>8</v>
      </c>
      <c r="BS362" t="s">
        <v>350</v>
      </c>
      <c r="BT362">
        <v>-8.6894443999999993</v>
      </c>
      <c r="BU362">
        <v>115.26472219999999</v>
      </c>
      <c r="BV362">
        <v>2.22571998245751E-3</v>
      </c>
      <c r="BX362">
        <v>160305</v>
      </c>
      <c r="BY362">
        <v>195450.5</v>
      </c>
      <c r="BZ362">
        <v>193450.5</v>
      </c>
      <c r="CA362">
        <v>181130.5</v>
      </c>
      <c r="CB362">
        <v>175067.9</v>
      </c>
      <c r="CC362">
        <v>200986.55555555559</v>
      </c>
      <c r="CD362">
        <v>179520</v>
      </c>
      <c r="CH362">
        <v>190715.75</v>
      </c>
      <c r="CI362">
        <v>249242.11111111109</v>
      </c>
      <c r="CK362">
        <v>198463.25</v>
      </c>
      <c r="CL362">
        <v>101367</v>
      </c>
      <c r="CM362">
        <v>150603.9</v>
      </c>
      <c r="CN362">
        <v>181130.5</v>
      </c>
      <c r="CO362">
        <v>163005.5</v>
      </c>
      <c r="CP362">
        <v>173895</v>
      </c>
      <c r="CQ362">
        <v>173895</v>
      </c>
      <c r="CU362">
        <v>203061.66666666669</v>
      </c>
      <c r="CV362">
        <v>240839.44444444441</v>
      </c>
      <c r="CZ362">
        <v>1</v>
      </c>
      <c r="DA362">
        <v>1</v>
      </c>
      <c r="DB362">
        <v>1</v>
      </c>
      <c r="DD362">
        <v>1</v>
      </c>
      <c r="DE362">
        <v>1</v>
      </c>
      <c r="DF362">
        <v>1</v>
      </c>
    </row>
    <row r="363" spans="1:110" x14ac:dyDescent="0.2">
      <c r="A363" t="s">
        <v>1277</v>
      </c>
      <c r="B363" t="s">
        <v>18</v>
      </c>
      <c r="C363" t="s">
        <v>1278</v>
      </c>
      <c r="D363" t="s">
        <v>349</v>
      </c>
      <c r="E363">
        <v>3</v>
      </c>
      <c r="H363">
        <v>466667</v>
      </c>
      <c r="I363">
        <v>466667</v>
      </c>
      <c r="J363">
        <v>466667</v>
      </c>
      <c r="K363">
        <v>466667</v>
      </c>
      <c r="L363">
        <v>466667</v>
      </c>
      <c r="M363">
        <v>466667</v>
      </c>
      <c r="Q363">
        <v>466667</v>
      </c>
      <c r="R363">
        <v>466667</v>
      </c>
      <c r="U363">
        <v>466667</v>
      </c>
      <c r="V363">
        <v>466667</v>
      </c>
      <c r="W363">
        <v>466667</v>
      </c>
      <c r="X363">
        <v>466667</v>
      </c>
      <c r="Y363">
        <v>466667</v>
      </c>
      <c r="Z363">
        <v>466667</v>
      </c>
      <c r="AC363">
        <v>466667</v>
      </c>
      <c r="AD363">
        <v>466667</v>
      </c>
      <c r="AE363">
        <v>466667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Q363">
        <v>350000</v>
      </c>
      <c r="AR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C363">
        <v>350000</v>
      </c>
      <c r="BD363">
        <v>350000</v>
      </c>
      <c r="BE363">
        <v>350000</v>
      </c>
      <c r="BH363">
        <v>8.5</v>
      </c>
      <c r="BI363">
        <v>8.5</v>
      </c>
      <c r="BJ363">
        <v>8.5</v>
      </c>
      <c r="BK363">
        <v>8.5</v>
      </c>
      <c r="BL363">
        <v>8.5</v>
      </c>
      <c r="BM363">
        <v>8.5</v>
      </c>
      <c r="BP363">
        <v>8.5</v>
      </c>
      <c r="BQ363">
        <v>8.5</v>
      </c>
      <c r="BR363">
        <v>8.5</v>
      </c>
      <c r="BS363" t="s">
        <v>350</v>
      </c>
      <c r="BT363">
        <v>-8.6892960000000006</v>
      </c>
      <c r="BU363">
        <v>115.4513919</v>
      </c>
      <c r="BV363">
        <v>1.1035900143923E-2</v>
      </c>
      <c r="BY363">
        <v>257697.9</v>
      </c>
      <c r="BZ363">
        <v>257842.7</v>
      </c>
      <c r="CA363">
        <v>257555.7</v>
      </c>
      <c r="CB363">
        <v>257842.7</v>
      </c>
      <c r="CC363">
        <v>245890.6</v>
      </c>
      <c r="CD363">
        <v>255653.6</v>
      </c>
      <c r="CH363">
        <v>246707.4</v>
      </c>
      <c r="CI363">
        <v>223740.1</v>
      </c>
      <c r="CL363">
        <v>256319.6</v>
      </c>
      <c r="CM363">
        <v>208676.9</v>
      </c>
      <c r="CN363">
        <v>209050.7</v>
      </c>
      <c r="CO363">
        <v>226442.7</v>
      </c>
      <c r="CP363">
        <v>217403.3</v>
      </c>
      <c r="CQ363">
        <v>217620.6</v>
      </c>
      <c r="CT363">
        <v>268887.8</v>
      </c>
      <c r="CU363">
        <v>220567.3</v>
      </c>
      <c r="CV363">
        <v>214542.6</v>
      </c>
      <c r="CZ363">
        <v>1</v>
      </c>
      <c r="DA363">
        <v>1</v>
      </c>
      <c r="DB363">
        <v>1</v>
      </c>
      <c r="DD363">
        <v>1</v>
      </c>
      <c r="DE363">
        <v>1</v>
      </c>
      <c r="DF363">
        <v>1</v>
      </c>
    </row>
    <row r="364" spans="1:110" x14ac:dyDescent="0.2">
      <c r="A364" t="s">
        <v>4311</v>
      </c>
      <c r="B364" t="s">
        <v>105</v>
      </c>
      <c r="C364" t="s">
        <v>4312</v>
      </c>
      <c r="D364" t="s">
        <v>349</v>
      </c>
      <c r="E364">
        <v>2</v>
      </c>
      <c r="F364">
        <v>253000</v>
      </c>
      <c r="G364">
        <v>253000</v>
      </c>
      <c r="H364">
        <v>253000</v>
      </c>
      <c r="I364">
        <v>253000</v>
      </c>
      <c r="J364">
        <v>253000</v>
      </c>
      <c r="K364">
        <v>253000</v>
      </c>
      <c r="L364">
        <v>253000</v>
      </c>
      <c r="M364">
        <v>253000</v>
      </c>
      <c r="N364">
        <v>253000</v>
      </c>
      <c r="O364">
        <v>253000</v>
      </c>
      <c r="P364">
        <v>253000</v>
      </c>
      <c r="Q364">
        <v>253000</v>
      </c>
      <c r="R364">
        <v>253000</v>
      </c>
      <c r="S364">
        <v>253000</v>
      </c>
      <c r="T364">
        <v>253000</v>
      </c>
      <c r="U364">
        <v>253000</v>
      </c>
      <c r="V364">
        <v>253000</v>
      </c>
      <c r="W364">
        <v>253000</v>
      </c>
      <c r="X364">
        <v>253000</v>
      </c>
      <c r="Y364">
        <v>276000</v>
      </c>
      <c r="Z364">
        <v>276000</v>
      </c>
      <c r="AA364">
        <v>253000</v>
      </c>
      <c r="AB364">
        <v>276000</v>
      </c>
      <c r="AC364">
        <v>276000</v>
      </c>
      <c r="AD364">
        <v>276000</v>
      </c>
      <c r="AE364">
        <v>276000</v>
      </c>
      <c r="AF364">
        <v>189750</v>
      </c>
      <c r="AG364">
        <v>189750</v>
      </c>
      <c r="AH364">
        <v>189750</v>
      </c>
      <c r="AI364">
        <v>189750</v>
      </c>
      <c r="AJ364">
        <v>189750</v>
      </c>
      <c r="AK364">
        <v>189750</v>
      </c>
      <c r="AL364">
        <v>189750</v>
      </c>
      <c r="AM364">
        <v>189750</v>
      </c>
      <c r="AN364">
        <v>189750</v>
      </c>
      <c r="AO364">
        <v>189750</v>
      </c>
      <c r="AP364">
        <v>189750</v>
      </c>
      <c r="AQ364">
        <v>189750</v>
      </c>
      <c r="AR364">
        <v>189750</v>
      </c>
      <c r="AS364">
        <v>189750</v>
      </c>
      <c r="AT364">
        <v>189750</v>
      </c>
      <c r="AU364">
        <v>189750</v>
      </c>
      <c r="AV364">
        <v>189750</v>
      </c>
      <c r="AW364">
        <v>189750</v>
      </c>
      <c r="AX364">
        <v>189750</v>
      </c>
      <c r="AY364">
        <v>207000</v>
      </c>
      <c r="AZ364">
        <v>207000</v>
      </c>
      <c r="BA364">
        <v>189750</v>
      </c>
      <c r="BB364">
        <v>207000</v>
      </c>
      <c r="BC364">
        <v>207000</v>
      </c>
      <c r="BD364">
        <v>207000</v>
      </c>
      <c r="BE364">
        <v>207000</v>
      </c>
      <c r="BF364">
        <v>8.4</v>
      </c>
      <c r="BG364">
        <v>8.4</v>
      </c>
      <c r="BH364">
        <v>8.4</v>
      </c>
      <c r="BI364">
        <v>8.4</v>
      </c>
      <c r="BJ364">
        <v>8.4</v>
      </c>
      <c r="BK364">
        <v>8.4</v>
      </c>
      <c r="BL364">
        <v>8.4</v>
      </c>
      <c r="BM364">
        <v>8.4</v>
      </c>
      <c r="BN364">
        <v>8.4</v>
      </c>
      <c r="BO364">
        <v>8.4</v>
      </c>
      <c r="BP364">
        <v>8.4</v>
      </c>
      <c r="BQ364">
        <v>8.4</v>
      </c>
      <c r="BR364">
        <v>8.4</v>
      </c>
      <c r="BS364" t="s">
        <v>373</v>
      </c>
      <c r="BT364">
        <v>-8.6890534000000006</v>
      </c>
      <c r="BU364">
        <v>115.164185</v>
      </c>
      <c r="BV364">
        <v>3.5538716393026478E-3</v>
      </c>
      <c r="BW364">
        <v>191337.8</v>
      </c>
      <c r="BX364">
        <v>416371.66666666669</v>
      </c>
      <c r="BY364">
        <v>455897.1</v>
      </c>
      <c r="BZ364">
        <v>459519.3</v>
      </c>
      <c r="CA364">
        <v>455970.7</v>
      </c>
      <c r="CB364">
        <v>503439.77777777781</v>
      </c>
      <c r="CC364">
        <v>463840.4</v>
      </c>
      <c r="CD364">
        <v>456646.1</v>
      </c>
      <c r="CE364">
        <v>214478.16666666669</v>
      </c>
      <c r="CF364">
        <v>311421.83333333331</v>
      </c>
      <c r="CG364">
        <v>355782.125</v>
      </c>
      <c r="CH364">
        <v>453935.4</v>
      </c>
      <c r="CI364">
        <v>623191.6</v>
      </c>
      <c r="CJ364">
        <v>210981.2</v>
      </c>
      <c r="CK364">
        <v>416371.66666666669</v>
      </c>
      <c r="CL364">
        <v>455897.1</v>
      </c>
      <c r="CM364">
        <v>460012.4</v>
      </c>
      <c r="CN364">
        <v>460086</v>
      </c>
      <c r="CO364">
        <v>457300.8</v>
      </c>
      <c r="CP364">
        <v>450649.59999999998</v>
      </c>
      <c r="CQ364">
        <v>420474.1</v>
      </c>
      <c r="CR364">
        <v>178933.33333333331</v>
      </c>
      <c r="CS364">
        <v>253797.57142857139</v>
      </c>
      <c r="CT364">
        <v>303457.2</v>
      </c>
      <c r="CU364">
        <v>408941.7</v>
      </c>
      <c r="CV364">
        <v>602494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</row>
    <row r="365" spans="1:110" x14ac:dyDescent="0.2">
      <c r="A365" t="s">
        <v>1039</v>
      </c>
      <c r="B365" t="s">
        <v>18</v>
      </c>
      <c r="C365" t="s">
        <v>1040</v>
      </c>
      <c r="D365" t="s">
        <v>349</v>
      </c>
      <c r="E365">
        <v>3</v>
      </c>
      <c r="H365">
        <v>890000</v>
      </c>
      <c r="I365">
        <v>890000</v>
      </c>
      <c r="J365">
        <v>890000</v>
      </c>
      <c r="K365">
        <v>890000</v>
      </c>
      <c r="L365">
        <v>890000</v>
      </c>
      <c r="M365">
        <v>890000</v>
      </c>
      <c r="Q365">
        <v>890000</v>
      </c>
      <c r="R365">
        <v>890000</v>
      </c>
      <c r="U365">
        <v>890000</v>
      </c>
      <c r="V365">
        <v>890000</v>
      </c>
      <c r="W365">
        <v>890000</v>
      </c>
      <c r="X365">
        <v>890000</v>
      </c>
      <c r="Y365">
        <v>890000</v>
      </c>
      <c r="Z365">
        <v>890000</v>
      </c>
      <c r="AD365">
        <v>890000</v>
      </c>
      <c r="AE365">
        <v>805045</v>
      </c>
      <c r="AH365">
        <v>445000</v>
      </c>
      <c r="AI365">
        <v>445000</v>
      </c>
      <c r="AJ365">
        <v>445000</v>
      </c>
      <c r="AK365">
        <v>445000</v>
      </c>
      <c r="AL365">
        <v>445000</v>
      </c>
      <c r="AM365">
        <v>445000</v>
      </c>
      <c r="AQ365">
        <v>445000</v>
      </c>
      <c r="AR365">
        <v>445000</v>
      </c>
      <c r="AU365">
        <v>445000</v>
      </c>
      <c r="AV365">
        <v>445000</v>
      </c>
      <c r="AW365">
        <v>445000</v>
      </c>
      <c r="AX365">
        <v>445000</v>
      </c>
      <c r="AY365">
        <v>445000</v>
      </c>
      <c r="AZ365">
        <v>445000</v>
      </c>
      <c r="BD365">
        <v>445000</v>
      </c>
      <c r="BE365">
        <v>400500</v>
      </c>
      <c r="BH365">
        <v>8.6</v>
      </c>
      <c r="BI365">
        <v>8.6</v>
      </c>
      <c r="BJ365">
        <v>8.6</v>
      </c>
      <c r="BK365">
        <v>8.6</v>
      </c>
      <c r="BL365">
        <v>8.6</v>
      </c>
      <c r="BM365">
        <v>8.6</v>
      </c>
      <c r="BQ365">
        <v>8.6</v>
      </c>
      <c r="BR365">
        <v>8.6</v>
      </c>
      <c r="BS365" t="s">
        <v>1041</v>
      </c>
      <c r="BT365">
        <v>-8.6886633</v>
      </c>
      <c r="BU365">
        <v>115.45159200000001</v>
      </c>
      <c r="BV365">
        <v>1.10086777595569E-2</v>
      </c>
      <c r="BY365">
        <v>240983.5</v>
      </c>
      <c r="BZ365">
        <v>241128.3</v>
      </c>
      <c r="CA365">
        <v>240841.3</v>
      </c>
      <c r="CB365">
        <v>241128.3</v>
      </c>
      <c r="CC365">
        <v>229176.2</v>
      </c>
      <c r="CD365">
        <v>238939.2</v>
      </c>
      <c r="CH365">
        <v>229993</v>
      </c>
      <c r="CI365">
        <v>217025.5</v>
      </c>
      <c r="CL365">
        <v>239605.2</v>
      </c>
      <c r="CM365">
        <v>210962.5</v>
      </c>
      <c r="CN365">
        <v>211336.3</v>
      </c>
      <c r="CO365">
        <v>219728.1</v>
      </c>
      <c r="CP365">
        <v>210688.7</v>
      </c>
      <c r="CQ365">
        <v>210906</v>
      </c>
      <c r="CU365">
        <v>213875.7</v>
      </c>
      <c r="CV365">
        <v>208492.6</v>
      </c>
      <c r="CZ365">
        <v>1</v>
      </c>
      <c r="DB365">
        <v>1</v>
      </c>
      <c r="DE365">
        <v>1</v>
      </c>
      <c r="DF365">
        <v>1</v>
      </c>
    </row>
    <row r="366" spans="1:110" x14ac:dyDescent="0.2">
      <c r="A366" t="s">
        <v>953</v>
      </c>
      <c r="B366" t="s">
        <v>10</v>
      </c>
      <c r="C366" t="s">
        <v>954</v>
      </c>
      <c r="D366" t="s">
        <v>349</v>
      </c>
      <c r="E366">
        <v>3</v>
      </c>
      <c r="H366">
        <v>666665</v>
      </c>
      <c r="I366">
        <v>666665</v>
      </c>
      <c r="J366">
        <v>666665</v>
      </c>
      <c r="K366">
        <v>666665</v>
      </c>
      <c r="L366">
        <v>666665</v>
      </c>
      <c r="M366">
        <v>666665</v>
      </c>
      <c r="Q366">
        <v>666665</v>
      </c>
      <c r="R366">
        <v>666665</v>
      </c>
      <c r="U366">
        <v>666665</v>
      </c>
      <c r="V366">
        <v>666665</v>
      </c>
      <c r="W366">
        <v>666665</v>
      </c>
      <c r="X366">
        <v>666665</v>
      </c>
      <c r="Y366">
        <v>666665</v>
      </c>
      <c r="Z366">
        <v>666665</v>
      </c>
      <c r="AD366">
        <v>666665</v>
      </c>
      <c r="AE366">
        <v>666665</v>
      </c>
      <c r="AH366">
        <v>499999</v>
      </c>
      <c r="AI366">
        <v>499999</v>
      </c>
      <c r="AJ366">
        <v>499999</v>
      </c>
      <c r="AK366">
        <v>499999</v>
      </c>
      <c r="AL366">
        <v>499999</v>
      </c>
      <c r="AM366">
        <v>499999</v>
      </c>
      <c r="AQ366">
        <v>499999</v>
      </c>
      <c r="AR366">
        <v>499999</v>
      </c>
      <c r="AU366">
        <v>499999</v>
      </c>
      <c r="AV366">
        <v>499999</v>
      </c>
      <c r="AW366">
        <v>499999</v>
      </c>
      <c r="AX366">
        <v>499999</v>
      </c>
      <c r="AY366">
        <v>499999</v>
      </c>
      <c r="AZ366">
        <v>499999</v>
      </c>
      <c r="BD366">
        <v>499999</v>
      </c>
      <c r="BE366">
        <v>499999</v>
      </c>
      <c r="BH366">
        <v>7.8</v>
      </c>
      <c r="BI366">
        <v>7.8</v>
      </c>
      <c r="BJ366">
        <v>7.8</v>
      </c>
      <c r="BK366">
        <v>7.8</v>
      </c>
      <c r="BL366">
        <v>7.8</v>
      </c>
      <c r="BM366">
        <v>7.8</v>
      </c>
      <c r="BQ366">
        <v>7.8</v>
      </c>
      <c r="BR366">
        <v>7.8</v>
      </c>
      <c r="BS366" t="s">
        <v>955</v>
      </c>
      <c r="BT366">
        <v>-8.6884037999999997</v>
      </c>
      <c r="BU366">
        <v>115.26437300000001</v>
      </c>
      <c r="BV366">
        <v>2.220220014249747E-3</v>
      </c>
      <c r="BY366">
        <v>179950.2</v>
      </c>
      <c r="BZ366">
        <v>195450.4</v>
      </c>
      <c r="CA366">
        <v>183130.4</v>
      </c>
      <c r="CB366">
        <v>180067.8</v>
      </c>
      <c r="CC366">
        <v>200986.55555555559</v>
      </c>
      <c r="CD366">
        <v>179520</v>
      </c>
      <c r="CH366">
        <v>186653.125</v>
      </c>
      <c r="CI366">
        <v>232575.44444444441</v>
      </c>
      <c r="CL366">
        <v>114700.11111111109</v>
      </c>
      <c r="CM366">
        <v>152603.79999999999</v>
      </c>
      <c r="CN366">
        <v>183130.4</v>
      </c>
      <c r="CO366">
        <v>168005.4</v>
      </c>
      <c r="CP366">
        <v>173895</v>
      </c>
      <c r="CQ366">
        <v>173895</v>
      </c>
      <c r="CU366">
        <v>181395</v>
      </c>
      <c r="CV366">
        <v>219172.77777777781</v>
      </c>
      <c r="DA366">
        <v>1</v>
      </c>
      <c r="DB366">
        <v>1</v>
      </c>
      <c r="DE366">
        <v>1</v>
      </c>
      <c r="DF366">
        <v>1</v>
      </c>
    </row>
    <row r="367" spans="1:110" x14ac:dyDescent="0.2">
      <c r="A367" t="s">
        <v>3710</v>
      </c>
      <c r="B367" t="s">
        <v>48</v>
      </c>
      <c r="C367" t="s">
        <v>3711</v>
      </c>
      <c r="D367" t="s">
        <v>349</v>
      </c>
      <c r="E367">
        <v>4</v>
      </c>
      <c r="F367">
        <v>1500000</v>
      </c>
      <c r="G367">
        <v>700000</v>
      </c>
      <c r="H367">
        <v>1000000</v>
      </c>
      <c r="J367">
        <v>700000</v>
      </c>
      <c r="K367">
        <v>1200000</v>
      </c>
      <c r="L367">
        <v>404458</v>
      </c>
      <c r="M367">
        <v>550000</v>
      </c>
      <c r="N367">
        <v>850000</v>
      </c>
      <c r="O367">
        <v>1466667</v>
      </c>
      <c r="P367">
        <v>500758</v>
      </c>
      <c r="Q367">
        <v>700000</v>
      </c>
      <c r="R367">
        <v>422149</v>
      </c>
      <c r="S367">
        <v>700000</v>
      </c>
      <c r="T367">
        <v>700000</v>
      </c>
      <c r="U367">
        <v>700000</v>
      </c>
      <c r="V367">
        <v>700000</v>
      </c>
      <c r="W367">
        <v>700000</v>
      </c>
      <c r="X367">
        <v>422149</v>
      </c>
      <c r="Y367">
        <v>422149</v>
      </c>
      <c r="Z367">
        <v>435916</v>
      </c>
      <c r="AA367">
        <v>599000</v>
      </c>
      <c r="AB367">
        <v>699000</v>
      </c>
      <c r="AC367">
        <v>484322</v>
      </c>
      <c r="AD367">
        <v>422149</v>
      </c>
      <c r="AE367">
        <v>435916</v>
      </c>
      <c r="AF367">
        <v>675000</v>
      </c>
      <c r="AG367">
        <v>187460</v>
      </c>
      <c r="AH367">
        <v>450000</v>
      </c>
      <c r="AJ367">
        <v>187460</v>
      </c>
      <c r="AK367">
        <v>600000</v>
      </c>
      <c r="AL367">
        <v>221446</v>
      </c>
      <c r="AM367">
        <v>275000</v>
      </c>
      <c r="AN367">
        <v>382500</v>
      </c>
      <c r="AO367">
        <v>1100000</v>
      </c>
      <c r="AP367">
        <v>274171</v>
      </c>
      <c r="AQ367">
        <v>350000</v>
      </c>
      <c r="AR367">
        <v>231131</v>
      </c>
      <c r="AS367">
        <v>187460</v>
      </c>
      <c r="AT367">
        <v>187460</v>
      </c>
      <c r="AU367">
        <v>187460</v>
      </c>
      <c r="AV367">
        <v>187460</v>
      </c>
      <c r="AW367">
        <v>187460</v>
      </c>
      <c r="AX367">
        <v>231131</v>
      </c>
      <c r="AY367">
        <v>231131</v>
      </c>
      <c r="AZ367">
        <v>238669</v>
      </c>
      <c r="BA367">
        <v>269550</v>
      </c>
      <c r="BB367">
        <v>314550</v>
      </c>
      <c r="BC367">
        <v>265172</v>
      </c>
      <c r="BD367">
        <v>231131</v>
      </c>
      <c r="BE367">
        <v>238669</v>
      </c>
      <c r="BF367">
        <v>8.3000000000000007</v>
      </c>
      <c r="BG367">
        <v>8.3000000000000007</v>
      </c>
      <c r="BH367">
        <v>8.3000000000000007</v>
      </c>
      <c r="BI367">
        <v>8.3000000000000007</v>
      </c>
      <c r="BJ367">
        <v>8.3000000000000007</v>
      </c>
      <c r="BK367">
        <v>8.3000000000000007</v>
      </c>
      <c r="BL367">
        <v>8.3000000000000007</v>
      </c>
      <c r="BM367">
        <v>8.3000000000000007</v>
      </c>
      <c r="BN367">
        <v>8.3000000000000007</v>
      </c>
      <c r="BO367">
        <v>8.3000000000000007</v>
      </c>
      <c r="BP367">
        <v>8.3000000000000007</v>
      </c>
      <c r="BQ367">
        <v>8.3000000000000007</v>
      </c>
      <c r="BR367">
        <v>8.3000000000000007</v>
      </c>
      <c r="BS367" t="s">
        <v>373</v>
      </c>
      <c r="BT367">
        <v>-8.6882982000000002</v>
      </c>
      <c r="BU367">
        <v>115.1709808</v>
      </c>
      <c r="BV367">
        <v>4.3830878678339288E-3</v>
      </c>
      <c r="BW367">
        <v>393008.16666666669</v>
      </c>
      <c r="BX367">
        <v>378321.1</v>
      </c>
      <c r="BY367">
        <v>230319</v>
      </c>
      <c r="CA367">
        <v>225033.2</v>
      </c>
      <c r="CB367">
        <v>315665.55555555562</v>
      </c>
      <c r="CC367">
        <v>212210</v>
      </c>
      <c r="CD367">
        <v>183812.22222222219</v>
      </c>
      <c r="CE367">
        <v>88312.571428571435</v>
      </c>
      <c r="CF367">
        <v>707626.25</v>
      </c>
      <c r="CG367">
        <v>196161.55555555559</v>
      </c>
      <c r="CH367">
        <v>173798.9</v>
      </c>
      <c r="CI367">
        <v>202869.3</v>
      </c>
      <c r="CJ367">
        <v>94531.833333333328</v>
      </c>
      <c r="CK367">
        <v>224321.2</v>
      </c>
      <c r="CL367">
        <v>420281.1</v>
      </c>
      <c r="CM367">
        <v>424396.4</v>
      </c>
      <c r="CN367">
        <v>270396.5</v>
      </c>
      <c r="CO367">
        <v>205276.11111111109</v>
      </c>
      <c r="CP367">
        <v>263142.77777777781</v>
      </c>
      <c r="CQ367">
        <v>256097.44444444441</v>
      </c>
      <c r="CR367">
        <v>168549.71428571429</v>
      </c>
      <c r="CS367">
        <v>236143.5</v>
      </c>
      <c r="CT367">
        <v>207570.66666666669</v>
      </c>
      <c r="CU367">
        <v>191515.3</v>
      </c>
      <c r="CV367">
        <v>198838.9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</row>
    <row r="368" spans="1:110" x14ac:dyDescent="0.2">
      <c r="A368" t="s">
        <v>1381</v>
      </c>
      <c r="B368" t="s">
        <v>48</v>
      </c>
      <c r="C368" t="s">
        <v>1382</v>
      </c>
      <c r="D368" t="s">
        <v>349</v>
      </c>
      <c r="E368">
        <v>0</v>
      </c>
      <c r="G368">
        <v>1600000</v>
      </c>
      <c r="H368">
        <v>1600000</v>
      </c>
      <c r="I368">
        <v>1600000</v>
      </c>
      <c r="J368">
        <v>1600000</v>
      </c>
      <c r="K368">
        <v>1600000</v>
      </c>
      <c r="L368">
        <v>1600000</v>
      </c>
      <c r="M368">
        <v>1600000</v>
      </c>
      <c r="Q368">
        <v>1600000</v>
      </c>
      <c r="R368">
        <v>1600000</v>
      </c>
      <c r="T368">
        <v>1600000</v>
      </c>
      <c r="U368">
        <v>1600000</v>
      </c>
      <c r="V368">
        <v>1600000</v>
      </c>
      <c r="W368">
        <v>1600000</v>
      </c>
      <c r="X368">
        <v>1600000</v>
      </c>
      <c r="Y368">
        <v>1600000</v>
      </c>
      <c r="Z368">
        <v>1600000</v>
      </c>
      <c r="AD368">
        <v>1600000</v>
      </c>
      <c r="AE368">
        <v>1600000</v>
      </c>
      <c r="AG368">
        <v>1200000</v>
      </c>
      <c r="AH368">
        <v>1200000</v>
      </c>
      <c r="AI368">
        <v>1200000</v>
      </c>
      <c r="AJ368">
        <v>1200000</v>
      </c>
      <c r="AK368">
        <v>1200000</v>
      </c>
      <c r="AL368">
        <v>1200000</v>
      </c>
      <c r="AM368">
        <v>1200000</v>
      </c>
      <c r="AQ368">
        <v>1200000</v>
      </c>
      <c r="AR368">
        <v>1200000</v>
      </c>
      <c r="AT368">
        <v>1200000</v>
      </c>
      <c r="AU368">
        <v>1200000</v>
      </c>
      <c r="AV368">
        <v>1200000</v>
      </c>
      <c r="AW368">
        <v>1200000</v>
      </c>
      <c r="AX368">
        <v>1200000</v>
      </c>
      <c r="AY368">
        <v>1200000</v>
      </c>
      <c r="AZ368">
        <v>1200000</v>
      </c>
      <c r="BD368">
        <v>1200000</v>
      </c>
      <c r="BE368">
        <v>1200000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Q368">
        <v>0</v>
      </c>
      <c r="BR368">
        <v>0</v>
      </c>
      <c r="BS368" t="s">
        <v>359</v>
      </c>
      <c r="BT368">
        <v>-8.6882426000000006</v>
      </c>
      <c r="BU368">
        <v>115.1593463</v>
      </c>
      <c r="BV368">
        <v>4.1902864005362497E-3</v>
      </c>
      <c r="BX368">
        <v>721399.25</v>
      </c>
      <c r="BY368">
        <v>721399.25</v>
      </c>
      <c r="BZ368">
        <v>871054.4</v>
      </c>
      <c r="CA368">
        <v>863249.6</v>
      </c>
      <c r="CB368">
        <v>950497.875</v>
      </c>
      <c r="CC368">
        <v>878722.4</v>
      </c>
      <c r="CD368">
        <v>882309.1</v>
      </c>
      <c r="CH368">
        <v>899124.4</v>
      </c>
      <c r="CI368">
        <v>899901</v>
      </c>
      <c r="CK368">
        <v>789517.4</v>
      </c>
      <c r="CL368">
        <v>798739.1</v>
      </c>
      <c r="CM368">
        <v>882675.22222222225</v>
      </c>
      <c r="CN368">
        <v>799141.1</v>
      </c>
      <c r="CO368">
        <v>822776.2</v>
      </c>
      <c r="CP368">
        <v>845545.6</v>
      </c>
      <c r="CQ368">
        <v>851941</v>
      </c>
      <c r="CU368">
        <v>921004.22222222225</v>
      </c>
      <c r="CV368">
        <v>841642.6</v>
      </c>
      <c r="CZ368">
        <v>1</v>
      </c>
      <c r="DA368">
        <v>1</v>
      </c>
      <c r="DB368">
        <v>1</v>
      </c>
      <c r="DD368">
        <v>1</v>
      </c>
      <c r="DF368">
        <v>1</v>
      </c>
    </row>
    <row r="369" spans="1:110" x14ac:dyDescent="0.2">
      <c r="A369" t="s">
        <v>1877</v>
      </c>
      <c r="B369" t="s">
        <v>34</v>
      </c>
      <c r="C369" t="s">
        <v>1878</v>
      </c>
      <c r="D369" t="s">
        <v>349</v>
      </c>
      <c r="E369">
        <v>4</v>
      </c>
      <c r="F369">
        <v>3866667</v>
      </c>
      <c r="G369">
        <v>3866667</v>
      </c>
      <c r="H369">
        <v>3866667</v>
      </c>
      <c r="I369">
        <v>4133333</v>
      </c>
      <c r="J369">
        <v>4133333</v>
      </c>
      <c r="K369">
        <v>2723842</v>
      </c>
      <c r="L369">
        <v>2723842</v>
      </c>
      <c r="M369">
        <v>2723842</v>
      </c>
      <c r="Q369">
        <v>2911695</v>
      </c>
      <c r="R369">
        <v>2723842</v>
      </c>
      <c r="S369">
        <v>3866667</v>
      </c>
      <c r="T369">
        <v>3866667</v>
      </c>
      <c r="U369">
        <v>2698676</v>
      </c>
      <c r="V369">
        <v>2884792</v>
      </c>
      <c r="W369">
        <v>2884792</v>
      </c>
      <c r="X369">
        <v>2698676</v>
      </c>
      <c r="Y369">
        <v>2068987</v>
      </c>
      <c r="Z369">
        <v>2698676</v>
      </c>
      <c r="AD369">
        <v>2101091</v>
      </c>
      <c r="AE369">
        <v>2698676</v>
      </c>
      <c r="AF369">
        <v>2900000</v>
      </c>
      <c r="AG369">
        <v>2900000</v>
      </c>
      <c r="AH369">
        <v>2900000</v>
      </c>
      <c r="AI369">
        <v>3100000</v>
      </c>
      <c r="AJ369">
        <v>3100000</v>
      </c>
      <c r="AK369">
        <v>1884999</v>
      </c>
      <c r="AL369">
        <v>1884999</v>
      </c>
      <c r="AM369">
        <v>1884999</v>
      </c>
      <c r="AQ369">
        <v>2015001</v>
      </c>
      <c r="AR369">
        <v>1884999</v>
      </c>
      <c r="AS369">
        <v>2900000</v>
      </c>
      <c r="AT369">
        <v>2900000</v>
      </c>
      <c r="AU369">
        <v>1739998</v>
      </c>
      <c r="AV369">
        <v>1859999</v>
      </c>
      <c r="AW369">
        <v>1859999</v>
      </c>
      <c r="AX369">
        <v>1739998</v>
      </c>
      <c r="AY369">
        <v>1334001</v>
      </c>
      <c r="AZ369">
        <v>1739998</v>
      </c>
      <c r="BD369">
        <v>1354700</v>
      </c>
      <c r="BE369">
        <v>1739998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Q369">
        <v>9</v>
      </c>
      <c r="BR369">
        <v>9</v>
      </c>
      <c r="BS369" t="s">
        <v>359</v>
      </c>
      <c r="BT369">
        <v>-8.6878799000000004</v>
      </c>
      <c r="BU369">
        <v>115.4928259</v>
      </c>
      <c r="BV369">
        <v>1.1869878375601821E-2</v>
      </c>
      <c r="BW369">
        <v>2532690</v>
      </c>
      <c r="BX369">
        <v>2368242.25</v>
      </c>
      <c r="BY369">
        <v>2402639.777777778</v>
      </c>
      <c r="BZ369">
        <v>2602639.777777778</v>
      </c>
      <c r="CA369">
        <v>2617375.7000000002</v>
      </c>
      <c r="CB369">
        <v>1373436.444444444</v>
      </c>
      <c r="CC369">
        <v>1360133</v>
      </c>
      <c r="CD369">
        <v>1353241.25</v>
      </c>
      <c r="CH369">
        <v>1539376.7</v>
      </c>
      <c r="CI369">
        <v>1417374.7</v>
      </c>
      <c r="CJ369">
        <v>2529217.5</v>
      </c>
      <c r="CK369">
        <v>2368242.25</v>
      </c>
      <c r="CL369">
        <v>1242637.777777778</v>
      </c>
      <c r="CM369">
        <v>1361095.444444444</v>
      </c>
      <c r="CN369">
        <v>1379485.8</v>
      </c>
      <c r="CO369">
        <v>1241213.333333333</v>
      </c>
      <c r="CP369">
        <v>812243.25</v>
      </c>
      <c r="CQ369">
        <v>1218240.25</v>
      </c>
      <c r="CU369">
        <v>890575.8</v>
      </c>
      <c r="CV369">
        <v>1275873.8</v>
      </c>
      <c r="CZ369">
        <v>1</v>
      </c>
      <c r="DA369">
        <v>1</v>
      </c>
      <c r="DB369">
        <v>1</v>
      </c>
      <c r="DD369">
        <v>1</v>
      </c>
      <c r="DF369">
        <v>1</v>
      </c>
    </row>
    <row r="370" spans="1:110" x14ac:dyDescent="0.2">
      <c r="A370" t="s">
        <v>4259</v>
      </c>
      <c r="B370" t="s">
        <v>10</v>
      </c>
      <c r="C370" t="s">
        <v>4260</v>
      </c>
      <c r="D370" t="s">
        <v>349</v>
      </c>
      <c r="E370">
        <v>4</v>
      </c>
      <c r="F370">
        <v>925000</v>
      </c>
      <c r="G370">
        <v>925000</v>
      </c>
      <c r="H370">
        <v>925000</v>
      </c>
      <c r="I370">
        <v>925000</v>
      </c>
      <c r="J370">
        <v>925000</v>
      </c>
      <c r="K370">
        <v>925000</v>
      </c>
      <c r="L370">
        <v>925000</v>
      </c>
      <c r="M370">
        <v>925000</v>
      </c>
      <c r="N370">
        <v>925000</v>
      </c>
      <c r="O370">
        <v>925000</v>
      </c>
      <c r="P370">
        <v>925000</v>
      </c>
      <c r="Q370">
        <v>925000</v>
      </c>
      <c r="R370">
        <v>852758</v>
      </c>
      <c r="S370">
        <v>925000</v>
      </c>
      <c r="T370">
        <v>925000</v>
      </c>
      <c r="U370">
        <v>925000</v>
      </c>
      <c r="V370">
        <v>925000</v>
      </c>
      <c r="W370">
        <v>925000</v>
      </c>
      <c r="X370">
        <v>852758</v>
      </c>
      <c r="Y370">
        <v>852758</v>
      </c>
      <c r="Z370">
        <v>852758</v>
      </c>
      <c r="AA370">
        <v>852758</v>
      </c>
      <c r="AB370">
        <v>852758</v>
      </c>
      <c r="AC370">
        <v>852758</v>
      </c>
      <c r="AD370">
        <v>852758</v>
      </c>
      <c r="AE370">
        <v>852758</v>
      </c>
      <c r="AF370">
        <v>555000</v>
      </c>
      <c r="AG370">
        <v>555000</v>
      </c>
      <c r="AH370">
        <v>555000</v>
      </c>
      <c r="AI370">
        <v>555000</v>
      </c>
      <c r="AJ370">
        <v>555000</v>
      </c>
      <c r="AK370">
        <v>555000</v>
      </c>
      <c r="AL370">
        <v>555000</v>
      </c>
      <c r="AM370">
        <v>555000</v>
      </c>
      <c r="AN370">
        <v>555000</v>
      </c>
      <c r="AO370">
        <v>555000</v>
      </c>
      <c r="AP370">
        <v>555000</v>
      </c>
      <c r="AQ370">
        <v>555000</v>
      </c>
      <c r="AR370">
        <v>508750</v>
      </c>
      <c r="AS370">
        <v>555000</v>
      </c>
      <c r="AT370">
        <v>555000</v>
      </c>
      <c r="AU370">
        <v>555000</v>
      </c>
      <c r="AV370">
        <v>555000</v>
      </c>
      <c r="AW370">
        <v>555000</v>
      </c>
      <c r="AX370">
        <v>508750</v>
      </c>
      <c r="AY370">
        <v>508750</v>
      </c>
      <c r="AZ370">
        <v>508750</v>
      </c>
      <c r="BA370">
        <v>508750</v>
      </c>
      <c r="BB370">
        <v>508750</v>
      </c>
      <c r="BC370">
        <v>508750</v>
      </c>
      <c r="BD370">
        <v>508750</v>
      </c>
      <c r="BE370">
        <v>508750</v>
      </c>
      <c r="BF370">
        <v>8.6999999999999993</v>
      </c>
      <c r="BG370">
        <v>8.6999999999999993</v>
      </c>
      <c r="BH370">
        <v>8.6999999999999993</v>
      </c>
      <c r="BI370">
        <v>8.6999999999999993</v>
      </c>
      <c r="BJ370">
        <v>8.6999999999999993</v>
      </c>
      <c r="BK370">
        <v>8.6999999999999993</v>
      </c>
      <c r="BL370">
        <v>8.6999999999999993</v>
      </c>
      <c r="BM370">
        <v>8.6999999999999993</v>
      </c>
      <c r="BN370">
        <v>8.6999999999999993</v>
      </c>
      <c r="BO370">
        <v>8.6999999999999993</v>
      </c>
      <c r="BP370">
        <v>8.6999999999999993</v>
      </c>
      <c r="BQ370">
        <v>8.6999999999999993</v>
      </c>
      <c r="BR370">
        <v>8.6999999999999993</v>
      </c>
      <c r="BS370" t="s">
        <v>373</v>
      </c>
      <c r="BT370">
        <v>-8.6877846999999999</v>
      </c>
      <c r="BU370">
        <v>115.2593747</v>
      </c>
      <c r="BV370">
        <v>3.2004227349619052E-3</v>
      </c>
      <c r="BW370">
        <v>298986</v>
      </c>
      <c r="BX370">
        <v>216029.11111111109</v>
      </c>
      <c r="BY370">
        <v>188663.3</v>
      </c>
      <c r="BZ370">
        <v>211326.1</v>
      </c>
      <c r="CA370">
        <v>201572.1</v>
      </c>
      <c r="CB370">
        <v>220033.33333333331</v>
      </c>
      <c r="CC370">
        <v>227595.375</v>
      </c>
      <c r="CD370">
        <v>217570.375</v>
      </c>
      <c r="CE370">
        <v>232119</v>
      </c>
      <c r="CF370">
        <v>234359.42857142861</v>
      </c>
      <c r="CG370">
        <v>229630</v>
      </c>
      <c r="CH370">
        <v>221373.25</v>
      </c>
      <c r="CI370">
        <v>234708.88888888891</v>
      </c>
      <c r="CJ370">
        <v>306121.59999999998</v>
      </c>
      <c r="CK370">
        <v>267955.77777777781</v>
      </c>
      <c r="CL370">
        <v>246660.3</v>
      </c>
      <c r="CM370">
        <v>246660.3</v>
      </c>
      <c r="CN370">
        <v>246660.3</v>
      </c>
      <c r="CO370">
        <v>226272.44444444441</v>
      </c>
      <c r="CP370">
        <v>239087.75</v>
      </c>
      <c r="CQ370">
        <v>238063.75</v>
      </c>
      <c r="CR370">
        <v>214060.1428571429</v>
      </c>
      <c r="CS370">
        <v>209086.42857142861</v>
      </c>
      <c r="CT370">
        <v>209086.42857142861</v>
      </c>
      <c r="CU370">
        <v>224400.66666666669</v>
      </c>
      <c r="CV370">
        <v>262178.44444444438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</row>
    <row r="371" spans="1:110" x14ac:dyDescent="0.2">
      <c r="A371" t="s">
        <v>2827</v>
      </c>
      <c r="B371" t="s">
        <v>10</v>
      </c>
      <c r="C371" t="s">
        <v>2828</v>
      </c>
      <c r="D371" t="s">
        <v>349</v>
      </c>
      <c r="E371">
        <v>4</v>
      </c>
      <c r="G371">
        <v>858704</v>
      </c>
      <c r="H371">
        <v>858704</v>
      </c>
      <c r="I371">
        <v>858704</v>
      </c>
      <c r="J371">
        <v>858704</v>
      </c>
      <c r="K371">
        <v>858704</v>
      </c>
      <c r="L371">
        <v>858704</v>
      </c>
      <c r="M371">
        <v>858704</v>
      </c>
      <c r="N371">
        <v>858704</v>
      </c>
      <c r="O371">
        <v>858704</v>
      </c>
      <c r="P371">
        <v>858704</v>
      </c>
      <c r="R371">
        <v>858704</v>
      </c>
      <c r="T371">
        <v>858704</v>
      </c>
      <c r="U371">
        <v>858704</v>
      </c>
      <c r="V371">
        <v>858704</v>
      </c>
      <c r="W371">
        <v>858704</v>
      </c>
      <c r="X371">
        <v>858704</v>
      </c>
      <c r="Y371">
        <v>858704</v>
      </c>
      <c r="Z371">
        <v>858704</v>
      </c>
      <c r="AA371">
        <v>858704</v>
      </c>
      <c r="AB371">
        <v>858704</v>
      </c>
      <c r="AC371">
        <v>858704</v>
      </c>
      <c r="AD371">
        <v>858704</v>
      </c>
      <c r="AE371">
        <v>858704</v>
      </c>
      <c r="AG371">
        <v>759953</v>
      </c>
      <c r="AH371">
        <v>759953</v>
      </c>
      <c r="AI371">
        <v>759953</v>
      </c>
      <c r="AJ371">
        <v>759953</v>
      </c>
      <c r="AK371">
        <v>759953</v>
      </c>
      <c r="AL371">
        <v>759953</v>
      </c>
      <c r="AM371">
        <v>759953</v>
      </c>
      <c r="AN371">
        <v>759953</v>
      </c>
      <c r="AO371">
        <v>759953</v>
      </c>
      <c r="AP371">
        <v>759953</v>
      </c>
      <c r="AR371">
        <v>759953</v>
      </c>
      <c r="AT371">
        <v>759953</v>
      </c>
      <c r="AU371">
        <v>759953</v>
      </c>
      <c r="AV371">
        <v>759953</v>
      </c>
      <c r="AW371">
        <v>759953</v>
      </c>
      <c r="AX371">
        <v>759953</v>
      </c>
      <c r="AY371">
        <v>759953</v>
      </c>
      <c r="AZ371">
        <v>759953</v>
      </c>
      <c r="BA371">
        <v>759953</v>
      </c>
      <c r="BB371">
        <v>759953</v>
      </c>
      <c r="BC371">
        <v>759953</v>
      </c>
      <c r="BD371">
        <v>759953</v>
      </c>
      <c r="BE371">
        <v>759953</v>
      </c>
      <c r="BG371">
        <v>8.1999999999999993</v>
      </c>
      <c r="BH371">
        <v>8.1999999999999993</v>
      </c>
      <c r="BI371">
        <v>7.9</v>
      </c>
      <c r="BJ371">
        <v>7.9</v>
      </c>
      <c r="BK371">
        <v>7.9</v>
      </c>
      <c r="BL371">
        <v>7.9</v>
      </c>
      <c r="BM371">
        <v>7.9</v>
      </c>
      <c r="BN371">
        <v>7.9</v>
      </c>
      <c r="BO371">
        <v>7.9</v>
      </c>
      <c r="BP371">
        <v>7.9</v>
      </c>
      <c r="BQ371">
        <v>7.9</v>
      </c>
      <c r="BR371">
        <v>7.9</v>
      </c>
      <c r="BS371" t="s">
        <v>350</v>
      </c>
      <c r="BT371">
        <v>-8.6877676000000008</v>
      </c>
      <c r="BU371">
        <v>115.2624742</v>
      </c>
      <c r="BV371">
        <v>2.3721057487561528E-3</v>
      </c>
      <c r="BX371">
        <v>332706.375</v>
      </c>
      <c r="BY371">
        <v>289261.5</v>
      </c>
      <c r="BZ371">
        <v>301244.59999999998</v>
      </c>
      <c r="CA371">
        <v>314573.09999999998</v>
      </c>
      <c r="CB371">
        <v>312754.09999999998</v>
      </c>
      <c r="CC371">
        <v>293549.66666666669</v>
      </c>
      <c r="CD371">
        <v>298066.33333333331</v>
      </c>
      <c r="CE371">
        <v>330157.40000000002</v>
      </c>
      <c r="CF371">
        <v>332670.59999999998</v>
      </c>
      <c r="CG371">
        <v>301791</v>
      </c>
      <c r="CI371">
        <v>302792.11111111112</v>
      </c>
      <c r="CK371">
        <v>361189.75</v>
      </c>
      <c r="CL371">
        <v>338582.5</v>
      </c>
      <c r="CM371">
        <v>338582.5</v>
      </c>
      <c r="CN371">
        <v>338582.5</v>
      </c>
      <c r="CO371">
        <v>328082.5</v>
      </c>
      <c r="CP371">
        <v>322874.66666666669</v>
      </c>
      <c r="CQ371">
        <v>322874.66666666669</v>
      </c>
      <c r="CR371">
        <v>336993</v>
      </c>
      <c r="CS371">
        <v>336993</v>
      </c>
      <c r="CT371">
        <v>339986.33333333331</v>
      </c>
      <c r="CU371">
        <v>330374.66666666669</v>
      </c>
      <c r="CV371">
        <v>312607.33333333331</v>
      </c>
      <c r="CZ371">
        <v>1</v>
      </c>
      <c r="DA371">
        <v>1</v>
      </c>
      <c r="DB371">
        <v>1</v>
      </c>
      <c r="DD371">
        <v>1</v>
      </c>
      <c r="DE371">
        <v>1</v>
      </c>
      <c r="DF371">
        <v>1</v>
      </c>
    </row>
    <row r="372" spans="1:110" x14ac:dyDescent="0.2">
      <c r="A372" t="s">
        <v>2415</v>
      </c>
      <c r="B372" t="s">
        <v>10</v>
      </c>
      <c r="C372" t="s">
        <v>2416</v>
      </c>
      <c r="D372" t="s">
        <v>349</v>
      </c>
      <c r="E372">
        <v>3</v>
      </c>
      <c r="H372">
        <v>2100000</v>
      </c>
      <c r="I372">
        <v>2100000</v>
      </c>
      <c r="J372">
        <v>1700000</v>
      </c>
      <c r="K372">
        <v>1700000</v>
      </c>
      <c r="L372">
        <v>2100000</v>
      </c>
      <c r="M372">
        <v>1700000</v>
      </c>
      <c r="N372">
        <v>1700000</v>
      </c>
      <c r="O372">
        <v>1700000</v>
      </c>
      <c r="P372">
        <v>1700000</v>
      </c>
      <c r="Q372">
        <v>1700000</v>
      </c>
      <c r="R372">
        <v>1700000</v>
      </c>
      <c r="U372">
        <v>1700000</v>
      </c>
      <c r="V372">
        <v>1700000</v>
      </c>
      <c r="W372">
        <v>1700000</v>
      </c>
      <c r="X372">
        <v>1700000</v>
      </c>
      <c r="Y372">
        <v>1700000</v>
      </c>
      <c r="Z372">
        <v>1700000</v>
      </c>
      <c r="AA372">
        <v>1700000</v>
      </c>
      <c r="AB372">
        <v>1700000</v>
      </c>
      <c r="AC372">
        <v>1700000</v>
      </c>
      <c r="AD372">
        <v>1700000</v>
      </c>
      <c r="AE372">
        <v>1700000</v>
      </c>
      <c r="AH372">
        <v>646800</v>
      </c>
      <c r="AI372">
        <v>646800</v>
      </c>
      <c r="AJ372">
        <v>523600</v>
      </c>
      <c r="AK372">
        <v>523600</v>
      </c>
      <c r="AL372">
        <v>646800</v>
      </c>
      <c r="AM372">
        <v>523600</v>
      </c>
      <c r="AN372">
        <v>523600</v>
      </c>
      <c r="AO372">
        <v>523600</v>
      </c>
      <c r="AP372">
        <v>523600</v>
      </c>
      <c r="AQ372">
        <v>523600</v>
      </c>
      <c r="AR372">
        <v>523600</v>
      </c>
      <c r="AU372">
        <v>523600</v>
      </c>
      <c r="AV372">
        <v>523600</v>
      </c>
      <c r="AW372">
        <v>523600</v>
      </c>
      <c r="AX372">
        <v>523600</v>
      </c>
      <c r="AY372">
        <v>523600</v>
      </c>
      <c r="AZ372">
        <v>523600</v>
      </c>
      <c r="BA372">
        <v>523600</v>
      </c>
      <c r="BB372">
        <v>523600</v>
      </c>
      <c r="BC372">
        <v>523600</v>
      </c>
      <c r="BD372">
        <v>523600</v>
      </c>
      <c r="BE372">
        <v>523600</v>
      </c>
      <c r="BH372">
        <v>8.3000000000000007</v>
      </c>
      <c r="BI372">
        <v>8.3000000000000007</v>
      </c>
      <c r="BJ372">
        <v>8.3000000000000007</v>
      </c>
      <c r="BK372">
        <v>8.3000000000000007</v>
      </c>
      <c r="BL372">
        <v>8.3000000000000007</v>
      </c>
      <c r="BM372">
        <v>8.3000000000000007</v>
      </c>
      <c r="BN372">
        <v>8.3000000000000007</v>
      </c>
      <c r="BO372">
        <v>8.3000000000000007</v>
      </c>
      <c r="BP372">
        <v>8.3000000000000007</v>
      </c>
      <c r="BQ372">
        <v>8.3000000000000007</v>
      </c>
      <c r="BR372">
        <v>8.3000000000000007</v>
      </c>
      <c r="BS372" t="s">
        <v>480</v>
      </c>
      <c r="BT372">
        <v>-8.6877353999999993</v>
      </c>
      <c r="BU372">
        <v>115.2650639</v>
      </c>
      <c r="BV372">
        <v>2.7068170777073491E-3</v>
      </c>
      <c r="BY372">
        <v>261578.44444444441</v>
      </c>
      <c r="BZ372">
        <v>254740.6</v>
      </c>
      <c r="CA372">
        <v>193134</v>
      </c>
      <c r="CB372">
        <v>181953.44444444441</v>
      </c>
      <c r="CC372">
        <v>327642.33333333331</v>
      </c>
      <c r="CD372">
        <v>286575.66666666669</v>
      </c>
      <c r="CE372">
        <v>114288.25</v>
      </c>
      <c r="CF372">
        <v>307470.59999999998</v>
      </c>
      <c r="CG372">
        <v>257699.66666666669</v>
      </c>
      <c r="CH372">
        <v>281243.5</v>
      </c>
      <c r="CI372">
        <v>311011.22222222219</v>
      </c>
      <c r="CL372">
        <v>120350.5</v>
      </c>
      <c r="CM372">
        <v>159215.55555555559</v>
      </c>
      <c r="CN372">
        <v>193134</v>
      </c>
      <c r="CO372">
        <v>176328.44444444441</v>
      </c>
      <c r="CP372">
        <v>271050.66666666669</v>
      </c>
      <c r="CQ372">
        <v>271050.66666666669</v>
      </c>
      <c r="CR372">
        <v>136110.6</v>
      </c>
      <c r="CS372">
        <v>136110.6</v>
      </c>
      <c r="CT372">
        <v>133192.16666666669</v>
      </c>
      <c r="CU372">
        <v>176584</v>
      </c>
      <c r="CV372">
        <v>211339.55555555559</v>
      </c>
      <c r="DA372">
        <v>1</v>
      </c>
      <c r="DB372">
        <v>1</v>
      </c>
      <c r="DD372">
        <v>1</v>
      </c>
      <c r="DE372">
        <v>1</v>
      </c>
      <c r="DF372">
        <v>1</v>
      </c>
    </row>
    <row r="373" spans="1:110" x14ac:dyDescent="0.2">
      <c r="A373" t="s">
        <v>2278</v>
      </c>
      <c r="B373" t="s">
        <v>18</v>
      </c>
      <c r="C373" t="s">
        <v>2279</v>
      </c>
      <c r="D373" t="s">
        <v>349</v>
      </c>
      <c r="E373">
        <v>2</v>
      </c>
      <c r="G373">
        <v>666665</v>
      </c>
      <c r="H373">
        <v>666665</v>
      </c>
      <c r="I373">
        <v>666665</v>
      </c>
      <c r="J373">
        <v>666665</v>
      </c>
      <c r="K373">
        <v>666665</v>
      </c>
      <c r="L373">
        <v>666665</v>
      </c>
      <c r="M373">
        <v>666665</v>
      </c>
      <c r="O373">
        <v>666665</v>
      </c>
      <c r="P373">
        <v>666665</v>
      </c>
      <c r="Q373">
        <v>666665</v>
      </c>
      <c r="R373">
        <v>666665</v>
      </c>
      <c r="T373">
        <v>666665</v>
      </c>
      <c r="U373">
        <v>666665</v>
      </c>
      <c r="V373">
        <v>666665</v>
      </c>
      <c r="W373">
        <v>666665</v>
      </c>
      <c r="X373">
        <v>666665</v>
      </c>
      <c r="Y373">
        <v>800001</v>
      </c>
      <c r="Z373">
        <v>800001</v>
      </c>
      <c r="AB373">
        <v>666665</v>
      </c>
      <c r="AC373">
        <v>666665</v>
      </c>
      <c r="AD373">
        <v>666665</v>
      </c>
      <c r="AE373">
        <v>666665</v>
      </c>
      <c r="AG373">
        <v>499999</v>
      </c>
      <c r="AH373">
        <v>499999</v>
      </c>
      <c r="AI373">
        <v>499999</v>
      </c>
      <c r="AJ373">
        <v>499999</v>
      </c>
      <c r="AK373">
        <v>499999</v>
      </c>
      <c r="AL373">
        <v>499999</v>
      </c>
      <c r="AM373">
        <v>499999</v>
      </c>
      <c r="AO373">
        <v>499999</v>
      </c>
      <c r="AP373">
        <v>499999</v>
      </c>
      <c r="AQ373">
        <v>499999</v>
      </c>
      <c r="AR373">
        <v>499999</v>
      </c>
      <c r="AT373">
        <v>499999</v>
      </c>
      <c r="AU373">
        <v>499999</v>
      </c>
      <c r="AV373">
        <v>499999</v>
      </c>
      <c r="AW373">
        <v>499999</v>
      </c>
      <c r="AX373">
        <v>499999</v>
      </c>
      <c r="AY373">
        <v>600001</v>
      </c>
      <c r="AZ373">
        <v>600001</v>
      </c>
      <c r="BB373">
        <v>499999</v>
      </c>
      <c r="BC373">
        <v>499999</v>
      </c>
      <c r="BD373">
        <v>499999</v>
      </c>
      <c r="BE373">
        <v>499999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O373">
        <v>0</v>
      </c>
      <c r="BP373">
        <v>0</v>
      </c>
      <c r="BQ373">
        <v>0</v>
      </c>
      <c r="BR373">
        <v>0</v>
      </c>
      <c r="BS373" t="s">
        <v>1311</v>
      </c>
      <c r="BT373">
        <v>-8.6872501</v>
      </c>
      <c r="BU373">
        <v>115.4326714</v>
      </c>
      <c r="BV373">
        <v>3.7789511241791409E-3</v>
      </c>
      <c r="BX373">
        <v>121000.2</v>
      </c>
      <c r="BY373">
        <v>173458.8</v>
      </c>
      <c r="BZ373">
        <v>173152.9</v>
      </c>
      <c r="CA373">
        <v>172865.9</v>
      </c>
      <c r="CB373">
        <v>173152.9</v>
      </c>
      <c r="CC373">
        <v>161200.79999999999</v>
      </c>
      <c r="CD373">
        <v>160913.79999999999</v>
      </c>
      <c r="CF373">
        <v>175387</v>
      </c>
      <c r="CG373">
        <v>226132</v>
      </c>
      <c r="CH373">
        <v>162051.1</v>
      </c>
      <c r="CI373">
        <v>145135.70000000001</v>
      </c>
      <c r="CK373">
        <v>121000.2</v>
      </c>
      <c r="CL373">
        <v>171629.8</v>
      </c>
      <c r="CM373">
        <v>172987</v>
      </c>
      <c r="CN373">
        <v>173360.8</v>
      </c>
      <c r="CO373">
        <v>151752.70000000001</v>
      </c>
      <c r="CP373">
        <v>184911.1</v>
      </c>
      <c r="CQ373">
        <v>184624</v>
      </c>
      <c r="CS373">
        <v>175609.16666666669</v>
      </c>
      <c r="CT373">
        <v>226886.66666666669</v>
      </c>
      <c r="CU373">
        <v>144018.20000000001</v>
      </c>
      <c r="CV373">
        <v>144374.5</v>
      </c>
      <c r="CZ373">
        <v>1</v>
      </c>
      <c r="DB373">
        <v>1</v>
      </c>
      <c r="DD373">
        <v>1</v>
      </c>
      <c r="DF373">
        <v>1</v>
      </c>
    </row>
    <row r="374" spans="1:110" x14ac:dyDescent="0.2">
      <c r="A374" t="s">
        <v>4742</v>
      </c>
      <c r="B374" t="s">
        <v>10</v>
      </c>
      <c r="C374" t="s">
        <v>4743</v>
      </c>
      <c r="D374" t="s">
        <v>349</v>
      </c>
      <c r="E374">
        <v>2</v>
      </c>
      <c r="F374">
        <v>299602</v>
      </c>
      <c r="G374">
        <v>291954</v>
      </c>
      <c r="H374">
        <v>275468</v>
      </c>
      <c r="I374">
        <v>320559</v>
      </c>
      <c r="J374">
        <v>307630</v>
      </c>
      <c r="K374">
        <v>291686</v>
      </c>
      <c r="L374">
        <v>275585</v>
      </c>
      <c r="M374">
        <v>291676</v>
      </c>
      <c r="N374">
        <v>292152</v>
      </c>
      <c r="O374">
        <v>276042</v>
      </c>
      <c r="P374">
        <v>291872</v>
      </c>
      <c r="Q374">
        <v>291370</v>
      </c>
      <c r="R374">
        <v>267716</v>
      </c>
      <c r="S374">
        <v>317448</v>
      </c>
      <c r="T374">
        <v>307630</v>
      </c>
      <c r="U374">
        <v>307630</v>
      </c>
      <c r="V374">
        <v>307630</v>
      </c>
      <c r="W374">
        <v>307630</v>
      </c>
      <c r="X374">
        <v>307630</v>
      </c>
      <c r="Y374">
        <v>307630</v>
      </c>
      <c r="Z374">
        <v>307630</v>
      </c>
      <c r="AA374">
        <v>307630</v>
      </c>
      <c r="AB374">
        <v>307630</v>
      </c>
      <c r="AC374">
        <v>307630</v>
      </c>
      <c r="AD374">
        <v>307630</v>
      </c>
      <c r="AE374">
        <v>307630</v>
      </c>
      <c r="AF374">
        <v>188749</v>
      </c>
      <c r="AG374">
        <v>227724</v>
      </c>
      <c r="AH374">
        <v>214865</v>
      </c>
      <c r="AI374">
        <v>250036</v>
      </c>
      <c r="AJ374">
        <v>239951</v>
      </c>
      <c r="AK374">
        <v>227515</v>
      </c>
      <c r="AL374">
        <v>214956</v>
      </c>
      <c r="AM374">
        <v>227507</v>
      </c>
      <c r="AN374">
        <v>227879</v>
      </c>
      <c r="AO374">
        <v>215313</v>
      </c>
      <c r="AP374">
        <v>227660</v>
      </c>
      <c r="AQ374">
        <v>227269</v>
      </c>
      <c r="AR374">
        <v>208818</v>
      </c>
      <c r="AS374">
        <v>199992</v>
      </c>
      <c r="AT374">
        <v>239951</v>
      </c>
      <c r="AU374">
        <v>239951</v>
      </c>
      <c r="AV374">
        <v>239951</v>
      </c>
      <c r="AW374">
        <v>239951</v>
      </c>
      <c r="AX374">
        <v>239951</v>
      </c>
      <c r="AY374">
        <v>239951</v>
      </c>
      <c r="AZ374">
        <v>239951</v>
      </c>
      <c r="BA374">
        <v>239951</v>
      </c>
      <c r="BB374">
        <v>239951</v>
      </c>
      <c r="BC374">
        <v>239951</v>
      </c>
      <c r="BD374">
        <v>239951</v>
      </c>
      <c r="BE374">
        <v>239951</v>
      </c>
      <c r="BF374">
        <v>8.8000000000000007</v>
      </c>
      <c r="BG374">
        <v>8.8000000000000007</v>
      </c>
      <c r="BH374">
        <v>8.8000000000000007</v>
      </c>
      <c r="BI374">
        <v>8.8000000000000007</v>
      </c>
      <c r="BJ374">
        <v>8.8000000000000007</v>
      </c>
      <c r="BK374">
        <v>8.8000000000000007</v>
      </c>
      <c r="BL374">
        <v>8.8000000000000007</v>
      </c>
      <c r="BM374">
        <v>8.8000000000000007</v>
      </c>
      <c r="BN374">
        <v>8.8000000000000007</v>
      </c>
      <c r="BO374">
        <v>8.8000000000000007</v>
      </c>
      <c r="BP374">
        <v>8.8000000000000007</v>
      </c>
      <c r="BQ374">
        <v>8.8000000000000007</v>
      </c>
      <c r="BR374">
        <v>8.8000000000000007</v>
      </c>
      <c r="BS374" t="s">
        <v>423</v>
      </c>
      <c r="BT374">
        <v>-8.6869817000000005</v>
      </c>
      <c r="BU374">
        <v>115.2597411</v>
      </c>
      <c r="BV374">
        <v>2.8877463404832679E-3</v>
      </c>
      <c r="BW374">
        <v>202694.16666666669</v>
      </c>
      <c r="BX374">
        <v>246632.44444444441</v>
      </c>
      <c r="BY374">
        <v>271733.55555555562</v>
      </c>
      <c r="BZ374">
        <v>259028</v>
      </c>
      <c r="CA374">
        <v>233935.33333333331</v>
      </c>
      <c r="CB374">
        <v>239105.25</v>
      </c>
      <c r="CC374">
        <v>401136.5</v>
      </c>
      <c r="CD374">
        <v>400179.375</v>
      </c>
      <c r="CE374">
        <v>226519.8571428571</v>
      </c>
      <c r="CF374">
        <v>379229.875</v>
      </c>
      <c r="CG374">
        <v>357316.22222222219</v>
      </c>
      <c r="CH374">
        <v>325299</v>
      </c>
      <c r="CI374">
        <v>394582.55555555562</v>
      </c>
      <c r="CJ374">
        <v>145452.79999999999</v>
      </c>
      <c r="CK374">
        <v>265999.33333333331</v>
      </c>
      <c r="CL374">
        <v>265999.33333333331</v>
      </c>
      <c r="CM374">
        <v>265999.33333333331</v>
      </c>
      <c r="CN374">
        <v>265999.33333333331</v>
      </c>
      <c r="CO374">
        <v>279262</v>
      </c>
      <c r="CP374">
        <v>420474.5</v>
      </c>
      <c r="CQ374">
        <v>419450.5</v>
      </c>
      <c r="CR374">
        <v>236333</v>
      </c>
      <c r="CS374">
        <v>240606.25</v>
      </c>
      <c r="CT374">
        <v>240606.25</v>
      </c>
      <c r="CU374">
        <v>287877.66666666669</v>
      </c>
      <c r="CV374">
        <v>325655.44444444438</v>
      </c>
      <c r="CZ374">
        <v>1</v>
      </c>
      <c r="DB374">
        <v>1</v>
      </c>
      <c r="DD374">
        <v>1</v>
      </c>
    </row>
    <row r="375" spans="1:110" x14ac:dyDescent="0.2">
      <c r="A375" t="s">
        <v>1903</v>
      </c>
      <c r="B375" t="s">
        <v>18</v>
      </c>
      <c r="C375" t="s">
        <v>1904</v>
      </c>
      <c r="D375" t="s">
        <v>349</v>
      </c>
      <c r="E375">
        <v>2</v>
      </c>
      <c r="H375">
        <v>626665</v>
      </c>
      <c r="I375">
        <v>626665</v>
      </c>
      <c r="J375">
        <v>626665</v>
      </c>
      <c r="K375">
        <v>626665</v>
      </c>
      <c r="L375">
        <v>626665</v>
      </c>
      <c r="M375">
        <v>626665</v>
      </c>
      <c r="N375">
        <v>626665</v>
      </c>
      <c r="O375">
        <v>626665</v>
      </c>
      <c r="Q375">
        <v>626665</v>
      </c>
      <c r="R375">
        <v>626665</v>
      </c>
      <c r="U375">
        <v>626665</v>
      </c>
      <c r="V375">
        <v>626665</v>
      </c>
      <c r="W375">
        <v>626665</v>
      </c>
      <c r="X375">
        <v>626665</v>
      </c>
      <c r="Y375">
        <v>626665</v>
      </c>
      <c r="Z375">
        <v>626665</v>
      </c>
      <c r="AA375">
        <v>626665</v>
      </c>
      <c r="AB375">
        <v>626665</v>
      </c>
      <c r="AD375">
        <v>626665</v>
      </c>
      <c r="AE375">
        <v>626665</v>
      </c>
      <c r="AH375">
        <v>469999</v>
      </c>
      <c r="AI375">
        <v>469999</v>
      </c>
      <c r="AJ375">
        <v>469999</v>
      </c>
      <c r="AK375">
        <v>469999</v>
      </c>
      <c r="AL375">
        <v>469999</v>
      </c>
      <c r="AM375">
        <v>469999</v>
      </c>
      <c r="AN375">
        <v>469999</v>
      </c>
      <c r="AO375">
        <v>469999</v>
      </c>
      <c r="AQ375">
        <v>469999</v>
      </c>
      <c r="AR375">
        <v>469999</v>
      </c>
      <c r="AU375">
        <v>469999</v>
      </c>
      <c r="AV375">
        <v>469999</v>
      </c>
      <c r="AW375">
        <v>469999</v>
      </c>
      <c r="AX375">
        <v>469999</v>
      </c>
      <c r="AY375">
        <v>469999</v>
      </c>
      <c r="AZ375">
        <v>469999</v>
      </c>
      <c r="BA375">
        <v>469999</v>
      </c>
      <c r="BB375">
        <v>469999</v>
      </c>
      <c r="BD375">
        <v>469999</v>
      </c>
      <c r="BE375">
        <v>469999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Q375">
        <v>0</v>
      </c>
      <c r="BR375">
        <v>0</v>
      </c>
      <c r="BS375" t="s">
        <v>412</v>
      </c>
      <c r="BT375">
        <v>-8.6868402000000007</v>
      </c>
      <c r="BU375">
        <v>115.4313844</v>
      </c>
      <c r="BV375">
        <v>4.3325956801721138E-3</v>
      </c>
      <c r="BY375">
        <v>172459</v>
      </c>
      <c r="BZ375">
        <v>172153.1</v>
      </c>
      <c r="CA375">
        <v>171866.1</v>
      </c>
      <c r="CB375">
        <v>172153.1</v>
      </c>
      <c r="CC375">
        <v>160201</v>
      </c>
      <c r="CD375">
        <v>159914</v>
      </c>
      <c r="CE375">
        <v>202957.6</v>
      </c>
      <c r="CF375">
        <v>173720.66666666669</v>
      </c>
      <c r="CH375">
        <v>161051.29999999999</v>
      </c>
      <c r="CI375">
        <v>142620.5</v>
      </c>
      <c r="CL375">
        <v>170630</v>
      </c>
      <c r="CM375">
        <v>171987.20000000001</v>
      </c>
      <c r="CN375">
        <v>172361</v>
      </c>
      <c r="CO375">
        <v>150752.9</v>
      </c>
      <c r="CP375">
        <v>152395.29999999999</v>
      </c>
      <c r="CQ375">
        <v>152108.20000000001</v>
      </c>
      <c r="CR375">
        <v>203305.60000000001</v>
      </c>
      <c r="CS375">
        <v>173942.83333333331</v>
      </c>
      <c r="CU375">
        <v>141503</v>
      </c>
      <c r="CV375">
        <v>141859.29999999999</v>
      </c>
      <c r="DA375">
        <v>1</v>
      </c>
      <c r="DD375">
        <v>1</v>
      </c>
      <c r="DE375">
        <v>1</v>
      </c>
    </row>
    <row r="376" spans="1:110" x14ac:dyDescent="0.2">
      <c r="A376" t="s">
        <v>3338</v>
      </c>
      <c r="B376" t="s">
        <v>10</v>
      </c>
      <c r="C376" t="s">
        <v>3339</v>
      </c>
      <c r="D376" t="s">
        <v>349</v>
      </c>
      <c r="E376">
        <v>2</v>
      </c>
      <c r="G376">
        <v>850000</v>
      </c>
      <c r="H376">
        <v>850000</v>
      </c>
      <c r="I376">
        <v>850000</v>
      </c>
      <c r="J376">
        <v>850000</v>
      </c>
      <c r="K376">
        <v>850000</v>
      </c>
      <c r="L376">
        <v>850000</v>
      </c>
      <c r="M376">
        <v>850000</v>
      </c>
      <c r="N376">
        <v>850000</v>
      </c>
      <c r="O376">
        <v>850000</v>
      </c>
      <c r="P376">
        <v>850000</v>
      </c>
      <c r="Q376">
        <v>850000</v>
      </c>
      <c r="R376">
        <v>1133333</v>
      </c>
      <c r="T376">
        <v>850000</v>
      </c>
      <c r="U376">
        <v>850000</v>
      </c>
      <c r="V376">
        <v>850000</v>
      </c>
      <c r="W376">
        <v>850000</v>
      </c>
      <c r="X376">
        <v>850000</v>
      </c>
      <c r="Y376">
        <v>850000</v>
      </c>
      <c r="Z376">
        <v>850000</v>
      </c>
      <c r="AA376">
        <v>850000</v>
      </c>
      <c r="AB376">
        <v>850000</v>
      </c>
      <c r="AC376">
        <v>850000</v>
      </c>
      <c r="AD376">
        <v>850000</v>
      </c>
      <c r="AE376">
        <v>1133333</v>
      </c>
      <c r="AG376">
        <v>510000</v>
      </c>
      <c r="AH376">
        <v>510000</v>
      </c>
      <c r="AI376">
        <v>510000</v>
      </c>
      <c r="AJ376">
        <v>510000</v>
      </c>
      <c r="AK376">
        <v>510000</v>
      </c>
      <c r="AL376">
        <v>510000</v>
      </c>
      <c r="AM376">
        <v>510000</v>
      </c>
      <c r="AN376">
        <v>510000</v>
      </c>
      <c r="AO376">
        <v>510000</v>
      </c>
      <c r="AP376">
        <v>510000</v>
      </c>
      <c r="AQ376">
        <v>510000</v>
      </c>
      <c r="AR376">
        <v>850000</v>
      </c>
      <c r="AT376">
        <v>510000</v>
      </c>
      <c r="AU376">
        <v>510000</v>
      </c>
      <c r="AV376">
        <v>510000</v>
      </c>
      <c r="AW376">
        <v>510000</v>
      </c>
      <c r="AX376">
        <v>510000</v>
      </c>
      <c r="AY376">
        <v>510000</v>
      </c>
      <c r="AZ376">
        <v>510000</v>
      </c>
      <c r="BA376">
        <v>510000</v>
      </c>
      <c r="BB376">
        <v>510000</v>
      </c>
      <c r="BC376">
        <v>510000</v>
      </c>
      <c r="BD376">
        <v>510000</v>
      </c>
      <c r="BE376">
        <v>850000</v>
      </c>
      <c r="BG376">
        <v>7.6</v>
      </c>
      <c r="BH376">
        <v>7.6</v>
      </c>
      <c r="BI376">
        <v>7.6</v>
      </c>
      <c r="BJ376">
        <v>7.6</v>
      </c>
      <c r="BK376">
        <v>7.6</v>
      </c>
      <c r="BL376">
        <v>7.6</v>
      </c>
      <c r="BM376">
        <v>7.6</v>
      </c>
      <c r="BN376">
        <v>7.6</v>
      </c>
      <c r="BO376">
        <v>7.6</v>
      </c>
      <c r="BP376">
        <v>7.6</v>
      </c>
      <c r="BQ376">
        <v>7.6</v>
      </c>
      <c r="BR376">
        <v>7.6</v>
      </c>
      <c r="BS376" t="s">
        <v>1311</v>
      </c>
      <c r="BT376">
        <v>-8.6867678999999995</v>
      </c>
      <c r="BU376">
        <v>115.26244490000001</v>
      </c>
      <c r="BV376">
        <v>2.389676633891673E-3</v>
      </c>
      <c r="BX376">
        <v>191759.33333333331</v>
      </c>
      <c r="BY376">
        <v>148090.875</v>
      </c>
      <c r="BZ376">
        <v>179274.2</v>
      </c>
      <c r="CA376">
        <v>160889</v>
      </c>
      <c r="CB376">
        <v>171775.55555555559</v>
      </c>
      <c r="CC376">
        <v>294271.44444444438</v>
      </c>
      <c r="CD376">
        <v>271671.44444444438</v>
      </c>
      <c r="CE376">
        <v>191246.71428571429</v>
      </c>
      <c r="CF376">
        <v>306026.25</v>
      </c>
      <c r="CG376">
        <v>282342.5</v>
      </c>
      <c r="CH376">
        <v>227210.75</v>
      </c>
      <c r="CI376">
        <v>430852.66666666669</v>
      </c>
      <c r="CK376">
        <v>167183</v>
      </c>
      <c r="CL376">
        <v>132653.55555555559</v>
      </c>
      <c r="CM376">
        <v>132653.55555555559</v>
      </c>
      <c r="CN376">
        <v>132653.55555555559</v>
      </c>
      <c r="CO376">
        <v>159459.11111111109</v>
      </c>
      <c r="CP376">
        <v>257203.55555555559</v>
      </c>
      <c r="CQ376">
        <v>256293.33333333331</v>
      </c>
      <c r="CR376">
        <v>191112.5</v>
      </c>
      <c r="CS376">
        <v>191073.125</v>
      </c>
      <c r="CT376">
        <v>191073.125</v>
      </c>
      <c r="CU376">
        <v>122620.6666666667</v>
      </c>
      <c r="CV376">
        <v>381386.66666666669</v>
      </c>
      <c r="CZ376">
        <v>1</v>
      </c>
      <c r="DB376">
        <v>1</v>
      </c>
      <c r="DD376">
        <v>1</v>
      </c>
      <c r="DF376">
        <v>1</v>
      </c>
    </row>
    <row r="377" spans="1:110" x14ac:dyDescent="0.2">
      <c r="A377" t="s">
        <v>472</v>
      </c>
      <c r="B377" t="s">
        <v>10</v>
      </c>
      <c r="C377" t="s">
        <v>473</v>
      </c>
      <c r="D377" t="s">
        <v>349</v>
      </c>
      <c r="E377">
        <v>3</v>
      </c>
      <c r="G377">
        <v>513334</v>
      </c>
      <c r="H377">
        <v>513334</v>
      </c>
      <c r="I377">
        <v>513334</v>
      </c>
      <c r="J377">
        <v>513334</v>
      </c>
      <c r="K377">
        <v>513334</v>
      </c>
      <c r="T377">
        <v>513334</v>
      </c>
      <c r="U377">
        <v>513334</v>
      </c>
      <c r="V377">
        <v>513334</v>
      </c>
      <c r="W377">
        <v>513334</v>
      </c>
      <c r="X377">
        <v>513334</v>
      </c>
      <c r="AG377">
        <v>385000</v>
      </c>
      <c r="AH377">
        <v>385000</v>
      </c>
      <c r="AI377">
        <v>385000</v>
      </c>
      <c r="AJ377">
        <v>385000</v>
      </c>
      <c r="AK377">
        <v>385000</v>
      </c>
      <c r="AT377">
        <v>385000</v>
      </c>
      <c r="AU377">
        <v>385000</v>
      </c>
      <c r="AV377">
        <v>385000</v>
      </c>
      <c r="AW377">
        <v>385000</v>
      </c>
      <c r="AX377">
        <v>385000</v>
      </c>
      <c r="BG377">
        <v>8.1999999999999993</v>
      </c>
      <c r="BH377">
        <v>8.1999999999999993</v>
      </c>
      <c r="BI377">
        <v>8.1999999999999993</v>
      </c>
      <c r="BJ377">
        <v>8.1999999999999993</v>
      </c>
      <c r="BK377">
        <v>8.1999999999999993</v>
      </c>
      <c r="BS377" t="s">
        <v>474</v>
      </c>
      <c r="BT377">
        <v>-8.6864360000000005</v>
      </c>
      <c r="BU377">
        <v>115.26238119999999</v>
      </c>
      <c r="BV377">
        <v>2.4227740965159792E-3</v>
      </c>
      <c r="BX377">
        <v>170926</v>
      </c>
      <c r="BY377">
        <v>186840.875</v>
      </c>
      <c r="BZ377">
        <v>214774</v>
      </c>
      <c r="CA377">
        <v>186444.33333333331</v>
      </c>
      <c r="CB377">
        <v>197330.88888888891</v>
      </c>
      <c r="CK377">
        <v>167183</v>
      </c>
      <c r="CL377">
        <v>158208.88888888891</v>
      </c>
      <c r="CM377">
        <v>158208.88888888891</v>
      </c>
      <c r="CN377">
        <v>158208.88888888891</v>
      </c>
      <c r="CO377">
        <v>184736.66666666669</v>
      </c>
      <c r="DA377">
        <v>1</v>
      </c>
      <c r="DC377">
        <v>1</v>
      </c>
      <c r="DD377">
        <v>1</v>
      </c>
      <c r="DE377">
        <v>1</v>
      </c>
      <c r="DF377">
        <v>1</v>
      </c>
    </row>
    <row r="378" spans="1:110" x14ac:dyDescent="0.2">
      <c r="A378" t="s">
        <v>2769</v>
      </c>
      <c r="B378" t="s">
        <v>34</v>
      </c>
      <c r="C378" t="s">
        <v>2770</v>
      </c>
      <c r="D378" t="s">
        <v>349</v>
      </c>
      <c r="E378">
        <v>2.5</v>
      </c>
      <c r="G378">
        <v>734002</v>
      </c>
      <c r="H378">
        <v>734002</v>
      </c>
      <c r="I378">
        <v>734002</v>
      </c>
      <c r="J378">
        <v>734002</v>
      </c>
      <c r="K378">
        <v>734002</v>
      </c>
      <c r="L378">
        <v>734002</v>
      </c>
      <c r="M378">
        <v>734002</v>
      </c>
      <c r="N378">
        <v>734002</v>
      </c>
      <c r="O378">
        <v>734002</v>
      </c>
      <c r="Q378">
        <v>734002</v>
      </c>
      <c r="R378">
        <v>734002</v>
      </c>
      <c r="T378">
        <v>734002</v>
      </c>
      <c r="U378">
        <v>734002</v>
      </c>
      <c r="V378">
        <v>734002</v>
      </c>
      <c r="W378">
        <v>734002</v>
      </c>
      <c r="X378">
        <v>734002</v>
      </c>
      <c r="Y378">
        <v>734002</v>
      </c>
      <c r="Z378">
        <v>734002</v>
      </c>
      <c r="AA378">
        <v>734002</v>
      </c>
      <c r="AB378">
        <v>734002</v>
      </c>
      <c r="AC378">
        <v>734002</v>
      </c>
      <c r="AD378">
        <v>734002</v>
      </c>
      <c r="AE378">
        <v>734002</v>
      </c>
      <c r="AG378">
        <v>550502</v>
      </c>
      <c r="AH378">
        <v>550502</v>
      </c>
      <c r="AI378">
        <v>550502</v>
      </c>
      <c r="AJ378">
        <v>550502</v>
      </c>
      <c r="AK378">
        <v>550502</v>
      </c>
      <c r="AL378">
        <v>550502</v>
      </c>
      <c r="AM378">
        <v>550502</v>
      </c>
      <c r="AN378">
        <v>550502</v>
      </c>
      <c r="AO378">
        <v>550502</v>
      </c>
      <c r="AQ378">
        <v>550502</v>
      </c>
      <c r="AR378">
        <v>550502</v>
      </c>
      <c r="AT378">
        <v>550502</v>
      </c>
      <c r="AU378">
        <v>550502</v>
      </c>
      <c r="AV378">
        <v>550502</v>
      </c>
      <c r="AW378">
        <v>550502</v>
      </c>
      <c r="AX378">
        <v>550502</v>
      </c>
      <c r="AY378">
        <v>550502</v>
      </c>
      <c r="AZ378">
        <v>550502</v>
      </c>
      <c r="BA378">
        <v>550502</v>
      </c>
      <c r="BB378">
        <v>550502</v>
      </c>
      <c r="BC378">
        <v>550502</v>
      </c>
      <c r="BD378">
        <v>550502</v>
      </c>
      <c r="BE378">
        <v>550502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 t="s">
        <v>545</v>
      </c>
      <c r="BT378">
        <v>-8.6861338999999997</v>
      </c>
      <c r="BU378">
        <v>115.5031122</v>
      </c>
      <c r="BV378">
        <v>1.514213149859994E-2</v>
      </c>
      <c r="BX378">
        <v>493292.5</v>
      </c>
      <c r="BY378">
        <v>474962.44444444438</v>
      </c>
      <c r="BZ378">
        <v>497184.66666666669</v>
      </c>
      <c r="CA378">
        <v>467516.3</v>
      </c>
      <c r="CB378">
        <v>347982.22222222219</v>
      </c>
      <c r="CC378">
        <v>414548.71428571432</v>
      </c>
      <c r="CD378">
        <v>372991</v>
      </c>
      <c r="CE378">
        <v>228527.83333333331</v>
      </c>
      <c r="CF378">
        <v>252028.5</v>
      </c>
      <c r="CH378">
        <v>364116.8</v>
      </c>
      <c r="CI378">
        <v>359116.6</v>
      </c>
      <c r="CK378">
        <v>493292.5</v>
      </c>
      <c r="CL378">
        <v>346073.33333333331</v>
      </c>
      <c r="CM378">
        <v>357863.44444444438</v>
      </c>
      <c r="CN378">
        <v>345627.3</v>
      </c>
      <c r="CO378">
        <v>344648.88888888888</v>
      </c>
      <c r="CP378">
        <v>307542.625</v>
      </c>
      <c r="CQ378">
        <v>363705.14285714278</v>
      </c>
      <c r="CR378">
        <v>234682.8571428571</v>
      </c>
      <c r="CS378">
        <v>234682.8571428571</v>
      </c>
      <c r="CT378">
        <v>277159.75</v>
      </c>
      <c r="CU378">
        <v>309586.8</v>
      </c>
      <c r="CV378">
        <v>348116.6</v>
      </c>
      <c r="DB378">
        <v>1</v>
      </c>
      <c r="DD378">
        <v>1</v>
      </c>
    </row>
    <row r="379" spans="1:110" x14ac:dyDescent="0.2">
      <c r="A379" t="s">
        <v>5083</v>
      </c>
      <c r="B379" t="s">
        <v>48</v>
      </c>
      <c r="C379" t="s">
        <v>5084</v>
      </c>
      <c r="D379" t="s">
        <v>349</v>
      </c>
      <c r="E379">
        <v>4</v>
      </c>
      <c r="F379">
        <v>1438800</v>
      </c>
      <c r="G379">
        <v>1438800</v>
      </c>
      <c r="H379">
        <v>1438800</v>
      </c>
      <c r="I379">
        <v>1438800</v>
      </c>
      <c r="J379">
        <v>1438800</v>
      </c>
      <c r="K379">
        <v>1438800</v>
      </c>
      <c r="L379">
        <v>1438800</v>
      </c>
      <c r="M379">
        <v>1438800</v>
      </c>
      <c r="N379">
        <v>1438800</v>
      </c>
      <c r="O379">
        <v>1438800</v>
      </c>
      <c r="P379">
        <v>1438800</v>
      </c>
      <c r="Q379">
        <v>1438800</v>
      </c>
      <c r="R379">
        <v>1438800</v>
      </c>
      <c r="S379">
        <v>1438800</v>
      </c>
      <c r="T379">
        <v>1438800</v>
      </c>
      <c r="U379">
        <v>1438800</v>
      </c>
      <c r="V379">
        <v>1438800</v>
      </c>
      <c r="W379">
        <v>1438800</v>
      </c>
      <c r="X379">
        <v>1438800</v>
      </c>
      <c r="Y379">
        <v>1438800</v>
      </c>
      <c r="Z379">
        <v>1438800</v>
      </c>
      <c r="AA379">
        <v>1438800</v>
      </c>
      <c r="AB379">
        <v>1438800</v>
      </c>
      <c r="AC379">
        <v>1438800</v>
      </c>
      <c r="AD379">
        <v>1438800</v>
      </c>
      <c r="AE379">
        <v>1438800</v>
      </c>
      <c r="AF379">
        <v>250351</v>
      </c>
      <c r="AG379">
        <v>250351</v>
      </c>
      <c r="AH379">
        <v>250351</v>
      </c>
      <c r="AI379">
        <v>250351</v>
      </c>
      <c r="AJ379">
        <v>250351</v>
      </c>
      <c r="AK379">
        <v>250351</v>
      </c>
      <c r="AL379">
        <v>250351</v>
      </c>
      <c r="AM379">
        <v>250351</v>
      </c>
      <c r="AN379">
        <v>250351</v>
      </c>
      <c r="AO379">
        <v>250351</v>
      </c>
      <c r="AP379">
        <v>250351</v>
      </c>
      <c r="AQ379">
        <v>250351</v>
      </c>
      <c r="AR379">
        <v>250351</v>
      </c>
      <c r="AS379">
        <v>250351</v>
      </c>
      <c r="AT379">
        <v>250351</v>
      </c>
      <c r="AU379">
        <v>250351</v>
      </c>
      <c r="AV379">
        <v>250351</v>
      </c>
      <c r="AW379">
        <v>250351</v>
      </c>
      <c r="AX379">
        <v>250351</v>
      </c>
      <c r="AY379">
        <v>250351</v>
      </c>
      <c r="AZ379">
        <v>250351</v>
      </c>
      <c r="BA379">
        <v>250351</v>
      </c>
      <c r="BB379">
        <v>250351</v>
      </c>
      <c r="BC379">
        <v>250351</v>
      </c>
      <c r="BD379">
        <v>250351</v>
      </c>
      <c r="BE379">
        <v>250351</v>
      </c>
      <c r="BF379">
        <v>8.1999999999999993</v>
      </c>
      <c r="BG379">
        <v>8.1999999999999993</v>
      </c>
      <c r="BH379">
        <v>8.1999999999999993</v>
      </c>
      <c r="BI379">
        <v>8.1999999999999993</v>
      </c>
      <c r="BJ379">
        <v>8.1999999999999993</v>
      </c>
      <c r="BK379">
        <v>8.1999999999999993</v>
      </c>
      <c r="BL379">
        <v>8.1999999999999993</v>
      </c>
      <c r="BM379">
        <v>8.1999999999999993</v>
      </c>
      <c r="BN379">
        <v>8.1999999999999993</v>
      </c>
      <c r="BO379">
        <v>8.1999999999999993</v>
      </c>
      <c r="BP379">
        <v>8.1999999999999993</v>
      </c>
      <c r="BQ379">
        <v>8.1999999999999993</v>
      </c>
      <c r="BR379">
        <v>8.1999999999999993</v>
      </c>
      <c r="BS379" t="s">
        <v>369</v>
      </c>
      <c r="BT379">
        <v>-8.6856297999999992</v>
      </c>
      <c r="BU379">
        <v>115.175342</v>
      </c>
      <c r="BV379">
        <v>5.670211681136743E-3</v>
      </c>
      <c r="BW379">
        <v>131240.57142857139</v>
      </c>
      <c r="BX379">
        <v>122243.6</v>
      </c>
      <c r="BY379">
        <v>136677</v>
      </c>
      <c r="BZ379">
        <v>140457.88888888891</v>
      </c>
      <c r="CA379">
        <v>132701.20000000001</v>
      </c>
      <c r="CB379">
        <v>163713.22222222219</v>
      </c>
      <c r="CC379">
        <v>128075</v>
      </c>
      <c r="CD379">
        <v>127602.11111111109</v>
      </c>
      <c r="CE379">
        <v>89239.555555555562</v>
      </c>
      <c r="CF379">
        <v>168481.77777777781</v>
      </c>
      <c r="CG379">
        <v>133817.70000000001</v>
      </c>
      <c r="CH379">
        <v>142628.33333333331</v>
      </c>
      <c r="CI379">
        <v>133705.70000000001</v>
      </c>
      <c r="CJ379">
        <v>69659.625</v>
      </c>
      <c r="CK379">
        <v>122243.6</v>
      </c>
      <c r="CL379">
        <v>159371</v>
      </c>
      <c r="CM379">
        <v>163486.29999999999</v>
      </c>
      <c r="CN379">
        <v>163486.29999999999</v>
      </c>
      <c r="CO379">
        <v>147658.66666666669</v>
      </c>
      <c r="CP379">
        <v>217914.5</v>
      </c>
      <c r="CQ379">
        <v>206101.33333333331</v>
      </c>
      <c r="CR379">
        <v>181849.33333333331</v>
      </c>
      <c r="CS379">
        <v>186366</v>
      </c>
      <c r="CT379">
        <v>231706.9</v>
      </c>
      <c r="CU379">
        <v>140131.5</v>
      </c>
      <c r="CV379">
        <v>132676.9</v>
      </c>
      <c r="CZ379">
        <v>1</v>
      </c>
      <c r="DA379">
        <v>1</v>
      </c>
      <c r="DD379">
        <v>1</v>
      </c>
      <c r="DF379">
        <v>1</v>
      </c>
    </row>
    <row r="380" spans="1:110" x14ac:dyDescent="0.2">
      <c r="A380" t="s">
        <v>2052</v>
      </c>
      <c r="B380" t="s">
        <v>18</v>
      </c>
      <c r="C380" t="s">
        <v>2053</v>
      </c>
      <c r="D380" t="s">
        <v>349</v>
      </c>
      <c r="E380">
        <v>2.5</v>
      </c>
      <c r="H380">
        <v>473333</v>
      </c>
      <c r="I380">
        <v>473333</v>
      </c>
      <c r="J380">
        <v>473333</v>
      </c>
      <c r="K380">
        <v>473333</v>
      </c>
      <c r="L380">
        <v>473333</v>
      </c>
      <c r="M380">
        <v>473333</v>
      </c>
      <c r="N380">
        <v>473333</v>
      </c>
      <c r="O380">
        <v>473333</v>
      </c>
      <c r="P380">
        <v>473333</v>
      </c>
      <c r="Q380">
        <v>473333</v>
      </c>
      <c r="R380">
        <v>473333</v>
      </c>
      <c r="U380">
        <v>473333</v>
      </c>
      <c r="V380">
        <v>473333</v>
      </c>
      <c r="W380">
        <v>473333</v>
      </c>
      <c r="X380">
        <v>473333</v>
      </c>
      <c r="Y380">
        <v>473333</v>
      </c>
      <c r="Z380">
        <v>473333</v>
      </c>
      <c r="AA380">
        <v>473333</v>
      </c>
      <c r="AB380">
        <v>473333</v>
      </c>
      <c r="AD380">
        <v>473333</v>
      </c>
      <c r="AE380">
        <v>473333</v>
      </c>
      <c r="AH380">
        <v>355000</v>
      </c>
      <c r="AI380">
        <v>355000</v>
      </c>
      <c r="AJ380">
        <v>355000</v>
      </c>
      <c r="AK380">
        <v>355000</v>
      </c>
      <c r="AL380">
        <v>355000</v>
      </c>
      <c r="AM380">
        <v>355000</v>
      </c>
      <c r="AN380">
        <v>355000</v>
      </c>
      <c r="AO380">
        <v>355000</v>
      </c>
      <c r="AP380">
        <v>355000</v>
      </c>
      <c r="AQ380">
        <v>355000</v>
      </c>
      <c r="AR380">
        <v>355000</v>
      </c>
      <c r="AU380">
        <v>355000</v>
      </c>
      <c r="AV380">
        <v>355000</v>
      </c>
      <c r="AW380">
        <v>355000</v>
      </c>
      <c r="AX380">
        <v>355000</v>
      </c>
      <c r="AY380">
        <v>355000</v>
      </c>
      <c r="AZ380">
        <v>355000</v>
      </c>
      <c r="BA380">
        <v>355000</v>
      </c>
      <c r="BB380">
        <v>355000</v>
      </c>
      <c r="BD380">
        <v>355000</v>
      </c>
      <c r="BE380">
        <v>355000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515</v>
      </c>
      <c r="BT380">
        <v>-8.6852072000000007</v>
      </c>
      <c r="BU380">
        <v>115.43220770000001</v>
      </c>
      <c r="BV380">
        <v>3.6639833902530538E-3</v>
      </c>
      <c r="BY380">
        <v>217958.5</v>
      </c>
      <c r="BZ380">
        <v>217652.6</v>
      </c>
      <c r="CA380">
        <v>217365.6</v>
      </c>
      <c r="CB380">
        <v>217652.6</v>
      </c>
      <c r="CC380">
        <v>205700.5</v>
      </c>
      <c r="CD380">
        <v>205413.5</v>
      </c>
      <c r="CE380">
        <v>248957.2</v>
      </c>
      <c r="CF380">
        <v>231220.16666666669</v>
      </c>
      <c r="CG380">
        <v>153632.5</v>
      </c>
      <c r="CH380">
        <v>206550.8</v>
      </c>
      <c r="CI380">
        <v>178120.2</v>
      </c>
      <c r="CL380">
        <v>216129.5</v>
      </c>
      <c r="CM380">
        <v>217486.7</v>
      </c>
      <c r="CN380">
        <v>217860.5</v>
      </c>
      <c r="CO380">
        <v>186252.6</v>
      </c>
      <c r="CP380">
        <v>187895</v>
      </c>
      <c r="CQ380">
        <v>187607.9</v>
      </c>
      <c r="CR380">
        <v>249305.2</v>
      </c>
      <c r="CS380">
        <v>231442.33333333331</v>
      </c>
      <c r="CU380">
        <v>177002.7</v>
      </c>
      <c r="CV380">
        <v>177359</v>
      </c>
      <c r="DD380">
        <v>1</v>
      </c>
      <c r="DF380">
        <v>1</v>
      </c>
    </row>
    <row r="381" spans="1:110" x14ac:dyDescent="0.2">
      <c r="A381" t="s">
        <v>1326</v>
      </c>
      <c r="B381" t="s">
        <v>18</v>
      </c>
      <c r="C381" t="s">
        <v>1327</v>
      </c>
      <c r="D381" t="s">
        <v>349</v>
      </c>
      <c r="E381">
        <v>0</v>
      </c>
      <c r="G381">
        <v>539998</v>
      </c>
      <c r="H381">
        <v>539998</v>
      </c>
      <c r="I381">
        <v>539998</v>
      </c>
      <c r="J381">
        <v>539998</v>
      </c>
      <c r="K381">
        <v>539998</v>
      </c>
      <c r="L381">
        <v>539998</v>
      </c>
      <c r="M381">
        <v>539998</v>
      </c>
      <c r="Q381">
        <v>539998</v>
      </c>
      <c r="R381">
        <v>473333</v>
      </c>
      <c r="T381">
        <v>539998</v>
      </c>
      <c r="U381">
        <v>539998</v>
      </c>
      <c r="V381">
        <v>539998</v>
      </c>
      <c r="W381">
        <v>539998</v>
      </c>
      <c r="X381">
        <v>473333</v>
      </c>
      <c r="Y381">
        <v>473333</v>
      </c>
      <c r="Z381">
        <v>473333</v>
      </c>
      <c r="AD381">
        <v>473333</v>
      </c>
      <c r="AE381">
        <v>473333</v>
      </c>
      <c r="AG381">
        <v>404999</v>
      </c>
      <c r="AH381">
        <v>404999</v>
      </c>
      <c r="AI381">
        <v>404999</v>
      </c>
      <c r="AJ381">
        <v>404999</v>
      </c>
      <c r="AK381">
        <v>404999</v>
      </c>
      <c r="AL381">
        <v>404999</v>
      </c>
      <c r="AM381">
        <v>404999</v>
      </c>
      <c r="AQ381">
        <v>404999</v>
      </c>
      <c r="AR381">
        <v>355000</v>
      </c>
      <c r="AT381">
        <v>404999</v>
      </c>
      <c r="AU381">
        <v>404999</v>
      </c>
      <c r="AV381">
        <v>404999</v>
      </c>
      <c r="AW381">
        <v>404999</v>
      </c>
      <c r="AX381">
        <v>355000</v>
      </c>
      <c r="AY381">
        <v>355000</v>
      </c>
      <c r="AZ381">
        <v>355000</v>
      </c>
      <c r="BD381">
        <v>355000</v>
      </c>
      <c r="BE381">
        <v>355000</v>
      </c>
      <c r="BG381">
        <v>8.6999999999999993</v>
      </c>
      <c r="BH381">
        <v>8.6999999999999993</v>
      </c>
      <c r="BI381">
        <v>8.6999999999999993</v>
      </c>
      <c r="BJ381">
        <v>8.6999999999999993</v>
      </c>
      <c r="BK381">
        <v>8.6999999999999993</v>
      </c>
      <c r="BL381">
        <v>8.6999999999999993</v>
      </c>
      <c r="BM381">
        <v>8.6999999999999993</v>
      </c>
      <c r="BQ381">
        <v>8.6999999999999993</v>
      </c>
      <c r="BR381">
        <v>8.6999999999999993</v>
      </c>
      <c r="BS381" t="s">
        <v>369</v>
      </c>
      <c r="BT381">
        <v>-8.6850603999999993</v>
      </c>
      <c r="BU381">
        <v>115.4381846</v>
      </c>
      <c r="BV381">
        <v>4.5356702508158112E-3</v>
      </c>
      <c r="BX381">
        <v>216667.33333333331</v>
      </c>
      <c r="BY381">
        <v>239959.1</v>
      </c>
      <c r="BZ381">
        <v>239653.2</v>
      </c>
      <c r="CA381">
        <v>239366.2</v>
      </c>
      <c r="CB381">
        <v>239653.2</v>
      </c>
      <c r="CC381">
        <v>227701.1</v>
      </c>
      <c r="CD381">
        <v>227414.1</v>
      </c>
      <c r="CH381">
        <v>228551.4</v>
      </c>
      <c r="CI381">
        <v>226120.3</v>
      </c>
      <c r="CK381">
        <v>216667.33333333331</v>
      </c>
      <c r="CL381">
        <v>238130.1</v>
      </c>
      <c r="CM381">
        <v>239487.3</v>
      </c>
      <c r="CN381">
        <v>239861.1</v>
      </c>
      <c r="CO381">
        <v>234252.7</v>
      </c>
      <c r="CP381">
        <v>235895.1</v>
      </c>
      <c r="CQ381">
        <v>235608</v>
      </c>
      <c r="CU381">
        <v>225002.8</v>
      </c>
      <c r="CV381">
        <v>225359.1</v>
      </c>
      <c r="CZ381">
        <v>1</v>
      </c>
      <c r="DA381">
        <v>1</v>
      </c>
      <c r="DD381">
        <v>1</v>
      </c>
      <c r="DF381">
        <v>1</v>
      </c>
    </row>
    <row r="382" spans="1:110" x14ac:dyDescent="0.2">
      <c r="A382" t="s">
        <v>4726</v>
      </c>
      <c r="B382" t="s">
        <v>10</v>
      </c>
      <c r="C382" t="s">
        <v>4727</v>
      </c>
      <c r="D382" t="s">
        <v>349</v>
      </c>
      <c r="E382">
        <v>3</v>
      </c>
      <c r="F382">
        <v>345052</v>
      </c>
      <c r="G382">
        <v>306633</v>
      </c>
      <c r="H382">
        <v>268796</v>
      </c>
      <c r="I382">
        <v>273689</v>
      </c>
      <c r="J382">
        <v>324491</v>
      </c>
      <c r="K382">
        <v>304563</v>
      </c>
      <c r="L382">
        <v>307250</v>
      </c>
      <c r="M382">
        <v>304237</v>
      </c>
      <c r="N382">
        <v>306984</v>
      </c>
      <c r="O382">
        <v>302989</v>
      </c>
      <c r="P382">
        <v>324454</v>
      </c>
      <c r="Q382">
        <v>307136</v>
      </c>
      <c r="R382">
        <v>291187</v>
      </c>
      <c r="S382">
        <v>284900</v>
      </c>
      <c r="T382">
        <v>284900</v>
      </c>
      <c r="U382">
        <v>284900</v>
      </c>
      <c r="V382">
        <v>284900</v>
      </c>
      <c r="W382">
        <v>284900</v>
      </c>
      <c r="X382">
        <v>284900</v>
      </c>
      <c r="Y382">
        <v>284900</v>
      </c>
      <c r="Z382">
        <v>295402</v>
      </c>
      <c r="AA382">
        <v>295452</v>
      </c>
      <c r="AB382">
        <v>295857</v>
      </c>
      <c r="AC382">
        <v>295857</v>
      </c>
      <c r="AD382">
        <v>295857</v>
      </c>
      <c r="AE382">
        <v>295857</v>
      </c>
      <c r="AF382">
        <v>269141</v>
      </c>
      <c r="AG382">
        <v>239174</v>
      </c>
      <c r="AH382">
        <v>209661</v>
      </c>
      <c r="AI382">
        <v>213477</v>
      </c>
      <c r="AJ382">
        <v>253103</v>
      </c>
      <c r="AK382">
        <v>237559</v>
      </c>
      <c r="AL382">
        <v>239655</v>
      </c>
      <c r="AM382">
        <v>237305</v>
      </c>
      <c r="AN382">
        <v>239448</v>
      </c>
      <c r="AO382">
        <v>236331</v>
      </c>
      <c r="AP382">
        <v>253074</v>
      </c>
      <c r="AQ382">
        <v>239566</v>
      </c>
      <c r="AR382">
        <v>227126</v>
      </c>
      <c r="AS382">
        <v>222222</v>
      </c>
      <c r="AT382">
        <v>222222</v>
      </c>
      <c r="AU382">
        <v>222222</v>
      </c>
      <c r="AV382">
        <v>222222</v>
      </c>
      <c r="AW382">
        <v>222222</v>
      </c>
      <c r="AX382">
        <v>222222</v>
      </c>
      <c r="AY382">
        <v>222222</v>
      </c>
      <c r="AZ382">
        <v>230414</v>
      </c>
      <c r="BA382">
        <v>230453</v>
      </c>
      <c r="BB382">
        <v>230768</v>
      </c>
      <c r="BC382">
        <v>230768</v>
      </c>
      <c r="BD382">
        <v>230768</v>
      </c>
      <c r="BE382">
        <v>230768</v>
      </c>
      <c r="BF382">
        <v>7.7</v>
      </c>
      <c r="BG382">
        <v>7.7</v>
      </c>
      <c r="BH382">
        <v>7.7</v>
      </c>
      <c r="BI382">
        <v>7.7</v>
      </c>
      <c r="BJ382">
        <v>7.7</v>
      </c>
      <c r="BK382">
        <v>7.7</v>
      </c>
      <c r="BL382">
        <v>7.7</v>
      </c>
      <c r="BM382">
        <v>7.7</v>
      </c>
      <c r="BN382">
        <v>7.7</v>
      </c>
      <c r="BO382">
        <v>7.7</v>
      </c>
      <c r="BP382">
        <v>7.7</v>
      </c>
      <c r="BQ382">
        <v>7.7</v>
      </c>
      <c r="BR382">
        <v>7.7</v>
      </c>
      <c r="BS382" t="s">
        <v>362</v>
      </c>
      <c r="BT382">
        <v>-8.6849814999999992</v>
      </c>
      <c r="BU382">
        <v>115.2607177</v>
      </c>
      <c r="BV382">
        <v>2.7836920269562969E-3</v>
      </c>
      <c r="BW382">
        <v>196835.42857142861</v>
      </c>
      <c r="BX382">
        <v>210770.75</v>
      </c>
      <c r="BY382">
        <v>247810.875</v>
      </c>
      <c r="BZ382">
        <v>281419.3</v>
      </c>
      <c r="CA382">
        <v>236945.11111111109</v>
      </c>
      <c r="CB382">
        <v>246077.75</v>
      </c>
      <c r="CC382">
        <v>398949.625</v>
      </c>
      <c r="CD382">
        <v>407305.625</v>
      </c>
      <c r="CE382">
        <v>263739.375</v>
      </c>
      <c r="CF382">
        <v>389157.55555555562</v>
      </c>
      <c r="CG382">
        <v>352151.33333333331</v>
      </c>
      <c r="CH382">
        <v>295238.375</v>
      </c>
      <c r="CI382">
        <v>362488.33333333331</v>
      </c>
      <c r="CJ382">
        <v>164263.66666666669</v>
      </c>
      <c r="CK382">
        <v>218818.66666666669</v>
      </c>
      <c r="CL382">
        <v>218818.66666666669</v>
      </c>
      <c r="CM382">
        <v>218818.66666666669</v>
      </c>
      <c r="CN382">
        <v>218818.66666666669</v>
      </c>
      <c r="CO382">
        <v>259592.625</v>
      </c>
      <c r="CP382">
        <v>400805.125</v>
      </c>
      <c r="CQ382">
        <v>394661.125</v>
      </c>
      <c r="CR382">
        <v>279744.55555555562</v>
      </c>
      <c r="CS382">
        <v>283333</v>
      </c>
      <c r="CT382">
        <v>283333</v>
      </c>
      <c r="CU382">
        <v>234999.66666666669</v>
      </c>
      <c r="CV382">
        <v>272777.44444444438</v>
      </c>
      <c r="CZ382">
        <v>1</v>
      </c>
      <c r="DA382">
        <v>1</v>
      </c>
      <c r="DD382">
        <v>1</v>
      </c>
      <c r="DE382">
        <v>1</v>
      </c>
      <c r="DF382">
        <v>1</v>
      </c>
    </row>
    <row r="383" spans="1:110" x14ac:dyDescent="0.2">
      <c r="A383" t="s">
        <v>827</v>
      </c>
      <c r="B383" t="s">
        <v>10</v>
      </c>
      <c r="C383" t="s">
        <v>828</v>
      </c>
      <c r="D383" t="s">
        <v>349</v>
      </c>
      <c r="E383">
        <v>3</v>
      </c>
      <c r="F383">
        <v>796000</v>
      </c>
      <c r="I383">
        <v>1120000</v>
      </c>
      <c r="L383">
        <v>1980000</v>
      </c>
      <c r="M383">
        <v>1980000</v>
      </c>
      <c r="O383">
        <v>1980000</v>
      </c>
      <c r="P383">
        <v>1782000</v>
      </c>
      <c r="Q383">
        <v>1782000</v>
      </c>
      <c r="R383">
        <v>1782000</v>
      </c>
      <c r="Y383">
        <v>1782000</v>
      </c>
      <c r="Z383">
        <v>1782000</v>
      </c>
      <c r="AA383">
        <v>996000</v>
      </c>
      <c r="AB383">
        <v>996000</v>
      </c>
      <c r="AC383">
        <v>996000</v>
      </c>
      <c r="AD383">
        <v>796000</v>
      </c>
      <c r="AE383">
        <v>796000</v>
      </c>
      <c r="AF383">
        <v>597000</v>
      </c>
      <c r="AI383">
        <v>840000</v>
      </c>
      <c r="AL383">
        <v>1603800</v>
      </c>
      <c r="AM383">
        <v>1603800</v>
      </c>
      <c r="AO383">
        <v>1603800</v>
      </c>
      <c r="AP383">
        <v>1443420</v>
      </c>
      <c r="AQ383">
        <v>1443420</v>
      </c>
      <c r="AR383">
        <v>1443420</v>
      </c>
      <c r="AY383">
        <v>1514700</v>
      </c>
      <c r="AZ383">
        <v>1514700</v>
      </c>
      <c r="BA383">
        <v>747000</v>
      </c>
      <c r="BB383">
        <v>747000</v>
      </c>
      <c r="BC383">
        <v>747000</v>
      </c>
      <c r="BD383">
        <v>597000</v>
      </c>
      <c r="BE383">
        <v>597000</v>
      </c>
      <c r="BF383">
        <v>8.6999999999999993</v>
      </c>
      <c r="BI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480</v>
      </c>
      <c r="BT383">
        <v>-8.6847616999999993</v>
      </c>
      <c r="BU383">
        <v>115.2639374</v>
      </c>
      <c r="BV383">
        <v>3.4159966085222288E-3</v>
      </c>
      <c r="BW383">
        <v>318007.5</v>
      </c>
      <c r="BZ383">
        <v>392665.5</v>
      </c>
      <c r="CC383">
        <v>1129639.666666667</v>
      </c>
      <c r="CD383">
        <v>1142195.111111111</v>
      </c>
      <c r="CF383">
        <v>1147903.2857142859</v>
      </c>
      <c r="CG383">
        <v>983367.57142857148</v>
      </c>
      <c r="CH383">
        <v>1062918.25</v>
      </c>
      <c r="CI383">
        <v>986411.5555555555</v>
      </c>
      <c r="CP383">
        <v>1053388.333333333</v>
      </c>
      <c r="CQ383">
        <v>1052478.111111111</v>
      </c>
      <c r="CR383">
        <v>310124.14285714278</v>
      </c>
      <c r="CS383">
        <v>310079.14285714278</v>
      </c>
      <c r="CT383">
        <v>310079.14285714278</v>
      </c>
      <c r="CU383">
        <v>210117.22222222219</v>
      </c>
      <c r="CV383">
        <v>228561.66666666669</v>
      </c>
      <c r="DA383">
        <v>1</v>
      </c>
      <c r="DB383">
        <v>1</v>
      </c>
      <c r="DD383">
        <v>1</v>
      </c>
      <c r="DE383">
        <v>1</v>
      </c>
      <c r="DF383">
        <v>1</v>
      </c>
    </row>
    <row r="384" spans="1:110" x14ac:dyDescent="0.2">
      <c r="A384" t="s">
        <v>4386</v>
      </c>
      <c r="B384" t="s">
        <v>48</v>
      </c>
      <c r="C384" t="s">
        <v>4387</v>
      </c>
      <c r="D384" t="s">
        <v>349</v>
      </c>
      <c r="E384">
        <v>4</v>
      </c>
      <c r="F384">
        <v>1080000</v>
      </c>
      <c r="G384">
        <v>1080000</v>
      </c>
      <c r="H384">
        <v>1080000</v>
      </c>
      <c r="I384">
        <v>1015000</v>
      </c>
      <c r="J384">
        <v>1015000</v>
      </c>
      <c r="K384">
        <v>1015000</v>
      </c>
      <c r="L384">
        <v>1065000</v>
      </c>
      <c r="M384">
        <v>1015000</v>
      </c>
      <c r="N384">
        <v>1015000</v>
      </c>
      <c r="O384">
        <v>1065000</v>
      </c>
      <c r="P384">
        <v>1065000</v>
      </c>
      <c r="Q384">
        <v>1015000</v>
      </c>
      <c r="R384">
        <v>1015000</v>
      </c>
      <c r="S384">
        <v>1015000</v>
      </c>
      <c r="T384">
        <v>1015000</v>
      </c>
      <c r="U384">
        <v>1015000</v>
      </c>
      <c r="V384">
        <v>1055000</v>
      </c>
      <c r="W384">
        <v>1015000</v>
      </c>
      <c r="X384">
        <v>1055000</v>
      </c>
      <c r="Y384">
        <v>1015000</v>
      </c>
      <c r="Z384">
        <v>1015000</v>
      </c>
      <c r="AA384">
        <v>1065000</v>
      </c>
      <c r="AB384">
        <v>1065000</v>
      </c>
      <c r="AC384">
        <v>1065000</v>
      </c>
      <c r="AD384">
        <v>1015000</v>
      </c>
      <c r="AE384">
        <v>1015000</v>
      </c>
      <c r="AF384">
        <v>756000</v>
      </c>
      <c r="AG384">
        <v>756000</v>
      </c>
      <c r="AH384">
        <v>756000</v>
      </c>
      <c r="AI384">
        <v>710500</v>
      </c>
      <c r="AJ384">
        <v>710500</v>
      </c>
      <c r="AK384">
        <v>710500</v>
      </c>
      <c r="AL384">
        <v>745500</v>
      </c>
      <c r="AM384">
        <v>710500</v>
      </c>
      <c r="AN384">
        <v>710500</v>
      </c>
      <c r="AO384">
        <v>745500</v>
      </c>
      <c r="AP384">
        <v>745500</v>
      </c>
      <c r="AQ384">
        <v>710500</v>
      </c>
      <c r="AR384">
        <v>710500</v>
      </c>
      <c r="AS384">
        <v>710500</v>
      </c>
      <c r="AT384">
        <v>710500</v>
      </c>
      <c r="AU384">
        <v>710500</v>
      </c>
      <c r="AV384">
        <v>738500</v>
      </c>
      <c r="AW384">
        <v>710500</v>
      </c>
      <c r="AX384">
        <v>738500</v>
      </c>
      <c r="AY384">
        <v>710500</v>
      </c>
      <c r="AZ384">
        <v>710500</v>
      </c>
      <c r="BA384">
        <v>745500</v>
      </c>
      <c r="BB384">
        <v>745500</v>
      </c>
      <c r="BC384">
        <v>745500</v>
      </c>
      <c r="BD384">
        <v>710500</v>
      </c>
      <c r="BE384">
        <v>710500</v>
      </c>
      <c r="BF384">
        <v>8.6999999999999993</v>
      </c>
      <c r="BG384">
        <v>8.6999999999999993</v>
      </c>
      <c r="BH384">
        <v>8.6999999999999993</v>
      </c>
      <c r="BI384">
        <v>8.6999999999999993</v>
      </c>
      <c r="BJ384">
        <v>8.6999999999999993</v>
      </c>
      <c r="BK384">
        <v>8.6999999999999993</v>
      </c>
      <c r="BL384">
        <v>8.6999999999999993</v>
      </c>
      <c r="BM384">
        <v>8.6999999999999993</v>
      </c>
      <c r="BN384">
        <v>8.6999999999999993</v>
      </c>
      <c r="BO384">
        <v>8.6999999999999993</v>
      </c>
      <c r="BP384">
        <v>8.6999999999999993</v>
      </c>
      <c r="BQ384">
        <v>8.6999999999999993</v>
      </c>
      <c r="BR384">
        <v>8.6999999999999993</v>
      </c>
      <c r="BS384" t="s">
        <v>373</v>
      </c>
      <c r="BT384">
        <v>-8.6844442999999991</v>
      </c>
      <c r="BU384">
        <v>115.1604842</v>
      </c>
      <c r="BV384">
        <v>4.0571284102431833E-3</v>
      </c>
      <c r="BW384">
        <v>382516.125</v>
      </c>
      <c r="BX384">
        <v>381678.75</v>
      </c>
      <c r="BY384">
        <v>368556.22222222219</v>
      </c>
      <c r="BZ384">
        <v>340903.44444444438</v>
      </c>
      <c r="CA384">
        <v>321923</v>
      </c>
      <c r="CB384">
        <v>324456.22222222219</v>
      </c>
      <c r="CC384">
        <v>358989.55555555562</v>
      </c>
      <c r="CD384">
        <v>324456.22222222219</v>
      </c>
      <c r="CE384">
        <v>312651.125</v>
      </c>
      <c r="CF384">
        <v>368009.875</v>
      </c>
      <c r="CG384">
        <v>376009.5</v>
      </c>
      <c r="CH384">
        <v>382331</v>
      </c>
      <c r="CI384">
        <v>333807.7</v>
      </c>
      <c r="CJ384">
        <v>337803.625</v>
      </c>
      <c r="CK384">
        <v>354658.77777777781</v>
      </c>
      <c r="CL384">
        <v>332530.5</v>
      </c>
      <c r="CM384">
        <v>349330.5</v>
      </c>
      <c r="CN384">
        <v>332530.5</v>
      </c>
      <c r="CO384">
        <v>332596.09999999998</v>
      </c>
      <c r="CP384">
        <v>285103.22222222219</v>
      </c>
      <c r="CQ384">
        <v>355636.44444444438</v>
      </c>
      <c r="CR384">
        <v>384702.875</v>
      </c>
      <c r="CS384">
        <v>373011.75</v>
      </c>
      <c r="CT384">
        <v>423219.66666666669</v>
      </c>
      <c r="CU384">
        <v>342099.5</v>
      </c>
      <c r="CV384">
        <v>342105.2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</row>
    <row r="385" spans="1:110" x14ac:dyDescent="0.2">
      <c r="A385" t="s">
        <v>3786</v>
      </c>
      <c r="B385" t="s">
        <v>48</v>
      </c>
      <c r="C385" t="s">
        <v>3787</v>
      </c>
      <c r="D385" t="s">
        <v>349</v>
      </c>
      <c r="E385">
        <v>4</v>
      </c>
      <c r="F385">
        <v>1391500</v>
      </c>
      <c r="G385">
        <v>1270500</v>
      </c>
      <c r="H385">
        <v>1270500</v>
      </c>
      <c r="I385">
        <v>1270500</v>
      </c>
      <c r="J385">
        <v>1028500</v>
      </c>
      <c r="K385">
        <v>1028500</v>
      </c>
      <c r="L385">
        <v>907500</v>
      </c>
      <c r="M385">
        <v>1028500</v>
      </c>
      <c r="N385">
        <v>1028500</v>
      </c>
      <c r="O385">
        <v>1028500</v>
      </c>
      <c r="P385">
        <v>1270500</v>
      </c>
      <c r="Q385">
        <v>1270500</v>
      </c>
      <c r="R385">
        <v>1028500</v>
      </c>
      <c r="S385">
        <v>1270500</v>
      </c>
      <c r="T385">
        <v>1270500</v>
      </c>
      <c r="U385">
        <v>1149500</v>
      </c>
      <c r="V385">
        <v>1149500</v>
      </c>
      <c r="W385">
        <v>1149500</v>
      </c>
      <c r="X385">
        <v>907500</v>
      </c>
      <c r="Y385">
        <v>907500</v>
      </c>
      <c r="Z385">
        <v>907500</v>
      </c>
      <c r="AA385">
        <v>907500</v>
      </c>
      <c r="AB385">
        <v>1089000</v>
      </c>
      <c r="AD385">
        <v>1089000</v>
      </c>
      <c r="AE385">
        <v>1089000</v>
      </c>
      <c r="AF385">
        <v>974050</v>
      </c>
      <c r="AG385">
        <v>889350</v>
      </c>
      <c r="AH385">
        <v>889350</v>
      </c>
      <c r="AI385">
        <v>889350</v>
      </c>
      <c r="AJ385">
        <v>719950</v>
      </c>
      <c r="AK385">
        <v>719950</v>
      </c>
      <c r="AL385">
        <v>635250</v>
      </c>
      <c r="AM385">
        <v>719950</v>
      </c>
      <c r="AN385">
        <v>719950</v>
      </c>
      <c r="AO385">
        <v>719950</v>
      </c>
      <c r="AP385">
        <v>889350</v>
      </c>
      <c r="AQ385">
        <v>889350</v>
      </c>
      <c r="AR385">
        <v>719950</v>
      </c>
      <c r="AS385">
        <v>889350</v>
      </c>
      <c r="AT385">
        <v>889350</v>
      </c>
      <c r="AU385">
        <v>804650</v>
      </c>
      <c r="AV385">
        <v>804650</v>
      </c>
      <c r="AW385">
        <v>804650</v>
      </c>
      <c r="AX385">
        <v>635250</v>
      </c>
      <c r="AY385">
        <v>635250</v>
      </c>
      <c r="AZ385">
        <v>635250</v>
      </c>
      <c r="BA385">
        <v>635250</v>
      </c>
      <c r="BB385">
        <v>762300</v>
      </c>
      <c r="BD385">
        <v>762300</v>
      </c>
      <c r="BE385">
        <v>762300</v>
      </c>
      <c r="BF385">
        <v>8.6999999999999993</v>
      </c>
      <c r="BG385">
        <v>8.6999999999999993</v>
      </c>
      <c r="BH385">
        <v>8.6999999999999993</v>
      </c>
      <c r="BI385">
        <v>8.6999999999999993</v>
      </c>
      <c r="BJ385">
        <v>8.6999999999999993</v>
      </c>
      <c r="BK385">
        <v>8.6999999999999993</v>
      </c>
      <c r="BL385">
        <v>8.6999999999999993</v>
      </c>
      <c r="BM385">
        <v>8.6999999999999993</v>
      </c>
      <c r="BN385">
        <v>8.6999999999999993</v>
      </c>
      <c r="BO385">
        <v>8.6999999999999993</v>
      </c>
      <c r="BP385">
        <v>8.6999999999999993</v>
      </c>
      <c r="BQ385">
        <v>8.6999999999999993</v>
      </c>
      <c r="BR385">
        <v>8.6999999999999993</v>
      </c>
      <c r="BS385" t="s">
        <v>1530</v>
      </c>
      <c r="BT385">
        <v>-8.6842675000000007</v>
      </c>
      <c r="BU385">
        <v>115.15927000000001</v>
      </c>
      <c r="BV385">
        <v>4.0927852445257137E-3</v>
      </c>
      <c r="BW385">
        <v>468957.33333333331</v>
      </c>
      <c r="BX385">
        <v>569571.875</v>
      </c>
      <c r="BY385">
        <v>615546.66666666663</v>
      </c>
      <c r="BZ385">
        <v>449309.33333333331</v>
      </c>
      <c r="CA385">
        <v>352842.7</v>
      </c>
      <c r="CB385">
        <v>522299.44444444438</v>
      </c>
      <c r="CC385">
        <v>495855</v>
      </c>
      <c r="CD385">
        <v>516632.77777777781</v>
      </c>
      <c r="CE385">
        <v>496106.25</v>
      </c>
      <c r="CF385">
        <v>384570.75</v>
      </c>
      <c r="CG385">
        <v>410960.85714285722</v>
      </c>
      <c r="CH385">
        <v>625287.9</v>
      </c>
      <c r="CI385">
        <v>503043.6</v>
      </c>
      <c r="CJ385">
        <v>442840.66666666669</v>
      </c>
      <c r="CK385">
        <v>634793</v>
      </c>
      <c r="CL385">
        <v>562756.9</v>
      </c>
      <c r="CM385">
        <v>559883</v>
      </c>
      <c r="CN385">
        <v>525978.1</v>
      </c>
      <c r="CO385">
        <v>341678.8</v>
      </c>
      <c r="CP385">
        <v>455172.4</v>
      </c>
      <c r="CQ385">
        <v>521690.22222222219</v>
      </c>
      <c r="CR385">
        <v>483604.75</v>
      </c>
      <c r="CS385">
        <v>598424.25</v>
      </c>
      <c r="CU385">
        <v>520923.5</v>
      </c>
      <c r="CV385">
        <v>536743.1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</row>
    <row r="386" spans="1:110" x14ac:dyDescent="0.2">
      <c r="A386" t="s">
        <v>3874</v>
      </c>
      <c r="B386" t="s">
        <v>48</v>
      </c>
      <c r="C386" t="s">
        <v>3875</v>
      </c>
      <c r="D386" t="s">
        <v>349</v>
      </c>
      <c r="E386">
        <v>4</v>
      </c>
      <c r="F386">
        <v>990123</v>
      </c>
      <c r="G386">
        <v>990123</v>
      </c>
      <c r="H386">
        <v>990123</v>
      </c>
      <c r="I386">
        <v>1037623</v>
      </c>
      <c r="J386">
        <v>1037623</v>
      </c>
      <c r="K386">
        <v>990123</v>
      </c>
      <c r="L386">
        <v>990123</v>
      </c>
      <c r="M386">
        <v>990123</v>
      </c>
      <c r="N386">
        <v>990123</v>
      </c>
      <c r="O386">
        <v>990123</v>
      </c>
      <c r="P386">
        <v>1049382</v>
      </c>
      <c r="Q386">
        <v>1049382</v>
      </c>
      <c r="R386">
        <v>938271</v>
      </c>
      <c r="S386">
        <v>990123</v>
      </c>
      <c r="T386">
        <v>990123</v>
      </c>
      <c r="U386">
        <v>990123</v>
      </c>
      <c r="V386">
        <v>990123</v>
      </c>
      <c r="W386">
        <v>990123</v>
      </c>
      <c r="X386">
        <v>1111111</v>
      </c>
      <c r="Y386">
        <v>938271</v>
      </c>
      <c r="Z386">
        <v>938271</v>
      </c>
      <c r="AA386">
        <v>938271</v>
      </c>
      <c r="AB386">
        <v>938271</v>
      </c>
      <c r="AC386">
        <v>938271</v>
      </c>
      <c r="AD386">
        <v>938271</v>
      </c>
      <c r="AE386">
        <v>938271</v>
      </c>
      <c r="AF386">
        <v>445555</v>
      </c>
      <c r="AG386">
        <v>445555</v>
      </c>
      <c r="AH386">
        <v>445555</v>
      </c>
      <c r="AI386">
        <v>466930</v>
      </c>
      <c r="AJ386">
        <v>466930</v>
      </c>
      <c r="AK386">
        <v>445555</v>
      </c>
      <c r="AL386">
        <v>445555</v>
      </c>
      <c r="AM386">
        <v>445555</v>
      </c>
      <c r="AN386">
        <v>445555</v>
      </c>
      <c r="AO386">
        <v>445555</v>
      </c>
      <c r="AP386">
        <v>472222</v>
      </c>
      <c r="AQ386">
        <v>472222</v>
      </c>
      <c r="AR386">
        <v>422222</v>
      </c>
      <c r="AS386">
        <v>445555</v>
      </c>
      <c r="AT386">
        <v>445555</v>
      </c>
      <c r="AU386">
        <v>445555</v>
      </c>
      <c r="AV386">
        <v>445555</v>
      </c>
      <c r="AW386">
        <v>445555</v>
      </c>
      <c r="AX386">
        <v>500000</v>
      </c>
      <c r="AY386">
        <v>422222</v>
      </c>
      <c r="AZ386">
        <v>422222</v>
      </c>
      <c r="BA386">
        <v>422222</v>
      </c>
      <c r="BB386">
        <v>422222</v>
      </c>
      <c r="BC386">
        <v>422222</v>
      </c>
      <c r="BD386">
        <v>422222</v>
      </c>
      <c r="BE386">
        <v>422222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8.6999999999999993</v>
      </c>
      <c r="BL386">
        <v>8.6999999999999993</v>
      </c>
      <c r="BM386">
        <v>8.6999999999999993</v>
      </c>
      <c r="BN386">
        <v>8.6999999999999993</v>
      </c>
      <c r="BO386">
        <v>8.6999999999999993</v>
      </c>
      <c r="BP386">
        <v>8.6999999999999993</v>
      </c>
      <c r="BQ386">
        <v>8.6999999999999993</v>
      </c>
      <c r="BR386">
        <v>8.6999999999999993</v>
      </c>
      <c r="BS386" t="s">
        <v>350</v>
      </c>
      <c r="BT386">
        <v>-8.6842378999999994</v>
      </c>
      <c r="BU386">
        <v>115.1610498</v>
      </c>
      <c r="BV386">
        <v>4.1003772709910184E-3</v>
      </c>
      <c r="BW386">
        <v>213099.25</v>
      </c>
      <c r="BX386">
        <v>289873.125</v>
      </c>
      <c r="BY386">
        <v>264556.22222222219</v>
      </c>
      <c r="BZ386">
        <v>257125.66666666669</v>
      </c>
      <c r="CA386">
        <v>222166</v>
      </c>
      <c r="CB386">
        <v>240678.44444444441</v>
      </c>
      <c r="CC386">
        <v>235156.22222222219</v>
      </c>
      <c r="CD386">
        <v>240678.44444444441</v>
      </c>
      <c r="CE386">
        <v>173617</v>
      </c>
      <c r="CF386">
        <v>176058.5</v>
      </c>
      <c r="CG386">
        <v>214655.75</v>
      </c>
      <c r="CH386">
        <v>335553.22222222219</v>
      </c>
      <c r="CI386">
        <v>213095.7</v>
      </c>
      <c r="CJ386">
        <v>196824.25</v>
      </c>
      <c r="CK386">
        <v>258782.11111111109</v>
      </c>
      <c r="CL386">
        <v>230636</v>
      </c>
      <c r="CM386">
        <v>233436</v>
      </c>
      <c r="CN386">
        <v>230636</v>
      </c>
      <c r="CO386">
        <v>209496.1</v>
      </c>
      <c r="CP386">
        <v>217442.55555555559</v>
      </c>
      <c r="CQ386">
        <v>228074.66666666669</v>
      </c>
      <c r="CR386">
        <v>162874.875</v>
      </c>
      <c r="CS386">
        <v>175007.75</v>
      </c>
      <c r="CT386">
        <v>164199</v>
      </c>
      <c r="CU386">
        <v>219633.3</v>
      </c>
      <c r="CV386">
        <v>219654</v>
      </c>
      <c r="CZ386">
        <v>1</v>
      </c>
      <c r="DA386">
        <v>1</v>
      </c>
      <c r="DB386">
        <v>1</v>
      </c>
      <c r="DD386">
        <v>1</v>
      </c>
      <c r="DE386">
        <v>1</v>
      </c>
      <c r="DF386">
        <v>1</v>
      </c>
    </row>
    <row r="387" spans="1:110" x14ac:dyDescent="0.2">
      <c r="A387" t="s">
        <v>4932</v>
      </c>
      <c r="B387" t="s">
        <v>48</v>
      </c>
      <c r="C387" t="s">
        <v>4933</v>
      </c>
      <c r="D387" t="s">
        <v>349</v>
      </c>
      <c r="E387">
        <v>3</v>
      </c>
      <c r="F387">
        <v>480000</v>
      </c>
      <c r="G387">
        <v>480000</v>
      </c>
      <c r="H387">
        <v>480000</v>
      </c>
      <c r="I387">
        <v>480000</v>
      </c>
      <c r="J387">
        <v>480000</v>
      </c>
      <c r="K387">
        <v>480000</v>
      </c>
      <c r="L387">
        <v>480000</v>
      </c>
      <c r="M387">
        <v>480000</v>
      </c>
      <c r="N387">
        <v>480000</v>
      </c>
      <c r="O387">
        <v>480000</v>
      </c>
      <c r="P387">
        <v>480000</v>
      </c>
      <c r="Q387">
        <v>480000</v>
      </c>
      <c r="R387">
        <v>480000</v>
      </c>
      <c r="S387">
        <v>480000</v>
      </c>
      <c r="T387">
        <v>480000</v>
      </c>
      <c r="U387">
        <v>480000</v>
      </c>
      <c r="V387">
        <v>480000</v>
      </c>
      <c r="W387">
        <v>480000</v>
      </c>
      <c r="X387">
        <v>432258</v>
      </c>
      <c r="Y387">
        <v>1200000</v>
      </c>
      <c r="Z387">
        <v>1200000</v>
      </c>
      <c r="AA387">
        <v>1200000</v>
      </c>
      <c r="AB387">
        <v>1200000</v>
      </c>
      <c r="AC387">
        <v>1200000</v>
      </c>
      <c r="AD387">
        <v>480000</v>
      </c>
      <c r="AE387">
        <v>480000</v>
      </c>
      <c r="AF387">
        <v>326400</v>
      </c>
      <c r="AG387">
        <v>326400</v>
      </c>
      <c r="AH387">
        <v>326400</v>
      </c>
      <c r="AI387">
        <v>326400</v>
      </c>
      <c r="AJ387">
        <v>326400</v>
      </c>
      <c r="AK387">
        <v>336000</v>
      </c>
      <c r="AL387">
        <v>336000</v>
      </c>
      <c r="AM387">
        <v>336000</v>
      </c>
      <c r="AN387">
        <v>336000</v>
      </c>
      <c r="AO387">
        <v>336000</v>
      </c>
      <c r="AP387">
        <v>336000</v>
      </c>
      <c r="AQ387">
        <v>336000</v>
      </c>
      <c r="AR387">
        <v>336000</v>
      </c>
      <c r="AS387">
        <v>326400</v>
      </c>
      <c r="AT387">
        <v>326400</v>
      </c>
      <c r="AU387">
        <v>326400</v>
      </c>
      <c r="AV387">
        <v>326400</v>
      </c>
      <c r="AW387">
        <v>326400</v>
      </c>
      <c r="AX387">
        <v>319200</v>
      </c>
      <c r="AY387">
        <v>840000</v>
      </c>
      <c r="AZ387">
        <v>840000</v>
      </c>
      <c r="BA387">
        <v>1080000</v>
      </c>
      <c r="BB387">
        <v>1080000</v>
      </c>
      <c r="BC387">
        <v>1080000</v>
      </c>
      <c r="BD387">
        <v>336000</v>
      </c>
      <c r="BE387">
        <v>336000</v>
      </c>
      <c r="BF387">
        <v>8.6</v>
      </c>
      <c r="BG387">
        <v>8.6</v>
      </c>
      <c r="BH387">
        <v>8.6</v>
      </c>
      <c r="BI387">
        <v>8.6</v>
      </c>
      <c r="BJ387">
        <v>8.6</v>
      </c>
      <c r="BK387">
        <v>8.6</v>
      </c>
      <c r="BL387">
        <v>8.6</v>
      </c>
      <c r="BM387">
        <v>8.6</v>
      </c>
      <c r="BN387">
        <v>8.6</v>
      </c>
      <c r="BO387">
        <v>8.6</v>
      </c>
      <c r="BP387">
        <v>8.6</v>
      </c>
      <c r="BQ387">
        <v>8.6</v>
      </c>
      <c r="BR387">
        <v>8.6</v>
      </c>
      <c r="BS387" t="s">
        <v>350</v>
      </c>
      <c r="BT387">
        <v>-8.6841857999999998</v>
      </c>
      <c r="BU387">
        <v>115.1740703</v>
      </c>
      <c r="BV387">
        <v>5.3785669844767098E-3</v>
      </c>
      <c r="BW387">
        <v>145126.28571428571</v>
      </c>
      <c r="BX387">
        <v>141776.5</v>
      </c>
      <c r="BY387">
        <v>141000.1</v>
      </c>
      <c r="BZ387">
        <v>153711.22222222219</v>
      </c>
      <c r="CA387">
        <v>152234.1</v>
      </c>
      <c r="CB387">
        <v>162200.11111111109</v>
      </c>
      <c r="CC387">
        <v>145595</v>
      </c>
      <c r="CD387">
        <v>139644.55555555559</v>
      </c>
      <c r="CE387">
        <v>97326.444444444438</v>
      </c>
      <c r="CF387">
        <v>177528.66666666669</v>
      </c>
      <c r="CG387">
        <v>136256.79999999999</v>
      </c>
      <c r="CH387">
        <v>122082.11111111109</v>
      </c>
      <c r="CI387">
        <v>140762.79999999999</v>
      </c>
      <c r="CJ387">
        <v>110328</v>
      </c>
      <c r="CK387">
        <v>141776.5</v>
      </c>
      <c r="CL387">
        <v>163694.1</v>
      </c>
      <c r="CM387">
        <v>167809.4</v>
      </c>
      <c r="CN387">
        <v>167809.4</v>
      </c>
      <c r="CO387">
        <v>141925.55555555559</v>
      </c>
      <c r="CP387">
        <v>452958.625</v>
      </c>
      <c r="CQ387">
        <v>496312.44444444438</v>
      </c>
      <c r="CR387">
        <v>769027.77777777775</v>
      </c>
      <c r="CS387">
        <v>764511.11111111112</v>
      </c>
      <c r="CT387">
        <v>707047.4</v>
      </c>
      <c r="CU387">
        <v>129766.8</v>
      </c>
      <c r="CV387">
        <v>139734</v>
      </c>
      <c r="CZ387">
        <v>1</v>
      </c>
      <c r="DA387">
        <v>1</v>
      </c>
      <c r="DB387">
        <v>1</v>
      </c>
      <c r="DD387">
        <v>1</v>
      </c>
      <c r="DE387">
        <v>1</v>
      </c>
      <c r="DF387">
        <v>1</v>
      </c>
    </row>
    <row r="388" spans="1:110" x14ac:dyDescent="0.2">
      <c r="A388" t="s">
        <v>1941</v>
      </c>
      <c r="B388" t="s">
        <v>18</v>
      </c>
      <c r="C388" t="s">
        <v>1942</v>
      </c>
      <c r="D388" t="s">
        <v>349</v>
      </c>
      <c r="E388">
        <v>1</v>
      </c>
      <c r="H388">
        <v>1077267</v>
      </c>
      <c r="I388">
        <v>1077267</v>
      </c>
      <c r="J388">
        <v>1077267</v>
      </c>
      <c r="K388">
        <v>1077267</v>
      </c>
      <c r="L388">
        <v>1077267</v>
      </c>
      <c r="M388">
        <v>1077267</v>
      </c>
      <c r="N388">
        <v>1077267</v>
      </c>
      <c r="O388">
        <v>1077267</v>
      </c>
      <c r="Q388">
        <v>1077267</v>
      </c>
      <c r="R388">
        <v>1077267</v>
      </c>
      <c r="U388">
        <v>1077267</v>
      </c>
      <c r="V388">
        <v>1077267</v>
      </c>
      <c r="W388">
        <v>1077267</v>
      </c>
      <c r="X388">
        <v>1077267</v>
      </c>
      <c r="Y388">
        <v>1077267</v>
      </c>
      <c r="Z388">
        <v>1077267</v>
      </c>
      <c r="AA388">
        <v>1077267</v>
      </c>
      <c r="AB388">
        <v>1077267</v>
      </c>
      <c r="AD388">
        <v>1077267</v>
      </c>
      <c r="AE388">
        <v>1077267</v>
      </c>
      <c r="AH388">
        <v>807950</v>
      </c>
      <c r="AI388">
        <v>807950</v>
      </c>
      <c r="AJ388">
        <v>807950</v>
      </c>
      <c r="AK388">
        <v>807950</v>
      </c>
      <c r="AL388">
        <v>807950</v>
      </c>
      <c r="AM388">
        <v>807950</v>
      </c>
      <c r="AN388">
        <v>807950</v>
      </c>
      <c r="AO388">
        <v>807950</v>
      </c>
      <c r="AQ388">
        <v>807950</v>
      </c>
      <c r="AR388">
        <v>807950</v>
      </c>
      <c r="AU388">
        <v>807950</v>
      </c>
      <c r="AV388">
        <v>807950</v>
      </c>
      <c r="AW388">
        <v>807950</v>
      </c>
      <c r="AX388">
        <v>807950</v>
      </c>
      <c r="AY388">
        <v>807950</v>
      </c>
      <c r="AZ388">
        <v>807950</v>
      </c>
      <c r="BA388">
        <v>807950</v>
      </c>
      <c r="BB388">
        <v>807950</v>
      </c>
      <c r="BD388">
        <v>807950</v>
      </c>
      <c r="BE388">
        <v>807950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Q388">
        <v>0</v>
      </c>
      <c r="BR388">
        <v>0</v>
      </c>
      <c r="BS388" t="s">
        <v>644</v>
      </c>
      <c r="BT388">
        <v>-8.6841073000000009</v>
      </c>
      <c r="BU388">
        <v>115.43435220000001</v>
      </c>
      <c r="BV388">
        <v>2.985759370071808E-3</v>
      </c>
      <c r="BY388">
        <v>329543.90000000002</v>
      </c>
      <c r="BZ388">
        <v>329238</v>
      </c>
      <c r="CA388">
        <v>328951</v>
      </c>
      <c r="CB388">
        <v>329238</v>
      </c>
      <c r="CC388">
        <v>329543.90000000002</v>
      </c>
      <c r="CD388">
        <v>329256.90000000002</v>
      </c>
      <c r="CE388">
        <v>357317.6</v>
      </c>
      <c r="CF388">
        <v>348679.16666666669</v>
      </c>
      <c r="CH388">
        <v>330394.2</v>
      </c>
      <c r="CI388">
        <v>334943.2</v>
      </c>
      <c r="CL388">
        <v>327714.90000000002</v>
      </c>
      <c r="CM388">
        <v>329072.09999999998</v>
      </c>
      <c r="CN388">
        <v>329445.90000000002</v>
      </c>
      <c r="CO388">
        <v>334717.8</v>
      </c>
      <c r="CP388">
        <v>324717.59999999998</v>
      </c>
      <c r="CQ388">
        <v>324430.5</v>
      </c>
      <c r="CR388">
        <v>357665.6</v>
      </c>
      <c r="CS388">
        <v>348901.33333333331</v>
      </c>
      <c r="CU388">
        <v>333825.7</v>
      </c>
      <c r="CV388">
        <v>334182</v>
      </c>
      <c r="DA388">
        <v>1</v>
      </c>
      <c r="DD388">
        <v>1</v>
      </c>
      <c r="DE388">
        <v>1</v>
      </c>
      <c r="DF388">
        <v>1</v>
      </c>
    </row>
    <row r="389" spans="1:110" x14ac:dyDescent="0.2">
      <c r="A389" t="s">
        <v>4227</v>
      </c>
      <c r="B389" t="s">
        <v>247</v>
      </c>
      <c r="C389" t="s">
        <v>4228</v>
      </c>
      <c r="D389" t="s">
        <v>349</v>
      </c>
      <c r="E389">
        <v>3</v>
      </c>
      <c r="F389">
        <v>365000</v>
      </c>
      <c r="G389">
        <v>365000</v>
      </c>
      <c r="H389">
        <v>365000</v>
      </c>
      <c r="I389">
        <v>365000</v>
      </c>
      <c r="J389">
        <v>365000</v>
      </c>
      <c r="K389">
        <v>335861</v>
      </c>
      <c r="L389">
        <v>486667</v>
      </c>
      <c r="M389">
        <v>335861</v>
      </c>
      <c r="N389">
        <v>365000</v>
      </c>
      <c r="O389">
        <v>365000</v>
      </c>
      <c r="P389">
        <v>365000</v>
      </c>
      <c r="Q389">
        <v>552099</v>
      </c>
      <c r="R389">
        <v>335861</v>
      </c>
      <c r="S389">
        <v>365000</v>
      </c>
      <c r="T389">
        <v>365000</v>
      </c>
      <c r="U389">
        <v>365000</v>
      </c>
      <c r="V389">
        <v>365000</v>
      </c>
      <c r="W389">
        <v>365000</v>
      </c>
      <c r="X389">
        <v>365000</v>
      </c>
      <c r="Y389">
        <v>365000</v>
      </c>
      <c r="Z389">
        <v>365000</v>
      </c>
      <c r="AA389">
        <v>365000</v>
      </c>
      <c r="AB389">
        <v>365000</v>
      </c>
      <c r="AC389">
        <v>365000</v>
      </c>
      <c r="AD389">
        <v>365000</v>
      </c>
      <c r="AE389">
        <v>365000</v>
      </c>
      <c r="AF389">
        <v>189800</v>
      </c>
      <c r="AG389">
        <v>189800</v>
      </c>
      <c r="AH389">
        <v>189800</v>
      </c>
      <c r="AI389">
        <v>189800</v>
      </c>
      <c r="AJ389">
        <v>189800</v>
      </c>
      <c r="AK389">
        <v>197101</v>
      </c>
      <c r="AL389">
        <v>365000</v>
      </c>
      <c r="AM389">
        <v>197101</v>
      </c>
      <c r="AN389">
        <v>197100</v>
      </c>
      <c r="AO389">
        <v>197100</v>
      </c>
      <c r="AP389">
        <v>197100</v>
      </c>
      <c r="AQ389">
        <v>324000</v>
      </c>
      <c r="AR389">
        <v>197101</v>
      </c>
      <c r="AS389">
        <v>189800</v>
      </c>
      <c r="AT389">
        <v>189800</v>
      </c>
      <c r="AU389">
        <v>189800</v>
      </c>
      <c r="AV389">
        <v>189800</v>
      </c>
      <c r="AW389">
        <v>189800</v>
      </c>
      <c r="AX389">
        <v>197100</v>
      </c>
      <c r="AY389">
        <v>197100</v>
      </c>
      <c r="AZ389">
        <v>197100</v>
      </c>
      <c r="BA389">
        <v>197100</v>
      </c>
      <c r="BB389">
        <v>197100</v>
      </c>
      <c r="BC389">
        <v>197100</v>
      </c>
      <c r="BD389">
        <v>197100</v>
      </c>
      <c r="BE389">
        <v>197100</v>
      </c>
      <c r="BF389">
        <v>8</v>
      </c>
      <c r="BG389">
        <v>8</v>
      </c>
      <c r="BH389">
        <v>8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 t="s">
        <v>350</v>
      </c>
      <c r="BT389">
        <v>-8.6839507999999999</v>
      </c>
      <c r="BU389">
        <v>115.1901897</v>
      </c>
      <c r="BV389">
        <v>1.225677565841694E-2</v>
      </c>
      <c r="BW389">
        <v>72550.5</v>
      </c>
      <c r="BX389">
        <v>82886.142857142855</v>
      </c>
      <c r="BY389">
        <v>60223.875</v>
      </c>
      <c r="BZ389">
        <v>58601.125</v>
      </c>
      <c r="CA389">
        <v>64111.222222222219</v>
      </c>
      <c r="CB389">
        <v>87358.1</v>
      </c>
      <c r="CC389">
        <v>135745.55555555559</v>
      </c>
      <c r="CD389">
        <v>69375</v>
      </c>
      <c r="CE389">
        <v>65774.111111111109</v>
      </c>
      <c r="CF389">
        <v>61600.888888888891</v>
      </c>
      <c r="CG389">
        <v>61600.888888888891</v>
      </c>
      <c r="CH389">
        <v>95691.222222222219</v>
      </c>
      <c r="CI389">
        <v>59145</v>
      </c>
      <c r="CJ389">
        <v>70786.142857142855</v>
      </c>
      <c r="CK389">
        <v>69744.571428571435</v>
      </c>
      <c r="CL389">
        <v>60056.625</v>
      </c>
      <c r="CM389">
        <v>60056.625</v>
      </c>
      <c r="CN389">
        <v>63740.111111111109</v>
      </c>
      <c r="CO389">
        <v>108015.8</v>
      </c>
      <c r="CP389">
        <v>93524.111111111109</v>
      </c>
      <c r="CQ389">
        <v>103229.6666666667</v>
      </c>
      <c r="CR389">
        <v>94334.222222222219</v>
      </c>
      <c r="CS389">
        <v>92727.666666666672</v>
      </c>
      <c r="CT389">
        <v>103956.125</v>
      </c>
      <c r="CU389">
        <v>102433.2222222222</v>
      </c>
      <c r="CV389">
        <v>68316.555555555562</v>
      </c>
      <c r="CZ389">
        <v>1</v>
      </c>
      <c r="DA389">
        <v>1</v>
      </c>
      <c r="DB389">
        <v>1</v>
      </c>
      <c r="DD389">
        <v>1</v>
      </c>
      <c r="DE389">
        <v>1</v>
      </c>
      <c r="DF389">
        <v>1</v>
      </c>
    </row>
    <row r="390" spans="1:110" x14ac:dyDescent="0.2">
      <c r="A390" t="s">
        <v>4203</v>
      </c>
      <c r="B390" t="s">
        <v>48</v>
      </c>
      <c r="C390" t="s">
        <v>4204</v>
      </c>
      <c r="D390" t="s">
        <v>349</v>
      </c>
      <c r="E390">
        <v>3</v>
      </c>
      <c r="F390">
        <v>370400</v>
      </c>
      <c r="G390">
        <v>370400</v>
      </c>
      <c r="H390">
        <v>370400</v>
      </c>
      <c r="I390">
        <v>370400</v>
      </c>
      <c r="J390">
        <v>370400</v>
      </c>
      <c r="K390">
        <v>370400</v>
      </c>
      <c r="L390">
        <v>370400</v>
      </c>
      <c r="M390">
        <v>370400</v>
      </c>
      <c r="N390">
        <v>370400</v>
      </c>
      <c r="O390">
        <v>370400</v>
      </c>
      <c r="P390">
        <v>370400</v>
      </c>
      <c r="Q390">
        <v>370400</v>
      </c>
      <c r="R390">
        <v>370400</v>
      </c>
      <c r="S390">
        <v>370400</v>
      </c>
      <c r="T390">
        <v>370400</v>
      </c>
      <c r="U390">
        <v>370400</v>
      </c>
      <c r="V390">
        <v>370400</v>
      </c>
      <c r="W390">
        <v>370400</v>
      </c>
      <c r="X390">
        <v>370400</v>
      </c>
      <c r="Y390">
        <v>370400</v>
      </c>
      <c r="Z390">
        <v>277800</v>
      </c>
      <c r="AA390">
        <v>370400</v>
      </c>
      <c r="AB390">
        <v>370400</v>
      </c>
      <c r="AC390">
        <v>370400</v>
      </c>
      <c r="AD390">
        <v>370400</v>
      </c>
      <c r="AE390">
        <v>370400</v>
      </c>
      <c r="AF390">
        <v>277800</v>
      </c>
      <c r="AG390">
        <v>277800</v>
      </c>
      <c r="AH390">
        <v>277800</v>
      </c>
      <c r="AI390">
        <v>277800</v>
      </c>
      <c r="AJ390">
        <v>277800</v>
      </c>
      <c r="AK390">
        <v>277800</v>
      </c>
      <c r="AL390">
        <v>277800</v>
      </c>
      <c r="AM390">
        <v>277800</v>
      </c>
      <c r="AN390">
        <v>277800</v>
      </c>
      <c r="AO390">
        <v>277800</v>
      </c>
      <c r="AP390">
        <v>277800</v>
      </c>
      <c r="AQ390">
        <v>277800</v>
      </c>
      <c r="AR390">
        <v>277800</v>
      </c>
      <c r="AS390">
        <v>277800</v>
      </c>
      <c r="AT390">
        <v>277800</v>
      </c>
      <c r="AU390">
        <v>277800</v>
      </c>
      <c r="AV390">
        <v>277800</v>
      </c>
      <c r="AW390">
        <v>277800</v>
      </c>
      <c r="AX390">
        <v>277800</v>
      </c>
      <c r="AY390">
        <v>277800</v>
      </c>
      <c r="AZ390">
        <v>166680</v>
      </c>
      <c r="BA390">
        <v>277800</v>
      </c>
      <c r="BB390">
        <v>277800</v>
      </c>
      <c r="BC390">
        <v>277800</v>
      </c>
      <c r="BD390">
        <v>277800</v>
      </c>
      <c r="BE390">
        <v>277800</v>
      </c>
      <c r="BF390">
        <v>8.4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373</v>
      </c>
      <c r="BT390">
        <v>-8.6839338999999995</v>
      </c>
      <c r="BU390">
        <v>115.1686497</v>
      </c>
      <c r="BV390">
        <v>5.9930478304322703E-3</v>
      </c>
      <c r="BW390">
        <v>122837.625</v>
      </c>
      <c r="BX390">
        <v>79559.333333333328</v>
      </c>
      <c r="BY390">
        <v>102767</v>
      </c>
      <c r="BZ390">
        <v>102830</v>
      </c>
      <c r="CA390">
        <v>104017.7</v>
      </c>
      <c r="CB390">
        <v>127008.75</v>
      </c>
      <c r="CC390">
        <v>93778</v>
      </c>
      <c r="CD390">
        <v>87083.75</v>
      </c>
      <c r="CE390">
        <v>91487.555555555562</v>
      </c>
      <c r="CF390">
        <v>171397.22222222219</v>
      </c>
      <c r="CG390">
        <v>75379.333333333328</v>
      </c>
      <c r="CH390">
        <v>95578.666666666672</v>
      </c>
      <c r="CI390">
        <v>102295.7</v>
      </c>
      <c r="CJ390">
        <v>84480.125</v>
      </c>
      <c r="CK390">
        <v>79266.777777777781</v>
      </c>
      <c r="CL390">
        <v>125197.7</v>
      </c>
      <c r="CM390">
        <v>125197.7</v>
      </c>
      <c r="CN390">
        <v>125197.7</v>
      </c>
      <c r="CO390">
        <v>108947.375</v>
      </c>
      <c r="CP390">
        <v>177324</v>
      </c>
      <c r="CQ390">
        <v>214506.375</v>
      </c>
      <c r="CR390">
        <v>179118.33333333331</v>
      </c>
      <c r="CS390">
        <v>180851.66666666669</v>
      </c>
      <c r="CT390">
        <v>181688.11111111109</v>
      </c>
      <c r="CU390">
        <v>127588.9</v>
      </c>
      <c r="CV390">
        <v>99541.9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</row>
    <row r="391" spans="1:110" x14ac:dyDescent="0.2">
      <c r="A391" t="s">
        <v>4991</v>
      </c>
      <c r="B391" t="s">
        <v>10</v>
      </c>
      <c r="C391" t="s">
        <v>4992</v>
      </c>
      <c r="D391" t="s">
        <v>349</v>
      </c>
      <c r="E391">
        <v>0</v>
      </c>
      <c r="F391">
        <v>378000</v>
      </c>
      <c r="G391">
        <v>378000</v>
      </c>
      <c r="H391">
        <v>378000</v>
      </c>
      <c r="I391">
        <v>378000</v>
      </c>
      <c r="J391">
        <v>378000</v>
      </c>
      <c r="K391">
        <v>378000</v>
      </c>
      <c r="L391">
        <v>378000</v>
      </c>
      <c r="M391">
        <v>378000</v>
      </c>
      <c r="N391">
        <v>378000</v>
      </c>
      <c r="O391">
        <v>378000</v>
      </c>
      <c r="P391">
        <v>378000</v>
      </c>
      <c r="Q391">
        <v>378000</v>
      </c>
      <c r="R391">
        <v>378000</v>
      </c>
      <c r="S391">
        <v>378000</v>
      </c>
      <c r="T391">
        <v>378000</v>
      </c>
      <c r="U391">
        <v>378000</v>
      </c>
      <c r="V391">
        <v>378000</v>
      </c>
      <c r="W391">
        <v>378000</v>
      </c>
      <c r="X391">
        <v>378000</v>
      </c>
      <c r="Y391">
        <v>378000</v>
      </c>
      <c r="Z391">
        <v>378000</v>
      </c>
      <c r="AA391">
        <v>378000</v>
      </c>
      <c r="AB391">
        <v>378000</v>
      </c>
      <c r="AC391">
        <v>378000</v>
      </c>
      <c r="AD391">
        <v>378000</v>
      </c>
      <c r="AE391">
        <v>378000</v>
      </c>
      <c r="AF391">
        <v>136080</v>
      </c>
      <c r="AG391">
        <v>136080</v>
      </c>
      <c r="AH391">
        <v>136080</v>
      </c>
      <c r="AI391">
        <v>136080</v>
      </c>
      <c r="AJ391">
        <v>136080</v>
      </c>
      <c r="AK391">
        <v>136080</v>
      </c>
      <c r="AL391">
        <v>136080</v>
      </c>
      <c r="AM391">
        <v>136080</v>
      </c>
      <c r="AN391">
        <v>136080</v>
      </c>
      <c r="AO391">
        <v>136080</v>
      </c>
      <c r="AP391">
        <v>136080</v>
      </c>
      <c r="AQ391">
        <v>136080</v>
      </c>
      <c r="AR391">
        <v>136080</v>
      </c>
      <c r="AS391">
        <v>136080</v>
      </c>
      <c r="AT391">
        <v>136080</v>
      </c>
      <c r="AU391">
        <v>136080</v>
      </c>
      <c r="AV391">
        <v>136080</v>
      </c>
      <c r="AW391">
        <v>136080</v>
      </c>
      <c r="AX391">
        <v>136080</v>
      </c>
      <c r="AY391">
        <v>136080</v>
      </c>
      <c r="AZ391">
        <v>136080</v>
      </c>
      <c r="BA391">
        <v>136080</v>
      </c>
      <c r="BB391">
        <v>136080</v>
      </c>
      <c r="BC391">
        <v>136080</v>
      </c>
      <c r="BD391">
        <v>136080</v>
      </c>
      <c r="BE391">
        <v>136080</v>
      </c>
      <c r="BF391">
        <v>0</v>
      </c>
      <c r="BG391">
        <v>0</v>
      </c>
      <c r="BH391">
        <v>7</v>
      </c>
      <c r="BI391">
        <v>7</v>
      </c>
      <c r="BJ391">
        <v>6.9</v>
      </c>
      <c r="BK391">
        <v>6.9</v>
      </c>
      <c r="BL391">
        <v>6.9</v>
      </c>
      <c r="BM391">
        <v>6.9</v>
      </c>
      <c r="BN391">
        <v>6.9</v>
      </c>
      <c r="BO391">
        <v>6.9</v>
      </c>
      <c r="BP391">
        <v>7.2</v>
      </c>
      <c r="BQ391">
        <v>7.2</v>
      </c>
      <c r="BR391">
        <v>7.3</v>
      </c>
      <c r="BS391" t="s">
        <v>350</v>
      </c>
      <c r="BT391">
        <v>-8.6838045000000008</v>
      </c>
      <c r="BU391">
        <v>115.2593159</v>
      </c>
      <c r="BV391">
        <v>3.3698909774796319E-3</v>
      </c>
      <c r="BW391">
        <v>236951.25</v>
      </c>
      <c r="BX391">
        <v>206008.75</v>
      </c>
      <c r="BY391">
        <v>200947.5</v>
      </c>
      <c r="BZ391">
        <v>277146</v>
      </c>
      <c r="CA391">
        <v>257261.44444444441</v>
      </c>
      <c r="CB391">
        <v>248233.25</v>
      </c>
      <c r="CC391">
        <v>398593.125</v>
      </c>
      <c r="CD391">
        <v>401274.625</v>
      </c>
      <c r="CE391">
        <v>256753.375</v>
      </c>
      <c r="CF391">
        <v>389764</v>
      </c>
      <c r="CG391">
        <v>368214.44444444438</v>
      </c>
      <c r="CH391">
        <v>334985.88888888888</v>
      </c>
      <c r="CI391">
        <v>369711.77777777781</v>
      </c>
      <c r="CJ391">
        <v>179880.42857142861</v>
      </c>
      <c r="CK391">
        <v>213087.77777777781</v>
      </c>
      <c r="CL391">
        <v>213087.77777777781</v>
      </c>
      <c r="CM391">
        <v>213087.77777777781</v>
      </c>
      <c r="CN391">
        <v>213087.77777777781</v>
      </c>
      <c r="CO391">
        <v>248627.625</v>
      </c>
      <c r="CP391">
        <v>389840.125</v>
      </c>
      <c r="CQ391">
        <v>390864.125</v>
      </c>
      <c r="CR391">
        <v>287490.77777777781</v>
      </c>
      <c r="CS391">
        <v>291359.22222222219</v>
      </c>
      <c r="CT391">
        <v>291359.22222222219</v>
      </c>
      <c r="CU391">
        <v>242591.11111111109</v>
      </c>
      <c r="CV391">
        <v>280368.88888888888</v>
      </c>
      <c r="CZ391">
        <v>1</v>
      </c>
      <c r="DA391">
        <v>1</v>
      </c>
      <c r="DB391">
        <v>1</v>
      </c>
      <c r="DD391">
        <v>1</v>
      </c>
      <c r="DE391">
        <v>1</v>
      </c>
      <c r="DF391">
        <v>1</v>
      </c>
    </row>
    <row r="392" spans="1:110" x14ac:dyDescent="0.2">
      <c r="A392" t="s">
        <v>1751</v>
      </c>
      <c r="B392" t="s">
        <v>34</v>
      </c>
      <c r="C392" t="s">
        <v>1752</v>
      </c>
      <c r="D392" t="s">
        <v>349</v>
      </c>
      <c r="E392">
        <v>3</v>
      </c>
      <c r="G392">
        <v>1500000</v>
      </c>
      <c r="H392">
        <v>1500000</v>
      </c>
      <c r="I392">
        <v>1500000</v>
      </c>
      <c r="J392">
        <v>1500000</v>
      </c>
      <c r="K392">
        <v>1500000</v>
      </c>
      <c r="L392">
        <v>1500000</v>
      </c>
      <c r="M392">
        <v>1500000</v>
      </c>
      <c r="P392">
        <v>1500000</v>
      </c>
      <c r="Q392">
        <v>1500000</v>
      </c>
      <c r="R392">
        <v>1500000</v>
      </c>
      <c r="T392">
        <v>1500000</v>
      </c>
      <c r="U392">
        <v>1500000</v>
      </c>
      <c r="V392">
        <v>1500000</v>
      </c>
      <c r="W392">
        <v>1500000</v>
      </c>
      <c r="X392">
        <v>1500000</v>
      </c>
      <c r="Y392">
        <v>1500000</v>
      </c>
      <c r="Z392">
        <v>1500000</v>
      </c>
      <c r="AC392">
        <v>1500000</v>
      </c>
      <c r="AD392">
        <v>1500000</v>
      </c>
      <c r="AE392">
        <v>1500000</v>
      </c>
      <c r="AG392">
        <v>1125000</v>
      </c>
      <c r="AH392">
        <v>1125000</v>
      </c>
      <c r="AI392">
        <v>1125000</v>
      </c>
      <c r="AJ392">
        <v>1125000</v>
      </c>
      <c r="AK392">
        <v>1125000</v>
      </c>
      <c r="AL392">
        <v>1125000</v>
      </c>
      <c r="AM392">
        <v>1125000</v>
      </c>
      <c r="AP392">
        <v>1125000</v>
      </c>
      <c r="AQ392">
        <v>1125000</v>
      </c>
      <c r="AR392">
        <v>1125000</v>
      </c>
      <c r="AT392">
        <v>1125000</v>
      </c>
      <c r="AU392">
        <v>1125000</v>
      </c>
      <c r="AV392">
        <v>1125000</v>
      </c>
      <c r="AW392">
        <v>1125000</v>
      </c>
      <c r="AX392">
        <v>1125000</v>
      </c>
      <c r="AY392">
        <v>1125000</v>
      </c>
      <c r="AZ392">
        <v>1125000</v>
      </c>
      <c r="BC392">
        <v>1125000</v>
      </c>
      <c r="BD392">
        <v>1125000</v>
      </c>
      <c r="BE392">
        <v>1125000</v>
      </c>
      <c r="BG392">
        <v>9</v>
      </c>
      <c r="BH392">
        <v>9</v>
      </c>
      <c r="BI392">
        <v>9</v>
      </c>
      <c r="BJ392">
        <v>9</v>
      </c>
      <c r="BK392">
        <v>9</v>
      </c>
      <c r="BL392">
        <v>9</v>
      </c>
      <c r="BM392">
        <v>9</v>
      </c>
      <c r="BP392">
        <v>9</v>
      </c>
      <c r="BQ392">
        <v>9</v>
      </c>
      <c r="BR392">
        <v>9</v>
      </c>
      <c r="BS392" t="s">
        <v>582</v>
      </c>
      <c r="BT392">
        <v>-8.6837996000000004</v>
      </c>
      <c r="BU392">
        <v>115.4861449</v>
      </c>
      <c r="BV392">
        <v>1.4211963547565159E-2</v>
      </c>
      <c r="BX392">
        <v>846992.25</v>
      </c>
      <c r="BY392">
        <v>853195.33333333337</v>
      </c>
      <c r="BZ392">
        <v>875417.5555555555</v>
      </c>
      <c r="CA392">
        <v>865375.7</v>
      </c>
      <c r="CB392">
        <v>726215.11111111112</v>
      </c>
      <c r="CC392">
        <v>745133.85714285716</v>
      </c>
      <c r="CD392">
        <v>720117.125</v>
      </c>
      <c r="CG392">
        <v>763032.375</v>
      </c>
      <c r="CH392">
        <v>763875.8</v>
      </c>
      <c r="CI392">
        <v>758875.6</v>
      </c>
      <c r="CK392">
        <v>846992.25</v>
      </c>
      <c r="CL392">
        <v>724306.22222222225</v>
      </c>
      <c r="CM392">
        <v>736096.33333333337</v>
      </c>
      <c r="CN392">
        <v>743486.7</v>
      </c>
      <c r="CO392">
        <v>722881.77777777775</v>
      </c>
      <c r="CP392">
        <v>661242.375</v>
      </c>
      <c r="CQ392">
        <v>711992</v>
      </c>
      <c r="CT392">
        <v>776858.5</v>
      </c>
      <c r="CU392">
        <v>709345.8</v>
      </c>
      <c r="CV392">
        <v>747875.6</v>
      </c>
      <c r="CZ392">
        <v>1</v>
      </c>
      <c r="DA392">
        <v>1</v>
      </c>
      <c r="DB392">
        <v>1</v>
      </c>
      <c r="DD392">
        <v>1</v>
      </c>
      <c r="DE392">
        <v>1</v>
      </c>
    </row>
    <row r="393" spans="1:110" x14ac:dyDescent="0.2">
      <c r="A393" t="s">
        <v>2325</v>
      </c>
      <c r="B393" t="s">
        <v>18</v>
      </c>
      <c r="C393" t="s">
        <v>2326</v>
      </c>
      <c r="D393" t="s">
        <v>349</v>
      </c>
      <c r="E393">
        <v>3</v>
      </c>
      <c r="H393">
        <v>338740</v>
      </c>
      <c r="I393">
        <v>343969</v>
      </c>
      <c r="J393">
        <v>348876</v>
      </c>
      <c r="K393">
        <v>343969</v>
      </c>
      <c r="L393">
        <v>338740</v>
      </c>
      <c r="M393">
        <v>343647</v>
      </c>
      <c r="N393">
        <v>338740</v>
      </c>
      <c r="O393">
        <v>342952</v>
      </c>
      <c r="P393">
        <v>329460</v>
      </c>
      <c r="Q393">
        <v>324205</v>
      </c>
      <c r="R393">
        <v>331913</v>
      </c>
      <c r="U393">
        <v>370005</v>
      </c>
      <c r="V393">
        <v>346805</v>
      </c>
      <c r="W393">
        <v>340415</v>
      </c>
      <c r="X393">
        <v>335766</v>
      </c>
      <c r="Y393">
        <v>335766</v>
      </c>
      <c r="Z393">
        <v>340673</v>
      </c>
      <c r="AA393">
        <v>335766</v>
      </c>
      <c r="AB393">
        <v>340673</v>
      </c>
      <c r="AC393">
        <v>357844</v>
      </c>
      <c r="AD393">
        <v>351016</v>
      </c>
      <c r="AE393">
        <v>344924</v>
      </c>
      <c r="AH393">
        <v>198163</v>
      </c>
      <c r="AI393">
        <v>201222</v>
      </c>
      <c r="AJ393">
        <v>204092</v>
      </c>
      <c r="AK393">
        <v>201222</v>
      </c>
      <c r="AL393">
        <v>198163</v>
      </c>
      <c r="AM393">
        <v>201033</v>
      </c>
      <c r="AN393">
        <v>198163</v>
      </c>
      <c r="AO393">
        <v>200627</v>
      </c>
      <c r="AP393">
        <v>192734</v>
      </c>
      <c r="AQ393">
        <v>189660</v>
      </c>
      <c r="AR393">
        <v>194169</v>
      </c>
      <c r="AU393">
        <v>216453</v>
      </c>
      <c r="AV393">
        <v>202881</v>
      </c>
      <c r="AW393">
        <v>199143</v>
      </c>
      <c r="AX393">
        <v>196423</v>
      </c>
      <c r="AY393">
        <v>196423</v>
      </c>
      <c r="AZ393">
        <v>199294</v>
      </c>
      <c r="BA393">
        <v>196423</v>
      </c>
      <c r="BB393">
        <v>199294</v>
      </c>
      <c r="BC393">
        <v>209339</v>
      </c>
      <c r="BD393">
        <v>205344</v>
      </c>
      <c r="BE393">
        <v>201781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350</v>
      </c>
      <c r="BT393">
        <v>-8.6837160999999998</v>
      </c>
      <c r="BU393">
        <v>115.4354293</v>
      </c>
      <c r="BV393">
        <v>3.0600786113642478E-3</v>
      </c>
      <c r="BY393">
        <v>418111.8</v>
      </c>
      <c r="BZ393">
        <v>415052.79999999999</v>
      </c>
      <c r="CA393">
        <v>412182.8</v>
      </c>
      <c r="CB393">
        <v>415052.79999999999</v>
      </c>
      <c r="CC393">
        <v>405853.8</v>
      </c>
      <c r="CD393">
        <v>402983.8</v>
      </c>
      <c r="CE393">
        <v>374426.8</v>
      </c>
      <c r="CF393">
        <v>359864.33333333331</v>
      </c>
      <c r="CG393">
        <v>408932.33333333331</v>
      </c>
      <c r="CH393">
        <v>414356.8</v>
      </c>
      <c r="CI393">
        <v>381868.1</v>
      </c>
      <c r="CL393">
        <v>399821.8</v>
      </c>
      <c r="CM393">
        <v>413393.8</v>
      </c>
      <c r="CN393">
        <v>417131.8</v>
      </c>
      <c r="CO393">
        <v>387971.9</v>
      </c>
      <c r="CP393">
        <v>389614.3</v>
      </c>
      <c r="CQ393">
        <v>386743.3</v>
      </c>
      <c r="CR393">
        <v>376166.8</v>
      </c>
      <c r="CS393">
        <v>361197.33333333331</v>
      </c>
      <c r="CT393">
        <v>523994</v>
      </c>
      <c r="CU393">
        <v>370693.1</v>
      </c>
      <c r="CV393">
        <v>374256.1</v>
      </c>
      <c r="CZ393">
        <v>1</v>
      </c>
      <c r="DA393">
        <v>1</v>
      </c>
      <c r="DB393">
        <v>1</v>
      </c>
      <c r="DD393">
        <v>1</v>
      </c>
      <c r="DE393">
        <v>1</v>
      </c>
      <c r="DF393">
        <v>1</v>
      </c>
    </row>
    <row r="394" spans="1:110" x14ac:dyDescent="0.2">
      <c r="A394" t="s">
        <v>2643</v>
      </c>
      <c r="B394" t="s">
        <v>18</v>
      </c>
      <c r="C394" t="s">
        <v>2644</v>
      </c>
      <c r="D394" t="s">
        <v>349</v>
      </c>
      <c r="E394">
        <v>0</v>
      </c>
      <c r="G394">
        <v>1000000</v>
      </c>
      <c r="H394">
        <v>1000000</v>
      </c>
      <c r="I394">
        <v>1000000</v>
      </c>
      <c r="J394">
        <v>1000000</v>
      </c>
      <c r="K394">
        <v>1000000</v>
      </c>
      <c r="L394">
        <v>1000000</v>
      </c>
      <c r="M394">
        <v>1000000</v>
      </c>
      <c r="N394">
        <v>1000000</v>
      </c>
      <c r="O394">
        <v>1000000</v>
      </c>
      <c r="Q394">
        <v>1000000</v>
      </c>
      <c r="R394">
        <v>1000000</v>
      </c>
      <c r="T394">
        <v>1000000</v>
      </c>
      <c r="U394">
        <v>1000000</v>
      </c>
      <c r="V394">
        <v>1000000</v>
      </c>
      <c r="W394">
        <v>1000000</v>
      </c>
      <c r="X394">
        <v>1000000</v>
      </c>
      <c r="Y394">
        <v>1000000</v>
      </c>
      <c r="Z394">
        <v>1000000</v>
      </c>
      <c r="AA394">
        <v>1000000</v>
      </c>
      <c r="AB394">
        <v>1000000</v>
      </c>
      <c r="AC394">
        <v>1000000</v>
      </c>
      <c r="AD394">
        <v>1000000</v>
      </c>
      <c r="AE394">
        <v>1000000</v>
      </c>
      <c r="AG394">
        <v>750000</v>
      </c>
      <c r="AH394">
        <v>750000</v>
      </c>
      <c r="AI394">
        <v>750000</v>
      </c>
      <c r="AJ394">
        <v>750000</v>
      </c>
      <c r="AK394">
        <v>750000</v>
      </c>
      <c r="AL394">
        <v>750000</v>
      </c>
      <c r="AM394">
        <v>750000</v>
      </c>
      <c r="AN394">
        <v>750000</v>
      </c>
      <c r="AO394">
        <v>750000</v>
      </c>
      <c r="AQ394">
        <v>750000</v>
      </c>
      <c r="AR394">
        <v>750000</v>
      </c>
      <c r="AT394">
        <v>750000</v>
      </c>
      <c r="AU394">
        <v>750000</v>
      </c>
      <c r="AV394">
        <v>750000</v>
      </c>
      <c r="AW394">
        <v>750000</v>
      </c>
      <c r="AX394">
        <v>750000</v>
      </c>
      <c r="AY394">
        <v>750000</v>
      </c>
      <c r="AZ394">
        <v>750000</v>
      </c>
      <c r="BA394">
        <v>750000</v>
      </c>
      <c r="BB394">
        <v>750000</v>
      </c>
      <c r="BC394">
        <v>750000</v>
      </c>
      <c r="BD394">
        <v>750000</v>
      </c>
      <c r="BE394">
        <v>750000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 t="s">
        <v>359</v>
      </c>
      <c r="BT394">
        <v>-8.6837155999999993</v>
      </c>
      <c r="BU394">
        <v>115.435303</v>
      </c>
      <c r="BV394">
        <v>3.032154754127621E-3</v>
      </c>
      <c r="BX394">
        <v>243000.2</v>
      </c>
      <c r="BY394">
        <v>259458.9</v>
      </c>
      <c r="BZ394">
        <v>259153</v>
      </c>
      <c r="CA394">
        <v>258866</v>
      </c>
      <c r="CB394">
        <v>259153</v>
      </c>
      <c r="CC394">
        <v>252756.9</v>
      </c>
      <c r="CD394">
        <v>252469.9</v>
      </c>
      <c r="CE394">
        <v>310957.59999999998</v>
      </c>
      <c r="CF394">
        <v>300387.5</v>
      </c>
      <c r="CH394">
        <v>253607.2</v>
      </c>
      <c r="CI394">
        <v>281136</v>
      </c>
      <c r="CK394">
        <v>243000.2</v>
      </c>
      <c r="CL394">
        <v>257629.9</v>
      </c>
      <c r="CM394">
        <v>258987.1</v>
      </c>
      <c r="CN394">
        <v>259360.9</v>
      </c>
      <c r="CO394">
        <v>272552.8</v>
      </c>
      <c r="CP394">
        <v>270910.40000000002</v>
      </c>
      <c r="CQ394">
        <v>270623.3</v>
      </c>
      <c r="CR394">
        <v>311305.59999999998</v>
      </c>
      <c r="CS394">
        <v>300609.66666666669</v>
      </c>
      <c r="CT394">
        <v>330220.66666666669</v>
      </c>
      <c r="CU394">
        <v>280018.5</v>
      </c>
      <c r="CV394">
        <v>280374.8</v>
      </c>
      <c r="CZ394">
        <v>1</v>
      </c>
      <c r="DA394">
        <v>1</v>
      </c>
      <c r="DB394">
        <v>1</v>
      </c>
      <c r="DD394">
        <v>1</v>
      </c>
      <c r="DF394">
        <v>1</v>
      </c>
    </row>
    <row r="395" spans="1:110" x14ac:dyDescent="0.2">
      <c r="A395" t="s">
        <v>2194</v>
      </c>
      <c r="B395" t="s">
        <v>18</v>
      </c>
      <c r="C395" t="s">
        <v>2195</v>
      </c>
      <c r="D395" t="s">
        <v>349</v>
      </c>
      <c r="E395">
        <v>2</v>
      </c>
      <c r="G395">
        <v>640000</v>
      </c>
      <c r="H395">
        <v>640000</v>
      </c>
      <c r="I395">
        <v>640000</v>
      </c>
      <c r="J395">
        <v>640000</v>
      </c>
      <c r="K395">
        <v>640000</v>
      </c>
      <c r="L395">
        <v>640000</v>
      </c>
      <c r="M395">
        <v>640000</v>
      </c>
      <c r="N395">
        <v>640000</v>
      </c>
      <c r="O395">
        <v>640000</v>
      </c>
      <c r="Q395">
        <v>640000</v>
      </c>
      <c r="R395">
        <v>640000</v>
      </c>
      <c r="T395">
        <v>640000</v>
      </c>
      <c r="U395">
        <v>640000</v>
      </c>
      <c r="V395">
        <v>640000</v>
      </c>
      <c r="W395">
        <v>640000</v>
      </c>
      <c r="X395">
        <v>640000</v>
      </c>
      <c r="Y395">
        <v>640000</v>
      </c>
      <c r="Z395">
        <v>640000</v>
      </c>
      <c r="AA395">
        <v>640000</v>
      </c>
      <c r="AB395">
        <v>640000</v>
      </c>
      <c r="AD395">
        <v>640000</v>
      </c>
      <c r="AE395">
        <v>640000</v>
      </c>
      <c r="AG395">
        <v>480000</v>
      </c>
      <c r="AH395">
        <v>480000</v>
      </c>
      <c r="AI395">
        <v>480000</v>
      </c>
      <c r="AJ395">
        <v>480000</v>
      </c>
      <c r="AK395">
        <v>480000</v>
      </c>
      <c r="AL395">
        <v>480000</v>
      </c>
      <c r="AM395">
        <v>480000</v>
      </c>
      <c r="AN395">
        <v>480000</v>
      </c>
      <c r="AO395">
        <v>480000</v>
      </c>
      <c r="AQ395">
        <v>480000</v>
      </c>
      <c r="AR395">
        <v>480000</v>
      </c>
      <c r="AT395">
        <v>480000</v>
      </c>
      <c r="AU395">
        <v>480000</v>
      </c>
      <c r="AV395">
        <v>480000</v>
      </c>
      <c r="AW395">
        <v>480000</v>
      </c>
      <c r="AX395">
        <v>480000</v>
      </c>
      <c r="AY395">
        <v>480000</v>
      </c>
      <c r="AZ395">
        <v>480000</v>
      </c>
      <c r="BA395">
        <v>480000</v>
      </c>
      <c r="BB395">
        <v>480000</v>
      </c>
      <c r="BD395">
        <v>480000</v>
      </c>
      <c r="BE395">
        <v>480000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Q395">
        <v>0</v>
      </c>
      <c r="BR395">
        <v>0</v>
      </c>
      <c r="BS395" t="s">
        <v>1722</v>
      </c>
      <c r="BT395">
        <v>-8.6837116999999999</v>
      </c>
      <c r="BU395">
        <v>115.4341919</v>
      </c>
      <c r="BV395">
        <v>3.1043802465434808E-3</v>
      </c>
      <c r="BX395">
        <v>179166.83333333331</v>
      </c>
      <c r="BY395">
        <v>181978.9</v>
      </c>
      <c r="BZ395">
        <v>181673</v>
      </c>
      <c r="CA395">
        <v>181386</v>
      </c>
      <c r="CB395">
        <v>181673</v>
      </c>
      <c r="CC395">
        <v>181978.9</v>
      </c>
      <c r="CD395">
        <v>181691.9</v>
      </c>
      <c r="CE395">
        <v>202957.6</v>
      </c>
      <c r="CF395">
        <v>172053.83333333331</v>
      </c>
      <c r="CH395">
        <v>182829.2</v>
      </c>
      <c r="CI395">
        <v>187378.2</v>
      </c>
      <c r="CK395">
        <v>179166.83333333331</v>
      </c>
      <c r="CL395">
        <v>180149.9</v>
      </c>
      <c r="CM395">
        <v>181507.1</v>
      </c>
      <c r="CN395">
        <v>181880.9</v>
      </c>
      <c r="CO395">
        <v>187152.8</v>
      </c>
      <c r="CP395">
        <v>197153</v>
      </c>
      <c r="CQ395">
        <v>196865.9</v>
      </c>
      <c r="CR395">
        <v>203305.60000000001</v>
      </c>
      <c r="CS395">
        <v>172276</v>
      </c>
      <c r="CU395">
        <v>186260.7</v>
      </c>
      <c r="CV395">
        <v>186617</v>
      </c>
      <c r="DA395">
        <v>1</v>
      </c>
      <c r="DD395">
        <v>1</v>
      </c>
      <c r="DF395">
        <v>1</v>
      </c>
    </row>
    <row r="396" spans="1:110" x14ac:dyDescent="0.2">
      <c r="A396" t="s">
        <v>4934</v>
      </c>
      <c r="B396" t="s">
        <v>48</v>
      </c>
      <c r="C396" t="s">
        <v>4935</v>
      </c>
      <c r="D396" t="s">
        <v>349</v>
      </c>
      <c r="E396">
        <v>3</v>
      </c>
      <c r="F396">
        <v>1100000</v>
      </c>
      <c r="G396">
        <v>1100000</v>
      </c>
      <c r="H396">
        <v>1100000</v>
      </c>
      <c r="I396">
        <v>1100000</v>
      </c>
      <c r="J396">
        <v>1100000</v>
      </c>
      <c r="K396">
        <v>1100000</v>
      </c>
      <c r="L396">
        <v>1100000</v>
      </c>
      <c r="M396">
        <v>1100000</v>
      </c>
      <c r="N396">
        <v>1100000</v>
      </c>
      <c r="O396">
        <v>1100000</v>
      </c>
      <c r="P396">
        <v>1100000</v>
      </c>
      <c r="Q396">
        <v>1100000</v>
      </c>
      <c r="R396">
        <v>1100000</v>
      </c>
      <c r="S396">
        <v>1100000</v>
      </c>
      <c r="T396">
        <v>1100000</v>
      </c>
      <c r="U396">
        <v>1100000</v>
      </c>
      <c r="V396">
        <v>1100000</v>
      </c>
      <c r="W396">
        <v>1100000</v>
      </c>
      <c r="X396">
        <v>1100000</v>
      </c>
      <c r="Y396">
        <v>1100000</v>
      </c>
      <c r="Z396">
        <v>1100000</v>
      </c>
      <c r="AA396">
        <v>1100000</v>
      </c>
      <c r="AB396">
        <v>1100000</v>
      </c>
      <c r="AC396">
        <v>1100000</v>
      </c>
      <c r="AD396">
        <v>1100000</v>
      </c>
      <c r="AE396">
        <v>1100000</v>
      </c>
      <c r="AF396">
        <v>385000</v>
      </c>
      <c r="AG396">
        <v>385000</v>
      </c>
      <c r="AH396">
        <v>385000</v>
      </c>
      <c r="AI396">
        <v>385000</v>
      </c>
      <c r="AJ396">
        <v>385000</v>
      </c>
      <c r="AK396">
        <v>385000</v>
      </c>
      <c r="AL396">
        <v>385000</v>
      </c>
      <c r="AM396">
        <v>385000</v>
      </c>
      <c r="AN396">
        <v>385000</v>
      </c>
      <c r="AO396">
        <v>385000</v>
      </c>
      <c r="AP396">
        <v>385000</v>
      </c>
      <c r="AQ396">
        <v>385000</v>
      </c>
      <c r="AR396">
        <v>385000</v>
      </c>
      <c r="AS396">
        <v>385000</v>
      </c>
      <c r="AT396">
        <v>385000</v>
      </c>
      <c r="AU396">
        <v>385000</v>
      </c>
      <c r="AV396">
        <v>385000</v>
      </c>
      <c r="AW396">
        <v>385000</v>
      </c>
      <c r="AX396">
        <v>385000</v>
      </c>
      <c r="AY396">
        <v>385000</v>
      </c>
      <c r="AZ396">
        <v>385000</v>
      </c>
      <c r="BA396">
        <v>385000</v>
      </c>
      <c r="BB396">
        <v>385000</v>
      </c>
      <c r="BC396">
        <v>385000</v>
      </c>
      <c r="BD396">
        <v>385000</v>
      </c>
      <c r="BE396">
        <v>385000</v>
      </c>
      <c r="BF396">
        <v>8.5</v>
      </c>
      <c r="BG396">
        <v>8.5</v>
      </c>
      <c r="BH396">
        <v>8.5</v>
      </c>
      <c r="BI396">
        <v>8.5</v>
      </c>
      <c r="BJ396">
        <v>8.5</v>
      </c>
      <c r="BK396">
        <v>8.5</v>
      </c>
      <c r="BL396">
        <v>8.5</v>
      </c>
      <c r="BM396">
        <v>8.5</v>
      </c>
      <c r="BN396">
        <v>8.5</v>
      </c>
      <c r="BO396">
        <v>8.5</v>
      </c>
      <c r="BP396">
        <v>8.5</v>
      </c>
      <c r="BQ396">
        <v>8.5</v>
      </c>
      <c r="BR396">
        <v>8.5</v>
      </c>
      <c r="BS396" t="s">
        <v>434</v>
      </c>
      <c r="BT396">
        <v>-8.6835848000000002</v>
      </c>
      <c r="BU396">
        <v>115.1568049</v>
      </c>
      <c r="BV396">
        <v>4.0701447078013231E-3</v>
      </c>
      <c r="BW396">
        <v>202601</v>
      </c>
      <c r="BX396">
        <v>516329.375</v>
      </c>
      <c r="BY396">
        <v>590578.75</v>
      </c>
      <c r="BZ396">
        <v>399879.875</v>
      </c>
      <c r="CA396">
        <v>310254</v>
      </c>
      <c r="CB396">
        <v>506334</v>
      </c>
      <c r="CC396">
        <v>555137.5</v>
      </c>
      <c r="CD396">
        <v>552625.625</v>
      </c>
      <c r="CE396">
        <v>389653.66666666669</v>
      </c>
      <c r="CF396">
        <v>272395</v>
      </c>
      <c r="CG396">
        <v>210534.375</v>
      </c>
      <c r="CH396">
        <v>648508.11111111112</v>
      </c>
      <c r="CI396">
        <v>492036.88888888888</v>
      </c>
      <c r="CJ396">
        <v>190234.33333333331</v>
      </c>
      <c r="CK396">
        <v>571425.75</v>
      </c>
      <c r="CL396">
        <v>516714.55555555562</v>
      </c>
      <c r="CM396">
        <v>519743.55555555562</v>
      </c>
      <c r="CN396">
        <v>437164.4</v>
      </c>
      <c r="CO396">
        <v>363403.9</v>
      </c>
      <c r="CP396">
        <v>511467.88888888888</v>
      </c>
      <c r="CQ396">
        <v>549927.125</v>
      </c>
      <c r="CR396">
        <v>381660.33333333331</v>
      </c>
      <c r="CS396">
        <v>434069.33333333331</v>
      </c>
      <c r="CT396">
        <v>445159.75</v>
      </c>
      <c r="CU396">
        <v>483552.22222222219</v>
      </c>
      <c r="CV396">
        <v>501131.55555555562</v>
      </c>
      <c r="CZ396">
        <v>1</v>
      </c>
      <c r="DA396">
        <v>1</v>
      </c>
      <c r="DB396">
        <v>1</v>
      </c>
      <c r="DC396">
        <v>1</v>
      </c>
      <c r="DD396">
        <v>1</v>
      </c>
      <c r="DF396">
        <v>1</v>
      </c>
    </row>
    <row r="397" spans="1:110" x14ac:dyDescent="0.2">
      <c r="A397" t="s">
        <v>3312</v>
      </c>
      <c r="B397" t="s">
        <v>10</v>
      </c>
      <c r="C397" t="s">
        <v>3313</v>
      </c>
      <c r="D397" t="s">
        <v>349</v>
      </c>
      <c r="E397">
        <v>4</v>
      </c>
      <c r="F397">
        <v>3200000</v>
      </c>
      <c r="I397">
        <v>3200000</v>
      </c>
      <c r="J397">
        <v>1628182</v>
      </c>
      <c r="K397">
        <v>1628182</v>
      </c>
      <c r="L397">
        <v>1628182</v>
      </c>
      <c r="M397">
        <v>1628182</v>
      </c>
      <c r="N397">
        <v>1628182</v>
      </c>
      <c r="O397">
        <v>1628182</v>
      </c>
      <c r="P397">
        <v>1628182</v>
      </c>
      <c r="Q397">
        <v>2500000</v>
      </c>
      <c r="R397">
        <v>2500000</v>
      </c>
      <c r="S397">
        <v>2500000</v>
      </c>
      <c r="T397">
        <v>2500000</v>
      </c>
      <c r="U397">
        <v>2500000</v>
      </c>
      <c r="V397">
        <v>2500000</v>
      </c>
      <c r="W397">
        <v>2500000</v>
      </c>
      <c r="X397">
        <v>1628182</v>
      </c>
      <c r="Y397">
        <v>1628182</v>
      </c>
      <c r="Z397">
        <v>1628182</v>
      </c>
      <c r="AA397">
        <v>1628182</v>
      </c>
      <c r="AB397">
        <v>1628182</v>
      </c>
      <c r="AC397">
        <v>1628182</v>
      </c>
      <c r="AD397">
        <v>2500000</v>
      </c>
      <c r="AE397">
        <v>2500000</v>
      </c>
      <c r="AF397">
        <v>672000</v>
      </c>
      <c r="AI397">
        <v>672000</v>
      </c>
      <c r="AJ397">
        <v>810000</v>
      </c>
      <c r="AK397">
        <v>810000</v>
      </c>
      <c r="AL397">
        <v>810000</v>
      </c>
      <c r="AM397">
        <v>810000</v>
      </c>
      <c r="AN397">
        <v>810000</v>
      </c>
      <c r="AO397">
        <v>810000</v>
      </c>
      <c r="AP397">
        <v>810000</v>
      </c>
      <c r="AQ397">
        <v>525000</v>
      </c>
      <c r="AR397">
        <v>525000</v>
      </c>
      <c r="AS397">
        <v>525000</v>
      </c>
      <c r="AT397">
        <v>525000</v>
      </c>
      <c r="AU397">
        <v>525000</v>
      </c>
      <c r="AV397">
        <v>525000</v>
      </c>
      <c r="AW397">
        <v>525000</v>
      </c>
      <c r="AX397">
        <v>810000</v>
      </c>
      <c r="AY397">
        <v>810000</v>
      </c>
      <c r="AZ397">
        <v>810000</v>
      </c>
      <c r="BA397">
        <v>810000</v>
      </c>
      <c r="BB397">
        <v>810000</v>
      </c>
      <c r="BC397">
        <v>810000</v>
      </c>
      <c r="BD397">
        <v>525000</v>
      </c>
      <c r="BE397">
        <v>525000</v>
      </c>
      <c r="BF397">
        <v>8.6999999999999993</v>
      </c>
      <c r="BG397">
        <v>8.6999999999999993</v>
      </c>
      <c r="BH397">
        <v>8.6999999999999993</v>
      </c>
      <c r="BI397">
        <v>8.6999999999999993</v>
      </c>
      <c r="BJ397">
        <v>8.6999999999999993</v>
      </c>
      <c r="BK397">
        <v>8.6999999999999993</v>
      </c>
      <c r="BL397">
        <v>8.6999999999999993</v>
      </c>
      <c r="BM397">
        <v>8.6999999999999993</v>
      </c>
      <c r="BN397">
        <v>8.6999999999999993</v>
      </c>
      <c r="BO397">
        <v>8.6999999999999993</v>
      </c>
      <c r="BP397">
        <v>8.6999999999999993</v>
      </c>
      <c r="BQ397">
        <v>8.6999999999999993</v>
      </c>
      <c r="BR397">
        <v>8.6999999999999993</v>
      </c>
      <c r="BS397" t="s">
        <v>350</v>
      </c>
      <c r="BT397">
        <v>-8.6833667000000005</v>
      </c>
      <c r="BU397">
        <v>115.2628967</v>
      </c>
      <c r="BV397">
        <v>3.65540101613415E-3</v>
      </c>
      <c r="BW397">
        <v>307004.83333333331</v>
      </c>
      <c r="BZ397">
        <v>263446.90000000002</v>
      </c>
      <c r="CA397">
        <v>395358.11111111112</v>
      </c>
      <c r="CB397">
        <v>383786.625</v>
      </c>
      <c r="CC397">
        <v>415794.5</v>
      </c>
      <c r="CD397">
        <v>429919.375</v>
      </c>
      <c r="CE397">
        <v>395128.25</v>
      </c>
      <c r="CF397">
        <v>441167.66666666669</v>
      </c>
      <c r="CG397">
        <v>414161.44444444438</v>
      </c>
      <c r="CH397">
        <v>263413.125</v>
      </c>
      <c r="CI397">
        <v>292327.66666666669</v>
      </c>
      <c r="CJ397">
        <v>241541.4</v>
      </c>
      <c r="CK397">
        <v>208701.375</v>
      </c>
      <c r="CL397">
        <v>185667.88888888891</v>
      </c>
      <c r="CM397">
        <v>185667.88888888891</v>
      </c>
      <c r="CN397">
        <v>185667.88888888891</v>
      </c>
      <c r="CO397">
        <v>395211.75</v>
      </c>
      <c r="CP397">
        <v>430174.25</v>
      </c>
      <c r="CQ397">
        <v>447651.5</v>
      </c>
      <c r="CR397">
        <v>376741.55555555562</v>
      </c>
      <c r="CS397">
        <v>372873.11111111112</v>
      </c>
      <c r="CT397">
        <v>360438.66666666669</v>
      </c>
      <c r="CU397">
        <v>160317.11111111109</v>
      </c>
      <c r="CV397">
        <v>194417.11111111109</v>
      </c>
      <c r="CZ397">
        <v>1</v>
      </c>
      <c r="DA397">
        <v>1</v>
      </c>
      <c r="DB397">
        <v>1</v>
      </c>
      <c r="DD397">
        <v>1</v>
      </c>
      <c r="DE397">
        <v>1</v>
      </c>
      <c r="DF397">
        <v>1</v>
      </c>
    </row>
    <row r="398" spans="1:110" x14ac:dyDescent="0.2">
      <c r="A398" t="s">
        <v>3627</v>
      </c>
      <c r="B398" t="s">
        <v>247</v>
      </c>
      <c r="C398" t="s">
        <v>3628</v>
      </c>
      <c r="D398" t="s">
        <v>349</v>
      </c>
      <c r="E398">
        <v>3</v>
      </c>
      <c r="G398">
        <v>333333</v>
      </c>
      <c r="H398">
        <v>333333</v>
      </c>
      <c r="I398">
        <v>333333</v>
      </c>
      <c r="J398">
        <v>333333</v>
      </c>
      <c r="K398">
        <v>333333</v>
      </c>
      <c r="L398">
        <v>333333</v>
      </c>
      <c r="M398">
        <v>333333</v>
      </c>
      <c r="N398">
        <v>333333</v>
      </c>
      <c r="O398">
        <v>333333</v>
      </c>
      <c r="P398">
        <v>333333</v>
      </c>
      <c r="Q398">
        <v>333333</v>
      </c>
      <c r="R398">
        <v>333333</v>
      </c>
      <c r="S398">
        <v>333333</v>
      </c>
      <c r="T398">
        <v>333333</v>
      </c>
      <c r="U398">
        <v>333333</v>
      </c>
      <c r="V398">
        <v>333333</v>
      </c>
      <c r="W398">
        <v>333333</v>
      </c>
      <c r="X398">
        <v>333333</v>
      </c>
      <c r="Y398">
        <v>333333</v>
      </c>
      <c r="Z398">
        <v>333333</v>
      </c>
      <c r="AA398">
        <v>333333</v>
      </c>
      <c r="AB398">
        <v>333333</v>
      </c>
      <c r="AC398">
        <v>333333</v>
      </c>
      <c r="AD398">
        <v>333333</v>
      </c>
      <c r="AE398">
        <v>333333</v>
      </c>
      <c r="AG398">
        <v>250000</v>
      </c>
      <c r="AH398">
        <v>250000</v>
      </c>
      <c r="AI398">
        <v>250000</v>
      </c>
      <c r="AJ398">
        <v>250000</v>
      </c>
      <c r="AK398">
        <v>250000</v>
      </c>
      <c r="AL398">
        <v>250000</v>
      </c>
      <c r="AM398">
        <v>250000</v>
      </c>
      <c r="AN398">
        <v>250000</v>
      </c>
      <c r="AO398">
        <v>250000</v>
      </c>
      <c r="AP398">
        <v>250000</v>
      </c>
      <c r="AQ398">
        <v>250000</v>
      </c>
      <c r="AR398">
        <v>250000</v>
      </c>
      <c r="AS398">
        <v>250000</v>
      </c>
      <c r="AT398">
        <v>250000</v>
      </c>
      <c r="AU398">
        <v>250000</v>
      </c>
      <c r="AV398">
        <v>250000</v>
      </c>
      <c r="AW398">
        <v>250000</v>
      </c>
      <c r="AX398">
        <v>250000</v>
      </c>
      <c r="AY398">
        <v>250000</v>
      </c>
      <c r="AZ398">
        <v>250000</v>
      </c>
      <c r="BA398">
        <v>250000</v>
      </c>
      <c r="BB398">
        <v>250000</v>
      </c>
      <c r="BC398">
        <v>250000</v>
      </c>
      <c r="BD398">
        <v>250000</v>
      </c>
      <c r="BE398">
        <v>250000</v>
      </c>
      <c r="BF398">
        <v>8.3000000000000007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S398" t="s">
        <v>350</v>
      </c>
      <c r="BT398">
        <v>-8.6833296000000004</v>
      </c>
      <c r="BU398">
        <v>115.17642650000001</v>
      </c>
      <c r="BV398">
        <v>6.7815143851992516E-3</v>
      </c>
      <c r="BX398">
        <v>62838.6</v>
      </c>
      <c r="BY398">
        <v>77342.2</v>
      </c>
      <c r="BZ398">
        <v>74491.333333333328</v>
      </c>
      <c r="CA398">
        <v>73296.2</v>
      </c>
      <c r="CB398">
        <v>97824.666666666672</v>
      </c>
      <c r="CC398">
        <v>62108.444444444453</v>
      </c>
      <c r="CD398">
        <v>61713.555555555547</v>
      </c>
      <c r="CE398">
        <v>89395.555555555562</v>
      </c>
      <c r="CF398">
        <v>168637.77777777781</v>
      </c>
      <c r="CG398">
        <v>74553.100000000006</v>
      </c>
      <c r="CH398">
        <v>76817.777777777781</v>
      </c>
      <c r="CI398">
        <v>74370.899999999994</v>
      </c>
      <c r="CJ398">
        <v>69615.75</v>
      </c>
      <c r="CK398">
        <v>62838.6</v>
      </c>
      <c r="CL398">
        <v>100036.2</v>
      </c>
      <c r="CM398">
        <v>100036.2</v>
      </c>
      <c r="CN398">
        <v>100036.2</v>
      </c>
      <c r="CO398">
        <v>81770.111111111109</v>
      </c>
      <c r="CP398">
        <v>143833.75</v>
      </c>
      <c r="CQ398">
        <v>140134.77777777781</v>
      </c>
      <c r="CR398">
        <v>182083.33333333331</v>
      </c>
      <c r="CS398">
        <v>186600</v>
      </c>
      <c r="CT398">
        <v>168397.2</v>
      </c>
      <c r="CU398">
        <v>107212.4</v>
      </c>
      <c r="CV398">
        <v>73342.100000000006</v>
      </c>
      <c r="CZ398">
        <v>1</v>
      </c>
      <c r="DA398">
        <v>1</v>
      </c>
      <c r="DB398">
        <v>1</v>
      </c>
      <c r="DD398">
        <v>1</v>
      </c>
      <c r="DE398">
        <v>1</v>
      </c>
      <c r="DF398">
        <v>1</v>
      </c>
    </row>
    <row r="399" spans="1:110" x14ac:dyDescent="0.2">
      <c r="A399" t="s">
        <v>1707</v>
      </c>
      <c r="B399" t="s">
        <v>10</v>
      </c>
      <c r="C399" t="s">
        <v>1708</v>
      </c>
      <c r="D399" t="s">
        <v>349</v>
      </c>
      <c r="E399">
        <v>4.5</v>
      </c>
      <c r="F399">
        <v>574056</v>
      </c>
      <c r="G399">
        <v>524536</v>
      </c>
      <c r="H399">
        <v>524536</v>
      </c>
      <c r="I399">
        <v>574056</v>
      </c>
      <c r="J399">
        <v>680000</v>
      </c>
      <c r="N399">
        <v>524536</v>
      </c>
      <c r="O399">
        <v>524536</v>
      </c>
      <c r="P399">
        <v>680000</v>
      </c>
      <c r="Q399">
        <v>680000</v>
      </c>
      <c r="R399">
        <v>690000</v>
      </c>
      <c r="S399">
        <v>574054</v>
      </c>
      <c r="T399">
        <v>574054</v>
      </c>
      <c r="U399">
        <v>574054</v>
      </c>
      <c r="V399">
        <v>574054</v>
      </c>
      <c r="W399">
        <v>574054</v>
      </c>
      <c r="AA399">
        <v>582496</v>
      </c>
      <c r="AB399">
        <v>690000</v>
      </c>
      <c r="AC399">
        <v>690000</v>
      </c>
      <c r="AD399">
        <v>690000</v>
      </c>
      <c r="AE399">
        <v>690000</v>
      </c>
      <c r="AF399">
        <v>353601</v>
      </c>
      <c r="AG399">
        <v>464214</v>
      </c>
      <c r="AH399">
        <v>464214</v>
      </c>
      <c r="AI399">
        <v>353601</v>
      </c>
      <c r="AJ399">
        <v>421600</v>
      </c>
      <c r="AN399">
        <v>464214</v>
      </c>
      <c r="AO399">
        <v>464214</v>
      </c>
      <c r="AP399">
        <v>387600</v>
      </c>
      <c r="AQ399">
        <v>387600</v>
      </c>
      <c r="AR399">
        <v>393300</v>
      </c>
      <c r="AS399">
        <v>353599</v>
      </c>
      <c r="AT399">
        <v>353599</v>
      </c>
      <c r="AU399">
        <v>353599</v>
      </c>
      <c r="AV399">
        <v>353599</v>
      </c>
      <c r="AW399">
        <v>353599</v>
      </c>
      <c r="BA399">
        <v>358799</v>
      </c>
      <c r="BB399">
        <v>393300</v>
      </c>
      <c r="BC399">
        <v>393300</v>
      </c>
      <c r="BD399">
        <v>393300</v>
      </c>
      <c r="BE399">
        <v>393300</v>
      </c>
      <c r="BF399">
        <v>8.8000000000000007</v>
      </c>
      <c r="BG399">
        <v>8.8000000000000007</v>
      </c>
      <c r="BH399">
        <v>8.8000000000000007</v>
      </c>
      <c r="BI399">
        <v>8.8000000000000007</v>
      </c>
      <c r="BJ399">
        <v>8.8000000000000007</v>
      </c>
      <c r="BN399">
        <v>8.8000000000000007</v>
      </c>
      <c r="BO399">
        <v>8.8000000000000007</v>
      </c>
      <c r="BP399">
        <v>8.8000000000000007</v>
      </c>
      <c r="BQ399">
        <v>8.8000000000000007</v>
      </c>
      <c r="BR399">
        <v>8.8000000000000007</v>
      </c>
      <c r="BS399" t="s">
        <v>350</v>
      </c>
      <c r="BT399">
        <v>-8.6832987999999993</v>
      </c>
      <c r="BU399">
        <v>115.2593827</v>
      </c>
      <c r="BV399">
        <v>3.5296713697666941E-3</v>
      </c>
      <c r="BW399">
        <v>201728.875</v>
      </c>
      <c r="BX399">
        <v>197285</v>
      </c>
      <c r="BY399">
        <v>202346.25</v>
      </c>
      <c r="BZ399">
        <v>200926.1</v>
      </c>
      <c r="CA399">
        <v>195583</v>
      </c>
      <c r="CE399">
        <v>232998.375</v>
      </c>
      <c r="CF399">
        <v>335674.22222222219</v>
      </c>
      <c r="CG399">
        <v>304145.55555555562</v>
      </c>
      <c r="CH399">
        <v>274040.77777777781</v>
      </c>
      <c r="CI399">
        <v>307999.77777777781</v>
      </c>
      <c r="CJ399">
        <v>180893.28571428571</v>
      </c>
      <c r="CK399">
        <v>153178.66666666669</v>
      </c>
      <c r="CL399">
        <v>153178.66666666669</v>
      </c>
      <c r="CM399">
        <v>153178.66666666669</v>
      </c>
      <c r="CN399">
        <v>153178.66666666669</v>
      </c>
      <c r="CR399">
        <v>218121</v>
      </c>
      <c r="CS399">
        <v>221919.44444444441</v>
      </c>
      <c r="CT399">
        <v>221919.44444444441</v>
      </c>
      <c r="CU399">
        <v>169331.11111111109</v>
      </c>
      <c r="CV399">
        <v>207108.88888888891</v>
      </c>
      <c r="CZ399">
        <v>1</v>
      </c>
      <c r="DA399">
        <v>1</v>
      </c>
      <c r="DB399">
        <v>1</v>
      </c>
      <c r="DD399">
        <v>1</v>
      </c>
      <c r="DE399">
        <v>1</v>
      </c>
      <c r="DF399">
        <v>1</v>
      </c>
    </row>
    <row r="400" spans="1:110" x14ac:dyDescent="0.2">
      <c r="A400" t="s">
        <v>1590</v>
      </c>
      <c r="B400" t="s">
        <v>48</v>
      </c>
      <c r="C400" t="s">
        <v>1591</v>
      </c>
      <c r="D400" t="s">
        <v>349</v>
      </c>
      <c r="E400">
        <v>4.5</v>
      </c>
      <c r="F400">
        <v>1059423</v>
      </c>
      <c r="J400">
        <v>1059423</v>
      </c>
      <c r="N400">
        <v>911250</v>
      </c>
      <c r="O400">
        <v>910901</v>
      </c>
      <c r="P400">
        <v>1025155</v>
      </c>
      <c r="Q400">
        <v>3954334</v>
      </c>
      <c r="R400">
        <v>881229</v>
      </c>
      <c r="S400">
        <v>1059423</v>
      </c>
      <c r="T400">
        <v>1059423</v>
      </c>
      <c r="U400">
        <v>1059423</v>
      </c>
      <c r="V400">
        <v>1059423</v>
      </c>
      <c r="W400">
        <v>1059423</v>
      </c>
      <c r="X400">
        <v>1085455</v>
      </c>
      <c r="Y400">
        <v>1145757</v>
      </c>
      <c r="AA400">
        <v>911289</v>
      </c>
      <c r="AB400">
        <v>881229</v>
      </c>
      <c r="AC400">
        <v>911289</v>
      </c>
      <c r="AD400">
        <v>910190</v>
      </c>
      <c r="AE400">
        <v>910342</v>
      </c>
      <c r="AF400">
        <v>390001</v>
      </c>
      <c r="AJ400">
        <v>390001</v>
      </c>
      <c r="AN400">
        <v>453336</v>
      </c>
      <c r="AO400">
        <v>453162</v>
      </c>
      <c r="AP400">
        <v>510002</v>
      </c>
      <c r="AQ400">
        <v>1560001</v>
      </c>
      <c r="AR400">
        <v>438401</v>
      </c>
      <c r="AS400">
        <v>390001</v>
      </c>
      <c r="AT400">
        <v>390001</v>
      </c>
      <c r="AU400">
        <v>390001</v>
      </c>
      <c r="AV400">
        <v>390001</v>
      </c>
      <c r="AW400">
        <v>390001</v>
      </c>
      <c r="AX400">
        <v>540000</v>
      </c>
      <c r="AY400">
        <v>569999</v>
      </c>
      <c r="BA400">
        <v>453355</v>
      </c>
      <c r="BB400">
        <v>438401</v>
      </c>
      <c r="BC400">
        <v>453355</v>
      </c>
      <c r="BD400">
        <v>452808</v>
      </c>
      <c r="BE400">
        <v>452883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 t="s">
        <v>573</v>
      </c>
      <c r="BT400">
        <v>-8.6831508999999993</v>
      </c>
      <c r="BU400">
        <v>115.15992730000001</v>
      </c>
      <c r="BV400">
        <v>4.1173633779933829E-3</v>
      </c>
      <c r="BW400">
        <v>192183.83333333331</v>
      </c>
      <c r="CA400">
        <v>202186.4</v>
      </c>
      <c r="CE400">
        <v>152250.71428571429</v>
      </c>
      <c r="CF400">
        <v>154893.8571428571</v>
      </c>
      <c r="CG400">
        <v>181547.1428571429</v>
      </c>
      <c r="CH400">
        <v>1002093.8</v>
      </c>
      <c r="CI400">
        <v>180948.7</v>
      </c>
      <c r="CJ400">
        <v>181484.16666666669</v>
      </c>
      <c r="CK400">
        <v>271272</v>
      </c>
      <c r="CL400">
        <v>210292.8</v>
      </c>
      <c r="CM400">
        <v>213018.9</v>
      </c>
      <c r="CN400">
        <v>210218.9</v>
      </c>
      <c r="CO400">
        <v>205173.6</v>
      </c>
      <c r="CP400">
        <v>215996.9</v>
      </c>
      <c r="CR400">
        <v>149343.8571428571</v>
      </c>
      <c r="CS400">
        <v>165454.1428571429</v>
      </c>
      <c r="CT400">
        <v>857150.71428571432</v>
      </c>
      <c r="CU400">
        <v>195077.8</v>
      </c>
      <c r="CV400">
        <v>188285.7</v>
      </c>
      <c r="DB400">
        <v>1</v>
      </c>
      <c r="DD400">
        <v>1</v>
      </c>
      <c r="DF400">
        <v>1</v>
      </c>
    </row>
    <row r="401" spans="1:110" x14ac:dyDescent="0.2">
      <c r="A401" t="s">
        <v>5315</v>
      </c>
      <c r="B401" t="s">
        <v>48</v>
      </c>
      <c r="C401" t="s">
        <v>5316</v>
      </c>
      <c r="D401" t="s">
        <v>349</v>
      </c>
      <c r="E401">
        <v>0</v>
      </c>
      <c r="F401">
        <v>560186</v>
      </c>
      <c r="G401">
        <v>560186</v>
      </c>
      <c r="H401">
        <v>560186</v>
      </c>
      <c r="I401">
        <v>560186</v>
      </c>
      <c r="J401">
        <v>560186</v>
      </c>
      <c r="K401">
        <v>560186</v>
      </c>
      <c r="L401">
        <v>560186</v>
      </c>
      <c r="M401">
        <v>560186</v>
      </c>
      <c r="N401">
        <v>560186</v>
      </c>
      <c r="O401">
        <v>560186</v>
      </c>
      <c r="P401">
        <v>560186</v>
      </c>
      <c r="Q401">
        <v>560186</v>
      </c>
      <c r="R401">
        <v>550000</v>
      </c>
      <c r="S401">
        <v>560186</v>
      </c>
      <c r="T401">
        <v>560186</v>
      </c>
      <c r="U401">
        <v>560186</v>
      </c>
      <c r="V401">
        <v>560186</v>
      </c>
      <c r="W401">
        <v>560186</v>
      </c>
      <c r="X401">
        <v>733333</v>
      </c>
      <c r="Y401">
        <v>733333</v>
      </c>
      <c r="Z401">
        <v>733333</v>
      </c>
      <c r="AA401">
        <v>733333</v>
      </c>
      <c r="AB401">
        <v>733333</v>
      </c>
      <c r="AC401">
        <v>733333</v>
      </c>
      <c r="AD401">
        <v>733333</v>
      </c>
      <c r="AE401">
        <v>560186</v>
      </c>
      <c r="AF401">
        <v>151250</v>
      </c>
      <c r="AG401">
        <v>151250</v>
      </c>
      <c r="AH401">
        <v>151250</v>
      </c>
      <c r="AI401">
        <v>151250</v>
      </c>
      <c r="AJ401">
        <v>151250</v>
      </c>
      <c r="AK401">
        <v>151250</v>
      </c>
      <c r="AL401">
        <v>151250</v>
      </c>
      <c r="AM401">
        <v>151250</v>
      </c>
      <c r="AN401">
        <v>151250</v>
      </c>
      <c r="AO401">
        <v>151250</v>
      </c>
      <c r="AP401">
        <v>151250</v>
      </c>
      <c r="AQ401">
        <v>151250</v>
      </c>
      <c r="AR401">
        <v>148500</v>
      </c>
      <c r="AS401">
        <v>151250</v>
      </c>
      <c r="AT401">
        <v>151250</v>
      </c>
      <c r="AU401">
        <v>151250</v>
      </c>
      <c r="AV401">
        <v>151250</v>
      </c>
      <c r="AW401">
        <v>151250</v>
      </c>
      <c r="AX401">
        <v>550000</v>
      </c>
      <c r="AY401">
        <v>550000</v>
      </c>
      <c r="AZ401">
        <v>550000</v>
      </c>
      <c r="BA401">
        <v>550000</v>
      </c>
      <c r="BB401">
        <v>550000</v>
      </c>
      <c r="BC401">
        <v>550000</v>
      </c>
      <c r="BD401">
        <v>550000</v>
      </c>
      <c r="BE401">
        <v>151250</v>
      </c>
      <c r="BF401">
        <v>8.5</v>
      </c>
      <c r="BG401">
        <v>8.5</v>
      </c>
      <c r="BH401">
        <v>8.5</v>
      </c>
      <c r="BI401">
        <v>8.5</v>
      </c>
      <c r="BJ401">
        <v>8.5</v>
      </c>
      <c r="BK401">
        <v>8.5</v>
      </c>
      <c r="BL401">
        <v>8.5</v>
      </c>
      <c r="BM401">
        <v>8.5</v>
      </c>
      <c r="BN401">
        <v>8.5</v>
      </c>
      <c r="BO401">
        <v>8.5</v>
      </c>
      <c r="BP401">
        <v>8.5</v>
      </c>
      <c r="BQ401">
        <v>8.5</v>
      </c>
      <c r="BR401">
        <v>8.5</v>
      </c>
      <c r="BS401" t="s">
        <v>5317</v>
      </c>
      <c r="BT401">
        <v>-8.6830662000000007</v>
      </c>
      <c r="BU401">
        <v>115.1743772</v>
      </c>
      <c r="BV401">
        <v>5.8734266611159113E-3</v>
      </c>
      <c r="BW401">
        <v>179959.42857142861</v>
      </c>
      <c r="BX401">
        <v>112768.6</v>
      </c>
      <c r="BY401">
        <v>139727.20000000001</v>
      </c>
      <c r="BZ401">
        <v>117024.6666666667</v>
      </c>
      <c r="CA401">
        <v>108943.2</v>
      </c>
      <c r="CB401">
        <v>162302.44444444441</v>
      </c>
      <c r="CC401">
        <v>120240.88888888891</v>
      </c>
      <c r="CD401">
        <v>126191.3333333333</v>
      </c>
      <c r="CE401">
        <v>155228.88888888891</v>
      </c>
      <c r="CF401">
        <v>234471.11111111109</v>
      </c>
      <c r="CG401">
        <v>142458.1</v>
      </c>
      <c r="CH401">
        <v>163240</v>
      </c>
      <c r="CI401">
        <v>140427.1</v>
      </c>
      <c r="CJ401">
        <v>108865.75</v>
      </c>
      <c r="CK401">
        <v>112768.6</v>
      </c>
      <c r="CL401">
        <v>155433.20000000001</v>
      </c>
      <c r="CM401">
        <v>155433.20000000001</v>
      </c>
      <c r="CN401">
        <v>155433.20000000001</v>
      </c>
      <c r="CO401">
        <v>280681</v>
      </c>
      <c r="CP401">
        <v>272408.5</v>
      </c>
      <c r="CQ401">
        <v>303601.22222222219</v>
      </c>
      <c r="CR401">
        <v>297916.66666666669</v>
      </c>
      <c r="CS401">
        <v>293400</v>
      </c>
      <c r="CT401">
        <v>294822.8</v>
      </c>
      <c r="CU401">
        <v>253781.4</v>
      </c>
      <c r="CV401">
        <v>138980.9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</row>
    <row r="402" spans="1:110" x14ac:dyDescent="0.2">
      <c r="A402" t="s">
        <v>2835</v>
      </c>
      <c r="B402" t="s">
        <v>48</v>
      </c>
      <c r="C402" t="s">
        <v>2836</v>
      </c>
      <c r="D402" t="s">
        <v>349</v>
      </c>
      <c r="E402">
        <v>4</v>
      </c>
      <c r="G402">
        <v>3547254</v>
      </c>
      <c r="H402">
        <v>4000000</v>
      </c>
      <c r="I402">
        <v>2087803</v>
      </c>
      <c r="J402">
        <v>2090204</v>
      </c>
      <c r="K402">
        <v>4000000</v>
      </c>
      <c r="L402">
        <v>4000000</v>
      </c>
      <c r="M402">
        <v>4000000</v>
      </c>
      <c r="N402">
        <v>3823716</v>
      </c>
      <c r="O402">
        <v>2273491</v>
      </c>
      <c r="Q402">
        <v>4000000</v>
      </c>
      <c r="R402">
        <v>4000000</v>
      </c>
      <c r="T402">
        <v>4000000</v>
      </c>
      <c r="U402">
        <v>4000000</v>
      </c>
      <c r="V402">
        <v>4000000</v>
      </c>
      <c r="W402">
        <v>3800641</v>
      </c>
      <c r="X402">
        <v>2718395</v>
      </c>
      <c r="Y402">
        <v>4000000</v>
      </c>
      <c r="Z402">
        <v>4000000</v>
      </c>
      <c r="AA402">
        <v>3812252</v>
      </c>
      <c r="AB402">
        <v>4000000</v>
      </c>
      <c r="AC402">
        <v>4000000</v>
      </c>
      <c r="AD402">
        <v>4004014</v>
      </c>
      <c r="AE402">
        <v>4000000</v>
      </c>
      <c r="AG402">
        <v>2457539</v>
      </c>
      <c r="AH402">
        <v>3000000</v>
      </c>
      <c r="AI402">
        <v>1446478</v>
      </c>
      <c r="AJ402">
        <v>1448172</v>
      </c>
      <c r="AK402">
        <v>3000000</v>
      </c>
      <c r="AL402">
        <v>3000000</v>
      </c>
      <c r="AM402">
        <v>3000000</v>
      </c>
      <c r="AN402">
        <v>2649017</v>
      </c>
      <c r="AO402">
        <v>1575187</v>
      </c>
      <c r="AQ402">
        <v>3000000</v>
      </c>
      <c r="AR402">
        <v>3000000</v>
      </c>
      <c r="AT402">
        <v>3000000</v>
      </c>
      <c r="AU402">
        <v>3000000</v>
      </c>
      <c r="AV402">
        <v>3000000</v>
      </c>
      <c r="AW402">
        <v>2632951</v>
      </c>
      <c r="AX402">
        <v>1883302</v>
      </c>
      <c r="AY402">
        <v>3000000</v>
      </c>
      <c r="AZ402">
        <v>3000000</v>
      </c>
      <c r="BA402">
        <v>2641091</v>
      </c>
      <c r="BB402">
        <v>3000000</v>
      </c>
      <c r="BC402">
        <v>3000000</v>
      </c>
      <c r="BD402">
        <v>2773940</v>
      </c>
      <c r="BE402">
        <v>3000000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 t="s">
        <v>480</v>
      </c>
      <c r="BT402">
        <v>-8.6829139000000009</v>
      </c>
      <c r="BU402">
        <v>115.1534278</v>
      </c>
      <c r="BV402">
        <v>4.0818762723413889E-3</v>
      </c>
      <c r="BX402">
        <v>1847626.2857142859</v>
      </c>
      <c r="BY402">
        <v>2191829.555555556</v>
      </c>
      <c r="BZ402">
        <v>1036061.666666667</v>
      </c>
      <c r="CA402">
        <v>987373.8</v>
      </c>
      <c r="CB402">
        <v>2088636</v>
      </c>
      <c r="CC402">
        <v>2046650.444444444</v>
      </c>
      <c r="CD402">
        <v>1969575.625</v>
      </c>
      <c r="CE402">
        <v>2016422.777777778</v>
      </c>
      <c r="CF402">
        <v>1246632.777777778</v>
      </c>
      <c r="CH402">
        <v>2015606.555555556</v>
      </c>
      <c r="CI402">
        <v>2053081.111111111</v>
      </c>
      <c r="CK402">
        <v>2029143.4285714291</v>
      </c>
      <c r="CL402">
        <v>2209003.111111111</v>
      </c>
      <c r="CM402">
        <v>2206404.777777778</v>
      </c>
      <c r="CN402">
        <v>1928827</v>
      </c>
      <c r="CO402">
        <v>1321103.7</v>
      </c>
      <c r="CP402">
        <v>2250262.666666667</v>
      </c>
      <c r="CQ402">
        <v>2168317.75</v>
      </c>
      <c r="CR402">
        <v>1975779.333333333</v>
      </c>
      <c r="CS402">
        <v>2315977.666666667</v>
      </c>
      <c r="CT402">
        <v>2612171.5714285709</v>
      </c>
      <c r="CU402">
        <v>2018527.888888889</v>
      </c>
      <c r="CV402">
        <v>2237123.333333333</v>
      </c>
      <c r="DA402">
        <v>1</v>
      </c>
      <c r="DB402">
        <v>1</v>
      </c>
      <c r="DD402">
        <v>1</v>
      </c>
      <c r="DE402">
        <v>1</v>
      </c>
      <c r="DF402">
        <v>1</v>
      </c>
    </row>
    <row r="403" spans="1:110" x14ac:dyDescent="0.2">
      <c r="A403" t="s">
        <v>3336</v>
      </c>
      <c r="B403" t="s">
        <v>48</v>
      </c>
      <c r="C403" t="s">
        <v>3337</v>
      </c>
      <c r="D403" t="s">
        <v>349</v>
      </c>
      <c r="E403">
        <v>3</v>
      </c>
      <c r="F403">
        <v>202020</v>
      </c>
      <c r="G403">
        <v>202020</v>
      </c>
      <c r="H403">
        <v>191919</v>
      </c>
      <c r="I403">
        <v>191919</v>
      </c>
      <c r="J403">
        <v>191919</v>
      </c>
      <c r="K403">
        <v>191919</v>
      </c>
      <c r="L403">
        <v>191919</v>
      </c>
      <c r="M403">
        <v>191919</v>
      </c>
      <c r="N403">
        <v>160000</v>
      </c>
      <c r="O403">
        <v>160000</v>
      </c>
      <c r="P403">
        <v>160000</v>
      </c>
      <c r="R403">
        <v>160000</v>
      </c>
      <c r="S403">
        <v>202020</v>
      </c>
      <c r="T403">
        <v>202020</v>
      </c>
      <c r="U403">
        <v>191919</v>
      </c>
      <c r="V403">
        <v>191919</v>
      </c>
      <c r="W403">
        <v>191919</v>
      </c>
      <c r="X403">
        <v>191919</v>
      </c>
      <c r="Z403">
        <v>191919</v>
      </c>
      <c r="AA403">
        <v>160000</v>
      </c>
      <c r="AB403">
        <v>160000</v>
      </c>
      <c r="AC403">
        <v>160000</v>
      </c>
      <c r="AD403">
        <v>160000</v>
      </c>
      <c r="AE403">
        <v>160000</v>
      </c>
      <c r="AF403">
        <v>151515</v>
      </c>
      <c r="AG403">
        <v>151515</v>
      </c>
      <c r="AH403">
        <v>143939</v>
      </c>
      <c r="AI403">
        <v>143939</v>
      </c>
      <c r="AJ403">
        <v>143939</v>
      </c>
      <c r="AK403">
        <v>143939</v>
      </c>
      <c r="AL403">
        <v>143939</v>
      </c>
      <c r="AM403">
        <v>143939</v>
      </c>
      <c r="AN403">
        <v>120000</v>
      </c>
      <c r="AO403">
        <v>120000</v>
      </c>
      <c r="AP403">
        <v>120000</v>
      </c>
      <c r="AR403">
        <v>120000</v>
      </c>
      <c r="AS403">
        <v>151515</v>
      </c>
      <c r="AT403">
        <v>151515</v>
      </c>
      <c r="AU403">
        <v>143939</v>
      </c>
      <c r="AV403">
        <v>143939</v>
      </c>
      <c r="AW403">
        <v>143939</v>
      </c>
      <c r="AX403">
        <v>143939</v>
      </c>
      <c r="AZ403">
        <v>143939</v>
      </c>
      <c r="BA403">
        <v>120000</v>
      </c>
      <c r="BB403">
        <v>120000</v>
      </c>
      <c r="BC403">
        <v>120000</v>
      </c>
      <c r="BD403">
        <v>120000</v>
      </c>
      <c r="BE403">
        <v>120000</v>
      </c>
      <c r="BF403">
        <v>7.7</v>
      </c>
      <c r="BG403">
        <v>7.7</v>
      </c>
      <c r="BH403">
        <v>7.7</v>
      </c>
      <c r="BI403">
        <v>7.7</v>
      </c>
      <c r="BJ403">
        <v>7.7</v>
      </c>
      <c r="BK403">
        <v>7.7</v>
      </c>
      <c r="BL403">
        <v>7.7</v>
      </c>
      <c r="BM403">
        <v>7.7</v>
      </c>
      <c r="BN403">
        <v>7.7</v>
      </c>
      <c r="BO403">
        <v>7.7</v>
      </c>
      <c r="BP403">
        <v>7.7</v>
      </c>
      <c r="BQ403">
        <v>7.7</v>
      </c>
      <c r="BR403">
        <v>7.7</v>
      </c>
      <c r="BS403" t="s">
        <v>373</v>
      </c>
      <c r="BT403">
        <v>-8.6826776999999993</v>
      </c>
      <c r="BU403">
        <v>115.16655660000001</v>
      </c>
      <c r="BV403">
        <v>6.0250140869647067E-3</v>
      </c>
      <c r="BW403">
        <v>229256.44444444441</v>
      </c>
      <c r="BX403">
        <v>166010.25</v>
      </c>
      <c r="BY403">
        <v>222134.33333333331</v>
      </c>
      <c r="BZ403">
        <v>210974.875</v>
      </c>
      <c r="CA403">
        <v>195416.9</v>
      </c>
      <c r="CB403">
        <v>258354.625</v>
      </c>
      <c r="CC403">
        <v>217715</v>
      </c>
      <c r="CD403">
        <v>219981.625</v>
      </c>
      <c r="CE403">
        <v>223002.33333333331</v>
      </c>
      <c r="CF403">
        <v>306874.55555555562</v>
      </c>
      <c r="CG403">
        <v>234903.88888888891</v>
      </c>
      <c r="CI403">
        <v>220902.6</v>
      </c>
      <c r="CJ403">
        <v>169300.11111111109</v>
      </c>
      <c r="CK403">
        <v>169300.11111111109</v>
      </c>
      <c r="CL403">
        <v>193279.4</v>
      </c>
      <c r="CM403">
        <v>195964</v>
      </c>
      <c r="CN403">
        <v>193279.4</v>
      </c>
      <c r="CO403">
        <v>242991.66666666669</v>
      </c>
      <c r="CQ403">
        <v>200005.5</v>
      </c>
      <c r="CR403">
        <v>212489.22222222219</v>
      </c>
      <c r="CS403">
        <v>217744.33333333331</v>
      </c>
      <c r="CT403">
        <v>212791.125</v>
      </c>
      <c r="CU403">
        <v>223568.7</v>
      </c>
      <c r="CV403">
        <v>224124.2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</row>
    <row r="404" spans="1:110" x14ac:dyDescent="0.2">
      <c r="A404" t="s">
        <v>1843</v>
      </c>
      <c r="B404" t="s">
        <v>18</v>
      </c>
      <c r="C404" t="s">
        <v>1844</v>
      </c>
      <c r="D404" t="s">
        <v>349</v>
      </c>
      <c r="E404">
        <v>3</v>
      </c>
      <c r="G404">
        <v>1266667</v>
      </c>
      <c r="H404">
        <v>1266667</v>
      </c>
      <c r="I404">
        <v>1266667</v>
      </c>
      <c r="J404">
        <v>1266667</v>
      </c>
      <c r="K404">
        <v>1266667</v>
      </c>
      <c r="L404">
        <v>1266667</v>
      </c>
      <c r="M404">
        <v>1266667</v>
      </c>
      <c r="P404">
        <v>1266667</v>
      </c>
      <c r="Q404">
        <v>1266667</v>
      </c>
      <c r="R404">
        <v>1266667</v>
      </c>
      <c r="T404">
        <v>1266667</v>
      </c>
      <c r="U404">
        <v>1266667</v>
      </c>
      <c r="V404">
        <v>1266667</v>
      </c>
      <c r="W404">
        <v>1266667</v>
      </c>
      <c r="X404">
        <v>1266667</v>
      </c>
      <c r="Y404">
        <v>1266667</v>
      </c>
      <c r="Z404">
        <v>1266667</v>
      </c>
      <c r="AC404">
        <v>1266667</v>
      </c>
      <c r="AD404">
        <v>1266667</v>
      </c>
      <c r="AE404">
        <v>1266667</v>
      </c>
      <c r="AG404">
        <v>950000</v>
      </c>
      <c r="AH404">
        <v>950000</v>
      </c>
      <c r="AI404">
        <v>950000</v>
      </c>
      <c r="AJ404">
        <v>950000</v>
      </c>
      <c r="AK404">
        <v>950000</v>
      </c>
      <c r="AL404">
        <v>950000</v>
      </c>
      <c r="AM404">
        <v>950000</v>
      </c>
      <c r="AP404">
        <v>950000</v>
      </c>
      <c r="AQ404">
        <v>950000</v>
      </c>
      <c r="AR404">
        <v>950000</v>
      </c>
      <c r="AT404">
        <v>950000</v>
      </c>
      <c r="AU404">
        <v>950000</v>
      </c>
      <c r="AV404">
        <v>950000</v>
      </c>
      <c r="AW404">
        <v>950000</v>
      </c>
      <c r="AX404">
        <v>950000</v>
      </c>
      <c r="AY404">
        <v>950000</v>
      </c>
      <c r="AZ404">
        <v>950000</v>
      </c>
      <c r="BC404">
        <v>950000</v>
      </c>
      <c r="BD404">
        <v>950000</v>
      </c>
      <c r="BE404">
        <v>950000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P404">
        <v>0</v>
      </c>
      <c r="BQ404">
        <v>0</v>
      </c>
      <c r="BR404">
        <v>0</v>
      </c>
      <c r="BS404" t="s">
        <v>350</v>
      </c>
      <c r="BT404">
        <v>-8.6824223000000007</v>
      </c>
      <c r="BU404">
        <v>115.43926740000001</v>
      </c>
      <c r="BV404">
        <v>5.6933989000894619E-3</v>
      </c>
      <c r="BX404">
        <v>352500.16666666669</v>
      </c>
      <c r="BY404">
        <v>370908.8</v>
      </c>
      <c r="BZ404">
        <v>370602.9</v>
      </c>
      <c r="CA404">
        <v>370315.9</v>
      </c>
      <c r="CB404">
        <v>370602.9</v>
      </c>
      <c r="CC404">
        <v>383166.8</v>
      </c>
      <c r="CD404">
        <v>382879.8</v>
      </c>
      <c r="CG404">
        <v>515404.25</v>
      </c>
      <c r="CH404">
        <v>384017.1</v>
      </c>
      <c r="CI404">
        <v>411545.9</v>
      </c>
      <c r="CK404">
        <v>352500.16666666669</v>
      </c>
      <c r="CL404">
        <v>369079.8</v>
      </c>
      <c r="CM404">
        <v>421437.1</v>
      </c>
      <c r="CN404">
        <v>421810.9</v>
      </c>
      <c r="CO404">
        <v>402962.7</v>
      </c>
      <c r="CP404">
        <v>401320.3</v>
      </c>
      <c r="CQ404">
        <v>401033.2</v>
      </c>
      <c r="CT404">
        <v>500165.75</v>
      </c>
      <c r="CU404">
        <v>410428.4</v>
      </c>
      <c r="CV404">
        <v>410784.7</v>
      </c>
      <c r="CZ404">
        <v>1</v>
      </c>
      <c r="DA404">
        <v>1</v>
      </c>
      <c r="DB404">
        <v>1</v>
      </c>
      <c r="DD404">
        <v>1</v>
      </c>
      <c r="DE404">
        <v>1</v>
      </c>
      <c r="DF404">
        <v>1</v>
      </c>
    </row>
    <row r="405" spans="1:110" x14ac:dyDescent="0.2">
      <c r="A405" t="s">
        <v>4673</v>
      </c>
      <c r="B405" t="s">
        <v>10</v>
      </c>
      <c r="C405" t="s">
        <v>4674</v>
      </c>
      <c r="D405" t="s">
        <v>349</v>
      </c>
      <c r="E405">
        <v>2</v>
      </c>
      <c r="F405">
        <v>158206</v>
      </c>
      <c r="G405">
        <v>199484</v>
      </c>
      <c r="H405">
        <v>201898</v>
      </c>
      <c r="I405">
        <v>196341</v>
      </c>
      <c r="J405">
        <v>212075</v>
      </c>
      <c r="K405">
        <v>191579</v>
      </c>
      <c r="L405">
        <v>184582</v>
      </c>
      <c r="M405">
        <v>199006</v>
      </c>
      <c r="N405">
        <v>174402</v>
      </c>
      <c r="O405">
        <v>172079</v>
      </c>
      <c r="P405">
        <v>194739</v>
      </c>
      <c r="Q405">
        <v>194536</v>
      </c>
      <c r="R405">
        <v>162113</v>
      </c>
      <c r="S405">
        <v>149039</v>
      </c>
      <c r="T405">
        <v>194536</v>
      </c>
      <c r="U405">
        <v>194536</v>
      </c>
      <c r="V405">
        <v>194536</v>
      </c>
      <c r="W405">
        <v>194536</v>
      </c>
      <c r="X405">
        <v>194536</v>
      </c>
      <c r="Y405">
        <v>194536</v>
      </c>
      <c r="Z405">
        <v>194536</v>
      </c>
      <c r="AA405">
        <v>147405</v>
      </c>
      <c r="AB405">
        <v>147405</v>
      </c>
      <c r="AC405">
        <v>147405</v>
      </c>
      <c r="AD405">
        <v>196501</v>
      </c>
      <c r="AE405">
        <v>196501</v>
      </c>
      <c r="AF405">
        <v>123401</v>
      </c>
      <c r="AG405">
        <v>155598</v>
      </c>
      <c r="AH405">
        <v>157480</v>
      </c>
      <c r="AI405">
        <v>153146</v>
      </c>
      <c r="AJ405">
        <v>165419</v>
      </c>
      <c r="AK405">
        <v>149432</v>
      </c>
      <c r="AL405">
        <v>143974</v>
      </c>
      <c r="AM405">
        <v>155225</v>
      </c>
      <c r="AN405">
        <v>136034</v>
      </c>
      <c r="AO405">
        <v>134222</v>
      </c>
      <c r="AP405">
        <v>151896</v>
      </c>
      <c r="AQ405">
        <v>151738</v>
      </c>
      <c r="AR405">
        <v>126448</v>
      </c>
      <c r="AS405">
        <v>116250</v>
      </c>
      <c r="AT405">
        <v>151738</v>
      </c>
      <c r="AU405">
        <v>151738</v>
      </c>
      <c r="AV405">
        <v>151738</v>
      </c>
      <c r="AW405">
        <v>151738</v>
      </c>
      <c r="AX405">
        <v>151738</v>
      </c>
      <c r="AY405">
        <v>151738</v>
      </c>
      <c r="AZ405">
        <v>151738</v>
      </c>
      <c r="BA405">
        <v>114976</v>
      </c>
      <c r="BB405">
        <v>114976</v>
      </c>
      <c r="BC405">
        <v>114976</v>
      </c>
      <c r="BD405">
        <v>153271</v>
      </c>
      <c r="BE405">
        <v>153271</v>
      </c>
      <c r="BF405">
        <v>8.1</v>
      </c>
      <c r="BG405">
        <v>8.1</v>
      </c>
      <c r="BH405">
        <v>8.1</v>
      </c>
      <c r="BI405">
        <v>8.1</v>
      </c>
      <c r="BJ405">
        <v>8.1</v>
      </c>
      <c r="BK405">
        <v>8</v>
      </c>
      <c r="BL405">
        <v>8</v>
      </c>
      <c r="BM405">
        <v>8</v>
      </c>
      <c r="BN405">
        <v>8</v>
      </c>
      <c r="BO405">
        <v>8</v>
      </c>
      <c r="BP405">
        <v>8</v>
      </c>
      <c r="BQ405">
        <v>8</v>
      </c>
      <c r="BR405">
        <v>8</v>
      </c>
      <c r="BS405" t="s">
        <v>442</v>
      </c>
      <c r="BT405">
        <v>-8.6822525000000006</v>
      </c>
      <c r="BU405">
        <v>115.25610760000001</v>
      </c>
      <c r="BV405">
        <v>5.4896085025348748E-3</v>
      </c>
      <c r="BW405">
        <v>235001.625</v>
      </c>
      <c r="BX405">
        <v>188930.5</v>
      </c>
      <c r="BY405">
        <v>182222.5</v>
      </c>
      <c r="BZ405">
        <v>227051.6</v>
      </c>
      <c r="CA405">
        <v>249637.2</v>
      </c>
      <c r="CB405">
        <v>248402.22222222219</v>
      </c>
      <c r="CC405">
        <v>252792.125</v>
      </c>
      <c r="CD405">
        <v>245629</v>
      </c>
      <c r="CE405">
        <v>256793.625</v>
      </c>
      <c r="CF405">
        <v>256645.25</v>
      </c>
      <c r="CG405">
        <v>248514.66666666669</v>
      </c>
      <c r="CH405">
        <v>214406</v>
      </c>
      <c r="CI405">
        <v>271611.88888888888</v>
      </c>
      <c r="CJ405">
        <v>219317.875</v>
      </c>
      <c r="CK405">
        <v>213343.8</v>
      </c>
      <c r="CL405">
        <v>213343.8</v>
      </c>
      <c r="CM405">
        <v>213343.8</v>
      </c>
      <c r="CN405">
        <v>213343.8</v>
      </c>
      <c r="CO405">
        <v>246703</v>
      </c>
      <c r="CP405">
        <v>248383.125</v>
      </c>
      <c r="CQ405">
        <v>249407.125</v>
      </c>
      <c r="CR405">
        <v>277988.77777777781</v>
      </c>
      <c r="CS405">
        <v>281857.22222222219</v>
      </c>
      <c r="CT405">
        <v>281857.22222222219</v>
      </c>
      <c r="CU405">
        <v>215715.77777777781</v>
      </c>
      <c r="CV405">
        <v>253493.55555555559</v>
      </c>
      <c r="CZ405">
        <v>1</v>
      </c>
      <c r="DB405">
        <v>1</v>
      </c>
      <c r="DD405">
        <v>1</v>
      </c>
      <c r="DE405">
        <v>1</v>
      </c>
      <c r="DF405">
        <v>1</v>
      </c>
    </row>
    <row r="406" spans="1:110" x14ac:dyDescent="0.2">
      <c r="A406" t="s">
        <v>4940</v>
      </c>
      <c r="B406" t="s">
        <v>48</v>
      </c>
      <c r="C406" t="s">
        <v>4941</v>
      </c>
      <c r="D406" t="s">
        <v>349</v>
      </c>
      <c r="E406">
        <v>4</v>
      </c>
      <c r="F406">
        <v>3000000</v>
      </c>
      <c r="G406">
        <v>1800000</v>
      </c>
      <c r="H406">
        <v>1500000</v>
      </c>
      <c r="I406">
        <v>1300000</v>
      </c>
      <c r="J406">
        <v>1300000</v>
      </c>
      <c r="K406">
        <v>1200000</v>
      </c>
      <c r="L406">
        <v>1200000</v>
      </c>
      <c r="M406">
        <v>1500000</v>
      </c>
      <c r="N406">
        <v>1400000</v>
      </c>
      <c r="O406">
        <v>1500000</v>
      </c>
      <c r="P406">
        <v>4000000</v>
      </c>
      <c r="Q406">
        <v>1400000</v>
      </c>
      <c r="R406">
        <v>1600000</v>
      </c>
      <c r="S406">
        <v>1200000</v>
      </c>
      <c r="T406">
        <v>1200000</v>
      </c>
      <c r="U406">
        <v>1200000</v>
      </c>
      <c r="V406">
        <v>1200000</v>
      </c>
      <c r="W406">
        <v>1200000</v>
      </c>
      <c r="X406">
        <v>1500000</v>
      </c>
      <c r="Y406">
        <v>1500000</v>
      </c>
      <c r="Z406">
        <v>1500000</v>
      </c>
      <c r="AA406">
        <v>1400000</v>
      </c>
      <c r="AB406">
        <v>1400000</v>
      </c>
      <c r="AC406">
        <v>1300000</v>
      </c>
      <c r="AD406">
        <v>1600000</v>
      </c>
      <c r="AE406">
        <v>2000000</v>
      </c>
      <c r="AF406">
        <v>510000</v>
      </c>
      <c r="AG406">
        <v>306000</v>
      </c>
      <c r="AH406">
        <v>255000</v>
      </c>
      <c r="AI406">
        <v>221000</v>
      </c>
      <c r="AJ406">
        <v>221000</v>
      </c>
      <c r="AK406">
        <v>204000</v>
      </c>
      <c r="AL406">
        <v>204000</v>
      </c>
      <c r="AM406">
        <v>255000</v>
      </c>
      <c r="AN406">
        <v>238000</v>
      </c>
      <c r="AO406">
        <v>255000</v>
      </c>
      <c r="AP406">
        <v>680000</v>
      </c>
      <c r="AQ406">
        <v>238000</v>
      </c>
      <c r="AR406">
        <v>272000</v>
      </c>
      <c r="AS406">
        <v>204000</v>
      </c>
      <c r="AT406">
        <v>204000</v>
      </c>
      <c r="AU406">
        <v>204000</v>
      </c>
      <c r="AV406">
        <v>204000</v>
      </c>
      <c r="AW406">
        <v>204000</v>
      </c>
      <c r="AX406">
        <v>255000</v>
      </c>
      <c r="AY406">
        <v>255000</v>
      </c>
      <c r="AZ406">
        <v>255000</v>
      </c>
      <c r="BA406">
        <v>238000</v>
      </c>
      <c r="BB406">
        <v>238000</v>
      </c>
      <c r="BC406">
        <v>221000</v>
      </c>
      <c r="BD406">
        <v>272000</v>
      </c>
      <c r="BE406">
        <v>340000</v>
      </c>
      <c r="BF406">
        <v>8.4</v>
      </c>
      <c r="BG406">
        <v>8.3000000000000007</v>
      </c>
      <c r="BH406">
        <v>8.3000000000000007</v>
      </c>
      <c r="BI406">
        <v>8.3000000000000007</v>
      </c>
      <c r="BJ406">
        <v>8.3000000000000007</v>
      </c>
      <c r="BK406">
        <v>8.3000000000000007</v>
      </c>
      <c r="BL406">
        <v>8.3000000000000007</v>
      </c>
      <c r="BM406">
        <v>8.3000000000000007</v>
      </c>
      <c r="BN406">
        <v>8.4</v>
      </c>
      <c r="BO406">
        <v>8.3000000000000007</v>
      </c>
      <c r="BP406">
        <v>8.3000000000000007</v>
      </c>
      <c r="BQ406">
        <v>8.3000000000000007</v>
      </c>
      <c r="BR406">
        <v>8.3000000000000007</v>
      </c>
      <c r="BS406" t="s">
        <v>350</v>
      </c>
      <c r="BT406">
        <v>-8.6822263</v>
      </c>
      <c r="BU406">
        <v>115.1544035</v>
      </c>
      <c r="BV406">
        <v>3.64246043107364E-3</v>
      </c>
      <c r="BW406">
        <v>236310</v>
      </c>
      <c r="BX406">
        <v>563601.25</v>
      </c>
      <c r="BY406">
        <v>613219.4444444445</v>
      </c>
      <c r="BZ406">
        <v>451081.22222222219</v>
      </c>
      <c r="CA406">
        <v>411981.9</v>
      </c>
      <c r="CB406">
        <v>757227.9</v>
      </c>
      <c r="CC406">
        <v>811337.22222222225</v>
      </c>
      <c r="CD406">
        <v>786281.11111111112</v>
      </c>
      <c r="CE406">
        <v>512686.25</v>
      </c>
      <c r="CF406">
        <v>365792</v>
      </c>
      <c r="CG406">
        <v>307238.875</v>
      </c>
      <c r="CH406">
        <v>804603.33333333337</v>
      </c>
      <c r="CI406">
        <v>756252.22222222225</v>
      </c>
      <c r="CJ406">
        <v>394370</v>
      </c>
      <c r="CK406">
        <v>814283.85714285716</v>
      </c>
      <c r="CL406">
        <v>645218.11111111112</v>
      </c>
      <c r="CM406">
        <v>647816.4444444445</v>
      </c>
      <c r="CN406">
        <v>555529.80000000005</v>
      </c>
      <c r="CO406">
        <v>424175.5</v>
      </c>
      <c r="CP406">
        <v>582047.11111111112</v>
      </c>
      <c r="CQ406">
        <v>598249.5555555555</v>
      </c>
      <c r="CR406">
        <v>516983</v>
      </c>
      <c r="CS406">
        <v>577812.375</v>
      </c>
      <c r="CT406">
        <v>1192252.625</v>
      </c>
      <c r="CU406">
        <v>547660.77777777775</v>
      </c>
      <c r="CV406">
        <v>519827.55555555562</v>
      </c>
      <c r="CZ406">
        <v>1</v>
      </c>
      <c r="DA406">
        <v>1</v>
      </c>
      <c r="DB406">
        <v>1</v>
      </c>
      <c r="DD406">
        <v>1</v>
      </c>
      <c r="DE406">
        <v>1</v>
      </c>
      <c r="DF406">
        <v>1</v>
      </c>
    </row>
    <row r="407" spans="1:110" x14ac:dyDescent="0.2">
      <c r="A407" t="s">
        <v>1385</v>
      </c>
      <c r="B407" t="s">
        <v>18</v>
      </c>
      <c r="C407" t="s">
        <v>1386</v>
      </c>
      <c r="D407" t="s">
        <v>349</v>
      </c>
      <c r="E407">
        <v>3</v>
      </c>
      <c r="G407">
        <v>800001</v>
      </c>
      <c r="H407">
        <v>800001</v>
      </c>
      <c r="I407">
        <v>800001</v>
      </c>
      <c r="J407">
        <v>800001</v>
      </c>
      <c r="K407">
        <v>800001</v>
      </c>
      <c r="L407">
        <v>800001</v>
      </c>
      <c r="M407">
        <v>800001</v>
      </c>
      <c r="Q407">
        <v>800001</v>
      </c>
      <c r="R407">
        <v>800001</v>
      </c>
      <c r="T407">
        <v>800001</v>
      </c>
      <c r="U407">
        <v>800001</v>
      </c>
      <c r="V407">
        <v>800001</v>
      </c>
      <c r="W407">
        <v>800001</v>
      </c>
      <c r="X407">
        <v>800001</v>
      </c>
      <c r="Y407">
        <v>800001</v>
      </c>
      <c r="Z407">
        <v>800001</v>
      </c>
      <c r="AD407">
        <v>800001</v>
      </c>
      <c r="AE407">
        <v>800001</v>
      </c>
      <c r="AG407">
        <v>600001</v>
      </c>
      <c r="AH407">
        <v>600001</v>
      </c>
      <c r="AI407">
        <v>600001</v>
      </c>
      <c r="AJ407">
        <v>600001</v>
      </c>
      <c r="AK407">
        <v>600001</v>
      </c>
      <c r="AL407">
        <v>600001</v>
      </c>
      <c r="AM407">
        <v>600001</v>
      </c>
      <c r="AQ407">
        <v>600001</v>
      </c>
      <c r="AR407">
        <v>600001</v>
      </c>
      <c r="AT407">
        <v>600001</v>
      </c>
      <c r="AU407">
        <v>600001</v>
      </c>
      <c r="AV407">
        <v>600001</v>
      </c>
      <c r="AW407">
        <v>600001</v>
      </c>
      <c r="AX407">
        <v>600001</v>
      </c>
      <c r="AY407">
        <v>600001</v>
      </c>
      <c r="AZ407">
        <v>600001</v>
      </c>
      <c r="BD407">
        <v>600001</v>
      </c>
      <c r="BE407">
        <v>600001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Q407">
        <v>0</v>
      </c>
      <c r="BR407">
        <v>0</v>
      </c>
      <c r="BS407" t="s">
        <v>359</v>
      </c>
      <c r="BT407">
        <v>-8.6821260000000002</v>
      </c>
      <c r="BU407">
        <v>115.43575300000001</v>
      </c>
      <c r="BV407">
        <v>4.0191276081071549E-3</v>
      </c>
      <c r="BX407">
        <v>183000.6</v>
      </c>
      <c r="BY407">
        <v>214459.2</v>
      </c>
      <c r="BZ407">
        <v>214153.3</v>
      </c>
      <c r="CA407">
        <v>213866.3</v>
      </c>
      <c r="CB407">
        <v>214153.3</v>
      </c>
      <c r="CC407">
        <v>202201.2</v>
      </c>
      <c r="CD407">
        <v>201914.2</v>
      </c>
      <c r="CH407">
        <v>203051.5</v>
      </c>
      <c r="CI407">
        <v>206136.5</v>
      </c>
      <c r="CK407">
        <v>183000.6</v>
      </c>
      <c r="CL407">
        <v>212630.2</v>
      </c>
      <c r="CM407">
        <v>213987.4</v>
      </c>
      <c r="CN407">
        <v>214361.2</v>
      </c>
      <c r="CO407">
        <v>197553.3</v>
      </c>
      <c r="CP407">
        <v>195910.9</v>
      </c>
      <c r="CQ407">
        <v>195623.8</v>
      </c>
      <c r="CU407">
        <v>205019</v>
      </c>
      <c r="CV407">
        <v>205375.3</v>
      </c>
      <c r="CZ407">
        <v>1</v>
      </c>
      <c r="DA407">
        <v>1</v>
      </c>
      <c r="DB407">
        <v>1</v>
      </c>
      <c r="DD407">
        <v>1</v>
      </c>
      <c r="DF407">
        <v>1</v>
      </c>
    </row>
    <row r="408" spans="1:110" x14ac:dyDescent="0.2">
      <c r="A408" t="s">
        <v>435</v>
      </c>
      <c r="B408" t="s">
        <v>28</v>
      </c>
      <c r="C408" t="s">
        <v>436</v>
      </c>
      <c r="D408" t="s">
        <v>349</v>
      </c>
      <c r="E408">
        <v>0</v>
      </c>
      <c r="J408">
        <v>399999</v>
      </c>
      <c r="K408">
        <v>399999</v>
      </c>
      <c r="N408">
        <v>399999</v>
      </c>
      <c r="O408">
        <v>399999</v>
      </c>
      <c r="P408">
        <v>399999</v>
      </c>
      <c r="W408">
        <v>394666</v>
      </c>
      <c r="X408">
        <v>394666</v>
      </c>
      <c r="AA408">
        <v>394666</v>
      </c>
      <c r="AB408">
        <v>394666</v>
      </c>
      <c r="AC408">
        <v>394666</v>
      </c>
      <c r="AJ408">
        <v>299999</v>
      </c>
      <c r="AK408">
        <v>299999</v>
      </c>
      <c r="AN408">
        <v>299999</v>
      </c>
      <c r="AO408">
        <v>299999</v>
      </c>
      <c r="AP408">
        <v>299999</v>
      </c>
      <c r="AW408">
        <v>295999</v>
      </c>
      <c r="AX408">
        <v>295999</v>
      </c>
      <c r="BA408">
        <v>295999</v>
      </c>
      <c r="BB408">
        <v>295999</v>
      </c>
      <c r="BC408">
        <v>295999</v>
      </c>
      <c r="BJ408">
        <v>8.8000000000000007</v>
      </c>
      <c r="BK408">
        <v>8.8000000000000007</v>
      </c>
      <c r="BN408">
        <v>8.8000000000000007</v>
      </c>
      <c r="BO408">
        <v>8.8000000000000007</v>
      </c>
      <c r="BP408">
        <v>8.8000000000000007</v>
      </c>
      <c r="BS408" t="s">
        <v>423</v>
      </c>
      <c r="BT408">
        <v>-8.6818840000000002</v>
      </c>
      <c r="BU408">
        <v>115.1514876</v>
      </c>
      <c r="BV408">
        <v>4.0226115544864469E-3</v>
      </c>
      <c r="CA408">
        <v>853685.7</v>
      </c>
      <c r="CB408">
        <v>1132989</v>
      </c>
      <c r="CE408">
        <v>1014684.111111111</v>
      </c>
      <c r="CF408">
        <v>944558.33333333337</v>
      </c>
      <c r="CG408">
        <v>873408.4444444445</v>
      </c>
      <c r="CN408">
        <v>974182.7</v>
      </c>
      <c r="CO408">
        <v>852680.5</v>
      </c>
      <c r="CR408">
        <v>952302.11111111112</v>
      </c>
      <c r="CS408">
        <v>972089.33333333337</v>
      </c>
      <c r="CT408">
        <v>616533.66666666663</v>
      </c>
      <c r="CZ408">
        <v>1</v>
      </c>
      <c r="DB408">
        <v>1</v>
      </c>
      <c r="DD408">
        <v>1</v>
      </c>
    </row>
    <row r="409" spans="1:110" x14ac:dyDescent="0.2">
      <c r="A409" t="s">
        <v>4350</v>
      </c>
      <c r="B409" t="s">
        <v>10</v>
      </c>
      <c r="C409" t="s">
        <v>4351</v>
      </c>
      <c r="D409" t="s">
        <v>349</v>
      </c>
      <c r="E409">
        <v>1</v>
      </c>
      <c r="F409">
        <v>266667</v>
      </c>
      <c r="G409">
        <v>266667</v>
      </c>
      <c r="H409">
        <v>266667</v>
      </c>
      <c r="I409">
        <v>266667</v>
      </c>
      <c r="J409">
        <v>266667</v>
      </c>
      <c r="K409">
        <v>266667</v>
      </c>
      <c r="L409">
        <v>266667</v>
      </c>
      <c r="M409">
        <v>266667</v>
      </c>
      <c r="N409">
        <v>266667</v>
      </c>
      <c r="O409">
        <v>266667</v>
      </c>
      <c r="P409">
        <v>266667</v>
      </c>
      <c r="Q409">
        <v>266667</v>
      </c>
      <c r="R409">
        <v>333333</v>
      </c>
      <c r="S409">
        <v>266667</v>
      </c>
      <c r="T409">
        <v>266667</v>
      </c>
      <c r="U409">
        <v>266667</v>
      </c>
      <c r="V409">
        <v>266667</v>
      </c>
      <c r="W409">
        <v>266667</v>
      </c>
      <c r="X409">
        <v>333333</v>
      </c>
      <c r="Y409">
        <v>333333</v>
      </c>
      <c r="Z409">
        <v>333333</v>
      </c>
      <c r="AA409">
        <v>333333</v>
      </c>
      <c r="AB409">
        <v>333333</v>
      </c>
      <c r="AC409">
        <v>333333</v>
      </c>
      <c r="AD409">
        <v>333333</v>
      </c>
      <c r="AE409">
        <v>333333</v>
      </c>
      <c r="AF409">
        <v>200000</v>
      </c>
      <c r="AG409">
        <v>200000</v>
      </c>
      <c r="AH409">
        <v>200000</v>
      </c>
      <c r="AI409">
        <v>200000</v>
      </c>
      <c r="AJ409">
        <v>200000</v>
      </c>
      <c r="AK409">
        <v>200000</v>
      </c>
      <c r="AL409">
        <v>200000</v>
      </c>
      <c r="AM409">
        <v>200000</v>
      </c>
      <c r="AN409">
        <v>200000</v>
      </c>
      <c r="AO409">
        <v>200000</v>
      </c>
      <c r="AP409">
        <v>200000</v>
      </c>
      <c r="AQ409">
        <v>200000</v>
      </c>
      <c r="AR409">
        <v>250000</v>
      </c>
      <c r="AS409">
        <v>200000</v>
      </c>
      <c r="AT409">
        <v>200000</v>
      </c>
      <c r="AU409">
        <v>200000</v>
      </c>
      <c r="AV409">
        <v>200000</v>
      </c>
      <c r="AW409">
        <v>200000</v>
      </c>
      <c r="AX409">
        <v>250000</v>
      </c>
      <c r="AY409">
        <v>250000</v>
      </c>
      <c r="AZ409">
        <v>250000</v>
      </c>
      <c r="BA409">
        <v>250000</v>
      </c>
      <c r="BB409">
        <v>250000</v>
      </c>
      <c r="BC409">
        <v>250000</v>
      </c>
      <c r="BD409">
        <v>250000</v>
      </c>
      <c r="BE409">
        <v>250000</v>
      </c>
      <c r="BF409">
        <v>8.4</v>
      </c>
      <c r="BG409">
        <v>8.4</v>
      </c>
      <c r="BH409">
        <v>8.4</v>
      </c>
      <c r="BI409">
        <v>8.4</v>
      </c>
      <c r="BJ409">
        <v>8.4</v>
      </c>
      <c r="BK409">
        <v>8.4</v>
      </c>
      <c r="BL409">
        <v>8.4</v>
      </c>
      <c r="BM409">
        <v>8.4</v>
      </c>
      <c r="BN409">
        <v>8.4</v>
      </c>
      <c r="BO409">
        <v>8.4</v>
      </c>
      <c r="BP409">
        <v>8.4</v>
      </c>
      <c r="BQ409">
        <v>8.4</v>
      </c>
      <c r="BR409">
        <v>8.4</v>
      </c>
      <c r="BS409" t="s">
        <v>391</v>
      </c>
      <c r="BT409">
        <v>-8.6817176000000007</v>
      </c>
      <c r="BU409">
        <v>115.2559837</v>
      </c>
      <c r="BV409">
        <v>5.7539751414523469E-3</v>
      </c>
      <c r="BW409">
        <v>186770.25</v>
      </c>
      <c r="BX409">
        <v>161179.25</v>
      </c>
      <c r="BY409">
        <v>155647.5</v>
      </c>
      <c r="BZ409">
        <v>194253.8</v>
      </c>
      <c r="CA409">
        <v>225430.5</v>
      </c>
      <c r="CB409">
        <v>214690.22222222219</v>
      </c>
      <c r="CC409">
        <v>217775.875</v>
      </c>
      <c r="CD409">
        <v>217644.625</v>
      </c>
      <c r="CE409">
        <v>216803.375</v>
      </c>
      <c r="CF409">
        <v>215069.5</v>
      </c>
      <c r="CG409">
        <v>216445.33333333331</v>
      </c>
      <c r="CH409">
        <v>182231.33333333331</v>
      </c>
      <c r="CI409">
        <v>201338.11111111109</v>
      </c>
      <c r="CJ409">
        <v>162018.625</v>
      </c>
      <c r="CK409">
        <v>179560.4</v>
      </c>
      <c r="CL409">
        <v>179560.4</v>
      </c>
      <c r="CM409">
        <v>179560.4</v>
      </c>
      <c r="CN409">
        <v>179560.4</v>
      </c>
      <c r="CO409">
        <v>189601</v>
      </c>
      <c r="CP409">
        <v>196426.125</v>
      </c>
      <c r="CQ409">
        <v>195402.125</v>
      </c>
      <c r="CR409">
        <v>189859.88888888891</v>
      </c>
      <c r="CS409">
        <v>193658.33333333331</v>
      </c>
      <c r="CT409">
        <v>193658.33333333331</v>
      </c>
      <c r="CU409">
        <v>157736.66666666669</v>
      </c>
      <c r="CV409">
        <v>195514.44444444441</v>
      </c>
      <c r="CZ409">
        <v>1</v>
      </c>
      <c r="DA409">
        <v>1</v>
      </c>
      <c r="DD409">
        <v>1</v>
      </c>
      <c r="DE409">
        <v>1</v>
      </c>
    </row>
    <row r="410" spans="1:110" x14ac:dyDescent="0.2">
      <c r="A410" t="s">
        <v>4946</v>
      </c>
      <c r="B410" t="s">
        <v>34</v>
      </c>
      <c r="C410" t="s">
        <v>4947</v>
      </c>
      <c r="D410" t="s">
        <v>349</v>
      </c>
      <c r="E410">
        <v>1</v>
      </c>
      <c r="F410">
        <v>463000</v>
      </c>
      <c r="G410">
        <v>463000</v>
      </c>
      <c r="H410">
        <v>463000</v>
      </c>
      <c r="I410">
        <v>463000</v>
      </c>
      <c r="J410">
        <v>463000</v>
      </c>
      <c r="K410">
        <v>463000</v>
      </c>
      <c r="L410">
        <v>463000</v>
      </c>
      <c r="M410">
        <v>463000</v>
      </c>
      <c r="N410">
        <v>463000</v>
      </c>
      <c r="O410">
        <v>463000</v>
      </c>
      <c r="P410">
        <v>463000</v>
      </c>
      <c r="Q410">
        <v>463000</v>
      </c>
      <c r="R410">
        <v>463000</v>
      </c>
      <c r="S410">
        <v>463000</v>
      </c>
      <c r="T410">
        <v>463000</v>
      </c>
      <c r="U410">
        <v>463000</v>
      </c>
      <c r="V410">
        <v>463000</v>
      </c>
      <c r="W410">
        <v>463000</v>
      </c>
      <c r="X410">
        <v>463000</v>
      </c>
      <c r="Y410">
        <v>463000</v>
      </c>
      <c r="Z410">
        <v>463000</v>
      </c>
      <c r="AA410">
        <v>463000</v>
      </c>
      <c r="AB410">
        <v>463000</v>
      </c>
      <c r="AC410">
        <v>463000</v>
      </c>
      <c r="AD410">
        <v>463000</v>
      </c>
      <c r="AE410">
        <v>463000</v>
      </c>
      <c r="AF410">
        <v>287060</v>
      </c>
      <c r="AG410">
        <v>287060</v>
      </c>
      <c r="AH410">
        <v>287060</v>
      </c>
      <c r="AI410">
        <v>287060</v>
      </c>
      <c r="AJ410">
        <v>287060</v>
      </c>
      <c r="AK410">
        <v>287060</v>
      </c>
      <c r="AL410">
        <v>287060</v>
      </c>
      <c r="AM410">
        <v>287060</v>
      </c>
      <c r="AN410">
        <v>287060</v>
      </c>
      <c r="AO410">
        <v>287060</v>
      </c>
      <c r="AP410">
        <v>287060</v>
      </c>
      <c r="AQ410">
        <v>287060</v>
      </c>
      <c r="AR410">
        <v>287060</v>
      </c>
      <c r="AS410">
        <v>300950</v>
      </c>
      <c r="AT410">
        <v>287060</v>
      </c>
      <c r="AU410">
        <v>287060</v>
      </c>
      <c r="AV410">
        <v>300950</v>
      </c>
      <c r="AW410">
        <v>300950</v>
      </c>
      <c r="AX410">
        <v>287060</v>
      </c>
      <c r="AY410">
        <v>287060</v>
      </c>
      <c r="AZ410">
        <v>287060</v>
      </c>
      <c r="BA410">
        <v>300950</v>
      </c>
      <c r="BB410">
        <v>300950</v>
      </c>
      <c r="BC410">
        <v>300950</v>
      </c>
      <c r="BD410">
        <v>287060</v>
      </c>
      <c r="BE410">
        <v>287060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t="s">
        <v>396</v>
      </c>
      <c r="BT410">
        <v>-8.6816469000000005</v>
      </c>
      <c r="BU410">
        <v>115.50120029999999</v>
      </c>
      <c r="BV410">
        <v>1.4677425310409749E-2</v>
      </c>
      <c r="BW410">
        <v>624132</v>
      </c>
      <c r="BX410">
        <v>558067.75</v>
      </c>
      <c r="BY410">
        <v>503269.11111111112</v>
      </c>
      <c r="BZ410">
        <v>525491.33333333337</v>
      </c>
      <c r="CA410">
        <v>479236.3</v>
      </c>
      <c r="CB410">
        <v>390275.77777777781</v>
      </c>
      <c r="CC410">
        <v>450943</v>
      </c>
      <c r="CD410">
        <v>484654.42857142858</v>
      </c>
      <c r="CE410">
        <v>129267.1666666667</v>
      </c>
      <c r="CF410">
        <v>95933.833333333328</v>
      </c>
      <c r="CG410">
        <v>214497.625</v>
      </c>
      <c r="CH410">
        <v>363736.4</v>
      </c>
      <c r="CI410">
        <v>351848.2</v>
      </c>
      <c r="CJ410">
        <v>621354</v>
      </c>
      <c r="CK410">
        <v>558067.75</v>
      </c>
      <c r="CL410">
        <v>374380</v>
      </c>
      <c r="CM410">
        <v>379996.77777777781</v>
      </c>
      <c r="CN410">
        <v>343402.1</v>
      </c>
      <c r="CO410">
        <v>371511.11111111112</v>
      </c>
      <c r="CP410">
        <v>363707.875</v>
      </c>
      <c r="CQ410">
        <v>465528.57142857142</v>
      </c>
      <c r="CR410">
        <v>118681.7142857143</v>
      </c>
      <c r="CS410">
        <v>118681.7142857143</v>
      </c>
      <c r="CT410">
        <v>206852.75</v>
      </c>
      <c r="CU410">
        <v>295318.2</v>
      </c>
      <c r="CV410">
        <v>333848</v>
      </c>
      <c r="CZ410">
        <v>1</v>
      </c>
      <c r="DB410">
        <v>1</v>
      </c>
      <c r="DD410">
        <v>1</v>
      </c>
      <c r="DE410">
        <v>1</v>
      </c>
    </row>
    <row r="411" spans="1:110" x14ac:dyDescent="0.2">
      <c r="A411" t="s">
        <v>3882</v>
      </c>
      <c r="B411" t="s">
        <v>247</v>
      </c>
      <c r="C411" t="s">
        <v>3883</v>
      </c>
      <c r="D411" t="s">
        <v>349</v>
      </c>
      <c r="E411">
        <v>2</v>
      </c>
      <c r="F411">
        <v>400400</v>
      </c>
      <c r="G411">
        <v>513333</v>
      </c>
      <c r="H411">
        <v>369600</v>
      </c>
      <c r="I411">
        <v>369600</v>
      </c>
      <c r="J411">
        <v>369600</v>
      </c>
      <c r="K411">
        <v>369600</v>
      </c>
      <c r="L411">
        <v>400400</v>
      </c>
      <c r="M411">
        <v>400400</v>
      </c>
      <c r="N411">
        <v>400400</v>
      </c>
      <c r="O411">
        <v>369600</v>
      </c>
      <c r="P411">
        <v>369600</v>
      </c>
      <c r="Q411">
        <v>369600</v>
      </c>
      <c r="R411">
        <v>369600</v>
      </c>
      <c r="S411">
        <v>400400</v>
      </c>
      <c r="T411">
        <v>400400</v>
      </c>
      <c r="U411">
        <v>369600</v>
      </c>
      <c r="V411">
        <v>369600</v>
      </c>
      <c r="W411">
        <v>369600</v>
      </c>
      <c r="X411">
        <v>369600</v>
      </c>
      <c r="Y411">
        <v>369600</v>
      </c>
      <c r="Z411">
        <v>369600</v>
      </c>
      <c r="AA411">
        <v>369600</v>
      </c>
      <c r="AB411">
        <v>369600</v>
      </c>
      <c r="AC411">
        <v>369600</v>
      </c>
      <c r="AD411">
        <v>369600</v>
      </c>
      <c r="AE411">
        <v>369600</v>
      </c>
      <c r="AF411">
        <v>300300</v>
      </c>
      <c r="AG411">
        <v>385000</v>
      </c>
      <c r="AH411">
        <v>277200</v>
      </c>
      <c r="AI411">
        <v>277200</v>
      </c>
      <c r="AJ411">
        <v>277200</v>
      </c>
      <c r="AK411">
        <v>277200</v>
      </c>
      <c r="AL411">
        <v>300300</v>
      </c>
      <c r="AM411">
        <v>300300</v>
      </c>
      <c r="AN411">
        <v>300300</v>
      </c>
      <c r="AO411">
        <v>277200</v>
      </c>
      <c r="AP411">
        <v>277200</v>
      </c>
      <c r="AQ411">
        <v>277200</v>
      </c>
      <c r="AR411">
        <v>277200</v>
      </c>
      <c r="AS411">
        <v>300300</v>
      </c>
      <c r="AT411">
        <v>300300</v>
      </c>
      <c r="AU411">
        <v>277200</v>
      </c>
      <c r="AV411">
        <v>277200</v>
      </c>
      <c r="AW411">
        <v>277200</v>
      </c>
      <c r="AX411">
        <v>277200</v>
      </c>
      <c r="AY411">
        <v>277200</v>
      </c>
      <c r="AZ411">
        <v>277200</v>
      </c>
      <c r="BA411">
        <v>277200</v>
      </c>
      <c r="BB411">
        <v>277200</v>
      </c>
      <c r="BC411">
        <v>277200</v>
      </c>
      <c r="BD411">
        <v>277200</v>
      </c>
      <c r="BE411">
        <v>277200</v>
      </c>
      <c r="BF411">
        <v>8.1999999999999993</v>
      </c>
      <c r="BG411">
        <v>8.1999999999999993</v>
      </c>
      <c r="BH411">
        <v>8.1999999999999993</v>
      </c>
      <c r="BI411">
        <v>8.1999999999999993</v>
      </c>
      <c r="BJ411">
        <v>8.1999999999999993</v>
      </c>
      <c r="BK411">
        <v>8.1999999999999993</v>
      </c>
      <c r="BL411">
        <v>8.1999999999999993</v>
      </c>
      <c r="BM411">
        <v>8.1999999999999993</v>
      </c>
      <c r="BN411">
        <v>8.1999999999999993</v>
      </c>
      <c r="BO411">
        <v>8.1999999999999993</v>
      </c>
      <c r="BP411">
        <v>8.1999999999999993</v>
      </c>
      <c r="BQ411">
        <v>8.1999999999999993</v>
      </c>
      <c r="BR411">
        <v>8.1999999999999993</v>
      </c>
      <c r="BS411" t="s">
        <v>2598</v>
      </c>
      <c r="BT411">
        <v>-8.6808712000000003</v>
      </c>
      <c r="BU411">
        <v>115.2028447</v>
      </c>
      <c r="BV411">
        <v>7.6467283803419977E-3</v>
      </c>
      <c r="BW411">
        <v>99790.75</v>
      </c>
      <c r="BX411">
        <v>163250</v>
      </c>
      <c r="BY411">
        <v>97434.888888888891</v>
      </c>
      <c r="BZ411">
        <v>108477.125</v>
      </c>
      <c r="CA411">
        <v>82805.8</v>
      </c>
      <c r="CB411">
        <v>116141.9</v>
      </c>
      <c r="CC411">
        <v>103567.2222222222</v>
      </c>
      <c r="CD411">
        <v>97591.1</v>
      </c>
      <c r="CE411">
        <v>113076.2222222222</v>
      </c>
      <c r="CF411">
        <v>94828.666666666672</v>
      </c>
      <c r="CG411">
        <v>86986</v>
      </c>
      <c r="CH411">
        <v>80182.111111111109</v>
      </c>
      <c r="CI411">
        <v>85286.25</v>
      </c>
      <c r="CJ411">
        <v>101982.5</v>
      </c>
      <c r="CK411">
        <v>101071.125</v>
      </c>
      <c r="CL411">
        <v>90990</v>
      </c>
      <c r="CM411">
        <v>90990</v>
      </c>
      <c r="CN411">
        <v>82471.8</v>
      </c>
      <c r="CO411">
        <v>94441</v>
      </c>
      <c r="CP411">
        <v>87341.111111111109</v>
      </c>
      <c r="CQ411">
        <v>79891</v>
      </c>
      <c r="CR411">
        <v>88151.111111111109</v>
      </c>
      <c r="CS411">
        <v>86544.555555555562</v>
      </c>
      <c r="CT411">
        <v>87712.625</v>
      </c>
      <c r="CU411">
        <v>80581.375</v>
      </c>
      <c r="CV411">
        <v>82205.666666666672</v>
      </c>
      <c r="CZ411">
        <v>1</v>
      </c>
      <c r="DA411">
        <v>1</v>
      </c>
      <c r="DB411">
        <v>1</v>
      </c>
      <c r="DC411">
        <v>1</v>
      </c>
      <c r="DD411">
        <v>1</v>
      </c>
      <c r="DF411">
        <v>1</v>
      </c>
    </row>
    <row r="412" spans="1:110" x14ac:dyDescent="0.2">
      <c r="A412" t="s">
        <v>4817</v>
      </c>
      <c r="B412" t="s">
        <v>34</v>
      </c>
      <c r="C412" t="s">
        <v>4818</v>
      </c>
      <c r="D412" t="s">
        <v>349</v>
      </c>
      <c r="E412">
        <v>2</v>
      </c>
      <c r="F412">
        <v>733333</v>
      </c>
      <c r="G412">
        <v>733333</v>
      </c>
      <c r="H412">
        <v>733333</v>
      </c>
      <c r="I412">
        <v>733333</v>
      </c>
      <c r="J412">
        <v>733333</v>
      </c>
      <c r="K412">
        <v>733333</v>
      </c>
      <c r="L412">
        <v>733333</v>
      </c>
      <c r="M412">
        <v>733333</v>
      </c>
      <c r="N412">
        <v>733333</v>
      </c>
      <c r="O412">
        <v>733333</v>
      </c>
      <c r="P412">
        <v>733333</v>
      </c>
      <c r="Q412">
        <v>733333</v>
      </c>
      <c r="R412">
        <v>733333</v>
      </c>
      <c r="S412">
        <v>733333</v>
      </c>
      <c r="T412">
        <v>733333</v>
      </c>
      <c r="U412">
        <v>733333</v>
      </c>
      <c r="V412">
        <v>733333</v>
      </c>
      <c r="W412">
        <v>733333</v>
      </c>
      <c r="X412">
        <v>733333</v>
      </c>
      <c r="Y412">
        <v>733333</v>
      </c>
      <c r="Z412">
        <v>733333</v>
      </c>
      <c r="AA412">
        <v>733333</v>
      </c>
      <c r="AB412">
        <v>733333</v>
      </c>
      <c r="AC412">
        <v>733333</v>
      </c>
      <c r="AD412">
        <v>733333</v>
      </c>
      <c r="AE412">
        <v>733333</v>
      </c>
      <c r="AF412">
        <v>550000</v>
      </c>
      <c r="AG412">
        <v>550000</v>
      </c>
      <c r="AH412">
        <v>550000</v>
      </c>
      <c r="AI412">
        <v>550000</v>
      </c>
      <c r="AJ412">
        <v>550000</v>
      </c>
      <c r="AK412">
        <v>550000</v>
      </c>
      <c r="AL412">
        <v>550000</v>
      </c>
      <c r="AM412">
        <v>550000</v>
      </c>
      <c r="AN412">
        <v>550000</v>
      </c>
      <c r="AO412">
        <v>550000</v>
      </c>
      <c r="AP412">
        <v>550000</v>
      </c>
      <c r="AQ412">
        <v>550000</v>
      </c>
      <c r="AR412">
        <v>550000</v>
      </c>
      <c r="AS412">
        <v>550000</v>
      </c>
      <c r="AT412">
        <v>550000</v>
      </c>
      <c r="AU412">
        <v>550000</v>
      </c>
      <c r="AV412">
        <v>550000</v>
      </c>
      <c r="AW412">
        <v>550000</v>
      </c>
      <c r="AX412">
        <v>550000</v>
      </c>
      <c r="AY412">
        <v>550000</v>
      </c>
      <c r="AZ412">
        <v>550000</v>
      </c>
      <c r="BA412">
        <v>550000</v>
      </c>
      <c r="BB412">
        <v>550000</v>
      </c>
      <c r="BC412">
        <v>550000</v>
      </c>
      <c r="BD412">
        <v>550000</v>
      </c>
      <c r="BE412">
        <v>550000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 t="s">
        <v>526</v>
      </c>
      <c r="BT412">
        <v>-8.6806857999999991</v>
      </c>
      <c r="BU412">
        <v>115.57452379999999</v>
      </c>
      <c r="BV412">
        <v>3.8782760518397422E-2</v>
      </c>
      <c r="BW412">
        <v>218524.33333333331</v>
      </c>
      <c r="BX412">
        <v>176793.375</v>
      </c>
      <c r="BY412">
        <v>176793.375</v>
      </c>
      <c r="BZ412">
        <v>176594.22222222219</v>
      </c>
      <c r="CA412">
        <v>173816.33333333331</v>
      </c>
      <c r="CB412">
        <v>173934.8</v>
      </c>
      <c r="CC412">
        <v>197763.8571428571</v>
      </c>
      <c r="CD412">
        <v>156349.57142857139</v>
      </c>
      <c r="CE412">
        <v>218524.33333333331</v>
      </c>
      <c r="CF412">
        <v>256229.2</v>
      </c>
      <c r="CG412">
        <v>208735.1428571429</v>
      </c>
      <c r="CH412">
        <v>173934.8</v>
      </c>
      <c r="CI412">
        <v>173934.8</v>
      </c>
      <c r="CJ412">
        <v>234332.83333333331</v>
      </c>
      <c r="CK412">
        <v>187787.25</v>
      </c>
      <c r="CL412">
        <v>187787.25</v>
      </c>
      <c r="CM412">
        <v>187787.25</v>
      </c>
      <c r="CN412">
        <v>182729.9</v>
      </c>
      <c r="CO412">
        <v>182729.9</v>
      </c>
      <c r="CP412">
        <v>186366.55555555559</v>
      </c>
      <c r="CQ412">
        <v>168914</v>
      </c>
      <c r="CR412">
        <v>225856.8571428571</v>
      </c>
      <c r="CS412">
        <v>234332.83333333331</v>
      </c>
      <c r="CT412">
        <v>222285.28571428571</v>
      </c>
      <c r="CU412">
        <v>182729.9</v>
      </c>
      <c r="CV412">
        <v>182729.9</v>
      </c>
      <c r="DB412">
        <v>1</v>
      </c>
    </row>
    <row r="413" spans="1:110" x14ac:dyDescent="0.2">
      <c r="A413" t="s">
        <v>3559</v>
      </c>
      <c r="B413" t="s">
        <v>247</v>
      </c>
      <c r="C413" t="s">
        <v>3560</v>
      </c>
      <c r="D413" t="s">
        <v>349</v>
      </c>
      <c r="E413">
        <v>3</v>
      </c>
      <c r="F413">
        <v>350000</v>
      </c>
      <c r="G413">
        <v>350000</v>
      </c>
      <c r="H413">
        <v>350000</v>
      </c>
      <c r="J413">
        <v>350000</v>
      </c>
      <c r="K413">
        <v>350000</v>
      </c>
      <c r="L413">
        <v>350000</v>
      </c>
      <c r="M413">
        <v>350000</v>
      </c>
      <c r="N413">
        <v>350000</v>
      </c>
      <c r="O413">
        <v>350000</v>
      </c>
      <c r="P413">
        <v>350000</v>
      </c>
      <c r="Q413">
        <v>400000</v>
      </c>
      <c r="R413">
        <v>350000</v>
      </c>
      <c r="S413">
        <v>350000</v>
      </c>
      <c r="T413">
        <v>350000</v>
      </c>
      <c r="U413">
        <v>350000</v>
      </c>
      <c r="V413">
        <v>350000</v>
      </c>
      <c r="W413">
        <v>350000</v>
      </c>
      <c r="X413">
        <v>350000</v>
      </c>
      <c r="Y413">
        <v>350000</v>
      </c>
      <c r="Z413">
        <v>350000</v>
      </c>
      <c r="AA413">
        <v>350000</v>
      </c>
      <c r="AB413">
        <v>350000</v>
      </c>
      <c r="AC413">
        <v>350000</v>
      </c>
      <c r="AD413">
        <v>350000</v>
      </c>
      <c r="AE413">
        <v>350000</v>
      </c>
      <c r="AF413">
        <v>227500</v>
      </c>
      <c r="AG413">
        <v>210000</v>
      </c>
      <c r="AH413">
        <v>227500</v>
      </c>
      <c r="AJ413">
        <v>227500</v>
      </c>
      <c r="AK413">
        <v>210000</v>
      </c>
      <c r="AL413">
        <v>210000</v>
      </c>
      <c r="AM413">
        <v>210000</v>
      </c>
      <c r="AN413">
        <v>227500</v>
      </c>
      <c r="AO413">
        <v>227500</v>
      </c>
      <c r="AP413">
        <v>227500</v>
      </c>
      <c r="AQ413">
        <v>220000</v>
      </c>
      <c r="AR413">
        <v>210000</v>
      </c>
      <c r="AS413">
        <v>227500</v>
      </c>
      <c r="AT413">
        <v>227500</v>
      </c>
      <c r="AU413">
        <v>227500</v>
      </c>
      <c r="AV413">
        <v>227500</v>
      </c>
      <c r="AW413">
        <v>227500</v>
      </c>
      <c r="AX413">
        <v>227500</v>
      </c>
      <c r="AY413">
        <v>227500</v>
      </c>
      <c r="AZ413">
        <v>227500</v>
      </c>
      <c r="BA413">
        <v>227500</v>
      </c>
      <c r="BB413">
        <v>227500</v>
      </c>
      <c r="BC413">
        <v>227500</v>
      </c>
      <c r="BD413">
        <v>227500</v>
      </c>
      <c r="BE413">
        <v>227500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3561</v>
      </c>
      <c r="BT413">
        <v>-8.6803018000000005</v>
      </c>
      <c r="BU413">
        <v>115.2066447</v>
      </c>
      <c r="BV413">
        <v>8.2284667006854335E-3</v>
      </c>
      <c r="BW413">
        <v>81036.399999999994</v>
      </c>
      <c r="BX413">
        <v>90384.8</v>
      </c>
      <c r="BY413">
        <v>84685</v>
      </c>
      <c r="CA413">
        <v>69064</v>
      </c>
      <c r="CB413">
        <v>77695</v>
      </c>
      <c r="CC413">
        <v>66653.5</v>
      </c>
      <c r="CD413">
        <v>73889.2</v>
      </c>
      <c r="CE413">
        <v>95031.8</v>
      </c>
      <c r="CF413">
        <v>73443.333333333328</v>
      </c>
      <c r="CG413">
        <v>61790.6</v>
      </c>
      <c r="CH413">
        <v>101031.9</v>
      </c>
      <c r="CI413">
        <v>56719</v>
      </c>
      <c r="CJ413">
        <v>82789.8</v>
      </c>
      <c r="CK413">
        <v>82060.7</v>
      </c>
      <c r="CL413">
        <v>78949.777777777781</v>
      </c>
      <c r="CM413">
        <v>68793.555555555562</v>
      </c>
      <c r="CN413">
        <v>77870.600000000006</v>
      </c>
      <c r="CO413">
        <v>83664.2</v>
      </c>
      <c r="CP413">
        <v>85110.2</v>
      </c>
      <c r="CQ413">
        <v>85110.1</v>
      </c>
      <c r="CR413">
        <v>85839.2</v>
      </c>
      <c r="CS413">
        <v>84393.3</v>
      </c>
      <c r="CT413">
        <v>84393.3</v>
      </c>
      <c r="CU413">
        <v>92470.111111111109</v>
      </c>
      <c r="CV413">
        <v>87773.1</v>
      </c>
      <c r="CZ413">
        <v>1</v>
      </c>
      <c r="DA413">
        <v>1</v>
      </c>
      <c r="DC413">
        <v>1</v>
      </c>
      <c r="DD413">
        <v>1</v>
      </c>
      <c r="DE413">
        <v>1</v>
      </c>
      <c r="DF413">
        <v>1</v>
      </c>
    </row>
    <row r="414" spans="1:110" x14ac:dyDescent="0.2">
      <c r="A414" t="s">
        <v>4106</v>
      </c>
      <c r="B414" t="s">
        <v>247</v>
      </c>
      <c r="C414" t="s">
        <v>4107</v>
      </c>
      <c r="D414" t="s">
        <v>349</v>
      </c>
      <c r="E414">
        <v>3</v>
      </c>
      <c r="F414">
        <v>1400000</v>
      </c>
      <c r="G414">
        <v>1400000</v>
      </c>
      <c r="H414">
        <v>1875000</v>
      </c>
      <c r="I414">
        <v>1875000</v>
      </c>
      <c r="J414">
        <v>1400000</v>
      </c>
      <c r="K414">
        <v>1780000</v>
      </c>
      <c r="L414">
        <v>1217770</v>
      </c>
      <c r="M414">
        <v>1400000</v>
      </c>
      <c r="N414">
        <v>1675000</v>
      </c>
      <c r="O414">
        <v>1675000</v>
      </c>
      <c r="P414">
        <v>1400000</v>
      </c>
      <c r="Q414">
        <v>1400000</v>
      </c>
      <c r="R414">
        <v>1400000</v>
      </c>
      <c r="S414">
        <v>1400000</v>
      </c>
      <c r="T414">
        <v>1400000</v>
      </c>
      <c r="U414">
        <v>1400000</v>
      </c>
      <c r="V414">
        <v>1400000</v>
      </c>
      <c r="W414">
        <v>1400000</v>
      </c>
      <c r="X414">
        <v>1400000</v>
      </c>
      <c r="Y414">
        <v>1217770</v>
      </c>
      <c r="Z414">
        <v>1400000</v>
      </c>
      <c r="AA414">
        <v>1400000</v>
      </c>
      <c r="AB414">
        <v>1400000</v>
      </c>
      <c r="AC414">
        <v>1400000</v>
      </c>
      <c r="AD414">
        <v>1400000</v>
      </c>
      <c r="AE414">
        <v>1400000</v>
      </c>
      <c r="AF414">
        <v>350000</v>
      </c>
      <c r="AG414">
        <v>350000</v>
      </c>
      <c r="AH414">
        <v>468750</v>
      </c>
      <c r="AI414">
        <v>468750</v>
      </c>
      <c r="AJ414">
        <v>350000</v>
      </c>
      <c r="AK414">
        <v>445000</v>
      </c>
      <c r="AL414">
        <v>350001</v>
      </c>
      <c r="AM414">
        <v>350000</v>
      </c>
      <c r="AN414">
        <v>418750</v>
      </c>
      <c r="AO414">
        <v>418750</v>
      </c>
      <c r="AP414">
        <v>350000</v>
      </c>
      <c r="AQ414">
        <v>350000</v>
      </c>
      <c r="AR414">
        <v>378000</v>
      </c>
      <c r="AS414">
        <v>350000</v>
      </c>
      <c r="AT414">
        <v>350000</v>
      </c>
      <c r="AU414">
        <v>350000</v>
      </c>
      <c r="AV414">
        <v>350000</v>
      </c>
      <c r="AW414">
        <v>350000</v>
      </c>
      <c r="AX414">
        <v>350000</v>
      </c>
      <c r="AY414">
        <v>350001</v>
      </c>
      <c r="AZ414">
        <v>350000</v>
      </c>
      <c r="BA414">
        <v>350000</v>
      </c>
      <c r="BB414">
        <v>350000</v>
      </c>
      <c r="BC414">
        <v>350000</v>
      </c>
      <c r="BD414">
        <v>350000</v>
      </c>
      <c r="BE414">
        <v>378000</v>
      </c>
      <c r="BF414">
        <v>8.6</v>
      </c>
      <c r="BG414">
        <v>8.6</v>
      </c>
      <c r="BH414">
        <v>8.6</v>
      </c>
      <c r="BI414">
        <v>8.6</v>
      </c>
      <c r="BJ414">
        <v>8.6</v>
      </c>
      <c r="BK414">
        <v>8.6</v>
      </c>
      <c r="BL414">
        <v>8.6</v>
      </c>
      <c r="BM414">
        <v>8.6</v>
      </c>
      <c r="BN414">
        <v>8.6</v>
      </c>
      <c r="BO414">
        <v>8.6</v>
      </c>
      <c r="BP414">
        <v>8.6</v>
      </c>
      <c r="BQ414">
        <v>8.6</v>
      </c>
      <c r="BR414">
        <v>8.6</v>
      </c>
      <c r="BS414" t="s">
        <v>362</v>
      </c>
      <c r="BT414">
        <v>-8.6803018000000005</v>
      </c>
      <c r="BU414">
        <v>115.2066447</v>
      </c>
      <c r="BV414">
        <v>8.2284667006854335E-3</v>
      </c>
      <c r="BW414">
        <v>113485.4</v>
      </c>
      <c r="BX414">
        <v>114643.8</v>
      </c>
      <c r="BY414">
        <v>231239.6</v>
      </c>
      <c r="BZ414">
        <v>254300.625</v>
      </c>
      <c r="CA414">
        <v>127024.8</v>
      </c>
      <c r="CB414">
        <v>229109</v>
      </c>
      <c r="CC414">
        <v>136594.20000000001</v>
      </c>
      <c r="CD414">
        <v>125829.2</v>
      </c>
      <c r="CE414">
        <v>190105.8</v>
      </c>
      <c r="CF414">
        <v>201455.33333333331</v>
      </c>
      <c r="CG414">
        <v>134251.4</v>
      </c>
      <c r="CH414">
        <v>128591.9</v>
      </c>
      <c r="CI414">
        <v>180007.88888888891</v>
      </c>
      <c r="CJ414">
        <v>115238.8</v>
      </c>
      <c r="CK414">
        <v>114509.7</v>
      </c>
      <c r="CL414">
        <v>125850.6666666667</v>
      </c>
      <c r="CM414">
        <v>135694.44444444441</v>
      </c>
      <c r="CN414">
        <v>117831.4</v>
      </c>
      <c r="CO414">
        <v>138125</v>
      </c>
      <c r="CP414">
        <v>136679.9</v>
      </c>
      <c r="CQ414">
        <v>136679.1</v>
      </c>
      <c r="CR414">
        <v>137408.20000000001</v>
      </c>
      <c r="CS414">
        <v>138854.1</v>
      </c>
      <c r="CT414">
        <v>138854.1</v>
      </c>
      <c r="CU414">
        <v>139371</v>
      </c>
      <c r="CV414">
        <v>161833.9</v>
      </c>
      <c r="CZ414">
        <v>1</v>
      </c>
      <c r="DA414">
        <v>1</v>
      </c>
      <c r="DD414">
        <v>1</v>
      </c>
      <c r="DE414">
        <v>1</v>
      </c>
      <c r="DF414">
        <v>1</v>
      </c>
    </row>
    <row r="415" spans="1:110" x14ac:dyDescent="0.2">
      <c r="A415" t="s">
        <v>938</v>
      </c>
      <c r="B415" t="s">
        <v>48</v>
      </c>
      <c r="C415" t="s">
        <v>939</v>
      </c>
      <c r="D415" t="s">
        <v>349</v>
      </c>
      <c r="E415">
        <v>3</v>
      </c>
      <c r="H415">
        <v>666667</v>
      </c>
      <c r="I415">
        <v>666667</v>
      </c>
      <c r="J415">
        <v>666667</v>
      </c>
      <c r="K415">
        <v>666667</v>
      </c>
      <c r="L415">
        <v>666667</v>
      </c>
      <c r="M415">
        <v>666667</v>
      </c>
      <c r="Q415">
        <v>666667</v>
      </c>
      <c r="R415">
        <v>666667</v>
      </c>
      <c r="U415">
        <v>666667</v>
      </c>
      <c r="V415">
        <v>666667</v>
      </c>
      <c r="W415">
        <v>666667</v>
      </c>
      <c r="X415">
        <v>666667</v>
      </c>
      <c r="Y415">
        <v>666667</v>
      </c>
      <c r="Z415">
        <v>666667</v>
      </c>
      <c r="AD415">
        <v>666667</v>
      </c>
      <c r="AE415">
        <v>666667</v>
      </c>
      <c r="AH415">
        <v>500000</v>
      </c>
      <c r="AI415">
        <v>500000</v>
      </c>
      <c r="AJ415">
        <v>500000</v>
      </c>
      <c r="AK415">
        <v>500000</v>
      </c>
      <c r="AL415">
        <v>500000</v>
      </c>
      <c r="AM415">
        <v>500000</v>
      </c>
      <c r="AQ415">
        <v>500000</v>
      </c>
      <c r="AR415">
        <v>500000</v>
      </c>
      <c r="AU415">
        <v>500000</v>
      </c>
      <c r="AV415">
        <v>500000</v>
      </c>
      <c r="AW415">
        <v>500000</v>
      </c>
      <c r="AX415">
        <v>500000</v>
      </c>
      <c r="AY415">
        <v>500000</v>
      </c>
      <c r="AZ415">
        <v>500000</v>
      </c>
      <c r="BD415">
        <v>500000</v>
      </c>
      <c r="BE415">
        <v>500000</v>
      </c>
      <c r="BH415">
        <v>8.5</v>
      </c>
      <c r="BI415">
        <v>8.5</v>
      </c>
      <c r="BJ415">
        <v>8.5</v>
      </c>
      <c r="BK415">
        <v>8.5</v>
      </c>
      <c r="BL415">
        <v>8.5</v>
      </c>
      <c r="BM415">
        <v>8.5</v>
      </c>
      <c r="BQ415">
        <v>8.5</v>
      </c>
      <c r="BR415">
        <v>8.5</v>
      </c>
      <c r="BS415" t="s">
        <v>785</v>
      </c>
      <c r="BT415">
        <v>-8.6800896000000005</v>
      </c>
      <c r="BU415">
        <v>115.162824</v>
      </c>
      <c r="BV415">
        <v>5.248997178970578E-3</v>
      </c>
      <c r="BY415">
        <v>191636</v>
      </c>
      <c r="BZ415">
        <v>202497.625</v>
      </c>
      <c r="CA415">
        <v>183492.7</v>
      </c>
      <c r="CB415">
        <v>159100.8571428571</v>
      </c>
      <c r="CC415">
        <v>143536.57142857139</v>
      </c>
      <c r="CD415">
        <v>150636.57142857139</v>
      </c>
      <c r="CH415">
        <v>281203.625</v>
      </c>
      <c r="CI415">
        <v>170980.77777777781</v>
      </c>
      <c r="CL415">
        <v>194100.2</v>
      </c>
      <c r="CM415">
        <v>196900.2</v>
      </c>
      <c r="CN415">
        <v>194100.2</v>
      </c>
      <c r="CO415">
        <v>134351.375</v>
      </c>
      <c r="CP415">
        <v>105503.8571428571</v>
      </c>
      <c r="CQ415">
        <v>146369.8571428571</v>
      </c>
      <c r="CU415">
        <v>173126.33333333331</v>
      </c>
      <c r="CV415">
        <v>173410.55555555559</v>
      </c>
      <c r="DB415">
        <v>1</v>
      </c>
      <c r="DD415">
        <v>1</v>
      </c>
      <c r="DE415">
        <v>1</v>
      </c>
      <c r="DF415">
        <v>1</v>
      </c>
    </row>
    <row r="416" spans="1:110" x14ac:dyDescent="0.2">
      <c r="A416" t="s">
        <v>4811</v>
      </c>
      <c r="B416" t="s">
        <v>247</v>
      </c>
      <c r="C416" t="s">
        <v>4812</v>
      </c>
      <c r="D416" t="s">
        <v>349</v>
      </c>
      <c r="E416">
        <v>2</v>
      </c>
      <c r="F416">
        <v>222667</v>
      </c>
      <c r="G416">
        <v>222667</v>
      </c>
      <c r="H416">
        <v>288889</v>
      </c>
      <c r="I416">
        <v>222667</v>
      </c>
      <c r="J416">
        <v>222667</v>
      </c>
      <c r="K416">
        <v>222667</v>
      </c>
      <c r="L416">
        <v>222667</v>
      </c>
      <c r="M416">
        <v>222667</v>
      </c>
      <c r="N416">
        <v>222667</v>
      </c>
      <c r="O416">
        <v>222667</v>
      </c>
      <c r="P416">
        <v>222667</v>
      </c>
      <c r="Q416">
        <v>222667</v>
      </c>
      <c r="R416">
        <v>222667</v>
      </c>
      <c r="S416">
        <v>222667</v>
      </c>
      <c r="T416">
        <v>222667</v>
      </c>
      <c r="U416">
        <v>222667</v>
      </c>
      <c r="V416">
        <v>222667</v>
      </c>
      <c r="W416">
        <v>222667</v>
      </c>
      <c r="X416">
        <v>222667</v>
      </c>
      <c r="Y416">
        <v>222667</v>
      </c>
      <c r="Z416">
        <v>222667</v>
      </c>
      <c r="AA416">
        <v>222667</v>
      </c>
      <c r="AB416">
        <v>222667</v>
      </c>
      <c r="AC416">
        <v>222667</v>
      </c>
      <c r="AD416">
        <v>222667</v>
      </c>
      <c r="AE416">
        <v>222667</v>
      </c>
      <c r="AF416">
        <v>167000</v>
      </c>
      <c r="AG416">
        <v>167000</v>
      </c>
      <c r="AH416">
        <v>216667</v>
      </c>
      <c r="AI416">
        <v>167000</v>
      </c>
      <c r="AJ416">
        <v>167000</v>
      </c>
      <c r="AK416">
        <v>167000</v>
      </c>
      <c r="AL416">
        <v>167000</v>
      </c>
      <c r="AM416">
        <v>167000</v>
      </c>
      <c r="AN416">
        <v>167000</v>
      </c>
      <c r="AO416">
        <v>167000</v>
      </c>
      <c r="AP416">
        <v>167000</v>
      </c>
      <c r="AQ416">
        <v>167000</v>
      </c>
      <c r="AR416">
        <v>167000</v>
      </c>
      <c r="AS416">
        <v>167000</v>
      </c>
      <c r="AT416">
        <v>167000</v>
      </c>
      <c r="AU416">
        <v>167000</v>
      </c>
      <c r="AV416">
        <v>167000</v>
      </c>
      <c r="AW416">
        <v>167000</v>
      </c>
      <c r="AX416">
        <v>167000</v>
      </c>
      <c r="AY416">
        <v>167000</v>
      </c>
      <c r="AZ416">
        <v>167000</v>
      </c>
      <c r="BA416">
        <v>167000</v>
      </c>
      <c r="BB416">
        <v>167000</v>
      </c>
      <c r="BC416">
        <v>167000</v>
      </c>
      <c r="BD416">
        <v>167000</v>
      </c>
      <c r="BE416">
        <v>167000</v>
      </c>
      <c r="BF416">
        <v>8.1999999999999993</v>
      </c>
      <c r="BG416">
        <v>8.1999999999999993</v>
      </c>
      <c r="BH416">
        <v>8.1999999999999993</v>
      </c>
      <c r="BI416">
        <v>8.1999999999999993</v>
      </c>
      <c r="BJ416">
        <v>8.1999999999999993</v>
      </c>
      <c r="BK416">
        <v>8.1999999999999993</v>
      </c>
      <c r="BL416">
        <v>8.1999999999999993</v>
      </c>
      <c r="BM416">
        <v>8.1999999999999993</v>
      </c>
      <c r="BN416">
        <v>8.1999999999999993</v>
      </c>
      <c r="BO416">
        <v>8.1999999999999993</v>
      </c>
      <c r="BP416">
        <v>8.1999999999999993</v>
      </c>
      <c r="BQ416">
        <v>8.1999999999999993</v>
      </c>
      <c r="BR416">
        <v>8.1999999999999993</v>
      </c>
      <c r="BS416" t="s">
        <v>1711</v>
      </c>
      <c r="BT416">
        <v>-8.6798193000000001</v>
      </c>
      <c r="BU416">
        <v>115.2038539</v>
      </c>
      <c r="BV416">
        <v>7.3605279305603106E-3</v>
      </c>
      <c r="BW416">
        <v>81378.25</v>
      </c>
      <c r="BX416">
        <v>90876.25</v>
      </c>
      <c r="BY416">
        <v>72938.666666666672</v>
      </c>
      <c r="BZ416">
        <v>83602.125</v>
      </c>
      <c r="CA416">
        <v>75005.8</v>
      </c>
      <c r="CB416">
        <v>106302.1</v>
      </c>
      <c r="CC416">
        <v>93056.111111111109</v>
      </c>
      <c r="CD416">
        <v>78231.3</v>
      </c>
      <c r="CE416">
        <v>83520.666666666672</v>
      </c>
      <c r="CF416">
        <v>76394</v>
      </c>
      <c r="CG416">
        <v>68958.888888888891</v>
      </c>
      <c r="CH416">
        <v>101590.55555555561</v>
      </c>
      <c r="CI416">
        <v>72986.5</v>
      </c>
      <c r="CJ416">
        <v>83570</v>
      </c>
      <c r="CK416">
        <v>82658.625</v>
      </c>
      <c r="CL416">
        <v>70078.888888888891</v>
      </c>
      <c r="CM416">
        <v>70078.888888888891</v>
      </c>
      <c r="CN416">
        <v>74671.8</v>
      </c>
      <c r="CO416">
        <v>94701</v>
      </c>
      <c r="CP416">
        <v>75385.555555555562</v>
      </c>
      <c r="CQ416">
        <v>85091</v>
      </c>
      <c r="CR416">
        <v>76195.555555555562</v>
      </c>
      <c r="CS416">
        <v>74589</v>
      </c>
      <c r="CT416">
        <v>79787.625</v>
      </c>
      <c r="CU416">
        <v>89456.375</v>
      </c>
      <c r="CV416">
        <v>87405.666666666672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</row>
    <row r="417" spans="1:110" x14ac:dyDescent="0.2">
      <c r="A417" t="s">
        <v>2717</v>
      </c>
      <c r="B417" t="s">
        <v>48</v>
      </c>
      <c r="C417" t="s">
        <v>2718</v>
      </c>
      <c r="D417" t="s">
        <v>349</v>
      </c>
      <c r="E417">
        <v>2</v>
      </c>
      <c r="G417">
        <v>306046</v>
      </c>
      <c r="H417">
        <v>305308</v>
      </c>
      <c r="I417">
        <v>306328</v>
      </c>
      <c r="J417">
        <v>306328</v>
      </c>
      <c r="K417">
        <v>500000</v>
      </c>
      <c r="L417">
        <v>500000</v>
      </c>
      <c r="M417">
        <v>500000</v>
      </c>
      <c r="N417">
        <v>308394</v>
      </c>
      <c r="O417">
        <v>307412</v>
      </c>
      <c r="P417">
        <v>307412</v>
      </c>
      <c r="Q417">
        <v>500000</v>
      </c>
      <c r="R417">
        <v>509259</v>
      </c>
      <c r="U417">
        <v>305308</v>
      </c>
      <c r="V417">
        <v>306328</v>
      </c>
      <c r="W417">
        <v>306328</v>
      </c>
      <c r="X417">
        <v>306328</v>
      </c>
      <c r="Y417">
        <v>308503</v>
      </c>
      <c r="Z417">
        <v>308503</v>
      </c>
      <c r="AA417">
        <v>308394</v>
      </c>
      <c r="AB417">
        <v>307412</v>
      </c>
      <c r="AC417">
        <v>307412</v>
      </c>
      <c r="AD417">
        <v>307412</v>
      </c>
      <c r="AE417">
        <v>307304</v>
      </c>
      <c r="AG417">
        <v>221809</v>
      </c>
      <c r="AH417">
        <v>221275</v>
      </c>
      <c r="AI417">
        <v>222014</v>
      </c>
      <c r="AJ417">
        <v>222014</v>
      </c>
      <c r="AK417">
        <v>310000</v>
      </c>
      <c r="AL417">
        <v>310000</v>
      </c>
      <c r="AM417">
        <v>310000</v>
      </c>
      <c r="AN417">
        <v>223476</v>
      </c>
      <c r="AO417">
        <v>222800</v>
      </c>
      <c r="AP417">
        <v>222800</v>
      </c>
      <c r="AQ417">
        <v>310000</v>
      </c>
      <c r="AR417">
        <v>315741</v>
      </c>
      <c r="AU417">
        <v>221275</v>
      </c>
      <c r="AV417">
        <v>222014</v>
      </c>
      <c r="AW417">
        <v>222014</v>
      </c>
      <c r="AX417">
        <v>222014</v>
      </c>
      <c r="AY417">
        <v>223555</v>
      </c>
      <c r="AZ417">
        <v>223555</v>
      </c>
      <c r="BA417">
        <v>223476</v>
      </c>
      <c r="BB417">
        <v>222800</v>
      </c>
      <c r="BC417">
        <v>222800</v>
      </c>
      <c r="BD417">
        <v>222800</v>
      </c>
      <c r="BE417">
        <v>222721</v>
      </c>
      <c r="BG417">
        <v>8.6999999999999993</v>
      </c>
      <c r="BH417">
        <v>8.6999999999999993</v>
      </c>
      <c r="BI417">
        <v>8.6999999999999993</v>
      </c>
      <c r="BJ417">
        <v>8.6999999999999993</v>
      </c>
      <c r="BK417">
        <v>8.6999999999999993</v>
      </c>
      <c r="BL417">
        <v>8.6999999999999993</v>
      </c>
      <c r="BM417">
        <v>8.6999999999999993</v>
      </c>
      <c r="BN417">
        <v>8.6999999999999993</v>
      </c>
      <c r="BO417">
        <v>8.6999999999999993</v>
      </c>
      <c r="BP417">
        <v>8.6999999999999993</v>
      </c>
      <c r="BQ417">
        <v>8.6999999999999993</v>
      </c>
      <c r="BR417">
        <v>8.6999999999999993</v>
      </c>
      <c r="BS417" t="s">
        <v>350</v>
      </c>
      <c r="BT417">
        <v>-8.6795428000000001</v>
      </c>
      <c r="BU417">
        <v>115.1548188</v>
      </c>
      <c r="BV417">
        <v>2.6148175200078022E-3</v>
      </c>
      <c r="BX417">
        <v>680897.625</v>
      </c>
      <c r="BY417">
        <v>609188.4</v>
      </c>
      <c r="BZ417">
        <v>439366.7</v>
      </c>
      <c r="CA417">
        <v>462304.6</v>
      </c>
      <c r="CB417">
        <v>719621.4</v>
      </c>
      <c r="CC417">
        <v>710275.8</v>
      </c>
      <c r="CD417">
        <v>791173.4444444445</v>
      </c>
      <c r="CE417">
        <v>569746.375</v>
      </c>
      <c r="CF417">
        <v>438149.625</v>
      </c>
      <c r="CG417">
        <v>462742.875</v>
      </c>
      <c r="CH417">
        <v>708846.3</v>
      </c>
      <c r="CI417">
        <v>706407</v>
      </c>
      <c r="CL417">
        <v>601319.9</v>
      </c>
      <c r="CM417">
        <v>609498.30000000005</v>
      </c>
      <c r="CN417">
        <v>578293.4</v>
      </c>
      <c r="CO417">
        <v>506731.8</v>
      </c>
      <c r="CP417">
        <v>609111.69999999995</v>
      </c>
      <c r="CQ417">
        <v>695565.77777777775</v>
      </c>
      <c r="CR417">
        <v>591809.25</v>
      </c>
      <c r="CS417">
        <v>637348.875</v>
      </c>
      <c r="CT417">
        <v>1209372</v>
      </c>
      <c r="CU417">
        <v>579738.4</v>
      </c>
      <c r="CV417">
        <v>609159.6</v>
      </c>
      <c r="CZ417">
        <v>1</v>
      </c>
      <c r="DA417">
        <v>1</v>
      </c>
      <c r="DB417">
        <v>1</v>
      </c>
      <c r="DD417">
        <v>1</v>
      </c>
      <c r="DE417">
        <v>1</v>
      </c>
      <c r="DF417">
        <v>1</v>
      </c>
    </row>
    <row r="418" spans="1:110" x14ac:dyDescent="0.2">
      <c r="A418" t="s">
        <v>3513</v>
      </c>
      <c r="B418" t="s">
        <v>34</v>
      </c>
      <c r="C418" t="s">
        <v>3514</v>
      </c>
      <c r="D418" t="s">
        <v>349</v>
      </c>
      <c r="E418">
        <v>2</v>
      </c>
      <c r="F418">
        <v>506667</v>
      </c>
      <c r="G418">
        <v>506667</v>
      </c>
      <c r="H418">
        <v>506667</v>
      </c>
      <c r="I418">
        <v>506667</v>
      </c>
      <c r="J418">
        <v>506667</v>
      </c>
      <c r="K418">
        <v>506667</v>
      </c>
      <c r="L418">
        <v>506667</v>
      </c>
      <c r="M418">
        <v>506667</v>
      </c>
      <c r="O418">
        <v>506667</v>
      </c>
      <c r="P418">
        <v>506667</v>
      </c>
      <c r="Q418">
        <v>506667</v>
      </c>
      <c r="R418">
        <v>506667</v>
      </c>
      <c r="S418">
        <v>506667</v>
      </c>
      <c r="T418">
        <v>506667</v>
      </c>
      <c r="U418">
        <v>506667</v>
      </c>
      <c r="V418">
        <v>506667</v>
      </c>
      <c r="W418">
        <v>506667</v>
      </c>
      <c r="X418">
        <v>506667</v>
      </c>
      <c r="Y418">
        <v>506667</v>
      </c>
      <c r="Z418">
        <v>506667</v>
      </c>
      <c r="AA418">
        <v>506667</v>
      </c>
      <c r="AB418">
        <v>506667</v>
      </c>
      <c r="AC418">
        <v>506667</v>
      </c>
      <c r="AD418">
        <v>506667</v>
      </c>
      <c r="AE418">
        <v>506667</v>
      </c>
      <c r="AF418">
        <v>380000</v>
      </c>
      <c r="AG418">
        <v>380000</v>
      </c>
      <c r="AH418">
        <v>380000</v>
      </c>
      <c r="AI418">
        <v>380000</v>
      </c>
      <c r="AJ418">
        <v>380000</v>
      </c>
      <c r="AK418">
        <v>380000</v>
      </c>
      <c r="AL418">
        <v>380000</v>
      </c>
      <c r="AM418">
        <v>380000</v>
      </c>
      <c r="AO418">
        <v>380000</v>
      </c>
      <c r="AP418">
        <v>380000</v>
      </c>
      <c r="AQ418">
        <v>380000</v>
      </c>
      <c r="AR418">
        <v>380000</v>
      </c>
      <c r="AS418">
        <v>380000</v>
      </c>
      <c r="AT418">
        <v>380000</v>
      </c>
      <c r="AU418">
        <v>380000</v>
      </c>
      <c r="AV418">
        <v>380000</v>
      </c>
      <c r="AW418">
        <v>380000</v>
      </c>
      <c r="AX418">
        <v>380000</v>
      </c>
      <c r="AY418">
        <v>380000</v>
      </c>
      <c r="AZ418">
        <v>380000</v>
      </c>
      <c r="BA418">
        <v>380000</v>
      </c>
      <c r="BB418">
        <v>380000</v>
      </c>
      <c r="BC418">
        <v>380000</v>
      </c>
      <c r="BD418">
        <v>380000</v>
      </c>
      <c r="BE418">
        <v>380000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T418">
        <v>-8.6793935999999992</v>
      </c>
      <c r="BU418">
        <v>115.48974819999999</v>
      </c>
      <c r="BV418">
        <v>1.4207794557222771E-2</v>
      </c>
      <c r="BW418">
        <v>742690</v>
      </c>
      <c r="BX418">
        <v>504617.75</v>
      </c>
      <c r="BY418">
        <v>466084.66666666669</v>
      </c>
      <c r="BZ418">
        <v>488306.88888888888</v>
      </c>
      <c r="CA418">
        <v>442476.1</v>
      </c>
      <c r="CB418">
        <v>339104.44444444438</v>
      </c>
      <c r="CC418">
        <v>403134.42857142858</v>
      </c>
      <c r="CD418">
        <v>377742.625</v>
      </c>
      <c r="CF418">
        <v>101952.2</v>
      </c>
      <c r="CG418">
        <v>191782.375</v>
      </c>
      <c r="CH418">
        <v>326976.2</v>
      </c>
      <c r="CI418">
        <v>321976</v>
      </c>
      <c r="CJ418">
        <v>739217.5</v>
      </c>
      <c r="CK418">
        <v>504617.75</v>
      </c>
      <c r="CL418">
        <v>337195.55555555562</v>
      </c>
      <c r="CM418">
        <v>348985.66666666669</v>
      </c>
      <c r="CN418">
        <v>320587.09999999998</v>
      </c>
      <c r="CO418">
        <v>335771.11111111112</v>
      </c>
      <c r="CP418">
        <v>318867.875</v>
      </c>
      <c r="CQ418">
        <v>369617.5</v>
      </c>
      <c r="CR418">
        <v>135145.33333333331</v>
      </c>
      <c r="CS418">
        <v>135145.33333333331</v>
      </c>
      <c r="CT418">
        <v>222267.42857142861</v>
      </c>
      <c r="CU418">
        <v>272446.2</v>
      </c>
      <c r="CV418">
        <v>310976</v>
      </c>
    </row>
    <row r="419" spans="1:110" x14ac:dyDescent="0.2">
      <c r="A419" t="s">
        <v>3233</v>
      </c>
      <c r="B419" t="s">
        <v>18</v>
      </c>
      <c r="C419" t="s">
        <v>3234</v>
      </c>
      <c r="D419" t="s">
        <v>349</v>
      </c>
      <c r="E419">
        <v>4</v>
      </c>
      <c r="G419">
        <v>1133334</v>
      </c>
      <c r="H419">
        <v>1133334</v>
      </c>
      <c r="I419">
        <v>1133334</v>
      </c>
      <c r="J419">
        <v>1133334</v>
      </c>
      <c r="K419">
        <v>1133334</v>
      </c>
      <c r="L419">
        <v>1133334</v>
      </c>
      <c r="M419">
        <v>1133334</v>
      </c>
      <c r="N419">
        <v>1133334</v>
      </c>
      <c r="O419">
        <v>920820</v>
      </c>
      <c r="P419">
        <v>920820</v>
      </c>
      <c r="Q419">
        <v>1133334</v>
      </c>
      <c r="R419">
        <v>1133334</v>
      </c>
      <c r="T419">
        <v>1133334</v>
      </c>
      <c r="U419">
        <v>1133334</v>
      </c>
      <c r="V419">
        <v>761486</v>
      </c>
      <c r="W419">
        <v>761486</v>
      </c>
      <c r="X419">
        <v>1133334</v>
      </c>
      <c r="Y419">
        <v>1133334</v>
      </c>
      <c r="Z419">
        <v>1133334</v>
      </c>
      <c r="AA419">
        <v>761486</v>
      </c>
      <c r="AB419">
        <v>761486</v>
      </c>
      <c r="AC419">
        <v>761486</v>
      </c>
      <c r="AD419">
        <v>1133334</v>
      </c>
      <c r="AE419">
        <v>1133334</v>
      </c>
      <c r="AG419">
        <v>850000</v>
      </c>
      <c r="AH419">
        <v>850000</v>
      </c>
      <c r="AI419">
        <v>850000</v>
      </c>
      <c r="AJ419">
        <v>850000</v>
      </c>
      <c r="AK419">
        <v>850000</v>
      </c>
      <c r="AL419">
        <v>850000</v>
      </c>
      <c r="AM419">
        <v>850000</v>
      </c>
      <c r="AN419">
        <v>850000</v>
      </c>
      <c r="AO419">
        <v>690650</v>
      </c>
      <c r="AP419">
        <v>690650</v>
      </c>
      <c r="AQ419">
        <v>850000</v>
      </c>
      <c r="AR419">
        <v>850000</v>
      </c>
      <c r="AT419">
        <v>850000</v>
      </c>
      <c r="AU419">
        <v>850000</v>
      </c>
      <c r="AV419">
        <v>339999</v>
      </c>
      <c r="AW419">
        <v>339999</v>
      </c>
      <c r="AX419">
        <v>850000</v>
      </c>
      <c r="AY419">
        <v>850000</v>
      </c>
      <c r="AZ419">
        <v>850000</v>
      </c>
      <c r="BA419">
        <v>339999</v>
      </c>
      <c r="BB419">
        <v>339999</v>
      </c>
      <c r="BC419">
        <v>339999</v>
      </c>
      <c r="BD419">
        <v>850000</v>
      </c>
      <c r="BE419">
        <v>850000</v>
      </c>
      <c r="BG419">
        <v>7.6</v>
      </c>
      <c r="BH419">
        <v>7.6</v>
      </c>
      <c r="BI419">
        <v>7.6</v>
      </c>
      <c r="BJ419">
        <v>7.6</v>
      </c>
      <c r="BK419">
        <v>7.6</v>
      </c>
      <c r="BL419">
        <v>7.6</v>
      </c>
      <c r="BM419">
        <v>7.6</v>
      </c>
      <c r="BN419">
        <v>7.6</v>
      </c>
      <c r="BO419">
        <v>7.6</v>
      </c>
      <c r="BP419">
        <v>7.6</v>
      </c>
      <c r="BQ419">
        <v>7.6</v>
      </c>
      <c r="BR419">
        <v>7.6</v>
      </c>
      <c r="BS419" t="s">
        <v>1311</v>
      </c>
      <c r="BT419">
        <v>-8.6793420000000001</v>
      </c>
      <c r="BU419">
        <v>115.446072</v>
      </c>
      <c r="BV419">
        <v>9.2616997320098746E-3</v>
      </c>
      <c r="BX419">
        <v>342837.66666666669</v>
      </c>
      <c r="BY419">
        <v>409903.6</v>
      </c>
      <c r="BZ419">
        <v>409778.6</v>
      </c>
      <c r="CA419">
        <v>409761.4</v>
      </c>
      <c r="CB419">
        <v>412208.4</v>
      </c>
      <c r="CC419">
        <v>410954.3</v>
      </c>
      <c r="CD419">
        <v>410667.3</v>
      </c>
      <c r="CE419">
        <v>645205</v>
      </c>
      <c r="CF419">
        <v>484615.33333333331</v>
      </c>
      <c r="CG419">
        <v>366338.6</v>
      </c>
      <c r="CH419">
        <v>406271</v>
      </c>
      <c r="CI419">
        <v>418383.3</v>
      </c>
      <c r="CK419">
        <v>264320</v>
      </c>
      <c r="CL419">
        <v>408525.3</v>
      </c>
      <c r="CM419">
        <v>199097.3</v>
      </c>
      <c r="CN419">
        <v>199471.1</v>
      </c>
      <c r="CO419">
        <v>415528.2</v>
      </c>
      <c r="CP419">
        <v>415446.6</v>
      </c>
      <c r="CQ419">
        <v>415663.9</v>
      </c>
      <c r="CR419">
        <v>135784</v>
      </c>
      <c r="CS419">
        <v>134827</v>
      </c>
      <c r="CT419">
        <v>245739.66666666669</v>
      </c>
      <c r="CU419">
        <v>414983.6</v>
      </c>
      <c r="CV419">
        <v>416526.3</v>
      </c>
      <c r="CZ419">
        <v>1</v>
      </c>
      <c r="DB419">
        <v>1</v>
      </c>
      <c r="DD419">
        <v>1</v>
      </c>
      <c r="DF419">
        <v>1</v>
      </c>
    </row>
    <row r="420" spans="1:110" x14ac:dyDescent="0.2">
      <c r="A420" t="s">
        <v>4132</v>
      </c>
      <c r="B420" t="s">
        <v>48</v>
      </c>
      <c r="C420" t="s">
        <v>4133</v>
      </c>
      <c r="D420" t="s">
        <v>349</v>
      </c>
      <c r="E420">
        <v>4</v>
      </c>
      <c r="F420">
        <v>1800000</v>
      </c>
      <c r="G420">
        <v>1800000</v>
      </c>
      <c r="H420">
        <v>1800000</v>
      </c>
      <c r="I420">
        <v>401607</v>
      </c>
      <c r="J420">
        <v>1800000</v>
      </c>
      <c r="K420">
        <v>1800000</v>
      </c>
      <c r="L420">
        <v>401607</v>
      </c>
      <c r="M420">
        <v>1800000</v>
      </c>
      <c r="N420">
        <v>433333</v>
      </c>
      <c r="O420">
        <v>433333</v>
      </c>
      <c r="P420">
        <v>1800000</v>
      </c>
      <c r="Q420">
        <v>390000</v>
      </c>
      <c r="R420">
        <v>1800000</v>
      </c>
      <c r="S420">
        <v>1800000</v>
      </c>
      <c r="T420">
        <v>1800000</v>
      </c>
      <c r="U420">
        <v>1800000</v>
      </c>
      <c r="V420">
        <v>1800000</v>
      </c>
      <c r="W420">
        <v>1800000</v>
      </c>
      <c r="X420">
        <v>1800000</v>
      </c>
      <c r="Y420">
        <v>401607</v>
      </c>
      <c r="Z420">
        <v>1800000</v>
      </c>
      <c r="AA420">
        <v>1800000</v>
      </c>
      <c r="AB420">
        <v>1800000</v>
      </c>
      <c r="AC420">
        <v>1800000</v>
      </c>
      <c r="AD420">
        <v>1800000</v>
      </c>
      <c r="AE420">
        <v>1800000</v>
      </c>
      <c r="AF420">
        <v>450000</v>
      </c>
      <c r="AG420">
        <v>450000</v>
      </c>
      <c r="AH420">
        <v>450000</v>
      </c>
      <c r="AI420">
        <v>301205</v>
      </c>
      <c r="AJ420">
        <v>450000</v>
      </c>
      <c r="AK420">
        <v>450000</v>
      </c>
      <c r="AL420">
        <v>301205</v>
      </c>
      <c r="AM420">
        <v>450000</v>
      </c>
      <c r="AN420">
        <v>325000</v>
      </c>
      <c r="AO420">
        <v>325000</v>
      </c>
      <c r="AP420">
        <v>450000</v>
      </c>
      <c r="AQ420">
        <v>292500</v>
      </c>
      <c r="AR420">
        <v>450000</v>
      </c>
      <c r="AS420">
        <v>450000</v>
      </c>
      <c r="AT420">
        <v>450000</v>
      </c>
      <c r="AU420">
        <v>450000</v>
      </c>
      <c r="AV420">
        <v>450000</v>
      </c>
      <c r="AW420">
        <v>450000</v>
      </c>
      <c r="AX420">
        <v>450000</v>
      </c>
      <c r="AY420">
        <v>301205</v>
      </c>
      <c r="AZ420">
        <v>450000</v>
      </c>
      <c r="BA420">
        <v>450000</v>
      </c>
      <c r="BB420">
        <v>450000</v>
      </c>
      <c r="BC420">
        <v>450000</v>
      </c>
      <c r="BD420">
        <v>450000</v>
      </c>
      <c r="BE420">
        <v>450000</v>
      </c>
      <c r="BF420">
        <v>8.9</v>
      </c>
      <c r="BG420">
        <v>8.9</v>
      </c>
      <c r="BH420">
        <v>8.9</v>
      </c>
      <c r="BI420">
        <v>8.9</v>
      </c>
      <c r="BJ420">
        <v>8.9</v>
      </c>
      <c r="BK420">
        <v>8.9</v>
      </c>
      <c r="BL420">
        <v>8.9</v>
      </c>
      <c r="BM420">
        <v>8.9</v>
      </c>
      <c r="BN420">
        <v>8.9</v>
      </c>
      <c r="BO420">
        <v>8.9</v>
      </c>
      <c r="BP420">
        <v>8.9</v>
      </c>
      <c r="BQ420">
        <v>8.9</v>
      </c>
      <c r="BR420">
        <v>8.9</v>
      </c>
      <c r="BS420" t="s">
        <v>3714</v>
      </c>
      <c r="BT420">
        <v>-8.6793300999999996</v>
      </c>
      <c r="BU420">
        <v>115.1536053</v>
      </c>
      <c r="BV420">
        <v>2.548437333113298E-3</v>
      </c>
      <c r="BW420">
        <v>280834.2</v>
      </c>
      <c r="BX420">
        <v>560209.875</v>
      </c>
      <c r="BY420">
        <v>583321.77777777775</v>
      </c>
      <c r="BZ420">
        <v>435601.55555555562</v>
      </c>
      <c r="CA420">
        <v>401404.9</v>
      </c>
      <c r="CB420">
        <v>697989.7</v>
      </c>
      <c r="CC420">
        <v>778759.77777777775</v>
      </c>
      <c r="CD420">
        <v>823631.375</v>
      </c>
      <c r="CE420">
        <v>473093.55555555562</v>
      </c>
      <c r="CF420">
        <v>346865</v>
      </c>
      <c r="CG420">
        <v>325392.33333333331</v>
      </c>
      <c r="CH420">
        <v>774005.5555555555</v>
      </c>
      <c r="CI420">
        <v>740800.77777777775</v>
      </c>
      <c r="CJ420">
        <v>315629.2</v>
      </c>
      <c r="CK420">
        <v>827809</v>
      </c>
      <c r="CL420">
        <v>582073.4444444445</v>
      </c>
      <c r="CM420">
        <v>591571.11111111112</v>
      </c>
      <c r="CN420">
        <v>517793.7</v>
      </c>
      <c r="CO420">
        <v>430787.7</v>
      </c>
      <c r="CP420">
        <v>603237.11111111112</v>
      </c>
      <c r="CQ420">
        <v>638370.5</v>
      </c>
      <c r="CR420">
        <v>485026.55555555562</v>
      </c>
      <c r="CS420">
        <v>523664.33333333331</v>
      </c>
      <c r="CT420">
        <v>524667.75</v>
      </c>
      <c r="CU420">
        <v>533001.77777777775</v>
      </c>
      <c r="CV420">
        <v>550501.88888888888</v>
      </c>
      <c r="CZ420">
        <v>1</v>
      </c>
      <c r="DA420">
        <v>1</v>
      </c>
      <c r="DC420">
        <v>1</v>
      </c>
      <c r="DD420">
        <v>1</v>
      </c>
      <c r="DE420">
        <v>1</v>
      </c>
      <c r="DF420">
        <v>1</v>
      </c>
    </row>
    <row r="421" spans="1:110" x14ac:dyDescent="0.2">
      <c r="A421" t="s">
        <v>3603</v>
      </c>
      <c r="B421" t="s">
        <v>10</v>
      </c>
      <c r="C421" t="s">
        <v>2309</v>
      </c>
      <c r="D421" t="s">
        <v>349</v>
      </c>
      <c r="E421">
        <v>3</v>
      </c>
      <c r="F421">
        <v>922000</v>
      </c>
      <c r="G421">
        <v>4000000</v>
      </c>
      <c r="I421">
        <v>922000</v>
      </c>
      <c r="J421">
        <v>922000</v>
      </c>
      <c r="K421">
        <v>840000</v>
      </c>
      <c r="L421">
        <v>840000</v>
      </c>
      <c r="M421">
        <v>840000</v>
      </c>
      <c r="N421">
        <v>840000</v>
      </c>
      <c r="O421">
        <v>840000</v>
      </c>
      <c r="P421">
        <v>840000</v>
      </c>
      <c r="Q421">
        <v>840000</v>
      </c>
      <c r="R421">
        <v>722000</v>
      </c>
      <c r="S421">
        <v>722000</v>
      </c>
      <c r="T421">
        <v>722000</v>
      </c>
      <c r="U421">
        <v>722000</v>
      </c>
      <c r="V421">
        <v>722000</v>
      </c>
      <c r="W421">
        <v>722000</v>
      </c>
      <c r="X421">
        <v>722000</v>
      </c>
      <c r="Y421">
        <v>722000</v>
      </c>
      <c r="Z421">
        <v>722000</v>
      </c>
      <c r="AA421">
        <v>722000</v>
      </c>
      <c r="AB421">
        <v>722000</v>
      </c>
      <c r="AC421">
        <v>722000</v>
      </c>
      <c r="AD421">
        <v>722000</v>
      </c>
      <c r="AE421">
        <v>722000</v>
      </c>
      <c r="AF421">
        <v>645400</v>
      </c>
      <c r="AG421">
        <v>2180000</v>
      </c>
      <c r="AI421">
        <v>502490</v>
      </c>
      <c r="AJ421">
        <v>502490</v>
      </c>
      <c r="AK421">
        <v>630000</v>
      </c>
      <c r="AL421">
        <v>630000</v>
      </c>
      <c r="AM421">
        <v>630000</v>
      </c>
      <c r="AN421">
        <v>457800</v>
      </c>
      <c r="AO421">
        <v>457800</v>
      </c>
      <c r="AP421">
        <v>588000</v>
      </c>
      <c r="AQ421">
        <v>588000</v>
      </c>
      <c r="AR421">
        <v>541500</v>
      </c>
      <c r="AS421">
        <v>505400</v>
      </c>
      <c r="AT421">
        <v>393490</v>
      </c>
      <c r="AU421">
        <v>393490</v>
      </c>
      <c r="AV421">
        <v>393490</v>
      </c>
      <c r="AW421">
        <v>393490</v>
      </c>
      <c r="AX421">
        <v>541500</v>
      </c>
      <c r="AY421">
        <v>541500</v>
      </c>
      <c r="AZ421">
        <v>393490</v>
      </c>
      <c r="BA421">
        <v>393490</v>
      </c>
      <c r="BB421">
        <v>393490</v>
      </c>
      <c r="BC421">
        <v>505400</v>
      </c>
      <c r="BD421">
        <v>505400</v>
      </c>
      <c r="BE421">
        <v>541500</v>
      </c>
      <c r="BF421">
        <v>8.1999999999999993</v>
      </c>
      <c r="BG421">
        <v>8.1999999999999993</v>
      </c>
      <c r="BH421">
        <v>8.1999999999999993</v>
      </c>
      <c r="BI421">
        <v>8.1999999999999993</v>
      </c>
      <c r="BJ421">
        <v>8.1999999999999993</v>
      </c>
      <c r="BK421">
        <v>8.1999999999999993</v>
      </c>
      <c r="BL421">
        <v>8.1999999999999993</v>
      </c>
      <c r="BM421">
        <v>8.1999999999999993</v>
      </c>
      <c r="BN421">
        <v>8.1999999999999993</v>
      </c>
      <c r="BO421">
        <v>8.1999999999999993</v>
      </c>
      <c r="BP421">
        <v>8.1999999999999993</v>
      </c>
      <c r="BQ421">
        <v>8.1999999999999993</v>
      </c>
      <c r="BR421">
        <v>8.1999999999999993</v>
      </c>
      <c r="BS421" t="s">
        <v>350</v>
      </c>
      <c r="BT421">
        <v>-8.6791365000000003</v>
      </c>
      <c r="BU421">
        <v>115.2638649</v>
      </c>
      <c r="BV421">
        <v>6.4481496976234306E-3</v>
      </c>
      <c r="BW421">
        <v>305426.625</v>
      </c>
      <c r="BX421">
        <v>1799212.625</v>
      </c>
      <c r="BZ421">
        <v>224413.44444444441</v>
      </c>
      <c r="CA421">
        <v>211835.22222222219</v>
      </c>
      <c r="CB421">
        <v>322512.5</v>
      </c>
      <c r="CC421">
        <v>403850.57142857142</v>
      </c>
      <c r="CD421">
        <v>413644.25</v>
      </c>
      <c r="CE421">
        <v>197878.125</v>
      </c>
      <c r="CF421">
        <v>300901.88888888888</v>
      </c>
      <c r="CG421">
        <v>349042.22222222219</v>
      </c>
      <c r="CH421">
        <v>335545.88888888888</v>
      </c>
      <c r="CI421">
        <v>338206.625</v>
      </c>
      <c r="CJ421">
        <v>229992.71428571429</v>
      </c>
      <c r="CK421">
        <v>130599.88888888891</v>
      </c>
      <c r="CL421">
        <v>127930.44444444439</v>
      </c>
      <c r="CM421">
        <v>127930.44444444439</v>
      </c>
      <c r="CN421">
        <v>130599.88888888891</v>
      </c>
      <c r="CO421">
        <v>252006.8571428571</v>
      </c>
      <c r="CP421">
        <v>361531</v>
      </c>
      <c r="CQ421">
        <v>315629.5</v>
      </c>
      <c r="CR421">
        <v>199109.77777777781</v>
      </c>
      <c r="CS421">
        <v>189229</v>
      </c>
      <c r="CT421">
        <v>229875.22222222219</v>
      </c>
      <c r="CU421">
        <v>184211.33333333331</v>
      </c>
      <c r="CV421">
        <v>237689.11111111109</v>
      </c>
      <c r="CZ421">
        <v>1</v>
      </c>
      <c r="DA421">
        <v>1</v>
      </c>
      <c r="DB421">
        <v>1</v>
      </c>
      <c r="DD421">
        <v>1</v>
      </c>
      <c r="DE421">
        <v>1</v>
      </c>
      <c r="DF421">
        <v>1</v>
      </c>
    </row>
    <row r="422" spans="1:110" x14ac:dyDescent="0.2">
      <c r="A422" t="s">
        <v>3600</v>
      </c>
      <c r="B422" t="s">
        <v>247</v>
      </c>
      <c r="C422" t="s">
        <v>3601</v>
      </c>
      <c r="D422" t="s">
        <v>349</v>
      </c>
      <c r="E422">
        <v>3</v>
      </c>
      <c r="F422">
        <v>464940</v>
      </c>
      <c r="G422">
        <v>464940</v>
      </c>
      <c r="H422">
        <v>445662</v>
      </c>
      <c r="I422">
        <v>445662</v>
      </c>
      <c r="J422">
        <v>445662</v>
      </c>
      <c r="K422">
        <v>524307</v>
      </c>
      <c r="L422">
        <v>480320</v>
      </c>
      <c r="M422">
        <v>480320</v>
      </c>
      <c r="N422">
        <v>464940</v>
      </c>
      <c r="O422">
        <v>445662</v>
      </c>
      <c r="P422">
        <v>445662</v>
      </c>
      <c r="Q422">
        <v>524307</v>
      </c>
      <c r="S422">
        <v>464940</v>
      </c>
      <c r="T422">
        <v>464940</v>
      </c>
      <c r="U422">
        <v>445662</v>
      </c>
      <c r="V422">
        <v>445662</v>
      </c>
      <c r="W422">
        <v>445662</v>
      </c>
      <c r="X422">
        <v>445662</v>
      </c>
      <c r="Y422">
        <v>464940</v>
      </c>
      <c r="Z422">
        <v>464940</v>
      </c>
      <c r="AA422">
        <v>464940</v>
      </c>
      <c r="AB422">
        <v>445662</v>
      </c>
      <c r="AC422">
        <v>445662</v>
      </c>
      <c r="AD422">
        <v>445662</v>
      </c>
      <c r="AE422">
        <v>445662</v>
      </c>
      <c r="AF422">
        <v>348705</v>
      </c>
      <c r="AG422">
        <v>348705</v>
      </c>
      <c r="AH422">
        <v>334246</v>
      </c>
      <c r="AI422">
        <v>334246</v>
      </c>
      <c r="AJ422">
        <v>334246</v>
      </c>
      <c r="AK422">
        <v>393230</v>
      </c>
      <c r="AL422">
        <v>360240</v>
      </c>
      <c r="AM422">
        <v>360240</v>
      </c>
      <c r="AN422">
        <v>348705</v>
      </c>
      <c r="AO422">
        <v>334246</v>
      </c>
      <c r="AP422">
        <v>334246</v>
      </c>
      <c r="AQ422">
        <v>393230</v>
      </c>
      <c r="AS422">
        <v>348705</v>
      </c>
      <c r="AT422">
        <v>348705</v>
      </c>
      <c r="AU422">
        <v>334246</v>
      </c>
      <c r="AV422">
        <v>334246</v>
      </c>
      <c r="AW422">
        <v>334246</v>
      </c>
      <c r="AX422">
        <v>334246</v>
      </c>
      <c r="AY422">
        <v>348705</v>
      </c>
      <c r="AZ422">
        <v>348705</v>
      </c>
      <c r="BA422">
        <v>348705</v>
      </c>
      <c r="BB422">
        <v>334246</v>
      </c>
      <c r="BC422">
        <v>334246</v>
      </c>
      <c r="BD422">
        <v>334246</v>
      </c>
      <c r="BE422">
        <v>334246</v>
      </c>
      <c r="BF422">
        <v>8.3000000000000007</v>
      </c>
      <c r="BG422">
        <v>8.3000000000000007</v>
      </c>
      <c r="BH422">
        <v>8.3000000000000007</v>
      </c>
      <c r="BI422">
        <v>8.3000000000000007</v>
      </c>
      <c r="BJ422">
        <v>8.3000000000000007</v>
      </c>
      <c r="BK422">
        <v>8.3000000000000007</v>
      </c>
      <c r="BL422">
        <v>8.3000000000000007</v>
      </c>
      <c r="BM422">
        <v>8.3000000000000007</v>
      </c>
      <c r="BN422">
        <v>8.3000000000000007</v>
      </c>
      <c r="BO422">
        <v>8.3000000000000007</v>
      </c>
      <c r="BP422">
        <v>8.3000000000000007</v>
      </c>
      <c r="BQ422">
        <v>8.3000000000000007</v>
      </c>
      <c r="BR422">
        <v>8.3000000000000007</v>
      </c>
      <c r="BS422" t="s">
        <v>3602</v>
      </c>
      <c r="BT422">
        <v>-8.6791304999999994</v>
      </c>
      <c r="BU422">
        <v>115.20493020000001</v>
      </c>
      <c r="BV422">
        <v>7.5293389203946997E-3</v>
      </c>
      <c r="BW422">
        <v>134297.875</v>
      </c>
      <c r="BX422">
        <v>136069.625</v>
      </c>
      <c r="BY422">
        <v>139891.11111111109</v>
      </c>
      <c r="BZ422">
        <v>149109.625</v>
      </c>
      <c r="CA422">
        <v>124111.2</v>
      </c>
      <c r="CB422">
        <v>178870</v>
      </c>
      <c r="CC422">
        <v>155317</v>
      </c>
      <c r="CD422">
        <v>146310.20000000001</v>
      </c>
      <c r="CE422">
        <v>149938.66666666669</v>
      </c>
      <c r="CF422">
        <v>137451.77777777781</v>
      </c>
      <c r="CG422">
        <v>129609.11111111109</v>
      </c>
      <c r="CH422">
        <v>173823.22222222219</v>
      </c>
      <c r="CJ422">
        <v>136489.625</v>
      </c>
      <c r="CK422">
        <v>135578.25</v>
      </c>
      <c r="CL422">
        <v>132802</v>
      </c>
      <c r="CM422">
        <v>132802</v>
      </c>
      <c r="CN422">
        <v>123777.2</v>
      </c>
      <c r="CO422">
        <v>127097.2</v>
      </c>
      <c r="CP422">
        <v>139603.55555555559</v>
      </c>
      <c r="CQ422">
        <v>129897.88888888891</v>
      </c>
      <c r="CR422">
        <v>140413.55555555559</v>
      </c>
      <c r="CS422">
        <v>129167.6666666667</v>
      </c>
      <c r="CT422">
        <v>128532.875</v>
      </c>
      <c r="CU422">
        <v>119588.875</v>
      </c>
      <c r="CV422">
        <v>123217.44444444439</v>
      </c>
      <c r="DA422">
        <v>1</v>
      </c>
      <c r="DB422">
        <v>1</v>
      </c>
      <c r="DC422">
        <v>1</v>
      </c>
      <c r="DD422">
        <v>1</v>
      </c>
      <c r="DE422">
        <v>1</v>
      </c>
    </row>
    <row r="423" spans="1:110" x14ac:dyDescent="0.2">
      <c r="A423" t="s">
        <v>4577</v>
      </c>
      <c r="B423" t="s">
        <v>48</v>
      </c>
      <c r="C423" t="s">
        <v>4578</v>
      </c>
      <c r="D423" t="s">
        <v>349</v>
      </c>
      <c r="E423">
        <v>5</v>
      </c>
      <c r="F423">
        <v>1500000</v>
      </c>
      <c r="G423">
        <v>1500000</v>
      </c>
      <c r="H423">
        <v>1500000</v>
      </c>
      <c r="I423">
        <v>1500000</v>
      </c>
      <c r="J423">
        <v>1500000</v>
      </c>
      <c r="K423">
        <v>1500000</v>
      </c>
      <c r="L423">
        <v>1500000</v>
      </c>
      <c r="M423">
        <v>1500000</v>
      </c>
      <c r="N423">
        <v>1500000</v>
      </c>
      <c r="O423">
        <v>1500000</v>
      </c>
      <c r="P423">
        <v>1500000</v>
      </c>
      <c r="Q423">
        <v>1500000</v>
      </c>
      <c r="R423">
        <v>1870387</v>
      </c>
      <c r="S423">
        <v>1500000</v>
      </c>
      <c r="T423">
        <v>1500000</v>
      </c>
      <c r="U423">
        <v>1500000</v>
      </c>
      <c r="V423">
        <v>1500000</v>
      </c>
      <c r="W423">
        <v>1500000</v>
      </c>
      <c r="X423">
        <v>1500000</v>
      </c>
      <c r="Y423">
        <v>1500000</v>
      </c>
      <c r="Z423">
        <v>1500000</v>
      </c>
      <c r="AA423">
        <v>1500000</v>
      </c>
      <c r="AB423">
        <v>1500000</v>
      </c>
      <c r="AC423">
        <v>1500000</v>
      </c>
      <c r="AD423">
        <v>885529</v>
      </c>
      <c r="AE423">
        <v>885217</v>
      </c>
      <c r="AF423">
        <v>900000</v>
      </c>
      <c r="AG423">
        <v>900000</v>
      </c>
      <c r="AH423">
        <v>900000</v>
      </c>
      <c r="AI423">
        <v>900000</v>
      </c>
      <c r="AJ423">
        <v>900000</v>
      </c>
      <c r="AK423">
        <v>900000</v>
      </c>
      <c r="AL423">
        <v>900000</v>
      </c>
      <c r="AM423">
        <v>900000</v>
      </c>
      <c r="AN423">
        <v>900000</v>
      </c>
      <c r="AO423">
        <v>900000</v>
      </c>
      <c r="AP423">
        <v>900000</v>
      </c>
      <c r="AQ423">
        <v>900000</v>
      </c>
      <c r="AR423">
        <v>776999</v>
      </c>
      <c r="AS423">
        <v>900000</v>
      </c>
      <c r="AT423">
        <v>900000</v>
      </c>
      <c r="AU423">
        <v>900000</v>
      </c>
      <c r="AV423">
        <v>900000</v>
      </c>
      <c r="AW423">
        <v>900000</v>
      </c>
      <c r="AX423">
        <v>900000</v>
      </c>
      <c r="AY423">
        <v>900000</v>
      </c>
      <c r="AZ423">
        <v>900000</v>
      </c>
      <c r="BA423">
        <v>900000</v>
      </c>
      <c r="BB423">
        <v>900000</v>
      </c>
      <c r="BC423">
        <v>900000</v>
      </c>
      <c r="BD423">
        <v>664147</v>
      </c>
      <c r="BE423">
        <v>663912</v>
      </c>
      <c r="BF423">
        <v>8.6999999999999993</v>
      </c>
      <c r="BG423">
        <v>8.6999999999999993</v>
      </c>
      <c r="BH423">
        <v>8.6999999999999993</v>
      </c>
      <c r="BI423">
        <v>8.6999999999999993</v>
      </c>
      <c r="BJ423">
        <v>8.6999999999999993</v>
      </c>
      <c r="BK423">
        <v>8.6999999999999993</v>
      </c>
      <c r="BL423">
        <v>8.6999999999999993</v>
      </c>
      <c r="BM423">
        <v>8.6999999999999993</v>
      </c>
      <c r="BN423">
        <v>8.6999999999999993</v>
      </c>
      <c r="BO423">
        <v>8.6999999999999993</v>
      </c>
      <c r="BP423">
        <v>8.6999999999999993</v>
      </c>
      <c r="BQ423">
        <v>8.6999999999999993</v>
      </c>
      <c r="BR423">
        <v>8.6999999999999993</v>
      </c>
      <c r="BS423" t="s">
        <v>350</v>
      </c>
      <c r="BT423">
        <v>-8.6790684999999996</v>
      </c>
      <c r="BU423">
        <v>115.15310940000001</v>
      </c>
      <c r="BV423">
        <v>2.568566684101917E-3</v>
      </c>
      <c r="BW423">
        <v>418794.2</v>
      </c>
      <c r="BX423">
        <v>485305.71428571432</v>
      </c>
      <c r="BY423">
        <v>653845</v>
      </c>
      <c r="BZ423">
        <v>770232.33333333337</v>
      </c>
      <c r="CA423">
        <v>653349.6</v>
      </c>
      <c r="CB423">
        <v>836070.1</v>
      </c>
      <c r="CC423">
        <v>882617</v>
      </c>
      <c r="CD423">
        <v>962047.5</v>
      </c>
      <c r="CE423">
        <v>723278.77777777775</v>
      </c>
      <c r="CF423">
        <v>807811.77777777775</v>
      </c>
      <c r="CG423">
        <v>635564.19999999995</v>
      </c>
      <c r="CH423">
        <v>849129</v>
      </c>
      <c r="CI423">
        <v>784850.11111111112</v>
      </c>
      <c r="CJ423">
        <v>726038</v>
      </c>
      <c r="CK423">
        <v>817596.14285714284</v>
      </c>
      <c r="CL423">
        <v>657415.88888888888</v>
      </c>
      <c r="CM423">
        <v>685427</v>
      </c>
      <c r="CN423">
        <v>678468.9</v>
      </c>
      <c r="CO423">
        <v>652931.6</v>
      </c>
      <c r="CP423">
        <v>675986.11111111112</v>
      </c>
      <c r="CQ423">
        <v>663963.125</v>
      </c>
      <c r="CR423">
        <v>699826.88888888888</v>
      </c>
      <c r="CS423">
        <v>698585.88888888888</v>
      </c>
      <c r="CT423">
        <v>626131.33333333337</v>
      </c>
      <c r="CU423">
        <v>577102</v>
      </c>
      <c r="CV423">
        <v>569420.77777777775</v>
      </c>
      <c r="CZ423">
        <v>1</v>
      </c>
      <c r="DA423">
        <v>1</v>
      </c>
      <c r="DB423">
        <v>1</v>
      </c>
      <c r="DD423">
        <v>1</v>
      </c>
      <c r="DE423">
        <v>1</v>
      </c>
      <c r="DF423">
        <v>1</v>
      </c>
    </row>
    <row r="424" spans="1:110" x14ac:dyDescent="0.2">
      <c r="A424" t="s">
        <v>1068</v>
      </c>
      <c r="B424" t="s">
        <v>247</v>
      </c>
      <c r="C424" t="s">
        <v>1069</v>
      </c>
      <c r="D424" t="s">
        <v>349</v>
      </c>
      <c r="E424">
        <v>0</v>
      </c>
      <c r="H424">
        <v>200000</v>
      </c>
      <c r="I424">
        <v>200000</v>
      </c>
      <c r="J424">
        <v>200000</v>
      </c>
      <c r="K424">
        <v>200000</v>
      </c>
      <c r="L424">
        <v>200000</v>
      </c>
      <c r="M424">
        <v>200000</v>
      </c>
      <c r="N424">
        <v>200000</v>
      </c>
      <c r="O424">
        <v>200000</v>
      </c>
      <c r="P424">
        <v>200000</v>
      </c>
      <c r="U424">
        <v>200000</v>
      </c>
      <c r="V424">
        <v>200000</v>
      </c>
      <c r="W424">
        <v>200000</v>
      </c>
      <c r="X424">
        <v>266667</v>
      </c>
      <c r="Y424">
        <v>266667</v>
      </c>
      <c r="AA424">
        <v>266667</v>
      </c>
      <c r="AB424">
        <v>266667</v>
      </c>
      <c r="AH424">
        <v>160000</v>
      </c>
      <c r="AI424">
        <v>160000</v>
      </c>
      <c r="AJ424">
        <v>160000</v>
      </c>
      <c r="AK424">
        <v>160000</v>
      </c>
      <c r="AL424">
        <v>160000</v>
      </c>
      <c r="AM424">
        <v>160000</v>
      </c>
      <c r="AN424">
        <v>160000</v>
      </c>
      <c r="AO424">
        <v>160000</v>
      </c>
      <c r="AP424">
        <v>160000</v>
      </c>
      <c r="AU424">
        <v>160000</v>
      </c>
      <c r="AV424">
        <v>160000</v>
      </c>
      <c r="AW424">
        <v>160000</v>
      </c>
      <c r="AX424">
        <v>200000</v>
      </c>
      <c r="AY424">
        <v>200000</v>
      </c>
      <c r="BA424">
        <v>200000</v>
      </c>
      <c r="BB424">
        <v>200000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S424" t="s">
        <v>1070</v>
      </c>
      <c r="BT424">
        <v>-8.6789439999999995</v>
      </c>
      <c r="BU424">
        <v>115.19005660000001</v>
      </c>
      <c r="BV424">
        <v>1.165586134959872E-2</v>
      </c>
      <c r="BY424">
        <v>72672.111111111109</v>
      </c>
      <c r="BZ424">
        <v>67199.333333333328</v>
      </c>
      <c r="CA424">
        <v>74180.899999999994</v>
      </c>
      <c r="CB424">
        <v>97727.2</v>
      </c>
      <c r="CC424">
        <v>93306.111111111109</v>
      </c>
      <c r="CD424">
        <v>79156.399999999994</v>
      </c>
      <c r="CE424">
        <v>72973.375</v>
      </c>
      <c r="CF424">
        <v>66705.875</v>
      </c>
      <c r="CG424">
        <v>68820.111111111109</v>
      </c>
      <c r="CL424">
        <v>68384.555555555562</v>
      </c>
      <c r="CM424">
        <v>68384.555555555562</v>
      </c>
      <c r="CN424">
        <v>73846.899999999994</v>
      </c>
      <c r="CO424">
        <v>74456.100000000006</v>
      </c>
      <c r="CP424">
        <v>56557.777777777781</v>
      </c>
      <c r="CR424">
        <v>59051.375</v>
      </c>
      <c r="CS424">
        <v>57244</v>
      </c>
      <c r="CZ424">
        <v>1</v>
      </c>
      <c r="DC424">
        <v>1</v>
      </c>
      <c r="DD424">
        <v>1</v>
      </c>
      <c r="DE424">
        <v>1</v>
      </c>
    </row>
    <row r="425" spans="1:110" x14ac:dyDescent="0.2">
      <c r="A425" t="s">
        <v>2777</v>
      </c>
      <c r="B425" t="s">
        <v>48</v>
      </c>
      <c r="C425" t="s">
        <v>2778</v>
      </c>
      <c r="D425" t="s">
        <v>349</v>
      </c>
      <c r="E425">
        <v>5</v>
      </c>
      <c r="H425">
        <v>4776499</v>
      </c>
      <c r="I425">
        <v>5771603</v>
      </c>
      <c r="J425">
        <v>4776499</v>
      </c>
      <c r="K425">
        <v>4776499</v>
      </c>
      <c r="L425">
        <v>4776499</v>
      </c>
      <c r="M425">
        <v>5771603</v>
      </c>
      <c r="N425">
        <v>4776499</v>
      </c>
      <c r="O425">
        <v>5771603</v>
      </c>
      <c r="P425">
        <v>4776499</v>
      </c>
      <c r="Q425">
        <v>4776499</v>
      </c>
      <c r="R425">
        <v>3549333</v>
      </c>
      <c r="S425">
        <v>4776499</v>
      </c>
      <c r="T425">
        <v>4776499</v>
      </c>
      <c r="U425">
        <v>4776499</v>
      </c>
      <c r="V425">
        <v>4776499</v>
      </c>
      <c r="W425">
        <v>4776499</v>
      </c>
      <c r="X425">
        <v>4378458</v>
      </c>
      <c r="Y425">
        <v>4378458</v>
      </c>
      <c r="Z425">
        <v>4378458</v>
      </c>
      <c r="AA425">
        <v>4378458</v>
      </c>
      <c r="AB425">
        <v>4378458</v>
      </c>
      <c r="AD425">
        <v>4378458</v>
      </c>
      <c r="AE425">
        <v>3549333</v>
      </c>
      <c r="AH425">
        <v>2831509</v>
      </c>
      <c r="AI425">
        <v>3462962</v>
      </c>
      <c r="AJ425">
        <v>2831509</v>
      </c>
      <c r="AK425">
        <v>2904111</v>
      </c>
      <c r="AL425">
        <v>2904111</v>
      </c>
      <c r="AM425">
        <v>3509135</v>
      </c>
      <c r="AN425">
        <v>2904111</v>
      </c>
      <c r="AO425">
        <v>3509135</v>
      </c>
      <c r="AP425">
        <v>2904111</v>
      </c>
      <c r="AQ425">
        <v>2904111</v>
      </c>
      <c r="AR425">
        <v>2662000</v>
      </c>
      <c r="AS425">
        <v>2831509</v>
      </c>
      <c r="AT425">
        <v>2831509</v>
      </c>
      <c r="AU425">
        <v>2831509</v>
      </c>
      <c r="AV425">
        <v>2831509</v>
      </c>
      <c r="AW425">
        <v>2831509</v>
      </c>
      <c r="AX425">
        <v>2662102</v>
      </c>
      <c r="AY425">
        <v>2662102</v>
      </c>
      <c r="AZ425">
        <v>2662102</v>
      </c>
      <c r="BA425">
        <v>2662102</v>
      </c>
      <c r="BB425">
        <v>2662102</v>
      </c>
      <c r="BD425">
        <v>2662102</v>
      </c>
      <c r="BE425">
        <v>2662000</v>
      </c>
      <c r="BF425">
        <v>9.4</v>
      </c>
      <c r="BG425">
        <v>9.4</v>
      </c>
      <c r="BH425">
        <v>9.4</v>
      </c>
      <c r="BI425">
        <v>9.4</v>
      </c>
      <c r="BJ425">
        <v>9.4</v>
      </c>
      <c r="BK425">
        <v>9.3000000000000007</v>
      </c>
      <c r="BL425">
        <v>9.3000000000000007</v>
      </c>
      <c r="BM425">
        <v>9.3000000000000007</v>
      </c>
      <c r="BN425">
        <v>9.3000000000000007</v>
      </c>
      <c r="BO425">
        <v>9.1999999999999993</v>
      </c>
      <c r="BP425">
        <v>9.1999999999999993</v>
      </c>
      <c r="BQ425">
        <v>9.1999999999999993</v>
      </c>
      <c r="BR425">
        <v>9.1999999999999993</v>
      </c>
      <c r="BS425" t="s">
        <v>2779</v>
      </c>
      <c r="BT425">
        <v>-8.6787601999999993</v>
      </c>
      <c r="BU425">
        <v>115.1495288</v>
      </c>
      <c r="BV425">
        <v>3.6344582839950442E-3</v>
      </c>
      <c r="BY425">
        <v>2063927.777777778</v>
      </c>
      <c r="BZ425">
        <v>2609023.375</v>
      </c>
      <c r="CA425">
        <v>2061490.222222222</v>
      </c>
      <c r="CB425">
        <v>1939405</v>
      </c>
      <c r="CC425">
        <v>1987752.666666667</v>
      </c>
      <c r="CD425">
        <v>2458660.375</v>
      </c>
      <c r="CE425">
        <v>2219532.125</v>
      </c>
      <c r="CF425">
        <v>2709971</v>
      </c>
      <c r="CG425">
        <v>2167400.555555556</v>
      </c>
      <c r="CH425">
        <v>1969209.333333333</v>
      </c>
      <c r="CI425">
        <v>1804845.888888889</v>
      </c>
      <c r="CJ425">
        <v>2035197.333333333</v>
      </c>
      <c r="CK425">
        <v>2270655</v>
      </c>
      <c r="CL425">
        <v>2079468</v>
      </c>
      <c r="CM425">
        <v>2022468.75</v>
      </c>
      <c r="CN425">
        <v>2100956.111111111</v>
      </c>
      <c r="CO425">
        <v>1939080.222222222</v>
      </c>
      <c r="CP425">
        <v>1952801.111111111</v>
      </c>
      <c r="CQ425">
        <v>1874598.375</v>
      </c>
      <c r="CR425">
        <v>2004080.5</v>
      </c>
      <c r="CS425">
        <v>1979912.375</v>
      </c>
      <c r="CU425">
        <v>1987415.444444444</v>
      </c>
      <c r="CV425">
        <v>2000851.555555556</v>
      </c>
      <c r="CZ425">
        <v>1</v>
      </c>
      <c r="DA425">
        <v>1</v>
      </c>
      <c r="DB425">
        <v>1</v>
      </c>
      <c r="DC425">
        <v>1</v>
      </c>
      <c r="DF425">
        <v>1</v>
      </c>
    </row>
    <row r="426" spans="1:110" x14ac:dyDescent="0.2">
      <c r="A426" t="s">
        <v>4698</v>
      </c>
      <c r="B426" t="s">
        <v>247</v>
      </c>
      <c r="C426" t="s">
        <v>4699</v>
      </c>
      <c r="D426" t="s">
        <v>349</v>
      </c>
      <c r="E426">
        <v>2</v>
      </c>
      <c r="F426">
        <v>207021</v>
      </c>
      <c r="G426">
        <v>195759</v>
      </c>
      <c r="H426">
        <v>195246</v>
      </c>
      <c r="I426">
        <v>195437</v>
      </c>
      <c r="J426">
        <v>184541</v>
      </c>
      <c r="K426">
        <v>186804</v>
      </c>
      <c r="L426">
        <v>184541</v>
      </c>
      <c r="M426">
        <v>194338</v>
      </c>
      <c r="N426">
        <v>175096</v>
      </c>
      <c r="O426">
        <v>219031</v>
      </c>
      <c r="P426">
        <v>221382</v>
      </c>
      <c r="Q426">
        <v>214536</v>
      </c>
      <c r="R426">
        <v>198288</v>
      </c>
      <c r="S426">
        <v>184541</v>
      </c>
      <c r="T426">
        <v>184541</v>
      </c>
      <c r="U426">
        <v>184541</v>
      </c>
      <c r="V426">
        <v>184541</v>
      </c>
      <c r="W426">
        <v>184541</v>
      </c>
      <c r="X426">
        <v>184541</v>
      </c>
      <c r="Y426">
        <v>184541</v>
      </c>
      <c r="Z426">
        <v>184541</v>
      </c>
      <c r="AA426">
        <v>184541</v>
      </c>
      <c r="AB426">
        <v>184541</v>
      </c>
      <c r="AC426">
        <v>184541</v>
      </c>
      <c r="AD426">
        <v>184541</v>
      </c>
      <c r="AE426">
        <v>184541</v>
      </c>
      <c r="AF426">
        <v>161476</v>
      </c>
      <c r="AG426">
        <v>152692</v>
      </c>
      <c r="AH426">
        <v>152292</v>
      </c>
      <c r="AI426">
        <v>152441</v>
      </c>
      <c r="AJ426">
        <v>143942</v>
      </c>
      <c r="AK426">
        <v>145707</v>
      </c>
      <c r="AL426">
        <v>143942</v>
      </c>
      <c r="AM426">
        <v>151584</v>
      </c>
      <c r="AN426">
        <v>136575</v>
      </c>
      <c r="AO426">
        <v>170844</v>
      </c>
      <c r="AP426">
        <v>172678</v>
      </c>
      <c r="AQ426">
        <v>167338</v>
      </c>
      <c r="AR426">
        <v>154665</v>
      </c>
      <c r="AS426">
        <v>143942</v>
      </c>
      <c r="AT426">
        <v>143942</v>
      </c>
      <c r="AU426">
        <v>143942</v>
      </c>
      <c r="AV426">
        <v>143942</v>
      </c>
      <c r="AW426">
        <v>143942</v>
      </c>
      <c r="AX426">
        <v>143942</v>
      </c>
      <c r="AY426">
        <v>143942</v>
      </c>
      <c r="AZ426">
        <v>143942</v>
      </c>
      <c r="BA426">
        <v>143942</v>
      </c>
      <c r="BB426">
        <v>143942</v>
      </c>
      <c r="BC426">
        <v>143942</v>
      </c>
      <c r="BD426">
        <v>143942</v>
      </c>
      <c r="BE426">
        <v>143942</v>
      </c>
      <c r="BF426">
        <v>7.4</v>
      </c>
      <c r="BG426">
        <v>7.4</v>
      </c>
      <c r="BH426">
        <v>7.4</v>
      </c>
      <c r="BI426">
        <v>7.4</v>
      </c>
      <c r="BJ426">
        <v>7.4</v>
      </c>
      <c r="BK426">
        <v>7.4</v>
      </c>
      <c r="BL426">
        <v>7.4</v>
      </c>
      <c r="BM426">
        <v>7.4</v>
      </c>
      <c r="BN426">
        <v>7.4</v>
      </c>
      <c r="BO426">
        <v>7.4</v>
      </c>
      <c r="BP426">
        <v>7.4</v>
      </c>
      <c r="BQ426">
        <v>7.4</v>
      </c>
      <c r="BR426">
        <v>7.4</v>
      </c>
      <c r="BS426" t="s">
        <v>420</v>
      </c>
      <c r="BT426">
        <v>-8.6781416999999994</v>
      </c>
      <c r="BU426">
        <v>115.2051221</v>
      </c>
      <c r="BV426">
        <v>7.6245554897260244E-3</v>
      </c>
      <c r="BW426">
        <v>93995.555555555562</v>
      </c>
      <c r="BX426">
        <v>107025.7777777778</v>
      </c>
      <c r="BY426">
        <v>113953.11111111109</v>
      </c>
      <c r="BZ426">
        <v>102164.75</v>
      </c>
      <c r="CA426">
        <v>98374</v>
      </c>
      <c r="CB426">
        <v>125113.3</v>
      </c>
      <c r="CC426">
        <v>96125.222222222219</v>
      </c>
      <c r="CD426">
        <v>93534.2</v>
      </c>
      <c r="CE426">
        <v>133549.11111111109</v>
      </c>
      <c r="CF426">
        <v>82144.666666666672</v>
      </c>
      <c r="CG426">
        <v>73894.444444444438</v>
      </c>
      <c r="CH426">
        <v>105565.5</v>
      </c>
      <c r="CI426">
        <v>79240.111111111109</v>
      </c>
      <c r="CJ426">
        <v>106778.2222222222</v>
      </c>
      <c r="CK426">
        <v>107588.3333333333</v>
      </c>
      <c r="CL426">
        <v>103415.11111111109</v>
      </c>
      <c r="CM426">
        <v>93258.888888888891</v>
      </c>
      <c r="CN426">
        <v>107848.6</v>
      </c>
      <c r="CO426">
        <v>133538.79999999999</v>
      </c>
      <c r="CP426">
        <v>115976.6666666667</v>
      </c>
      <c r="CQ426">
        <v>118719.7</v>
      </c>
      <c r="CR426">
        <v>115166.44444444439</v>
      </c>
      <c r="CS426">
        <v>113559.88888888891</v>
      </c>
      <c r="CT426">
        <v>113559.88888888891</v>
      </c>
      <c r="CU426">
        <v>121510.11111111109</v>
      </c>
      <c r="CV426">
        <v>118764.9</v>
      </c>
      <c r="CZ426">
        <v>1</v>
      </c>
      <c r="DD426">
        <v>1</v>
      </c>
      <c r="DE426">
        <v>1</v>
      </c>
    </row>
    <row r="427" spans="1:110" x14ac:dyDescent="0.2">
      <c r="A427" t="s">
        <v>1598</v>
      </c>
      <c r="B427" t="s">
        <v>48</v>
      </c>
      <c r="C427" t="s">
        <v>1599</v>
      </c>
      <c r="D427" t="s">
        <v>349</v>
      </c>
      <c r="E427">
        <v>4</v>
      </c>
      <c r="G427">
        <v>1612632</v>
      </c>
      <c r="H427">
        <v>1636053</v>
      </c>
      <c r="I427">
        <v>1641516</v>
      </c>
      <c r="J427">
        <v>1641516</v>
      </c>
      <c r="K427">
        <v>3643440</v>
      </c>
      <c r="L427">
        <v>3643440</v>
      </c>
      <c r="M427">
        <v>3643440</v>
      </c>
      <c r="P427">
        <v>1646194</v>
      </c>
      <c r="Q427">
        <v>3643440</v>
      </c>
      <c r="R427">
        <v>3643440</v>
      </c>
      <c r="T427">
        <v>1640005</v>
      </c>
      <c r="U427">
        <v>1608746</v>
      </c>
      <c r="V427">
        <v>1641516</v>
      </c>
      <c r="W427">
        <v>1641516</v>
      </c>
      <c r="X427">
        <v>1637138</v>
      </c>
      <c r="Y427">
        <v>1653513</v>
      </c>
      <c r="Z427">
        <v>1649265</v>
      </c>
      <c r="AD427">
        <v>1646194</v>
      </c>
      <c r="AE427">
        <v>1645613</v>
      </c>
      <c r="AG427">
        <v>1117230</v>
      </c>
      <c r="AH427">
        <v>1133400</v>
      </c>
      <c r="AI427">
        <v>1137184</v>
      </c>
      <c r="AJ427">
        <v>1137184</v>
      </c>
      <c r="AK427">
        <v>2732580</v>
      </c>
      <c r="AL427">
        <v>2732580</v>
      </c>
      <c r="AM427">
        <v>2732580</v>
      </c>
      <c r="AP427">
        <v>1140360</v>
      </c>
      <c r="AQ427">
        <v>2732580</v>
      </c>
      <c r="AR427">
        <v>2732580</v>
      </c>
      <c r="AT427">
        <v>1136137</v>
      </c>
      <c r="AU427">
        <v>1114538</v>
      </c>
      <c r="AV427">
        <v>1137184</v>
      </c>
      <c r="AW427">
        <v>1137184</v>
      </c>
      <c r="AX427">
        <v>1134218</v>
      </c>
      <c r="AY427">
        <v>1145524</v>
      </c>
      <c r="AZ427">
        <v>1142551</v>
      </c>
      <c r="BD427">
        <v>1140360</v>
      </c>
      <c r="BE427">
        <v>1139957</v>
      </c>
      <c r="BG427">
        <v>8.1999999999999993</v>
      </c>
      <c r="BH427">
        <v>8.1999999999999993</v>
      </c>
      <c r="BI427">
        <v>8.1999999999999993</v>
      </c>
      <c r="BJ427">
        <v>8.1999999999999993</v>
      </c>
      <c r="BK427">
        <v>8.1999999999999993</v>
      </c>
      <c r="BL427">
        <v>8.1999999999999993</v>
      </c>
      <c r="BM427">
        <v>8.1999999999999993</v>
      </c>
      <c r="BP427">
        <v>8.1999999999999993</v>
      </c>
      <c r="BQ427">
        <v>8.1999999999999993</v>
      </c>
      <c r="BR427">
        <v>8.1999999999999993</v>
      </c>
      <c r="BS427" t="s">
        <v>373</v>
      </c>
      <c r="BT427">
        <v>-8.6779569999999993</v>
      </c>
      <c r="BU427">
        <v>115.1539291</v>
      </c>
      <c r="BV427">
        <v>2.0947003020610221E-3</v>
      </c>
      <c r="BX427">
        <v>610435.25</v>
      </c>
      <c r="BY427">
        <v>652762.80000000005</v>
      </c>
      <c r="BZ427">
        <v>690551.7</v>
      </c>
      <c r="CA427">
        <v>645948.4</v>
      </c>
      <c r="CB427">
        <v>2261879.1</v>
      </c>
      <c r="CC427">
        <v>2276389.5</v>
      </c>
      <c r="CD427">
        <v>2227880.222222222</v>
      </c>
      <c r="CG427">
        <v>658738.22222222225</v>
      </c>
      <c r="CH427">
        <v>2248550.3999999999</v>
      </c>
      <c r="CI427">
        <v>2263055.5</v>
      </c>
      <c r="CK427">
        <v>710387.57142857148</v>
      </c>
      <c r="CL427">
        <v>638238.1</v>
      </c>
      <c r="CM427">
        <v>677472.3</v>
      </c>
      <c r="CN427">
        <v>673156.8</v>
      </c>
      <c r="CO427">
        <v>665185.30000000005</v>
      </c>
      <c r="CP427">
        <v>685216.7</v>
      </c>
      <c r="CQ427">
        <v>636832.5555555555</v>
      </c>
      <c r="CU427">
        <v>687614.8</v>
      </c>
      <c r="CV427">
        <v>687243.2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</row>
    <row r="428" spans="1:110" x14ac:dyDescent="0.2">
      <c r="A428" t="s">
        <v>4619</v>
      </c>
      <c r="B428" t="s">
        <v>34</v>
      </c>
      <c r="C428" t="s">
        <v>4620</v>
      </c>
      <c r="D428" t="s">
        <v>349</v>
      </c>
      <c r="E428">
        <v>4</v>
      </c>
      <c r="F428">
        <v>491323</v>
      </c>
      <c r="G428">
        <v>491323</v>
      </c>
      <c r="H428">
        <v>491323</v>
      </c>
      <c r="I428">
        <v>491323</v>
      </c>
      <c r="J428">
        <v>491323</v>
      </c>
      <c r="K428">
        <v>491323</v>
      </c>
      <c r="L428">
        <v>491323</v>
      </c>
      <c r="M428">
        <v>491323</v>
      </c>
      <c r="N428">
        <v>491323</v>
      </c>
      <c r="O428">
        <v>491323</v>
      </c>
      <c r="P428">
        <v>491323</v>
      </c>
      <c r="Q428">
        <v>491323</v>
      </c>
      <c r="R428">
        <v>491323</v>
      </c>
      <c r="S428">
        <v>491323</v>
      </c>
      <c r="T428">
        <v>491323</v>
      </c>
      <c r="U428">
        <v>491323</v>
      </c>
      <c r="V428">
        <v>491323</v>
      </c>
      <c r="W428">
        <v>491323</v>
      </c>
      <c r="X428">
        <v>491323</v>
      </c>
      <c r="Y428">
        <v>491323</v>
      </c>
      <c r="Z428">
        <v>491323</v>
      </c>
      <c r="AA428">
        <v>491323</v>
      </c>
      <c r="AB428">
        <v>491323</v>
      </c>
      <c r="AC428">
        <v>491323</v>
      </c>
      <c r="AD428">
        <v>491323</v>
      </c>
      <c r="AE428">
        <v>491323</v>
      </c>
      <c r="AF428">
        <v>450001</v>
      </c>
      <c r="AG428">
        <v>450001</v>
      </c>
      <c r="AH428">
        <v>450001</v>
      </c>
      <c r="AI428">
        <v>450001</v>
      </c>
      <c r="AJ428">
        <v>450001</v>
      </c>
      <c r="AK428">
        <v>450001</v>
      </c>
      <c r="AL428">
        <v>450001</v>
      </c>
      <c r="AM428">
        <v>450001</v>
      </c>
      <c r="AN428">
        <v>450001</v>
      </c>
      <c r="AO428">
        <v>450001</v>
      </c>
      <c r="AP428">
        <v>450001</v>
      </c>
      <c r="AQ428">
        <v>450001</v>
      </c>
      <c r="AR428">
        <v>450001</v>
      </c>
      <c r="AS428">
        <v>450001</v>
      </c>
      <c r="AT428">
        <v>450001</v>
      </c>
      <c r="AU428">
        <v>450001</v>
      </c>
      <c r="AV428">
        <v>450001</v>
      </c>
      <c r="AW428">
        <v>450001</v>
      </c>
      <c r="AX428">
        <v>450001</v>
      </c>
      <c r="AY428">
        <v>450001</v>
      </c>
      <c r="AZ428">
        <v>450001</v>
      </c>
      <c r="BA428">
        <v>450001</v>
      </c>
      <c r="BB428">
        <v>450001</v>
      </c>
      <c r="BC428">
        <v>450001</v>
      </c>
      <c r="BD428">
        <v>450001</v>
      </c>
      <c r="BE428">
        <v>450001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 t="s">
        <v>548</v>
      </c>
      <c r="BT428">
        <v>-8.6776525000000007</v>
      </c>
      <c r="BU428">
        <v>115.5429101</v>
      </c>
      <c r="BV428">
        <v>3.1594701719516498E-2</v>
      </c>
      <c r="BW428">
        <v>167727.1428571429</v>
      </c>
      <c r="BX428">
        <v>137138.79999999999</v>
      </c>
      <c r="BY428">
        <v>137138.79999999999</v>
      </c>
      <c r="BZ428">
        <v>137138.79999999999</v>
      </c>
      <c r="CA428">
        <v>137138.79999999999</v>
      </c>
      <c r="CB428">
        <v>137138.79999999999</v>
      </c>
      <c r="CC428">
        <v>137932.11111111109</v>
      </c>
      <c r="CD428">
        <v>127943</v>
      </c>
      <c r="CE428">
        <v>159323.875</v>
      </c>
      <c r="CF428">
        <v>163513.1428571429</v>
      </c>
      <c r="CG428">
        <v>167727.1428571429</v>
      </c>
      <c r="CH428">
        <v>137138.79999999999</v>
      </c>
      <c r="CI428">
        <v>137138.79999999999</v>
      </c>
      <c r="CJ428">
        <v>179293</v>
      </c>
      <c r="CK428">
        <v>147313.9</v>
      </c>
      <c r="CL428">
        <v>147313.9</v>
      </c>
      <c r="CM428">
        <v>145924.9</v>
      </c>
      <c r="CN428">
        <v>145924.9</v>
      </c>
      <c r="CO428">
        <v>147313.9</v>
      </c>
      <c r="CP428">
        <v>147313.9</v>
      </c>
      <c r="CQ428">
        <v>139248.66666666669</v>
      </c>
      <c r="CR428">
        <v>169444</v>
      </c>
      <c r="CS428">
        <v>169444</v>
      </c>
      <c r="CT428">
        <v>169444</v>
      </c>
      <c r="CU428">
        <v>147313.9</v>
      </c>
      <c r="CV428">
        <v>147313.9</v>
      </c>
      <c r="DA428">
        <v>1</v>
      </c>
      <c r="DB428">
        <v>1</v>
      </c>
      <c r="DD428">
        <v>1</v>
      </c>
      <c r="DF428">
        <v>1</v>
      </c>
    </row>
    <row r="429" spans="1:110" x14ac:dyDescent="0.2">
      <c r="A429" t="s">
        <v>1314</v>
      </c>
      <c r="B429" t="s">
        <v>44</v>
      </c>
      <c r="C429" t="s">
        <v>1315</v>
      </c>
      <c r="D429" t="s">
        <v>349</v>
      </c>
      <c r="E429">
        <v>3</v>
      </c>
      <c r="H429">
        <v>533333</v>
      </c>
      <c r="I429">
        <v>533333</v>
      </c>
      <c r="J429">
        <v>533333</v>
      </c>
      <c r="K429">
        <v>533333</v>
      </c>
      <c r="L429">
        <v>533333</v>
      </c>
      <c r="M429">
        <v>533333</v>
      </c>
      <c r="Q429">
        <v>533333</v>
      </c>
      <c r="R429">
        <v>533333</v>
      </c>
      <c r="U429">
        <v>533333</v>
      </c>
      <c r="V429">
        <v>533333</v>
      </c>
      <c r="W429">
        <v>533333</v>
      </c>
      <c r="X429">
        <v>533333</v>
      </c>
      <c r="Y429">
        <v>533333</v>
      </c>
      <c r="Z429">
        <v>533333</v>
      </c>
      <c r="AC429">
        <v>7429629</v>
      </c>
      <c r="AD429">
        <v>533333</v>
      </c>
      <c r="AE429">
        <v>533333</v>
      </c>
      <c r="AH429">
        <v>400000</v>
      </c>
      <c r="AI429">
        <v>400000</v>
      </c>
      <c r="AJ429">
        <v>400000</v>
      </c>
      <c r="AK429">
        <v>400000</v>
      </c>
      <c r="AL429">
        <v>400000</v>
      </c>
      <c r="AM429">
        <v>400000</v>
      </c>
      <c r="AQ429">
        <v>400000</v>
      </c>
      <c r="AR429">
        <v>400000</v>
      </c>
      <c r="AU429">
        <v>400000</v>
      </c>
      <c r="AV429">
        <v>400000</v>
      </c>
      <c r="AW429">
        <v>400000</v>
      </c>
      <c r="AX429">
        <v>400000</v>
      </c>
      <c r="AY429">
        <v>400000</v>
      </c>
      <c r="AZ429">
        <v>400000</v>
      </c>
      <c r="BC429">
        <v>5572222</v>
      </c>
      <c r="BD429">
        <v>400000</v>
      </c>
      <c r="BE429">
        <v>400000</v>
      </c>
      <c r="BH429">
        <v>9.4</v>
      </c>
      <c r="BI429">
        <v>9.4</v>
      </c>
      <c r="BJ429">
        <v>9.4</v>
      </c>
      <c r="BK429">
        <v>9.4</v>
      </c>
      <c r="BL429">
        <v>9.4</v>
      </c>
      <c r="BM429">
        <v>9.4</v>
      </c>
      <c r="BP429">
        <v>0</v>
      </c>
      <c r="BQ429">
        <v>9.4</v>
      </c>
      <c r="BR429">
        <v>9.4</v>
      </c>
      <c r="BS429" t="s">
        <v>359</v>
      </c>
      <c r="BT429">
        <v>-8.6775368999999998</v>
      </c>
      <c r="BU429">
        <v>115.15711210000001</v>
      </c>
      <c r="BV429">
        <v>2.6757502591408088E-3</v>
      </c>
      <c r="BY429">
        <v>236111.8</v>
      </c>
      <c r="BZ429">
        <v>245736.3</v>
      </c>
      <c r="CA429">
        <v>254809.8</v>
      </c>
      <c r="CB429">
        <v>425127.33333333331</v>
      </c>
      <c r="CC429">
        <v>433105.88888888888</v>
      </c>
      <c r="CD429">
        <v>468193.875</v>
      </c>
      <c r="CH429">
        <v>390177.2</v>
      </c>
      <c r="CI429">
        <v>399585</v>
      </c>
      <c r="CL429">
        <v>229888.3</v>
      </c>
      <c r="CM429">
        <v>243936.2</v>
      </c>
      <c r="CN429">
        <v>250620.7</v>
      </c>
      <c r="CO429">
        <v>255999.33333333331</v>
      </c>
      <c r="CP429">
        <v>263751</v>
      </c>
      <c r="CQ429">
        <v>281298</v>
      </c>
      <c r="CT429">
        <v>5238172.4285714282</v>
      </c>
      <c r="CU429">
        <v>247057.1</v>
      </c>
      <c r="CV429">
        <v>247024.7</v>
      </c>
      <c r="CZ429">
        <v>1</v>
      </c>
      <c r="DA429">
        <v>1</v>
      </c>
      <c r="DB429">
        <v>1</v>
      </c>
      <c r="DD429">
        <v>1</v>
      </c>
      <c r="DF429">
        <v>1</v>
      </c>
    </row>
    <row r="430" spans="1:110" x14ac:dyDescent="0.2">
      <c r="A430" t="s">
        <v>4366</v>
      </c>
      <c r="B430" t="s">
        <v>48</v>
      </c>
      <c r="C430" t="s">
        <v>1315</v>
      </c>
      <c r="D430" t="s">
        <v>349</v>
      </c>
      <c r="E430">
        <v>4</v>
      </c>
      <c r="F430">
        <v>525000</v>
      </c>
      <c r="G430">
        <v>525000</v>
      </c>
      <c r="H430">
        <v>525000</v>
      </c>
      <c r="I430">
        <v>525000</v>
      </c>
      <c r="J430">
        <v>525000</v>
      </c>
      <c r="K430">
        <v>525000</v>
      </c>
      <c r="L430">
        <v>600000</v>
      </c>
      <c r="M430">
        <v>600000</v>
      </c>
      <c r="N430">
        <v>600000</v>
      </c>
      <c r="O430">
        <v>600000</v>
      </c>
      <c r="P430">
        <v>600000</v>
      </c>
      <c r="Q430">
        <v>600000</v>
      </c>
      <c r="R430">
        <v>600000</v>
      </c>
      <c r="S430">
        <v>525000</v>
      </c>
      <c r="T430">
        <v>525000</v>
      </c>
      <c r="U430">
        <v>525000</v>
      </c>
      <c r="V430">
        <v>525000</v>
      </c>
      <c r="W430">
        <v>525000</v>
      </c>
      <c r="X430">
        <v>525000</v>
      </c>
      <c r="Y430">
        <v>600000</v>
      </c>
      <c r="Z430">
        <v>600000</v>
      </c>
      <c r="AA430">
        <v>600000</v>
      </c>
      <c r="AB430">
        <v>600000</v>
      </c>
      <c r="AC430">
        <v>600000</v>
      </c>
      <c r="AD430">
        <v>600000</v>
      </c>
      <c r="AE430">
        <v>600000</v>
      </c>
      <c r="AF430">
        <v>367500</v>
      </c>
      <c r="AG430">
        <v>367500</v>
      </c>
      <c r="AH430">
        <v>367500</v>
      </c>
      <c r="AI430">
        <v>367500</v>
      </c>
      <c r="AJ430">
        <v>367500</v>
      </c>
      <c r="AK430">
        <v>414750</v>
      </c>
      <c r="AL430">
        <v>474000</v>
      </c>
      <c r="AM430">
        <v>474000</v>
      </c>
      <c r="AN430">
        <v>474000</v>
      </c>
      <c r="AO430">
        <v>474000</v>
      </c>
      <c r="AP430">
        <v>474000</v>
      </c>
      <c r="AQ430">
        <v>474000</v>
      </c>
      <c r="AR430">
        <v>474000</v>
      </c>
      <c r="AS430">
        <v>367500</v>
      </c>
      <c r="AT430">
        <v>367500</v>
      </c>
      <c r="AU430">
        <v>367500</v>
      </c>
      <c r="AV430">
        <v>367500</v>
      </c>
      <c r="AW430">
        <v>367500</v>
      </c>
      <c r="AX430">
        <v>420000</v>
      </c>
      <c r="AY430">
        <v>480000</v>
      </c>
      <c r="AZ430">
        <v>480000</v>
      </c>
      <c r="BA430">
        <v>480000</v>
      </c>
      <c r="BB430">
        <v>480000</v>
      </c>
      <c r="BC430">
        <v>480000</v>
      </c>
      <c r="BD430">
        <v>480000</v>
      </c>
      <c r="BE430">
        <v>480000</v>
      </c>
      <c r="BF430">
        <v>8.1999999999999993</v>
      </c>
      <c r="BG430">
        <v>8.1999999999999993</v>
      </c>
      <c r="BH430">
        <v>8.1999999999999993</v>
      </c>
      <c r="BI430">
        <v>8.1999999999999993</v>
      </c>
      <c r="BJ430">
        <v>8.1999999999999993</v>
      </c>
      <c r="BK430">
        <v>8.1999999999999993</v>
      </c>
      <c r="BL430">
        <v>8.1999999999999993</v>
      </c>
      <c r="BM430">
        <v>8.1999999999999993</v>
      </c>
      <c r="BN430">
        <v>8.1999999999999993</v>
      </c>
      <c r="BO430">
        <v>8.1999999999999993</v>
      </c>
      <c r="BP430">
        <v>8.1999999999999993</v>
      </c>
      <c r="BQ430">
        <v>8.1999999999999993</v>
      </c>
      <c r="BR430">
        <v>8.1999999999999993</v>
      </c>
      <c r="BS430" t="s">
        <v>359</v>
      </c>
      <c r="BT430">
        <v>-8.6775368999999998</v>
      </c>
      <c r="BU430">
        <v>115.15711210000001</v>
      </c>
      <c r="BV430">
        <v>2.6757502591408088E-3</v>
      </c>
      <c r="BW430">
        <v>202982.16666666669</v>
      </c>
      <c r="BX430">
        <v>275482.75</v>
      </c>
      <c r="BY430">
        <v>232861.8</v>
      </c>
      <c r="BZ430">
        <v>242486.3</v>
      </c>
      <c r="CA430">
        <v>251559.8</v>
      </c>
      <c r="CB430">
        <v>425627.33333333331</v>
      </c>
      <c r="CC430">
        <v>446772.55555555562</v>
      </c>
      <c r="CD430">
        <v>474318.875</v>
      </c>
      <c r="CE430">
        <v>255567.1428571429</v>
      </c>
      <c r="CF430">
        <v>249106.1428571429</v>
      </c>
      <c r="CG430">
        <v>310816.25</v>
      </c>
      <c r="CH430">
        <v>412377.2</v>
      </c>
      <c r="CI430">
        <v>421785</v>
      </c>
      <c r="CJ430">
        <v>200978</v>
      </c>
      <c r="CK430">
        <v>422126.42857142858</v>
      </c>
      <c r="CL430">
        <v>226638.3</v>
      </c>
      <c r="CM430">
        <v>240686.2</v>
      </c>
      <c r="CN430">
        <v>247370.7</v>
      </c>
      <c r="CO430">
        <v>260443.77777777781</v>
      </c>
      <c r="CP430">
        <v>281528.77777777781</v>
      </c>
      <c r="CQ430">
        <v>291298</v>
      </c>
      <c r="CR430">
        <v>250938.1428571429</v>
      </c>
      <c r="CS430">
        <v>249342.57142857139</v>
      </c>
      <c r="CT430">
        <v>904997.57142857148</v>
      </c>
      <c r="CU430">
        <v>271057.09999999998</v>
      </c>
      <c r="CV430">
        <v>271024.7</v>
      </c>
      <c r="CZ430">
        <v>1</v>
      </c>
      <c r="DA430">
        <v>1</v>
      </c>
      <c r="DB430">
        <v>1</v>
      </c>
      <c r="DD430">
        <v>1</v>
      </c>
      <c r="DF430">
        <v>1</v>
      </c>
    </row>
    <row r="431" spans="1:110" x14ac:dyDescent="0.2">
      <c r="A431" t="s">
        <v>3484</v>
      </c>
      <c r="B431" t="s">
        <v>48</v>
      </c>
      <c r="C431" t="s">
        <v>3485</v>
      </c>
      <c r="D431" t="s">
        <v>349</v>
      </c>
      <c r="E431">
        <v>5</v>
      </c>
      <c r="F431">
        <v>4436667</v>
      </c>
      <c r="G431">
        <v>4033333</v>
      </c>
      <c r="H431">
        <v>4194667</v>
      </c>
      <c r="I431">
        <v>4114000</v>
      </c>
      <c r="J431">
        <v>4194667</v>
      </c>
      <c r="K431">
        <v>3872000</v>
      </c>
      <c r="L431">
        <v>4275333</v>
      </c>
      <c r="M431">
        <v>3630000</v>
      </c>
      <c r="N431">
        <v>4598000</v>
      </c>
      <c r="O431">
        <v>4598000</v>
      </c>
      <c r="P431">
        <v>4517333</v>
      </c>
      <c r="Q431">
        <v>4356000</v>
      </c>
      <c r="R431">
        <v>4194667</v>
      </c>
      <c r="S431">
        <v>4436667</v>
      </c>
      <c r="U431">
        <v>4356000</v>
      </c>
      <c r="V431">
        <v>4114000</v>
      </c>
      <c r="W431">
        <v>4356000</v>
      </c>
      <c r="X431">
        <v>4033333</v>
      </c>
      <c r="Y431">
        <v>4033333</v>
      </c>
      <c r="Z431">
        <v>3952667</v>
      </c>
      <c r="AA431">
        <v>4194665</v>
      </c>
      <c r="AB431">
        <v>3952665</v>
      </c>
      <c r="AD431">
        <v>4275332</v>
      </c>
      <c r="AE431">
        <v>4436667</v>
      </c>
      <c r="AF431">
        <v>3327500</v>
      </c>
      <c r="AG431">
        <v>3025000</v>
      </c>
      <c r="AH431">
        <v>3146000</v>
      </c>
      <c r="AI431">
        <v>3085500</v>
      </c>
      <c r="AJ431">
        <v>3146000</v>
      </c>
      <c r="AK431">
        <v>2904000</v>
      </c>
      <c r="AL431">
        <v>3206500</v>
      </c>
      <c r="AM431">
        <v>2722500</v>
      </c>
      <c r="AN431">
        <v>3448500</v>
      </c>
      <c r="AO431">
        <v>3448500</v>
      </c>
      <c r="AP431">
        <v>3388000</v>
      </c>
      <c r="AQ431">
        <v>3267000</v>
      </c>
      <c r="AR431">
        <v>3146000</v>
      </c>
      <c r="AS431">
        <v>3327500</v>
      </c>
      <c r="AU431">
        <v>3267000</v>
      </c>
      <c r="AV431">
        <v>3085500</v>
      </c>
      <c r="AW431">
        <v>3267000</v>
      </c>
      <c r="AX431">
        <v>3025000</v>
      </c>
      <c r="AY431">
        <v>3025000</v>
      </c>
      <c r="AZ431">
        <v>2964500</v>
      </c>
      <c r="BA431">
        <v>3145999</v>
      </c>
      <c r="BB431">
        <v>2964499</v>
      </c>
      <c r="BD431">
        <v>3206499</v>
      </c>
      <c r="BE431">
        <v>3327500</v>
      </c>
      <c r="BF431">
        <v>8.6999999999999993</v>
      </c>
      <c r="BG431">
        <v>8.6999999999999993</v>
      </c>
      <c r="BH431">
        <v>8.6999999999999993</v>
      </c>
      <c r="BI431">
        <v>8.8000000000000007</v>
      </c>
      <c r="BJ431">
        <v>8.8000000000000007</v>
      </c>
      <c r="BK431">
        <v>8.8000000000000007</v>
      </c>
      <c r="BL431">
        <v>8.8000000000000007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S431" t="s">
        <v>1295</v>
      </c>
      <c r="BT431">
        <v>-8.6772945999999997</v>
      </c>
      <c r="BU431">
        <v>115.1491632</v>
      </c>
      <c r="BV431">
        <v>3.4901195022173201E-3</v>
      </c>
      <c r="BW431">
        <v>2779435.5</v>
      </c>
      <c r="BX431">
        <v>2423671.25</v>
      </c>
      <c r="BY431">
        <v>2329299.2000000002</v>
      </c>
      <c r="BZ431">
        <v>2266374</v>
      </c>
      <c r="CA431">
        <v>2283145.222222222</v>
      </c>
      <c r="CB431">
        <v>1874916.555555556</v>
      </c>
      <c r="CC431">
        <v>2249969.6</v>
      </c>
      <c r="CD431">
        <v>1780689.777777778</v>
      </c>
      <c r="CE431">
        <v>2576759.1428571432</v>
      </c>
      <c r="CF431">
        <v>2575116.875</v>
      </c>
      <c r="CG431">
        <v>2526383.777777778</v>
      </c>
      <c r="CH431">
        <v>2287611</v>
      </c>
      <c r="CI431">
        <v>2166780.111111111</v>
      </c>
      <c r="CJ431">
        <v>2453229.1428571432</v>
      </c>
      <c r="CL431">
        <v>2457225.2999999998</v>
      </c>
      <c r="CM431">
        <v>2237691.666666667</v>
      </c>
      <c r="CN431">
        <v>2430844.555555556</v>
      </c>
      <c r="CO431">
        <v>2200630.333333333</v>
      </c>
      <c r="CP431">
        <v>2263598.7000000002</v>
      </c>
      <c r="CQ431">
        <v>2136982.333333333</v>
      </c>
      <c r="CR431">
        <v>2320713</v>
      </c>
      <c r="CS431">
        <v>2139213</v>
      </c>
      <c r="CU431">
        <v>2469756.2999999998</v>
      </c>
      <c r="CV431">
        <v>2553839.666666667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</row>
    <row r="432" spans="1:110" x14ac:dyDescent="0.2">
      <c r="A432" t="s">
        <v>1823</v>
      </c>
      <c r="B432" t="s">
        <v>18</v>
      </c>
      <c r="C432" t="s">
        <v>1824</v>
      </c>
      <c r="D432" t="s">
        <v>349</v>
      </c>
      <c r="E432">
        <v>3</v>
      </c>
      <c r="G432">
        <v>1066666</v>
      </c>
      <c r="H432">
        <v>1066666</v>
      </c>
      <c r="I432">
        <v>1066666</v>
      </c>
      <c r="J432">
        <v>1066666</v>
      </c>
      <c r="K432">
        <v>1066666</v>
      </c>
      <c r="L432">
        <v>1066666</v>
      </c>
      <c r="M432">
        <v>1066666</v>
      </c>
      <c r="P432">
        <v>1066666</v>
      </c>
      <c r="Q432">
        <v>1066666</v>
      </c>
      <c r="R432">
        <v>1066666</v>
      </c>
      <c r="T432">
        <v>1066666</v>
      </c>
      <c r="U432">
        <v>1066666</v>
      </c>
      <c r="V432">
        <v>1066666</v>
      </c>
      <c r="W432">
        <v>1066666</v>
      </c>
      <c r="X432">
        <v>1066666</v>
      </c>
      <c r="Y432">
        <v>1066666</v>
      </c>
      <c r="Z432">
        <v>1066666</v>
      </c>
      <c r="AC432">
        <v>1066666</v>
      </c>
      <c r="AD432">
        <v>1066666</v>
      </c>
      <c r="AE432">
        <v>1066666</v>
      </c>
      <c r="AG432">
        <v>799999</v>
      </c>
      <c r="AH432">
        <v>799999</v>
      </c>
      <c r="AI432">
        <v>799999</v>
      </c>
      <c r="AJ432">
        <v>799999</v>
      </c>
      <c r="AK432">
        <v>799999</v>
      </c>
      <c r="AL432">
        <v>799999</v>
      </c>
      <c r="AM432">
        <v>799999</v>
      </c>
      <c r="AP432">
        <v>799999</v>
      </c>
      <c r="AQ432">
        <v>799999</v>
      </c>
      <c r="AR432">
        <v>799999</v>
      </c>
      <c r="AT432">
        <v>799999</v>
      </c>
      <c r="AU432">
        <v>799999</v>
      </c>
      <c r="AV432">
        <v>799999</v>
      </c>
      <c r="AW432">
        <v>799999</v>
      </c>
      <c r="AX432">
        <v>799999</v>
      </c>
      <c r="AY432">
        <v>799999</v>
      </c>
      <c r="AZ432">
        <v>799999</v>
      </c>
      <c r="BC432">
        <v>799999</v>
      </c>
      <c r="BD432">
        <v>799999</v>
      </c>
      <c r="BE432">
        <v>799999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P432">
        <v>0</v>
      </c>
      <c r="BQ432">
        <v>0</v>
      </c>
      <c r="BR432">
        <v>0</v>
      </c>
      <c r="BS432" t="s">
        <v>477</v>
      </c>
      <c r="BT432">
        <v>-8.6772656999999995</v>
      </c>
      <c r="BU432">
        <v>115.4502384</v>
      </c>
      <c r="BV432">
        <v>1.05212507340827E-2</v>
      </c>
      <c r="BX432">
        <v>317837.16666666669</v>
      </c>
      <c r="BY432">
        <v>374719.2</v>
      </c>
      <c r="BZ432">
        <v>374900.1</v>
      </c>
      <c r="CA432">
        <v>375169.9</v>
      </c>
      <c r="CB432">
        <v>377329.9</v>
      </c>
      <c r="CC432">
        <v>375769.9</v>
      </c>
      <c r="CD432">
        <v>375769.9</v>
      </c>
      <c r="CG432">
        <v>408625</v>
      </c>
      <c r="CH432">
        <v>370236.3</v>
      </c>
      <c r="CI432">
        <v>382799.5</v>
      </c>
      <c r="CK432">
        <v>239319.5</v>
      </c>
      <c r="CL432">
        <v>375169.9</v>
      </c>
      <c r="CM432">
        <v>416169.8</v>
      </c>
      <c r="CN432">
        <v>416169.8</v>
      </c>
      <c r="CO432">
        <v>380169.8</v>
      </c>
      <c r="CP432">
        <v>380088.2</v>
      </c>
      <c r="CQ432">
        <v>380592.6</v>
      </c>
      <c r="CT432">
        <v>473962.5</v>
      </c>
      <c r="CU432">
        <v>380517.3</v>
      </c>
      <c r="CV432">
        <v>381703.7</v>
      </c>
      <c r="DA432">
        <v>1</v>
      </c>
      <c r="DD432">
        <v>1</v>
      </c>
      <c r="DF432">
        <v>1</v>
      </c>
    </row>
    <row r="433" spans="1:110" x14ac:dyDescent="0.2">
      <c r="A433" t="s">
        <v>4651</v>
      </c>
      <c r="B433" t="s">
        <v>247</v>
      </c>
      <c r="C433" t="s">
        <v>4652</v>
      </c>
      <c r="D433" t="s">
        <v>349</v>
      </c>
      <c r="E433">
        <v>1.5</v>
      </c>
      <c r="F433">
        <v>186927</v>
      </c>
      <c r="G433">
        <v>186927</v>
      </c>
      <c r="H433">
        <v>199773</v>
      </c>
      <c r="I433">
        <v>211203</v>
      </c>
      <c r="J433">
        <v>197559</v>
      </c>
      <c r="K433">
        <v>186927</v>
      </c>
      <c r="L433">
        <v>196274</v>
      </c>
      <c r="M433">
        <v>196274</v>
      </c>
      <c r="N433">
        <v>196274</v>
      </c>
      <c r="O433">
        <v>196274</v>
      </c>
      <c r="P433">
        <v>196274</v>
      </c>
      <c r="Q433">
        <v>186927</v>
      </c>
      <c r="R433">
        <v>196274</v>
      </c>
      <c r="S433">
        <v>186927</v>
      </c>
      <c r="T433">
        <v>196274</v>
      </c>
      <c r="U433">
        <v>196274</v>
      </c>
      <c r="V433">
        <v>196274</v>
      </c>
      <c r="W433">
        <v>201841</v>
      </c>
      <c r="X433">
        <v>196274</v>
      </c>
      <c r="Y433">
        <v>196274</v>
      </c>
      <c r="Z433">
        <v>196274</v>
      </c>
      <c r="AA433">
        <v>186927</v>
      </c>
      <c r="AB433">
        <v>186927</v>
      </c>
      <c r="AC433">
        <v>186927</v>
      </c>
      <c r="AD433">
        <v>186927</v>
      </c>
      <c r="AE433">
        <v>186927</v>
      </c>
      <c r="AF433">
        <v>145803</v>
      </c>
      <c r="AG433">
        <v>145803</v>
      </c>
      <c r="AH433">
        <v>155823</v>
      </c>
      <c r="AI433">
        <v>164738</v>
      </c>
      <c r="AJ433">
        <v>154096</v>
      </c>
      <c r="AK433">
        <v>145803</v>
      </c>
      <c r="AL433">
        <v>153094</v>
      </c>
      <c r="AM433">
        <v>153094</v>
      </c>
      <c r="AN433">
        <v>153094</v>
      </c>
      <c r="AO433">
        <v>153094</v>
      </c>
      <c r="AP433">
        <v>153094</v>
      </c>
      <c r="AQ433">
        <v>145803</v>
      </c>
      <c r="AR433">
        <v>153094</v>
      </c>
      <c r="AS433">
        <v>145803</v>
      </c>
      <c r="AT433">
        <v>153094</v>
      </c>
      <c r="AU433">
        <v>153094</v>
      </c>
      <c r="AV433">
        <v>153094</v>
      </c>
      <c r="AW433">
        <v>157436</v>
      </c>
      <c r="AX433">
        <v>153094</v>
      </c>
      <c r="AY433">
        <v>153094</v>
      </c>
      <c r="AZ433">
        <v>153094</v>
      </c>
      <c r="BA433">
        <v>145803</v>
      </c>
      <c r="BB433">
        <v>145803</v>
      </c>
      <c r="BC433">
        <v>145803</v>
      </c>
      <c r="BD433">
        <v>145803</v>
      </c>
      <c r="BE433">
        <v>145803</v>
      </c>
      <c r="BF433">
        <v>7.7</v>
      </c>
      <c r="BG433">
        <v>7.7</v>
      </c>
      <c r="BH433">
        <v>7.7</v>
      </c>
      <c r="BI433">
        <v>7.7</v>
      </c>
      <c r="BJ433">
        <v>7.7</v>
      </c>
      <c r="BK433">
        <v>7.7</v>
      </c>
      <c r="BL433">
        <v>7.7</v>
      </c>
      <c r="BM433">
        <v>7.7</v>
      </c>
      <c r="BN433">
        <v>7.7</v>
      </c>
      <c r="BO433">
        <v>7.7</v>
      </c>
      <c r="BP433">
        <v>7.7</v>
      </c>
      <c r="BQ433">
        <v>7.7</v>
      </c>
      <c r="BR433">
        <v>7.7</v>
      </c>
      <c r="BS433" t="s">
        <v>506</v>
      </c>
      <c r="BT433">
        <v>-8.6769411000000005</v>
      </c>
      <c r="BU433">
        <v>115.19525830000001</v>
      </c>
      <c r="BV433">
        <v>9.4287497630044948E-3</v>
      </c>
      <c r="BW433">
        <v>98544.625</v>
      </c>
      <c r="BX433">
        <v>105846.625</v>
      </c>
      <c r="BY433">
        <v>93456.666666666672</v>
      </c>
      <c r="BZ433">
        <v>84450.375</v>
      </c>
      <c r="CA433">
        <v>82638.600000000006</v>
      </c>
      <c r="CB433">
        <v>119740</v>
      </c>
      <c r="CC433">
        <v>100771.2222222222</v>
      </c>
      <c r="CD433">
        <v>86565.5</v>
      </c>
      <c r="CE433">
        <v>91235.777777777781</v>
      </c>
      <c r="CF433">
        <v>87199.333333333328</v>
      </c>
      <c r="CG433">
        <v>79764.222222222219</v>
      </c>
      <c r="CH433">
        <v>120432.3333333333</v>
      </c>
      <c r="CI433">
        <v>82070.5</v>
      </c>
      <c r="CJ433">
        <v>96818.125</v>
      </c>
      <c r="CK433">
        <v>91349.875</v>
      </c>
      <c r="CL433">
        <v>77794</v>
      </c>
      <c r="CM433">
        <v>77794</v>
      </c>
      <c r="CN433">
        <v>79966.600000000006</v>
      </c>
      <c r="CO433">
        <v>104435.2</v>
      </c>
      <c r="CP433">
        <v>84656.222222222219</v>
      </c>
      <c r="CQ433">
        <v>94361.666666666672</v>
      </c>
      <c r="CR433">
        <v>90326.888888888891</v>
      </c>
      <c r="CS433">
        <v>88720.333333333328</v>
      </c>
      <c r="CT433">
        <v>93035.75</v>
      </c>
      <c r="CU433">
        <v>102704.5</v>
      </c>
      <c r="CV433">
        <v>101537</v>
      </c>
      <c r="CZ433">
        <v>1</v>
      </c>
      <c r="DD433">
        <v>1</v>
      </c>
    </row>
    <row r="434" spans="1:110" x14ac:dyDescent="0.2">
      <c r="A434" t="s">
        <v>3614</v>
      </c>
      <c r="B434" t="s">
        <v>48</v>
      </c>
      <c r="C434" t="s">
        <v>3615</v>
      </c>
      <c r="D434" t="s">
        <v>349</v>
      </c>
      <c r="E434">
        <v>5</v>
      </c>
      <c r="F434">
        <v>1818462</v>
      </c>
      <c r="G434">
        <v>1818462</v>
      </c>
      <c r="H434">
        <v>1818462</v>
      </c>
      <c r="I434">
        <v>1818462</v>
      </c>
      <c r="J434">
        <v>1818462</v>
      </c>
      <c r="K434">
        <v>1818462</v>
      </c>
      <c r="L434">
        <v>1818462</v>
      </c>
      <c r="M434">
        <v>1979968</v>
      </c>
      <c r="N434">
        <v>1979968</v>
      </c>
      <c r="O434">
        <v>1979968</v>
      </c>
      <c r="P434">
        <v>1979968</v>
      </c>
      <c r="Q434">
        <v>1979968</v>
      </c>
      <c r="R434">
        <v>1979968</v>
      </c>
      <c r="S434">
        <v>1818462</v>
      </c>
      <c r="T434">
        <v>2639957</v>
      </c>
      <c r="U434">
        <v>1818462</v>
      </c>
      <c r="V434">
        <v>1818462</v>
      </c>
      <c r="W434">
        <v>1818462</v>
      </c>
      <c r="X434">
        <v>1818462</v>
      </c>
      <c r="Y434">
        <v>1818462</v>
      </c>
      <c r="Z434">
        <v>1979968</v>
      </c>
      <c r="AA434">
        <v>1979968</v>
      </c>
      <c r="AB434">
        <v>1979968</v>
      </c>
      <c r="AD434">
        <v>1979968</v>
      </c>
      <c r="AE434">
        <v>1979968</v>
      </c>
      <c r="AF434">
        <v>1049384</v>
      </c>
      <c r="AG434">
        <v>1049384</v>
      </c>
      <c r="AH434">
        <v>1049384</v>
      </c>
      <c r="AI434">
        <v>1049384</v>
      </c>
      <c r="AJ434">
        <v>1049384</v>
      </c>
      <c r="AK434">
        <v>1049384</v>
      </c>
      <c r="AL434">
        <v>1049384</v>
      </c>
      <c r="AM434">
        <v>1088982</v>
      </c>
      <c r="AN434">
        <v>1049383</v>
      </c>
      <c r="AO434">
        <v>1049383</v>
      </c>
      <c r="AP434">
        <v>1049383</v>
      </c>
      <c r="AQ434">
        <v>1049383</v>
      </c>
      <c r="AR434">
        <v>1049383</v>
      </c>
      <c r="AS434">
        <v>1049384</v>
      </c>
      <c r="AT434">
        <v>1979968</v>
      </c>
      <c r="AU434">
        <v>1049384</v>
      </c>
      <c r="AV434">
        <v>1049384</v>
      </c>
      <c r="AW434">
        <v>1049384</v>
      </c>
      <c r="AX434">
        <v>1049384</v>
      </c>
      <c r="AY434">
        <v>1049384</v>
      </c>
      <c r="AZ434">
        <v>1088982</v>
      </c>
      <c r="BA434">
        <v>1049383</v>
      </c>
      <c r="BB434">
        <v>1049383</v>
      </c>
      <c r="BD434">
        <v>1049383</v>
      </c>
      <c r="BE434">
        <v>1049383</v>
      </c>
      <c r="BF434">
        <v>8.9</v>
      </c>
      <c r="BG434">
        <v>8.9</v>
      </c>
      <c r="BH434">
        <v>8.9</v>
      </c>
      <c r="BI434">
        <v>8.9</v>
      </c>
      <c r="BJ434">
        <v>8.9</v>
      </c>
      <c r="BK434">
        <v>8.9</v>
      </c>
      <c r="BL434">
        <v>8.9</v>
      </c>
      <c r="BM434">
        <v>8.9</v>
      </c>
      <c r="BN434">
        <v>8.9</v>
      </c>
      <c r="BO434">
        <v>8.9</v>
      </c>
      <c r="BP434">
        <v>8.9</v>
      </c>
      <c r="BQ434">
        <v>8.9</v>
      </c>
      <c r="BR434">
        <v>8.9</v>
      </c>
      <c r="BS434" t="s">
        <v>373</v>
      </c>
      <c r="BT434">
        <v>-8.6767711999999992</v>
      </c>
      <c r="BU434">
        <v>115.15486060000001</v>
      </c>
      <c r="BV434">
        <v>1.9766224923665511E-3</v>
      </c>
      <c r="BW434">
        <v>703068.83333333337</v>
      </c>
      <c r="BX434">
        <v>634097.75</v>
      </c>
      <c r="BY434">
        <v>661470.6</v>
      </c>
      <c r="BZ434">
        <v>678334.6</v>
      </c>
      <c r="CA434">
        <v>656750.6</v>
      </c>
      <c r="CB434">
        <v>820827.77777777775</v>
      </c>
      <c r="CC434">
        <v>836950.4444444445</v>
      </c>
      <c r="CD434">
        <v>847495.375</v>
      </c>
      <c r="CE434">
        <v>755895.42857142852</v>
      </c>
      <c r="CF434">
        <v>749434.42857142852</v>
      </c>
      <c r="CG434">
        <v>641305.625</v>
      </c>
      <c r="CH434">
        <v>815995.3</v>
      </c>
      <c r="CI434">
        <v>800742.3</v>
      </c>
      <c r="CJ434">
        <v>713322.33333333337</v>
      </c>
      <c r="CK434">
        <v>1528560.142857143</v>
      </c>
      <c r="CL434">
        <v>663921.69999999995</v>
      </c>
      <c r="CM434">
        <v>665255.19999999995</v>
      </c>
      <c r="CN434">
        <v>660939.69999999995</v>
      </c>
      <c r="CO434">
        <v>641576.66666666663</v>
      </c>
      <c r="CP434">
        <v>652527.77777777775</v>
      </c>
      <c r="CQ434">
        <v>643648.25</v>
      </c>
      <c r="CR434">
        <v>715749.85714285716</v>
      </c>
      <c r="CS434">
        <v>714154.28571428568</v>
      </c>
      <c r="CU434">
        <v>647014.40000000002</v>
      </c>
      <c r="CV434">
        <v>646982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</row>
    <row r="435" spans="1:110" x14ac:dyDescent="0.2">
      <c r="A435" t="s">
        <v>1885</v>
      </c>
      <c r="B435" t="s">
        <v>48</v>
      </c>
      <c r="C435" t="s">
        <v>1886</v>
      </c>
      <c r="D435" t="s">
        <v>349</v>
      </c>
      <c r="E435">
        <v>3</v>
      </c>
      <c r="F435">
        <v>219511</v>
      </c>
      <c r="G435">
        <v>360000</v>
      </c>
      <c r="H435">
        <v>360000</v>
      </c>
      <c r="I435">
        <v>420000</v>
      </c>
      <c r="J435">
        <v>219511</v>
      </c>
      <c r="N435">
        <v>360000</v>
      </c>
      <c r="O435">
        <v>219511</v>
      </c>
      <c r="P435">
        <v>317050</v>
      </c>
      <c r="Q435">
        <v>420000</v>
      </c>
      <c r="R435">
        <v>360000</v>
      </c>
      <c r="S435">
        <v>219511</v>
      </c>
      <c r="T435">
        <v>219511</v>
      </c>
      <c r="U435">
        <v>219511</v>
      </c>
      <c r="V435">
        <v>219511</v>
      </c>
      <c r="W435">
        <v>219511</v>
      </c>
      <c r="AA435">
        <v>219511</v>
      </c>
      <c r="AB435">
        <v>219511</v>
      </c>
      <c r="AC435">
        <v>219511</v>
      </c>
      <c r="AD435">
        <v>219511</v>
      </c>
      <c r="AE435">
        <v>360000</v>
      </c>
      <c r="AF435">
        <v>164633</v>
      </c>
      <c r="AG435">
        <v>162000</v>
      </c>
      <c r="AH435">
        <v>162000</v>
      </c>
      <c r="AI435">
        <v>189000</v>
      </c>
      <c r="AJ435">
        <v>164633</v>
      </c>
      <c r="AN435">
        <v>162000</v>
      </c>
      <c r="AO435">
        <v>164633</v>
      </c>
      <c r="AP435">
        <v>237823</v>
      </c>
      <c r="AQ435">
        <v>189000</v>
      </c>
      <c r="AR435">
        <v>162000</v>
      </c>
      <c r="AS435">
        <v>164633</v>
      </c>
      <c r="AT435">
        <v>164633</v>
      </c>
      <c r="AU435">
        <v>164633</v>
      </c>
      <c r="AV435">
        <v>164633</v>
      </c>
      <c r="AW435">
        <v>164633</v>
      </c>
      <c r="BA435">
        <v>164633</v>
      </c>
      <c r="BB435">
        <v>164633</v>
      </c>
      <c r="BC435">
        <v>164633</v>
      </c>
      <c r="BD435">
        <v>164633</v>
      </c>
      <c r="BE435">
        <v>162000</v>
      </c>
      <c r="BF435">
        <v>8.5</v>
      </c>
      <c r="BG435">
        <v>8.5</v>
      </c>
      <c r="BH435">
        <v>8.5</v>
      </c>
      <c r="BI435">
        <v>8.5</v>
      </c>
      <c r="BJ435">
        <v>8.5</v>
      </c>
      <c r="BN435">
        <v>8.5</v>
      </c>
      <c r="BO435">
        <v>8.5</v>
      </c>
      <c r="BP435">
        <v>8.5</v>
      </c>
      <c r="BQ435">
        <v>8.5</v>
      </c>
      <c r="BR435">
        <v>8.5</v>
      </c>
      <c r="BS435" t="s">
        <v>373</v>
      </c>
      <c r="BT435">
        <v>-8.6767249999999994</v>
      </c>
      <c r="BU435">
        <v>115.1673119</v>
      </c>
      <c r="BV435">
        <v>5.4678791802996686E-3</v>
      </c>
      <c r="BW435">
        <v>116660.6666666667</v>
      </c>
      <c r="BX435">
        <v>95330.75</v>
      </c>
      <c r="BY435">
        <v>147056.70000000001</v>
      </c>
      <c r="BZ435">
        <v>114866.55555555561</v>
      </c>
      <c r="CA435">
        <v>121375.3</v>
      </c>
      <c r="CE435">
        <v>106883</v>
      </c>
      <c r="CF435">
        <v>98258.28571428571</v>
      </c>
      <c r="CG435">
        <v>77975.71428571429</v>
      </c>
      <c r="CH435">
        <v>203993</v>
      </c>
      <c r="CI435">
        <v>154275</v>
      </c>
      <c r="CJ435">
        <v>83945.444444444438</v>
      </c>
      <c r="CK435">
        <v>83945.444444444438</v>
      </c>
      <c r="CL435">
        <v>119385.3</v>
      </c>
      <c r="CM435">
        <v>117729.9</v>
      </c>
      <c r="CN435">
        <v>117845.3</v>
      </c>
      <c r="CR435">
        <v>98794.777777777781</v>
      </c>
      <c r="CS435">
        <v>92895.777777777781</v>
      </c>
      <c r="CT435">
        <v>92238</v>
      </c>
      <c r="CU435">
        <v>125822.7777777778</v>
      </c>
      <c r="CV435">
        <v>126636.55555555561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 x14ac:dyDescent="0.2">
      <c r="A436" t="s">
        <v>1951</v>
      </c>
      <c r="B436" t="s">
        <v>48</v>
      </c>
      <c r="C436" t="s">
        <v>1952</v>
      </c>
      <c r="D436" t="s">
        <v>349</v>
      </c>
      <c r="E436">
        <v>3</v>
      </c>
      <c r="H436">
        <v>800000</v>
      </c>
      <c r="I436">
        <v>800000</v>
      </c>
      <c r="J436">
        <v>800000</v>
      </c>
      <c r="K436">
        <v>800000</v>
      </c>
      <c r="L436">
        <v>800000</v>
      </c>
      <c r="N436">
        <v>800000</v>
      </c>
      <c r="O436">
        <v>800000</v>
      </c>
      <c r="P436">
        <v>800000</v>
      </c>
      <c r="Q436">
        <v>800000</v>
      </c>
      <c r="R436">
        <v>800000</v>
      </c>
      <c r="U436">
        <v>800000</v>
      </c>
      <c r="V436">
        <v>800000</v>
      </c>
      <c r="W436">
        <v>800000</v>
      </c>
      <c r="X436">
        <v>800000</v>
      </c>
      <c r="Y436">
        <v>800000</v>
      </c>
      <c r="AA436">
        <v>800000</v>
      </c>
      <c r="AB436">
        <v>800000</v>
      </c>
      <c r="AC436">
        <v>800000</v>
      </c>
      <c r="AD436">
        <v>800000</v>
      </c>
      <c r="AE436">
        <v>800000</v>
      </c>
      <c r="AH436">
        <v>208000</v>
      </c>
      <c r="AI436">
        <v>208000</v>
      </c>
      <c r="AJ436">
        <v>208000</v>
      </c>
      <c r="AK436">
        <v>208000</v>
      </c>
      <c r="AL436">
        <v>208000</v>
      </c>
      <c r="AN436">
        <v>208000</v>
      </c>
      <c r="AO436">
        <v>208000</v>
      </c>
      <c r="AP436">
        <v>208000</v>
      </c>
      <c r="AQ436">
        <v>208000</v>
      </c>
      <c r="AR436">
        <v>208000</v>
      </c>
      <c r="AU436">
        <v>208000</v>
      </c>
      <c r="AV436">
        <v>208000</v>
      </c>
      <c r="AW436">
        <v>208000</v>
      </c>
      <c r="AX436">
        <v>240000</v>
      </c>
      <c r="AY436">
        <v>240000</v>
      </c>
      <c r="BA436">
        <v>240000</v>
      </c>
      <c r="BB436">
        <v>240000</v>
      </c>
      <c r="BC436">
        <v>240000</v>
      </c>
      <c r="BD436">
        <v>240000</v>
      </c>
      <c r="BE436">
        <v>240000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350</v>
      </c>
      <c r="BT436">
        <v>-8.6767211999999994</v>
      </c>
      <c r="BU436">
        <v>115.1539626</v>
      </c>
      <c r="BV436">
        <v>2.1025085747917991E-3</v>
      </c>
      <c r="BY436">
        <v>342305</v>
      </c>
      <c r="BZ436">
        <v>307778.5</v>
      </c>
      <c r="CA436">
        <v>353668.2</v>
      </c>
      <c r="CB436">
        <v>532078.11111111112</v>
      </c>
      <c r="CC436">
        <v>516940.55555555562</v>
      </c>
      <c r="CE436">
        <v>283347</v>
      </c>
      <c r="CF436">
        <v>251627.875</v>
      </c>
      <c r="CG436">
        <v>350217.33333333331</v>
      </c>
      <c r="CH436">
        <v>496965.4</v>
      </c>
      <c r="CI436">
        <v>479404.7</v>
      </c>
      <c r="CL436">
        <v>336081.5</v>
      </c>
      <c r="CM436">
        <v>320857.90000000002</v>
      </c>
      <c r="CN436">
        <v>326459.8</v>
      </c>
      <c r="CO436">
        <v>331200.11111111112</v>
      </c>
      <c r="CP436">
        <v>315752.33333333331</v>
      </c>
      <c r="CR436">
        <v>258195.875</v>
      </c>
      <c r="CS436">
        <v>256799.75</v>
      </c>
      <c r="CT436">
        <v>214626.83333333331</v>
      </c>
      <c r="CU436">
        <v>282127.40000000002</v>
      </c>
      <c r="CV436">
        <v>282071.5</v>
      </c>
      <c r="CZ436">
        <v>1</v>
      </c>
      <c r="DA436">
        <v>1</v>
      </c>
      <c r="DB436">
        <v>1</v>
      </c>
      <c r="DD436">
        <v>1</v>
      </c>
      <c r="DE436">
        <v>1</v>
      </c>
      <c r="DF436">
        <v>1</v>
      </c>
    </row>
    <row r="437" spans="1:110" x14ac:dyDescent="0.2">
      <c r="A437" t="s">
        <v>5122</v>
      </c>
      <c r="B437" t="s">
        <v>34</v>
      </c>
      <c r="C437" t="s">
        <v>5123</v>
      </c>
      <c r="D437" t="s">
        <v>349</v>
      </c>
      <c r="E437">
        <v>0</v>
      </c>
      <c r="F437">
        <v>333333</v>
      </c>
      <c r="G437">
        <v>333333</v>
      </c>
      <c r="H437">
        <v>333333</v>
      </c>
      <c r="I437">
        <v>333333</v>
      </c>
      <c r="J437">
        <v>333333</v>
      </c>
      <c r="K437">
        <v>333333</v>
      </c>
      <c r="L437">
        <v>333333</v>
      </c>
      <c r="M437">
        <v>333333</v>
      </c>
      <c r="N437">
        <v>333333</v>
      </c>
      <c r="O437">
        <v>333333</v>
      </c>
      <c r="P437">
        <v>333333</v>
      </c>
      <c r="Q437">
        <v>333333</v>
      </c>
      <c r="R437">
        <v>333333</v>
      </c>
      <c r="S437">
        <v>333333</v>
      </c>
      <c r="T437">
        <v>333333</v>
      </c>
      <c r="U437">
        <v>333333</v>
      </c>
      <c r="V437">
        <v>333333</v>
      </c>
      <c r="W437">
        <v>333333</v>
      </c>
      <c r="X437">
        <v>333333</v>
      </c>
      <c r="Y437">
        <v>333333</v>
      </c>
      <c r="Z437">
        <v>333333</v>
      </c>
      <c r="AA437">
        <v>333333</v>
      </c>
      <c r="AB437">
        <v>333333</v>
      </c>
      <c r="AC437">
        <v>333333</v>
      </c>
      <c r="AD437">
        <v>333333</v>
      </c>
      <c r="AE437">
        <v>333333</v>
      </c>
      <c r="AF437">
        <v>250000</v>
      </c>
      <c r="AG437">
        <v>250000</v>
      </c>
      <c r="AH437">
        <v>250000</v>
      </c>
      <c r="AI437">
        <v>250000</v>
      </c>
      <c r="AJ437">
        <v>250000</v>
      </c>
      <c r="AK437">
        <v>250000</v>
      </c>
      <c r="AL437">
        <v>250000</v>
      </c>
      <c r="AM437">
        <v>250000</v>
      </c>
      <c r="AN437">
        <v>250000</v>
      </c>
      <c r="AO437">
        <v>250000</v>
      </c>
      <c r="AP437">
        <v>250000</v>
      </c>
      <c r="AQ437">
        <v>250000</v>
      </c>
      <c r="AR437">
        <v>250000</v>
      </c>
      <c r="AS437">
        <v>250000</v>
      </c>
      <c r="AT437">
        <v>250000</v>
      </c>
      <c r="AU437">
        <v>250000</v>
      </c>
      <c r="AV437">
        <v>250000</v>
      </c>
      <c r="AW437">
        <v>250000</v>
      </c>
      <c r="AX437">
        <v>250000</v>
      </c>
      <c r="AY437">
        <v>250000</v>
      </c>
      <c r="AZ437">
        <v>250000</v>
      </c>
      <c r="BA437">
        <v>250000</v>
      </c>
      <c r="BB437">
        <v>250000</v>
      </c>
      <c r="BC437">
        <v>250000</v>
      </c>
      <c r="BD437">
        <v>250000</v>
      </c>
      <c r="BE437">
        <v>250000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 t="s">
        <v>388</v>
      </c>
      <c r="BT437">
        <v>-8.6766173000000002</v>
      </c>
      <c r="BU437">
        <v>115.55697549999999</v>
      </c>
      <c r="BV437">
        <v>3.2690037479369341E-2</v>
      </c>
      <c r="BW437">
        <v>164776</v>
      </c>
      <c r="BX437">
        <v>198439.66666666669</v>
      </c>
      <c r="BY437">
        <v>198439.66666666669</v>
      </c>
      <c r="BZ437">
        <v>198439.66666666669</v>
      </c>
      <c r="CA437">
        <v>193595.7</v>
      </c>
      <c r="CB437">
        <v>193595.7</v>
      </c>
      <c r="CC437">
        <v>181994.625</v>
      </c>
      <c r="CD437">
        <v>220757.125</v>
      </c>
      <c r="CE437">
        <v>184165.42857142861</v>
      </c>
      <c r="CF437">
        <v>159859.66666666669</v>
      </c>
      <c r="CG437">
        <v>162665.1428571429</v>
      </c>
      <c r="CH437">
        <v>193595.7</v>
      </c>
      <c r="CI437">
        <v>193595.7</v>
      </c>
      <c r="CJ437">
        <v>150999.83333333331</v>
      </c>
      <c r="CK437">
        <v>190022.22222222219</v>
      </c>
      <c r="CL437">
        <v>190022.22222222219</v>
      </c>
      <c r="CM437">
        <v>190022.22222222219</v>
      </c>
      <c r="CN437">
        <v>186020</v>
      </c>
      <c r="CO437">
        <v>186020</v>
      </c>
      <c r="CP437">
        <v>190022.22222222219</v>
      </c>
      <c r="CQ437">
        <v>211287.5</v>
      </c>
      <c r="CR437">
        <v>172357.28571428571</v>
      </c>
      <c r="CS437">
        <v>172357.28571428571</v>
      </c>
      <c r="CT437">
        <v>169562.625</v>
      </c>
      <c r="CU437">
        <v>186020</v>
      </c>
      <c r="CV437">
        <v>186020</v>
      </c>
      <c r="CZ437">
        <v>1</v>
      </c>
      <c r="DA437">
        <v>1</v>
      </c>
      <c r="DD437">
        <v>1</v>
      </c>
      <c r="DE437">
        <v>1</v>
      </c>
      <c r="DF437">
        <v>1</v>
      </c>
    </row>
    <row r="438" spans="1:110" x14ac:dyDescent="0.2">
      <c r="A438" t="s">
        <v>4388</v>
      </c>
      <c r="B438" t="s">
        <v>48</v>
      </c>
      <c r="C438" t="s">
        <v>4389</v>
      </c>
      <c r="D438" t="s">
        <v>349</v>
      </c>
      <c r="E438">
        <v>5</v>
      </c>
      <c r="F438">
        <v>770000</v>
      </c>
      <c r="G438">
        <v>820000</v>
      </c>
      <c r="H438">
        <v>780000</v>
      </c>
      <c r="I438">
        <v>790000</v>
      </c>
      <c r="J438">
        <v>902700</v>
      </c>
      <c r="K438">
        <v>745000</v>
      </c>
      <c r="L438">
        <v>714284</v>
      </c>
      <c r="M438">
        <v>714284</v>
      </c>
      <c r="N438">
        <v>714284</v>
      </c>
      <c r="O438">
        <v>714284</v>
      </c>
      <c r="P438">
        <v>790000</v>
      </c>
      <c r="Q438">
        <v>730000</v>
      </c>
      <c r="R438">
        <v>793649</v>
      </c>
      <c r="S438">
        <v>714284</v>
      </c>
      <c r="T438">
        <v>714284</v>
      </c>
      <c r="U438">
        <v>714284</v>
      </c>
      <c r="V438">
        <v>764284</v>
      </c>
      <c r="W438">
        <v>842855</v>
      </c>
      <c r="X438">
        <v>793649</v>
      </c>
      <c r="Y438">
        <v>793649</v>
      </c>
      <c r="Z438">
        <v>793649</v>
      </c>
      <c r="AA438">
        <v>793649</v>
      </c>
      <c r="AB438">
        <v>793649</v>
      </c>
      <c r="AC438">
        <v>843649</v>
      </c>
      <c r="AD438">
        <v>793649</v>
      </c>
      <c r="AE438">
        <v>793649</v>
      </c>
      <c r="AF438">
        <v>508200</v>
      </c>
      <c r="AG438">
        <v>574000</v>
      </c>
      <c r="AH438">
        <v>514800</v>
      </c>
      <c r="AI438">
        <v>553000</v>
      </c>
      <c r="AJ438">
        <v>631890</v>
      </c>
      <c r="AK438">
        <v>521500</v>
      </c>
      <c r="AL438">
        <v>499999</v>
      </c>
      <c r="AM438">
        <v>499999</v>
      </c>
      <c r="AN438">
        <v>471427</v>
      </c>
      <c r="AO438">
        <v>471427</v>
      </c>
      <c r="AP438">
        <v>553000</v>
      </c>
      <c r="AQ438">
        <v>511000</v>
      </c>
      <c r="AR438">
        <v>555554</v>
      </c>
      <c r="AS438">
        <v>471427</v>
      </c>
      <c r="AT438">
        <v>499999</v>
      </c>
      <c r="AU438">
        <v>471427</v>
      </c>
      <c r="AV438">
        <v>534999</v>
      </c>
      <c r="AW438">
        <v>589999</v>
      </c>
      <c r="AX438">
        <v>555554</v>
      </c>
      <c r="AY438">
        <v>555554</v>
      </c>
      <c r="AZ438">
        <v>555554</v>
      </c>
      <c r="BA438">
        <v>523808</v>
      </c>
      <c r="BB438">
        <v>523808</v>
      </c>
      <c r="BC438">
        <v>590554</v>
      </c>
      <c r="BD438">
        <v>555554</v>
      </c>
      <c r="BE438">
        <v>555554</v>
      </c>
      <c r="BF438">
        <v>8.5</v>
      </c>
      <c r="BG438">
        <v>8.5</v>
      </c>
      <c r="BH438">
        <v>8.5</v>
      </c>
      <c r="BI438">
        <v>8.5</v>
      </c>
      <c r="BJ438">
        <v>8.5</v>
      </c>
      <c r="BK438">
        <v>8.5</v>
      </c>
      <c r="BL438">
        <v>8.5</v>
      </c>
      <c r="BM438">
        <v>8.5</v>
      </c>
      <c r="BN438">
        <v>8.5</v>
      </c>
      <c r="BO438">
        <v>8.5</v>
      </c>
      <c r="BP438">
        <v>8.5</v>
      </c>
      <c r="BQ438">
        <v>8.5</v>
      </c>
      <c r="BR438">
        <v>8.5</v>
      </c>
      <c r="BS438" t="s">
        <v>373</v>
      </c>
      <c r="BT438">
        <v>-8.6765120000000007</v>
      </c>
      <c r="BU438">
        <v>115.1556679</v>
      </c>
      <c r="BV438">
        <v>2.083423810998897E-3</v>
      </c>
      <c r="BW438">
        <v>252082.16666666669</v>
      </c>
      <c r="BX438">
        <v>336982.75</v>
      </c>
      <c r="BY438">
        <v>287261.8</v>
      </c>
      <c r="BZ438">
        <v>330865.8</v>
      </c>
      <c r="CA438">
        <v>364504.8</v>
      </c>
      <c r="CB438">
        <v>468905.11111111112</v>
      </c>
      <c r="CC438">
        <v>470693.77777777781</v>
      </c>
      <c r="CD438">
        <v>479381</v>
      </c>
      <c r="CE438">
        <v>261239.71428571429</v>
      </c>
      <c r="CF438">
        <v>254778.71428571429</v>
      </c>
      <c r="CG438">
        <v>331066.25</v>
      </c>
      <c r="CH438">
        <v>439127.2</v>
      </c>
      <c r="CI438">
        <v>455062</v>
      </c>
      <c r="CJ438">
        <v>231691.5</v>
      </c>
      <c r="CK438">
        <v>441769</v>
      </c>
      <c r="CL438">
        <v>259351.8</v>
      </c>
      <c r="CM438">
        <v>305185.7</v>
      </c>
      <c r="CN438">
        <v>339370.2</v>
      </c>
      <c r="CO438">
        <v>312356.66666666669</v>
      </c>
      <c r="CP438">
        <v>323307.77777777781</v>
      </c>
      <c r="CQ438">
        <v>310255.75</v>
      </c>
      <c r="CR438">
        <v>265257</v>
      </c>
      <c r="CS438">
        <v>263661.42857142858</v>
      </c>
      <c r="CT438">
        <v>957457</v>
      </c>
      <c r="CU438">
        <v>301334.09999999998</v>
      </c>
      <c r="CV438">
        <v>301301.7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</row>
    <row r="439" spans="1:110" x14ac:dyDescent="0.2">
      <c r="A439" t="s">
        <v>3568</v>
      </c>
      <c r="B439" t="s">
        <v>48</v>
      </c>
      <c r="C439" t="s">
        <v>3569</v>
      </c>
      <c r="D439" t="s">
        <v>349</v>
      </c>
      <c r="E439">
        <v>4</v>
      </c>
      <c r="F439">
        <v>1205000</v>
      </c>
      <c r="G439">
        <v>757500</v>
      </c>
      <c r="H439">
        <v>1205000</v>
      </c>
      <c r="I439">
        <v>335743</v>
      </c>
      <c r="J439">
        <v>1205000</v>
      </c>
      <c r="K439">
        <v>335743</v>
      </c>
      <c r="L439">
        <v>335743</v>
      </c>
      <c r="M439">
        <v>335743</v>
      </c>
      <c r="N439">
        <v>1205000</v>
      </c>
      <c r="O439">
        <v>352000</v>
      </c>
      <c r="P439">
        <v>352000</v>
      </c>
      <c r="Q439">
        <v>1205000</v>
      </c>
      <c r="R439">
        <v>352000</v>
      </c>
      <c r="S439">
        <v>1205000</v>
      </c>
      <c r="T439">
        <v>757500</v>
      </c>
      <c r="U439">
        <v>1205000</v>
      </c>
      <c r="V439">
        <v>335743</v>
      </c>
      <c r="W439">
        <v>335743</v>
      </c>
      <c r="X439">
        <v>335743</v>
      </c>
      <c r="Y439">
        <v>335743</v>
      </c>
      <c r="Z439">
        <v>335743</v>
      </c>
      <c r="AA439">
        <v>352000</v>
      </c>
      <c r="AB439">
        <v>352000</v>
      </c>
      <c r="AD439">
        <v>352000</v>
      </c>
      <c r="AE439">
        <v>352000</v>
      </c>
      <c r="AF439">
        <v>482000</v>
      </c>
      <c r="AG439">
        <v>303000</v>
      </c>
      <c r="AH439">
        <v>482000</v>
      </c>
      <c r="AI439">
        <v>251807</v>
      </c>
      <c r="AJ439">
        <v>482000</v>
      </c>
      <c r="AK439">
        <v>251807</v>
      </c>
      <c r="AL439">
        <v>251807</v>
      </c>
      <c r="AM439">
        <v>251807</v>
      </c>
      <c r="AN439">
        <v>482000</v>
      </c>
      <c r="AO439">
        <v>264000</v>
      </c>
      <c r="AP439">
        <v>264000</v>
      </c>
      <c r="AQ439">
        <v>482000</v>
      </c>
      <c r="AR439">
        <v>264000</v>
      </c>
      <c r="AS439">
        <v>482000</v>
      </c>
      <c r="AT439">
        <v>303000</v>
      </c>
      <c r="AU439">
        <v>482000</v>
      </c>
      <c r="AV439">
        <v>251807</v>
      </c>
      <c r="AW439">
        <v>251807</v>
      </c>
      <c r="AX439">
        <v>251807</v>
      </c>
      <c r="AY439">
        <v>251807</v>
      </c>
      <c r="AZ439">
        <v>251807</v>
      </c>
      <c r="BA439">
        <v>264000</v>
      </c>
      <c r="BB439">
        <v>264000</v>
      </c>
      <c r="BD439">
        <v>264000</v>
      </c>
      <c r="BE439">
        <v>264000</v>
      </c>
      <c r="BF439">
        <v>8.5</v>
      </c>
      <c r="BG439">
        <v>8.5</v>
      </c>
      <c r="BH439">
        <v>8.5</v>
      </c>
      <c r="BI439">
        <v>8.5</v>
      </c>
      <c r="BJ439">
        <v>8.5</v>
      </c>
      <c r="BK439">
        <v>8.5</v>
      </c>
      <c r="BL439">
        <v>8.5</v>
      </c>
      <c r="BM439">
        <v>8.5</v>
      </c>
      <c r="BN439">
        <v>8.5</v>
      </c>
      <c r="BO439">
        <v>8.5</v>
      </c>
      <c r="BP439">
        <v>8.5</v>
      </c>
      <c r="BQ439">
        <v>8.5</v>
      </c>
      <c r="BR439">
        <v>8.5</v>
      </c>
      <c r="BS439" t="s">
        <v>373</v>
      </c>
      <c r="BT439">
        <v>-8.6764676000000005</v>
      </c>
      <c r="BU439">
        <v>115.1514306</v>
      </c>
      <c r="BV439">
        <v>2.739826922236586E-3</v>
      </c>
      <c r="BW439">
        <v>698630.66666666663</v>
      </c>
      <c r="BX439">
        <v>705043.625</v>
      </c>
      <c r="BY439">
        <v>768928</v>
      </c>
      <c r="BZ439">
        <v>998909.66666666663</v>
      </c>
      <c r="CA439">
        <v>832545.4444444445</v>
      </c>
      <c r="CB439">
        <v>1111763.555555556</v>
      </c>
      <c r="CC439">
        <v>1029182.9</v>
      </c>
      <c r="CD439">
        <v>1183604.222222222</v>
      </c>
      <c r="CE439">
        <v>921485.5</v>
      </c>
      <c r="CF439">
        <v>1061125.625</v>
      </c>
      <c r="CG439">
        <v>980537.88888888888</v>
      </c>
      <c r="CH439">
        <v>959956.1</v>
      </c>
      <c r="CI439">
        <v>986779.4</v>
      </c>
      <c r="CJ439">
        <v>938005.85714285716</v>
      </c>
      <c r="CK439">
        <v>802196.625</v>
      </c>
      <c r="CL439">
        <v>779141.8</v>
      </c>
      <c r="CM439">
        <v>945281</v>
      </c>
      <c r="CN439">
        <v>966763.77777777775</v>
      </c>
      <c r="CO439">
        <v>917166.77777777775</v>
      </c>
      <c r="CP439">
        <v>817520.5</v>
      </c>
      <c r="CQ439">
        <v>915368.5555555555</v>
      </c>
      <c r="CR439">
        <v>930539.5</v>
      </c>
      <c r="CS439">
        <v>906371.375</v>
      </c>
      <c r="CU439">
        <v>814932.4</v>
      </c>
      <c r="CV439">
        <v>826958.5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</row>
    <row r="440" spans="1:110" x14ac:dyDescent="0.2">
      <c r="A440" t="s">
        <v>421</v>
      </c>
      <c r="B440" t="s">
        <v>247</v>
      </c>
      <c r="C440" t="s">
        <v>422</v>
      </c>
      <c r="D440" t="s">
        <v>349</v>
      </c>
      <c r="E440">
        <v>3</v>
      </c>
      <c r="J440">
        <v>542169</v>
      </c>
      <c r="K440">
        <v>600000</v>
      </c>
      <c r="M440">
        <v>542169</v>
      </c>
      <c r="Q440">
        <v>542169</v>
      </c>
      <c r="R440">
        <v>542169</v>
      </c>
      <c r="W440">
        <v>542169</v>
      </c>
      <c r="X440">
        <v>600000</v>
      </c>
      <c r="Z440">
        <v>542169</v>
      </c>
      <c r="AD440">
        <v>542169</v>
      </c>
      <c r="AE440">
        <v>542169</v>
      </c>
      <c r="AJ440">
        <v>287350</v>
      </c>
      <c r="AK440">
        <v>450000</v>
      </c>
      <c r="AM440">
        <v>287350</v>
      </c>
      <c r="AQ440">
        <v>287350</v>
      </c>
      <c r="AR440">
        <v>287350</v>
      </c>
      <c r="AW440">
        <v>287350</v>
      </c>
      <c r="AX440">
        <v>450000</v>
      </c>
      <c r="AZ440">
        <v>287350</v>
      </c>
      <c r="BD440">
        <v>287350</v>
      </c>
      <c r="BE440">
        <v>287350</v>
      </c>
      <c r="BJ440">
        <v>7.3</v>
      </c>
      <c r="BK440">
        <v>7.3</v>
      </c>
      <c r="BM440">
        <v>7.3</v>
      </c>
      <c r="BQ440">
        <v>7.3</v>
      </c>
      <c r="BR440">
        <v>7.3</v>
      </c>
      <c r="BS440" t="s">
        <v>423</v>
      </c>
      <c r="BT440">
        <v>-8.6764583999999996</v>
      </c>
      <c r="BU440">
        <v>115.1912633</v>
      </c>
      <c r="BV440">
        <v>1.15726686123995E-2</v>
      </c>
      <c r="CA440">
        <v>83880.800000000003</v>
      </c>
      <c r="CB440">
        <v>210895.9</v>
      </c>
      <c r="CD440">
        <v>87116.1</v>
      </c>
      <c r="CH440">
        <v>77993.222222222219</v>
      </c>
      <c r="CI440">
        <v>86630</v>
      </c>
      <c r="CN440">
        <v>83546.8</v>
      </c>
      <c r="CO440">
        <v>219991.8</v>
      </c>
      <c r="CQ440">
        <v>79957.666666666672</v>
      </c>
      <c r="CU440">
        <v>79161.222222222219</v>
      </c>
      <c r="CV440">
        <v>82272.333333333328</v>
      </c>
      <c r="CZ440">
        <v>1</v>
      </c>
      <c r="DB440">
        <v>1</v>
      </c>
      <c r="DD440">
        <v>1</v>
      </c>
    </row>
    <row r="441" spans="1:110" x14ac:dyDescent="0.2">
      <c r="A441" t="s">
        <v>5025</v>
      </c>
      <c r="B441" t="s">
        <v>48</v>
      </c>
      <c r="C441" t="s">
        <v>5026</v>
      </c>
      <c r="D441" t="s">
        <v>349</v>
      </c>
      <c r="E441">
        <v>4</v>
      </c>
      <c r="F441">
        <v>550000</v>
      </c>
      <c r="G441">
        <v>550000</v>
      </c>
      <c r="H441">
        <v>550000</v>
      </c>
      <c r="I441">
        <v>550000</v>
      </c>
      <c r="J441">
        <v>550000</v>
      </c>
      <c r="K441">
        <v>550000</v>
      </c>
      <c r="L441">
        <v>550000</v>
      </c>
      <c r="M441">
        <v>550000</v>
      </c>
      <c r="N441">
        <v>500000</v>
      </c>
      <c r="O441">
        <v>500000</v>
      </c>
      <c r="P441">
        <v>500000</v>
      </c>
      <c r="Q441">
        <v>500000</v>
      </c>
      <c r="R441">
        <v>500000</v>
      </c>
      <c r="S441">
        <v>550000</v>
      </c>
      <c r="T441">
        <v>550000</v>
      </c>
      <c r="U441">
        <v>550000</v>
      </c>
      <c r="V441">
        <v>550000</v>
      </c>
      <c r="W441">
        <v>550000</v>
      </c>
      <c r="X441">
        <v>500000</v>
      </c>
      <c r="Y441">
        <v>500000</v>
      </c>
      <c r="Z441">
        <v>500000</v>
      </c>
      <c r="AA441">
        <v>500000</v>
      </c>
      <c r="AB441">
        <v>500000</v>
      </c>
      <c r="AC441">
        <v>500000</v>
      </c>
      <c r="AD441">
        <v>500000</v>
      </c>
      <c r="AE441">
        <v>500000</v>
      </c>
      <c r="AF441">
        <v>412500</v>
      </c>
      <c r="AG441">
        <v>412500</v>
      </c>
      <c r="AH441">
        <v>412500</v>
      </c>
      <c r="AI441">
        <v>412500</v>
      </c>
      <c r="AJ441">
        <v>412500</v>
      </c>
      <c r="AK441">
        <v>412500</v>
      </c>
      <c r="AL441">
        <v>412500</v>
      </c>
      <c r="AM441">
        <v>412500</v>
      </c>
      <c r="AN441">
        <v>375000</v>
      </c>
      <c r="AO441">
        <v>375000</v>
      </c>
      <c r="AP441">
        <v>375000</v>
      </c>
      <c r="AQ441">
        <v>375000</v>
      </c>
      <c r="AR441">
        <v>375000</v>
      </c>
      <c r="AS441">
        <v>412500</v>
      </c>
      <c r="AT441">
        <v>412500</v>
      </c>
      <c r="AU441">
        <v>412500</v>
      </c>
      <c r="AV441">
        <v>412500</v>
      </c>
      <c r="AW441">
        <v>412500</v>
      </c>
      <c r="AX441">
        <v>375000</v>
      </c>
      <c r="AY441">
        <v>375000</v>
      </c>
      <c r="AZ441">
        <v>375000</v>
      </c>
      <c r="BA441">
        <v>375000</v>
      </c>
      <c r="BB441">
        <v>375000</v>
      </c>
      <c r="BC441">
        <v>375000</v>
      </c>
      <c r="BD441">
        <v>375000</v>
      </c>
      <c r="BE441">
        <v>375000</v>
      </c>
      <c r="BF441">
        <v>8.5</v>
      </c>
      <c r="BG441">
        <v>8.5</v>
      </c>
      <c r="BH441">
        <v>8.5</v>
      </c>
      <c r="BI441">
        <v>8.5</v>
      </c>
      <c r="BJ441">
        <v>8.5</v>
      </c>
      <c r="BK441">
        <v>8.5</v>
      </c>
      <c r="BL441">
        <v>8.5</v>
      </c>
      <c r="BM441">
        <v>8.5</v>
      </c>
      <c r="BN441">
        <v>8.5</v>
      </c>
      <c r="BO441">
        <v>8.5</v>
      </c>
      <c r="BP441">
        <v>8.5</v>
      </c>
      <c r="BQ441">
        <v>8.5</v>
      </c>
      <c r="BR441">
        <v>8.5</v>
      </c>
      <c r="BS441" t="s">
        <v>373</v>
      </c>
      <c r="BT441">
        <v>-8.6764469000000002</v>
      </c>
      <c r="BU441">
        <v>115.15987389999999</v>
      </c>
      <c r="BV441">
        <v>3.7396803980307221E-3</v>
      </c>
      <c r="BW441">
        <v>94319.25</v>
      </c>
      <c r="BX441">
        <v>102246</v>
      </c>
      <c r="BY441">
        <v>73519.25</v>
      </c>
      <c r="BZ441">
        <v>90302.444444444438</v>
      </c>
      <c r="CA441">
        <v>105209.2</v>
      </c>
      <c r="CB441">
        <v>94593.75</v>
      </c>
      <c r="CC441">
        <v>107857</v>
      </c>
      <c r="CD441">
        <v>109937.375</v>
      </c>
      <c r="CE441">
        <v>104701</v>
      </c>
      <c r="CF441">
        <v>122113.625</v>
      </c>
      <c r="CG441">
        <v>117685</v>
      </c>
      <c r="CH441">
        <v>70215.25</v>
      </c>
      <c r="CI441">
        <v>158521.77777777781</v>
      </c>
      <c r="CJ441">
        <v>93458.777777777781</v>
      </c>
      <c r="CK441">
        <v>96633.444444444438</v>
      </c>
      <c r="CL441">
        <v>81792.111111111109</v>
      </c>
      <c r="CM441">
        <v>90720.1</v>
      </c>
      <c r="CN441">
        <v>102720.1</v>
      </c>
      <c r="CO441">
        <v>115809.25</v>
      </c>
      <c r="CP441">
        <v>138782</v>
      </c>
      <c r="CQ441">
        <v>123309.25</v>
      </c>
      <c r="CR441">
        <v>131838.5</v>
      </c>
      <c r="CS441">
        <v>124588.5</v>
      </c>
      <c r="CT441">
        <v>698964</v>
      </c>
      <c r="CU441">
        <v>118077.3333333333</v>
      </c>
      <c r="CV441">
        <v>141410.66666666669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</row>
    <row r="442" spans="1:110" x14ac:dyDescent="0.2">
      <c r="A442" t="s">
        <v>717</v>
      </c>
      <c r="B442" t="s">
        <v>48</v>
      </c>
      <c r="C442" t="s">
        <v>718</v>
      </c>
      <c r="D442" t="s">
        <v>349</v>
      </c>
      <c r="E442">
        <v>4</v>
      </c>
      <c r="F442">
        <v>562249</v>
      </c>
      <c r="G442">
        <v>313333</v>
      </c>
      <c r="H442">
        <v>360000</v>
      </c>
      <c r="L442">
        <v>466668</v>
      </c>
      <c r="M442">
        <v>593334</v>
      </c>
      <c r="Q442">
        <v>413333</v>
      </c>
      <c r="R442">
        <v>413333</v>
      </c>
      <c r="S442">
        <v>562249</v>
      </c>
      <c r="T442">
        <v>313333</v>
      </c>
      <c r="U442">
        <v>360000</v>
      </c>
      <c r="Y442">
        <v>413333</v>
      </c>
      <c r="Z442">
        <v>346665</v>
      </c>
      <c r="AD442">
        <v>346665</v>
      </c>
      <c r="AE442">
        <v>346665</v>
      </c>
      <c r="AF442">
        <v>421687</v>
      </c>
      <c r="AG442">
        <v>235000</v>
      </c>
      <c r="AH442">
        <v>270000</v>
      </c>
      <c r="AL442">
        <v>350001</v>
      </c>
      <c r="AM442">
        <v>445000</v>
      </c>
      <c r="AQ442">
        <v>310000</v>
      </c>
      <c r="AR442">
        <v>310000</v>
      </c>
      <c r="AS442">
        <v>421687</v>
      </c>
      <c r="AT442">
        <v>235000</v>
      </c>
      <c r="AU442">
        <v>270000</v>
      </c>
      <c r="AY442">
        <v>310000</v>
      </c>
      <c r="AZ442">
        <v>259999</v>
      </c>
      <c r="BD442">
        <v>259999</v>
      </c>
      <c r="BE442">
        <v>259999</v>
      </c>
      <c r="BF442">
        <v>8</v>
      </c>
      <c r="BG442">
        <v>8</v>
      </c>
      <c r="BH442">
        <v>8</v>
      </c>
      <c r="BL442">
        <v>8</v>
      </c>
      <c r="BM442">
        <v>8</v>
      </c>
      <c r="BQ442">
        <v>8</v>
      </c>
      <c r="BR442">
        <v>8</v>
      </c>
      <c r="BS442" t="s">
        <v>385</v>
      </c>
      <c r="BT442">
        <v>-8.6764451999999999</v>
      </c>
      <c r="BU442">
        <v>115.1484766</v>
      </c>
      <c r="BV442">
        <v>3.587806615020007E-3</v>
      </c>
      <c r="BW442">
        <v>640673.16666666663</v>
      </c>
      <c r="BX442">
        <v>667105</v>
      </c>
      <c r="BY442">
        <v>826019.5</v>
      </c>
      <c r="CC442">
        <v>795089</v>
      </c>
      <c r="CD442">
        <v>839189.75</v>
      </c>
      <c r="CH442">
        <v>838488.5555555555</v>
      </c>
      <c r="CI442">
        <v>826759</v>
      </c>
      <c r="CJ442">
        <v>896944.14285714284</v>
      </c>
      <c r="CK442">
        <v>647391.85714285716</v>
      </c>
      <c r="CL442">
        <v>825579.6</v>
      </c>
      <c r="CP442">
        <v>743210.2</v>
      </c>
      <c r="CQ442">
        <v>851803.875</v>
      </c>
      <c r="CU442">
        <v>745700.5</v>
      </c>
      <c r="CV442">
        <v>825991.5555555555</v>
      </c>
      <c r="CZ442">
        <v>1</v>
      </c>
      <c r="DD442">
        <v>1</v>
      </c>
      <c r="DE442">
        <v>1</v>
      </c>
      <c r="DF442">
        <v>1</v>
      </c>
    </row>
    <row r="443" spans="1:110" x14ac:dyDescent="0.2">
      <c r="A443" t="s">
        <v>3876</v>
      </c>
      <c r="B443" t="s">
        <v>48</v>
      </c>
      <c r="C443" t="s">
        <v>3877</v>
      </c>
      <c r="D443" t="s">
        <v>349</v>
      </c>
      <c r="E443">
        <v>4</v>
      </c>
      <c r="F443">
        <v>284551</v>
      </c>
      <c r="G443">
        <v>262040</v>
      </c>
      <c r="H443">
        <v>284551</v>
      </c>
      <c r="I443">
        <v>284551</v>
      </c>
      <c r="J443">
        <v>945000</v>
      </c>
      <c r="K443">
        <v>945000</v>
      </c>
      <c r="L443">
        <v>785325</v>
      </c>
      <c r="M443">
        <v>785325</v>
      </c>
      <c r="N443">
        <v>785325</v>
      </c>
      <c r="O443">
        <v>284551</v>
      </c>
      <c r="P443">
        <v>284551</v>
      </c>
      <c r="Q443">
        <v>284551</v>
      </c>
      <c r="R443">
        <v>945000</v>
      </c>
      <c r="S443">
        <v>262040</v>
      </c>
      <c r="T443">
        <v>785000</v>
      </c>
      <c r="U443">
        <v>284551</v>
      </c>
      <c r="V443">
        <v>284551</v>
      </c>
      <c r="W443">
        <v>945000</v>
      </c>
      <c r="X443">
        <v>945000</v>
      </c>
      <c r="Y443">
        <v>945000</v>
      </c>
      <c r="Z443">
        <v>945000</v>
      </c>
      <c r="AA443">
        <v>945000</v>
      </c>
      <c r="AB443">
        <v>284551</v>
      </c>
      <c r="AC443">
        <v>284551</v>
      </c>
      <c r="AD443">
        <v>945000</v>
      </c>
      <c r="AE443">
        <v>945000</v>
      </c>
      <c r="AF443">
        <v>213413</v>
      </c>
      <c r="AG443">
        <v>188665</v>
      </c>
      <c r="AH443">
        <v>213413</v>
      </c>
      <c r="AI443">
        <v>213413</v>
      </c>
      <c r="AJ443">
        <v>201568</v>
      </c>
      <c r="AK443">
        <v>201568</v>
      </c>
      <c r="AL443">
        <v>167510</v>
      </c>
      <c r="AM443">
        <v>167510</v>
      </c>
      <c r="AN443">
        <v>167510</v>
      </c>
      <c r="AO443">
        <v>213413</v>
      </c>
      <c r="AP443">
        <v>213413</v>
      </c>
      <c r="AQ443">
        <v>213413</v>
      </c>
      <c r="AR443">
        <v>201568</v>
      </c>
      <c r="AS443">
        <v>188665</v>
      </c>
      <c r="AT443">
        <v>167441</v>
      </c>
      <c r="AU443">
        <v>213413</v>
      </c>
      <c r="AV443">
        <v>213413</v>
      </c>
      <c r="AW443">
        <v>201568</v>
      </c>
      <c r="AX443">
        <v>201568</v>
      </c>
      <c r="AY443">
        <v>201568</v>
      </c>
      <c r="AZ443">
        <v>201568</v>
      </c>
      <c r="BA443">
        <v>201568</v>
      </c>
      <c r="BB443">
        <v>213413</v>
      </c>
      <c r="BC443">
        <v>213413</v>
      </c>
      <c r="BD443">
        <v>201568</v>
      </c>
      <c r="BE443">
        <v>201568</v>
      </c>
      <c r="BF443">
        <v>8.6999999999999993</v>
      </c>
      <c r="BG443">
        <v>8.6999999999999993</v>
      </c>
      <c r="BH443">
        <v>8.6999999999999993</v>
      </c>
      <c r="BI443">
        <v>8.6999999999999993</v>
      </c>
      <c r="BJ443">
        <v>8.6999999999999993</v>
      </c>
      <c r="BK443">
        <v>8.6999999999999993</v>
      </c>
      <c r="BL443">
        <v>8.6999999999999993</v>
      </c>
      <c r="BM443">
        <v>8.6999999999999993</v>
      </c>
      <c r="BN443">
        <v>8.6999999999999993</v>
      </c>
      <c r="BO443">
        <v>8.6999999999999993</v>
      </c>
      <c r="BP443">
        <v>8.6999999999999993</v>
      </c>
      <c r="BQ443">
        <v>8.6999999999999993</v>
      </c>
      <c r="BR443">
        <v>8.6999999999999993</v>
      </c>
      <c r="BS443" t="s">
        <v>373</v>
      </c>
      <c r="BT443">
        <v>-8.6759558000000006</v>
      </c>
      <c r="BU443">
        <v>115.1539808</v>
      </c>
      <c r="BV443">
        <v>2.2394187579936439E-3</v>
      </c>
      <c r="BW443">
        <v>323178.42857142858</v>
      </c>
      <c r="BX443">
        <v>418139</v>
      </c>
      <c r="BY443">
        <v>368190.2</v>
      </c>
      <c r="BZ443">
        <v>349551.9</v>
      </c>
      <c r="CA443">
        <v>388853.6</v>
      </c>
      <c r="CB443">
        <v>560682.11111111112</v>
      </c>
      <c r="CC443">
        <v>588669.33333333337</v>
      </c>
      <c r="CD443">
        <v>662141.5</v>
      </c>
      <c r="CE443">
        <v>366821.75</v>
      </c>
      <c r="CF443">
        <v>306292.75</v>
      </c>
      <c r="CG443">
        <v>384318</v>
      </c>
      <c r="CH443">
        <v>536394.80000000005</v>
      </c>
      <c r="CI443">
        <v>506503.8</v>
      </c>
      <c r="CJ443">
        <v>337911.14285714278</v>
      </c>
      <c r="CK443">
        <v>536639.66666666663</v>
      </c>
      <c r="CL443">
        <v>361966.7</v>
      </c>
      <c r="CM443">
        <v>347751.8</v>
      </c>
      <c r="CN443">
        <v>361645.2</v>
      </c>
      <c r="CO443">
        <v>390252.77777777781</v>
      </c>
      <c r="CP443">
        <v>391509</v>
      </c>
      <c r="CQ443">
        <v>440221.75</v>
      </c>
      <c r="CR443">
        <v>320008.875</v>
      </c>
      <c r="CS443">
        <v>308163.875</v>
      </c>
      <c r="CT443">
        <v>274250</v>
      </c>
      <c r="CU443">
        <v>339196.6</v>
      </c>
      <c r="CV443">
        <v>339132.8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</row>
    <row r="444" spans="1:110" x14ac:dyDescent="0.2">
      <c r="A444" t="s">
        <v>1594</v>
      </c>
      <c r="B444" t="s">
        <v>34</v>
      </c>
      <c r="C444" t="s">
        <v>1595</v>
      </c>
      <c r="D444" t="s">
        <v>349</v>
      </c>
      <c r="E444">
        <v>3</v>
      </c>
      <c r="G444">
        <v>746667</v>
      </c>
      <c r="H444">
        <v>746667</v>
      </c>
      <c r="I444">
        <v>746667</v>
      </c>
      <c r="J444">
        <v>746667</v>
      </c>
      <c r="K444">
        <v>746667</v>
      </c>
      <c r="L444">
        <v>746667</v>
      </c>
      <c r="M444">
        <v>746667</v>
      </c>
      <c r="P444">
        <v>746667</v>
      </c>
      <c r="Q444">
        <v>653333</v>
      </c>
      <c r="R444">
        <v>653333</v>
      </c>
      <c r="T444">
        <v>746667</v>
      </c>
      <c r="U444">
        <v>746667</v>
      </c>
      <c r="V444">
        <v>746667</v>
      </c>
      <c r="W444">
        <v>746667</v>
      </c>
      <c r="X444">
        <v>746667</v>
      </c>
      <c r="Y444">
        <v>746667</v>
      </c>
      <c r="Z444">
        <v>746667</v>
      </c>
      <c r="AD444">
        <v>653333</v>
      </c>
      <c r="AE444">
        <v>653333</v>
      </c>
      <c r="AG444">
        <v>560000</v>
      </c>
      <c r="AH444">
        <v>560000</v>
      </c>
      <c r="AI444">
        <v>560000</v>
      </c>
      <c r="AJ444">
        <v>560000</v>
      </c>
      <c r="AK444">
        <v>560000</v>
      </c>
      <c r="AL444">
        <v>560000</v>
      </c>
      <c r="AM444">
        <v>560000</v>
      </c>
      <c r="AP444">
        <v>560000</v>
      </c>
      <c r="AQ444">
        <v>490000</v>
      </c>
      <c r="AR444">
        <v>490000</v>
      </c>
      <c r="AT444">
        <v>560000</v>
      </c>
      <c r="AU444">
        <v>560000</v>
      </c>
      <c r="AV444">
        <v>560000</v>
      </c>
      <c r="AW444">
        <v>560000</v>
      </c>
      <c r="AX444">
        <v>560000</v>
      </c>
      <c r="AY444">
        <v>560000</v>
      </c>
      <c r="AZ444">
        <v>560000</v>
      </c>
      <c r="BD444">
        <v>490000</v>
      </c>
      <c r="BE444">
        <v>490000</v>
      </c>
      <c r="BG444">
        <v>9.4</v>
      </c>
      <c r="BH444">
        <v>9.4</v>
      </c>
      <c r="BI444">
        <v>9.4</v>
      </c>
      <c r="BJ444">
        <v>9.4</v>
      </c>
      <c r="BK444">
        <v>9.4</v>
      </c>
      <c r="BL444">
        <v>9.4</v>
      </c>
      <c r="BM444">
        <v>9.4</v>
      </c>
      <c r="BP444">
        <v>9.4</v>
      </c>
      <c r="BQ444">
        <v>9.4</v>
      </c>
      <c r="BR444">
        <v>9.4</v>
      </c>
      <c r="BS444" t="s">
        <v>359</v>
      </c>
      <c r="BT444">
        <v>-8.6758059999999997</v>
      </c>
      <c r="BU444">
        <v>115.49187879999999</v>
      </c>
      <c r="BV444">
        <v>1.59973663951304E-2</v>
      </c>
      <c r="BX444">
        <v>466992.25</v>
      </c>
      <c r="BY444">
        <v>452639.77777777781</v>
      </c>
      <c r="BZ444">
        <v>474862</v>
      </c>
      <c r="CA444">
        <v>448375.7</v>
      </c>
      <c r="CB444">
        <v>325659.55555555562</v>
      </c>
      <c r="CC444">
        <v>385848.14285714278</v>
      </c>
      <c r="CD444">
        <v>340117.125</v>
      </c>
      <c r="CG444">
        <v>241782.375</v>
      </c>
      <c r="CH444">
        <v>323976.2</v>
      </c>
      <c r="CI444">
        <v>318976</v>
      </c>
      <c r="CK444">
        <v>466992.25</v>
      </c>
      <c r="CL444">
        <v>323750.66666666669</v>
      </c>
      <c r="CM444">
        <v>335540.77777777781</v>
      </c>
      <c r="CN444">
        <v>326486.7</v>
      </c>
      <c r="CO444">
        <v>322326.22222222219</v>
      </c>
      <c r="CP444">
        <v>281242.375</v>
      </c>
      <c r="CQ444">
        <v>331992</v>
      </c>
      <c r="CU444">
        <v>269446.2</v>
      </c>
      <c r="CV444">
        <v>307976</v>
      </c>
      <c r="CZ444">
        <v>1</v>
      </c>
      <c r="DA444">
        <v>1</v>
      </c>
      <c r="DB444">
        <v>1</v>
      </c>
      <c r="DD444">
        <v>1</v>
      </c>
      <c r="DF444">
        <v>1</v>
      </c>
    </row>
    <row r="445" spans="1:110" x14ac:dyDescent="0.2">
      <c r="A445" t="s">
        <v>5262</v>
      </c>
      <c r="B445" t="s">
        <v>34</v>
      </c>
      <c r="C445" t="s">
        <v>5263</v>
      </c>
      <c r="D445" t="s">
        <v>349</v>
      </c>
      <c r="E445">
        <v>2.5</v>
      </c>
      <c r="F445">
        <v>451672</v>
      </c>
      <c r="G445">
        <v>451672</v>
      </c>
      <c r="H445">
        <v>451672</v>
      </c>
      <c r="I445">
        <v>451672</v>
      </c>
      <c r="J445">
        <v>451672</v>
      </c>
      <c r="K445">
        <v>451672</v>
      </c>
      <c r="L445">
        <v>451672</v>
      </c>
      <c r="M445">
        <v>451672</v>
      </c>
      <c r="N445">
        <v>451672</v>
      </c>
      <c r="O445">
        <v>451672</v>
      </c>
      <c r="P445">
        <v>451672</v>
      </c>
      <c r="Q445">
        <v>451672</v>
      </c>
      <c r="R445">
        <v>451672</v>
      </c>
      <c r="S445">
        <v>322292</v>
      </c>
      <c r="T445">
        <v>322292</v>
      </c>
      <c r="U445">
        <v>322292</v>
      </c>
      <c r="V445">
        <v>322292</v>
      </c>
      <c r="W445">
        <v>322292</v>
      </c>
      <c r="X445">
        <v>322292</v>
      </c>
      <c r="Y445">
        <v>322292</v>
      </c>
      <c r="Z445">
        <v>322292</v>
      </c>
      <c r="AA445">
        <v>322292</v>
      </c>
      <c r="AB445">
        <v>322292</v>
      </c>
      <c r="AC445">
        <v>322292</v>
      </c>
      <c r="AD445">
        <v>322292</v>
      </c>
      <c r="AE445">
        <v>322292</v>
      </c>
      <c r="AF445">
        <v>338754</v>
      </c>
      <c r="AG445">
        <v>338754</v>
      </c>
      <c r="AH445">
        <v>338754</v>
      </c>
      <c r="AI445">
        <v>338754</v>
      </c>
      <c r="AJ445">
        <v>338754</v>
      </c>
      <c r="AK445">
        <v>338754</v>
      </c>
      <c r="AL445">
        <v>338754</v>
      </c>
      <c r="AM445">
        <v>338754</v>
      </c>
      <c r="AN445">
        <v>338754</v>
      </c>
      <c r="AO445">
        <v>338754</v>
      </c>
      <c r="AP445">
        <v>338754</v>
      </c>
      <c r="AQ445">
        <v>338754</v>
      </c>
      <c r="AR445">
        <v>338754</v>
      </c>
      <c r="AS445">
        <v>243903</v>
      </c>
      <c r="AT445">
        <v>243903</v>
      </c>
      <c r="AU445">
        <v>243903</v>
      </c>
      <c r="AV445">
        <v>243903</v>
      </c>
      <c r="AW445">
        <v>243903</v>
      </c>
      <c r="AX445">
        <v>243903</v>
      </c>
      <c r="AY445">
        <v>243903</v>
      </c>
      <c r="AZ445">
        <v>243903</v>
      </c>
      <c r="BA445">
        <v>243903</v>
      </c>
      <c r="BB445">
        <v>243903</v>
      </c>
      <c r="BC445">
        <v>243903</v>
      </c>
      <c r="BD445">
        <v>243903</v>
      </c>
      <c r="BE445">
        <v>243903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 t="s">
        <v>376</v>
      </c>
      <c r="BT445">
        <v>-8.6757720000000003</v>
      </c>
      <c r="BU445">
        <v>115.54406</v>
      </c>
      <c r="BV445">
        <v>3.1871479025542097E-2</v>
      </c>
      <c r="BW445">
        <v>135942.28571428571</v>
      </c>
      <c r="BX445">
        <v>146821.11111111109</v>
      </c>
      <c r="BY445">
        <v>146821.11111111109</v>
      </c>
      <c r="BZ445">
        <v>146821.11111111109</v>
      </c>
      <c r="CA445">
        <v>138263.6</v>
      </c>
      <c r="CB445">
        <v>138263.6</v>
      </c>
      <c r="CC445">
        <v>135018</v>
      </c>
      <c r="CD445">
        <v>151592</v>
      </c>
      <c r="CE445">
        <v>145418</v>
      </c>
      <c r="CF445">
        <v>131728.28571428571</v>
      </c>
      <c r="CG445">
        <v>126605.25</v>
      </c>
      <c r="CH445">
        <v>138263.6</v>
      </c>
      <c r="CI445">
        <v>138263.6</v>
      </c>
      <c r="CJ445">
        <v>138449</v>
      </c>
      <c r="CK445">
        <v>169072.11111111109</v>
      </c>
      <c r="CL445">
        <v>169072.11111111109</v>
      </c>
      <c r="CM445">
        <v>170615.44444444441</v>
      </c>
      <c r="CN445">
        <v>169163.6</v>
      </c>
      <c r="CO445">
        <v>167774.6</v>
      </c>
      <c r="CP445">
        <v>169072.11111111109</v>
      </c>
      <c r="CQ445">
        <v>188480.75</v>
      </c>
      <c r="CR445">
        <v>159467.75</v>
      </c>
      <c r="CS445">
        <v>159467.75</v>
      </c>
      <c r="CT445">
        <v>159093.22222222219</v>
      </c>
      <c r="CU445">
        <v>167774.6</v>
      </c>
      <c r="CV445">
        <v>167774.6</v>
      </c>
      <c r="DD445">
        <v>1</v>
      </c>
    </row>
    <row r="446" spans="1:110" x14ac:dyDescent="0.2">
      <c r="A446" t="s">
        <v>3094</v>
      </c>
      <c r="B446" t="s">
        <v>48</v>
      </c>
      <c r="C446" t="s">
        <v>3095</v>
      </c>
      <c r="D446" t="s">
        <v>349</v>
      </c>
      <c r="E446">
        <v>0</v>
      </c>
      <c r="G446">
        <v>1836000</v>
      </c>
      <c r="H446">
        <v>1836000</v>
      </c>
      <c r="I446">
        <v>1836000</v>
      </c>
      <c r="J446">
        <v>1836000</v>
      </c>
      <c r="K446">
        <v>1836000</v>
      </c>
      <c r="L446">
        <v>1836000</v>
      </c>
      <c r="M446">
        <v>1836000</v>
      </c>
      <c r="N446">
        <v>1836000</v>
      </c>
      <c r="O446">
        <v>1836000</v>
      </c>
      <c r="P446">
        <v>1836000</v>
      </c>
      <c r="Q446">
        <v>1836000</v>
      </c>
      <c r="R446">
        <v>1836000</v>
      </c>
      <c r="T446">
        <v>1836000</v>
      </c>
      <c r="U446">
        <v>1836000</v>
      </c>
      <c r="V446">
        <v>1836000</v>
      </c>
      <c r="W446">
        <v>1836000</v>
      </c>
      <c r="X446">
        <v>1836000</v>
      </c>
      <c r="Y446">
        <v>1836000</v>
      </c>
      <c r="Z446">
        <v>1836000</v>
      </c>
      <c r="AA446">
        <v>1836000</v>
      </c>
      <c r="AB446">
        <v>1836000</v>
      </c>
      <c r="AC446">
        <v>1836000</v>
      </c>
      <c r="AD446">
        <v>1836000</v>
      </c>
      <c r="AE446">
        <v>1836000</v>
      </c>
      <c r="AG446">
        <v>734400</v>
      </c>
      <c r="AH446">
        <v>734400</v>
      </c>
      <c r="AI446">
        <v>734400</v>
      </c>
      <c r="AJ446">
        <v>734400</v>
      </c>
      <c r="AK446">
        <v>734400</v>
      </c>
      <c r="AL446">
        <v>734400</v>
      </c>
      <c r="AM446">
        <v>734400</v>
      </c>
      <c r="AN446">
        <v>734400</v>
      </c>
      <c r="AO446">
        <v>734400</v>
      </c>
      <c r="AP446">
        <v>734400</v>
      </c>
      <c r="AQ446">
        <v>734400</v>
      </c>
      <c r="AR446">
        <v>734400</v>
      </c>
      <c r="AT446">
        <v>734400</v>
      </c>
      <c r="AU446">
        <v>734400</v>
      </c>
      <c r="AV446">
        <v>734400</v>
      </c>
      <c r="AW446">
        <v>734400</v>
      </c>
      <c r="AX446">
        <v>734400</v>
      </c>
      <c r="AY446">
        <v>734400</v>
      </c>
      <c r="AZ446">
        <v>734400</v>
      </c>
      <c r="BA446">
        <v>734400</v>
      </c>
      <c r="BB446">
        <v>734400</v>
      </c>
      <c r="BC446">
        <v>734400</v>
      </c>
      <c r="BD446">
        <v>734400</v>
      </c>
      <c r="BE446">
        <v>734400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 t="s">
        <v>644</v>
      </c>
      <c r="BT446">
        <v>-8.6757688000000002</v>
      </c>
      <c r="BU446">
        <v>115.1509233</v>
      </c>
      <c r="BV446">
        <v>3.1477339942328408E-3</v>
      </c>
      <c r="BX446">
        <v>614368.625</v>
      </c>
      <c r="BY446">
        <v>743688</v>
      </c>
      <c r="BZ446">
        <v>880689.4444444445</v>
      </c>
      <c r="CA446">
        <v>776456.5555555555</v>
      </c>
      <c r="CB446">
        <v>960477.77777777775</v>
      </c>
      <c r="CC446">
        <v>951405.2</v>
      </c>
      <c r="CD446">
        <v>989386.66666666663</v>
      </c>
      <c r="CE446">
        <v>889935.5</v>
      </c>
      <c r="CF446">
        <v>987075.625</v>
      </c>
      <c r="CG446">
        <v>834671.22222222225</v>
      </c>
      <c r="CH446">
        <v>934716.1</v>
      </c>
      <c r="CI446">
        <v>893339.4</v>
      </c>
      <c r="CK446">
        <v>711521.625</v>
      </c>
      <c r="CL446">
        <v>753901.8</v>
      </c>
      <c r="CM446">
        <v>793995.22222222225</v>
      </c>
      <c r="CN446">
        <v>815478</v>
      </c>
      <c r="CO446">
        <v>765881</v>
      </c>
      <c r="CP446">
        <v>747743</v>
      </c>
      <c r="CQ446">
        <v>762262.33333333337</v>
      </c>
      <c r="CR446">
        <v>825239.5</v>
      </c>
      <c r="CS446">
        <v>801071.375</v>
      </c>
      <c r="CT446">
        <v>366346.75</v>
      </c>
      <c r="CU446">
        <v>744743</v>
      </c>
      <c r="CV446">
        <v>756816.1</v>
      </c>
      <c r="DA446">
        <v>1</v>
      </c>
      <c r="DD446">
        <v>1</v>
      </c>
      <c r="DE446">
        <v>1</v>
      </c>
      <c r="DF446">
        <v>1</v>
      </c>
    </row>
    <row r="447" spans="1:110" x14ac:dyDescent="0.2">
      <c r="A447" t="s">
        <v>3371</v>
      </c>
      <c r="B447" t="s">
        <v>18</v>
      </c>
      <c r="C447" t="s">
        <v>3372</v>
      </c>
      <c r="D447" t="s">
        <v>349</v>
      </c>
      <c r="E447">
        <v>1</v>
      </c>
      <c r="G447">
        <v>438670</v>
      </c>
      <c r="H447">
        <v>339885</v>
      </c>
      <c r="I447">
        <v>332616</v>
      </c>
      <c r="J447">
        <v>332616</v>
      </c>
      <c r="K447">
        <v>332616</v>
      </c>
      <c r="L447">
        <v>332616</v>
      </c>
      <c r="M447">
        <v>332616</v>
      </c>
      <c r="N447">
        <v>332616</v>
      </c>
      <c r="O447">
        <v>334640</v>
      </c>
      <c r="P447">
        <v>332616</v>
      </c>
      <c r="Q447">
        <v>421868</v>
      </c>
      <c r="R447">
        <v>333750</v>
      </c>
      <c r="T447">
        <v>348469</v>
      </c>
      <c r="U447">
        <v>343703</v>
      </c>
      <c r="V447">
        <v>343703</v>
      </c>
      <c r="W447">
        <v>343703</v>
      </c>
      <c r="X447">
        <v>343703</v>
      </c>
      <c r="Y447">
        <v>355063</v>
      </c>
      <c r="Z447">
        <v>346657</v>
      </c>
      <c r="AA447">
        <v>343703</v>
      </c>
      <c r="AB447">
        <v>343703</v>
      </c>
      <c r="AC447">
        <v>343703</v>
      </c>
      <c r="AD447">
        <v>348104</v>
      </c>
      <c r="AE447">
        <v>391392</v>
      </c>
      <c r="AG447">
        <v>271975</v>
      </c>
      <c r="AH447">
        <v>210729</v>
      </c>
      <c r="AI447">
        <v>206222</v>
      </c>
      <c r="AJ447">
        <v>206222</v>
      </c>
      <c r="AK447">
        <v>206222</v>
      </c>
      <c r="AL447">
        <v>206222</v>
      </c>
      <c r="AM447">
        <v>206222</v>
      </c>
      <c r="AN447">
        <v>206222</v>
      </c>
      <c r="AO447">
        <v>207477</v>
      </c>
      <c r="AP447">
        <v>206222</v>
      </c>
      <c r="AQ447">
        <v>261558</v>
      </c>
      <c r="AR447">
        <v>206925</v>
      </c>
      <c r="AT447">
        <v>209081</v>
      </c>
      <c r="AU447">
        <v>206222</v>
      </c>
      <c r="AV447">
        <v>206222</v>
      </c>
      <c r="AW447">
        <v>206222</v>
      </c>
      <c r="AX447">
        <v>206222</v>
      </c>
      <c r="AY447">
        <v>213038</v>
      </c>
      <c r="AZ447">
        <v>207994</v>
      </c>
      <c r="BA447">
        <v>206222</v>
      </c>
      <c r="BB447">
        <v>206222</v>
      </c>
      <c r="BC447">
        <v>206222</v>
      </c>
      <c r="BD447">
        <v>208862</v>
      </c>
      <c r="BE447">
        <v>234835</v>
      </c>
      <c r="BG447">
        <v>8.6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N447">
        <v>8.6</v>
      </c>
      <c r="BO447">
        <v>8.6</v>
      </c>
      <c r="BP447">
        <v>8.6</v>
      </c>
      <c r="BQ447">
        <v>8.6</v>
      </c>
      <c r="BR447">
        <v>8.6</v>
      </c>
      <c r="BS447" t="s">
        <v>506</v>
      </c>
      <c r="BT447">
        <v>-8.6754809000000002</v>
      </c>
      <c r="BU447">
        <v>115.4472507</v>
      </c>
      <c r="BV447">
        <v>1.0444862975215279E-2</v>
      </c>
      <c r="BX447">
        <v>383516.5</v>
      </c>
      <c r="BY447">
        <v>295346.2</v>
      </c>
      <c r="BZ447">
        <v>298014.3</v>
      </c>
      <c r="CA447">
        <v>297457.5</v>
      </c>
      <c r="CB447">
        <v>297948.90000000002</v>
      </c>
      <c r="CC447">
        <v>297450.40000000002</v>
      </c>
      <c r="CD447">
        <v>297163.40000000002</v>
      </c>
      <c r="CE447">
        <v>165459.25</v>
      </c>
      <c r="CF447">
        <v>125005.75</v>
      </c>
      <c r="CG447">
        <v>307578.5</v>
      </c>
      <c r="CH447">
        <v>275410.7</v>
      </c>
      <c r="CI447">
        <v>293913.09999999998</v>
      </c>
      <c r="CK447">
        <v>516752.16666666669</v>
      </c>
      <c r="CL447">
        <v>298267.59999999998</v>
      </c>
      <c r="CM447">
        <v>246578.5</v>
      </c>
      <c r="CN447">
        <v>246952.3</v>
      </c>
      <c r="CO447">
        <v>293224.5</v>
      </c>
      <c r="CP447">
        <v>289142.5</v>
      </c>
      <c r="CQ447">
        <v>291274.2</v>
      </c>
      <c r="CR447">
        <v>38394</v>
      </c>
      <c r="CS447">
        <v>37676.25</v>
      </c>
      <c r="CT447">
        <v>232603.8571428571</v>
      </c>
      <c r="CU447">
        <v>290148.40000000002</v>
      </c>
      <c r="CV447">
        <v>275437.90000000002</v>
      </c>
      <c r="CZ447">
        <v>1</v>
      </c>
      <c r="DD447">
        <v>1</v>
      </c>
    </row>
    <row r="448" spans="1:110" x14ac:dyDescent="0.2">
      <c r="A448" t="s">
        <v>4679</v>
      </c>
      <c r="B448" t="s">
        <v>48</v>
      </c>
      <c r="C448" t="s">
        <v>4680</v>
      </c>
      <c r="D448" t="s">
        <v>349</v>
      </c>
      <c r="E448">
        <v>2</v>
      </c>
      <c r="F448">
        <v>152469</v>
      </c>
      <c r="G448">
        <v>160888</v>
      </c>
      <c r="H448">
        <v>151824</v>
      </c>
      <c r="I448">
        <v>162368</v>
      </c>
      <c r="J448">
        <v>160888</v>
      </c>
      <c r="K448">
        <v>175941</v>
      </c>
      <c r="L448">
        <v>152304</v>
      </c>
      <c r="M448">
        <v>152844</v>
      </c>
      <c r="N448">
        <v>151949</v>
      </c>
      <c r="O448">
        <v>152089</v>
      </c>
      <c r="P448">
        <v>183035</v>
      </c>
      <c r="Q448">
        <v>152632</v>
      </c>
      <c r="R448">
        <v>170669</v>
      </c>
      <c r="S448">
        <v>160888</v>
      </c>
      <c r="T448">
        <v>160888</v>
      </c>
      <c r="U448">
        <v>160888</v>
      </c>
      <c r="V448">
        <v>162368</v>
      </c>
      <c r="W448">
        <v>160888</v>
      </c>
      <c r="X448">
        <v>162542</v>
      </c>
      <c r="Y448">
        <v>160888</v>
      </c>
      <c r="Z448">
        <v>160888</v>
      </c>
      <c r="AA448">
        <v>160888</v>
      </c>
      <c r="AB448">
        <v>160888</v>
      </c>
      <c r="AC448">
        <v>162368</v>
      </c>
      <c r="AD448">
        <v>160888</v>
      </c>
      <c r="AE448">
        <v>161626</v>
      </c>
      <c r="AF448">
        <v>118926</v>
      </c>
      <c r="AG448">
        <v>125493</v>
      </c>
      <c r="AH448">
        <v>118423</v>
      </c>
      <c r="AI448">
        <v>126647</v>
      </c>
      <c r="AJ448">
        <v>125493</v>
      </c>
      <c r="AK448">
        <v>137234</v>
      </c>
      <c r="AL448">
        <v>118797</v>
      </c>
      <c r="AM448">
        <v>119218</v>
      </c>
      <c r="AN448">
        <v>118520</v>
      </c>
      <c r="AO448">
        <v>118629</v>
      </c>
      <c r="AP448">
        <v>142767</v>
      </c>
      <c r="AQ448">
        <v>119053</v>
      </c>
      <c r="AR448">
        <v>133122</v>
      </c>
      <c r="AS448">
        <v>125493</v>
      </c>
      <c r="AT448">
        <v>125493</v>
      </c>
      <c r="AU448">
        <v>125493</v>
      </c>
      <c r="AV448">
        <v>126647</v>
      </c>
      <c r="AW448">
        <v>125493</v>
      </c>
      <c r="AX448">
        <v>126783</v>
      </c>
      <c r="AY448">
        <v>125493</v>
      </c>
      <c r="AZ448">
        <v>125493</v>
      </c>
      <c r="BA448">
        <v>125493</v>
      </c>
      <c r="BB448">
        <v>125493</v>
      </c>
      <c r="BC448">
        <v>126647</v>
      </c>
      <c r="BD448">
        <v>125493</v>
      </c>
      <c r="BE448">
        <v>126068</v>
      </c>
      <c r="BF448">
        <v>8</v>
      </c>
      <c r="BG448">
        <v>8</v>
      </c>
      <c r="BH448">
        <v>8</v>
      </c>
      <c r="BI448">
        <v>8</v>
      </c>
      <c r="BJ448">
        <v>8</v>
      </c>
      <c r="BK448">
        <v>8</v>
      </c>
      <c r="BL448">
        <v>8</v>
      </c>
      <c r="BM448">
        <v>8</v>
      </c>
      <c r="BN448">
        <v>8</v>
      </c>
      <c r="BO448">
        <v>8</v>
      </c>
      <c r="BP448">
        <v>8</v>
      </c>
      <c r="BQ448">
        <v>8</v>
      </c>
      <c r="BR448">
        <v>8</v>
      </c>
      <c r="BS448" t="s">
        <v>420</v>
      </c>
      <c r="BT448">
        <v>-8.6754490000000004</v>
      </c>
      <c r="BU448">
        <v>115.1670699</v>
      </c>
      <c r="BV448">
        <v>4.9187708108083712E-3</v>
      </c>
      <c r="BW448">
        <v>158069.8571428571</v>
      </c>
      <c r="BX448">
        <v>152912.71428571429</v>
      </c>
      <c r="BY448">
        <v>209574.22222222219</v>
      </c>
      <c r="BZ448">
        <v>204339.55555555559</v>
      </c>
      <c r="CA448">
        <v>196760.6</v>
      </c>
      <c r="CB448">
        <v>283566</v>
      </c>
      <c r="CC448">
        <v>281131.57142857142</v>
      </c>
      <c r="CD448">
        <v>280710.57142857142</v>
      </c>
      <c r="CE448">
        <v>163693.375</v>
      </c>
      <c r="CF448">
        <v>212394.1428571429</v>
      </c>
      <c r="CG448">
        <v>191086.8571428571</v>
      </c>
      <c r="CH448">
        <v>269234.875</v>
      </c>
      <c r="CI448">
        <v>247771.44444444441</v>
      </c>
      <c r="CJ448">
        <v>144161.375</v>
      </c>
      <c r="CK448">
        <v>164199.77777777781</v>
      </c>
      <c r="CL448">
        <v>194770.6</v>
      </c>
      <c r="CM448">
        <v>192307.4</v>
      </c>
      <c r="CN448">
        <v>193230.6</v>
      </c>
      <c r="CO448">
        <v>280384.14285714278</v>
      </c>
      <c r="CP448">
        <v>283812.85714285722</v>
      </c>
      <c r="CQ448">
        <v>284075.85714285722</v>
      </c>
      <c r="CR448">
        <v>198547.44444444441</v>
      </c>
      <c r="CS448">
        <v>192648.44444444441</v>
      </c>
      <c r="CT448">
        <v>198846</v>
      </c>
      <c r="CU448">
        <v>225575.44444444441</v>
      </c>
      <c r="CV448">
        <v>224835.66666666669</v>
      </c>
      <c r="CZ448">
        <v>1</v>
      </c>
      <c r="DD448">
        <v>1</v>
      </c>
      <c r="DE448">
        <v>1</v>
      </c>
    </row>
    <row r="449" spans="1:110" x14ac:dyDescent="0.2">
      <c r="A449" t="s">
        <v>1508</v>
      </c>
      <c r="B449" t="s">
        <v>34</v>
      </c>
      <c r="C449" t="s">
        <v>1509</v>
      </c>
      <c r="D449" t="s">
        <v>349</v>
      </c>
      <c r="E449">
        <v>3</v>
      </c>
      <c r="G449">
        <v>690000</v>
      </c>
      <c r="H449">
        <v>690000</v>
      </c>
      <c r="I449">
        <v>690000</v>
      </c>
      <c r="J449">
        <v>690000</v>
      </c>
      <c r="K449">
        <v>690000</v>
      </c>
      <c r="L449">
        <v>690000</v>
      </c>
      <c r="M449">
        <v>690000</v>
      </c>
      <c r="Q449">
        <v>690000</v>
      </c>
      <c r="R449">
        <v>690000</v>
      </c>
      <c r="T449">
        <v>690000</v>
      </c>
      <c r="U449">
        <v>690000</v>
      </c>
      <c r="V449">
        <v>690000</v>
      </c>
      <c r="W449">
        <v>690000</v>
      </c>
      <c r="X449">
        <v>690000</v>
      </c>
      <c r="Y449">
        <v>690000</v>
      </c>
      <c r="Z449">
        <v>690000</v>
      </c>
      <c r="AD449">
        <v>690000</v>
      </c>
      <c r="AE449">
        <v>690000</v>
      </c>
      <c r="AG449">
        <v>496800</v>
      </c>
      <c r="AH449">
        <v>496800</v>
      </c>
      <c r="AI449">
        <v>496800</v>
      </c>
      <c r="AJ449">
        <v>496800</v>
      </c>
      <c r="AK449">
        <v>496800</v>
      </c>
      <c r="AL449">
        <v>496800</v>
      </c>
      <c r="AM449">
        <v>496800</v>
      </c>
      <c r="AQ449">
        <v>496800</v>
      </c>
      <c r="AR449">
        <v>496800</v>
      </c>
      <c r="AT449">
        <v>503700</v>
      </c>
      <c r="AU449">
        <v>503700</v>
      </c>
      <c r="AV449">
        <v>503700</v>
      </c>
      <c r="AW449">
        <v>503700</v>
      </c>
      <c r="AX449">
        <v>503700</v>
      </c>
      <c r="AY449">
        <v>503700</v>
      </c>
      <c r="AZ449">
        <v>503700</v>
      </c>
      <c r="BD449">
        <v>503700</v>
      </c>
      <c r="BE449">
        <v>503700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Q449">
        <v>0</v>
      </c>
      <c r="BR449">
        <v>0</v>
      </c>
      <c r="BS449" t="s">
        <v>359</v>
      </c>
      <c r="BT449">
        <v>-8.6751237000000003</v>
      </c>
      <c r="BU449">
        <v>115.5634305</v>
      </c>
      <c r="BV449">
        <v>3.4948278162129018E-2</v>
      </c>
      <c r="BX449">
        <v>134271.88888888891</v>
      </c>
      <c r="BY449">
        <v>134271.88888888891</v>
      </c>
      <c r="BZ449">
        <v>134271.88888888891</v>
      </c>
      <c r="CA449">
        <v>130524.7</v>
      </c>
      <c r="CB449">
        <v>130524.7</v>
      </c>
      <c r="CC449">
        <v>140655.875</v>
      </c>
      <c r="CD449">
        <v>117718.375</v>
      </c>
      <c r="CH449">
        <v>130524.7</v>
      </c>
      <c r="CI449">
        <v>130524.7</v>
      </c>
      <c r="CK449">
        <v>146400</v>
      </c>
      <c r="CL449">
        <v>146400</v>
      </c>
      <c r="CM449">
        <v>146400</v>
      </c>
      <c r="CN449">
        <v>142130</v>
      </c>
      <c r="CO449">
        <v>142130</v>
      </c>
      <c r="CP449">
        <v>146400</v>
      </c>
      <c r="CQ449">
        <v>130500</v>
      </c>
      <c r="CU449">
        <v>142130</v>
      </c>
      <c r="CV449">
        <v>142130</v>
      </c>
      <c r="CZ449">
        <v>1</v>
      </c>
      <c r="DA449">
        <v>1</v>
      </c>
      <c r="DB449">
        <v>1</v>
      </c>
      <c r="DD449">
        <v>1</v>
      </c>
      <c r="DF449">
        <v>1</v>
      </c>
    </row>
    <row r="450" spans="1:110" x14ac:dyDescent="0.2">
      <c r="A450" t="s">
        <v>2922</v>
      </c>
      <c r="B450" t="s">
        <v>48</v>
      </c>
      <c r="C450" t="s">
        <v>2923</v>
      </c>
      <c r="D450" t="s">
        <v>349</v>
      </c>
      <c r="E450">
        <v>3.5</v>
      </c>
      <c r="F450">
        <v>388667</v>
      </c>
      <c r="G450">
        <v>440000</v>
      </c>
      <c r="H450">
        <v>388667</v>
      </c>
      <c r="I450">
        <v>388667</v>
      </c>
      <c r="J450">
        <v>388667</v>
      </c>
      <c r="K450">
        <v>388667</v>
      </c>
      <c r="L450">
        <v>388667</v>
      </c>
      <c r="M450">
        <v>388667</v>
      </c>
      <c r="N450">
        <v>388667</v>
      </c>
      <c r="Q450">
        <v>388667</v>
      </c>
      <c r="R450">
        <v>388667</v>
      </c>
      <c r="S450">
        <v>388667</v>
      </c>
      <c r="T450">
        <v>388667</v>
      </c>
      <c r="U450">
        <v>388667</v>
      </c>
      <c r="V450">
        <v>388667</v>
      </c>
      <c r="W450">
        <v>388667</v>
      </c>
      <c r="X450">
        <v>388667</v>
      </c>
      <c r="Y450">
        <v>388667</v>
      </c>
      <c r="Z450">
        <v>388667</v>
      </c>
      <c r="AA450">
        <v>388667</v>
      </c>
      <c r="AB450">
        <v>388667</v>
      </c>
      <c r="AC450">
        <v>388667</v>
      </c>
      <c r="AD450">
        <v>388667</v>
      </c>
      <c r="AE450">
        <v>388667</v>
      </c>
      <c r="AF450">
        <v>291500</v>
      </c>
      <c r="AG450">
        <v>330000</v>
      </c>
      <c r="AH450">
        <v>291500</v>
      </c>
      <c r="AI450">
        <v>291500</v>
      </c>
      <c r="AJ450">
        <v>291500</v>
      </c>
      <c r="AK450">
        <v>291500</v>
      </c>
      <c r="AL450">
        <v>291500</v>
      </c>
      <c r="AM450">
        <v>291500</v>
      </c>
      <c r="AN450">
        <v>291500</v>
      </c>
      <c r="AQ450">
        <v>291500</v>
      </c>
      <c r="AR450">
        <v>291500</v>
      </c>
      <c r="AS450">
        <v>291500</v>
      </c>
      <c r="AT450">
        <v>291500</v>
      </c>
      <c r="AU450">
        <v>291500</v>
      </c>
      <c r="AV450">
        <v>291500</v>
      </c>
      <c r="AW450">
        <v>291500</v>
      </c>
      <c r="AX450">
        <v>291500</v>
      </c>
      <c r="AY450">
        <v>291500</v>
      </c>
      <c r="AZ450">
        <v>291500</v>
      </c>
      <c r="BA450">
        <v>291500</v>
      </c>
      <c r="BB450">
        <v>291500</v>
      </c>
      <c r="BC450">
        <v>291500</v>
      </c>
      <c r="BD450">
        <v>291500</v>
      </c>
      <c r="BE450">
        <v>291500</v>
      </c>
      <c r="BF450">
        <v>8.5</v>
      </c>
      <c r="BG450">
        <v>8.5</v>
      </c>
      <c r="BH450">
        <v>8.5</v>
      </c>
      <c r="BI450">
        <v>8.5</v>
      </c>
      <c r="BJ450">
        <v>8.5</v>
      </c>
      <c r="BK450">
        <v>8.5</v>
      </c>
      <c r="BL450">
        <v>8.5</v>
      </c>
      <c r="BM450">
        <v>8.5</v>
      </c>
      <c r="BN450">
        <v>8.5</v>
      </c>
      <c r="BO450">
        <v>8.5</v>
      </c>
      <c r="BP450">
        <v>8.5</v>
      </c>
      <c r="BQ450">
        <v>8.5</v>
      </c>
      <c r="BR450">
        <v>8.5</v>
      </c>
      <c r="BS450" t="s">
        <v>477</v>
      </c>
      <c r="BT450">
        <v>-8.6750766000000006</v>
      </c>
      <c r="BU450">
        <v>115.1670735</v>
      </c>
      <c r="BV450">
        <v>4.8329136448067673E-3</v>
      </c>
      <c r="BW450">
        <v>124159</v>
      </c>
      <c r="BX450">
        <v>134506.71428571429</v>
      </c>
      <c r="BY450">
        <v>126634</v>
      </c>
      <c r="BZ450">
        <v>129073.55555555561</v>
      </c>
      <c r="CA450">
        <v>117525.1</v>
      </c>
      <c r="CB450">
        <v>156052.28571428571</v>
      </c>
      <c r="CC450">
        <v>137814.71428571429</v>
      </c>
      <c r="CD450">
        <v>137754.57142857139</v>
      </c>
      <c r="CE450">
        <v>102450.875</v>
      </c>
      <c r="CH450">
        <v>187080.5</v>
      </c>
      <c r="CI450">
        <v>174630.55555555559</v>
      </c>
      <c r="CJ450">
        <v>106619</v>
      </c>
      <c r="CK450">
        <v>112383.55555555561</v>
      </c>
      <c r="CL450">
        <v>115535.1</v>
      </c>
      <c r="CM450">
        <v>113879.7</v>
      </c>
      <c r="CN450">
        <v>113995.1</v>
      </c>
      <c r="CO450">
        <v>143912.42857142861</v>
      </c>
      <c r="CP450">
        <v>146235.42857142861</v>
      </c>
      <c r="CQ450">
        <v>146498.42857142861</v>
      </c>
      <c r="CR450">
        <v>128953.2222222222</v>
      </c>
      <c r="CS450">
        <v>123612.6666666667</v>
      </c>
      <c r="CT450">
        <v>142024.625</v>
      </c>
      <c r="CU450">
        <v>146763.44444444441</v>
      </c>
      <c r="CV450">
        <v>146992.11111111109</v>
      </c>
      <c r="DA450">
        <v>1</v>
      </c>
      <c r="DD450">
        <v>1</v>
      </c>
      <c r="DF450">
        <v>1</v>
      </c>
    </row>
    <row r="451" spans="1:110" x14ac:dyDescent="0.2">
      <c r="A451" t="s">
        <v>2308</v>
      </c>
      <c r="B451" t="s">
        <v>10</v>
      </c>
      <c r="C451" t="s">
        <v>2309</v>
      </c>
      <c r="D451" t="s">
        <v>349</v>
      </c>
      <c r="E451">
        <v>4</v>
      </c>
      <c r="F451">
        <v>835000</v>
      </c>
      <c r="I451">
        <v>835000</v>
      </c>
      <c r="J451">
        <v>985000</v>
      </c>
      <c r="K451">
        <v>835000</v>
      </c>
      <c r="L451">
        <v>835000</v>
      </c>
      <c r="M451">
        <v>835000</v>
      </c>
      <c r="P451">
        <v>835000</v>
      </c>
      <c r="Q451">
        <v>835000</v>
      </c>
      <c r="R451">
        <v>835000</v>
      </c>
      <c r="S451">
        <v>835000</v>
      </c>
      <c r="T451">
        <v>835000</v>
      </c>
      <c r="U451">
        <v>835000</v>
      </c>
      <c r="V451">
        <v>835000</v>
      </c>
      <c r="W451">
        <v>835000</v>
      </c>
      <c r="X451">
        <v>835000</v>
      </c>
      <c r="Y451">
        <v>835000</v>
      </c>
      <c r="Z451">
        <v>835000</v>
      </c>
      <c r="AA451">
        <v>835000</v>
      </c>
      <c r="AB451">
        <v>835000</v>
      </c>
      <c r="AC451">
        <v>835000</v>
      </c>
      <c r="AD451">
        <v>835000</v>
      </c>
      <c r="AE451">
        <v>835000</v>
      </c>
      <c r="AF451">
        <v>492650</v>
      </c>
      <c r="AI451">
        <v>492650</v>
      </c>
      <c r="AJ451">
        <v>581150</v>
      </c>
      <c r="AK451">
        <v>492650</v>
      </c>
      <c r="AL451">
        <v>492650</v>
      </c>
      <c r="AM451">
        <v>492650</v>
      </c>
      <c r="AP451">
        <v>492650</v>
      </c>
      <c r="AQ451">
        <v>483465</v>
      </c>
      <c r="AR451">
        <v>483465</v>
      </c>
      <c r="AS451">
        <v>492650</v>
      </c>
      <c r="AT451">
        <v>492650</v>
      </c>
      <c r="AU451">
        <v>492650</v>
      </c>
      <c r="AV451">
        <v>492650</v>
      </c>
      <c r="AW451">
        <v>492650</v>
      </c>
      <c r="AX451">
        <v>492650</v>
      </c>
      <c r="AY451">
        <v>492650</v>
      </c>
      <c r="AZ451">
        <v>492650</v>
      </c>
      <c r="BA451">
        <v>492650</v>
      </c>
      <c r="BB451">
        <v>492650</v>
      </c>
      <c r="BC451">
        <v>492650</v>
      </c>
      <c r="BD451">
        <v>492650</v>
      </c>
      <c r="BE451">
        <v>492650</v>
      </c>
      <c r="BF451">
        <v>8.3000000000000007</v>
      </c>
      <c r="BG451">
        <v>8.3000000000000007</v>
      </c>
      <c r="BH451">
        <v>8.3000000000000007</v>
      </c>
      <c r="BI451">
        <v>8.3000000000000007</v>
      </c>
      <c r="BJ451">
        <v>8.3000000000000007</v>
      </c>
      <c r="BK451">
        <v>8.3000000000000007</v>
      </c>
      <c r="BL451">
        <v>8.3000000000000007</v>
      </c>
      <c r="BM451">
        <v>8.3000000000000007</v>
      </c>
      <c r="BN451">
        <v>8.3000000000000007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373</v>
      </c>
      <c r="BT451">
        <v>-8.6749165000000001</v>
      </c>
      <c r="BU451">
        <v>115.25705550000001</v>
      </c>
      <c r="BV451">
        <v>5.678162799395375E-3</v>
      </c>
      <c r="BW451">
        <v>241876.22222222219</v>
      </c>
      <c r="BZ451">
        <v>200146.88888888891</v>
      </c>
      <c r="CA451">
        <v>275576.09999999998</v>
      </c>
      <c r="CB451">
        <v>218497.44444444441</v>
      </c>
      <c r="CC451">
        <v>203679.375</v>
      </c>
      <c r="CD451">
        <v>217853.77777777781</v>
      </c>
      <c r="CG451">
        <v>200303.8</v>
      </c>
      <c r="CH451">
        <v>217286.22222222219</v>
      </c>
      <c r="CI451">
        <v>208025.125</v>
      </c>
      <c r="CJ451">
        <v>224207.88888888891</v>
      </c>
      <c r="CK451">
        <v>229865.88888888891</v>
      </c>
      <c r="CL451">
        <v>205211.8</v>
      </c>
      <c r="CM451">
        <v>205211.8</v>
      </c>
      <c r="CN451">
        <v>207614.3</v>
      </c>
      <c r="CO451">
        <v>196766.5</v>
      </c>
      <c r="CP451">
        <v>204086.88888888891</v>
      </c>
      <c r="CQ451">
        <v>209676.88888888891</v>
      </c>
      <c r="CR451">
        <v>205770.5</v>
      </c>
      <c r="CS451">
        <v>186744.88888888891</v>
      </c>
      <c r="CT451">
        <v>191276.9</v>
      </c>
      <c r="CU451">
        <v>210127.66666666669</v>
      </c>
      <c r="CV451">
        <v>214138.77777777781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</row>
    <row r="452" spans="1:110" x14ac:dyDescent="0.2">
      <c r="A452" t="s">
        <v>3699</v>
      </c>
      <c r="B452" t="s">
        <v>284</v>
      </c>
      <c r="C452" t="s">
        <v>3700</v>
      </c>
      <c r="D452" t="s">
        <v>349</v>
      </c>
      <c r="E452">
        <v>2</v>
      </c>
      <c r="F452">
        <v>295000</v>
      </c>
      <c r="G452">
        <v>295000</v>
      </c>
      <c r="I452">
        <v>325000</v>
      </c>
      <c r="J452">
        <v>325000</v>
      </c>
      <c r="K452">
        <v>295000</v>
      </c>
      <c r="L452">
        <v>295000</v>
      </c>
      <c r="M452">
        <v>295000</v>
      </c>
      <c r="N452">
        <v>295000</v>
      </c>
      <c r="O452">
        <v>295000</v>
      </c>
      <c r="P452">
        <v>295000</v>
      </c>
      <c r="Q452">
        <v>295000</v>
      </c>
      <c r="R452">
        <v>295000</v>
      </c>
      <c r="S452">
        <v>295000</v>
      </c>
      <c r="T452">
        <v>295000</v>
      </c>
      <c r="U452">
        <v>295000</v>
      </c>
      <c r="V452">
        <v>295000</v>
      </c>
      <c r="W452">
        <v>295000</v>
      </c>
      <c r="X452">
        <v>295000</v>
      </c>
      <c r="Y452">
        <v>265000</v>
      </c>
      <c r="Z452">
        <v>265000</v>
      </c>
      <c r="AA452">
        <v>265000</v>
      </c>
      <c r="AB452">
        <v>265000</v>
      </c>
      <c r="AC452">
        <v>265000</v>
      </c>
      <c r="AD452">
        <v>265000</v>
      </c>
      <c r="AE452">
        <v>265000</v>
      </c>
      <c r="AF452">
        <v>230100</v>
      </c>
      <c r="AG452">
        <v>230100</v>
      </c>
      <c r="AI452">
        <v>253500</v>
      </c>
      <c r="AJ452">
        <v>253500</v>
      </c>
      <c r="AK452">
        <v>230100</v>
      </c>
      <c r="AL452">
        <v>230100</v>
      </c>
      <c r="AM452">
        <v>230100</v>
      </c>
      <c r="AN452">
        <v>230100</v>
      </c>
      <c r="AO452">
        <v>230100</v>
      </c>
      <c r="AP452">
        <v>230100</v>
      </c>
      <c r="AQ452">
        <v>230100</v>
      </c>
      <c r="AR452">
        <v>230100</v>
      </c>
      <c r="AS452">
        <v>221250</v>
      </c>
      <c r="AT452">
        <v>221250</v>
      </c>
      <c r="AU452">
        <v>221250</v>
      </c>
      <c r="AV452">
        <v>221250</v>
      </c>
      <c r="AW452">
        <v>221250</v>
      </c>
      <c r="AX452">
        <v>221250</v>
      </c>
      <c r="AY452">
        <v>206700</v>
      </c>
      <c r="AZ452">
        <v>206700</v>
      </c>
      <c r="BA452">
        <v>206700</v>
      </c>
      <c r="BB452">
        <v>206700</v>
      </c>
      <c r="BC452">
        <v>206700</v>
      </c>
      <c r="BD452">
        <v>206700</v>
      </c>
      <c r="BE452">
        <v>206700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8.4</v>
      </c>
      <c r="BL452">
        <v>8.4</v>
      </c>
      <c r="BM452">
        <v>8.4</v>
      </c>
      <c r="BN452">
        <v>8.4</v>
      </c>
      <c r="BO452">
        <v>8.4</v>
      </c>
      <c r="BP452">
        <v>8.4</v>
      </c>
      <c r="BQ452">
        <v>8.4</v>
      </c>
      <c r="BR452">
        <v>8.4</v>
      </c>
      <c r="BS452" t="s">
        <v>3701</v>
      </c>
      <c r="BT452">
        <v>-8.6746891999999995</v>
      </c>
      <c r="BU452">
        <v>115.2367471</v>
      </c>
      <c r="BV452">
        <v>1.1298824914425611E-2</v>
      </c>
      <c r="BW452">
        <v>79322.222222222219</v>
      </c>
      <c r="BX452">
        <v>71154</v>
      </c>
      <c r="BZ452">
        <v>74517.8</v>
      </c>
      <c r="CA452">
        <v>74723.899999999994</v>
      </c>
      <c r="CB452">
        <v>73381</v>
      </c>
      <c r="CC452">
        <v>71543.600000000006</v>
      </c>
      <c r="CD452">
        <v>74968.399999999994</v>
      </c>
      <c r="CE452">
        <v>74100.3</v>
      </c>
      <c r="CF452">
        <v>60978.5</v>
      </c>
      <c r="CG452">
        <v>62410.2</v>
      </c>
      <c r="CH452">
        <v>60995.7</v>
      </c>
      <c r="CI452">
        <v>65750.399999999994</v>
      </c>
      <c r="CJ452">
        <v>83382.666666666672</v>
      </c>
      <c r="CK452">
        <v>70468.600000000006</v>
      </c>
      <c r="CL452">
        <v>70468.600000000006</v>
      </c>
      <c r="CM452">
        <v>70468.600000000006</v>
      </c>
      <c r="CN452">
        <v>69525.899999999994</v>
      </c>
      <c r="CO452">
        <v>70468.600000000006</v>
      </c>
      <c r="CP452">
        <v>74038.600000000006</v>
      </c>
      <c r="CQ452">
        <v>74038.600000000006</v>
      </c>
      <c r="CR452">
        <v>73205.7</v>
      </c>
      <c r="CS452">
        <v>65344.1</v>
      </c>
      <c r="CT452">
        <v>66538.5</v>
      </c>
      <c r="CU452">
        <v>68432.444444444438</v>
      </c>
      <c r="CV452">
        <v>66538.600000000006</v>
      </c>
      <c r="CZ452">
        <v>1</v>
      </c>
      <c r="DB452">
        <v>1</v>
      </c>
      <c r="DC452">
        <v>1</v>
      </c>
      <c r="DD452">
        <v>1</v>
      </c>
      <c r="DE452">
        <v>1</v>
      </c>
    </row>
    <row r="453" spans="1:110" x14ac:dyDescent="0.2">
      <c r="A453" t="s">
        <v>759</v>
      </c>
      <c r="B453" t="s">
        <v>48</v>
      </c>
      <c r="C453" t="s">
        <v>760</v>
      </c>
      <c r="D453" t="s">
        <v>349</v>
      </c>
      <c r="E453">
        <v>3</v>
      </c>
      <c r="F453">
        <v>1811600</v>
      </c>
      <c r="H453">
        <v>1811600</v>
      </c>
      <c r="J453">
        <v>926000</v>
      </c>
      <c r="N453">
        <v>926000</v>
      </c>
      <c r="O453">
        <v>926000</v>
      </c>
      <c r="P453">
        <v>926000</v>
      </c>
      <c r="S453">
        <v>926000</v>
      </c>
      <c r="T453">
        <v>926000</v>
      </c>
      <c r="U453">
        <v>926000</v>
      </c>
      <c r="V453">
        <v>926000</v>
      </c>
      <c r="W453">
        <v>926000</v>
      </c>
      <c r="AA453">
        <v>926000</v>
      </c>
      <c r="AB453">
        <v>926000</v>
      </c>
      <c r="AC453">
        <v>926000</v>
      </c>
      <c r="AF453">
        <v>489132</v>
      </c>
      <c r="AH453">
        <v>489132</v>
      </c>
      <c r="AJ453">
        <v>250020</v>
      </c>
      <c r="AN453">
        <v>250020</v>
      </c>
      <c r="AO453">
        <v>250020</v>
      </c>
      <c r="AP453">
        <v>250020</v>
      </c>
      <c r="AS453">
        <v>250020</v>
      </c>
      <c r="AT453">
        <v>250020</v>
      </c>
      <c r="AU453">
        <v>250020</v>
      </c>
      <c r="AV453">
        <v>250020</v>
      </c>
      <c r="AW453">
        <v>250020</v>
      </c>
      <c r="BA453">
        <v>250020</v>
      </c>
      <c r="BB453">
        <v>250020</v>
      </c>
      <c r="BC453">
        <v>250020</v>
      </c>
      <c r="BF453">
        <v>8.6</v>
      </c>
      <c r="BG453">
        <v>8.6</v>
      </c>
      <c r="BH453">
        <v>8.6</v>
      </c>
      <c r="BI453">
        <v>8.6</v>
      </c>
      <c r="BJ453">
        <v>8.6</v>
      </c>
      <c r="BN453">
        <v>8.6</v>
      </c>
      <c r="BO453">
        <v>8.6</v>
      </c>
      <c r="BP453">
        <v>8.6</v>
      </c>
      <c r="BS453" t="s">
        <v>350</v>
      </c>
      <c r="BT453">
        <v>-8.6746408000000006</v>
      </c>
      <c r="BU453">
        <v>115.16035100000001</v>
      </c>
      <c r="BV453">
        <v>3.2696868271411112E-3</v>
      </c>
      <c r="BW453">
        <v>110606</v>
      </c>
      <c r="BY453">
        <v>120025.75</v>
      </c>
      <c r="CA453">
        <v>128359</v>
      </c>
      <c r="CE453">
        <v>125547.5</v>
      </c>
      <c r="CF453">
        <v>161206.77777777781</v>
      </c>
      <c r="CG453">
        <v>143245.44444444441</v>
      </c>
      <c r="CJ453">
        <v>125585.55555555561</v>
      </c>
      <c r="CK453">
        <v>114474.44444444439</v>
      </c>
      <c r="CL453">
        <v>127852.2222222222</v>
      </c>
      <c r="CM453">
        <v>124525</v>
      </c>
      <c r="CN453">
        <v>118025</v>
      </c>
      <c r="CR453">
        <v>149159.77777777781</v>
      </c>
      <c r="CS453">
        <v>145700.77777777781</v>
      </c>
      <c r="CT453">
        <v>742432.4444444445</v>
      </c>
      <c r="CZ453">
        <v>1</v>
      </c>
      <c r="DA453">
        <v>1</v>
      </c>
      <c r="DB453">
        <v>1</v>
      </c>
      <c r="DD453">
        <v>1</v>
      </c>
      <c r="DE453">
        <v>1</v>
      </c>
      <c r="DF453">
        <v>1</v>
      </c>
    </row>
    <row r="454" spans="1:110" x14ac:dyDescent="0.2">
      <c r="A454" t="s">
        <v>4000</v>
      </c>
      <c r="B454" t="s">
        <v>48</v>
      </c>
      <c r="C454" t="s">
        <v>4001</v>
      </c>
      <c r="D454" t="s">
        <v>349</v>
      </c>
      <c r="E454">
        <v>3</v>
      </c>
      <c r="F454">
        <v>320000</v>
      </c>
      <c r="G454">
        <v>320000</v>
      </c>
      <c r="H454">
        <v>320000</v>
      </c>
      <c r="I454">
        <v>246667</v>
      </c>
      <c r="J454">
        <v>246667</v>
      </c>
      <c r="K454">
        <v>246667</v>
      </c>
      <c r="L454">
        <v>246667</v>
      </c>
      <c r="M454">
        <v>246667</v>
      </c>
      <c r="N454">
        <v>246667</v>
      </c>
      <c r="O454">
        <v>246667</v>
      </c>
      <c r="P454">
        <v>246667</v>
      </c>
      <c r="Q454">
        <v>346666</v>
      </c>
      <c r="R454">
        <v>288773</v>
      </c>
      <c r="S454">
        <v>320000</v>
      </c>
      <c r="T454">
        <v>320000</v>
      </c>
      <c r="U454">
        <v>320000</v>
      </c>
      <c r="V454">
        <v>246667</v>
      </c>
      <c r="W454">
        <v>246667</v>
      </c>
      <c r="X454">
        <v>288773</v>
      </c>
      <c r="Y454">
        <v>288773</v>
      </c>
      <c r="Z454">
        <v>288773</v>
      </c>
      <c r="AA454">
        <v>288773</v>
      </c>
      <c r="AB454">
        <v>288773</v>
      </c>
      <c r="AC454">
        <v>288773</v>
      </c>
      <c r="AD454">
        <v>288773</v>
      </c>
      <c r="AE454">
        <v>288773</v>
      </c>
      <c r="AF454">
        <v>240000</v>
      </c>
      <c r="AG454">
        <v>240000</v>
      </c>
      <c r="AH454">
        <v>240000</v>
      </c>
      <c r="AI454">
        <v>185000</v>
      </c>
      <c r="AJ454">
        <v>185000</v>
      </c>
      <c r="AK454">
        <v>185000</v>
      </c>
      <c r="AL454">
        <v>185000</v>
      </c>
      <c r="AM454">
        <v>185000</v>
      </c>
      <c r="AN454">
        <v>185000</v>
      </c>
      <c r="AO454">
        <v>185000</v>
      </c>
      <c r="AP454">
        <v>185000</v>
      </c>
      <c r="AQ454">
        <v>260000</v>
      </c>
      <c r="AR454">
        <v>216580</v>
      </c>
      <c r="AS454">
        <v>240000</v>
      </c>
      <c r="AT454">
        <v>240000</v>
      </c>
      <c r="AU454">
        <v>240000</v>
      </c>
      <c r="AV454">
        <v>185000</v>
      </c>
      <c r="AW454">
        <v>185000</v>
      </c>
      <c r="AX454">
        <v>216580</v>
      </c>
      <c r="AY454">
        <v>216580</v>
      </c>
      <c r="AZ454">
        <v>216580</v>
      </c>
      <c r="BA454">
        <v>216580</v>
      </c>
      <c r="BB454">
        <v>216580</v>
      </c>
      <c r="BC454">
        <v>216580</v>
      </c>
      <c r="BD454">
        <v>216580</v>
      </c>
      <c r="BE454">
        <v>216580</v>
      </c>
      <c r="BF454">
        <v>8.6</v>
      </c>
      <c r="BG454">
        <v>8.6</v>
      </c>
      <c r="BH454">
        <v>8.6</v>
      </c>
      <c r="BI454">
        <v>8.6</v>
      </c>
      <c r="BJ454">
        <v>8.6</v>
      </c>
      <c r="BK454">
        <v>8.6</v>
      </c>
      <c r="BL454">
        <v>8.6</v>
      </c>
      <c r="BM454">
        <v>8.6</v>
      </c>
      <c r="BN454">
        <v>8.6</v>
      </c>
      <c r="BO454">
        <v>8.6</v>
      </c>
      <c r="BP454">
        <v>8.6</v>
      </c>
      <c r="BQ454">
        <v>8.6</v>
      </c>
      <c r="BR454">
        <v>8.6</v>
      </c>
      <c r="BS454" t="s">
        <v>526</v>
      </c>
      <c r="BT454">
        <v>-8.6745452000000007</v>
      </c>
      <c r="BU454">
        <v>115.1559634</v>
      </c>
      <c r="BV454">
        <v>2.3573888352794478E-3</v>
      </c>
      <c r="BW454">
        <v>213465.875</v>
      </c>
      <c r="BX454">
        <v>208117.625</v>
      </c>
      <c r="BY454">
        <v>177299.3</v>
      </c>
      <c r="BZ454">
        <v>224401.9</v>
      </c>
      <c r="CA454">
        <v>231106.4</v>
      </c>
      <c r="CB454">
        <v>237127.33333333331</v>
      </c>
      <c r="CC454">
        <v>241424.11111111109</v>
      </c>
      <c r="CD454">
        <v>283426.875</v>
      </c>
      <c r="CE454">
        <v>241155.5</v>
      </c>
      <c r="CF454">
        <v>246688.375</v>
      </c>
      <c r="CG454">
        <v>256885</v>
      </c>
      <c r="CH454">
        <v>182235.9</v>
      </c>
      <c r="CI454">
        <v>207261.1</v>
      </c>
      <c r="CJ454">
        <v>207796</v>
      </c>
      <c r="CK454">
        <v>317843.5</v>
      </c>
      <c r="CL454">
        <v>172962</v>
      </c>
      <c r="CM454">
        <v>222601.8</v>
      </c>
      <c r="CN454">
        <v>226917.3</v>
      </c>
      <c r="CO454">
        <v>216806</v>
      </c>
      <c r="CP454">
        <v>223472.66666666669</v>
      </c>
      <c r="CQ454">
        <v>253429</v>
      </c>
      <c r="CR454">
        <v>224510.875</v>
      </c>
      <c r="CS454">
        <v>223030.25</v>
      </c>
      <c r="CT454">
        <v>796728.375</v>
      </c>
      <c r="CU454">
        <v>209345.1</v>
      </c>
      <c r="CV454">
        <v>209345.1</v>
      </c>
      <c r="DB454">
        <v>1</v>
      </c>
    </row>
    <row r="455" spans="1:110" x14ac:dyDescent="0.2">
      <c r="A455" t="s">
        <v>765</v>
      </c>
      <c r="B455" t="s">
        <v>48</v>
      </c>
      <c r="C455" t="s">
        <v>766</v>
      </c>
      <c r="D455" t="s">
        <v>349</v>
      </c>
      <c r="E455">
        <v>4</v>
      </c>
      <c r="F455">
        <v>398371</v>
      </c>
      <c r="G455">
        <v>398371</v>
      </c>
      <c r="H455">
        <v>398371</v>
      </c>
      <c r="I455">
        <v>398371</v>
      </c>
      <c r="J455">
        <v>398371</v>
      </c>
      <c r="Q455">
        <v>398371</v>
      </c>
      <c r="R455">
        <v>398371</v>
      </c>
      <c r="S455">
        <v>398371</v>
      </c>
      <c r="T455">
        <v>398371</v>
      </c>
      <c r="U455">
        <v>398371</v>
      </c>
      <c r="V455">
        <v>398371</v>
      </c>
      <c r="W455">
        <v>398371</v>
      </c>
      <c r="AD455">
        <v>398371</v>
      </c>
      <c r="AE455">
        <v>398371</v>
      </c>
      <c r="AF455">
        <v>298778</v>
      </c>
      <c r="AG455">
        <v>298778</v>
      </c>
      <c r="AH455">
        <v>298778</v>
      </c>
      <c r="AI455">
        <v>298778</v>
      </c>
      <c r="AJ455">
        <v>298778</v>
      </c>
      <c r="AQ455">
        <v>298778</v>
      </c>
      <c r="AR455">
        <v>298778</v>
      </c>
      <c r="AS455">
        <v>298778</v>
      </c>
      <c r="AT455">
        <v>298778</v>
      </c>
      <c r="AU455">
        <v>298778</v>
      </c>
      <c r="AV455">
        <v>298778</v>
      </c>
      <c r="AW455">
        <v>298778</v>
      </c>
      <c r="BD455">
        <v>298778</v>
      </c>
      <c r="BE455">
        <v>298778</v>
      </c>
      <c r="BF455">
        <v>8.5</v>
      </c>
      <c r="BG455">
        <v>8.5</v>
      </c>
      <c r="BH455">
        <v>8.5</v>
      </c>
      <c r="BI455">
        <v>8.5</v>
      </c>
      <c r="BJ455">
        <v>8.5</v>
      </c>
      <c r="BQ455">
        <v>8.5</v>
      </c>
      <c r="BR455">
        <v>8.5</v>
      </c>
      <c r="BS455" t="s">
        <v>480</v>
      </c>
      <c r="BT455">
        <v>-8.6744515999999994</v>
      </c>
      <c r="BU455">
        <v>115.15564569999999</v>
      </c>
      <c r="BV455">
        <v>2.3744740081419781E-3</v>
      </c>
      <c r="BW455">
        <v>181979.625</v>
      </c>
      <c r="BX455">
        <v>184964.875</v>
      </c>
      <c r="BY455">
        <v>158777.1</v>
      </c>
      <c r="BZ455">
        <v>168097.1</v>
      </c>
      <c r="CA455">
        <v>177170.6</v>
      </c>
      <c r="CH455">
        <v>162846.9</v>
      </c>
      <c r="CI455">
        <v>177028.9</v>
      </c>
      <c r="CJ455">
        <v>184643.25</v>
      </c>
      <c r="CK455">
        <v>294690.75</v>
      </c>
      <c r="CL455">
        <v>154439.79999999999</v>
      </c>
      <c r="CM455">
        <v>166297</v>
      </c>
      <c r="CN455">
        <v>172981.5</v>
      </c>
      <c r="CU455">
        <v>174428.9</v>
      </c>
      <c r="CV455">
        <v>174428.9</v>
      </c>
      <c r="DA455">
        <v>1</v>
      </c>
      <c r="DB455">
        <v>1</v>
      </c>
      <c r="DD455">
        <v>1</v>
      </c>
      <c r="DE455">
        <v>1</v>
      </c>
      <c r="DF455">
        <v>1</v>
      </c>
    </row>
    <row r="456" spans="1:110" x14ac:dyDescent="0.2">
      <c r="A456" t="s">
        <v>4245</v>
      </c>
      <c r="B456" t="s">
        <v>48</v>
      </c>
      <c r="C456" t="s">
        <v>4246</v>
      </c>
      <c r="D456" t="s">
        <v>349</v>
      </c>
      <c r="E456">
        <v>4</v>
      </c>
      <c r="F456">
        <v>603287</v>
      </c>
      <c r="G456">
        <v>603287</v>
      </c>
      <c r="H456">
        <v>591713</v>
      </c>
      <c r="I456">
        <v>603287</v>
      </c>
      <c r="J456">
        <v>603287</v>
      </c>
      <c r="K456">
        <v>628696</v>
      </c>
      <c r="L456">
        <v>1500000</v>
      </c>
      <c r="M456">
        <v>603287</v>
      </c>
      <c r="N456">
        <v>628696</v>
      </c>
      <c r="O456">
        <v>603287</v>
      </c>
      <c r="P456">
        <v>628696</v>
      </c>
      <c r="Q456">
        <v>591713</v>
      </c>
      <c r="R456">
        <v>1500000</v>
      </c>
      <c r="S456">
        <v>603287</v>
      </c>
      <c r="T456">
        <v>628696</v>
      </c>
      <c r="U456">
        <v>603287</v>
      </c>
      <c r="V456">
        <v>628696</v>
      </c>
      <c r="W456">
        <v>591713</v>
      </c>
      <c r="X456">
        <v>603287</v>
      </c>
      <c r="Y456">
        <v>628696</v>
      </c>
      <c r="Z456">
        <v>603287</v>
      </c>
      <c r="AA456">
        <v>603287</v>
      </c>
      <c r="AB456">
        <v>603287</v>
      </c>
      <c r="AC456">
        <v>603287</v>
      </c>
      <c r="AD456">
        <v>603287</v>
      </c>
      <c r="AE456">
        <v>628696</v>
      </c>
      <c r="AF456">
        <v>526500</v>
      </c>
      <c r="AG456">
        <v>526500</v>
      </c>
      <c r="AH456">
        <v>516399</v>
      </c>
      <c r="AI456">
        <v>526500</v>
      </c>
      <c r="AJ456">
        <v>526500</v>
      </c>
      <c r="AK456">
        <v>548675</v>
      </c>
      <c r="AL456">
        <v>675000</v>
      </c>
      <c r="AM456">
        <v>526500</v>
      </c>
      <c r="AN456">
        <v>548675</v>
      </c>
      <c r="AO456">
        <v>526500</v>
      </c>
      <c r="AP456">
        <v>548675</v>
      </c>
      <c r="AQ456">
        <v>516399</v>
      </c>
      <c r="AR456">
        <v>675000</v>
      </c>
      <c r="AS456">
        <v>526500</v>
      </c>
      <c r="AT456">
        <v>548675</v>
      </c>
      <c r="AU456">
        <v>526500</v>
      </c>
      <c r="AV456">
        <v>548675</v>
      </c>
      <c r="AW456">
        <v>516399</v>
      </c>
      <c r="AX456">
        <v>526500</v>
      </c>
      <c r="AY456">
        <v>548675</v>
      </c>
      <c r="AZ456">
        <v>526500</v>
      </c>
      <c r="BA456">
        <v>526500</v>
      </c>
      <c r="BB456">
        <v>526500</v>
      </c>
      <c r="BC456">
        <v>526500</v>
      </c>
      <c r="BD456">
        <v>526500</v>
      </c>
      <c r="BE456">
        <v>548675</v>
      </c>
      <c r="BF456">
        <v>8.5</v>
      </c>
      <c r="BG456">
        <v>8.5</v>
      </c>
      <c r="BH456">
        <v>8.5</v>
      </c>
      <c r="BI456">
        <v>8.5</v>
      </c>
      <c r="BJ456">
        <v>8.5</v>
      </c>
      <c r="BK456">
        <v>8.5</v>
      </c>
      <c r="BL456">
        <v>8.5</v>
      </c>
      <c r="BM456">
        <v>8.5</v>
      </c>
      <c r="BN456">
        <v>8.5</v>
      </c>
      <c r="BO456">
        <v>8.5</v>
      </c>
      <c r="BP456">
        <v>8.5</v>
      </c>
      <c r="BQ456">
        <v>8.5</v>
      </c>
      <c r="BR456">
        <v>8.5</v>
      </c>
      <c r="BS456" t="s">
        <v>350</v>
      </c>
      <c r="BT456">
        <v>-8.6742968000000005</v>
      </c>
      <c r="BU456">
        <v>115.14652100000001</v>
      </c>
      <c r="BV456">
        <v>4.8863961391661121E-3</v>
      </c>
      <c r="BW456">
        <v>609200</v>
      </c>
      <c r="BX456">
        <v>564390.71428571432</v>
      </c>
      <c r="BY456">
        <v>709699.8</v>
      </c>
      <c r="BZ456">
        <v>842793.5555555555</v>
      </c>
      <c r="CA456">
        <v>749749</v>
      </c>
      <c r="CB456">
        <v>781092</v>
      </c>
      <c r="CC456">
        <v>730949.3</v>
      </c>
      <c r="CD456">
        <v>810177.25</v>
      </c>
      <c r="CE456">
        <v>885268.875</v>
      </c>
      <c r="CF456">
        <v>890935.77777777775</v>
      </c>
      <c r="CG456">
        <v>843593.5</v>
      </c>
      <c r="CH456">
        <v>754399.88888888888</v>
      </c>
      <c r="CI456">
        <v>745647.88888888888</v>
      </c>
      <c r="CJ456">
        <v>854993.85714285716</v>
      </c>
      <c r="CK456">
        <v>538341.85714285716</v>
      </c>
      <c r="CL456">
        <v>706229.6</v>
      </c>
      <c r="CM456">
        <v>761207.11111111112</v>
      </c>
      <c r="CN456">
        <v>789892.77777777775</v>
      </c>
      <c r="CO456">
        <v>728480.77777777775</v>
      </c>
      <c r="CP456">
        <v>677282.7</v>
      </c>
      <c r="CQ456">
        <v>753416</v>
      </c>
      <c r="CR456">
        <v>841741.625</v>
      </c>
      <c r="CS456">
        <v>817573.5</v>
      </c>
      <c r="CT456">
        <v>289551</v>
      </c>
      <c r="CU456">
        <v>685066.2</v>
      </c>
      <c r="CV456">
        <v>760952.22222222225</v>
      </c>
      <c r="CZ456">
        <v>1</v>
      </c>
      <c r="DA456">
        <v>1</v>
      </c>
      <c r="DB456">
        <v>1</v>
      </c>
      <c r="DD456">
        <v>1</v>
      </c>
      <c r="DE456">
        <v>1</v>
      </c>
      <c r="DF456">
        <v>1</v>
      </c>
    </row>
    <row r="457" spans="1:110" x14ac:dyDescent="0.2">
      <c r="A457" t="s">
        <v>1938</v>
      </c>
      <c r="B457" t="s">
        <v>167</v>
      </c>
      <c r="C457" t="s">
        <v>1939</v>
      </c>
      <c r="D457" t="s">
        <v>349</v>
      </c>
      <c r="E457">
        <v>3</v>
      </c>
      <c r="G457">
        <v>325200</v>
      </c>
      <c r="H457">
        <v>325200</v>
      </c>
      <c r="I457">
        <v>325200</v>
      </c>
      <c r="J457">
        <v>325200</v>
      </c>
      <c r="K457">
        <v>325200</v>
      </c>
      <c r="L457">
        <v>325200</v>
      </c>
      <c r="M457">
        <v>325200</v>
      </c>
      <c r="P457">
        <v>325200</v>
      </c>
      <c r="Q457">
        <v>325200</v>
      </c>
      <c r="R457">
        <v>325200</v>
      </c>
      <c r="T457">
        <v>325200</v>
      </c>
      <c r="U457">
        <v>325200</v>
      </c>
      <c r="V457">
        <v>325200</v>
      </c>
      <c r="W457">
        <v>325200</v>
      </c>
      <c r="X457">
        <v>325200</v>
      </c>
      <c r="Y457">
        <v>325200</v>
      </c>
      <c r="Z457">
        <v>325200</v>
      </c>
      <c r="AC457">
        <v>325200</v>
      </c>
      <c r="AD457">
        <v>325200</v>
      </c>
      <c r="AE457">
        <v>325200</v>
      </c>
      <c r="AG457">
        <v>243900</v>
      </c>
      <c r="AH457">
        <v>243900</v>
      </c>
      <c r="AI457">
        <v>243900</v>
      </c>
      <c r="AJ457">
        <v>243900</v>
      </c>
      <c r="AK457">
        <v>243900</v>
      </c>
      <c r="AL457">
        <v>243900</v>
      </c>
      <c r="AM457">
        <v>243900</v>
      </c>
      <c r="AP457">
        <v>243900</v>
      </c>
      <c r="AQ457">
        <v>243900</v>
      </c>
      <c r="AR457">
        <v>243900</v>
      </c>
      <c r="AT457">
        <v>243900</v>
      </c>
      <c r="AU457">
        <v>243900</v>
      </c>
      <c r="AV457">
        <v>243900</v>
      </c>
      <c r="AW457">
        <v>243900</v>
      </c>
      <c r="AX457">
        <v>243900</v>
      </c>
      <c r="AY457">
        <v>243900</v>
      </c>
      <c r="AZ457">
        <v>243900</v>
      </c>
      <c r="BC457">
        <v>243900</v>
      </c>
      <c r="BD457">
        <v>243900</v>
      </c>
      <c r="BE457">
        <v>243900</v>
      </c>
      <c r="BG457">
        <v>8.5</v>
      </c>
      <c r="BH457">
        <v>8.5</v>
      </c>
      <c r="BI457">
        <v>8.5</v>
      </c>
      <c r="BJ457">
        <v>8.5</v>
      </c>
      <c r="BK457">
        <v>8.5</v>
      </c>
      <c r="BL457">
        <v>8.5</v>
      </c>
      <c r="BM457">
        <v>8.5</v>
      </c>
      <c r="BP457">
        <v>8.5</v>
      </c>
      <c r="BQ457">
        <v>8.5</v>
      </c>
      <c r="BR457">
        <v>8.5</v>
      </c>
      <c r="BS457" t="s">
        <v>480</v>
      </c>
      <c r="BT457">
        <v>-8.6742817999999993</v>
      </c>
      <c r="BU457">
        <v>115.17473699999999</v>
      </c>
      <c r="BV457">
        <v>8.2239864109543287E-3</v>
      </c>
      <c r="BX457">
        <v>85715.6</v>
      </c>
      <c r="BY457">
        <v>80792.5</v>
      </c>
      <c r="BZ457">
        <v>77270.100000000006</v>
      </c>
      <c r="CA457">
        <v>79822.2</v>
      </c>
      <c r="CB457">
        <v>73595.875</v>
      </c>
      <c r="CC457">
        <v>75900.5</v>
      </c>
      <c r="CD457">
        <v>75847.875</v>
      </c>
      <c r="CG457">
        <v>85277.75</v>
      </c>
      <c r="CH457">
        <v>117989.5</v>
      </c>
      <c r="CI457">
        <v>80557.600000000006</v>
      </c>
      <c r="CK457">
        <v>81602.3</v>
      </c>
      <c r="CL457">
        <v>79822.2</v>
      </c>
      <c r="CM457">
        <v>79706.8</v>
      </c>
      <c r="CN457">
        <v>79822.2</v>
      </c>
      <c r="CO457">
        <v>99483.5</v>
      </c>
      <c r="CP457">
        <v>164744.75</v>
      </c>
      <c r="CQ457">
        <v>164744.75</v>
      </c>
      <c r="CT457">
        <v>176411.8</v>
      </c>
      <c r="CU457">
        <v>102127.2</v>
      </c>
      <c r="CV457">
        <v>80988</v>
      </c>
      <c r="DA457">
        <v>1</v>
      </c>
      <c r="DB457">
        <v>1</v>
      </c>
      <c r="DD457">
        <v>1</v>
      </c>
      <c r="DE457">
        <v>1</v>
      </c>
      <c r="DF457">
        <v>1</v>
      </c>
    </row>
    <row r="458" spans="1:110" x14ac:dyDescent="0.2">
      <c r="A458" t="s">
        <v>4209</v>
      </c>
      <c r="B458" t="s">
        <v>284</v>
      </c>
      <c r="C458" t="s">
        <v>4210</v>
      </c>
      <c r="D458" t="s">
        <v>349</v>
      </c>
      <c r="E458">
        <v>4</v>
      </c>
      <c r="F458">
        <v>750000</v>
      </c>
      <c r="G458">
        <v>703142</v>
      </c>
      <c r="H458">
        <v>740642</v>
      </c>
      <c r="I458">
        <v>703142</v>
      </c>
      <c r="J458">
        <v>703142</v>
      </c>
      <c r="K458">
        <v>703142</v>
      </c>
      <c r="L458">
        <v>703142</v>
      </c>
      <c r="M458">
        <v>703142</v>
      </c>
      <c r="N458">
        <v>703142</v>
      </c>
      <c r="O458">
        <v>750000</v>
      </c>
      <c r="P458">
        <v>750000</v>
      </c>
      <c r="Q458">
        <v>750000</v>
      </c>
      <c r="R458">
        <v>750000</v>
      </c>
      <c r="S458">
        <v>750000</v>
      </c>
      <c r="T458">
        <v>703142</v>
      </c>
      <c r="U458">
        <v>703142</v>
      </c>
      <c r="V458">
        <v>703142</v>
      </c>
      <c r="W458">
        <v>703142</v>
      </c>
      <c r="X458">
        <v>703142</v>
      </c>
      <c r="Y458">
        <v>703142</v>
      </c>
      <c r="Z458">
        <v>703142</v>
      </c>
      <c r="AA458">
        <v>703142</v>
      </c>
      <c r="AB458">
        <v>750000</v>
      </c>
      <c r="AC458">
        <v>750000</v>
      </c>
      <c r="AD458">
        <v>750000</v>
      </c>
      <c r="AE458">
        <v>750000</v>
      </c>
      <c r="AF458">
        <v>555000</v>
      </c>
      <c r="AG458">
        <v>480001</v>
      </c>
      <c r="AH458">
        <v>505601</v>
      </c>
      <c r="AI458">
        <v>480001</v>
      </c>
      <c r="AJ458">
        <v>480001</v>
      </c>
      <c r="AK458">
        <v>480001</v>
      </c>
      <c r="AL458">
        <v>480001</v>
      </c>
      <c r="AM458">
        <v>480001</v>
      </c>
      <c r="AN458">
        <v>480001</v>
      </c>
      <c r="AO458">
        <v>405000</v>
      </c>
      <c r="AP458">
        <v>405000</v>
      </c>
      <c r="AQ458">
        <v>405000</v>
      </c>
      <c r="AR458">
        <v>405000</v>
      </c>
      <c r="AS458">
        <v>555000</v>
      </c>
      <c r="AT458">
        <v>480001</v>
      </c>
      <c r="AU458">
        <v>480001</v>
      </c>
      <c r="AV458">
        <v>480001</v>
      </c>
      <c r="AW458">
        <v>480001</v>
      </c>
      <c r="AX458">
        <v>480001</v>
      </c>
      <c r="AY458">
        <v>480001</v>
      </c>
      <c r="AZ458">
        <v>480001</v>
      </c>
      <c r="BA458">
        <v>480001</v>
      </c>
      <c r="BB458">
        <v>405000</v>
      </c>
      <c r="BC458">
        <v>405000</v>
      </c>
      <c r="BD458">
        <v>405000</v>
      </c>
      <c r="BE458">
        <v>405000</v>
      </c>
      <c r="BF458">
        <v>8.4</v>
      </c>
      <c r="BG458">
        <v>8.4</v>
      </c>
      <c r="BH458">
        <v>8.4</v>
      </c>
      <c r="BI458">
        <v>8.4</v>
      </c>
      <c r="BJ458">
        <v>8.4</v>
      </c>
      <c r="BK458">
        <v>8.4</v>
      </c>
      <c r="BL458">
        <v>8.4</v>
      </c>
      <c r="BM458">
        <v>8.4</v>
      </c>
      <c r="BN458">
        <v>8.4</v>
      </c>
      <c r="BO458">
        <v>8.4</v>
      </c>
      <c r="BP458">
        <v>8.4</v>
      </c>
      <c r="BQ458">
        <v>8.4</v>
      </c>
      <c r="BR458">
        <v>8.4</v>
      </c>
      <c r="BS458" t="s">
        <v>373</v>
      </c>
      <c r="BT458">
        <v>-8.6738002999999999</v>
      </c>
      <c r="BU458">
        <v>115.2423278</v>
      </c>
      <c r="BV458">
        <v>1.16297324827856E-2</v>
      </c>
      <c r="BW458">
        <v>324032</v>
      </c>
      <c r="BX458">
        <v>272777.875</v>
      </c>
      <c r="BY458">
        <v>263499.875</v>
      </c>
      <c r="BZ458">
        <v>219608.2</v>
      </c>
      <c r="CA458">
        <v>225847.3</v>
      </c>
      <c r="CB458">
        <v>222952.1</v>
      </c>
      <c r="CC458">
        <v>222148.5</v>
      </c>
      <c r="CD458">
        <v>222307.7</v>
      </c>
      <c r="CE458">
        <v>244276.33333333331</v>
      </c>
      <c r="CF458">
        <v>184771.66666666669</v>
      </c>
      <c r="CG458">
        <v>173868.6</v>
      </c>
      <c r="CH458">
        <v>187121.33333333331</v>
      </c>
      <c r="CI458">
        <v>182674.55555555559</v>
      </c>
      <c r="CJ458">
        <v>313321.33333333331</v>
      </c>
      <c r="CK458">
        <v>240023.66666666669</v>
      </c>
      <c r="CL458">
        <v>218021.2</v>
      </c>
      <c r="CM458">
        <v>218021.2</v>
      </c>
      <c r="CN458">
        <v>217078.5</v>
      </c>
      <c r="CO458">
        <v>213021.2</v>
      </c>
      <c r="CP458">
        <v>214476.2</v>
      </c>
      <c r="CQ458">
        <v>214476.2</v>
      </c>
      <c r="CR458">
        <v>214476.2</v>
      </c>
      <c r="CS458">
        <v>169475.6</v>
      </c>
      <c r="CT458">
        <v>169475.6</v>
      </c>
      <c r="CU458">
        <v>176703.11111111109</v>
      </c>
      <c r="CV458">
        <v>177750.55555555559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</row>
    <row r="459" spans="1:110" x14ac:dyDescent="0.2">
      <c r="A459" t="s">
        <v>3361</v>
      </c>
      <c r="B459" t="s">
        <v>10</v>
      </c>
      <c r="C459" t="s">
        <v>3362</v>
      </c>
      <c r="D459" t="s">
        <v>349</v>
      </c>
      <c r="E459">
        <v>0</v>
      </c>
      <c r="F459">
        <v>306667</v>
      </c>
      <c r="G459">
        <v>306667</v>
      </c>
      <c r="H459">
        <v>306667</v>
      </c>
      <c r="I459">
        <v>306667</v>
      </c>
      <c r="J459">
        <v>306667</v>
      </c>
      <c r="K459">
        <v>306667</v>
      </c>
      <c r="L459">
        <v>306667</v>
      </c>
      <c r="M459">
        <v>306667</v>
      </c>
      <c r="N459">
        <v>306667</v>
      </c>
      <c r="O459">
        <v>306667</v>
      </c>
      <c r="P459">
        <v>306667</v>
      </c>
      <c r="Q459">
        <v>306667</v>
      </c>
      <c r="S459">
        <v>306667</v>
      </c>
      <c r="T459">
        <v>306667</v>
      </c>
      <c r="U459">
        <v>306667</v>
      </c>
      <c r="V459">
        <v>306667</v>
      </c>
      <c r="W459">
        <v>306667</v>
      </c>
      <c r="Y459">
        <v>306667</v>
      </c>
      <c r="Z459">
        <v>306667</v>
      </c>
      <c r="AA459">
        <v>306667</v>
      </c>
      <c r="AB459">
        <v>306667</v>
      </c>
      <c r="AC459">
        <v>306667</v>
      </c>
      <c r="AD459">
        <v>306667</v>
      </c>
      <c r="AE459">
        <v>306667</v>
      </c>
      <c r="AF459">
        <v>230000</v>
      </c>
      <c r="AG459">
        <v>230000</v>
      </c>
      <c r="AH459">
        <v>230000</v>
      </c>
      <c r="AI459">
        <v>230000</v>
      </c>
      <c r="AJ459">
        <v>230000</v>
      </c>
      <c r="AK459">
        <v>230000</v>
      </c>
      <c r="AL459">
        <v>230000</v>
      </c>
      <c r="AM459">
        <v>230000</v>
      </c>
      <c r="AN459">
        <v>230000</v>
      </c>
      <c r="AO459">
        <v>230000</v>
      </c>
      <c r="AP459">
        <v>230000</v>
      </c>
      <c r="AQ459">
        <v>230000</v>
      </c>
      <c r="AS459">
        <v>230000</v>
      </c>
      <c r="AT459">
        <v>230000</v>
      </c>
      <c r="AU459">
        <v>230000</v>
      </c>
      <c r="AV459">
        <v>230000</v>
      </c>
      <c r="AW459">
        <v>230000</v>
      </c>
      <c r="AY459">
        <v>230000</v>
      </c>
      <c r="AZ459">
        <v>230000</v>
      </c>
      <c r="BA459">
        <v>230000</v>
      </c>
      <c r="BB459">
        <v>230000</v>
      </c>
      <c r="BC459">
        <v>230000</v>
      </c>
      <c r="BD459">
        <v>230000</v>
      </c>
      <c r="BE459">
        <v>230000</v>
      </c>
      <c r="BF459">
        <v>8.3000000000000007</v>
      </c>
      <c r="BG459">
        <v>8.3000000000000007</v>
      </c>
      <c r="BH459">
        <v>8.3000000000000007</v>
      </c>
      <c r="BI459">
        <v>8.3000000000000007</v>
      </c>
      <c r="BJ459">
        <v>8.3000000000000007</v>
      </c>
      <c r="BK459">
        <v>8.3000000000000007</v>
      </c>
      <c r="BL459">
        <v>8.3000000000000007</v>
      </c>
      <c r="BM459">
        <v>8.3000000000000007</v>
      </c>
      <c r="BN459">
        <v>8.3000000000000007</v>
      </c>
      <c r="BO459">
        <v>8.3000000000000007</v>
      </c>
      <c r="BP459">
        <v>8.3000000000000007</v>
      </c>
      <c r="BQ459">
        <v>8.3000000000000007</v>
      </c>
      <c r="BR459">
        <v>8.3000000000000007</v>
      </c>
      <c r="BS459" t="s">
        <v>416</v>
      </c>
      <c r="BT459">
        <v>-8.6736325000000001</v>
      </c>
      <c r="BU459">
        <v>115.2589294</v>
      </c>
      <c r="BV459">
        <v>5.470268481173819E-3</v>
      </c>
      <c r="BW459">
        <v>149535.77777777781</v>
      </c>
      <c r="BX459">
        <v>413004.625</v>
      </c>
      <c r="BY459">
        <v>199466.125</v>
      </c>
      <c r="BZ459">
        <v>148658.22222222219</v>
      </c>
      <c r="CA459">
        <v>164359.1</v>
      </c>
      <c r="CB459">
        <v>168677.66666666669</v>
      </c>
      <c r="CC459">
        <v>180463.375</v>
      </c>
      <c r="CD459">
        <v>168034</v>
      </c>
      <c r="CE459">
        <v>147873.44444444441</v>
      </c>
      <c r="CF459">
        <v>145405.33333333331</v>
      </c>
      <c r="CG459">
        <v>160721</v>
      </c>
      <c r="CH459">
        <v>150245.33333333331</v>
      </c>
      <c r="CJ459">
        <v>141018.77777777781</v>
      </c>
      <c r="CK459">
        <v>124641.2222222222</v>
      </c>
      <c r="CL459">
        <v>136774.6</v>
      </c>
      <c r="CM459">
        <v>136774.6</v>
      </c>
      <c r="CN459">
        <v>139177.1</v>
      </c>
      <c r="CP459">
        <v>156242.44444444441</v>
      </c>
      <c r="CQ459">
        <v>139796.88888888891</v>
      </c>
      <c r="CR459">
        <v>142373.29999999999</v>
      </c>
      <c r="CS459">
        <v>153153.77777777781</v>
      </c>
      <c r="CT459">
        <v>154611.9</v>
      </c>
      <c r="CU459">
        <v>140205.44444444441</v>
      </c>
      <c r="CV459">
        <v>144216.55555555559</v>
      </c>
      <c r="DA459">
        <v>1</v>
      </c>
      <c r="DB459">
        <v>1</v>
      </c>
      <c r="DD459">
        <v>1</v>
      </c>
      <c r="DE459">
        <v>1</v>
      </c>
    </row>
    <row r="460" spans="1:110" x14ac:dyDescent="0.2">
      <c r="A460" t="s">
        <v>3715</v>
      </c>
      <c r="B460" t="s">
        <v>10</v>
      </c>
      <c r="C460" t="s">
        <v>3716</v>
      </c>
      <c r="D460" t="s">
        <v>349</v>
      </c>
      <c r="E460">
        <v>3</v>
      </c>
      <c r="F460">
        <v>555556</v>
      </c>
      <c r="G460">
        <v>1455026</v>
      </c>
      <c r="H460">
        <v>1455026</v>
      </c>
      <c r="J460">
        <v>555556</v>
      </c>
      <c r="K460">
        <v>555556</v>
      </c>
      <c r="L460">
        <v>555556</v>
      </c>
      <c r="M460">
        <v>555556</v>
      </c>
      <c r="N460">
        <v>555556</v>
      </c>
      <c r="O460">
        <v>555556</v>
      </c>
      <c r="P460">
        <v>555556</v>
      </c>
      <c r="Q460">
        <v>555556</v>
      </c>
      <c r="R460">
        <v>495556</v>
      </c>
      <c r="S460">
        <v>636364</v>
      </c>
      <c r="T460">
        <v>636364</v>
      </c>
      <c r="U460">
        <v>636364</v>
      </c>
      <c r="V460">
        <v>636364</v>
      </c>
      <c r="W460">
        <v>636364</v>
      </c>
      <c r="X460">
        <v>636364</v>
      </c>
      <c r="Y460">
        <v>636364</v>
      </c>
      <c r="Z460">
        <v>636364</v>
      </c>
      <c r="AA460">
        <v>636364</v>
      </c>
      <c r="AB460">
        <v>636364</v>
      </c>
      <c r="AC460">
        <v>636364</v>
      </c>
      <c r="AD460">
        <v>636364</v>
      </c>
      <c r="AE460">
        <v>636364</v>
      </c>
      <c r="AF460">
        <v>350000</v>
      </c>
      <c r="AG460">
        <v>916666</v>
      </c>
      <c r="AH460">
        <v>916666</v>
      </c>
      <c r="AJ460">
        <v>350000</v>
      </c>
      <c r="AK460">
        <v>361111</v>
      </c>
      <c r="AL460">
        <v>361111</v>
      </c>
      <c r="AM460">
        <v>361111</v>
      </c>
      <c r="AN460">
        <v>361111</v>
      </c>
      <c r="AO460">
        <v>361111</v>
      </c>
      <c r="AP460">
        <v>361111</v>
      </c>
      <c r="AQ460">
        <v>361111</v>
      </c>
      <c r="AR460">
        <v>322111</v>
      </c>
      <c r="AS460">
        <v>350000</v>
      </c>
      <c r="AT460">
        <v>350000</v>
      </c>
      <c r="AU460">
        <v>350000</v>
      </c>
      <c r="AV460">
        <v>350000</v>
      </c>
      <c r="AW460">
        <v>350000</v>
      </c>
      <c r="AX460">
        <v>350000</v>
      </c>
      <c r="AY460">
        <v>350000</v>
      </c>
      <c r="AZ460">
        <v>350000</v>
      </c>
      <c r="BA460">
        <v>350000</v>
      </c>
      <c r="BB460">
        <v>350000</v>
      </c>
      <c r="BC460">
        <v>350000</v>
      </c>
      <c r="BD460">
        <v>350000</v>
      </c>
      <c r="BE460">
        <v>350000</v>
      </c>
      <c r="BF460">
        <v>8.4</v>
      </c>
      <c r="BG460">
        <v>8.4</v>
      </c>
      <c r="BH460">
        <v>8.4</v>
      </c>
      <c r="BI460">
        <v>8.4</v>
      </c>
      <c r="BJ460">
        <v>8.4</v>
      </c>
      <c r="BK460">
        <v>8.4</v>
      </c>
      <c r="BL460">
        <v>8.4</v>
      </c>
      <c r="BM460">
        <v>8.4</v>
      </c>
      <c r="BN460">
        <v>8.4</v>
      </c>
      <c r="BO460">
        <v>8.4</v>
      </c>
      <c r="BP460">
        <v>8.4</v>
      </c>
      <c r="BQ460">
        <v>8.4</v>
      </c>
      <c r="BR460">
        <v>8.4</v>
      </c>
      <c r="BS460" t="s">
        <v>350</v>
      </c>
      <c r="BT460">
        <v>-8.6736047000000003</v>
      </c>
      <c r="BU460">
        <v>115.2595664</v>
      </c>
      <c r="BV460">
        <v>5.5558693811497972E-3</v>
      </c>
      <c r="BW460">
        <v>149535.77777777781</v>
      </c>
      <c r="BX460">
        <v>741117.375</v>
      </c>
      <c r="BY460">
        <v>631745.375</v>
      </c>
      <c r="CA460">
        <v>152359.1</v>
      </c>
      <c r="CB460">
        <v>168677.66666666669</v>
      </c>
      <c r="CC460">
        <v>164074.5</v>
      </c>
      <c r="CD460">
        <v>168034</v>
      </c>
      <c r="CE460">
        <v>147873.44444444441</v>
      </c>
      <c r="CF460">
        <v>145405.33333333331</v>
      </c>
      <c r="CG460">
        <v>147609.9</v>
      </c>
      <c r="CH460">
        <v>150245.33333333331</v>
      </c>
      <c r="CI460">
        <v>144448.375</v>
      </c>
      <c r="CJ460">
        <v>141018.77777777781</v>
      </c>
      <c r="CK460">
        <v>124641.2222222222</v>
      </c>
      <c r="CL460">
        <v>124774.6</v>
      </c>
      <c r="CM460">
        <v>124774.6</v>
      </c>
      <c r="CN460">
        <v>127177.1</v>
      </c>
      <c r="CO460">
        <v>155772.75</v>
      </c>
      <c r="CP460">
        <v>151798</v>
      </c>
      <c r="CQ460">
        <v>135352.44444444441</v>
      </c>
      <c r="CR460">
        <v>126373.3</v>
      </c>
      <c r="CS460">
        <v>122042.6666666667</v>
      </c>
      <c r="CT460">
        <v>138611.9</v>
      </c>
      <c r="CU460">
        <v>135761</v>
      </c>
      <c r="CV460">
        <v>139772.11111111109</v>
      </c>
      <c r="CZ460">
        <v>1</v>
      </c>
      <c r="DA460">
        <v>1</v>
      </c>
      <c r="DB460">
        <v>1</v>
      </c>
      <c r="DD460">
        <v>1</v>
      </c>
      <c r="DE460">
        <v>1</v>
      </c>
      <c r="DF460">
        <v>1</v>
      </c>
    </row>
    <row r="461" spans="1:110" x14ac:dyDescent="0.2">
      <c r="A461" t="s">
        <v>3205</v>
      </c>
      <c r="B461" t="s">
        <v>10</v>
      </c>
      <c r="C461" t="s">
        <v>3206</v>
      </c>
      <c r="D461" t="s">
        <v>349</v>
      </c>
      <c r="E461">
        <v>3</v>
      </c>
      <c r="F461">
        <v>238665</v>
      </c>
      <c r="G461">
        <v>238665</v>
      </c>
      <c r="H461">
        <v>276851</v>
      </c>
      <c r="I461">
        <v>276851</v>
      </c>
      <c r="J461">
        <v>216968</v>
      </c>
      <c r="K461">
        <v>216968</v>
      </c>
      <c r="M461">
        <v>216968</v>
      </c>
      <c r="N461">
        <v>216968</v>
      </c>
      <c r="O461">
        <v>251684</v>
      </c>
      <c r="P461">
        <v>251684</v>
      </c>
      <c r="Q461">
        <v>216968</v>
      </c>
      <c r="R461">
        <v>216968</v>
      </c>
      <c r="S461">
        <v>216968</v>
      </c>
      <c r="T461">
        <v>216968</v>
      </c>
      <c r="U461">
        <v>251684</v>
      </c>
      <c r="V461">
        <v>251684</v>
      </c>
      <c r="W461">
        <v>216968</v>
      </c>
      <c r="X461">
        <v>216968</v>
      </c>
      <c r="Y461">
        <v>216968</v>
      </c>
      <c r="Z461">
        <v>216968</v>
      </c>
      <c r="AA461">
        <v>216968</v>
      </c>
      <c r="AC461">
        <v>251684</v>
      </c>
      <c r="AD461">
        <v>216968</v>
      </c>
      <c r="AE461">
        <v>216968</v>
      </c>
      <c r="AF461">
        <v>165165</v>
      </c>
      <c r="AG461">
        <v>165165</v>
      </c>
      <c r="AH461">
        <v>191591</v>
      </c>
      <c r="AI461">
        <v>191591</v>
      </c>
      <c r="AJ461">
        <v>150150</v>
      </c>
      <c r="AK461">
        <v>150150</v>
      </c>
      <c r="AM461">
        <v>150150</v>
      </c>
      <c r="AN461">
        <v>150150</v>
      </c>
      <c r="AO461">
        <v>174175</v>
      </c>
      <c r="AP461">
        <v>174175</v>
      </c>
      <c r="AQ461">
        <v>150150</v>
      </c>
      <c r="AR461">
        <v>150150</v>
      </c>
      <c r="AS461">
        <v>150150</v>
      </c>
      <c r="AT461">
        <v>150150</v>
      </c>
      <c r="AU461">
        <v>174175</v>
      </c>
      <c r="AV461">
        <v>174175</v>
      </c>
      <c r="AW461">
        <v>150150</v>
      </c>
      <c r="AX461">
        <v>150150</v>
      </c>
      <c r="AY461">
        <v>150150</v>
      </c>
      <c r="AZ461">
        <v>150150</v>
      </c>
      <c r="BA461">
        <v>150150</v>
      </c>
      <c r="BC461">
        <v>174175</v>
      </c>
      <c r="BD461">
        <v>150150</v>
      </c>
      <c r="BE461">
        <v>150150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 t="s">
        <v>592</v>
      </c>
      <c r="BT461">
        <v>-8.6736032000000005</v>
      </c>
      <c r="BU461">
        <v>115.2628066</v>
      </c>
      <c r="BV461">
        <v>6.9684387284566478E-3</v>
      </c>
      <c r="BW461">
        <v>223359.22222222219</v>
      </c>
      <c r="BX461">
        <v>489853.57142857142</v>
      </c>
      <c r="BY461">
        <v>230977.8571428571</v>
      </c>
      <c r="BZ461">
        <v>208169.33333333331</v>
      </c>
      <c r="CA461">
        <v>265796</v>
      </c>
      <c r="CB461">
        <v>270736.77777777781</v>
      </c>
      <c r="CD461">
        <v>270736.77777777781</v>
      </c>
      <c r="CE461">
        <v>248443.88888888891</v>
      </c>
      <c r="CF461">
        <v>229757.77777777781</v>
      </c>
      <c r="CG461">
        <v>243988.1</v>
      </c>
      <c r="CH461">
        <v>220894</v>
      </c>
      <c r="CI461">
        <v>234799.5</v>
      </c>
      <c r="CJ461">
        <v>207724.33333333331</v>
      </c>
      <c r="CK461">
        <v>195289.88888888891</v>
      </c>
      <c r="CL461">
        <v>191525.9</v>
      </c>
      <c r="CM461">
        <v>191525.9</v>
      </c>
      <c r="CN461">
        <v>210745.9</v>
      </c>
      <c r="CO461">
        <v>288396.25</v>
      </c>
      <c r="CP461">
        <v>265224.44444444438</v>
      </c>
      <c r="CQ461">
        <v>248778.88888888891</v>
      </c>
      <c r="CR461">
        <v>244765.9</v>
      </c>
      <c r="CT461">
        <v>240187</v>
      </c>
      <c r="CU461">
        <v>217691.11111111109</v>
      </c>
      <c r="CV461">
        <v>221702.22222222219</v>
      </c>
      <c r="DA461">
        <v>1</v>
      </c>
      <c r="DB461">
        <v>1</v>
      </c>
      <c r="DD461">
        <v>1</v>
      </c>
    </row>
    <row r="462" spans="1:110" x14ac:dyDescent="0.2">
      <c r="A462" t="s">
        <v>5057</v>
      </c>
      <c r="B462" t="s">
        <v>48</v>
      </c>
      <c r="C462" t="s">
        <v>5058</v>
      </c>
      <c r="D462" t="s">
        <v>349</v>
      </c>
      <c r="E462">
        <v>4</v>
      </c>
      <c r="F462">
        <v>630000</v>
      </c>
      <c r="G462">
        <v>630000</v>
      </c>
      <c r="H462">
        <v>630000</v>
      </c>
      <c r="I462">
        <v>630000</v>
      </c>
      <c r="J462">
        <v>630000</v>
      </c>
      <c r="K462">
        <v>630000</v>
      </c>
      <c r="L462">
        <v>630000</v>
      </c>
      <c r="M462">
        <v>750000</v>
      </c>
      <c r="N462">
        <v>630000</v>
      </c>
      <c r="O462">
        <v>630000</v>
      </c>
      <c r="P462">
        <v>630000</v>
      </c>
      <c r="Q462">
        <v>630000</v>
      </c>
      <c r="R462">
        <v>630000</v>
      </c>
      <c r="S462">
        <v>630000</v>
      </c>
      <c r="T462">
        <v>630000</v>
      </c>
      <c r="U462">
        <v>630000</v>
      </c>
      <c r="V462">
        <v>630000</v>
      </c>
      <c r="W462">
        <v>630000</v>
      </c>
      <c r="X462">
        <v>630000</v>
      </c>
      <c r="Y462">
        <v>630000</v>
      </c>
      <c r="Z462">
        <v>630000</v>
      </c>
      <c r="AA462">
        <v>630000</v>
      </c>
      <c r="AB462">
        <v>630000</v>
      </c>
      <c r="AC462">
        <v>630000</v>
      </c>
      <c r="AD462">
        <v>630000</v>
      </c>
      <c r="AE462">
        <v>630000</v>
      </c>
      <c r="AF462">
        <v>409500</v>
      </c>
      <c r="AG462">
        <v>409500</v>
      </c>
      <c r="AH462">
        <v>409500</v>
      </c>
      <c r="AI462">
        <v>409500</v>
      </c>
      <c r="AJ462">
        <v>409500</v>
      </c>
      <c r="AK462">
        <v>409500</v>
      </c>
      <c r="AL462">
        <v>409500</v>
      </c>
      <c r="AM462">
        <v>487500</v>
      </c>
      <c r="AN462">
        <v>409500</v>
      </c>
      <c r="AO462">
        <v>409500</v>
      </c>
      <c r="AP462">
        <v>409500</v>
      </c>
      <c r="AQ462">
        <v>409500</v>
      </c>
      <c r="AR462">
        <v>409500</v>
      </c>
      <c r="AS462">
        <v>409500</v>
      </c>
      <c r="AT462">
        <v>409500</v>
      </c>
      <c r="AU462">
        <v>409500</v>
      </c>
      <c r="AV462">
        <v>409500</v>
      </c>
      <c r="AW462">
        <v>409500</v>
      </c>
      <c r="AX462">
        <v>409500</v>
      </c>
      <c r="AY462">
        <v>409500</v>
      </c>
      <c r="AZ462">
        <v>409500</v>
      </c>
      <c r="BA462">
        <v>409500</v>
      </c>
      <c r="BB462">
        <v>409500</v>
      </c>
      <c r="BC462">
        <v>409500</v>
      </c>
      <c r="BD462">
        <v>409500</v>
      </c>
      <c r="BE462">
        <v>409500</v>
      </c>
      <c r="BF462">
        <v>8.1999999999999993</v>
      </c>
      <c r="BG462">
        <v>8.1999999999999993</v>
      </c>
      <c r="BH462">
        <v>8.1999999999999993</v>
      </c>
      <c r="BI462">
        <v>8.1999999999999993</v>
      </c>
      <c r="BJ462">
        <v>8.3000000000000007</v>
      </c>
      <c r="BK462">
        <v>8.3000000000000007</v>
      </c>
      <c r="BL462">
        <v>8.3000000000000007</v>
      </c>
      <c r="BM462">
        <v>8.3000000000000007</v>
      </c>
      <c r="BN462">
        <v>8.3000000000000007</v>
      </c>
      <c r="BO462">
        <v>8.3000000000000007</v>
      </c>
      <c r="BP462">
        <v>8.3000000000000007</v>
      </c>
      <c r="BQ462">
        <v>8.3000000000000007</v>
      </c>
      <c r="BR462">
        <v>8.3000000000000007</v>
      </c>
      <c r="BS462" t="s">
        <v>373</v>
      </c>
      <c r="BT462">
        <v>-8.6734551</v>
      </c>
      <c r="BU462">
        <v>115.1578914</v>
      </c>
      <c r="BV462">
        <v>2.7937695148006988E-3</v>
      </c>
      <c r="BW462">
        <v>97975.111111111109</v>
      </c>
      <c r="BX462">
        <v>111534.75</v>
      </c>
      <c r="BY462">
        <v>94026.25</v>
      </c>
      <c r="BZ462">
        <v>108864.2222222222</v>
      </c>
      <c r="CA462">
        <v>121614.8</v>
      </c>
      <c r="CB462">
        <v>121194.5</v>
      </c>
      <c r="CC462">
        <v>129365</v>
      </c>
      <c r="CD462">
        <v>157631.875</v>
      </c>
      <c r="CE462">
        <v>111620.375</v>
      </c>
      <c r="CF462">
        <v>118791.6666666667</v>
      </c>
      <c r="CG462">
        <v>114855.11111111109</v>
      </c>
      <c r="CH462">
        <v>78763.875</v>
      </c>
      <c r="CI462">
        <v>169694.66666666669</v>
      </c>
      <c r="CJ462">
        <v>99268.5</v>
      </c>
      <c r="CK462">
        <v>104025.7</v>
      </c>
      <c r="CL462">
        <v>99687.222222222219</v>
      </c>
      <c r="CM462">
        <v>106525.7</v>
      </c>
      <c r="CN462">
        <v>118525.7</v>
      </c>
      <c r="CO462">
        <v>139441.25</v>
      </c>
      <c r="CP462">
        <v>152290</v>
      </c>
      <c r="CQ462">
        <v>139441.25</v>
      </c>
      <c r="CR462">
        <v>138140.44444444441</v>
      </c>
      <c r="CS462">
        <v>131696</v>
      </c>
      <c r="CT462">
        <v>134778.88888888891</v>
      </c>
      <c r="CU462">
        <v>136250.22222222219</v>
      </c>
      <c r="CV462">
        <v>151916.88888888891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</row>
    <row r="463" spans="1:110" x14ac:dyDescent="0.2">
      <c r="A463" t="s">
        <v>3195</v>
      </c>
      <c r="B463" t="s">
        <v>167</v>
      </c>
      <c r="C463" t="s">
        <v>3196</v>
      </c>
      <c r="D463" t="s">
        <v>349</v>
      </c>
      <c r="E463">
        <v>0</v>
      </c>
      <c r="G463">
        <v>600000</v>
      </c>
      <c r="H463">
        <v>600000</v>
      </c>
      <c r="I463">
        <v>600000</v>
      </c>
      <c r="J463">
        <v>600000</v>
      </c>
      <c r="K463">
        <v>600000</v>
      </c>
      <c r="L463">
        <v>600000</v>
      </c>
      <c r="M463">
        <v>600000</v>
      </c>
      <c r="N463">
        <v>600000</v>
      </c>
      <c r="O463">
        <v>600000</v>
      </c>
      <c r="P463">
        <v>600000</v>
      </c>
      <c r="Q463">
        <v>600000</v>
      </c>
      <c r="R463">
        <v>600000</v>
      </c>
      <c r="T463">
        <v>600000</v>
      </c>
      <c r="U463">
        <v>600000</v>
      </c>
      <c r="V463">
        <v>600000</v>
      </c>
      <c r="W463">
        <v>600000</v>
      </c>
      <c r="X463">
        <v>600000</v>
      </c>
      <c r="Y463">
        <v>600000</v>
      </c>
      <c r="Z463">
        <v>600000</v>
      </c>
      <c r="AA463">
        <v>600000</v>
      </c>
      <c r="AB463">
        <v>600000</v>
      </c>
      <c r="AC463">
        <v>600000</v>
      </c>
      <c r="AD463">
        <v>600000</v>
      </c>
      <c r="AE463">
        <v>600000</v>
      </c>
      <c r="AG463">
        <v>450000</v>
      </c>
      <c r="AH463">
        <v>450000</v>
      </c>
      <c r="AI463">
        <v>450000</v>
      </c>
      <c r="AJ463">
        <v>450000</v>
      </c>
      <c r="AK463">
        <v>450000</v>
      </c>
      <c r="AL463">
        <v>450000</v>
      </c>
      <c r="AM463">
        <v>450000</v>
      </c>
      <c r="AN463">
        <v>450000</v>
      </c>
      <c r="AO463">
        <v>450000</v>
      </c>
      <c r="AP463">
        <v>450000</v>
      </c>
      <c r="AQ463">
        <v>450000</v>
      </c>
      <c r="AR463">
        <v>450000</v>
      </c>
      <c r="AT463">
        <v>450000</v>
      </c>
      <c r="AU463">
        <v>450000</v>
      </c>
      <c r="AV463">
        <v>450000</v>
      </c>
      <c r="AW463">
        <v>450000</v>
      </c>
      <c r="AX463">
        <v>450000</v>
      </c>
      <c r="AY463">
        <v>450000</v>
      </c>
      <c r="AZ463">
        <v>450000</v>
      </c>
      <c r="BA463">
        <v>450000</v>
      </c>
      <c r="BB463">
        <v>450000</v>
      </c>
      <c r="BC463">
        <v>450000</v>
      </c>
      <c r="BD463">
        <v>450000</v>
      </c>
      <c r="BE463">
        <v>450000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 t="s">
        <v>350</v>
      </c>
      <c r="BT463">
        <v>-8.6733703000000002</v>
      </c>
      <c r="BU463">
        <v>115.1738762</v>
      </c>
      <c r="BV463">
        <v>8.0059570503137837E-3</v>
      </c>
      <c r="BX463">
        <v>221180.5</v>
      </c>
      <c r="BY463">
        <v>223032.4</v>
      </c>
      <c r="BZ463">
        <v>214215</v>
      </c>
      <c r="CA463">
        <v>218532.1</v>
      </c>
      <c r="CB463">
        <v>192202</v>
      </c>
      <c r="CC463">
        <v>194194.125</v>
      </c>
      <c r="CD463">
        <v>194141.5</v>
      </c>
      <c r="CE463">
        <v>218875.22222222219</v>
      </c>
      <c r="CF463">
        <v>239599.8571428571</v>
      </c>
      <c r="CG463">
        <v>228827.625</v>
      </c>
      <c r="CH463">
        <v>223309.4</v>
      </c>
      <c r="CI463">
        <v>213817.5</v>
      </c>
      <c r="CK463">
        <v>230062.2</v>
      </c>
      <c r="CL463">
        <v>222062.1</v>
      </c>
      <c r="CM463">
        <v>221946.7</v>
      </c>
      <c r="CN463">
        <v>222062.1</v>
      </c>
      <c r="CO463">
        <v>175318.375</v>
      </c>
      <c r="CP463">
        <v>207933.25</v>
      </c>
      <c r="CQ463">
        <v>207703.125</v>
      </c>
      <c r="CR463">
        <v>257271.44444444441</v>
      </c>
      <c r="CS463">
        <v>263170.44444444438</v>
      </c>
      <c r="CT463">
        <v>252711.7</v>
      </c>
      <c r="CU463">
        <v>201227.1</v>
      </c>
      <c r="CV463">
        <v>221307.9</v>
      </c>
      <c r="CZ463">
        <v>1</v>
      </c>
      <c r="DA463">
        <v>1</v>
      </c>
      <c r="DB463">
        <v>1</v>
      </c>
      <c r="DD463">
        <v>1</v>
      </c>
      <c r="DE463">
        <v>1</v>
      </c>
      <c r="DF463">
        <v>1</v>
      </c>
    </row>
    <row r="464" spans="1:110" x14ac:dyDescent="0.2">
      <c r="A464" t="s">
        <v>2992</v>
      </c>
      <c r="B464" t="s">
        <v>34</v>
      </c>
      <c r="C464" t="s">
        <v>2993</v>
      </c>
      <c r="D464" t="s">
        <v>349</v>
      </c>
      <c r="E464">
        <v>0</v>
      </c>
      <c r="F464">
        <v>1000000</v>
      </c>
      <c r="G464">
        <v>1000000</v>
      </c>
      <c r="H464">
        <v>1000000</v>
      </c>
      <c r="I464">
        <v>1000000</v>
      </c>
      <c r="J464">
        <v>1000000</v>
      </c>
      <c r="K464">
        <v>1000000</v>
      </c>
      <c r="M464">
        <v>1000000</v>
      </c>
      <c r="N464">
        <v>1000000</v>
      </c>
      <c r="P464">
        <v>1000000</v>
      </c>
      <c r="Q464">
        <v>1000000</v>
      </c>
      <c r="R464">
        <v>1000000</v>
      </c>
      <c r="S464">
        <v>1000000</v>
      </c>
      <c r="T464">
        <v>1000000</v>
      </c>
      <c r="U464">
        <v>1000000</v>
      </c>
      <c r="V464">
        <v>1000000</v>
      </c>
      <c r="W464">
        <v>1000000</v>
      </c>
      <c r="X464">
        <v>1000000</v>
      </c>
      <c r="Y464">
        <v>1000000</v>
      </c>
      <c r="Z464">
        <v>1000000</v>
      </c>
      <c r="AA464">
        <v>1000000</v>
      </c>
      <c r="AB464">
        <v>1000000</v>
      </c>
      <c r="AC464">
        <v>1000000</v>
      </c>
      <c r="AD464">
        <v>1000000</v>
      </c>
      <c r="AE464">
        <v>1000000</v>
      </c>
      <c r="AF464">
        <v>580000</v>
      </c>
      <c r="AG464">
        <v>580000</v>
      </c>
      <c r="AH464">
        <v>580000</v>
      </c>
      <c r="AI464">
        <v>580000</v>
      </c>
      <c r="AJ464">
        <v>580000</v>
      </c>
      <c r="AK464">
        <v>580000</v>
      </c>
      <c r="AM464">
        <v>580000</v>
      </c>
      <c r="AN464">
        <v>580000</v>
      </c>
      <c r="AP464">
        <v>580000</v>
      </c>
      <c r="AQ464">
        <v>580000</v>
      </c>
      <c r="AR464">
        <v>580000</v>
      </c>
      <c r="AS464">
        <v>580000</v>
      </c>
      <c r="AT464">
        <v>580000</v>
      </c>
      <c r="AU464">
        <v>580000</v>
      </c>
      <c r="AV464">
        <v>580000</v>
      </c>
      <c r="AW464">
        <v>580000</v>
      </c>
      <c r="AX464">
        <v>580000</v>
      </c>
      <c r="AY464">
        <v>580000</v>
      </c>
      <c r="AZ464">
        <v>580000</v>
      </c>
      <c r="BA464">
        <v>580000</v>
      </c>
      <c r="BB464">
        <v>580000</v>
      </c>
      <c r="BC464">
        <v>580000</v>
      </c>
      <c r="BD464">
        <v>580000</v>
      </c>
      <c r="BE464">
        <v>580000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T464">
        <v>-8.6730195000000005</v>
      </c>
      <c r="BU464">
        <v>115.5035565</v>
      </c>
      <c r="BV464">
        <v>2.0327817014623571E-2</v>
      </c>
      <c r="BW464">
        <v>704132</v>
      </c>
      <c r="BX464">
        <v>501979.75</v>
      </c>
      <c r="BY464">
        <v>485962</v>
      </c>
      <c r="BZ464">
        <v>508184.22222222219</v>
      </c>
      <c r="CA464">
        <v>480365.7</v>
      </c>
      <c r="CB464">
        <v>358981.77777777781</v>
      </c>
      <c r="CD464">
        <v>378705.28571428568</v>
      </c>
      <c r="CE464">
        <v>253109.5</v>
      </c>
      <c r="CG464">
        <v>281769.875</v>
      </c>
      <c r="CH464">
        <v>378865.8</v>
      </c>
      <c r="CI464">
        <v>373865.6</v>
      </c>
      <c r="CJ464">
        <v>701354</v>
      </c>
      <c r="CK464">
        <v>501979.75</v>
      </c>
      <c r="CL464">
        <v>357072.88888888888</v>
      </c>
      <c r="CM464">
        <v>368863</v>
      </c>
      <c r="CN464">
        <v>358476.7</v>
      </c>
      <c r="CO464">
        <v>355648.44444444438</v>
      </c>
      <c r="CP464">
        <v>316229.875</v>
      </c>
      <c r="CQ464">
        <v>369419.42857142858</v>
      </c>
      <c r="CR464">
        <v>259966.8571428571</v>
      </c>
      <c r="CS464">
        <v>259966.8571428571</v>
      </c>
      <c r="CT464">
        <v>295596</v>
      </c>
      <c r="CU464">
        <v>324335.8</v>
      </c>
      <c r="CV464">
        <v>362865.6</v>
      </c>
    </row>
    <row r="465" spans="1:110" x14ac:dyDescent="0.2">
      <c r="A465" t="s">
        <v>1281</v>
      </c>
      <c r="B465" t="s">
        <v>48</v>
      </c>
      <c r="C465" t="s">
        <v>1282</v>
      </c>
      <c r="D465" t="s">
        <v>349</v>
      </c>
      <c r="E465">
        <v>3</v>
      </c>
      <c r="H465">
        <v>1500000</v>
      </c>
      <c r="I465">
        <v>1500000</v>
      </c>
      <c r="J465">
        <v>1500000</v>
      </c>
      <c r="L465">
        <v>1500000</v>
      </c>
      <c r="N465">
        <v>1500000</v>
      </c>
      <c r="O465">
        <v>1500000</v>
      </c>
      <c r="R465">
        <v>1500000</v>
      </c>
      <c r="U465">
        <v>1500000</v>
      </c>
      <c r="V465">
        <v>1500000</v>
      </c>
      <c r="W465">
        <v>1500000</v>
      </c>
      <c r="X465">
        <v>1500000</v>
      </c>
      <c r="Y465">
        <v>1500000</v>
      </c>
      <c r="AA465">
        <v>1500000</v>
      </c>
      <c r="AB465">
        <v>1500000</v>
      </c>
      <c r="AC465">
        <v>1500000</v>
      </c>
      <c r="AD465">
        <v>1500000</v>
      </c>
      <c r="AE465">
        <v>1500000</v>
      </c>
      <c r="AH465">
        <v>1050000</v>
      </c>
      <c r="AI465">
        <v>1050000</v>
      </c>
      <c r="AJ465">
        <v>1050000</v>
      </c>
      <c r="AL465">
        <v>1050000</v>
      </c>
      <c r="AN465">
        <v>1050000</v>
      </c>
      <c r="AO465">
        <v>1050000</v>
      </c>
      <c r="AR465">
        <v>1050000</v>
      </c>
      <c r="AU465">
        <v>975000</v>
      </c>
      <c r="AV465">
        <v>1050000</v>
      </c>
      <c r="AW465">
        <v>1050000</v>
      </c>
      <c r="AX465">
        <v>975000</v>
      </c>
      <c r="AY465">
        <v>975000</v>
      </c>
      <c r="BA465">
        <v>1050000</v>
      </c>
      <c r="BB465">
        <v>1050000</v>
      </c>
      <c r="BC465">
        <v>1050000</v>
      </c>
      <c r="BD465">
        <v>975000</v>
      </c>
      <c r="BE465">
        <v>975000</v>
      </c>
      <c r="BH465">
        <v>0</v>
      </c>
      <c r="BI465">
        <v>0</v>
      </c>
      <c r="BJ465">
        <v>0</v>
      </c>
      <c r="BK465">
        <v>0</v>
      </c>
      <c r="BL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 t="s">
        <v>442</v>
      </c>
      <c r="BT465">
        <v>-8.6729734999999994</v>
      </c>
      <c r="BU465">
        <v>115.1468503</v>
      </c>
      <c r="BV465">
        <v>5.1342295041551609E-3</v>
      </c>
      <c r="BY465">
        <v>896755.3</v>
      </c>
      <c r="BZ465">
        <v>1001655.333333333</v>
      </c>
      <c r="CA465">
        <v>926055.22222222225</v>
      </c>
      <c r="CC465">
        <v>927124.9</v>
      </c>
      <c r="CE465">
        <v>1020947.75</v>
      </c>
      <c r="CF465">
        <v>1038026.444444444</v>
      </c>
      <c r="CI465">
        <v>935620.88888888888</v>
      </c>
      <c r="CL465">
        <v>868895.2</v>
      </c>
      <c r="CM465">
        <v>933063.33333333337</v>
      </c>
      <c r="CN465">
        <v>966199</v>
      </c>
      <c r="CO465">
        <v>871453.66666666663</v>
      </c>
      <c r="CP465">
        <v>848590.8</v>
      </c>
      <c r="CR465">
        <v>974648.625</v>
      </c>
      <c r="CS465">
        <v>950480.5</v>
      </c>
      <c r="CT465">
        <v>641260.33333333337</v>
      </c>
      <c r="CU465">
        <v>882177.1</v>
      </c>
      <c r="CV465">
        <v>930157.11111111112</v>
      </c>
      <c r="CZ465">
        <v>1</v>
      </c>
      <c r="DB465">
        <v>1</v>
      </c>
      <c r="DD465">
        <v>1</v>
      </c>
      <c r="DE465">
        <v>1</v>
      </c>
      <c r="DF465">
        <v>1</v>
      </c>
    </row>
    <row r="466" spans="1:110" x14ac:dyDescent="0.2">
      <c r="A466" t="s">
        <v>4768</v>
      </c>
      <c r="B466" t="s">
        <v>48</v>
      </c>
      <c r="C466" t="s">
        <v>4769</v>
      </c>
      <c r="D466" t="s">
        <v>349</v>
      </c>
      <c r="E466">
        <v>4</v>
      </c>
      <c r="F466">
        <v>434028</v>
      </c>
      <c r="G466">
        <v>381944</v>
      </c>
      <c r="H466">
        <v>381944</v>
      </c>
      <c r="I466">
        <v>381944</v>
      </c>
      <c r="J466">
        <v>381944</v>
      </c>
      <c r="K466">
        <v>381944</v>
      </c>
      <c r="L466">
        <v>381944</v>
      </c>
      <c r="M466">
        <v>381944</v>
      </c>
      <c r="N466">
        <v>381944</v>
      </c>
      <c r="O466">
        <v>434038</v>
      </c>
      <c r="P466">
        <v>434038</v>
      </c>
      <c r="Q466">
        <v>486111</v>
      </c>
      <c r="R466">
        <v>381944</v>
      </c>
      <c r="S466">
        <v>381944</v>
      </c>
      <c r="T466">
        <v>381944</v>
      </c>
      <c r="U466">
        <v>381944</v>
      </c>
      <c r="V466">
        <v>381944</v>
      </c>
      <c r="W466">
        <v>381944</v>
      </c>
      <c r="X466">
        <v>381944</v>
      </c>
      <c r="Y466">
        <v>381944</v>
      </c>
      <c r="Z466">
        <v>381944</v>
      </c>
      <c r="AA466">
        <v>381944</v>
      </c>
      <c r="AB466">
        <v>381944</v>
      </c>
      <c r="AC466">
        <v>381944</v>
      </c>
      <c r="AD466">
        <v>381944</v>
      </c>
      <c r="AE466">
        <v>381944</v>
      </c>
      <c r="AF466">
        <v>277778</v>
      </c>
      <c r="AG466">
        <v>244444</v>
      </c>
      <c r="AH466">
        <v>244444</v>
      </c>
      <c r="AI466">
        <v>244444</v>
      </c>
      <c r="AJ466">
        <v>244444</v>
      </c>
      <c r="AK466">
        <v>244444</v>
      </c>
      <c r="AL466">
        <v>244444</v>
      </c>
      <c r="AM466">
        <v>244444</v>
      </c>
      <c r="AN466">
        <v>244444</v>
      </c>
      <c r="AO466">
        <v>277784</v>
      </c>
      <c r="AP466">
        <v>277784</v>
      </c>
      <c r="AQ466">
        <v>311111</v>
      </c>
      <c r="AR466">
        <v>244444</v>
      </c>
      <c r="AS466">
        <v>244444</v>
      </c>
      <c r="AT466">
        <v>244444</v>
      </c>
      <c r="AU466">
        <v>244444</v>
      </c>
      <c r="AV466">
        <v>244444</v>
      </c>
      <c r="AW466">
        <v>244444</v>
      </c>
      <c r="AX466">
        <v>244444</v>
      </c>
      <c r="AY466">
        <v>244444</v>
      </c>
      <c r="AZ466">
        <v>244444</v>
      </c>
      <c r="BA466">
        <v>244444</v>
      </c>
      <c r="BB466">
        <v>244444</v>
      </c>
      <c r="BC466">
        <v>244444</v>
      </c>
      <c r="BD466">
        <v>244444</v>
      </c>
      <c r="BE466">
        <v>244444</v>
      </c>
      <c r="BF466">
        <v>8.1999999999999993</v>
      </c>
      <c r="BG466">
        <v>8.1999999999999993</v>
      </c>
      <c r="BH466">
        <v>8.1999999999999993</v>
      </c>
      <c r="BI466">
        <v>8.1999999999999993</v>
      </c>
      <c r="BJ466">
        <v>8.1999999999999993</v>
      </c>
      <c r="BK466">
        <v>8.1999999999999993</v>
      </c>
      <c r="BL466">
        <v>8.1999999999999993</v>
      </c>
      <c r="BM466">
        <v>8.1999999999999993</v>
      </c>
      <c r="BN466">
        <v>8.1999999999999993</v>
      </c>
      <c r="BO466">
        <v>8.1999999999999993</v>
      </c>
      <c r="BP466">
        <v>8.1999999999999993</v>
      </c>
      <c r="BQ466">
        <v>8.1999999999999993</v>
      </c>
      <c r="BR466">
        <v>8.1999999999999993</v>
      </c>
      <c r="BS466" t="s">
        <v>373</v>
      </c>
      <c r="BT466">
        <v>-8.6729678999999997</v>
      </c>
      <c r="BU466">
        <v>115.1547164</v>
      </c>
      <c r="BV466">
        <v>3.320174264454195E-3</v>
      </c>
      <c r="BW466">
        <v>203917.125</v>
      </c>
      <c r="BX466">
        <v>249464.11111111109</v>
      </c>
      <c r="BY466">
        <v>218013</v>
      </c>
      <c r="BZ466">
        <v>229087.3</v>
      </c>
      <c r="CA466">
        <v>232160.8</v>
      </c>
      <c r="CB466">
        <v>246320.44444444441</v>
      </c>
      <c r="CC466">
        <v>249235.625</v>
      </c>
      <c r="CD466">
        <v>273824.375</v>
      </c>
      <c r="CE466">
        <v>237874.22222222219</v>
      </c>
      <c r="CF466">
        <v>228327.33333333331</v>
      </c>
      <c r="CG466">
        <v>230724.22222222219</v>
      </c>
      <c r="CH466">
        <v>187187</v>
      </c>
      <c r="CI466">
        <v>259369.1</v>
      </c>
      <c r="CJ466">
        <v>204081</v>
      </c>
      <c r="CK466">
        <v>333664.88888888888</v>
      </c>
      <c r="CL466">
        <v>213193.77777777781</v>
      </c>
      <c r="CM466">
        <v>215287.2</v>
      </c>
      <c r="CN466">
        <v>221971.7</v>
      </c>
      <c r="CO466">
        <v>229706.44444444441</v>
      </c>
      <c r="CP466">
        <v>243975.25</v>
      </c>
      <c r="CQ466">
        <v>262814</v>
      </c>
      <c r="CR466">
        <v>226179</v>
      </c>
      <c r="CS466">
        <v>224862.88888888891</v>
      </c>
      <c r="CT466">
        <v>168196.625</v>
      </c>
      <c r="CU466">
        <v>212169.1</v>
      </c>
      <c r="CV466">
        <v>236169.1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</row>
    <row r="467" spans="1:110" x14ac:dyDescent="0.2">
      <c r="A467" t="s">
        <v>1986</v>
      </c>
      <c r="B467" t="s">
        <v>48</v>
      </c>
      <c r="C467" t="s">
        <v>1987</v>
      </c>
      <c r="D467" t="s">
        <v>349</v>
      </c>
      <c r="E467">
        <v>4</v>
      </c>
      <c r="F467">
        <v>677600</v>
      </c>
      <c r="G467">
        <v>726000</v>
      </c>
      <c r="H467">
        <v>855067</v>
      </c>
      <c r="I467">
        <v>806667</v>
      </c>
      <c r="J467">
        <v>661467</v>
      </c>
      <c r="K467">
        <v>709867</v>
      </c>
      <c r="L467">
        <v>677600</v>
      </c>
      <c r="M467">
        <v>693733</v>
      </c>
      <c r="O467">
        <v>855067</v>
      </c>
      <c r="P467">
        <v>806667</v>
      </c>
      <c r="Q467">
        <v>951867</v>
      </c>
      <c r="S467">
        <v>677600</v>
      </c>
      <c r="T467">
        <v>742133</v>
      </c>
      <c r="U467">
        <v>774400</v>
      </c>
      <c r="V467">
        <v>758267</v>
      </c>
      <c r="W467">
        <v>661467</v>
      </c>
      <c r="X467">
        <v>693733</v>
      </c>
      <c r="Y467">
        <v>693733</v>
      </c>
      <c r="Z467">
        <v>693733</v>
      </c>
      <c r="AC467">
        <v>658241</v>
      </c>
      <c r="AD467">
        <v>567892</v>
      </c>
      <c r="AF467">
        <v>508200</v>
      </c>
      <c r="AG467">
        <v>544500</v>
      </c>
      <c r="AH467">
        <v>641300</v>
      </c>
      <c r="AI467">
        <v>605000</v>
      </c>
      <c r="AJ467">
        <v>496100</v>
      </c>
      <c r="AK467">
        <v>532400</v>
      </c>
      <c r="AL467">
        <v>508200</v>
      </c>
      <c r="AM467">
        <v>520300</v>
      </c>
      <c r="AO467">
        <v>641300</v>
      </c>
      <c r="AP467">
        <v>605000</v>
      </c>
      <c r="AQ467">
        <v>713900</v>
      </c>
      <c r="AS467">
        <v>508200</v>
      </c>
      <c r="AT467">
        <v>556600</v>
      </c>
      <c r="AU467">
        <v>580800</v>
      </c>
      <c r="AV467">
        <v>568700</v>
      </c>
      <c r="AW467">
        <v>496100</v>
      </c>
      <c r="AX467">
        <v>520300</v>
      </c>
      <c r="AY467">
        <v>520300</v>
      </c>
      <c r="AZ467">
        <v>520300</v>
      </c>
      <c r="BC467">
        <v>493681</v>
      </c>
      <c r="BD467">
        <v>425919</v>
      </c>
      <c r="BF467">
        <v>9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8.9</v>
      </c>
      <c r="BM467">
        <v>8.9</v>
      </c>
      <c r="BO467">
        <v>8.9</v>
      </c>
      <c r="BP467">
        <v>8.9</v>
      </c>
      <c r="BQ467">
        <v>8.9</v>
      </c>
      <c r="BS467" t="s">
        <v>1988</v>
      </c>
      <c r="BT467">
        <v>-8.6729438000000005</v>
      </c>
      <c r="BU467">
        <v>115.1473814</v>
      </c>
      <c r="BV467">
        <v>4.8781510043821438E-3</v>
      </c>
      <c r="BW467">
        <v>579253.66666666663</v>
      </c>
      <c r="BX467">
        <v>556470.14285714284</v>
      </c>
      <c r="BY467">
        <v>711025.3</v>
      </c>
      <c r="BZ467">
        <v>832633.11111111112</v>
      </c>
      <c r="CA467">
        <v>739588.5555555555</v>
      </c>
      <c r="CB467">
        <v>773170.875</v>
      </c>
      <c r="CC467">
        <v>734824.9</v>
      </c>
      <c r="CD467">
        <v>797971.75</v>
      </c>
      <c r="CF467">
        <v>877070.88888888888</v>
      </c>
      <c r="CG467">
        <v>840579.875</v>
      </c>
      <c r="CH467">
        <v>778476.4444444445</v>
      </c>
      <c r="CJ467">
        <v>836701.85714285716</v>
      </c>
      <c r="CK467">
        <v>533878.42857142852</v>
      </c>
      <c r="CL467">
        <v>702515.19999999995</v>
      </c>
      <c r="CM467">
        <v>755974.4444444445</v>
      </c>
      <c r="CN467">
        <v>777487.66666666663</v>
      </c>
      <c r="CO467">
        <v>718320.33333333337</v>
      </c>
      <c r="CP467">
        <v>669735.80000000005</v>
      </c>
      <c r="CQ467">
        <v>741210.5</v>
      </c>
      <c r="CT467">
        <v>268840.5</v>
      </c>
      <c r="CU467">
        <v>689449</v>
      </c>
      <c r="DA467">
        <v>1</v>
      </c>
      <c r="DB467">
        <v>1</v>
      </c>
      <c r="DC467">
        <v>1</v>
      </c>
      <c r="DD467">
        <v>1</v>
      </c>
      <c r="DF467">
        <v>1</v>
      </c>
    </row>
    <row r="468" spans="1:110" x14ac:dyDescent="0.2">
      <c r="A468" t="s">
        <v>2314</v>
      </c>
      <c r="B468" t="s">
        <v>48</v>
      </c>
      <c r="C468" t="s">
        <v>2315</v>
      </c>
      <c r="D468" t="s">
        <v>349</v>
      </c>
      <c r="E468">
        <v>4</v>
      </c>
      <c r="F468">
        <v>800000</v>
      </c>
      <c r="G468">
        <v>800000</v>
      </c>
      <c r="I468">
        <v>800000</v>
      </c>
      <c r="J468">
        <v>700000</v>
      </c>
      <c r="K468">
        <v>800000</v>
      </c>
      <c r="M468">
        <v>600000</v>
      </c>
      <c r="N468">
        <v>700000</v>
      </c>
      <c r="O468">
        <v>744464</v>
      </c>
      <c r="P468">
        <v>700000</v>
      </c>
      <c r="Q468">
        <v>700000</v>
      </c>
      <c r="R468">
        <v>1066667</v>
      </c>
      <c r="S468">
        <v>600000</v>
      </c>
      <c r="T468">
        <v>600000</v>
      </c>
      <c r="V468">
        <v>600000</v>
      </c>
      <c r="W468">
        <v>600000</v>
      </c>
      <c r="X468">
        <v>600000</v>
      </c>
      <c r="Z468">
        <v>600000</v>
      </c>
      <c r="AA468">
        <v>600000</v>
      </c>
      <c r="AB468">
        <v>600000</v>
      </c>
      <c r="AC468">
        <v>700000</v>
      </c>
      <c r="AD468">
        <v>600000</v>
      </c>
      <c r="AE468">
        <v>800000</v>
      </c>
      <c r="AF468">
        <v>480000</v>
      </c>
      <c r="AG468">
        <v>480000</v>
      </c>
      <c r="AI468">
        <v>480000</v>
      </c>
      <c r="AJ468">
        <v>420000</v>
      </c>
      <c r="AK468">
        <v>480000</v>
      </c>
      <c r="AM468">
        <v>360000</v>
      </c>
      <c r="AN468">
        <v>420000</v>
      </c>
      <c r="AO468">
        <v>480001</v>
      </c>
      <c r="AP468">
        <v>420000</v>
      </c>
      <c r="AQ468">
        <v>420000</v>
      </c>
      <c r="AR468">
        <v>800000</v>
      </c>
      <c r="AS468">
        <v>360000</v>
      </c>
      <c r="AT468">
        <v>360000</v>
      </c>
      <c r="AV468">
        <v>360000</v>
      </c>
      <c r="AW468">
        <v>360000</v>
      </c>
      <c r="AX468">
        <v>360000</v>
      </c>
      <c r="AZ468">
        <v>360000</v>
      </c>
      <c r="BA468">
        <v>360000</v>
      </c>
      <c r="BB468">
        <v>360000</v>
      </c>
      <c r="BC468">
        <v>420000</v>
      </c>
      <c r="BD468">
        <v>360000</v>
      </c>
      <c r="BE468">
        <v>600000</v>
      </c>
      <c r="BF468">
        <v>0</v>
      </c>
      <c r="BG468">
        <v>0</v>
      </c>
      <c r="BI468">
        <v>0</v>
      </c>
      <c r="BJ468">
        <v>0</v>
      </c>
      <c r="BK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 t="s">
        <v>373</v>
      </c>
      <c r="BT468">
        <v>-8.6726881000000002</v>
      </c>
      <c r="BU468">
        <v>115.1593798</v>
      </c>
      <c r="BV468">
        <v>2.8958391375203348E-3</v>
      </c>
      <c r="BW468">
        <v>125516.2222222222</v>
      </c>
      <c r="BX468">
        <v>149064.25</v>
      </c>
      <c r="BZ468">
        <v>140476</v>
      </c>
      <c r="CA468">
        <v>105195.2</v>
      </c>
      <c r="CB468">
        <v>138612.5</v>
      </c>
      <c r="CD468">
        <v>100000</v>
      </c>
      <c r="CE468">
        <v>106310</v>
      </c>
      <c r="CF468">
        <v>164661</v>
      </c>
      <c r="CG468">
        <v>116621.2222222222</v>
      </c>
      <c r="CH468">
        <v>87571.5</v>
      </c>
      <c r="CI468">
        <v>408776.88888888888</v>
      </c>
      <c r="CJ468">
        <v>80825.2</v>
      </c>
      <c r="CK468">
        <v>72825.2</v>
      </c>
      <c r="CM468">
        <v>71825.2</v>
      </c>
      <c r="CN468">
        <v>78325.2</v>
      </c>
      <c r="CO468">
        <v>96531.25</v>
      </c>
      <c r="CQ468">
        <v>94429.75</v>
      </c>
      <c r="CR468">
        <v>96202.444444444438</v>
      </c>
      <c r="CS468">
        <v>95657</v>
      </c>
      <c r="CT468">
        <v>124193.75</v>
      </c>
      <c r="CU468">
        <v>91532.444444444438</v>
      </c>
      <c r="CV468">
        <v>263865.77777777781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</row>
    <row r="469" spans="1:110" x14ac:dyDescent="0.2">
      <c r="A469" t="s">
        <v>4899</v>
      </c>
      <c r="B469" t="s">
        <v>10</v>
      </c>
      <c r="C469" t="s">
        <v>4900</v>
      </c>
      <c r="D469" t="s">
        <v>349</v>
      </c>
      <c r="E469">
        <v>3</v>
      </c>
      <c r="F469">
        <v>478470</v>
      </c>
      <c r="G469">
        <v>533333</v>
      </c>
      <c r="H469">
        <v>533333</v>
      </c>
      <c r="I469">
        <v>533333</v>
      </c>
      <c r="J469">
        <v>533333</v>
      </c>
      <c r="K469">
        <v>533333</v>
      </c>
      <c r="L469">
        <v>533333</v>
      </c>
      <c r="M469">
        <v>533333</v>
      </c>
      <c r="N469">
        <v>533333</v>
      </c>
      <c r="O469">
        <v>533333</v>
      </c>
      <c r="P469">
        <v>533333</v>
      </c>
      <c r="Q469">
        <v>533333</v>
      </c>
      <c r="R469">
        <v>533333</v>
      </c>
      <c r="S469">
        <v>533333</v>
      </c>
      <c r="T469">
        <v>533333</v>
      </c>
      <c r="U469">
        <v>533333</v>
      </c>
      <c r="V469">
        <v>533333</v>
      </c>
      <c r="W469">
        <v>533333</v>
      </c>
      <c r="X469">
        <v>533333</v>
      </c>
      <c r="Y469">
        <v>533333</v>
      </c>
      <c r="Z469">
        <v>533333</v>
      </c>
      <c r="AA469">
        <v>533333</v>
      </c>
      <c r="AB469">
        <v>533333</v>
      </c>
      <c r="AC469">
        <v>533333</v>
      </c>
      <c r="AD469">
        <v>533333</v>
      </c>
      <c r="AE469">
        <v>533333</v>
      </c>
      <c r="AF469">
        <v>358817</v>
      </c>
      <c r="AG469">
        <v>400000</v>
      </c>
      <c r="AH469">
        <v>400000</v>
      </c>
      <c r="AI469">
        <v>400000</v>
      </c>
      <c r="AJ469">
        <v>400000</v>
      </c>
      <c r="AK469">
        <v>400000</v>
      </c>
      <c r="AL469">
        <v>400000</v>
      </c>
      <c r="AM469">
        <v>400000</v>
      </c>
      <c r="AN469">
        <v>400000</v>
      </c>
      <c r="AO469">
        <v>400000</v>
      </c>
      <c r="AP469">
        <v>400000</v>
      </c>
      <c r="AQ469">
        <v>400000</v>
      </c>
      <c r="AR469">
        <v>400000</v>
      </c>
      <c r="AS469">
        <v>400000</v>
      </c>
      <c r="AT469">
        <v>400000</v>
      </c>
      <c r="AU469">
        <v>400000</v>
      </c>
      <c r="AV469">
        <v>400000</v>
      </c>
      <c r="AW469">
        <v>400000</v>
      </c>
      <c r="AX469">
        <v>400000</v>
      </c>
      <c r="AY469">
        <v>400000</v>
      </c>
      <c r="AZ469">
        <v>400000</v>
      </c>
      <c r="BA469">
        <v>400000</v>
      </c>
      <c r="BB469">
        <v>400000</v>
      </c>
      <c r="BC469">
        <v>400000</v>
      </c>
      <c r="BD469">
        <v>400000</v>
      </c>
      <c r="BE469">
        <v>400000</v>
      </c>
      <c r="BF469">
        <v>7.9</v>
      </c>
      <c r="BG469">
        <v>7.9</v>
      </c>
      <c r="BH469">
        <v>7.9</v>
      </c>
      <c r="BI469">
        <v>7.9</v>
      </c>
      <c r="BJ469">
        <v>7.9</v>
      </c>
      <c r="BK469">
        <v>7.9</v>
      </c>
      <c r="BL469">
        <v>7.9</v>
      </c>
      <c r="BM469">
        <v>7.9</v>
      </c>
      <c r="BN469">
        <v>7.9</v>
      </c>
      <c r="BO469">
        <v>7.9</v>
      </c>
      <c r="BP469">
        <v>7.9</v>
      </c>
      <c r="BQ469">
        <v>7.9</v>
      </c>
      <c r="BR469">
        <v>7.9</v>
      </c>
      <c r="BS469" t="s">
        <v>350</v>
      </c>
      <c r="BT469">
        <v>-8.6723896000000007</v>
      </c>
      <c r="BU469">
        <v>115.258191</v>
      </c>
      <c r="BV469">
        <v>6.1851973388198766E-3</v>
      </c>
      <c r="BW469">
        <v>152654.22222222219</v>
      </c>
      <c r="BX469">
        <v>434254.625</v>
      </c>
      <c r="BY469">
        <v>220716.125</v>
      </c>
      <c r="BZ469">
        <v>158969.11111111109</v>
      </c>
      <c r="CA469">
        <v>157359.1</v>
      </c>
      <c r="CB469">
        <v>177319.66666666669</v>
      </c>
      <c r="CC469">
        <v>168935.625</v>
      </c>
      <c r="CD469">
        <v>176676</v>
      </c>
      <c r="CE469">
        <v>156515.44444444441</v>
      </c>
      <c r="CF469">
        <v>154047.33333333331</v>
      </c>
      <c r="CG469">
        <v>153978.79999999999</v>
      </c>
      <c r="CH469">
        <v>161642.88888888891</v>
      </c>
      <c r="CI469">
        <v>155859.5</v>
      </c>
      <c r="CJ469">
        <v>162441.22222222219</v>
      </c>
      <c r="CK469">
        <v>147510.33333333331</v>
      </c>
      <c r="CL469">
        <v>140356.79999999999</v>
      </c>
      <c r="CM469">
        <v>140356.79999999999</v>
      </c>
      <c r="CN469">
        <v>142759.29999999999</v>
      </c>
      <c r="CO469">
        <v>162022.75</v>
      </c>
      <c r="CP469">
        <v>162909.11111111109</v>
      </c>
      <c r="CQ469">
        <v>147910.22222222219</v>
      </c>
      <c r="CR469">
        <v>140915.5</v>
      </c>
      <c r="CS469">
        <v>124978.2222222222</v>
      </c>
      <c r="CT469">
        <v>144951.9</v>
      </c>
      <c r="CU469">
        <v>148361</v>
      </c>
      <c r="CV469">
        <v>152372.11111111109</v>
      </c>
      <c r="CZ469">
        <v>1</v>
      </c>
      <c r="DA469">
        <v>1</v>
      </c>
      <c r="DB469">
        <v>1</v>
      </c>
      <c r="DD469">
        <v>1</v>
      </c>
      <c r="DE469">
        <v>1</v>
      </c>
      <c r="DF469">
        <v>1</v>
      </c>
    </row>
    <row r="470" spans="1:110" x14ac:dyDescent="0.2">
      <c r="A470" t="s">
        <v>1487</v>
      </c>
      <c r="B470" t="s">
        <v>10</v>
      </c>
      <c r="C470" t="s">
        <v>1488</v>
      </c>
      <c r="D470" t="s">
        <v>349</v>
      </c>
      <c r="E470">
        <v>3</v>
      </c>
      <c r="H470">
        <v>666667</v>
      </c>
      <c r="I470">
        <v>666667</v>
      </c>
      <c r="J470">
        <v>666667</v>
      </c>
      <c r="K470">
        <v>666667</v>
      </c>
      <c r="L470">
        <v>666667</v>
      </c>
      <c r="M470">
        <v>666667</v>
      </c>
      <c r="N470">
        <v>666667</v>
      </c>
      <c r="O470">
        <v>666667</v>
      </c>
      <c r="P470">
        <v>666667</v>
      </c>
      <c r="U470">
        <v>666667</v>
      </c>
      <c r="V470">
        <v>666667</v>
      </c>
      <c r="W470">
        <v>666667</v>
      </c>
      <c r="X470">
        <v>666667</v>
      </c>
      <c r="Y470">
        <v>666667</v>
      </c>
      <c r="Z470">
        <v>666667</v>
      </c>
      <c r="AA470">
        <v>666667</v>
      </c>
      <c r="AB470">
        <v>666667</v>
      </c>
      <c r="AC470">
        <v>666667</v>
      </c>
      <c r="AH470">
        <v>500000</v>
      </c>
      <c r="AI470">
        <v>500000</v>
      </c>
      <c r="AJ470">
        <v>500000</v>
      </c>
      <c r="AK470">
        <v>500000</v>
      </c>
      <c r="AL470">
        <v>500000</v>
      </c>
      <c r="AM470">
        <v>500000</v>
      </c>
      <c r="AN470">
        <v>500000</v>
      </c>
      <c r="AO470">
        <v>500000</v>
      </c>
      <c r="AP470">
        <v>500000</v>
      </c>
      <c r="AU470">
        <v>500000</v>
      </c>
      <c r="AV470">
        <v>500000</v>
      </c>
      <c r="AW470">
        <v>500000</v>
      </c>
      <c r="AX470">
        <v>500000</v>
      </c>
      <c r="AY470">
        <v>500000</v>
      </c>
      <c r="AZ470">
        <v>500000</v>
      </c>
      <c r="BA470">
        <v>500000</v>
      </c>
      <c r="BB470">
        <v>500000</v>
      </c>
      <c r="BC470">
        <v>500000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S470" t="s">
        <v>350</v>
      </c>
      <c r="BT470">
        <v>-8.6722935999999997</v>
      </c>
      <c r="BU470">
        <v>115.2581558</v>
      </c>
      <c r="BV470">
        <v>6.2643144422647248E-3</v>
      </c>
      <c r="BY470">
        <v>267162.625</v>
      </c>
      <c r="BZ470">
        <v>205046.88888888891</v>
      </c>
      <c r="CA470">
        <v>203039.1</v>
      </c>
      <c r="CB470">
        <v>223397.44444444441</v>
      </c>
      <c r="CC470">
        <v>208273.125</v>
      </c>
      <c r="CD470">
        <v>222753.77777777781</v>
      </c>
      <c r="CE470">
        <v>218290.11111111109</v>
      </c>
      <c r="CF470">
        <v>215822</v>
      </c>
      <c r="CG470">
        <v>205448.8</v>
      </c>
      <c r="CL470">
        <v>211826.8</v>
      </c>
      <c r="CM470">
        <v>211826.8</v>
      </c>
      <c r="CN470">
        <v>214229.3</v>
      </c>
      <c r="CO470">
        <v>201360.25</v>
      </c>
      <c r="CP470">
        <v>208986.88888888891</v>
      </c>
      <c r="CQ470">
        <v>216210.22222222219</v>
      </c>
      <c r="CR470">
        <v>212385.5</v>
      </c>
      <c r="CS470">
        <v>193278.22222222219</v>
      </c>
      <c r="CT470">
        <v>196421.9</v>
      </c>
      <c r="CZ470">
        <v>1</v>
      </c>
      <c r="DA470">
        <v>1</v>
      </c>
      <c r="DB470">
        <v>1</v>
      </c>
      <c r="DD470">
        <v>1</v>
      </c>
      <c r="DE470">
        <v>1</v>
      </c>
      <c r="DF470">
        <v>1</v>
      </c>
    </row>
    <row r="471" spans="1:110" x14ac:dyDescent="0.2">
      <c r="A471" t="s">
        <v>2056</v>
      </c>
      <c r="B471" t="s">
        <v>48</v>
      </c>
      <c r="C471" t="s">
        <v>2057</v>
      </c>
      <c r="D471" t="s">
        <v>349</v>
      </c>
      <c r="E471">
        <v>4</v>
      </c>
      <c r="I471">
        <v>1700000</v>
      </c>
      <c r="J471">
        <v>1700000</v>
      </c>
      <c r="K471">
        <v>1700000</v>
      </c>
      <c r="L471">
        <v>1700000</v>
      </c>
      <c r="M471">
        <v>1700000</v>
      </c>
      <c r="O471">
        <v>1460265</v>
      </c>
      <c r="P471">
        <v>1700000</v>
      </c>
      <c r="R471">
        <v>2000000</v>
      </c>
      <c r="S471">
        <v>1700000</v>
      </c>
      <c r="T471">
        <v>1700000</v>
      </c>
      <c r="U471">
        <v>1700000</v>
      </c>
      <c r="V471">
        <v>1700000</v>
      </c>
      <c r="W471">
        <v>1700000</v>
      </c>
      <c r="X471">
        <v>2000000</v>
      </c>
      <c r="Y471">
        <v>2000000</v>
      </c>
      <c r="Z471">
        <v>2000000</v>
      </c>
      <c r="AA471">
        <v>2000000</v>
      </c>
      <c r="AB471">
        <v>2000000</v>
      </c>
      <c r="AC471">
        <v>2000000</v>
      </c>
      <c r="AD471">
        <v>2000000</v>
      </c>
      <c r="AE471">
        <v>2000000</v>
      </c>
      <c r="AI471">
        <v>493000</v>
      </c>
      <c r="AJ471">
        <v>493000</v>
      </c>
      <c r="AK471">
        <v>595000</v>
      </c>
      <c r="AL471">
        <v>595000</v>
      </c>
      <c r="AM471">
        <v>595000</v>
      </c>
      <c r="AO471">
        <v>652001</v>
      </c>
      <c r="AP471">
        <v>595000</v>
      </c>
      <c r="AR471">
        <v>700000</v>
      </c>
      <c r="AS471">
        <v>493000</v>
      </c>
      <c r="AT471">
        <v>493000</v>
      </c>
      <c r="AU471">
        <v>493000</v>
      </c>
      <c r="AV471">
        <v>493000</v>
      </c>
      <c r="AW471">
        <v>493000</v>
      </c>
      <c r="AX471">
        <v>700000</v>
      </c>
      <c r="AY471">
        <v>700000</v>
      </c>
      <c r="AZ471">
        <v>700000</v>
      </c>
      <c r="BA471">
        <v>700000</v>
      </c>
      <c r="BB471">
        <v>700000</v>
      </c>
      <c r="BC471">
        <v>700000</v>
      </c>
      <c r="BD471">
        <v>700000</v>
      </c>
      <c r="BE471">
        <v>700000</v>
      </c>
      <c r="BF471">
        <v>8.6999999999999993</v>
      </c>
      <c r="BG471">
        <v>8.6999999999999993</v>
      </c>
      <c r="BH471">
        <v>8.6999999999999993</v>
      </c>
      <c r="BI471">
        <v>8.6999999999999993</v>
      </c>
      <c r="BJ471">
        <v>8.6999999999999993</v>
      </c>
      <c r="BK471">
        <v>8.6999999999999993</v>
      </c>
      <c r="BL471">
        <v>8.8000000000000007</v>
      </c>
      <c r="BM471">
        <v>8.8000000000000007</v>
      </c>
      <c r="BN471">
        <v>8.8000000000000007</v>
      </c>
      <c r="BO471">
        <v>8.8000000000000007</v>
      </c>
      <c r="BP471">
        <v>8.8000000000000007</v>
      </c>
      <c r="BQ471">
        <v>8.6999999999999993</v>
      </c>
      <c r="BR471">
        <v>8.6999999999999993</v>
      </c>
      <c r="BS471" t="s">
        <v>350</v>
      </c>
      <c r="BT471">
        <v>-8.6722277999999999</v>
      </c>
      <c r="BU471">
        <v>115.1613473</v>
      </c>
      <c r="BV471">
        <v>3.2438142703235138E-3</v>
      </c>
      <c r="BZ471">
        <v>162356.55555555559</v>
      </c>
      <c r="CA471">
        <v>180187.7</v>
      </c>
      <c r="CB471">
        <v>217362.5</v>
      </c>
      <c r="CC471">
        <v>256857.1428571429</v>
      </c>
      <c r="CD471">
        <v>244375</v>
      </c>
      <c r="CF471">
        <v>330073.33333333331</v>
      </c>
      <c r="CG471">
        <v>284700.22222222219</v>
      </c>
      <c r="CI471">
        <v>333721.88888888888</v>
      </c>
      <c r="CJ471">
        <v>184917.8</v>
      </c>
      <c r="CK471">
        <v>194917.8</v>
      </c>
      <c r="CL471">
        <v>183975.22222222219</v>
      </c>
      <c r="CM471">
        <v>180417.7</v>
      </c>
      <c r="CN471">
        <v>186917.7</v>
      </c>
      <c r="CO471">
        <v>370603.75</v>
      </c>
      <c r="CP471">
        <v>372837</v>
      </c>
      <c r="CQ471">
        <v>368502.25</v>
      </c>
      <c r="CR471">
        <v>398254.9</v>
      </c>
      <c r="CS471">
        <v>397764</v>
      </c>
      <c r="CT471">
        <v>386586.33333333331</v>
      </c>
      <c r="CU471">
        <v>393255.22222222219</v>
      </c>
      <c r="CV471">
        <v>366588.55555555562</v>
      </c>
      <c r="CZ471">
        <v>1</v>
      </c>
      <c r="DA471">
        <v>1</v>
      </c>
      <c r="DB471">
        <v>1</v>
      </c>
      <c r="DD471">
        <v>1</v>
      </c>
      <c r="DE471">
        <v>1</v>
      </c>
      <c r="DF471">
        <v>1</v>
      </c>
    </row>
    <row r="472" spans="1:110" x14ac:dyDescent="0.2">
      <c r="A472" t="s">
        <v>4338</v>
      </c>
      <c r="B472" t="s">
        <v>284</v>
      </c>
      <c r="C472" t="s">
        <v>4339</v>
      </c>
      <c r="D472" t="s">
        <v>349</v>
      </c>
      <c r="E472">
        <v>3</v>
      </c>
      <c r="F472">
        <v>413359</v>
      </c>
      <c r="G472">
        <v>413359</v>
      </c>
      <c r="H472">
        <v>413359</v>
      </c>
      <c r="I472">
        <v>413359</v>
      </c>
      <c r="J472">
        <v>413359</v>
      </c>
      <c r="K472">
        <v>413359</v>
      </c>
      <c r="L472">
        <v>413359</v>
      </c>
      <c r="M472">
        <v>413359</v>
      </c>
      <c r="N472">
        <v>413359</v>
      </c>
      <c r="O472">
        <v>413359</v>
      </c>
      <c r="P472">
        <v>413359</v>
      </c>
      <c r="Q472">
        <v>413359</v>
      </c>
      <c r="R472">
        <v>413359</v>
      </c>
      <c r="S472">
        <v>413359</v>
      </c>
      <c r="T472">
        <v>413359</v>
      </c>
      <c r="U472">
        <v>413359</v>
      </c>
      <c r="V472">
        <v>413359</v>
      </c>
      <c r="W472">
        <v>413359</v>
      </c>
      <c r="X472">
        <v>413359</v>
      </c>
      <c r="Y472">
        <v>413359</v>
      </c>
      <c r="Z472">
        <v>413359</v>
      </c>
      <c r="AA472">
        <v>413359</v>
      </c>
      <c r="AB472">
        <v>413359</v>
      </c>
      <c r="AC472">
        <v>413359</v>
      </c>
      <c r="AD472">
        <v>413359</v>
      </c>
      <c r="AE472">
        <v>413359</v>
      </c>
      <c r="AF472">
        <v>235615</v>
      </c>
      <c r="AG472">
        <v>235615</v>
      </c>
      <c r="AH472">
        <v>235615</v>
      </c>
      <c r="AI472">
        <v>235615</v>
      </c>
      <c r="AJ472">
        <v>235615</v>
      </c>
      <c r="AK472">
        <v>235615</v>
      </c>
      <c r="AL472">
        <v>235615</v>
      </c>
      <c r="AM472">
        <v>235615</v>
      </c>
      <c r="AN472">
        <v>235615</v>
      </c>
      <c r="AO472">
        <v>235615</v>
      </c>
      <c r="AP472">
        <v>235615</v>
      </c>
      <c r="AQ472">
        <v>235615</v>
      </c>
      <c r="AR472">
        <v>235615</v>
      </c>
      <c r="AS472">
        <v>231481</v>
      </c>
      <c r="AT472">
        <v>231481</v>
      </c>
      <c r="AU472">
        <v>231481</v>
      </c>
      <c r="AV472">
        <v>231481</v>
      </c>
      <c r="AW472">
        <v>231481</v>
      </c>
      <c r="AX472">
        <v>231481</v>
      </c>
      <c r="AY472">
        <v>231481</v>
      </c>
      <c r="AZ472">
        <v>231481</v>
      </c>
      <c r="BA472">
        <v>231481</v>
      </c>
      <c r="BB472">
        <v>231481</v>
      </c>
      <c r="BC472">
        <v>231481</v>
      </c>
      <c r="BD472">
        <v>231481</v>
      </c>
      <c r="BE472">
        <v>231481</v>
      </c>
      <c r="BF472">
        <v>7.6</v>
      </c>
      <c r="BG472">
        <v>7.6</v>
      </c>
      <c r="BH472">
        <v>7.6</v>
      </c>
      <c r="BI472">
        <v>7.6</v>
      </c>
      <c r="BJ472">
        <v>7.6</v>
      </c>
      <c r="BK472">
        <v>7.6</v>
      </c>
      <c r="BL472">
        <v>7.6</v>
      </c>
      <c r="BM472">
        <v>7.6</v>
      </c>
      <c r="BN472">
        <v>7.6</v>
      </c>
      <c r="BO472">
        <v>7.6</v>
      </c>
      <c r="BP472">
        <v>7.6</v>
      </c>
      <c r="BQ472">
        <v>7.6</v>
      </c>
      <c r="BR472">
        <v>7.6</v>
      </c>
      <c r="BS472" t="s">
        <v>350</v>
      </c>
      <c r="BT472">
        <v>-8.6721105999999999</v>
      </c>
      <c r="BU472">
        <v>115.2441705</v>
      </c>
      <c r="BV472">
        <v>1.1189466067693511E-2</v>
      </c>
      <c r="BW472">
        <v>99278.111111111109</v>
      </c>
      <c r="BX472">
        <v>78357.375</v>
      </c>
      <c r="BY472">
        <v>112399.375</v>
      </c>
      <c r="BZ472">
        <v>114920</v>
      </c>
      <c r="CA472">
        <v>124256.9</v>
      </c>
      <c r="CB472">
        <v>114907.6</v>
      </c>
      <c r="CC472">
        <v>114817.7</v>
      </c>
      <c r="CD472">
        <v>114932.7</v>
      </c>
      <c r="CE472">
        <v>97741.222222222219</v>
      </c>
      <c r="CF472">
        <v>89379.777777777781</v>
      </c>
      <c r="CG472">
        <v>106129.5</v>
      </c>
      <c r="CH472">
        <v>86247.555555555562</v>
      </c>
      <c r="CI472">
        <v>97511.75</v>
      </c>
      <c r="CJ472">
        <v>104132</v>
      </c>
      <c r="CK472">
        <v>94691.666666666672</v>
      </c>
      <c r="CL472">
        <v>112074.4</v>
      </c>
      <c r="CM472">
        <v>112074.4</v>
      </c>
      <c r="CN472">
        <v>111131.7</v>
      </c>
      <c r="CO472">
        <v>124362.55555555561</v>
      </c>
      <c r="CP472">
        <v>113529.4</v>
      </c>
      <c r="CQ472">
        <v>113529.4</v>
      </c>
      <c r="CR472">
        <v>113529.4</v>
      </c>
      <c r="CS472">
        <v>106029.3</v>
      </c>
      <c r="CT472">
        <v>106029.3</v>
      </c>
      <c r="CU472">
        <v>86927.555555555562</v>
      </c>
      <c r="CV472">
        <v>87975</v>
      </c>
      <c r="CZ472">
        <v>1</v>
      </c>
      <c r="DA472">
        <v>1</v>
      </c>
      <c r="DB472">
        <v>1</v>
      </c>
      <c r="DD472">
        <v>1</v>
      </c>
      <c r="DE472">
        <v>1</v>
      </c>
      <c r="DF472">
        <v>1</v>
      </c>
    </row>
    <row r="473" spans="1:110" x14ac:dyDescent="0.2">
      <c r="A473" t="s">
        <v>4134</v>
      </c>
      <c r="B473" t="s">
        <v>48</v>
      </c>
      <c r="C473" t="s">
        <v>4135</v>
      </c>
      <c r="D473" t="s">
        <v>349</v>
      </c>
      <c r="E473">
        <v>4</v>
      </c>
      <c r="F473">
        <v>1100000</v>
      </c>
      <c r="G473">
        <v>1100000</v>
      </c>
      <c r="H473">
        <v>950000</v>
      </c>
      <c r="I473">
        <v>1100000</v>
      </c>
      <c r="J473">
        <v>1050000</v>
      </c>
      <c r="K473">
        <v>950000</v>
      </c>
      <c r="L473">
        <v>950000</v>
      </c>
      <c r="M473">
        <v>950000</v>
      </c>
      <c r="N473">
        <v>950000</v>
      </c>
      <c r="O473">
        <v>950000</v>
      </c>
      <c r="P473">
        <v>950000</v>
      </c>
      <c r="Q473">
        <v>950000</v>
      </c>
      <c r="R473">
        <v>1150000</v>
      </c>
      <c r="S473">
        <v>950000</v>
      </c>
      <c r="T473">
        <v>950000</v>
      </c>
      <c r="U473">
        <v>950000</v>
      </c>
      <c r="V473">
        <v>950000</v>
      </c>
      <c r="W473">
        <v>950000</v>
      </c>
      <c r="X473">
        <v>454761</v>
      </c>
      <c r="Y473">
        <v>454189</v>
      </c>
      <c r="Z473">
        <v>456596</v>
      </c>
      <c r="AA473">
        <v>456151</v>
      </c>
      <c r="AB473">
        <v>385364</v>
      </c>
      <c r="AC473">
        <v>950000</v>
      </c>
      <c r="AD473">
        <v>950000</v>
      </c>
      <c r="AE473">
        <v>950000</v>
      </c>
      <c r="AF473">
        <v>388300</v>
      </c>
      <c r="AG473">
        <v>388300</v>
      </c>
      <c r="AH473">
        <v>335350</v>
      </c>
      <c r="AI473">
        <v>388300</v>
      </c>
      <c r="AJ473">
        <v>370650</v>
      </c>
      <c r="AK473">
        <v>522500</v>
      </c>
      <c r="AL473">
        <v>380000</v>
      </c>
      <c r="AM473">
        <v>380000</v>
      </c>
      <c r="AN473">
        <v>380000</v>
      </c>
      <c r="AO473">
        <v>380000</v>
      </c>
      <c r="AP473">
        <v>335350</v>
      </c>
      <c r="AQ473">
        <v>335350</v>
      </c>
      <c r="AR473">
        <v>405950</v>
      </c>
      <c r="AS473">
        <v>335350</v>
      </c>
      <c r="AT473">
        <v>335350</v>
      </c>
      <c r="AU473">
        <v>335350</v>
      </c>
      <c r="AV473">
        <v>335350</v>
      </c>
      <c r="AW473">
        <v>335350</v>
      </c>
      <c r="AX473">
        <v>341070</v>
      </c>
      <c r="AY473">
        <v>340641</v>
      </c>
      <c r="AZ473">
        <v>342482</v>
      </c>
      <c r="BA473">
        <v>342078</v>
      </c>
      <c r="BB473">
        <v>288987</v>
      </c>
      <c r="BC473">
        <v>335350</v>
      </c>
      <c r="BD473">
        <v>335350</v>
      </c>
      <c r="BE473">
        <v>335350</v>
      </c>
      <c r="BF473">
        <v>8.6999999999999993</v>
      </c>
      <c r="BG473">
        <v>8.6999999999999993</v>
      </c>
      <c r="BH473">
        <v>8.6999999999999993</v>
      </c>
      <c r="BI473">
        <v>8.6999999999999993</v>
      </c>
      <c r="BJ473">
        <v>8.6999999999999993</v>
      </c>
      <c r="BK473">
        <v>8.6999999999999993</v>
      </c>
      <c r="BL473">
        <v>8.6999999999999993</v>
      </c>
      <c r="BM473">
        <v>8.6999999999999993</v>
      </c>
      <c r="BN473">
        <v>8.6999999999999993</v>
      </c>
      <c r="BO473">
        <v>8.6999999999999993</v>
      </c>
      <c r="BP473">
        <v>8.6999999999999993</v>
      </c>
      <c r="BQ473">
        <v>8.6999999999999993</v>
      </c>
      <c r="BR473">
        <v>8.6999999999999993</v>
      </c>
      <c r="BS473" t="s">
        <v>1530</v>
      </c>
      <c r="BT473">
        <v>-8.6720422999999993</v>
      </c>
      <c r="BU473">
        <v>115.1635861</v>
      </c>
      <c r="BV473">
        <v>3.6653449747183131E-3</v>
      </c>
      <c r="BW473">
        <v>144982.88888888891</v>
      </c>
      <c r="BX473">
        <v>141368.375</v>
      </c>
      <c r="BY473">
        <v>99194.5</v>
      </c>
      <c r="BZ473">
        <v>132973.55555555559</v>
      </c>
      <c r="CA473">
        <v>122563.4</v>
      </c>
      <c r="CB473">
        <v>195270.75</v>
      </c>
      <c r="CC473">
        <v>131743.28571428571</v>
      </c>
      <c r="CD473">
        <v>117722.75</v>
      </c>
      <c r="CE473">
        <v>121567.44444444439</v>
      </c>
      <c r="CF473">
        <v>156940.625</v>
      </c>
      <c r="CG473">
        <v>126885.625</v>
      </c>
      <c r="CH473">
        <v>145011.75</v>
      </c>
      <c r="CI473">
        <v>194286.11111111109</v>
      </c>
      <c r="CJ473">
        <v>107643.5</v>
      </c>
      <c r="CK473">
        <v>107643.5</v>
      </c>
      <c r="CL473">
        <v>99042.666666666672</v>
      </c>
      <c r="CM473">
        <v>93028</v>
      </c>
      <c r="CN473">
        <v>99643.4</v>
      </c>
      <c r="CO473">
        <v>112407.125</v>
      </c>
      <c r="CP473">
        <v>123561.42857142859</v>
      </c>
      <c r="CQ473">
        <v>110996.375</v>
      </c>
      <c r="CR473">
        <v>120544.6</v>
      </c>
      <c r="CS473">
        <v>98016</v>
      </c>
      <c r="CT473">
        <v>128003.3333333333</v>
      </c>
      <c r="CU473">
        <v>121467.11111111109</v>
      </c>
      <c r="CV473">
        <v>148069.88888888891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</row>
    <row r="474" spans="1:110" x14ac:dyDescent="0.2">
      <c r="A474" t="s">
        <v>4055</v>
      </c>
      <c r="B474" t="s">
        <v>48</v>
      </c>
      <c r="C474" t="s">
        <v>4056</v>
      </c>
      <c r="D474" t="s">
        <v>349</v>
      </c>
      <c r="E474">
        <v>3</v>
      </c>
      <c r="F474">
        <v>600000</v>
      </c>
      <c r="G474">
        <v>466667</v>
      </c>
      <c r="H474">
        <v>466667</v>
      </c>
      <c r="I474">
        <v>466667</v>
      </c>
      <c r="J474">
        <v>466667</v>
      </c>
      <c r="K474">
        <v>466667</v>
      </c>
      <c r="L474">
        <v>466667</v>
      </c>
      <c r="M474">
        <v>466667</v>
      </c>
      <c r="N474">
        <v>466667</v>
      </c>
      <c r="O474">
        <v>466667</v>
      </c>
      <c r="P474">
        <v>466667</v>
      </c>
      <c r="Q474">
        <v>466667</v>
      </c>
      <c r="R474">
        <v>466667</v>
      </c>
      <c r="S474">
        <v>600000</v>
      </c>
      <c r="T474">
        <v>466667</v>
      </c>
      <c r="U474">
        <v>466667</v>
      </c>
      <c r="V474">
        <v>466667</v>
      </c>
      <c r="W474">
        <v>466667</v>
      </c>
      <c r="X474">
        <v>466667</v>
      </c>
      <c r="Y474">
        <v>466667</v>
      </c>
      <c r="Z474">
        <v>466667</v>
      </c>
      <c r="AA474">
        <v>466667</v>
      </c>
      <c r="AB474">
        <v>466667</v>
      </c>
      <c r="AC474">
        <v>466667</v>
      </c>
      <c r="AD474">
        <v>466667</v>
      </c>
      <c r="AE474">
        <v>466667</v>
      </c>
      <c r="AF474">
        <v>450000</v>
      </c>
      <c r="AG474">
        <v>350000</v>
      </c>
      <c r="AH474">
        <v>350000</v>
      </c>
      <c r="AI474">
        <v>350000</v>
      </c>
      <c r="AJ474">
        <v>350000</v>
      </c>
      <c r="AK474">
        <v>350000</v>
      </c>
      <c r="AL474">
        <v>350000</v>
      </c>
      <c r="AM474">
        <v>350000</v>
      </c>
      <c r="AN474">
        <v>350000</v>
      </c>
      <c r="AO474">
        <v>350000</v>
      </c>
      <c r="AP474">
        <v>350000</v>
      </c>
      <c r="AQ474">
        <v>350000</v>
      </c>
      <c r="AR474">
        <v>350000</v>
      </c>
      <c r="AS474">
        <v>450000</v>
      </c>
      <c r="AT474">
        <v>350000</v>
      </c>
      <c r="AU474">
        <v>350000</v>
      </c>
      <c r="AV474">
        <v>350000</v>
      </c>
      <c r="AW474">
        <v>350000</v>
      </c>
      <c r="AX474">
        <v>350000</v>
      </c>
      <c r="AY474">
        <v>350000</v>
      </c>
      <c r="AZ474">
        <v>350000</v>
      </c>
      <c r="BA474">
        <v>350000</v>
      </c>
      <c r="BB474">
        <v>350000</v>
      </c>
      <c r="BC474">
        <v>350000</v>
      </c>
      <c r="BD474">
        <v>350000</v>
      </c>
      <c r="BE474">
        <v>350000</v>
      </c>
      <c r="BF474">
        <v>8.6999999999999993</v>
      </c>
      <c r="BG474">
        <v>8.6999999999999993</v>
      </c>
      <c r="BH474">
        <v>8.6999999999999993</v>
      </c>
      <c r="BI474">
        <v>8.6999999999999993</v>
      </c>
      <c r="BJ474">
        <v>8.6999999999999993</v>
      </c>
      <c r="BK474">
        <v>8.6999999999999993</v>
      </c>
      <c r="BL474">
        <v>8.6999999999999993</v>
      </c>
      <c r="BM474">
        <v>8.6999999999999993</v>
      </c>
      <c r="BN474">
        <v>8.6999999999999993</v>
      </c>
      <c r="BO474">
        <v>8.6999999999999993</v>
      </c>
      <c r="BP474">
        <v>8.6999999999999993</v>
      </c>
      <c r="BQ474">
        <v>8.6999999999999993</v>
      </c>
      <c r="BR474">
        <v>8.6999999999999993</v>
      </c>
      <c r="BS474" t="s">
        <v>354</v>
      </c>
      <c r="BT474">
        <v>-8.6719928999999993</v>
      </c>
      <c r="BU474">
        <v>115.15697520000001</v>
      </c>
      <c r="BV474">
        <v>3.395713583882738E-3</v>
      </c>
      <c r="BW474">
        <v>128429.2222222222</v>
      </c>
      <c r="BX474">
        <v>116451.625</v>
      </c>
      <c r="BY474">
        <v>95849.625</v>
      </c>
      <c r="BZ474">
        <v>117096.11111111109</v>
      </c>
      <c r="CA474">
        <v>124258</v>
      </c>
      <c r="CB474">
        <v>139373.5</v>
      </c>
      <c r="CC474">
        <v>146506.42857142861</v>
      </c>
      <c r="CD474">
        <v>139193.125</v>
      </c>
      <c r="CE474">
        <v>115244.125</v>
      </c>
      <c r="CF474">
        <v>123523.55555555561</v>
      </c>
      <c r="CG474">
        <v>119587</v>
      </c>
      <c r="CH474">
        <v>76649.75</v>
      </c>
      <c r="CI474">
        <v>175742.66666666669</v>
      </c>
      <c r="CJ474">
        <v>141302</v>
      </c>
      <c r="CK474">
        <v>100181.6</v>
      </c>
      <c r="CL474">
        <v>94696.888888888891</v>
      </c>
      <c r="CM474">
        <v>98084.4</v>
      </c>
      <c r="CN474">
        <v>111268.9</v>
      </c>
      <c r="CO474">
        <v>141307.75</v>
      </c>
      <c r="CP474">
        <v>160066</v>
      </c>
      <c r="CQ474">
        <v>141307.75</v>
      </c>
      <c r="CR474">
        <v>133188.44444444441</v>
      </c>
      <c r="CS474">
        <v>125427.88888888891</v>
      </c>
      <c r="CT474">
        <v>139510.77777777781</v>
      </c>
      <c r="CU474">
        <v>131298.22222222219</v>
      </c>
      <c r="CV474">
        <v>157964.88888888891</v>
      </c>
      <c r="CZ474">
        <v>1</v>
      </c>
      <c r="DA474">
        <v>1</v>
      </c>
      <c r="DB474">
        <v>1</v>
      </c>
      <c r="DD474">
        <v>1</v>
      </c>
      <c r="DE474">
        <v>1</v>
      </c>
      <c r="DF474">
        <v>1</v>
      </c>
    </row>
    <row r="475" spans="1:110" x14ac:dyDescent="0.2">
      <c r="A475" t="s">
        <v>4490</v>
      </c>
      <c r="B475" t="s">
        <v>48</v>
      </c>
      <c r="C475" t="s">
        <v>4491</v>
      </c>
      <c r="D475" t="s">
        <v>349</v>
      </c>
      <c r="E475">
        <v>3</v>
      </c>
      <c r="F475">
        <v>290000</v>
      </c>
      <c r="G475">
        <v>325000</v>
      </c>
      <c r="H475">
        <v>466667</v>
      </c>
      <c r="I475">
        <v>386667</v>
      </c>
      <c r="J475">
        <v>290000</v>
      </c>
      <c r="K475">
        <v>325000</v>
      </c>
      <c r="L475">
        <v>290000</v>
      </c>
      <c r="M475">
        <v>290000</v>
      </c>
      <c r="N475">
        <v>290000</v>
      </c>
      <c r="O475">
        <v>433333</v>
      </c>
      <c r="P475">
        <v>433333</v>
      </c>
      <c r="Q475">
        <v>430000</v>
      </c>
      <c r="R475">
        <v>340000</v>
      </c>
      <c r="S475">
        <v>325000</v>
      </c>
      <c r="T475">
        <v>325000</v>
      </c>
      <c r="U475">
        <v>433333</v>
      </c>
      <c r="V475">
        <v>433333</v>
      </c>
      <c r="W475">
        <v>325000</v>
      </c>
      <c r="X475">
        <v>290000</v>
      </c>
      <c r="Y475">
        <v>290000</v>
      </c>
      <c r="Z475">
        <v>290000</v>
      </c>
      <c r="AA475">
        <v>290000</v>
      </c>
      <c r="AB475">
        <v>386667</v>
      </c>
      <c r="AC475">
        <v>386667</v>
      </c>
      <c r="AD475">
        <v>290000</v>
      </c>
      <c r="AE475">
        <v>290000</v>
      </c>
      <c r="AF475">
        <v>232000</v>
      </c>
      <c r="AG475">
        <v>260000</v>
      </c>
      <c r="AH475">
        <v>350000</v>
      </c>
      <c r="AI475">
        <v>290000</v>
      </c>
      <c r="AJ475">
        <v>232000</v>
      </c>
      <c r="AK475">
        <v>260000</v>
      </c>
      <c r="AL475">
        <v>232000</v>
      </c>
      <c r="AM475">
        <v>232000</v>
      </c>
      <c r="AN475">
        <v>232000</v>
      </c>
      <c r="AO475">
        <v>325000</v>
      </c>
      <c r="AP475">
        <v>325000</v>
      </c>
      <c r="AQ475">
        <v>344000</v>
      </c>
      <c r="AR475">
        <v>272000</v>
      </c>
      <c r="AS475">
        <v>260000</v>
      </c>
      <c r="AT475">
        <v>260000</v>
      </c>
      <c r="AU475">
        <v>325000</v>
      </c>
      <c r="AV475">
        <v>325000</v>
      </c>
      <c r="AW475">
        <v>260000</v>
      </c>
      <c r="AX475">
        <v>232000</v>
      </c>
      <c r="AY475">
        <v>232000</v>
      </c>
      <c r="AZ475">
        <v>232000</v>
      </c>
      <c r="BA475">
        <v>232000</v>
      </c>
      <c r="BB475">
        <v>290000</v>
      </c>
      <c r="BC475">
        <v>290000</v>
      </c>
      <c r="BD475">
        <v>232000</v>
      </c>
      <c r="BE475">
        <v>232000</v>
      </c>
      <c r="BF475">
        <v>8.1999999999999993</v>
      </c>
      <c r="BG475">
        <v>8.1999999999999993</v>
      </c>
      <c r="BH475">
        <v>8.1999999999999993</v>
      </c>
      <c r="BI475">
        <v>8.1999999999999993</v>
      </c>
      <c r="BJ475">
        <v>8.1999999999999993</v>
      </c>
      <c r="BK475">
        <v>8.1999999999999993</v>
      </c>
      <c r="BL475">
        <v>8.1999999999999993</v>
      </c>
      <c r="BM475">
        <v>8.1999999999999993</v>
      </c>
      <c r="BN475">
        <v>8.1999999999999993</v>
      </c>
      <c r="BO475">
        <v>8.1999999999999993</v>
      </c>
      <c r="BP475">
        <v>8.1999999999999993</v>
      </c>
      <c r="BQ475">
        <v>8.1999999999999993</v>
      </c>
      <c r="BR475">
        <v>8.1999999999999993</v>
      </c>
      <c r="BS475" t="s">
        <v>373</v>
      </c>
      <c r="BT475">
        <v>-8.6719623000000006</v>
      </c>
      <c r="BU475">
        <v>115.16036250000001</v>
      </c>
      <c r="BV475">
        <v>3.1591843327966021E-3</v>
      </c>
      <c r="BW475">
        <v>152068.66666666669</v>
      </c>
      <c r="BX475">
        <v>103435.75</v>
      </c>
      <c r="BY475">
        <v>57375.5</v>
      </c>
      <c r="BZ475">
        <v>104715.55555555561</v>
      </c>
      <c r="CA475">
        <v>125604.8</v>
      </c>
      <c r="CB475">
        <v>167012.5</v>
      </c>
      <c r="CC475">
        <v>158571.42857142861</v>
      </c>
      <c r="CD475">
        <v>164500</v>
      </c>
      <c r="CE475">
        <v>116940</v>
      </c>
      <c r="CF475">
        <v>108993.6666666667</v>
      </c>
      <c r="CG475">
        <v>91032.333333333328</v>
      </c>
      <c r="CH475">
        <v>65696.5</v>
      </c>
      <c r="CI475">
        <v>190205.33333333331</v>
      </c>
      <c r="CJ475">
        <v>100170.8</v>
      </c>
      <c r="CK475">
        <v>90170.8</v>
      </c>
      <c r="CL475">
        <v>64283.555555555547</v>
      </c>
      <c r="CM475">
        <v>68395.199999999997</v>
      </c>
      <c r="CN475">
        <v>95670.8</v>
      </c>
      <c r="CO475">
        <v>152448.75</v>
      </c>
      <c r="CP475">
        <v>158080.1428571429</v>
      </c>
      <c r="CQ475">
        <v>154550.25</v>
      </c>
      <c r="CR475">
        <v>139335.33333333331</v>
      </c>
      <c r="CS475">
        <v>97434.777777777781</v>
      </c>
      <c r="CT475">
        <v>120406.25</v>
      </c>
      <c r="CU475">
        <v>144005.33333333331</v>
      </c>
      <c r="CV475">
        <v>170672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 x14ac:dyDescent="0.2">
      <c r="A476" t="s">
        <v>3728</v>
      </c>
      <c r="B476" t="s">
        <v>48</v>
      </c>
      <c r="C476" t="s">
        <v>3729</v>
      </c>
      <c r="D476" t="s">
        <v>349</v>
      </c>
      <c r="E476">
        <v>4</v>
      </c>
      <c r="F476">
        <v>384498</v>
      </c>
      <c r="G476">
        <v>384498</v>
      </c>
      <c r="H476">
        <v>820000</v>
      </c>
      <c r="I476">
        <v>339517</v>
      </c>
      <c r="J476">
        <v>770000</v>
      </c>
      <c r="K476">
        <v>820000</v>
      </c>
      <c r="L476">
        <v>770000</v>
      </c>
      <c r="M476">
        <v>770000</v>
      </c>
      <c r="N476">
        <v>820000</v>
      </c>
      <c r="O476">
        <v>340719</v>
      </c>
      <c r="P476">
        <v>340719</v>
      </c>
      <c r="Q476">
        <v>1383000</v>
      </c>
      <c r="R476">
        <v>1233000</v>
      </c>
      <c r="S476">
        <v>770000</v>
      </c>
      <c r="T476">
        <v>770000</v>
      </c>
      <c r="U476">
        <v>770000</v>
      </c>
      <c r="V476">
        <v>770000</v>
      </c>
      <c r="W476">
        <v>770000</v>
      </c>
      <c r="X476">
        <v>770000</v>
      </c>
      <c r="Y476">
        <v>770000</v>
      </c>
      <c r="Z476">
        <v>770000</v>
      </c>
      <c r="AA476">
        <v>770000</v>
      </c>
      <c r="AB476">
        <v>770000</v>
      </c>
      <c r="AD476">
        <v>770000</v>
      </c>
      <c r="AE476">
        <v>770000</v>
      </c>
      <c r="AF476">
        <v>288408</v>
      </c>
      <c r="AG476">
        <v>288408</v>
      </c>
      <c r="AH476">
        <v>328000</v>
      </c>
      <c r="AI476">
        <v>254638</v>
      </c>
      <c r="AJ476">
        <v>292600</v>
      </c>
      <c r="AK476">
        <v>311600</v>
      </c>
      <c r="AL476">
        <v>308000</v>
      </c>
      <c r="AM476">
        <v>308000</v>
      </c>
      <c r="AN476">
        <v>328000</v>
      </c>
      <c r="AO476">
        <v>255539</v>
      </c>
      <c r="AP476">
        <v>255539</v>
      </c>
      <c r="AQ476">
        <v>553200</v>
      </c>
      <c r="AR476">
        <v>493200</v>
      </c>
      <c r="AS476">
        <v>292600</v>
      </c>
      <c r="AT476">
        <v>292600</v>
      </c>
      <c r="AU476">
        <v>308000</v>
      </c>
      <c r="AV476">
        <v>292600</v>
      </c>
      <c r="AW476">
        <v>292600</v>
      </c>
      <c r="AX476">
        <v>292600</v>
      </c>
      <c r="AY476">
        <v>308000</v>
      </c>
      <c r="AZ476">
        <v>308000</v>
      </c>
      <c r="BA476">
        <v>308000</v>
      </c>
      <c r="BB476">
        <v>308000</v>
      </c>
      <c r="BD476">
        <v>308000</v>
      </c>
      <c r="BE476">
        <v>308000</v>
      </c>
      <c r="BF476">
        <v>8.4</v>
      </c>
      <c r="BG476">
        <v>8.4</v>
      </c>
      <c r="BH476">
        <v>8.4</v>
      </c>
      <c r="BI476">
        <v>8.4</v>
      </c>
      <c r="BJ476">
        <v>8.4</v>
      </c>
      <c r="BK476">
        <v>8.4</v>
      </c>
      <c r="BL476">
        <v>8.4</v>
      </c>
      <c r="BM476">
        <v>8.4</v>
      </c>
      <c r="BN476">
        <v>8.4</v>
      </c>
      <c r="BO476">
        <v>8.4</v>
      </c>
      <c r="BP476">
        <v>8.4</v>
      </c>
      <c r="BQ476">
        <v>8.4</v>
      </c>
      <c r="BR476">
        <v>8.4</v>
      </c>
      <c r="BS476" t="s">
        <v>350</v>
      </c>
      <c r="BT476">
        <v>-8.6719516999999993</v>
      </c>
      <c r="BU476">
        <v>115.16258929999999</v>
      </c>
      <c r="BV476">
        <v>3.517915443711201E-3</v>
      </c>
      <c r="BW476">
        <v>118095.11111111109</v>
      </c>
      <c r="BX476">
        <v>109079</v>
      </c>
      <c r="BY476">
        <v>82266.125</v>
      </c>
      <c r="BZ476">
        <v>126831.2222222222</v>
      </c>
      <c r="CA476">
        <v>94127.7</v>
      </c>
      <c r="CB476">
        <v>121225</v>
      </c>
      <c r="CC476">
        <v>98642.857142857145</v>
      </c>
      <c r="CD476">
        <v>102562.5</v>
      </c>
      <c r="CE476">
        <v>83125.222222222219</v>
      </c>
      <c r="CF476">
        <v>159629.625</v>
      </c>
      <c r="CG476">
        <v>139423.125</v>
      </c>
      <c r="CH476">
        <v>211624.625</v>
      </c>
      <c r="CI476">
        <v>202355.22222222219</v>
      </c>
      <c r="CJ476">
        <v>89797.8</v>
      </c>
      <c r="CK476">
        <v>89797.8</v>
      </c>
      <c r="CL476">
        <v>81664.111111111109</v>
      </c>
      <c r="CM476">
        <v>81777.7</v>
      </c>
      <c r="CN476">
        <v>81797.7</v>
      </c>
      <c r="CO476">
        <v>100233.75</v>
      </c>
      <c r="CP476">
        <v>102663</v>
      </c>
      <c r="CQ476">
        <v>96560.25</v>
      </c>
      <c r="CR476">
        <v>102220.5</v>
      </c>
      <c r="CS476">
        <v>94914</v>
      </c>
      <c r="CU476">
        <v>106388.55555555561</v>
      </c>
      <c r="CV476">
        <v>133055.22222222219</v>
      </c>
      <c r="CZ476">
        <v>1</v>
      </c>
      <c r="DA476">
        <v>1</v>
      </c>
      <c r="DB476">
        <v>1</v>
      </c>
      <c r="DD476">
        <v>1</v>
      </c>
      <c r="DE476">
        <v>1</v>
      </c>
      <c r="DF476">
        <v>1</v>
      </c>
    </row>
    <row r="477" spans="1:110" x14ac:dyDescent="0.2">
      <c r="A477" t="s">
        <v>4518</v>
      </c>
      <c r="B477" t="s">
        <v>284</v>
      </c>
      <c r="C477" t="s">
        <v>4519</v>
      </c>
      <c r="D477" t="s">
        <v>349</v>
      </c>
      <c r="E477">
        <v>3</v>
      </c>
      <c r="F477">
        <v>316266</v>
      </c>
      <c r="G477">
        <v>316266</v>
      </c>
      <c r="H477">
        <v>316266</v>
      </c>
      <c r="I477">
        <v>316266</v>
      </c>
      <c r="J477">
        <v>316266</v>
      </c>
      <c r="K477">
        <v>316266</v>
      </c>
      <c r="L477">
        <v>316266</v>
      </c>
      <c r="M477">
        <v>316266</v>
      </c>
      <c r="N477">
        <v>316266</v>
      </c>
      <c r="O477">
        <v>316266</v>
      </c>
      <c r="P477">
        <v>316266</v>
      </c>
      <c r="Q477">
        <v>316266</v>
      </c>
      <c r="R477">
        <v>316266</v>
      </c>
      <c r="S477">
        <v>316266</v>
      </c>
      <c r="T477">
        <v>316266</v>
      </c>
      <c r="U477">
        <v>316266</v>
      </c>
      <c r="V477">
        <v>316266</v>
      </c>
      <c r="W477">
        <v>316266</v>
      </c>
      <c r="X477">
        <v>316266</v>
      </c>
      <c r="Y477">
        <v>316266</v>
      </c>
      <c r="Z477">
        <v>316266</v>
      </c>
      <c r="AA477">
        <v>316266</v>
      </c>
      <c r="AB477">
        <v>316266</v>
      </c>
      <c r="AC477">
        <v>316266</v>
      </c>
      <c r="AD477">
        <v>316266</v>
      </c>
      <c r="AE477">
        <v>316266</v>
      </c>
      <c r="AF477">
        <v>237200</v>
      </c>
      <c r="AG477">
        <v>237200</v>
      </c>
      <c r="AH477">
        <v>237200</v>
      </c>
      <c r="AI477">
        <v>237200</v>
      </c>
      <c r="AJ477">
        <v>237200</v>
      </c>
      <c r="AK477">
        <v>237200</v>
      </c>
      <c r="AL477">
        <v>237200</v>
      </c>
      <c r="AM477">
        <v>237200</v>
      </c>
      <c r="AN477">
        <v>237200</v>
      </c>
      <c r="AO477">
        <v>237200</v>
      </c>
      <c r="AP477">
        <v>237200</v>
      </c>
      <c r="AQ477">
        <v>237200</v>
      </c>
      <c r="AR477">
        <v>237200</v>
      </c>
      <c r="AS477">
        <v>237200</v>
      </c>
      <c r="AT477">
        <v>237200</v>
      </c>
      <c r="AU477">
        <v>237200</v>
      </c>
      <c r="AV477">
        <v>237200</v>
      </c>
      <c r="AW477">
        <v>237200</v>
      </c>
      <c r="AX477">
        <v>237200</v>
      </c>
      <c r="AY477">
        <v>237200</v>
      </c>
      <c r="AZ477">
        <v>237200</v>
      </c>
      <c r="BA477">
        <v>237200</v>
      </c>
      <c r="BB477">
        <v>237200</v>
      </c>
      <c r="BC477">
        <v>237200</v>
      </c>
      <c r="BD477">
        <v>237200</v>
      </c>
      <c r="BE477">
        <v>237200</v>
      </c>
      <c r="BF477">
        <v>8.1</v>
      </c>
      <c r="BG477">
        <v>8.1</v>
      </c>
      <c r="BH477">
        <v>8.1</v>
      </c>
      <c r="BI477">
        <v>8.1</v>
      </c>
      <c r="BJ477">
        <v>8.1</v>
      </c>
      <c r="BK477">
        <v>8.1</v>
      </c>
      <c r="BL477">
        <v>8.1</v>
      </c>
      <c r="BM477">
        <v>8.1</v>
      </c>
      <c r="BN477">
        <v>8.1</v>
      </c>
      <c r="BO477">
        <v>8.1</v>
      </c>
      <c r="BP477">
        <v>8.1</v>
      </c>
      <c r="BQ477">
        <v>8.1</v>
      </c>
      <c r="BR477">
        <v>8.1</v>
      </c>
      <c r="BS477" t="s">
        <v>373</v>
      </c>
      <c r="BT477">
        <v>-8.6710021000000008</v>
      </c>
      <c r="BU477">
        <v>115.23634869999999</v>
      </c>
      <c r="BV477">
        <v>9.6279213905983187E-3</v>
      </c>
      <c r="BW477">
        <v>81252.222222222219</v>
      </c>
      <c r="BX477">
        <v>70761</v>
      </c>
      <c r="BY477">
        <v>77635.222222222219</v>
      </c>
      <c r="BZ477">
        <v>72887.8</v>
      </c>
      <c r="CA477">
        <v>73093.899999999994</v>
      </c>
      <c r="CB477">
        <v>72988</v>
      </c>
      <c r="CC477">
        <v>71150.600000000006</v>
      </c>
      <c r="CD477">
        <v>74575.399999999994</v>
      </c>
      <c r="CE477">
        <v>73707.3</v>
      </c>
      <c r="CF477">
        <v>60585.5</v>
      </c>
      <c r="CG477">
        <v>62017.2</v>
      </c>
      <c r="CH477">
        <v>60602.7</v>
      </c>
      <c r="CI477">
        <v>65357.4</v>
      </c>
      <c r="CJ477">
        <v>83820.222222222219</v>
      </c>
      <c r="CK477">
        <v>70017.399999999994</v>
      </c>
      <c r="CL477">
        <v>70017.399999999994</v>
      </c>
      <c r="CM477">
        <v>70017.399999999994</v>
      </c>
      <c r="CN477">
        <v>69074.7</v>
      </c>
      <c r="CO477">
        <v>70017.399999999994</v>
      </c>
      <c r="CP477">
        <v>71472.399999999994</v>
      </c>
      <c r="CQ477">
        <v>71472.399999999994</v>
      </c>
      <c r="CR477">
        <v>70639.5</v>
      </c>
      <c r="CS477">
        <v>62777.9</v>
      </c>
      <c r="CT477">
        <v>63972.3</v>
      </c>
      <c r="CU477">
        <v>62192.222222222219</v>
      </c>
      <c r="CV477">
        <v>63972.4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</row>
    <row r="478" spans="1:110" x14ac:dyDescent="0.2">
      <c r="A478" t="s">
        <v>1893</v>
      </c>
      <c r="B478" t="s">
        <v>167</v>
      </c>
      <c r="C478" t="s">
        <v>1894</v>
      </c>
      <c r="D478" t="s">
        <v>349</v>
      </c>
      <c r="E478">
        <v>3</v>
      </c>
      <c r="F478">
        <v>154471</v>
      </c>
      <c r="G478">
        <v>154471</v>
      </c>
      <c r="H478">
        <v>154471</v>
      </c>
      <c r="I478">
        <v>154471</v>
      </c>
      <c r="J478">
        <v>154471</v>
      </c>
      <c r="N478">
        <v>154471</v>
      </c>
      <c r="O478">
        <v>96385</v>
      </c>
      <c r="P478">
        <v>96385</v>
      </c>
      <c r="Q478">
        <v>154471</v>
      </c>
      <c r="R478">
        <v>154471</v>
      </c>
      <c r="S478">
        <v>154471</v>
      </c>
      <c r="T478">
        <v>154471</v>
      </c>
      <c r="U478">
        <v>154471</v>
      </c>
      <c r="V478">
        <v>154471</v>
      </c>
      <c r="W478">
        <v>154471</v>
      </c>
      <c r="AA478">
        <v>154471</v>
      </c>
      <c r="AB478">
        <v>154471</v>
      </c>
      <c r="AC478">
        <v>154471</v>
      </c>
      <c r="AD478">
        <v>154471</v>
      </c>
      <c r="AE478">
        <v>154471</v>
      </c>
      <c r="AF478">
        <v>115853</v>
      </c>
      <c r="AG478">
        <v>115853</v>
      </c>
      <c r="AH478">
        <v>115853</v>
      </c>
      <c r="AI478">
        <v>115853</v>
      </c>
      <c r="AJ478">
        <v>115853</v>
      </c>
      <c r="AN478">
        <v>115853</v>
      </c>
      <c r="AO478">
        <v>72289</v>
      </c>
      <c r="AP478">
        <v>72289</v>
      </c>
      <c r="AQ478">
        <v>115853</v>
      </c>
      <c r="AR478">
        <v>115853</v>
      </c>
      <c r="AS478">
        <v>115853</v>
      </c>
      <c r="AT478">
        <v>115853</v>
      </c>
      <c r="AU478">
        <v>115853</v>
      </c>
      <c r="AV478">
        <v>115853</v>
      </c>
      <c r="AW478">
        <v>115853</v>
      </c>
      <c r="BA478">
        <v>115853</v>
      </c>
      <c r="BB478">
        <v>115853</v>
      </c>
      <c r="BC478">
        <v>115853</v>
      </c>
      <c r="BD478">
        <v>115853</v>
      </c>
      <c r="BE478">
        <v>115853</v>
      </c>
      <c r="BF478">
        <v>7.9</v>
      </c>
      <c r="BG478">
        <v>7.9</v>
      </c>
      <c r="BH478">
        <v>7.9</v>
      </c>
      <c r="BI478">
        <v>7.9</v>
      </c>
      <c r="BJ478">
        <v>7.9</v>
      </c>
      <c r="BN478">
        <v>7.9</v>
      </c>
      <c r="BO478">
        <v>7.9</v>
      </c>
      <c r="BP478">
        <v>7.9</v>
      </c>
      <c r="BQ478">
        <v>7.9</v>
      </c>
      <c r="BR478">
        <v>7.9</v>
      </c>
      <c r="BS478" t="s">
        <v>1311</v>
      </c>
      <c r="BT478">
        <v>-8.6707701999999998</v>
      </c>
      <c r="BU478">
        <v>115.16605680000001</v>
      </c>
      <c r="BV478">
        <v>4.7338027625968403E-3</v>
      </c>
      <c r="BW478">
        <v>178357.88888888891</v>
      </c>
      <c r="BX478">
        <v>162797</v>
      </c>
      <c r="BY478">
        <v>177822.625</v>
      </c>
      <c r="BZ478">
        <v>193934.22222222219</v>
      </c>
      <c r="CA478">
        <v>175636.6</v>
      </c>
      <c r="CE478">
        <v>157151.44444444441</v>
      </c>
      <c r="CF478">
        <v>255938.875</v>
      </c>
      <c r="CG478">
        <v>247898.375</v>
      </c>
      <c r="CH478">
        <v>248784.875</v>
      </c>
      <c r="CI478">
        <v>276677.22222222219</v>
      </c>
      <c r="CJ478">
        <v>160906.5</v>
      </c>
      <c r="CK478">
        <v>160906.5</v>
      </c>
      <c r="CL478">
        <v>169479.88888888891</v>
      </c>
      <c r="CM478">
        <v>175522</v>
      </c>
      <c r="CN478">
        <v>168906.6</v>
      </c>
      <c r="CR478">
        <v>189019.4</v>
      </c>
      <c r="CS478">
        <v>189510.3</v>
      </c>
      <c r="CT478">
        <v>201163.66666666669</v>
      </c>
      <c r="CU478">
        <v>194366.55555555559</v>
      </c>
      <c r="CV478">
        <v>220804.55555555559</v>
      </c>
      <c r="CZ478">
        <v>1</v>
      </c>
      <c r="DB478">
        <v>1</v>
      </c>
      <c r="DD478">
        <v>1</v>
      </c>
      <c r="DF478">
        <v>1</v>
      </c>
    </row>
    <row r="479" spans="1:110" x14ac:dyDescent="0.2">
      <c r="A479" t="s">
        <v>4657</v>
      </c>
      <c r="B479" t="s">
        <v>301</v>
      </c>
      <c r="C479" t="s">
        <v>4658</v>
      </c>
      <c r="D479" t="s">
        <v>349</v>
      </c>
      <c r="E479">
        <v>0</v>
      </c>
      <c r="F479">
        <v>201882</v>
      </c>
      <c r="G479">
        <v>237400</v>
      </c>
      <c r="H479">
        <v>232603</v>
      </c>
      <c r="I479">
        <v>214115</v>
      </c>
      <c r="J479">
        <v>217174</v>
      </c>
      <c r="K479">
        <v>217596</v>
      </c>
      <c r="L479">
        <v>229051</v>
      </c>
      <c r="M479">
        <v>225536</v>
      </c>
      <c r="N479">
        <v>224974</v>
      </c>
      <c r="O479">
        <v>238804</v>
      </c>
      <c r="P479">
        <v>254274</v>
      </c>
      <c r="Q479">
        <v>234941</v>
      </c>
      <c r="R479">
        <v>212538</v>
      </c>
      <c r="S479">
        <v>201882</v>
      </c>
      <c r="T479">
        <v>201882</v>
      </c>
      <c r="U479">
        <v>201882</v>
      </c>
      <c r="V479">
        <v>201882</v>
      </c>
      <c r="W479">
        <v>201882</v>
      </c>
      <c r="X479">
        <v>201882</v>
      </c>
      <c r="Y479">
        <v>201882</v>
      </c>
      <c r="Z479">
        <v>201882</v>
      </c>
      <c r="AA479">
        <v>201882</v>
      </c>
      <c r="AB479">
        <v>201882</v>
      </c>
      <c r="AC479">
        <v>201882</v>
      </c>
      <c r="AD479">
        <v>201882</v>
      </c>
      <c r="AE479">
        <v>201882</v>
      </c>
      <c r="AF479">
        <v>157468</v>
      </c>
      <c r="AG479">
        <v>185172</v>
      </c>
      <c r="AH479">
        <v>181430</v>
      </c>
      <c r="AI479">
        <v>167010</v>
      </c>
      <c r="AJ479">
        <v>169396</v>
      </c>
      <c r="AK479">
        <v>169725</v>
      </c>
      <c r="AL479">
        <v>178660</v>
      </c>
      <c r="AM479">
        <v>175918</v>
      </c>
      <c r="AN479">
        <v>175480</v>
      </c>
      <c r="AO479">
        <v>186267</v>
      </c>
      <c r="AP479">
        <v>198334</v>
      </c>
      <c r="AQ479">
        <v>183254</v>
      </c>
      <c r="AR479">
        <v>165780</v>
      </c>
      <c r="AS479">
        <v>157468</v>
      </c>
      <c r="AT479">
        <v>157468</v>
      </c>
      <c r="AU479">
        <v>157468</v>
      </c>
      <c r="AV479">
        <v>157468</v>
      </c>
      <c r="AW479">
        <v>157468</v>
      </c>
      <c r="AX479">
        <v>157468</v>
      </c>
      <c r="AY479">
        <v>157468</v>
      </c>
      <c r="AZ479">
        <v>157468</v>
      </c>
      <c r="BA479">
        <v>157468</v>
      </c>
      <c r="BB479">
        <v>157468</v>
      </c>
      <c r="BC479">
        <v>157468</v>
      </c>
      <c r="BD479">
        <v>157468</v>
      </c>
      <c r="BE479">
        <v>157468</v>
      </c>
      <c r="BF479">
        <v>8.1</v>
      </c>
      <c r="BG479">
        <v>8.1</v>
      </c>
      <c r="BH479">
        <v>8.1</v>
      </c>
      <c r="BI479">
        <v>8.1</v>
      </c>
      <c r="BJ479">
        <v>8.1</v>
      </c>
      <c r="BK479">
        <v>8.1</v>
      </c>
      <c r="BL479">
        <v>8.1</v>
      </c>
      <c r="BM479">
        <v>8.1</v>
      </c>
      <c r="BN479">
        <v>8.1</v>
      </c>
      <c r="BO479">
        <v>8.1</v>
      </c>
      <c r="BP479">
        <v>8.1</v>
      </c>
      <c r="BQ479">
        <v>8.1</v>
      </c>
      <c r="BR479">
        <v>8.1</v>
      </c>
      <c r="BS479" t="s">
        <v>396</v>
      </c>
      <c r="BT479">
        <v>-8.6706784999999993</v>
      </c>
      <c r="BU479">
        <v>115.2274417</v>
      </c>
      <c r="BV479">
        <v>9.1002363276344207E-3</v>
      </c>
      <c r="BW479">
        <v>86023.666666666672</v>
      </c>
      <c r="BX479">
        <v>78442</v>
      </c>
      <c r="BY479">
        <v>81464.444444444438</v>
      </c>
      <c r="BZ479">
        <v>78542.7</v>
      </c>
      <c r="CA479">
        <v>76496.399999999994</v>
      </c>
      <c r="CB479">
        <v>76721.7</v>
      </c>
      <c r="CC479">
        <v>74123.199999999997</v>
      </c>
      <c r="CD479">
        <v>76773.7</v>
      </c>
      <c r="CE479">
        <v>95631.7</v>
      </c>
      <c r="CF479">
        <v>70901.899999999994</v>
      </c>
      <c r="CG479">
        <v>71190.3</v>
      </c>
      <c r="CH479">
        <v>91919.8</v>
      </c>
      <c r="CI479">
        <v>78387.100000000006</v>
      </c>
      <c r="CJ479">
        <v>87482.555555555562</v>
      </c>
      <c r="CK479">
        <v>87341</v>
      </c>
      <c r="CL479">
        <v>87341</v>
      </c>
      <c r="CM479">
        <v>78200.399999999994</v>
      </c>
      <c r="CN479">
        <v>87039</v>
      </c>
      <c r="CO479">
        <v>97419.5</v>
      </c>
      <c r="CP479">
        <v>95983.8</v>
      </c>
      <c r="CQ479">
        <v>95987.8</v>
      </c>
      <c r="CR479">
        <v>96829.1</v>
      </c>
      <c r="CS479">
        <v>99038</v>
      </c>
      <c r="CT479">
        <v>97847.1</v>
      </c>
      <c r="CU479">
        <v>107712.2222222222</v>
      </c>
      <c r="CV479">
        <v>98389.5</v>
      </c>
      <c r="CZ479">
        <v>1</v>
      </c>
      <c r="DB479">
        <v>1</v>
      </c>
      <c r="DD479">
        <v>1</v>
      </c>
      <c r="DE479">
        <v>1</v>
      </c>
    </row>
    <row r="480" spans="1:110" x14ac:dyDescent="0.2">
      <c r="A480" t="s">
        <v>2920</v>
      </c>
      <c r="B480" t="s">
        <v>167</v>
      </c>
      <c r="C480" t="s">
        <v>2921</v>
      </c>
      <c r="D480" t="s">
        <v>349</v>
      </c>
      <c r="E480">
        <v>3</v>
      </c>
      <c r="F480">
        <v>259999</v>
      </c>
      <c r="G480">
        <v>259999</v>
      </c>
      <c r="H480">
        <v>366667</v>
      </c>
      <c r="I480">
        <v>366667</v>
      </c>
      <c r="J480">
        <v>366667</v>
      </c>
      <c r="K480">
        <v>366667</v>
      </c>
      <c r="L480">
        <v>366667</v>
      </c>
      <c r="M480">
        <v>366667</v>
      </c>
      <c r="N480">
        <v>366667</v>
      </c>
      <c r="Q480">
        <v>886667</v>
      </c>
      <c r="R480">
        <v>366667</v>
      </c>
      <c r="S480">
        <v>259999</v>
      </c>
      <c r="T480">
        <v>259999</v>
      </c>
      <c r="U480">
        <v>366667</v>
      </c>
      <c r="V480">
        <v>366667</v>
      </c>
      <c r="W480">
        <v>366667</v>
      </c>
      <c r="X480">
        <v>366667</v>
      </c>
      <c r="Y480">
        <v>366667</v>
      </c>
      <c r="Z480">
        <v>366667</v>
      </c>
      <c r="AA480">
        <v>366667</v>
      </c>
      <c r="AB480">
        <v>366667</v>
      </c>
      <c r="AC480">
        <v>366667</v>
      </c>
      <c r="AD480">
        <v>366667</v>
      </c>
      <c r="AE480">
        <v>366667</v>
      </c>
      <c r="AF480">
        <v>194999</v>
      </c>
      <c r="AG480">
        <v>194999</v>
      </c>
      <c r="AH480">
        <v>275000</v>
      </c>
      <c r="AI480">
        <v>275000</v>
      </c>
      <c r="AJ480">
        <v>275000</v>
      </c>
      <c r="AK480">
        <v>275000</v>
      </c>
      <c r="AL480">
        <v>275000</v>
      </c>
      <c r="AM480">
        <v>275000</v>
      </c>
      <c r="AN480">
        <v>275000</v>
      </c>
      <c r="AQ480">
        <v>665000</v>
      </c>
      <c r="AR480">
        <v>275000</v>
      </c>
      <c r="AS480">
        <v>194999</v>
      </c>
      <c r="AT480">
        <v>194999</v>
      </c>
      <c r="AU480">
        <v>275000</v>
      </c>
      <c r="AV480">
        <v>275000</v>
      </c>
      <c r="AW480">
        <v>275000</v>
      </c>
      <c r="AX480">
        <v>275000</v>
      </c>
      <c r="AY480">
        <v>275000</v>
      </c>
      <c r="AZ480">
        <v>275000</v>
      </c>
      <c r="BA480">
        <v>275000</v>
      </c>
      <c r="BB480">
        <v>275000</v>
      </c>
      <c r="BC480">
        <v>275000</v>
      </c>
      <c r="BD480">
        <v>275000</v>
      </c>
      <c r="BE480">
        <v>275000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 t="s">
        <v>480</v>
      </c>
      <c r="BT480">
        <v>-8.6700271000000004</v>
      </c>
      <c r="BU480">
        <v>115.16673900000001</v>
      </c>
      <c r="BV480">
        <v>5.473249151069187E-3</v>
      </c>
      <c r="BW480">
        <v>131659</v>
      </c>
      <c r="BX480">
        <v>119170.5</v>
      </c>
      <c r="BY480">
        <v>105963.25</v>
      </c>
      <c r="BZ480">
        <v>109073.55555555561</v>
      </c>
      <c r="CA480">
        <v>97975.1</v>
      </c>
      <c r="CB480">
        <v>139766.57142857139</v>
      </c>
      <c r="CC480">
        <v>112283.8333333333</v>
      </c>
      <c r="CD480">
        <v>108326</v>
      </c>
      <c r="CE480">
        <v>90678.555555555562</v>
      </c>
      <c r="CH480">
        <v>369005.5</v>
      </c>
      <c r="CI480">
        <v>192519.44444444441</v>
      </c>
      <c r="CJ480">
        <v>109649.5</v>
      </c>
      <c r="CK480">
        <v>109649.5</v>
      </c>
      <c r="CL480">
        <v>91316.777777777781</v>
      </c>
      <c r="CM480">
        <v>89029.7</v>
      </c>
      <c r="CN480">
        <v>85645.1</v>
      </c>
      <c r="CO480">
        <v>114483.8571428571</v>
      </c>
      <c r="CP480">
        <v>122108</v>
      </c>
      <c r="CQ480">
        <v>117069.8571428571</v>
      </c>
      <c r="CR480">
        <v>111357.9</v>
      </c>
      <c r="CS480">
        <v>103248.8</v>
      </c>
      <c r="CT480">
        <v>122744.11111111109</v>
      </c>
      <c r="CU480">
        <v>120207.88888888891</v>
      </c>
      <c r="CV480">
        <v>147103.22222222219</v>
      </c>
      <c r="DA480">
        <v>1</v>
      </c>
      <c r="DB480">
        <v>1</v>
      </c>
      <c r="DD480">
        <v>1</v>
      </c>
      <c r="DE480">
        <v>1</v>
      </c>
      <c r="DF480">
        <v>1</v>
      </c>
    </row>
    <row r="481" spans="1:110" x14ac:dyDescent="0.2">
      <c r="A481" t="s">
        <v>3657</v>
      </c>
      <c r="B481" t="s">
        <v>301</v>
      </c>
      <c r="C481" t="s">
        <v>3658</v>
      </c>
      <c r="D481" t="s">
        <v>349</v>
      </c>
      <c r="E481">
        <v>2</v>
      </c>
      <c r="F481">
        <v>251378</v>
      </c>
      <c r="G481">
        <v>209182</v>
      </c>
      <c r="H481">
        <v>233542</v>
      </c>
      <c r="I481">
        <v>202317</v>
      </c>
      <c r="J481">
        <v>202858</v>
      </c>
      <c r="K481">
        <v>187995</v>
      </c>
      <c r="L481">
        <v>198944</v>
      </c>
      <c r="M481">
        <v>160025</v>
      </c>
      <c r="N481">
        <v>168998</v>
      </c>
      <c r="O481">
        <v>226918</v>
      </c>
      <c r="P481">
        <v>192890</v>
      </c>
      <c r="Q481">
        <v>202156</v>
      </c>
      <c r="R481">
        <v>175756</v>
      </c>
      <c r="S481">
        <v>213632</v>
      </c>
      <c r="T481">
        <v>213632</v>
      </c>
      <c r="U481">
        <v>213632</v>
      </c>
      <c r="V481">
        <v>213632</v>
      </c>
      <c r="W481">
        <v>213632</v>
      </c>
      <c r="X481">
        <v>213632</v>
      </c>
      <c r="Y481">
        <v>213632</v>
      </c>
      <c r="Z481">
        <v>213632</v>
      </c>
      <c r="AA481">
        <v>224310</v>
      </c>
      <c r="AB481">
        <v>228945</v>
      </c>
      <c r="AC481">
        <v>213632</v>
      </c>
      <c r="AE481">
        <v>213632</v>
      </c>
      <c r="AF481">
        <v>158368</v>
      </c>
      <c r="AG481">
        <v>163162</v>
      </c>
      <c r="AH481">
        <v>182163</v>
      </c>
      <c r="AI481">
        <v>157807</v>
      </c>
      <c r="AJ481">
        <v>158229</v>
      </c>
      <c r="AK481">
        <v>146636</v>
      </c>
      <c r="AL481">
        <v>155176</v>
      </c>
      <c r="AM481">
        <v>124820</v>
      </c>
      <c r="AN481">
        <v>131818</v>
      </c>
      <c r="AO481">
        <v>176996</v>
      </c>
      <c r="AP481">
        <v>150454</v>
      </c>
      <c r="AQ481">
        <v>157682</v>
      </c>
      <c r="AR481">
        <v>137090</v>
      </c>
      <c r="AS481">
        <v>134588</v>
      </c>
      <c r="AT481">
        <v>166633</v>
      </c>
      <c r="AU481">
        <v>166633</v>
      </c>
      <c r="AV481">
        <v>166633</v>
      </c>
      <c r="AW481">
        <v>166633</v>
      </c>
      <c r="AX481">
        <v>166633</v>
      </c>
      <c r="AY481">
        <v>166633</v>
      </c>
      <c r="AZ481">
        <v>166633</v>
      </c>
      <c r="BA481">
        <v>174962</v>
      </c>
      <c r="BB481">
        <v>178577</v>
      </c>
      <c r="BC481">
        <v>166633</v>
      </c>
      <c r="BE481">
        <v>166633</v>
      </c>
      <c r="BF481">
        <v>8.5</v>
      </c>
      <c r="BG481">
        <v>8.5</v>
      </c>
      <c r="BH481">
        <v>8.5</v>
      </c>
      <c r="BI481">
        <v>8.5</v>
      </c>
      <c r="BJ481">
        <v>8.5</v>
      </c>
      <c r="BK481">
        <v>8.5</v>
      </c>
      <c r="BL481">
        <v>8.5</v>
      </c>
      <c r="BM481">
        <v>8.5</v>
      </c>
      <c r="BN481">
        <v>8.5</v>
      </c>
      <c r="BO481">
        <v>8.5</v>
      </c>
      <c r="BP481">
        <v>8.5</v>
      </c>
      <c r="BQ481">
        <v>8.5</v>
      </c>
      <c r="BR481">
        <v>8.5</v>
      </c>
      <c r="BS481" t="s">
        <v>420</v>
      </c>
      <c r="BT481">
        <v>-8.6696041000000008</v>
      </c>
      <c r="BU481">
        <v>115.2260251</v>
      </c>
      <c r="BV481">
        <v>8.3758525693454818E-3</v>
      </c>
      <c r="BW481">
        <v>93390.333333333328</v>
      </c>
      <c r="BX481">
        <v>95911</v>
      </c>
      <c r="BY481">
        <v>84840.9</v>
      </c>
      <c r="BZ481">
        <v>81749.888888888891</v>
      </c>
      <c r="CA481">
        <v>86963.5</v>
      </c>
      <c r="CB481">
        <v>82856.2</v>
      </c>
      <c r="CC481">
        <v>78158.399999999994</v>
      </c>
      <c r="CD481">
        <v>116182.5</v>
      </c>
      <c r="CE481">
        <v>119770.5</v>
      </c>
      <c r="CF481">
        <v>75969.777777777781</v>
      </c>
      <c r="CG481">
        <v>83607.100000000006</v>
      </c>
      <c r="CH481">
        <v>114581.4</v>
      </c>
      <c r="CI481">
        <v>92085.9</v>
      </c>
      <c r="CJ481">
        <v>111108.11111111109</v>
      </c>
      <c r="CK481">
        <v>91966.7</v>
      </c>
      <c r="CL481">
        <v>87366.666666666672</v>
      </c>
      <c r="CM481">
        <v>77210.444444444438</v>
      </c>
      <c r="CN481">
        <v>90769.1</v>
      </c>
      <c r="CO481">
        <v>91607</v>
      </c>
      <c r="CP481">
        <v>91587.7</v>
      </c>
      <c r="CQ481">
        <v>91583.7</v>
      </c>
      <c r="CR481">
        <v>89909.5</v>
      </c>
      <c r="CS481">
        <v>87813.5</v>
      </c>
      <c r="CT481">
        <v>92594.6</v>
      </c>
      <c r="CV481">
        <v>93137</v>
      </c>
      <c r="CZ481">
        <v>1</v>
      </c>
      <c r="DD481">
        <v>1</v>
      </c>
      <c r="DE481">
        <v>1</v>
      </c>
    </row>
    <row r="482" spans="1:110" x14ac:dyDescent="0.2">
      <c r="A482" t="s">
        <v>3326</v>
      </c>
      <c r="B482" t="s">
        <v>18</v>
      </c>
      <c r="C482" t="s">
        <v>3327</v>
      </c>
      <c r="D482" t="s">
        <v>349</v>
      </c>
      <c r="E482">
        <v>1</v>
      </c>
      <c r="G482">
        <v>288000</v>
      </c>
      <c r="H482">
        <v>288000</v>
      </c>
      <c r="I482">
        <v>291598</v>
      </c>
      <c r="J482">
        <v>288000</v>
      </c>
      <c r="K482">
        <v>259200</v>
      </c>
      <c r="L482">
        <v>750000</v>
      </c>
      <c r="M482">
        <v>750000</v>
      </c>
      <c r="N482">
        <v>750000</v>
      </c>
      <c r="O482">
        <v>750000</v>
      </c>
      <c r="P482">
        <v>750000</v>
      </c>
      <c r="Q482">
        <v>750000</v>
      </c>
      <c r="R482">
        <v>252000</v>
      </c>
      <c r="T482">
        <v>1000000</v>
      </c>
      <c r="U482">
        <v>288000</v>
      </c>
      <c r="V482">
        <v>288000</v>
      </c>
      <c r="W482">
        <v>288000</v>
      </c>
      <c r="X482">
        <v>288000</v>
      </c>
      <c r="Y482">
        <v>750000</v>
      </c>
      <c r="Z482">
        <v>750000</v>
      </c>
      <c r="AA482">
        <v>750000</v>
      </c>
      <c r="AB482">
        <v>750000</v>
      </c>
      <c r="AC482">
        <v>750000</v>
      </c>
      <c r="AD482">
        <v>750000</v>
      </c>
      <c r="AE482">
        <v>750000</v>
      </c>
      <c r="AG482">
        <v>216000</v>
      </c>
      <c r="AH482">
        <v>216000</v>
      </c>
      <c r="AI482">
        <v>218698</v>
      </c>
      <c r="AJ482">
        <v>216000</v>
      </c>
      <c r="AK482">
        <v>194400</v>
      </c>
      <c r="AL482">
        <v>210000</v>
      </c>
      <c r="AM482">
        <v>210000</v>
      </c>
      <c r="AN482">
        <v>210000</v>
      </c>
      <c r="AO482">
        <v>210000</v>
      </c>
      <c r="AP482">
        <v>210000</v>
      </c>
      <c r="AQ482">
        <v>210000</v>
      </c>
      <c r="AR482">
        <v>189000</v>
      </c>
      <c r="AT482">
        <v>750000</v>
      </c>
      <c r="AU482">
        <v>216000</v>
      </c>
      <c r="AV482">
        <v>216000</v>
      </c>
      <c r="AW482">
        <v>216000</v>
      </c>
      <c r="AX482">
        <v>216000</v>
      </c>
      <c r="AY482">
        <v>210000</v>
      </c>
      <c r="AZ482">
        <v>210000</v>
      </c>
      <c r="BA482">
        <v>210000</v>
      </c>
      <c r="BB482">
        <v>210000</v>
      </c>
      <c r="BC482">
        <v>210000</v>
      </c>
      <c r="BD482">
        <v>210000</v>
      </c>
      <c r="BE482">
        <v>210000</v>
      </c>
      <c r="BG482">
        <v>8.8000000000000007</v>
      </c>
      <c r="BH482">
        <v>8.8000000000000007</v>
      </c>
      <c r="BI482">
        <v>8.8000000000000007</v>
      </c>
      <c r="BJ482">
        <v>8.8000000000000007</v>
      </c>
      <c r="BK482">
        <v>8.8000000000000007</v>
      </c>
      <c r="BL482">
        <v>8.8000000000000007</v>
      </c>
      <c r="BM482">
        <v>8.8000000000000007</v>
      </c>
      <c r="BN482">
        <v>8.8000000000000007</v>
      </c>
      <c r="BO482">
        <v>8.8000000000000007</v>
      </c>
      <c r="BP482">
        <v>8.8000000000000007</v>
      </c>
      <c r="BQ482">
        <v>8.8000000000000007</v>
      </c>
      <c r="BR482">
        <v>8.8000000000000007</v>
      </c>
      <c r="BS482" t="s">
        <v>369</v>
      </c>
      <c r="BT482">
        <v>-8.6690801000000004</v>
      </c>
      <c r="BU482">
        <v>115.4501145</v>
      </c>
      <c r="BV482">
        <v>1.465619229166939E-2</v>
      </c>
      <c r="BX482">
        <v>430162.33333333331</v>
      </c>
      <c r="BY482">
        <v>292710.7</v>
      </c>
      <c r="BZ482">
        <v>291776.3</v>
      </c>
      <c r="CA482">
        <v>292568.5</v>
      </c>
      <c r="CB482">
        <v>306344.3</v>
      </c>
      <c r="CC482">
        <v>295561.40000000002</v>
      </c>
      <c r="CD482">
        <v>295274.40000000002</v>
      </c>
      <c r="CE482">
        <v>166403.75</v>
      </c>
      <c r="CF482">
        <v>125636.5</v>
      </c>
      <c r="CG482">
        <v>306948.83333333331</v>
      </c>
      <c r="CH482">
        <v>301189.7</v>
      </c>
      <c r="CI482">
        <v>306109.40000000002</v>
      </c>
      <c r="CK482">
        <v>230986.33333333331</v>
      </c>
      <c r="CL482">
        <v>291423</v>
      </c>
      <c r="CM482">
        <v>241689.5</v>
      </c>
      <c r="CN482">
        <v>242063.3</v>
      </c>
      <c r="CO482">
        <v>288335.5</v>
      </c>
      <c r="CP482">
        <v>290661.5</v>
      </c>
      <c r="CQ482">
        <v>290271.2</v>
      </c>
      <c r="CR482">
        <v>39338.5</v>
      </c>
      <c r="CS482">
        <v>38620.75</v>
      </c>
      <c r="CT482">
        <v>230633.8571428571</v>
      </c>
      <c r="CU482">
        <v>289579.40000000002</v>
      </c>
      <c r="CV482">
        <v>287855.40000000002</v>
      </c>
      <c r="CZ482">
        <v>1</v>
      </c>
      <c r="DA482">
        <v>1</v>
      </c>
      <c r="DD482">
        <v>1</v>
      </c>
      <c r="DF482">
        <v>1</v>
      </c>
    </row>
    <row r="483" spans="1:110" x14ac:dyDescent="0.2">
      <c r="A483" t="s">
        <v>4321</v>
      </c>
      <c r="B483" t="s">
        <v>247</v>
      </c>
      <c r="C483" t="s">
        <v>4322</v>
      </c>
      <c r="D483" t="s">
        <v>349</v>
      </c>
      <c r="E483">
        <v>3</v>
      </c>
      <c r="F483">
        <v>836680</v>
      </c>
      <c r="G483">
        <v>836680</v>
      </c>
      <c r="H483">
        <v>836680</v>
      </c>
      <c r="I483">
        <v>346667</v>
      </c>
      <c r="J483">
        <v>346667</v>
      </c>
      <c r="K483">
        <v>346667</v>
      </c>
      <c r="L483">
        <v>346667</v>
      </c>
      <c r="M483">
        <v>346667</v>
      </c>
      <c r="N483">
        <v>1000000</v>
      </c>
      <c r="O483">
        <v>346667</v>
      </c>
      <c r="P483">
        <v>346667</v>
      </c>
      <c r="Q483">
        <v>1000000</v>
      </c>
      <c r="R483">
        <v>346667</v>
      </c>
      <c r="S483">
        <v>836680</v>
      </c>
      <c r="T483">
        <v>836680</v>
      </c>
      <c r="U483">
        <v>836680</v>
      </c>
      <c r="V483">
        <v>346667</v>
      </c>
      <c r="W483">
        <v>836680</v>
      </c>
      <c r="X483">
        <v>1000000</v>
      </c>
      <c r="Y483">
        <v>1000000</v>
      </c>
      <c r="Z483">
        <v>1000000</v>
      </c>
      <c r="AA483">
        <v>1000000</v>
      </c>
      <c r="AB483">
        <v>1000000</v>
      </c>
      <c r="AC483">
        <v>1000000</v>
      </c>
      <c r="AD483">
        <v>1000000</v>
      </c>
      <c r="AE483">
        <v>1000000</v>
      </c>
      <c r="AF483">
        <v>351406</v>
      </c>
      <c r="AG483">
        <v>351406</v>
      </c>
      <c r="AH483">
        <v>351406</v>
      </c>
      <c r="AI483">
        <v>260000</v>
      </c>
      <c r="AJ483">
        <v>260000</v>
      </c>
      <c r="AK483">
        <v>260000</v>
      </c>
      <c r="AL483">
        <v>260000</v>
      </c>
      <c r="AM483">
        <v>260000</v>
      </c>
      <c r="AN483">
        <v>450000</v>
      </c>
      <c r="AO483">
        <v>260000</v>
      </c>
      <c r="AP483">
        <v>260000</v>
      </c>
      <c r="AQ483">
        <v>450000</v>
      </c>
      <c r="AR483">
        <v>260000</v>
      </c>
      <c r="AS483">
        <v>351406</v>
      </c>
      <c r="AT483">
        <v>351406</v>
      </c>
      <c r="AU483">
        <v>351406</v>
      </c>
      <c r="AV483">
        <v>260000</v>
      </c>
      <c r="AW483">
        <v>351406</v>
      </c>
      <c r="AX483">
        <v>450000</v>
      </c>
      <c r="AY483">
        <v>450000</v>
      </c>
      <c r="AZ483">
        <v>450000</v>
      </c>
      <c r="BA483">
        <v>450000</v>
      </c>
      <c r="BB483">
        <v>450000</v>
      </c>
      <c r="BC483">
        <v>450000</v>
      </c>
      <c r="BD483">
        <v>450000</v>
      </c>
      <c r="BE483">
        <v>450000</v>
      </c>
      <c r="BF483">
        <v>8</v>
      </c>
      <c r="BG483">
        <v>8</v>
      </c>
      <c r="BH483">
        <v>8</v>
      </c>
      <c r="BI483">
        <v>8</v>
      </c>
      <c r="BJ483">
        <v>8</v>
      </c>
      <c r="BK483">
        <v>8</v>
      </c>
      <c r="BL483">
        <v>8</v>
      </c>
      <c r="BM483">
        <v>8</v>
      </c>
      <c r="BN483">
        <v>8</v>
      </c>
      <c r="BO483">
        <v>8</v>
      </c>
      <c r="BP483">
        <v>8</v>
      </c>
      <c r="BQ483">
        <v>8</v>
      </c>
      <c r="BR483">
        <v>8</v>
      </c>
      <c r="BS483" t="s">
        <v>350</v>
      </c>
      <c r="BT483">
        <v>-8.6687145000000001</v>
      </c>
      <c r="BU483">
        <v>115.216508</v>
      </c>
      <c r="BV483">
        <v>5.2714249495410398E-3</v>
      </c>
      <c r="BW483">
        <v>137474.66666666669</v>
      </c>
      <c r="BX483">
        <v>127907.7</v>
      </c>
      <c r="BY483">
        <v>128237.3</v>
      </c>
      <c r="BZ483">
        <v>86952.555555555562</v>
      </c>
      <c r="CA483">
        <v>79541.600000000006</v>
      </c>
      <c r="CB483">
        <v>85609.8</v>
      </c>
      <c r="CC483">
        <v>85420.4</v>
      </c>
      <c r="CD483">
        <v>84987.199999999997</v>
      </c>
      <c r="CE483">
        <v>234177.5</v>
      </c>
      <c r="CF483">
        <v>84564</v>
      </c>
      <c r="CG483">
        <v>84803.1</v>
      </c>
      <c r="CH483">
        <v>216946.7</v>
      </c>
      <c r="CI483">
        <v>89247.3</v>
      </c>
      <c r="CJ483">
        <v>139367.88888888891</v>
      </c>
      <c r="CK483">
        <v>129144.7</v>
      </c>
      <c r="CL483">
        <v>137782.33333333331</v>
      </c>
      <c r="CM483">
        <v>83911</v>
      </c>
      <c r="CN483">
        <v>128889.8</v>
      </c>
      <c r="CO483">
        <v>229800.8</v>
      </c>
      <c r="CP483">
        <v>229781.5</v>
      </c>
      <c r="CQ483">
        <v>229777.5</v>
      </c>
      <c r="CR483">
        <v>228936.2</v>
      </c>
      <c r="CS483">
        <v>226727.3</v>
      </c>
      <c r="CT483">
        <v>227918.2</v>
      </c>
      <c r="CU483">
        <v>206434.71428571429</v>
      </c>
      <c r="CV483">
        <v>228535.3</v>
      </c>
      <c r="CZ483">
        <v>1</v>
      </c>
      <c r="DA483">
        <v>1</v>
      </c>
      <c r="DB483">
        <v>1</v>
      </c>
      <c r="DD483">
        <v>1</v>
      </c>
      <c r="DE483">
        <v>1</v>
      </c>
      <c r="DF483">
        <v>1</v>
      </c>
    </row>
    <row r="484" spans="1:110" x14ac:dyDescent="0.2">
      <c r="A484" t="s">
        <v>4752</v>
      </c>
      <c r="B484" t="s">
        <v>247</v>
      </c>
      <c r="C484" t="s">
        <v>4753</v>
      </c>
      <c r="D484" t="s">
        <v>349</v>
      </c>
      <c r="E484">
        <v>1</v>
      </c>
      <c r="F484">
        <v>199703</v>
      </c>
      <c r="G484">
        <v>199703</v>
      </c>
      <c r="H484">
        <v>192269</v>
      </c>
      <c r="I484">
        <v>192269</v>
      </c>
      <c r="J484">
        <v>199703</v>
      </c>
      <c r="K484">
        <v>192269</v>
      </c>
      <c r="L484">
        <v>192269</v>
      </c>
      <c r="M484">
        <v>192269</v>
      </c>
      <c r="N484">
        <v>199703</v>
      </c>
      <c r="O484">
        <v>199703</v>
      </c>
      <c r="P484">
        <v>199703</v>
      </c>
      <c r="Q484">
        <v>192269</v>
      </c>
      <c r="R484">
        <v>192269</v>
      </c>
      <c r="S484">
        <v>199703</v>
      </c>
      <c r="T484">
        <v>199703</v>
      </c>
      <c r="U484">
        <v>199703</v>
      </c>
      <c r="V484">
        <v>199703</v>
      </c>
      <c r="W484">
        <v>199703</v>
      </c>
      <c r="X484">
        <v>199703</v>
      </c>
      <c r="Y484">
        <v>199703</v>
      </c>
      <c r="Z484">
        <v>199703</v>
      </c>
      <c r="AA484">
        <v>199703</v>
      </c>
      <c r="AB484">
        <v>199703</v>
      </c>
      <c r="AC484">
        <v>199703</v>
      </c>
      <c r="AD484">
        <v>192269</v>
      </c>
      <c r="AE484">
        <v>192269</v>
      </c>
      <c r="AF484">
        <v>155768</v>
      </c>
      <c r="AG484">
        <v>155768</v>
      </c>
      <c r="AH484">
        <v>149970</v>
      </c>
      <c r="AI484">
        <v>149970</v>
      </c>
      <c r="AJ484">
        <v>155768</v>
      </c>
      <c r="AK484">
        <v>149970</v>
      </c>
      <c r="AL484">
        <v>149970</v>
      </c>
      <c r="AM484">
        <v>149970</v>
      </c>
      <c r="AN484">
        <v>155768</v>
      </c>
      <c r="AO484">
        <v>155768</v>
      </c>
      <c r="AP484">
        <v>155768</v>
      </c>
      <c r="AQ484">
        <v>149970</v>
      </c>
      <c r="AR484">
        <v>149970</v>
      </c>
      <c r="AS484">
        <v>155768</v>
      </c>
      <c r="AT484">
        <v>155768</v>
      </c>
      <c r="AU484">
        <v>155768</v>
      </c>
      <c r="AV484">
        <v>155768</v>
      </c>
      <c r="AW484">
        <v>155768</v>
      </c>
      <c r="AX484">
        <v>155768</v>
      </c>
      <c r="AY484">
        <v>155768</v>
      </c>
      <c r="AZ484">
        <v>155768</v>
      </c>
      <c r="BA484">
        <v>155768</v>
      </c>
      <c r="BB484">
        <v>155768</v>
      </c>
      <c r="BC484">
        <v>155768</v>
      </c>
      <c r="BD484">
        <v>149970</v>
      </c>
      <c r="BE484">
        <v>149970</v>
      </c>
      <c r="BF484">
        <v>7.8</v>
      </c>
      <c r="BG484">
        <v>7.8</v>
      </c>
      <c r="BH484">
        <v>7.8</v>
      </c>
      <c r="BI484">
        <v>7.8</v>
      </c>
      <c r="BJ484">
        <v>7.8</v>
      </c>
      <c r="BK484">
        <v>7.8</v>
      </c>
      <c r="BL484">
        <v>7.8</v>
      </c>
      <c r="BM484">
        <v>7.8</v>
      </c>
      <c r="BN484">
        <v>7.8</v>
      </c>
      <c r="BO484">
        <v>7.8</v>
      </c>
      <c r="BP484">
        <v>7.8</v>
      </c>
      <c r="BQ484">
        <v>7.8</v>
      </c>
      <c r="BR484">
        <v>7.8</v>
      </c>
      <c r="BS484" t="s">
        <v>396</v>
      </c>
      <c r="BT484">
        <v>-8.6686654999999995</v>
      </c>
      <c r="BU484">
        <v>115.21618719999999</v>
      </c>
      <c r="BV484">
        <v>5.2946189342237314E-3</v>
      </c>
      <c r="BW484">
        <v>94967.111111111109</v>
      </c>
      <c r="BX484">
        <v>100852.3</v>
      </c>
      <c r="BY484">
        <v>107062.7</v>
      </c>
      <c r="BZ484">
        <v>86682.555555555562</v>
      </c>
      <c r="CA484">
        <v>89106.2</v>
      </c>
      <c r="CB484">
        <v>80230.2</v>
      </c>
      <c r="CC484">
        <v>81038</v>
      </c>
      <c r="CD484">
        <v>93203.8</v>
      </c>
      <c r="CE484">
        <v>100112.5</v>
      </c>
      <c r="CF484">
        <v>85028</v>
      </c>
      <c r="CG484">
        <v>79398.3</v>
      </c>
      <c r="CH484">
        <v>119225.5</v>
      </c>
      <c r="CI484">
        <v>80604.100000000006</v>
      </c>
      <c r="CJ484">
        <v>96282.555555555562</v>
      </c>
      <c r="CK484">
        <v>98268.5</v>
      </c>
      <c r="CL484">
        <v>93161.444444444438</v>
      </c>
      <c r="CM484">
        <v>83005.222222222219</v>
      </c>
      <c r="CN484">
        <v>98523.4</v>
      </c>
      <c r="CO484">
        <v>98347</v>
      </c>
      <c r="CP484">
        <v>98366.3</v>
      </c>
      <c r="CQ484">
        <v>98370.3</v>
      </c>
      <c r="CR484">
        <v>99211.6</v>
      </c>
      <c r="CS484">
        <v>101420.5</v>
      </c>
      <c r="CT484">
        <v>100229.6</v>
      </c>
      <c r="CU484">
        <v>136456.71428571429</v>
      </c>
      <c r="CV484">
        <v>104830.5</v>
      </c>
      <c r="CZ484">
        <v>1</v>
      </c>
      <c r="DB484">
        <v>1</v>
      </c>
      <c r="DD484">
        <v>1</v>
      </c>
      <c r="DE484">
        <v>1</v>
      </c>
    </row>
    <row r="485" spans="1:110" x14ac:dyDescent="0.2">
      <c r="A485" t="s">
        <v>4340</v>
      </c>
      <c r="B485" t="s">
        <v>247</v>
      </c>
      <c r="C485" t="s">
        <v>4341</v>
      </c>
      <c r="D485" t="s">
        <v>349</v>
      </c>
      <c r="E485">
        <v>3</v>
      </c>
      <c r="F485">
        <v>480909</v>
      </c>
      <c r="G485">
        <v>480909</v>
      </c>
      <c r="H485">
        <v>480909</v>
      </c>
      <c r="I485">
        <v>480909</v>
      </c>
      <c r="J485">
        <v>480909</v>
      </c>
      <c r="K485">
        <v>480909</v>
      </c>
      <c r="L485">
        <v>480909</v>
      </c>
      <c r="M485">
        <v>480909</v>
      </c>
      <c r="N485">
        <v>480909</v>
      </c>
      <c r="O485">
        <v>480909</v>
      </c>
      <c r="P485">
        <v>480909</v>
      </c>
      <c r="Q485">
        <v>480909</v>
      </c>
      <c r="R485">
        <v>480909</v>
      </c>
      <c r="S485">
        <v>480909</v>
      </c>
      <c r="T485">
        <v>480909</v>
      </c>
      <c r="U485">
        <v>480909</v>
      </c>
      <c r="V485">
        <v>480909</v>
      </c>
      <c r="W485">
        <v>480909</v>
      </c>
      <c r="X485">
        <v>480909</v>
      </c>
      <c r="Y485">
        <v>480909</v>
      </c>
      <c r="Z485">
        <v>480909</v>
      </c>
      <c r="AA485">
        <v>480909</v>
      </c>
      <c r="AB485">
        <v>480909</v>
      </c>
      <c r="AC485">
        <v>480909</v>
      </c>
      <c r="AD485">
        <v>480909</v>
      </c>
      <c r="AE485">
        <v>480909</v>
      </c>
      <c r="AF485">
        <v>390000</v>
      </c>
      <c r="AG485">
        <v>390000</v>
      </c>
      <c r="AH485">
        <v>390000</v>
      </c>
      <c r="AI485">
        <v>390000</v>
      </c>
      <c r="AJ485">
        <v>390000</v>
      </c>
      <c r="AK485">
        <v>390000</v>
      </c>
      <c r="AL485">
        <v>390000</v>
      </c>
      <c r="AM485">
        <v>390000</v>
      </c>
      <c r="AN485">
        <v>390000</v>
      </c>
      <c r="AO485">
        <v>390000</v>
      </c>
      <c r="AP485">
        <v>390000</v>
      </c>
      <c r="AQ485">
        <v>390000</v>
      </c>
      <c r="AR485">
        <v>390000</v>
      </c>
      <c r="AS485">
        <v>390000</v>
      </c>
      <c r="AT485">
        <v>390000</v>
      </c>
      <c r="AU485">
        <v>390000</v>
      </c>
      <c r="AV485">
        <v>390000</v>
      </c>
      <c r="AW485">
        <v>390000</v>
      </c>
      <c r="AX485">
        <v>390000</v>
      </c>
      <c r="AY485">
        <v>390000</v>
      </c>
      <c r="AZ485">
        <v>390000</v>
      </c>
      <c r="BA485">
        <v>390000</v>
      </c>
      <c r="BB485">
        <v>390000</v>
      </c>
      <c r="BC485">
        <v>390000</v>
      </c>
      <c r="BD485">
        <v>390000</v>
      </c>
      <c r="BE485">
        <v>390000</v>
      </c>
      <c r="BF485">
        <v>8.1999999999999993</v>
      </c>
      <c r="BG485">
        <v>8.1999999999999993</v>
      </c>
      <c r="BH485">
        <v>8.1999999999999993</v>
      </c>
      <c r="BI485">
        <v>8.1999999999999993</v>
      </c>
      <c r="BJ485">
        <v>8.1999999999999993</v>
      </c>
      <c r="BK485">
        <v>8.1999999999999993</v>
      </c>
      <c r="BL485">
        <v>8.1999999999999993</v>
      </c>
      <c r="BM485">
        <v>8.1999999999999993</v>
      </c>
      <c r="BN485">
        <v>8.1999999999999993</v>
      </c>
      <c r="BO485">
        <v>8.1999999999999993</v>
      </c>
      <c r="BP485">
        <v>8.1999999999999993</v>
      </c>
      <c r="BQ485">
        <v>8.1999999999999993</v>
      </c>
      <c r="BR485">
        <v>8.1999999999999993</v>
      </c>
      <c r="BS485" t="s">
        <v>350</v>
      </c>
      <c r="BT485">
        <v>-8.6681694999999994</v>
      </c>
      <c r="BU485">
        <v>115.21766650000001</v>
      </c>
      <c r="BV485">
        <v>5.1782107092882843E-3</v>
      </c>
      <c r="BW485">
        <v>177617.33333333331</v>
      </c>
      <c r="BX485">
        <v>165125.1</v>
      </c>
      <c r="BY485">
        <v>165828.9</v>
      </c>
      <c r="BZ485">
        <v>190062.55555555559</v>
      </c>
      <c r="CA485">
        <v>177102</v>
      </c>
      <c r="CB485">
        <v>193237.3</v>
      </c>
      <c r="CC485">
        <v>192154.4</v>
      </c>
      <c r="CD485">
        <v>183995.4</v>
      </c>
      <c r="CE485">
        <v>183629.5</v>
      </c>
      <c r="CF485">
        <v>185534.33333333331</v>
      </c>
      <c r="CG485">
        <v>187469.7</v>
      </c>
      <c r="CH485">
        <v>165621.29999999999</v>
      </c>
      <c r="CI485">
        <v>197269.3</v>
      </c>
      <c r="CJ485">
        <v>179510.55555555559</v>
      </c>
      <c r="CK485">
        <v>169132.5</v>
      </c>
      <c r="CL485">
        <v>177925</v>
      </c>
      <c r="CM485">
        <v>188081.22222222219</v>
      </c>
      <c r="CN485">
        <v>168877.6</v>
      </c>
      <c r="CO485">
        <v>181054</v>
      </c>
      <c r="CP485">
        <v>181034.7</v>
      </c>
      <c r="CQ485">
        <v>181030.7</v>
      </c>
      <c r="CR485">
        <v>180189.4</v>
      </c>
      <c r="CS485">
        <v>177980.5</v>
      </c>
      <c r="CT485">
        <v>179171.4</v>
      </c>
      <c r="CU485">
        <v>164696.875</v>
      </c>
      <c r="CV485">
        <v>179788.5</v>
      </c>
      <c r="CZ485">
        <v>1</v>
      </c>
      <c r="DA485">
        <v>1</v>
      </c>
      <c r="DB485">
        <v>1</v>
      </c>
      <c r="DD485">
        <v>1</v>
      </c>
      <c r="DE485">
        <v>1</v>
      </c>
      <c r="DF485">
        <v>1</v>
      </c>
    </row>
    <row r="486" spans="1:110" x14ac:dyDescent="0.2">
      <c r="A486" t="s">
        <v>4516</v>
      </c>
      <c r="B486" t="s">
        <v>301</v>
      </c>
      <c r="C486" t="s">
        <v>4517</v>
      </c>
      <c r="D486" t="s">
        <v>349</v>
      </c>
      <c r="E486">
        <v>3</v>
      </c>
      <c r="F486">
        <v>350000</v>
      </c>
      <c r="G486">
        <v>350000</v>
      </c>
      <c r="H486">
        <v>350000</v>
      </c>
      <c r="I486">
        <v>350000</v>
      </c>
      <c r="J486">
        <v>350000</v>
      </c>
      <c r="K486">
        <v>350000</v>
      </c>
      <c r="L486">
        <v>350000</v>
      </c>
      <c r="M486">
        <v>350000</v>
      </c>
      <c r="N486">
        <v>350000</v>
      </c>
      <c r="O486">
        <v>350000</v>
      </c>
      <c r="P486">
        <v>350000</v>
      </c>
      <c r="Q486">
        <v>350000</v>
      </c>
      <c r="R486">
        <v>350000</v>
      </c>
      <c r="S486">
        <v>350000</v>
      </c>
      <c r="T486">
        <v>350000</v>
      </c>
      <c r="U486">
        <v>350000</v>
      </c>
      <c r="V486">
        <v>350000</v>
      </c>
      <c r="W486">
        <v>350000</v>
      </c>
      <c r="X486">
        <v>350000</v>
      </c>
      <c r="Y486">
        <v>350000</v>
      </c>
      <c r="Z486">
        <v>350000</v>
      </c>
      <c r="AA486">
        <v>350000</v>
      </c>
      <c r="AB486">
        <v>350000</v>
      </c>
      <c r="AC486">
        <v>350000</v>
      </c>
      <c r="AD486">
        <v>350000</v>
      </c>
      <c r="AE486">
        <v>350000</v>
      </c>
      <c r="AF486">
        <v>297500</v>
      </c>
      <c r="AG486">
        <v>297500</v>
      </c>
      <c r="AH486">
        <v>297500</v>
      </c>
      <c r="AI486">
        <v>297500</v>
      </c>
      <c r="AJ486">
        <v>297500</v>
      </c>
      <c r="AK486">
        <v>287000</v>
      </c>
      <c r="AL486">
        <v>287000</v>
      </c>
      <c r="AM486">
        <v>287000</v>
      </c>
      <c r="AN486">
        <v>297500</v>
      </c>
      <c r="AO486">
        <v>297500</v>
      </c>
      <c r="AP486">
        <v>297500</v>
      </c>
      <c r="AQ486">
        <v>287000</v>
      </c>
      <c r="AR486">
        <v>287000</v>
      </c>
      <c r="AS486">
        <v>297500</v>
      </c>
      <c r="AT486">
        <v>297500</v>
      </c>
      <c r="AU486">
        <v>297500</v>
      </c>
      <c r="AV486">
        <v>297500</v>
      </c>
      <c r="AW486">
        <v>297500</v>
      </c>
      <c r="AX486">
        <v>297500</v>
      </c>
      <c r="AY486">
        <v>297500</v>
      </c>
      <c r="AZ486">
        <v>297500</v>
      </c>
      <c r="BA486">
        <v>297500</v>
      </c>
      <c r="BB486">
        <v>297500</v>
      </c>
      <c r="BC486">
        <v>297500</v>
      </c>
      <c r="BD486">
        <v>297500</v>
      </c>
      <c r="BE486">
        <v>297500</v>
      </c>
      <c r="BF486">
        <v>8.6</v>
      </c>
      <c r="BG486">
        <v>8.6</v>
      </c>
      <c r="BH486">
        <v>8.6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O486">
        <v>8.6</v>
      </c>
      <c r="BP486">
        <v>8.6</v>
      </c>
      <c r="BQ486">
        <v>8.6</v>
      </c>
      <c r="BR486">
        <v>8.6</v>
      </c>
      <c r="BS486" t="s">
        <v>362</v>
      </c>
      <c r="BT486">
        <v>-8.6680986000000004</v>
      </c>
      <c r="BU486">
        <v>115.221332</v>
      </c>
      <c r="BV486">
        <v>6.2093625771050568E-3</v>
      </c>
      <c r="BW486">
        <v>107929.7777777778</v>
      </c>
      <c r="BX486">
        <v>93656.3</v>
      </c>
      <c r="BY486">
        <v>94360.1</v>
      </c>
      <c r="BZ486">
        <v>108395.88888888891</v>
      </c>
      <c r="CA486">
        <v>94852</v>
      </c>
      <c r="CB486">
        <v>103137.3</v>
      </c>
      <c r="CC486">
        <v>102054.39999999999</v>
      </c>
      <c r="CD486">
        <v>96495.4</v>
      </c>
      <c r="CE486">
        <v>119379.5</v>
      </c>
      <c r="CF486">
        <v>103867.6666666667</v>
      </c>
      <c r="CG486">
        <v>104719.7</v>
      </c>
      <c r="CH486">
        <v>114721.3</v>
      </c>
      <c r="CI486">
        <v>107169.3</v>
      </c>
      <c r="CJ486">
        <v>109823</v>
      </c>
      <c r="CK486">
        <v>97663.7</v>
      </c>
      <c r="CL486">
        <v>108237.44444444439</v>
      </c>
      <c r="CM486">
        <v>106414.55555555561</v>
      </c>
      <c r="CN486">
        <v>97408.8</v>
      </c>
      <c r="CO486">
        <v>116804</v>
      </c>
      <c r="CP486">
        <v>116784.7</v>
      </c>
      <c r="CQ486">
        <v>116780.7</v>
      </c>
      <c r="CR486">
        <v>115939.4</v>
      </c>
      <c r="CS486">
        <v>113730.5</v>
      </c>
      <c r="CT486">
        <v>114921.4</v>
      </c>
      <c r="CU486">
        <v>107509.375</v>
      </c>
      <c r="CV486">
        <v>115538.5</v>
      </c>
      <c r="CZ486">
        <v>1</v>
      </c>
      <c r="DA486">
        <v>1</v>
      </c>
      <c r="DD486">
        <v>1</v>
      </c>
      <c r="DE486">
        <v>1</v>
      </c>
      <c r="DF486">
        <v>1</v>
      </c>
    </row>
    <row r="487" spans="1:110" x14ac:dyDescent="0.2">
      <c r="A487" t="s">
        <v>2306</v>
      </c>
      <c r="B487" t="s">
        <v>980</v>
      </c>
      <c r="C487" t="s">
        <v>2307</v>
      </c>
      <c r="D487" t="s">
        <v>349</v>
      </c>
      <c r="E487">
        <v>0</v>
      </c>
      <c r="F487">
        <v>400000</v>
      </c>
      <c r="G487">
        <v>400000</v>
      </c>
      <c r="H487">
        <v>400000</v>
      </c>
      <c r="J487">
        <v>400000</v>
      </c>
      <c r="K487">
        <v>266667</v>
      </c>
      <c r="L487">
        <v>266667</v>
      </c>
      <c r="M487">
        <v>400000</v>
      </c>
      <c r="N487">
        <v>266667</v>
      </c>
      <c r="P487">
        <v>266667</v>
      </c>
      <c r="Q487">
        <v>506667</v>
      </c>
      <c r="R487">
        <v>266667</v>
      </c>
      <c r="S487">
        <v>400000</v>
      </c>
      <c r="T487">
        <v>400000</v>
      </c>
      <c r="W487">
        <v>400000</v>
      </c>
      <c r="X487">
        <v>266667</v>
      </c>
      <c r="Y487">
        <v>266667</v>
      </c>
      <c r="Z487">
        <v>266667</v>
      </c>
      <c r="AA487">
        <v>266667</v>
      </c>
      <c r="AB487">
        <v>266667</v>
      </c>
      <c r="AC487">
        <v>266667</v>
      </c>
      <c r="AD487">
        <v>266667</v>
      </c>
      <c r="AE487">
        <v>266667</v>
      </c>
      <c r="AF487">
        <v>300000</v>
      </c>
      <c r="AG487">
        <v>300000</v>
      </c>
      <c r="AH487">
        <v>300000</v>
      </c>
      <c r="AJ487">
        <v>300000</v>
      </c>
      <c r="AK487">
        <v>200000</v>
      </c>
      <c r="AL487">
        <v>200000</v>
      </c>
      <c r="AM487">
        <v>300000</v>
      </c>
      <c r="AN487">
        <v>200000</v>
      </c>
      <c r="AP487">
        <v>200000</v>
      </c>
      <c r="AQ487">
        <v>380000</v>
      </c>
      <c r="AR487">
        <v>200000</v>
      </c>
      <c r="AS487">
        <v>300000</v>
      </c>
      <c r="AT487">
        <v>300000</v>
      </c>
      <c r="AW487">
        <v>300000</v>
      </c>
      <c r="AX487">
        <v>200000</v>
      </c>
      <c r="AY487">
        <v>200000</v>
      </c>
      <c r="AZ487">
        <v>200000</v>
      </c>
      <c r="BA487">
        <v>200000</v>
      </c>
      <c r="BB487">
        <v>200000</v>
      </c>
      <c r="BC487">
        <v>200000</v>
      </c>
      <c r="BD487">
        <v>200000</v>
      </c>
      <c r="BE487">
        <v>200000</v>
      </c>
      <c r="BF487">
        <v>8</v>
      </c>
      <c r="BG487">
        <v>8</v>
      </c>
      <c r="BH487">
        <v>8</v>
      </c>
      <c r="BJ487">
        <v>8</v>
      </c>
      <c r="BK487">
        <v>8</v>
      </c>
      <c r="BL487">
        <v>8</v>
      </c>
      <c r="BM487">
        <v>8</v>
      </c>
      <c r="BN487">
        <v>8</v>
      </c>
      <c r="BO487">
        <v>8</v>
      </c>
      <c r="BP487">
        <v>8</v>
      </c>
      <c r="BQ487">
        <v>8</v>
      </c>
      <c r="BR487">
        <v>8</v>
      </c>
      <c r="BS487" t="s">
        <v>582</v>
      </c>
      <c r="BT487">
        <v>-8.6678060000000006</v>
      </c>
      <c r="BU487">
        <v>115.2160179</v>
      </c>
      <c r="BV487">
        <v>5.1322498171713672E-3</v>
      </c>
      <c r="BW487">
        <v>103204</v>
      </c>
      <c r="BX487">
        <v>91923.5</v>
      </c>
      <c r="BY487">
        <v>92253.1</v>
      </c>
      <c r="CA487">
        <v>92041.600000000006</v>
      </c>
      <c r="CB487">
        <v>69609.8</v>
      </c>
      <c r="CC487">
        <v>69420.399999999994</v>
      </c>
      <c r="CD487">
        <v>99587.199999999997</v>
      </c>
      <c r="CE487">
        <v>88677.5</v>
      </c>
      <c r="CG487">
        <v>68803.100000000006</v>
      </c>
      <c r="CH487">
        <v>155946.70000000001</v>
      </c>
      <c r="CI487">
        <v>73247.3</v>
      </c>
      <c r="CJ487">
        <v>105097.2222222222</v>
      </c>
      <c r="CK487">
        <v>93160.5</v>
      </c>
      <c r="CN487">
        <v>92905.600000000006</v>
      </c>
      <c r="CO487">
        <v>84300.800000000003</v>
      </c>
      <c r="CP487">
        <v>84281.5</v>
      </c>
      <c r="CQ487">
        <v>84277.5</v>
      </c>
      <c r="CR487">
        <v>83436.2</v>
      </c>
      <c r="CS487">
        <v>81227.3</v>
      </c>
      <c r="CT487">
        <v>82418.2</v>
      </c>
      <c r="CU487">
        <v>102863.2857142857</v>
      </c>
      <c r="CV487">
        <v>83035.3</v>
      </c>
      <c r="CZ487">
        <v>1</v>
      </c>
      <c r="DA487">
        <v>1</v>
      </c>
      <c r="DB487">
        <v>1</v>
      </c>
      <c r="DD487">
        <v>1</v>
      </c>
      <c r="DE487">
        <v>1</v>
      </c>
    </row>
    <row r="488" spans="1:110" x14ac:dyDescent="0.2">
      <c r="A488" t="s">
        <v>4716</v>
      </c>
      <c r="B488" t="s">
        <v>247</v>
      </c>
      <c r="C488" t="s">
        <v>4717</v>
      </c>
      <c r="D488" t="s">
        <v>349</v>
      </c>
      <c r="E488">
        <v>1</v>
      </c>
      <c r="F488">
        <v>227874</v>
      </c>
      <c r="G488">
        <v>234028</v>
      </c>
      <c r="H488">
        <v>233334</v>
      </c>
      <c r="I488">
        <v>221813</v>
      </c>
      <c r="J488">
        <v>227874</v>
      </c>
      <c r="K488">
        <v>193663</v>
      </c>
      <c r="L488">
        <v>193118</v>
      </c>
      <c r="M488">
        <v>205086</v>
      </c>
      <c r="N488">
        <v>205086</v>
      </c>
      <c r="O488">
        <v>192965</v>
      </c>
      <c r="P488">
        <v>192355</v>
      </c>
      <c r="Q488">
        <v>192281</v>
      </c>
      <c r="R488">
        <v>194665</v>
      </c>
      <c r="S488">
        <v>227874</v>
      </c>
      <c r="T488">
        <v>205086</v>
      </c>
      <c r="U488">
        <v>205086</v>
      </c>
      <c r="V488">
        <v>205086</v>
      </c>
      <c r="W488">
        <v>208354</v>
      </c>
      <c r="X488">
        <v>207895</v>
      </c>
      <c r="Y488">
        <v>208142</v>
      </c>
      <c r="Z488">
        <v>208194</v>
      </c>
      <c r="AA488">
        <v>208301</v>
      </c>
      <c r="AB488">
        <v>231986</v>
      </c>
      <c r="AC488">
        <v>232031</v>
      </c>
      <c r="AD488">
        <v>231870</v>
      </c>
      <c r="AE488">
        <v>231551</v>
      </c>
      <c r="AF488">
        <v>177742</v>
      </c>
      <c r="AG488">
        <v>182542</v>
      </c>
      <c r="AH488">
        <v>182001</v>
      </c>
      <c r="AI488">
        <v>173014</v>
      </c>
      <c r="AJ488">
        <v>177742</v>
      </c>
      <c r="AK488">
        <v>151057</v>
      </c>
      <c r="AL488">
        <v>150632</v>
      </c>
      <c r="AM488">
        <v>159967</v>
      </c>
      <c r="AN488">
        <v>159967</v>
      </c>
      <c r="AO488">
        <v>150513</v>
      </c>
      <c r="AP488">
        <v>150037</v>
      </c>
      <c r="AQ488">
        <v>149979</v>
      </c>
      <c r="AR488">
        <v>151839</v>
      </c>
      <c r="AS488">
        <v>177742</v>
      </c>
      <c r="AT488">
        <v>159967</v>
      </c>
      <c r="AU488">
        <v>159967</v>
      </c>
      <c r="AV488">
        <v>159967</v>
      </c>
      <c r="AW488">
        <v>162516</v>
      </c>
      <c r="AX488">
        <v>162158</v>
      </c>
      <c r="AY488">
        <v>162351</v>
      </c>
      <c r="AZ488">
        <v>162391</v>
      </c>
      <c r="BA488">
        <v>162475</v>
      </c>
      <c r="BB488">
        <v>180949</v>
      </c>
      <c r="BC488">
        <v>180984</v>
      </c>
      <c r="BD488">
        <v>180859</v>
      </c>
      <c r="BE488">
        <v>180610</v>
      </c>
      <c r="BF488">
        <v>7.4</v>
      </c>
      <c r="BG488">
        <v>7.4</v>
      </c>
      <c r="BH488">
        <v>7.4</v>
      </c>
      <c r="BI488">
        <v>7.4</v>
      </c>
      <c r="BJ488">
        <v>7.4</v>
      </c>
      <c r="BK488">
        <v>7.4</v>
      </c>
      <c r="BL488">
        <v>7.4</v>
      </c>
      <c r="BM488">
        <v>7.4</v>
      </c>
      <c r="BN488">
        <v>7.4</v>
      </c>
      <c r="BO488">
        <v>7.4</v>
      </c>
      <c r="BP488">
        <v>7.4</v>
      </c>
      <c r="BQ488">
        <v>7.4</v>
      </c>
      <c r="BR488">
        <v>7.4</v>
      </c>
      <c r="BS488" t="s">
        <v>420</v>
      </c>
      <c r="BT488">
        <v>-8.6676797000000008</v>
      </c>
      <c r="BU488">
        <v>115.2163006</v>
      </c>
      <c r="BV488">
        <v>5.0728657588700954E-3</v>
      </c>
      <c r="BW488">
        <v>84623.111111111109</v>
      </c>
      <c r="BX488">
        <v>85986.5</v>
      </c>
      <c r="BY488">
        <v>85585.4</v>
      </c>
      <c r="BZ488">
        <v>75841.444444444438</v>
      </c>
      <c r="CA488">
        <v>77767.399999999994</v>
      </c>
      <c r="CB488">
        <v>79686.7</v>
      </c>
      <c r="CC488">
        <v>80574.600000000006</v>
      </c>
      <c r="CD488">
        <v>88205.3</v>
      </c>
      <c r="CE488">
        <v>98013</v>
      </c>
      <c r="CF488">
        <v>88531.333333333328</v>
      </c>
      <c r="CG488">
        <v>82347.199999999997</v>
      </c>
      <c r="CH488">
        <v>119219.2</v>
      </c>
      <c r="CI488">
        <v>79669.600000000006</v>
      </c>
      <c r="CJ488">
        <v>86516.333333333328</v>
      </c>
      <c r="CK488">
        <v>95329.2</v>
      </c>
      <c r="CL488">
        <v>90362.111111111109</v>
      </c>
      <c r="CM488">
        <v>80205.888888888891</v>
      </c>
      <c r="CN488">
        <v>93799.8</v>
      </c>
      <c r="CO488">
        <v>93874</v>
      </c>
      <c r="CP488">
        <v>93758.2</v>
      </c>
      <c r="CQ488">
        <v>93734.2</v>
      </c>
      <c r="CR488">
        <v>94516.7</v>
      </c>
      <c r="CS488">
        <v>84268.2</v>
      </c>
      <c r="CT488">
        <v>85448.6</v>
      </c>
      <c r="CU488">
        <v>109980.42857142859</v>
      </c>
      <c r="CV488">
        <v>86177.9</v>
      </c>
      <c r="CZ488">
        <v>1</v>
      </c>
      <c r="DD488">
        <v>1</v>
      </c>
      <c r="DE488">
        <v>1</v>
      </c>
    </row>
    <row r="489" spans="1:110" x14ac:dyDescent="0.2">
      <c r="A489" t="s">
        <v>4484</v>
      </c>
      <c r="B489" t="s">
        <v>12</v>
      </c>
      <c r="C489" t="s">
        <v>4485</v>
      </c>
      <c r="D489" t="s">
        <v>349</v>
      </c>
      <c r="E489">
        <v>3</v>
      </c>
      <c r="F489">
        <v>520000</v>
      </c>
      <c r="G489">
        <v>520000</v>
      </c>
      <c r="H489">
        <v>520000</v>
      </c>
      <c r="I489">
        <v>520000</v>
      </c>
      <c r="J489">
        <v>520000</v>
      </c>
      <c r="K489">
        <v>520000</v>
      </c>
      <c r="L489">
        <v>520000</v>
      </c>
      <c r="M489">
        <v>520000</v>
      </c>
      <c r="N489">
        <v>470588</v>
      </c>
      <c r="O489">
        <v>470588</v>
      </c>
      <c r="P489">
        <v>470588</v>
      </c>
      <c r="Q489">
        <v>470588</v>
      </c>
      <c r="R489">
        <v>470588</v>
      </c>
      <c r="S489">
        <v>1178766</v>
      </c>
      <c r="T489">
        <v>1178766</v>
      </c>
      <c r="U489">
        <v>1178766</v>
      </c>
      <c r="V489">
        <v>1178766</v>
      </c>
      <c r="W489">
        <v>1178766</v>
      </c>
      <c r="X489">
        <v>1178766</v>
      </c>
      <c r="Y489">
        <v>1178766</v>
      </c>
      <c r="Z489">
        <v>1178766</v>
      </c>
      <c r="AA489">
        <v>1178766</v>
      </c>
      <c r="AB489">
        <v>1178766</v>
      </c>
      <c r="AC489">
        <v>1178766</v>
      </c>
      <c r="AD489">
        <v>1156098</v>
      </c>
      <c r="AE489">
        <v>1178766</v>
      </c>
      <c r="AF489">
        <v>390000</v>
      </c>
      <c r="AG489">
        <v>390000</v>
      </c>
      <c r="AH489">
        <v>390000</v>
      </c>
      <c r="AI489">
        <v>390000</v>
      </c>
      <c r="AJ489">
        <v>390000</v>
      </c>
      <c r="AK489">
        <v>390000</v>
      </c>
      <c r="AL489">
        <v>390000</v>
      </c>
      <c r="AM489">
        <v>390000</v>
      </c>
      <c r="AN489">
        <v>352941</v>
      </c>
      <c r="AO489">
        <v>352941</v>
      </c>
      <c r="AP489">
        <v>352941</v>
      </c>
      <c r="AQ489">
        <v>352941</v>
      </c>
      <c r="AR489">
        <v>352941</v>
      </c>
      <c r="AS489">
        <v>815749</v>
      </c>
      <c r="AT489">
        <v>815749</v>
      </c>
      <c r="AU489">
        <v>815749</v>
      </c>
      <c r="AV489">
        <v>815749</v>
      </c>
      <c r="AW489">
        <v>815749</v>
      </c>
      <c r="AX489">
        <v>815749</v>
      </c>
      <c r="AY489">
        <v>815749</v>
      </c>
      <c r="AZ489">
        <v>815749</v>
      </c>
      <c r="BA489">
        <v>815749</v>
      </c>
      <c r="BB489">
        <v>815749</v>
      </c>
      <c r="BC489">
        <v>815749</v>
      </c>
      <c r="BD489">
        <v>800063</v>
      </c>
      <c r="BE489">
        <v>815749</v>
      </c>
      <c r="BF489">
        <v>8.3000000000000007</v>
      </c>
      <c r="BG489">
        <v>8.3000000000000007</v>
      </c>
      <c r="BH489">
        <v>8.3000000000000007</v>
      </c>
      <c r="BI489">
        <v>8.3000000000000007</v>
      </c>
      <c r="BJ489">
        <v>8.3000000000000007</v>
      </c>
      <c r="BK489">
        <v>8.3000000000000007</v>
      </c>
      <c r="BL489">
        <v>8.3000000000000007</v>
      </c>
      <c r="BM489">
        <v>8.3000000000000007</v>
      </c>
      <c r="BN489">
        <v>8.3000000000000007</v>
      </c>
      <c r="BO489">
        <v>8.3000000000000007</v>
      </c>
      <c r="BP489">
        <v>8.3000000000000007</v>
      </c>
      <c r="BQ489">
        <v>8.3000000000000007</v>
      </c>
      <c r="BR489">
        <v>8.3000000000000007</v>
      </c>
      <c r="BS489" t="s">
        <v>350</v>
      </c>
      <c r="BT489">
        <v>-8.6672349000000004</v>
      </c>
      <c r="BU489">
        <v>115.1398406</v>
      </c>
      <c r="BV489">
        <v>9.8791847019277026E-3</v>
      </c>
      <c r="BW489">
        <v>775098.5555555555</v>
      </c>
      <c r="BX489">
        <v>724111</v>
      </c>
      <c r="BY489">
        <v>746188.77777777775</v>
      </c>
      <c r="BZ489">
        <v>746375</v>
      </c>
      <c r="CA489">
        <v>684066.66666666663</v>
      </c>
      <c r="CB489">
        <v>668884.375</v>
      </c>
      <c r="CC489">
        <v>621852.4</v>
      </c>
      <c r="CD489">
        <v>546013.88888888888</v>
      </c>
      <c r="CE489">
        <v>791809</v>
      </c>
      <c r="CF489">
        <v>704006.33333333337</v>
      </c>
      <c r="CG489">
        <v>763496.5</v>
      </c>
      <c r="CH489">
        <v>658615.22222222225</v>
      </c>
      <c r="CI489">
        <v>701693.11111111112</v>
      </c>
      <c r="CJ489">
        <v>653337</v>
      </c>
      <c r="CK489">
        <v>437612</v>
      </c>
      <c r="CL489">
        <v>600787.1</v>
      </c>
      <c r="CM489">
        <v>584060.77777777775</v>
      </c>
      <c r="CN489">
        <v>621047.22222222225</v>
      </c>
      <c r="CO489">
        <v>577680.4444444445</v>
      </c>
      <c r="CP489">
        <v>572519.6</v>
      </c>
      <c r="CQ489">
        <v>650069</v>
      </c>
      <c r="CR489">
        <v>733896.5</v>
      </c>
      <c r="CS489">
        <v>711209</v>
      </c>
      <c r="CT489">
        <v>415534.71428571432</v>
      </c>
      <c r="CU489">
        <v>601450.80000000005</v>
      </c>
      <c r="CV489">
        <v>647249.77777777775</v>
      </c>
      <c r="CZ489">
        <v>1</v>
      </c>
      <c r="DA489">
        <v>1</v>
      </c>
      <c r="DB489">
        <v>1</v>
      </c>
      <c r="DD489">
        <v>1</v>
      </c>
      <c r="DE489">
        <v>1</v>
      </c>
      <c r="DF489">
        <v>1</v>
      </c>
    </row>
    <row r="490" spans="1:110" x14ac:dyDescent="0.2">
      <c r="A490" t="s">
        <v>3562</v>
      </c>
      <c r="B490" t="s">
        <v>247</v>
      </c>
      <c r="C490" t="s">
        <v>3563</v>
      </c>
      <c r="D490" t="s">
        <v>349</v>
      </c>
      <c r="E490">
        <v>1</v>
      </c>
      <c r="F490">
        <v>280000</v>
      </c>
      <c r="G490">
        <v>280000</v>
      </c>
      <c r="H490">
        <v>280000</v>
      </c>
      <c r="I490">
        <v>280000</v>
      </c>
      <c r="J490">
        <v>280000</v>
      </c>
      <c r="K490">
        <v>280000</v>
      </c>
      <c r="L490">
        <v>280000</v>
      </c>
      <c r="M490">
        <v>280000</v>
      </c>
      <c r="N490">
        <v>280000</v>
      </c>
      <c r="O490">
        <v>280000</v>
      </c>
      <c r="P490">
        <v>280000</v>
      </c>
      <c r="Q490">
        <v>280000</v>
      </c>
      <c r="R490">
        <v>280000</v>
      </c>
      <c r="S490">
        <v>280000</v>
      </c>
      <c r="T490">
        <v>280000</v>
      </c>
      <c r="U490">
        <v>280000</v>
      </c>
      <c r="V490">
        <v>280000</v>
      </c>
      <c r="W490">
        <v>280000</v>
      </c>
      <c r="X490">
        <v>280000</v>
      </c>
      <c r="Y490">
        <v>280000</v>
      </c>
      <c r="Z490">
        <v>280000</v>
      </c>
      <c r="AA490">
        <v>280000</v>
      </c>
      <c r="AB490">
        <v>280000</v>
      </c>
      <c r="AC490">
        <v>280000</v>
      </c>
      <c r="AE490">
        <v>280000</v>
      </c>
      <c r="AF490">
        <v>210000</v>
      </c>
      <c r="AG490">
        <v>210000</v>
      </c>
      <c r="AH490">
        <v>210000</v>
      </c>
      <c r="AI490">
        <v>210000</v>
      </c>
      <c r="AJ490">
        <v>210000</v>
      </c>
      <c r="AK490">
        <v>210000</v>
      </c>
      <c r="AL490">
        <v>210000</v>
      </c>
      <c r="AM490">
        <v>210000</v>
      </c>
      <c r="AN490">
        <v>210000</v>
      </c>
      <c r="AO490">
        <v>210000</v>
      </c>
      <c r="AP490">
        <v>210000</v>
      </c>
      <c r="AQ490">
        <v>210000</v>
      </c>
      <c r="AR490">
        <v>210000</v>
      </c>
      <c r="AS490">
        <v>210000</v>
      </c>
      <c r="AT490">
        <v>210000</v>
      </c>
      <c r="AU490">
        <v>210000</v>
      </c>
      <c r="AV490">
        <v>210000</v>
      </c>
      <c r="AW490">
        <v>210000</v>
      </c>
      <c r="AX490">
        <v>210000</v>
      </c>
      <c r="AY490">
        <v>210000</v>
      </c>
      <c r="AZ490">
        <v>210000</v>
      </c>
      <c r="BA490">
        <v>210000</v>
      </c>
      <c r="BB490">
        <v>210000</v>
      </c>
      <c r="BC490">
        <v>210000</v>
      </c>
      <c r="BE490">
        <v>210000</v>
      </c>
      <c r="BF490">
        <v>7.7</v>
      </c>
      <c r="BG490">
        <v>7.7</v>
      </c>
      <c r="BH490">
        <v>7.7</v>
      </c>
      <c r="BI490">
        <v>7.7</v>
      </c>
      <c r="BJ490">
        <v>7.7</v>
      </c>
      <c r="BK490">
        <v>7.7</v>
      </c>
      <c r="BL490">
        <v>7.7</v>
      </c>
      <c r="BM490">
        <v>7.7</v>
      </c>
      <c r="BN490">
        <v>7.7</v>
      </c>
      <c r="BO490">
        <v>7.7</v>
      </c>
      <c r="BP490">
        <v>7.7</v>
      </c>
      <c r="BQ490">
        <v>7.7</v>
      </c>
      <c r="BR490">
        <v>7.7</v>
      </c>
      <c r="BS490" t="s">
        <v>354</v>
      </c>
      <c r="BT490">
        <v>-8.6671709000000003</v>
      </c>
      <c r="BU490">
        <v>115.2064195</v>
      </c>
      <c r="BV490">
        <v>1.0277892707836699E-2</v>
      </c>
      <c r="BW490">
        <v>83493.3</v>
      </c>
      <c r="BX490">
        <v>83891</v>
      </c>
      <c r="BY490">
        <v>81081.5</v>
      </c>
      <c r="BZ490">
        <v>75298.333333333328</v>
      </c>
      <c r="CA490">
        <v>74944.899999999994</v>
      </c>
      <c r="CB490">
        <v>76625.7</v>
      </c>
      <c r="CC490">
        <v>74167.8</v>
      </c>
      <c r="CD490">
        <v>79934.8</v>
      </c>
      <c r="CE490">
        <v>89622.3</v>
      </c>
      <c r="CF490">
        <v>72997.111111111109</v>
      </c>
      <c r="CG490">
        <v>66555.3</v>
      </c>
      <c r="CH490">
        <v>109304.1</v>
      </c>
      <c r="CI490">
        <v>66766.444444444438</v>
      </c>
      <c r="CJ490">
        <v>84572.6</v>
      </c>
      <c r="CK490">
        <v>86350.1</v>
      </c>
      <c r="CL490">
        <v>84338</v>
      </c>
      <c r="CM490">
        <v>74181.777777777781</v>
      </c>
      <c r="CN490">
        <v>84649.3</v>
      </c>
      <c r="CO490">
        <v>86544.5</v>
      </c>
      <c r="CP490">
        <v>87971.1</v>
      </c>
      <c r="CQ490">
        <v>87967.1</v>
      </c>
      <c r="CR490">
        <v>87958.7</v>
      </c>
      <c r="CS490">
        <v>84665.4</v>
      </c>
      <c r="CT490">
        <v>84661.9</v>
      </c>
      <c r="CV490">
        <v>85279</v>
      </c>
      <c r="CZ490">
        <v>1</v>
      </c>
      <c r="DA490">
        <v>1</v>
      </c>
      <c r="DB490">
        <v>1</v>
      </c>
      <c r="DD490">
        <v>1</v>
      </c>
      <c r="DE490">
        <v>1</v>
      </c>
      <c r="DF490">
        <v>1</v>
      </c>
    </row>
    <row r="491" spans="1:110" x14ac:dyDescent="0.2">
      <c r="A491" t="s">
        <v>2451</v>
      </c>
      <c r="B491" t="s">
        <v>18</v>
      </c>
      <c r="C491" t="s">
        <v>2452</v>
      </c>
      <c r="D491" t="s">
        <v>349</v>
      </c>
      <c r="E491">
        <v>1</v>
      </c>
      <c r="H491">
        <v>266667</v>
      </c>
      <c r="I491">
        <v>266667</v>
      </c>
      <c r="J491">
        <v>266667</v>
      </c>
      <c r="K491">
        <v>266667</v>
      </c>
      <c r="L491">
        <v>266667</v>
      </c>
      <c r="M491">
        <v>266667</v>
      </c>
      <c r="N491">
        <v>266667</v>
      </c>
      <c r="O491">
        <v>266667</v>
      </c>
      <c r="P491">
        <v>266667</v>
      </c>
      <c r="Q491">
        <v>266667</v>
      </c>
      <c r="R491">
        <v>266667</v>
      </c>
      <c r="U491">
        <v>266667</v>
      </c>
      <c r="V491">
        <v>266667</v>
      </c>
      <c r="W491">
        <v>266667</v>
      </c>
      <c r="X491">
        <v>266667</v>
      </c>
      <c r="Y491">
        <v>266667</v>
      </c>
      <c r="Z491">
        <v>266667</v>
      </c>
      <c r="AA491">
        <v>266667</v>
      </c>
      <c r="AB491">
        <v>266667</v>
      </c>
      <c r="AC491">
        <v>266667</v>
      </c>
      <c r="AD491">
        <v>266667</v>
      </c>
      <c r="AE491">
        <v>266667</v>
      </c>
      <c r="AH491">
        <v>200000</v>
      </c>
      <c r="AI491">
        <v>200000</v>
      </c>
      <c r="AJ491">
        <v>200000</v>
      </c>
      <c r="AK491">
        <v>200000</v>
      </c>
      <c r="AL491">
        <v>200000</v>
      </c>
      <c r="AM491">
        <v>200000</v>
      </c>
      <c r="AN491">
        <v>200000</v>
      </c>
      <c r="AO491">
        <v>200000</v>
      </c>
      <c r="AP491">
        <v>200000</v>
      </c>
      <c r="AQ491">
        <v>200000</v>
      </c>
      <c r="AR491">
        <v>200000</v>
      </c>
      <c r="AU491">
        <v>200000</v>
      </c>
      <c r="AV491">
        <v>200000</v>
      </c>
      <c r="AW491">
        <v>200000</v>
      </c>
      <c r="AX491">
        <v>200000</v>
      </c>
      <c r="AY491">
        <v>200000</v>
      </c>
      <c r="AZ491">
        <v>200000</v>
      </c>
      <c r="BA491">
        <v>200000</v>
      </c>
      <c r="BB491">
        <v>200000</v>
      </c>
      <c r="BC491">
        <v>200000</v>
      </c>
      <c r="BD491">
        <v>200000</v>
      </c>
      <c r="BE491">
        <v>200000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 t="s">
        <v>420</v>
      </c>
      <c r="BT491">
        <v>-8.6663645999999996</v>
      </c>
      <c r="BU491">
        <v>115.4517417</v>
      </c>
      <c r="BV491">
        <v>1.7310781185389638E-2</v>
      </c>
      <c r="BY491">
        <v>325280.09999999998</v>
      </c>
      <c r="BZ491">
        <v>325099.2</v>
      </c>
      <c r="CA491">
        <v>324829.40000000002</v>
      </c>
      <c r="CB491">
        <v>323789.40000000002</v>
      </c>
      <c r="CC491">
        <v>324229.40000000002</v>
      </c>
      <c r="CD491">
        <v>324229.40000000002</v>
      </c>
      <c r="CE491">
        <v>222074</v>
      </c>
      <c r="CF491">
        <v>169375.66666666669</v>
      </c>
      <c r="CG491">
        <v>371374.2</v>
      </c>
      <c r="CH491">
        <v>329763</v>
      </c>
      <c r="CI491">
        <v>319399.8</v>
      </c>
      <c r="CL491">
        <v>324829.40000000002</v>
      </c>
      <c r="CM491">
        <v>273829.3</v>
      </c>
      <c r="CN491">
        <v>273829.3</v>
      </c>
      <c r="CO491">
        <v>319829.5</v>
      </c>
      <c r="CP491">
        <v>319911.09999999998</v>
      </c>
      <c r="CQ491">
        <v>319406.7</v>
      </c>
      <c r="CR491">
        <v>52073.666666666657</v>
      </c>
      <c r="CS491">
        <v>52073.666666666657</v>
      </c>
      <c r="CT491">
        <v>276036.66666666669</v>
      </c>
      <c r="CU491">
        <v>319482</v>
      </c>
      <c r="CV491">
        <v>318295.59999999998</v>
      </c>
      <c r="CZ491">
        <v>1</v>
      </c>
      <c r="DD491">
        <v>1</v>
      </c>
      <c r="DE491">
        <v>1</v>
      </c>
    </row>
    <row r="492" spans="1:110" x14ac:dyDescent="0.2">
      <c r="A492" t="s">
        <v>1035</v>
      </c>
      <c r="B492" t="s">
        <v>20</v>
      </c>
      <c r="C492" t="s">
        <v>1036</v>
      </c>
      <c r="D492" t="s">
        <v>349</v>
      </c>
      <c r="E492">
        <v>4</v>
      </c>
      <c r="F492">
        <v>447151</v>
      </c>
      <c r="G492">
        <v>447151</v>
      </c>
      <c r="H492">
        <v>447151</v>
      </c>
      <c r="I492">
        <v>447151</v>
      </c>
      <c r="J492">
        <v>447151</v>
      </c>
      <c r="K492">
        <v>447151</v>
      </c>
      <c r="L492">
        <v>447151</v>
      </c>
      <c r="M492">
        <v>447151</v>
      </c>
      <c r="S492">
        <v>447151</v>
      </c>
      <c r="T492">
        <v>447151</v>
      </c>
      <c r="U492">
        <v>447151</v>
      </c>
      <c r="V492">
        <v>447151</v>
      </c>
      <c r="W492">
        <v>447151</v>
      </c>
      <c r="X492">
        <v>447151</v>
      </c>
      <c r="Y492">
        <v>447151</v>
      </c>
      <c r="Z492">
        <v>447151</v>
      </c>
      <c r="AF492">
        <v>335363</v>
      </c>
      <c r="AG492">
        <v>335363</v>
      </c>
      <c r="AH492">
        <v>335363</v>
      </c>
      <c r="AI492">
        <v>335363</v>
      </c>
      <c r="AJ492">
        <v>335363</v>
      </c>
      <c r="AK492">
        <v>335363</v>
      </c>
      <c r="AL492">
        <v>335363</v>
      </c>
      <c r="AM492">
        <v>335363</v>
      </c>
      <c r="AS492">
        <v>335363</v>
      </c>
      <c r="AT492">
        <v>335363</v>
      </c>
      <c r="AU492">
        <v>335363</v>
      </c>
      <c r="AV492">
        <v>335363</v>
      </c>
      <c r="AW492">
        <v>335363</v>
      </c>
      <c r="AX492">
        <v>335363</v>
      </c>
      <c r="AY492">
        <v>335363</v>
      </c>
      <c r="AZ492">
        <v>335363</v>
      </c>
      <c r="BF492">
        <v>8.3000000000000007</v>
      </c>
      <c r="BG492">
        <v>8.3000000000000007</v>
      </c>
      <c r="BH492">
        <v>8.3000000000000007</v>
      </c>
      <c r="BI492">
        <v>8.3000000000000007</v>
      </c>
      <c r="BJ492">
        <v>8.3000000000000007</v>
      </c>
      <c r="BK492">
        <v>8.3000000000000007</v>
      </c>
      <c r="BL492">
        <v>8.3000000000000007</v>
      </c>
      <c r="BM492">
        <v>8.3000000000000007</v>
      </c>
      <c r="BS492" t="s">
        <v>350</v>
      </c>
      <c r="BT492">
        <v>-8.6660117999999997</v>
      </c>
      <c r="BU492">
        <v>115.1540638</v>
      </c>
      <c r="BV492">
        <v>8.568491864032567E-3</v>
      </c>
      <c r="BW492">
        <v>102343.7777777778</v>
      </c>
      <c r="BX492">
        <v>98608.444444444438</v>
      </c>
      <c r="BY492">
        <v>94270.625</v>
      </c>
      <c r="BZ492">
        <v>110586.5</v>
      </c>
      <c r="CA492">
        <v>100681</v>
      </c>
      <c r="CB492">
        <v>126725</v>
      </c>
      <c r="CC492">
        <v>129218.25</v>
      </c>
      <c r="CD492">
        <v>127609.2222222222</v>
      </c>
      <c r="CJ492">
        <v>98881.3</v>
      </c>
      <c r="CK492">
        <v>95843.7</v>
      </c>
      <c r="CL492">
        <v>94114.222222222219</v>
      </c>
      <c r="CM492">
        <v>91456.5</v>
      </c>
      <c r="CN492">
        <v>91881</v>
      </c>
      <c r="CO492">
        <v>123316.11111111109</v>
      </c>
      <c r="CP492">
        <v>135651</v>
      </c>
      <c r="CQ492">
        <v>123316.11111111109</v>
      </c>
      <c r="CZ492">
        <v>1</v>
      </c>
      <c r="DA492">
        <v>1</v>
      </c>
      <c r="DB492">
        <v>1</v>
      </c>
      <c r="DD492">
        <v>1</v>
      </c>
      <c r="DE492">
        <v>1</v>
      </c>
      <c r="DF492">
        <v>1</v>
      </c>
    </row>
    <row r="493" spans="1:110" x14ac:dyDescent="0.2">
      <c r="A493" t="s">
        <v>3655</v>
      </c>
      <c r="B493" t="s">
        <v>247</v>
      </c>
      <c r="C493" t="s">
        <v>3656</v>
      </c>
      <c r="D493" t="s">
        <v>349</v>
      </c>
      <c r="E493">
        <v>1</v>
      </c>
      <c r="F493">
        <v>162261</v>
      </c>
      <c r="G493">
        <v>162270</v>
      </c>
      <c r="H493">
        <v>153798</v>
      </c>
      <c r="I493">
        <v>161874</v>
      </c>
      <c r="J493">
        <v>170904</v>
      </c>
      <c r="K493">
        <v>161883</v>
      </c>
      <c r="L493">
        <v>153645</v>
      </c>
      <c r="M493">
        <v>161962</v>
      </c>
      <c r="N493">
        <v>162236</v>
      </c>
      <c r="O493">
        <v>162204</v>
      </c>
      <c r="P493">
        <v>162284</v>
      </c>
      <c r="Q493">
        <v>152915</v>
      </c>
      <c r="R493">
        <v>148408</v>
      </c>
      <c r="S493">
        <v>170904</v>
      </c>
      <c r="T493">
        <v>170904</v>
      </c>
      <c r="U493">
        <v>170904</v>
      </c>
      <c r="V493">
        <v>170904</v>
      </c>
      <c r="W493">
        <v>170904</v>
      </c>
      <c r="X493">
        <v>170904</v>
      </c>
      <c r="Y493">
        <v>170904</v>
      </c>
      <c r="Z493">
        <v>170904</v>
      </c>
      <c r="AA493">
        <v>170904</v>
      </c>
      <c r="AB493">
        <v>170904</v>
      </c>
      <c r="AC493">
        <v>170904</v>
      </c>
      <c r="AE493">
        <v>170905</v>
      </c>
      <c r="AF493">
        <v>126564</v>
      </c>
      <c r="AG493">
        <v>126571</v>
      </c>
      <c r="AH493">
        <v>119962</v>
      </c>
      <c r="AI493">
        <v>126262</v>
      </c>
      <c r="AJ493">
        <v>133305</v>
      </c>
      <c r="AK493">
        <v>126269</v>
      </c>
      <c r="AL493">
        <v>119843</v>
      </c>
      <c r="AM493">
        <v>126330</v>
      </c>
      <c r="AN493">
        <v>126544</v>
      </c>
      <c r="AO493">
        <v>126519</v>
      </c>
      <c r="AP493">
        <v>126582</v>
      </c>
      <c r="AQ493">
        <v>119274</v>
      </c>
      <c r="AR493">
        <v>115758</v>
      </c>
      <c r="AS493">
        <v>133305</v>
      </c>
      <c r="AT493">
        <v>133305</v>
      </c>
      <c r="AU493">
        <v>133305</v>
      </c>
      <c r="AV493">
        <v>133305</v>
      </c>
      <c r="AW493">
        <v>133305</v>
      </c>
      <c r="AX493">
        <v>133305</v>
      </c>
      <c r="AY493">
        <v>133305</v>
      </c>
      <c r="AZ493">
        <v>133305</v>
      </c>
      <c r="BA493">
        <v>133305</v>
      </c>
      <c r="BB493">
        <v>133305</v>
      </c>
      <c r="BC493">
        <v>133305</v>
      </c>
      <c r="BE493">
        <v>133306</v>
      </c>
      <c r="BF493">
        <v>7.2</v>
      </c>
      <c r="BG493">
        <v>7.2</v>
      </c>
      <c r="BH493">
        <v>7.2</v>
      </c>
      <c r="BI493">
        <v>7.2</v>
      </c>
      <c r="BJ493">
        <v>7.2</v>
      </c>
      <c r="BK493">
        <v>7.2</v>
      </c>
      <c r="BL493">
        <v>7.2</v>
      </c>
      <c r="BM493">
        <v>7.2</v>
      </c>
      <c r="BN493">
        <v>7.2</v>
      </c>
      <c r="BO493">
        <v>7.2</v>
      </c>
      <c r="BP493">
        <v>7.2</v>
      </c>
      <c r="BQ493">
        <v>7.2</v>
      </c>
      <c r="BR493">
        <v>7.2</v>
      </c>
      <c r="BS493" t="s">
        <v>396</v>
      </c>
      <c r="BT493">
        <v>-8.6641676000000007</v>
      </c>
      <c r="BU493">
        <v>115.2150225</v>
      </c>
      <c r="BV493">
        <v>6.3048059821788904E-3</v>
      </c>
      <c r="BW493">
        <v>139996.44444444441</v>
      </c>
      <c r="BX493">
        <v>143813.4</v>
      </c>
      <c r="BY493">
        <v>148853.6</v>
      </c>
      <c r="BZ493">
        <v>126888.88888888891</v>
      </c>
      <c r="CA493">
        <v>126500</v>
      </c>
      <c r="CB493">
        <v>119230.7</v>
      </c>
      <c r="CC493">
        <v>125634.7</v>
      </c>
      <c r="CD493">
        <v>129967.8</v>
      </c>
      <c r="CE493">
        <v>141442.29999999999</v>
      </c>
      <c r="CF493">
        <v>126859.7777777778</v>
      </c>
      <c r="CG493">
        <v>121411.3</v>
      </c>
      <c r="CH493">
        <v>164083.70000000001</v>
      </c>
      <c r="CI493">
        <v>122482.5</v>
      </c>
      <c r="CJ493">
        <v>133255.44444444441</v>
      </c>
      <c r="CK493">
        <v>134821.9</v>
      </c>
      <c r="CL493">
        <v>131280.44444444441</v>
      </c>
      <c r="CM493">
        <v>121124.2222222222</v>
      </c>
      <c r="CN493">
        <v>135076.79999999999</v>
      </c>
      <c r="CO493">
        <v>144800.4</v>
      </c>
      <c r="CP493">
        <v>144819.70000000001</v>
      </c>
      <c r="CQ493">
        <v>129277</v>
      </c>
      <c r="CR493">
        <v>129275.7</v>
      </c>
      <c r="CS493">
        <v>131161.70000000001</v>
      </c>
      <c r="CT493">
        <v>146683</v>
      </c>
      <c r="CV493">
        <v>130537.4</v>
      </c>
      <c r="CZ493">
        <v>1</v>
      </c>
      <c r="DB493">
        <v>1</v>
      </c>
      <c r="DD493">
        <v>1</v>
      </c>
      <c r="DE493">
        <v>1</v>
      </c>
    </row>
    <row r="494" spans="1:110" x14ac:dyDescent="0.2">
      <c r="A494" t="s">
        <v>4967</v>
      </c>
      <c r="B494" t="s">
        <v>284</v>
      </c>
      <c r="C494" t="s">
        <v>4968</v>
      </c>
      <c r="D494" t="s">
        <v>349</v>
      </c>
      <c r="E494">
        <v>0</v>
      </c>
      <c r="F494">
        <v>198405</v>
      </c>
      <c r="G494">
        <v>192269</v>
      </c>
      <c r="H494">
        <v>192269</v>
      </c>
      <c r="I494">
        <v>192269</v>
      </c>
      <c r="J494">
        <v>204355</v>
      </c>
      <c r="K494">
        <v>192269</v>
      </c>
      <c r="L494">
        <v>192269</v>
      </c>
      <c r="M494">
        <v>192269</v>
      </c>
      <c r="N494">
        <v>192269</v>
      </c>
      <c r="O494">
        <v>192269</v>
      </c>
      <c r="P494">
        <v>192269</v>
      </c>
      <c r="Q494">
        <v>193542</v>
      </c>
      <c r="R494">
        <v>192269</v>
      </c>
      <c r="S494">
        <v>198405</v>
      </c>
      <c r="T494">
        <v>192269</v>
      </c>
      <c r="U494">
        <v>192269</v>
      </c>
      <c r="V494">
        <v>192269</v>
      </c>
      <c r="W494">
        <v>204355</v>
      </c>
      <c r="X494">
        <v>192269</v>
      </c>
      <c r="Y494">
        <v>192269</v>
      </c>
      <c r="Z494">
        <v>192269</v>
      </c>
      <c r="AA494">
        <v>192269</v>
      </c>
      <c r="AB494">
        <v>192269</v>
      </c>
      <c r="AC494">
        <v>192269</v>
      </c>
      <c r="AD494">
        <v>204355</v>
      </c>
      <c r="AE494">
        <v>192269</v>
      </c>
      <c r="AF494">
        <v>124995</v>
      </c>
      <c r="AG494">
        <v>149970</v>
      </c>
      <c r="AH494">
        <v>149970</v>
      </c>
      <c r="AI494">
        <v>149970</v>
      </c>
      <c r="AJ494">
        <v>159397</v>
      </c>
      <c r="AK494">
        <v>149970</v>
      </c>
      <c r="AL494">
        <v>149970</v>
      </c>
      <c r="AM494">
        <v>149970</v>
      </c>
      <c r="AN494">
        <v>149970</v>
      </c>
      <c r="AO494">
        <v>149970</v>
      </c>
      <c r="AP494">
        <v>149970</v>
      </c>
      <c r="AQ494">
        <v>150963</v>
      </c>
      <c r="AR494">
        <v>149970</v>
      </c>
      <c r="AS494">
        <v>124995</v>
      </c>
      <c r="AT494">
        <v>149970</v>
      </c>
      <c r="AU494">
        <v>149970</v>
      </c>
      <c r="AV494">
        <v>149970</v>
      </c>
      <c r="AW494">
        <v>159397</v>
      </c>
      <c r="AX494">
        <v>149970</v>
      </c>
      <c r="AY494">
        <v>149970</v>
      </c>
      <c r="AZ494">
        <v>149970</v>
      </c>
      <c r="BA494">
        <v>149970</v>
      </c>
      <c r="BB494">
        <v>149970</v>
      </c>
      <c r="BC494">
        <v>149970</v>
      </c>
      <c r="BD494">
        <v>159397</v>
      </c>
      <c r="BE494">
        <v>149970</v>
      </c>
      <c r="BF494">
        <v>7.4</v>
      </c>
      <c r="BG494">
        <v>7.4</v>
      </c>
      <c r="BH494">
        <v>7.4</v>
      </c>
      <c r="BI494">
        <v>7.4</v>
      </c>
      <c r="BJ494">
        <v>7.4</v>
      </c>
      <c r="BK494">
        <v>7.4</v>
      </c>
      <c r="BL494">
        <v>7.4</v>
      </c>
      <c r="BM494">
        <v>7.4</v>
      </c>
      <c r="BN494">
        <v>7.4</v>
      </c>
      <c r="BO494">
        <v>7.4</v>
      </c>
      <c r="BP494">
        <v>7.4</v>
      </c>
      <c r="BQ494">
        <v>7.4</v>
      </c>
      <c r="BR494">
        <v>7.4</v>
      </c>
      <c r="BS494" t="s">
        <v>420</v>
      </c>
      <c r="BT494">
        <v>-8.6636337000000001</v>
      </c>
      <c r="BU494">
        <v>115.2357392</v>
      </c>
      <c r="BV494">
        <v>9.9520285127101676E-3</v>
      </c>
      <c r="BW494">
        <v>122343.6666666667</v>
      </c>
      <c r="BX494">
        <v>100289.1</v>
      </c>
      <c r="BY494">
        <v>108498.44444444439</v>
      </c>
      <c r="BZ494">
        <v>101051.8</v>
      </c>
      <c r="CA494">
        <v>91110.8</v>
      </c>
      <c r="CB494">
        <v>95322.2</v>
      </c>
      <c r="CC494">
        <v>95790.399999999994</v>
      </c>
      <c r="CD494">
        <v>97625.600000000006</v>
      </c>
      <c r="CE494">
        <v>98119.9</v>
      </c>
      <c r="CF494">
        <v>92560.7</v>
      </c>
      <c r="CG494">
        <v>91097.4</v>
      </c>
      <c r="CH494">
        <v>85647.8</v>
      </c>
      <c r="CI494">
        <v>86793.7</v>
      </c>
      <c r="CJ494">
        <v>130677.3333333333</v>
      </c>
      <c r="CK494">
        <v>104340.8</v>
      </c>
      <c r="CL494">
        <v>104340.8</v>
      </c>
      <c r="CM494">
        <v>104940.8</v>
      </c>
      <c r="CN494">
        <v>92759.6</v>
      </c>
      <c r="CO494">
        <v>101800.8</v>
      </c>
      <c r="CP494">
        <v>100345.8</v>
      </c>
      <c r="CQ494">
        <v>100345.8</v>
      </c>
      <c r="CR494">
        <v>101178.7</v>
      </c>
      <c r="CS494">
        <v>94040.1</v>
      </c>
      <c r="CT494">
        <v>93385.7</v>
      </c>
      <c r="CU494">
        <v>92312.222222222219</v>
      </c>
      <c r="CV494">
        <v>93385.8</v>
      </c>
      <c r="CZ494">
        <v>1</v>
      </c>
      <c r="DD494">
        <v>1</v>
      </c>
      <c r="DE494">
        <v>1</v>
      </c>
    </row>
    <row r="495" spans="1:110" x14ac:dyDescent="0.2">
      <c r="A495" t="s">
        <v>4924</v>
      </c>
      <c r="B495" t="s">
        <v>12</v>
      </c>
      <c r="C495" t="s">
        <v>4925</v>
      </c>
      <c r="D495" t="s">
        <v>349</v>
      </c>
      <c r="E495">
        <v>3</v>
      </c>
      <c r="F495">
        <v>715000</v>
      </c>
      <c r="G495">
        <v>715000</v>
      </c>
      <c r="H495">
        <v>715000</v>
      </c>
      <c r="I495">
        <v>715000</v>
      </c>
      <c r="J495">
        <v>715000</v>
      </c>
      <c r="K495">
        <v>715000</v>
      </c>
      <c r="L495">
        <v>715000</v>
      </c>
      <c r="M495">
        <v>715000</v>
      </c>
      <c r="N495">
        <v>715000</v>
      </c>
      <c r="O495">
        <v>715000</v>
      </c>
      <c r="P495">
        <v>715000</v>
      </c>
      <c r="Q495">
        <v>715000</v>
      </c>
      <c r="R495">
        <v>715000</v>
      </c>
      <c r="S495">
        <v>715000</v>
      </c>
      <c r="T495">
        <v>715000</v>
      </c>
      <c r="U495">
        <v>715000</v>
      </c>
      <c r="V495">
        <v>715000</v>
      </c>
      <c r="W495">
        <v>715000</v>
      </c>
      <c r="X495">
        <v>715000</v>
      </c>
      <c r="Y495">
        <v>715000</v>
      </c>
      <c r="Z495">
        <v>715000</v>
      </c>
      <c r="AA495">
        <v>715000</v>
      </c>
      <c r="AB495">
        <v>715000</v>
      </c>
      <c r="AC495">
        <v>715000</v>
      </c>
      <c r="AD495">
        <v>715000</v>
      </c>
      <c r="AE495">
        <v>715000</v>
      </c>
      <c r="AF495">
        <v>429000</v>
      </c>
      <c r="AG495">
        <v>429000</v>
      </c>
      <c r="AH495">
        <v>429000</v>
      </c>
      <c r="AI495">
        <v>429000</v>
      </c>
      <c r="AJ495">
        <v>429000</v>
      </c>
      <c r="AK495">
        <v>429000</v>
      </c>
      <c r="AL495">
        <v>429000</v>
      </c>
      <c r="AM495">
        <v>429000</v>
      </c>
      <c r="AN495">
        <v>429000</v>
      </c>
      <c r="AO495">
        <v>429000</v>
      </c>
      <c r="AP495">
        <v>429000</v>
      </c>
      <c r="AQ495">
        <v>429000</v>
      </c>
      <c r="AR495">
        <v>429000</v>
      </c>
      <c r="AS495">
        <v>429000</v>
      </c>
      <c r="AT495">
        <v>429000</v>
      </c>
      <c r="AU495">
        <v>429000</v>
      </c>
      <c r="AV495">
        <v>429000</v>
      </c>
      <c r="AW495">
        <v>429000</v>
      </c>
      <c r="AX495">
        <v>429000</v>
      </c>
      <c r="AY495">
        <v>429000</v>
      </c>
      <c r="AZ495">
        <v>429000</v>
      </c>
      <c r="BA495">
        <v>429000</v>
      </c>
      <c r="BB495">
        <v>429000</v>
      </c>
      <c r="BC495">
        <v>429000</v>
      </c>
      <c r="BD495">
        <v>429000</v>
      </c>
      <c r="BE495">
        <v>429000</v>
      </c>
      <c r="BF495">
        <v>8.8000000000000007</v>
      </c>
      <c r="BG495">
        <v>8.8000000000000007</v>
      </c>
      <c r="BH495">
        <v>8.8000000000000007</v>
      </c>
      <c r="BI495">
        <v>8.8000000000000007</v>
      </c>
      <c r="BJ495">
        <v>8.8000000000000007</v>
      </c>
      <c r="BK495">
        <v>8.8000000000000007</v>
      </c>
      <c r="BL495">
        <v>8.8000000000000007</v>
      </c>
      <c r="BM495">
        <v>8.8000000000000007</v>
      </c>
      <c r="BN495">
        <v>8.8000000000000007</v>
      </c>
      <c r="BO495">
        <v>8.8000000000000007</v>
      </c>
      <c r="BP495">
        <v>8.8000000000000007</v>
      </c>
      <c r="BQ495">
        <v>8.8000000000000007</v>
      </c>
      <c r="BR495">
        <v>8.8000000000000007</v>
      </c>
      <c r="BS495" t="s">
        <v>350</v>
      </c>
      <c r="BT495">
        <v>-8.6627124000000002</v>
      </c>
      <c r="BU495">
        <v>115.14061510000001</v>
      </c>
      <c r="BV495">
        <v>9.8239967109592964E-3</v>
      </c>
      <c r="BW495">
        <v>448998.66666666669</v>
      </c>
      <c r="BX495">
        <v>417920.77777777781</v>
      </c>
      <c r="BY495">
        <v>430443</v>
      </c>
      <c r="BZ495">
        <v>367754.22222222219</v>
      </c>
      <c r="CA495">
        <v>339588.8</v>
      </c>
      <c r="CB495">
        <v>319040.33333333331</v>
      </c>
      <c r="CC495">
        <v>336166.3</v>
      </c>
      <c r="CD495">
        <v>285029.22222222219</v>
      </c>
      <c r="CE495">
        <v>336133</v>
      </c>
      <c r="CF495">
        <v>298072.3</v>
      </c>
      <c r="CG495">
        <v>321021.88888888888</v>
      </c>
      <c r="CH495">
        <v>309646.77777777781</v>
      </c>
      <c r="CI495">
        <v>366169.11111111112</v>
      </c>
      <c r="CJ495">
        <v>318990.22222222219</v>
      </c>
      <c r="CK495">
        <v>354609.66666666669</v>
      </c>
      <c r="CL495">
        <v>353951.2</v>
      </c>
      <c r="CM495">
        <v>371358.7</v>
      </c>
      <c r="CN495">
        <v>361071.1</v>
      </c>
      <c r="CO495">
        <v>360901.2</v>
      </c>
      <c r="CP495">
        <v>354018.7</v>
      </c>
      <c r="CQ495">
        <v>317223.55555555562</v>
      </c>
      <c r="CR495">
        <v>461412.44444444438</v>
      </c>
      <c r="CS495">
        <v>461412.44444444438</v>
      </c>
      <c r="CT495">
        <v>385710.33333333331</v>
      </c>
      <c r="CU495">
        <v>341010.7</v>
      </c>
      <c r="CV495">
        <v>378431.88888888888</v>
      </c>
      <c r="CZ495">
        <v>1</v>
      </c>
      <c r="DA495">
        <v>1</v>
      </c>
      <c r="DB495">
        <v>1</v>
      </c>
      <c r="DD495">
        <v>1</v>
      </c>
      <c r="DE495">
        <v>1</v>
      </c>
      <c r="DF495">
        <v>1</v>
      </c>
    </row>
    <row r="496" spans="1:110" x14ac:dyDescent="0.2">
      <c r="A496" t="s">
        <v>2913</v>
      </c>
      <c r="B496" t="s">
        <v>301</v>
      </c>
      <c r="C496" t="s">
        <v>2914</v>
      </c>
      <c r="D496" t="s">
        <v>349</v>
      </c>
      <c r="E496">
        <v>0</v>
      </c>
      <c r="G496">
        <v>400000</v>
      </c>
      <c r="H496">
        <v>400000</v>
      </c>
      <c r="I496">
        <v>400000</v>
      </c>
      <c r="J496">
        <v>400000</v>
      </c>
      <c r="K496">
        <v>400000</v>
      </c>
      <c r="L496">
        <v>400000</v>
      </c>
      <c r="M496">
        <v>400000</v>
      </c>
      <c r="N496">
        <v>400000</v>
      </c>
      <c r="O496">
        <v>400000</v>
      </c>
      <c r="P496">
        <v>400000</v>
      </c>
      <c r="Q496">
        <v>400000</v>
      </c>
      <c r="R496">
        <v>400000</v>
      </c>
      <c r="T496">
        <v>400000</v>
      </c>
      <c r="U496">
        <v>400000</v>
      </c>
      <c r="V496">
        <v>400000</v>
      </c>
      <c r="W496">
        <v>400000</v>
      </c>
      <c r="X496">
        <v>400000</v>
      </c>
      <c r="Y496">
        <v>400000</v>
      </c>
      <c r="Z496">
        <v>400000</v>
      </c>
      <c r="AA496">
        <v>400000</v>
      </c>
      <c r="AB496">
        <v>400000</v>
      </c>
      <c r="AC496">
        <v>400000</v>
      </c>
      <c r="AD496">
        <v>400000</v>
      </c>
      <c r="AE496">
        <v>400000</v>
      </c>
      <c r="AG496">
        <v>300000</v>
      </c>
      <c r="AH496">
        <v>300000</v>
      </c>
      <c r="AI496">
        <v>300000</v>
      </c>
      <c r="AJ496">
        <v>300000</v>
      </c>
      <c r="AK496">
        <v>300000</v>
      </c>
      <c r="AL496">
        <v>300000</v>
      </c>
      <c r="AM496">
        <v>300000</v>
      </c>
      <c r="AN496">
        <v>300000</v>
      </c>
      <c r="AO496">
        <v>300000</v>
      </c>
      <c r="AP496">
        <v>300000</v>
      </c>
      <c r="AQ496">
        <v>300000</v>
      </c>
      <c r="AR496">
        <v>300000</v>
      </c>
      <c r="AT496">
        <v>300000</v>
      </c>
      <c r="AU496">
        <v>300000</v>
      </c>
      <c r="AV496">
        <v>300000</v>
      </c>
      <c r="AW496">
        <v>300000</v>
      </c>
      <c r="AX496">
        <v>300000</v>
      </c>
      <c r="AY496">
        <v>300000</v>
      </c>
      <c r="AZ496">
        <v>300000</v>
      </c>
      <c r="BA496">
        <v>300000</v>
      </c>
      <c r="BB496">
        <v>300000</v>
      </c>
      <c r="BC496">
        <v>300000</v>
      </c>
      <c r="BD496">
        <v>300000</v>
      </c>
      <c r="BE496">
        <v>300000</v>
      </c>
      <c r="BG496">
        <v>8.5</v>
      </c>
      <c r="BH496">
        <v>8.5</v>
      </c>
      <c r="BI496">
        <v>8.5</v>
      </c>
      <c r="BJ496">
        <v>8.5</v>
      </c>
      <c r="BK496">
        <v>8.5</v>
      </c>
      <c r="BL496">
        <v>8.5</v>
      </c>
      <c r="BM496">
        <v>8.5</v>
      </c>
      <c r="BN496">
        <v>8.5</v>
      </c>
      <c r="BO496">
        <v>8.5</v>
      </c>
      <c r="BP496">
        <v>8.5</v>
      </c>
      <c r="BQ496">
        <v>8.5</v>
      </c>
      <c r="BR496">
        <v>8.5</v>
      </c>
      <c r="BS496" t="s">
        <v>420</v>
      </c>
      <c r="BT496">
        <v>-8.6623861000000009</v>
      </c>
      <c r="BU496">
        <v>115.2256192</v>
      </c>
      <c r="BV496">
        <v>9.7804412444878717E-3</v>
      </c>
      <c r="BX496">
        <v>98072.1</v>
      </c>
      <c r="BY496">
        <v>97841</v>
      </c>
      <c r="BZ496">
        <v>112051.88888888891</v>
      </c>
      <c r="CA496">
        <v>97866.3</v>
      </c>
      <c r="CB496">
        <v>114937.3</v>
      </c>
      <c r="CC496">
        <v>113874.9</v>
      </c>
      <c r="CD496">
        <v>105602.5</v>
      </c>
      <c r="CE496">
        <v>124295.3</v>
      </c>
      <c r="CF496">
        <v>109607.44444444439</v>
      </c>
      <c r="CG496">
        <v>110135.5</v>
      </c>
      <c r="CH496">
        <v>122187.8</v>
      </c>
      <c r="CI496">
        <v>117259.3</v>
      </c>
      <c r="CK496">
        <v>102079.5</v>
      </c>
      <c r="CL496">
        <v>113421.6666666667</v>
      </c>
      <c r="CM496">
        <v>112154.3333333333</v>
      </c>
      <c r="CN496">
        <v>100881.9</v>
      </c>
      <c r="CO496">
        <v>121719.8</v>
      </c>
      <c r="CP496">
        <v>121700.5</v>
      </c>
      <c r="CQ496">
        <v>121696.5</v>
      </c>
      <c r="CR496">
        <v>120855.2</v>
      </c>
      <c r="CS496">
        <v>118646.3</v>
      </c>
      <c r="CT496">
        <v>119837.2</v>
      </c>
      <c r="CU496">
        <v>111850.75</v>
      </c>
      <c r="CV496">
        <v>120454.3</v>
      </c>
      <c r="CZ496">
        <v>1</v>
      </c>
      <c r="DD496">
        <v>1</v>
      </c>
      <c r="DE496">
        <v>1</v>
      </c>
    </row>
    <row r="497" spans="1:110" x14ac:dyDescent="0.2">
      <c r="A497" t="s">
        <v>4681</v>
      </c>
      <c r="B497" t="s">
        <v>247</v>
      </c>
      <c r="C497" t="s">
        <v>4682</v>
      </c>
      <c r="D497" t="s">
        <v>349</v>
      </c>
      <c r="E497">
        <v>3</v>
      </c>
      <c r="F497">
        <v>239267</v>
      </c>
      <c r="G497">
        <v>239267</v>
      </c>
      <c r="H497">
        <v>227281</v>
      </c>
      <c r="I497">
        <v>215223</v>
      </c>
      <c r="J497">
        <v>226974</v>
      </c>
      <c r="K497">
        <v>226885</v>
      </c>
      <c r="L497">
        <v>227147</v>
      </c>
      <c r="M497">
        <v>225694</v>
      </c>
      <c r="N497">
        <v>239267</v>
      </c>
      <c r="O497">
        <v>239267</v>
      </c>
      <c r="P497">
        <v>239267</v>
      </c>
      <c r="Q497">
        <v>239267</v>
      </c>
      <c r="R497">
        <v>204961</v>
      </c>
      <c r="S497">
        <v>239267</v>
      </c>
      <c r="T497">
        <v>239267</v>
      </c>
      <c r="U497">
        <v>239267</v>
      </c>
      <c r="V497">
        <v>239267</v>
      </c>
      <c r="W497">
        <v>239267</v>
      </c>
      <c r="X497">
        <v>239267</v>
      </c>
      <c r="Y497">
        <v>239267</v>
      </c>
      <c r="Z497">
        <v>239267</v>
      </c>
      <c r="AA497">
        <v>239267</v>
      </c>
      <c r="AB497">
        <v>239267</v>
      </c>
      <c r="AC497">
        <v>239267</v>
      </c>
      <c r="AD497">
        <v>239267</v>
      </c>
      <c r="AE497">
        <v>239267</v>
      </c>
      <c r="AF497">
        <v>186628</v>
      </c>
      <c r="AG497">
        <v>186628</v>
      </c>
      <c r="AH497">
        <v>177279</v>
      </c>
      <c r="AI497">
        <v>167874</v>
      </c>
      <c r="AJ497">
        <v>177040</v>
      </c>
      <c r="AK497">
        <v>176970</v>
      </c>
      <c r="AL497">
        <v>177175</v>
      </c>
      <c r="AM497">
        <v>176041</v>
      </c>
      <c r="AN497">
        <v>186628</v>
      </c>
      <c r="AO497">
        <v>186628</v>
      </c>
      <c r="AP497">
        <v>186628</v>
      </c>
      <c r="AQ497">
        <v>186628</v>
      </c>
      <c r="AR497">
        <v>159870</v>
      </c>
      <c r="AS497">
        <v>186628</v>
      </c>
      <c r="AT497">
        <v>186628</v>
      </c>
      <c r="AU497">
        <v>186628</v>
      </c>
      <c r="AV497">
        <v>186628</v>
      </c>
      <c r="AW497">
        <v>186628</v>
      </c>
      <c r="AX497">
        <v>186628</v>
      </c>
      <c r="AY497">
        <v>186628</v>
      </c>
      <c r="AZ497">
        <v>186628</v>
      </c>
      <c r="BA497">
        <v>186628</v>
      </c>
      <c r="BB497">
        <v>186628</v>
      </c>
      <c r="BC497">
        <v>186628</v>
      </c>
      <c r="BD497">
        <v>186628</v>
      </c>
      <c r="BE497">
        <v>186628</v>
      </c>
      <c r="BF497">
        <v>7.8</v>
      </c>
      <c r="BG497">
        <v>7.8</v>
      </c>
      <c r="BH497">
        <v>7.8</v>
      </c>
      <c r="BI497">
        <v>7.8</v>
      </c>
      <c r="BJ497">
        <v>7.8</v>
      </c>
      <c r="BK497">
        <v>7.8</v>
      </c>
      <c r="BL497">
        <v>7.8</v>
      </c>
      <c r="BM497">
        <v>7.8</v>
      </c>
      <c r="BN497">
        <v>7.8</v>
      </c>
      <c r="BO497">
        <v>7.8</v>
      </c>
      <c r="BP497">
        <v>7.8</v>
      </c>
      <c r="BQ497">
        <v>7.8</v>
      </c>
      <c r="BR497">
        <v>7.8</v>
      </c>
      <c r="BS497" t="s">
        <v>480</v>
      </c>
      <c r="BT497">
        <v>-8.6622027999999993</v>
      </c>
      <c r="BU497">
        <v>115.2110177</v>
      </c>
      <c r="BV497">
        <v>8.7884036874308485E-3</v>
      </c>
      <c r="BW497">
        <v>95438.666666666672</v>
      </c>
      <c r="BX497">
        <v>96751.3</v>
      </c>
      <c r="BY497">
        <v>102730.1</v>
      </c>
      <c r="BZ497">
        <v>93879.111111111109</v>
      </c>
      <c r="CA497">
        <v>91392.9</v>
      </c>
      <c r="CB497">
        <v>84182.399999999994</v>
      </c>
      <c r="CC497">
        <v>84785.5</v>
      </c>
      <c r="CD497">
        <v>93656.9</v>
      </c>
      <c r="CE497">
        <v>98870.9</v>
      </c>
      <c r="CF497">
        <v>88312.888888888891</v>
      </c>
      <c r="CG497">
        <v>80860.100000000006</v>
      </c>
      <c r="CH497">
        <v>118126.5</v>
      </c>
      <c r="CI497">
        <v>86367.9</v>
      </c>
      <c r="CJ497">
        <v>94689.666666666672</v>
      </c>
      <c r="CK497">
        <v>98335.4</v>
      </c>
      <c r="CL497">
        <v>96664.666666666672</v>
      </c>
      <c r="CM497">
        <v>86508.444444444438</v>
      </c>
      <c r="CN497">
        <v>98080.5</v>
      </c>
      <c r="CO497">
        <v>107875.7</v>
      </c>
      <c r="CP497">
        <v>107856.4</v>
      </c>
      <c r="CQ497">
        <v>92305.7</v>
      </c>
      <c r="CR497">
        <v>92287.6</v>
      </c>
      <c r="CS497">
        <v>90478.8</v>
      </c>
      <c r="CT497">
        <v>105993.1</v>
      </c>
      <c r="CU497">
        <v>104247.625</v>
      </c>
      <c r="CV497">
        <v>91082.8</v>
      </c>
      <c r="DA497">
        <v>1</v>
      </c>
      <c r="DB497">
        <v>1</v>
      </c>
      <c r="DD497">
        <v>1</v>
      </c>
      <c r="DE497">
        <v>1</v>
      </c>
      <c r="DF497">
        <v>1</v>
      </c>
    </row>
    <row r="498" spans="1:110" x14ac:dyDescent="0.2">
      <c r="A498" t="s">
        <v>3738</v>
      </c>
      <c r="B498" t="s">
        <v>12</v>
      </c>
      <c r="C498" t="s">
        <v>3739</v>
      </c>
      <c r="D498" t="s">
        <v>349</v>
      </c>
      <c r="E498">
        <v>5</v>
      </c>
      <c r="F498">
        <v>866667</v>
      </c>
      <c r="G498">
        <v>1065333</v>
      </c>
      <c r="I498">
        <v>933333</v>
      </c>
      <c r="J498">
        <v>933333</v>
      </c>
      <c r="K498">
        <v>932000</v>
      </c>
      <c r="L498">
        <v>932000</v>
      </c>
      <c r="M498">
        <v>932000</v>
      </c>
      <c r="N498">
        <v>800000</v>
      </c>
      <c r="O498">
        <v>932000</v>
      </c>
      <c r="P498">
        <v>1172000</v>
      </c>
      <c r="Q498">
        <v>933333</v>
      </c>
      <c r="R498">
        <v>900000</v>
      </c>
      <c r="S498">
        <v>932000</v>
      </c>
      <c r="T498">
        <v>1265333</v>
      </c>
      <c r="U498">
        <v>998667</v>
      </c>
      <c r="V498">
        <v>1065333</v>
      </c>
      <c r="W498">
        <v>1120000</v>
      </c>
      <c r="X498">
        <v>1120000</v>
      </c>
      <c r="Y498">
        <v>998667</v>
      </c>
      <c r="Z498">
        <v>998667</v>
      </c>
      <c r="AA498">
        <v>998667</v>
      </c>
      <c r="AB498">
        <v>998667</v>
      </c>
      <c r="AC498">
        <v>1132000</v>
      </c>
      <c r="AD498">
        <v>993333</v>
      </c>
      <c r="AE498">
        <v>993333</v>
      </c>
      <c r="AF498">
        <v>650000</v>
      </c>
      <c r="AG498">
        <v>799000</v>
      </c>
      <c r="AI498">
        <v>700000</v>
      </c>
      <c r="AJ498">
        <v>700000</v>
      </c>
      <c r="AK498">
        <v>699000</v>
      </c>
      <c r="AL498">
        <v>699000</v>
      </c>
      <c r="AM498">
        <v>699000</v>
      </c>
      <c r="AN498">
        <v>600000</v>
      </c>
      <c r="AO498">
        <v>699000</v>
      </c>
      <c r="AP498">
        <v>879000</v>
      </c>
      <c r="AQ498">
        <v>700000</v>
      </c>
      <c r="AR498">
        <v>675000</v>
      </c>
      <c r="AS498">
        <v>699000</v>
      </c>
      <c r="AT498">
        <v>949000</v>
      </c>
      <c r="AU498">
        <v>749000</v>
      </c>
      <c r="AV498">
        <v>799000</v>
      </c>
      <c r="AW498">
        <v>840000</v>
      </c>
      <c r="AX498">
        <v>840000</v>
      </c>
      <c r="AY498">
        <v>749000</v>
      </c>
      <c r="AZ498">
        <v>749000</v>
      </c>
      <c r="BA498">
        <v>749000</v>
      </c>
      <c r="BB498">
        <v>749000</v>
      </c>
      <c r="BC498">
        <v>849000</v>
      </c>
      <c r="BD498">
        <v>745000</v>
      </c>
      <c r="BE498">
        <v>745000</v>
      </c>
      <c r="BF498">
        <v>9</v>
      </c>
      <c r="BG498">
        <v>9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O498">
        <v>9</v>
      </c>
      <c r="BP498">
        <v>9</v>
      </c>
      <c r="BQ498">
        <v>9</v>
      </c>
      <c r="BR498">
        <v>9</v>
      </c>
      <c r="BS498" t="s">
        <v>373</v>
      </c>
      <c r="BT498">
        <v>-8.6619688000000004</v>
      </c>
      <c r="BU498">
        <v>115.1362027</v>
      </c>
      <c r="BV498">
        <v>8.8687476213594116E-3</v>
      </c>
      <c r="BW498">
        <v>435078.55555555562</v>
      </c>
      <c r="BX498">
        <v>465201.7</v>
      </c>
      <c r="BZ498">
        <v>367957.44444444438</v>
      </c>
      <c r="CA498">
        <v>350641.7</v>
      </c>
      <c r="CB498">
        <v>328935.22222222219</v>
      </c>
      <c r="CC498">
        <v>410216.9</v>
      </c>
      <c r="CD498">
        <v>408835.875</v>
      </c>
      <c r="CE498">
        <v>316321.77777777781</v>
      </c>
      <c r="CF498">
        <v>349783.55555555562</v>
      </c>
      <c r="CG498">
        <v>516983.44444444438</v>
      </c>
      <c r="CH498">
        <v>382766.11111111112</v>
      </c>
      <c r="CI498">
        <v>377965.1</v>
      </c>
      <c r="CJ498">
        <v>347263.1</v>
      </c>
      <c r="CK498">
        <v>533924.19999999995</v>
      </c>
      <c r="CL498">
        <v>387274</v>
      </c>
      <c r="CM498">
        <v>413374</v>
      </c>
      <c r="CN498">
        <v>440065.5</v>
      </c>
      <c r="CO498">
        <v>436165.5</v>
      </c>
      <c r="CP498">
        <v>395508.6</v>
      </c>
      <c r="CQ498">
        <v>449383.11111111112</v>
      </c>
      <c r="CR498">
        <v>466944.2</v>
      </c>
      <c r="CS498">
        <v>468194.2</v>
      </c>
      <c r="CT498">
        <v>488271.55555555562</v>
      </c>
      <c r="CU498">
        <v>391325.6</v>
      </c>
      <c r="CV498">
        <v>396794.2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</row>
    <row r="499" spans="1:110" x14ac:dyDescent="0.2">
      <c r="A499" t="s">
        <v>4315</v>
      </c>
      <c r="B499" t="s">
        <v>284</v>
      </c>
      <c r="C499" t="s">
        <v>4316</v>
      </c>
      <c r="D499" t="s">
        <v>349</v>
      </c>
      <c r="E499">
        <v>2</v>
      </c>
      <c r="F499">
        <v>250000</v>
      </c>
      <c r="G499">
        <v>250000</v>
      </c>
      <c r="H499">
        <v>250000</v>
      </c>
      <c r="I499">
        <v>250000</v>
      </c>
      <c r="J499">
        <v>250000</v>
      </c>
      <c r="K499">
        <v>250000</v>
      </c>
      <c r="L499">
        <v>250000</v>
      </c>
      <c r="M499">
        <v>250000</v>
      </c>
      <c r="N499">
        <v>250000</v>
      </c>
      <c r="O499">
        <v>250000</v>
      </c>
      <c r="P499">
        <v>250000</v>
      </c>
      <c r="Q499">
        <v>250000</v>
      </c>
      <c r="R499">
        <v>250000</v>
      </c>
      <c r="S499">
        <v>300000</v>
      </c>
      <c r="T499">
        <v>300000</v>
      </c>
      <c r="U499">
        <v>300000</v>
      </c>
      <c r="V499">
        <v>300000</v>
      </c>
      <c r="W499">
        <v>300000</v>
      </c>
      <c r="X499">
        <v>300000</v>
      </c>
      <c r="Y499">
        <v>300000</v>
      </c>
      <c r="Z499">
        <v>300000</v>
      </c>
      <c r="AA499">
        <v>300000</v>
      </c>
      <c r="AB499">
        <v>300000</v>
      </c>
      <c r="AC499">
        <v>300000</v>
      </c>
      <c r="AD499">
        <v>300000</v>
      </c>
      <c r="AE499">
        <v>300000</v>
      </c>
      <c r="AF499">
        <v>175000</v>
      </c>
      <c r="AG499">
        <v>150000</v>
      </c>
      <c r="AH499">
        <v>162500</v>
      </c>
      <c r="AI499">
        <v>162500</v>
      </c>
      <c r="AJ499">
        <v>162500</v>
      </c>
      <c r="AK499">
        <v>150000</v>
      </c>
      <c r="AL499">
        <v>150000</v>
      </c>
      <c r="AM499">
        <v>150000</v>
      </c>
      <c r="AN499">
        <v>162500</v>
      </c>
      <c r="AO499">
        <v>162500</v>
      </c>
      <c r="AP499">
        <v>162500</v>
      </c>
      <c r="AQ499">
        <v>150000</v>
      </c>
      <c r="AR499">
        <v>150000</v>
      </c>
      <c r="AS499">
        <v>225000</v>
      </c>
      <c r="AT499">
        <v>210000</v>
      </c>
      <c r="AU499">
        <v>210000</v>
      </c>
      <c r="AV499">
        <v>210000</v>
      </c>
      <c r="AW499">
        <v>210000</v>
      </c>
      <c r="AX499">
        <v>210000</v>
      </c>
      <c r="AY499">
        <v>210000</v>
      </c>
      <c r="AZ499">
        <v>210000</v>
      </c>
      <c r="BA499">
        <v>210000</v>
      </c>
      <c r="BB499">
        <v>210000</v>
      </c>
      <c r="BC499">
        <v>210000</v>
      </c>
      <c r="BD499">
        <v>210000</v>
      </c>
      <c r="BE499">
        <v>210000</v>
      </c>
      <c r="BF499">
        <v>7.6</v>
      </c>
      <c r="BG499">
        <v>7.6</v>
      </c>
      <c r="BH499">
        <v>7.6</v>
      </c>
      <c r="BI499">
        <v>7.6</v>
      </c>
      <c r="BJ499">
        <v>7.6</v>
      </c>
      <c r="BK499">
        <v>7.6</v>
      </c>
      <c r="BL499">
        <v>7.6</v>
      </c>
      <c r="BM499">
        <v>7.6</v>
      </c>
      <c r="BN499">
        <v>7.6</v>
      </c>
      <c r="BO499">
        <v>7.6</v>
      </c>
      <c r="BP499">
        <v>7.6</v>
      </c>
      <c r="BQ499">
        <v>7.6</v>
      </c>
      <c r="BR499">
        <v>7.6</v>
      </c>
      <c r="BS499" t="s">
        <v>423</v>
      </c>
      <c r="BT499">
        <v>-8.6608886999999992</v>
      </c>
      <c r="BU499">
        <v>115.2393678</v>
      </c>
      <c r="BV499">
        <v>1.113266689044301E-2</v>
      </c>
      <c r="BW499">
        <v>87267.111111111109</v>
      </c>
      <c r="BX499">
        <v>104514.2</v>
      </c>
      <c r="BY499">
        <v>100193.3333333333</v>
      </c>
      <c r="BZ499">
        <v>94763.199999999997</v>
      </c>
      <c r="CA499">
        <v>94123.8</v>
      </c>
      <c r="CB499">
        <v>100655.9</v>
      </c>
      <c r="CC499">
        <v>100989.7</v>
      </c>
      <c r="CD499">
        <v>100789.4</v>
      </c>
      <c r="CE499">
        <v>91892.9</v>
      </c>
      <c r="CF499">
        <v>84340.1</v>
      </c>
      <c r="CG499">
        <v>85531</v>
      </c>
      <c r="CH499">
        <v>91386.3</v>
      </c>
      <c r="CI499">
        <v>92838.5</v>
      </c>
      <c r="CJ499">
        <v>68378.888888888891</v>
      </c>
      <c r="CK499">
        <v>66019.100000000006</v>
      </c>
      <c r="CL499">
        <v>67938.399999999994</v>
      </c>
      <c r="CM499">
        <v>66619.100000000006</v>
      </c>
      <c r="CN499">
        <v>62536.4</v>
      </c>
      <c r="CO499">
        <v>63479.1</v>
      </c>
      <c r="CP499">
        <v>62684.1</v>
      </c>
      <c r="CQ499">
        <v>64603.4</v>
      </c>
      <c r="CR499">
        <v>62684.1</v>
      </c>
      <c r="CS499">
        <v>55184</v>
      </c>
      <c r="CT499">
        <v>55724</v>
      </c>
      <c r="CU499">
        <v>54241.4</v>
      </c>
      <c r="CV499">
        <v>55724.1</v>
      </c>
      <c r="CZ499">
        <v>1</v>
      </c>
      <c r="DB499">
        <v>1</v>
      </c>
      <c r="DD499">
        <v>1</v>
      </c>
    </row>
    <row r="500" spans="1:110" x14ac:dyDescent="0.2">
      <c r="A500" t="s">
        <v>4750</v>
      </c>
      <c r="B500" t="s">
        <v>284</v>
      </c>
      <c r="C500" t="s">
        <v>4751</v>
      </c>
      <c r="D500" t="s">
        <v>349</v>
      </c>
      <c r="E500">
        <v>2</v>
      </c>
      <c r="F500">
        <v>358229</v>
      </c>
      <c r="G500">
        <v>345805</v>
      </c>
      <c r="H500">
        <v>346274</v>
      </c>
      <c r="I500">
        <v>347153</v>
      </c>
      <c r="J500">
        <v>365481</v>
      </c>
      <c r="K500">
        <v>346827</v>
      </c>
      <c r="L500">
        <v>345674</v>
      </c>
      <c r="M500">
        <v>347149</v>
      </c>
      <c r="N500">
        <v>346993</v>
      </c>
      <c r="O500">
        <v>346670</v>
      </c>
      <c r="P500">
        <v>346468</v>
      </c>
      <c r="Q500">
        <v>316976</v>
      </c>
      <c r="R500">
        <v>327858</v>
      </c>
      <c r="S500">
        <v>452483</v>
      </c>
      <c r="T500">
        <v>365481</v>
      </c>
      <c r="U500">
        <v>365481</v>
      </c>
      <c r="V500">
        <v>365481</v>
      </c>
      <c r="W500">
        <v>365481</v>
      </c>
      <c r="X500">
        <v>365481</v>
      </c>
      <c r="Y500">
        <v>365481</v>
      </c>
      <c r="Z500">
        <v>365481</v>
      </c>
      <c r="AA500">
        <v>365481</v>
      </c>
      <c r="AB500">
        <v>365481</v>
      </c>
      <c r="AC500">
        <v>365481</v>
      </c>
      <c r="AD500">
        <v>365482</v>
      </c>
      <c r="AE500">
        <v>365482</v>
      </c>
      <c r="AF500">
        <v>225684</v>
      </c>
      <c r="AG500">
        <v>269728</v>
      </c>
      <c r="AH500">
        <v>270094</v>
      </c>
      <c r="AI500">
        <v>270779</v>
      </c>
      <c r="AJ500">
        <v>285075</v>
      </c>
      <c r="AK500">
        <v>270525</v>
      </c>
      <c r="AL500">
        <v>269626</v>
      </c>
      <c r="AM500">
        <v>270776</v>
      </c>
      <c r="AN500">
        <v>270655</v>
      </c>
      <c r="AO500">
        <v>270403</v>
      </c>
      <c r="AP500">
        <v>270245</v>
      </c>
      <c r="AQ500">
        <v>247241</v>
      </c>
      <c r="AR500">
        <v>255729</v>
      </c>
      <c r="AS500">
        <v>285064</v>
      </c>
      <c r="AT500">
        <v>285075</v>
      </c>
      <c r="AU500">
        <v>285075</v>
      </c>
      <c r="AV500">
        <v>285075</v>
      </c>
      <c r="AW500">
        <v>285075</v>
      </c>
      <c r="AX500">
        <v>285075</v>
      </c>
      <c r="AY500">
        <v>285075</v>
      </c>
      <c r="AZ500">
        <v>285075</v>
      </c>
      <c r="BA500">
        <v>285075</v>
      </c>
      <c r="BB500">
        <v>285075</v>
      </c>
      <c r="BC500">
        <v>285075</v>
      </c>
      <c r="BD500">
        <v>285076</v>
      </c>
      <c r="BE500">
        <v>285076</v>
      </c>
      <c r="BF500">
        <v>7.5</v>
      </c>
      <c r="BG500">
        <v>7.5</v>
      </c>
      <c r="BH500">
        <v>7.5</v>
      </c>
      <c r="BI500">
        <v>7.5</v>
      </c>
      <c r="BJ500">
        <v>7.5</v>
      </c>
      <c r="BK500">
        <v>7.5</v>
      </c>
      <c r="BL500">
        <v>7.5</v>
      </c>
      <c r="BM500">
        <v>7.5</v>
      </c>
      <c r="BN500">
        <v>7.5</v>
      </c>
      <c r="BO500">
        <v>7.5</v>
      </c>
      <c r="BP500">
        <v>7.5</v>
      </c>
      <c r="BQ500">
        <v>7.5</v>
      </c>
      <c r="BR500">
        <v>7.5</v>
      </c>
      <c r="BS500" t="s">
        <v>362</v>
      </c>
      <c r="BT500">
        <v>-8.6596206999999996</v>
      </c>
      <c r="BU500">
        <v>115.2392076</v>
      </c>
      <c r="BV500">
        <v>1.1555691618550849E-2</v>
      </c>
      <c r="BW500">
        <v>68747.333333333328</v>
      </c>
      <c r="BX500">
        <v>75301.600000000006</v>
      </c>
      <c r="BY500">
        <v>81120.666666666672</v>
      </c>
      <c r="BZ500">
        <v>74538.3</v>
      </c>
      <c r="CA500">
        <v>83299.5</v>
      </c>
      <c r="CB500">
        <v>79717.8</v>
      </c>
      <c r="CC500">
        <v>78754.7</v>
      </c>
      <c r="CD500">
        <v>79760</v>
      </c>
      <c r="CE500">
        <v>77321.8</v>
      </c>
      <c r="CF500">
        <v>69698</v>
      </c>
      <c r="CG500">
        <v>68396.5</v>
      </c>
      <c r="CH500">
        <v>57682.400000000001</v>
      </c>
      <c r="CI500">
        <v>62177.8</v>
      </c>
      <c r="CJ500">
        <v>97825.777777777781</v>
      </c>
      <c r="CK500">
        <v>81046</v>
      </c>
      <c r="CL500">
        <v>84689.7</v>
      </c>
      <c r="CM500">
        <v>80446</v>
      </c>
      <c r="CN500">
        <v>82643.3</v>
      </c>
      <c r="CO500">
        <v>83586</v>
      </c>
      <c r="CP500">
        <v>85041</v>
      </c>
      <c r="CQ500">
        <v>88684.7</v>
      </c>
      <c r="CR500">
        <v>85041</v>
      </c>
      <c r="CS500">
        <v>77540.899999999994</v>
      </c>
      <c r="CT500">
        <v>77000.899999999994</v>
      </c>
      <c r="CU500">
        <v>76598.8</v>
      </c>
      <c r="CV500">
        <v>77001.5</v>
      </c>
      <c r="CZ500">
        <v>1</v>
      </c>
      <c r="DA500">
        <v>1</v>
      </c>
      <c r="DD500">
        <v>1</v>
      </c>
      <c r="DE500">
        <v>1</v>
      </c>
      <c r="DF500">
        <v>1</v>
      </c>
    </row>
    <row r="501" spans="1:110" x14ac:dyDescent="0.2">
      <c r="A501" t="s">
        <v>5091</v>
      </c>
      <c r="B501" t="s">
        <v>12</v>
      </c>
      <c r="C501" t="s">
        <v>5092</v>
      </c>
      <c r="D501" t="s">
        <v>349</v>
      </c>
      <c r="E501">
        <v>3</v>
      </c>
      <c r="F501">
        <v>2700000</v>
      </c>
      <c r="G501">
        <v>2313429</v>
      </c>
      <c r="H501">
        <v>2500000</v>
      </c>
      <c r="I501">
        <v>2500000</v>
      </c>
      <c r="J501">
        <v>2500000</v>
      </c>
      <c r="K501">
        <v>2500000</v>
      </c>
      <c r="L501">
        <v>569100</v>
      </c>
      <c r="M501">
        <v>569100</v>
      </c>
      <c r="N501">
        <v>569100</v>
      </c>
      <c r="O501">
        <v>569100</v>
      </c>
      <c r="P501">
        <v>569100</v>
      </c>
      <c r="Q501">
        <v>569100</v>
      </c>
      <c r="R501">
        <v>569100</v>
      </c>
      <c r="S501">
        <v>569100</v>
      </c>
      <c r="T501">
        <v>569100</v>
      </c>
      <c r="U501">
        <v>569100</v>
      </c>
      <c r="V501">
        <v>569100</v>
      </c>
      <c r="W501">
        <v>569100</v>
      </c>
      <c r="X501">
        <v>569100</v>
      </c>
      <c r="Y501">
        <v>569100</v>
      </c>
      <c r="Z501">
        <v>569100</v>
      </c>
      <c r="AA501">
        <v>569100</v>
      </c>
      <c r="AB501">
        <v>569100</v>
      </c>
      <c r="AC501">
        <v>569100</v>
      </c>
      <c r="AD501">
        <v>569100</v>
      </c>
      <c r="AE501">
        <v>569100</v>
      </c>
      <c r="AF501">
        <v>1890000</v>
      </c>
      <c r="AG501">
        <v>1424999</v>
      </c>
      <c r="AH501">
        <v>1200000</v>
      </c>
      <c r="AI501">
        <v>625000</v>
      </c>
      <c r="AJ501">
        <v>625000</v>
      </c>
      <c r="AK501">
        <v>625000</v>
      </c>
      <c r="AL501">
        <v>426825</v>
      </c>
      <c r="AM501">
        <v>426825</v>
      </c>
      <c r="AN501">
        <v>426825</v>
      </c>
      <c r="AO501">
        <v>426825</v>
      </c>
      <c r="AP501">
        <v>426825</v>
      </c>
      <c r="AQ501">
        <v>426825</v>
      </c>
      <c r="AR501">
        <v>426825</v>
      </c>
      <c r="AS501">
        <v>426825</v>
      </c>
      <c r="AT501">
        <v>426825</v>
      </c>
      <c r="AU501">
        <v>426825</v>
      </c>
      <c r="AV501">
        <v>426825</v>
      </c>
      <c r="AW501">
        <v>426825</v>
      </c>
      <c r="AX501">
        <v>426825</v>
      </c>
      <c r="AY501">
        <v>426825</v>
      </c>
      <c r="AZ501">
        <v>426825</v>
      </c>
      <c r="BA501">
        <v>426825</v>
      </c>
      <c r="BB501">
        <v>426825</v>
      </c>
      <c r="BC501">
        <v>426825</v>
      </c>
      <c r="BD501">
        <v>426825</v>
      </c>
      <c r="BE501">
        <v>426825</v>
      </c>
      <c r="BF501">
        <v>8.6</v>
      </c>
      <c r="BG501">
        <v>8.6</v>
      </c>
      <c r="BH501">
        <v>8.6</v>
      </c>
      <c r="BI501">
        <v>8.6</v>
      </c>
      <c r="BJ501">
        <v>8.6</v>
      </c>
      <c r="BK501">
        <v>8.6</v>
      </c>
      <c r="BL501">
        <v>8.6</v>
      </c>
      <c r="BM501">
        <v>8.6</v>
      </c>
      <c r="BN501">
        <v>8.6</v>
      </c>
      <c r="BO501">
        <v>8.6</v>
      </c>
      <c r="BP501">
        <v>8.5</v>
      </c>
      <c r="BQ501">
        <v>8.5</v>
      </c>
      <c r="BR501">
        <v>8.5</v>
      </c>
      <c r="BS501" t="s">
        <v>350</v>
      </c>
      <c r="BT501">
        <v>-8.6594485999999993</v>
      </c>
      <c r="BU501">
        <v>115.1411842</v>
      </c>
      <c r="BV501">
        <v>1.0097188509632459E-2</v>
      </c>
      <c r="BW501">
        <v>1289937.666666667</v>
      </c>
      <c r="BX501">
        <v>943118.5</v>
      </c>
      <c r="BY501">
        <v>778943.25</v>
      </c>
      <c r="BZ501">
        <v>368264.55555555562</v>
      </c>
      <c r="CA501">
        <v>331314.90000000002</v>
      </c>
      <c r="CB501">
        <v>326329.55555555562</v>
      </c>
      <c r="CC501">
        <v>361070.8</v>
      </c>
      <c r="CD501">
        <v>299904.11111111112</v>
      </c>
      <c r="CE501">
        <v>291780.44444444438</v>
      </c>
      <c r="CF501">
        <v>264715.22222222219</v>
      </c>
      <c r="CG501">
        <v>320506.22222222219</v>
      </c>
      <c r="CH501">
        <v>305297.55555555562</v>
      </c>
      <c r="CI501">
        <v>295269</v>
      </c>
      <c r="CJ501">
        <v>338177</v>
      </c>
      <c r="CK501">
        <v>363177</v>
      </c>
      <c r="CL501">
        <v>343177</v>
      </c>
      <c r="CM501">
        <v>352077</v>
      </c>
      <c r="CN501">
        <v>351558.2</v>
      </c>
      <c r="CO501">
        <v>355458.2</v>
      </c>
      <c r="CP501">
        <v>398491.4</v>
      </c>
      <c r="CQ501">
        <v>320988.2</v>
      </c>
      <c r="CR501">
        <v>397692</v>
      </c>
      <c r="CS501">
        <v>397164.5</v>
      </c>
      <c r="CT501">
        <v>358163.33333333331</v>
      </c>
      <c r="CU501">
        <v>331873.40000000002</v>
      </c>
      <c r="CV501">
        <v>329542</v>
      </c>
      <c r="CZ501">
        <v>1</v>
      </c>
      <c r="DA501">
        <v>1</v>
      </c>
      <c r="DB501">
        <v>1</v>
      </c>
      <c r="DD501">
        <v>1</v>
      </c>
      <c r="DE501">
        <v>1</v>
      </c>
      <c r="DF501">
        <v>1</v>
      </c>
    </row>
    <row r="502" spans="1:110" x14ac:dyDescent="0.2">
      <c r="A502" t="s">
        <v>4611</v>
      </c>
      <c r="B502" t="s">
        <v>247</v>
      </c>
      <c r="C502" t="s">
        <v>4612</v>
      </c>
      <c r="D502" t="s">
        <v>349</v>
      </c>
      <c r="E502">
        <v>2</v>
      </c>
      <c r="F502">
        <v>616000</v>
      </c>
      <c r="G502">
        <v>616000</v>
      </c>
      <c r="H502">
        <v>616000</v>
      </c>
      <c r="I502">
        <v>251333</v>
      </c>
      <c r="J502">
        <v>251333</v>
      </c>
      <c r="K502">
        <v>251333</v>
      </c>
      <c r="L502">
        <v>251333</v>
      </c>
      <c r="M502">
        <v>251333</v>
      </c>
      <c r="N502">
        <v>241667</v>
      </c>
      <c r="O502">
        <v>616000</v>
      </c>
      <c r="P502">
        <v>616000</v>
      </c>
      <c r="Q502">
        <v>616000</v>
      </c>
      <c r="R502">
        <v>616000</v>
      </c>
      <c r="S502">
        <v>616000</v>
      </c>
      <c r="T502">
        <v>616000</v>
      </c>
      <c r="U502">
        <v>616000</v>
      </c>
      <c r="V502">
        <v>616000</v>
      </c>
      <c r="W502">
        <v>616000</v>
      </c>
      <c r="X502">
        <v>616000</v>
      </c>
      <c r="Y502">
        <v>616000</v>
      </c>
      <c r="Z502">
        <v>616000</v>
      </c>
      <c r="AA502">
        <v>616000</v>
      </c>
      <c r="AB502">
        <v>616000</v>
      </c>
      <c r="AC502">
        <v>616000</v>
      </c>
      <c r="AD502">
        <v>616000</v>
      </c>
      <c r="AE502">
        <v>616000</v>
      </c>
      <c r="AF502">
        <v>221760</v>
      </c>
      <c r="AG502">
        <v>221760</v>
      </c>
      <c r="AH502">
        <v>221760</v>
      </c>
      <c r="AI502">
        <v>188500</v>
      </c>
      <c r="AJ502">
        <v>188500</v>
      </c>
      <c r="AK502">
        <v>188500</v>
      </c>
      <c r="AL502">
        <v>188500</v>
      </c>
      <c r="AM502">
        <v>188500</v>
      </c>
      <c r="AN502">
        <v>181250</v>
      </c>
      <c r="AO502">
        <v>221760</v>
      </c>
      <c r="AP502">
        <v>221760</v>
      </c>
      <c r="AQ502">
        <v>221760</v>
      </c>
      <c r="AR502">
        <v>234080</v>
      </c>
      <c r="AS502">
        <v>221760</v>
      </c>
      <c r="AT502">
        <v>221760</v>
      </c>
      <c r="AU502">
        <v>221760</v>
      </c>
      <c r="AV502">
        <v>221760</v>
      </c>
      <c r="AW502">
        <v>221760</v>
      </c>
      <c r="AX502">
        <v>234080</v>
      </c>
      <c r="AY502">
        <v>234080</v>
      </c>
      <c r="AZ502">
        <v>234080</v>
      </c>
      <c r="BA502">
        <v>234080</v>
      </c>
      <c r="BB502">
        <v>234080</v>
      </c>
      <c r="BC502">
        <v>234080</v>
      </c>
      <c r="BD502">
        <v>234080</v>
      </c>
      <c r="BE502">
        <v>234080</v>
      </c>
      <c r="BF502">
        <v>7.4</v>
      </c>
      <c r="BG502">
        <v>7.4</v>
      </c>
      <c r="BH502">
        <v>7.4</v>
      </c>
      <c r="BI502">
        <v>7.4</v>
      </c>
      <c r="BJ502">
        <v>7.4</v>
      </c>
      <c r="BK502">
        <v>7.4</v>
      </c>
      <c r="BL502">
        <v>7.4</v>
      </c>
      <c r="BM502">
        <v>7.4</v>
      </c>
      <c r="BN502">
        <v>7.4</v>
      </c>
      <c r="BO502">
        <v>7.4</v>
      </c>
      <c r="BP502">
        <v>7.4</v>
      </c>
      <c r="BQ502">
        <v>7.4</v>
      </c>
      <c r="BR502">
        <v>7.4</v>
      </c>
      <c r="BS502" t="s">
        <v>373</v>
      </c>
      <c r="BT502">
        <v>-8.6592427000000001</v>
      </c>
      <c r="BU502">
        <v>115.19125680000001</v>
      </c>
      <c r="BV502">
        <v>1.9454703312912699E-2</v>
      </c>
      <c r="BW502">
        <v>33769.800000000003</v>
      </c>
      <c r="BX502">
        <v>59889.857142857138</v>
      </c>
      <c r="BY502">
        <v>60039.75</v>
      </c>
      <c r="BZ502">
        <v>57626.666666666657</v>
      </c>
      <c r="CA502">
        <v>64290.444444444453</v>
      </c>
      <c r="CB502">
        <v>78997.899999999994</v>
      </c>
      <c r="CC502">
        <v>57887</v>
      </c>
      <c r="CD502">
        <v>62096.7</v>
      </c>
      <c r="CE502">
        <v>69112</v>
      </c>
      <c r="CF502">
        <v>65646.25</v>
      </c>
      <c r="CG502">
        <v>60812.222222222219</v>
      </c>
      <c r="CH502">
        <v>62047.888888888891</v>
      </c>
      <c r="CI502">
        <v>63035.75</v>
      </c>
      <c r="CJ502">
        <v>33769.800000000003</v>
      </c>
      <c r="CK502">
        <v>58848.285714285717</v>
      </c>
      <c r="CL502">
        <v>59212.25</v>
      </c>
      <c r="CM502">
        <v>59212.25</v>
      </c>
      <c r="CN502">
        <v>59438.444444444453</v>
      </c>
      <c r="CO502">
        <v>72678.3</v>
      </c>
      <c r="CP502">
        <v>56762.555555555547</v>
      </c>
      <c r="CQ502">
        <v>58894.777777777781</v>
      </c>
      <c r="CR502">
        <v>63541.75</v>
      </c>
      <c r="CS502">
        <v>67717.625</v>
      </c>
      <c r="CT502">
        <v>64685.125</v>
      </c>
      <c r="CU502">
        <v>64158</v>
      </c>
      <c r="CV502">
        <v>86090.333333333328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</row>
    <row r="503" spans="1:110" x14ac:dyDescent="0.2">
      <c r="A503" t="s">
        <v>4364</v>
      </c>
      <c r="B503" t="s">
        <v>12</v>
      </c>
      <c r="C503" t="s">
        <v>4365</v>
      </c>
      <c r="D503" t="s">
        <v>349</v>
      </c>
      <c r="E503">
        <v>5</v>
      </c>
      <c r="F503">
        <v>3000000</v>
      </c>
      <c r="G503">
        <v>3000000</v>
      </c>
      <c r="H503">
        <v>3000000</v>
      </c>
      <c r="I503">
        <v>3000000</v>
      </c>
      <c r="J503">
        <v>3000000</v>
      </c>
      <c r="K503">
        <v>3000000</v>
      </c>
      <c r="L503">
        <v>3000000</v>
      </c>
      <c r="M503">
        <v>3000000</v>
      </c>
      <c r="N503">
        <v>3000000</v>
      </c>
      <c r="O503">
        <v>2370047</v>
      </c>
      <c r="P503">
        <v>3000000</v>
      </c>
      <c r="Q503">
        <v>3000000</v>
      </c>
      <c r="R503">
        <v>3000000</v>
      </c>
      <c r="S503">
        <v>3000000</v>
      </c>
      <c r="T503">
        <v>3000000</v>
      </c>
      <c r="U503">
        <v>3000000</v>
      </c>
      <c r="V503">
        <v>3000000</v>
      </c>
      <c r="W503">
        <v>3000000</v>
      </c>
      <c r="X503">
        <v>3000000</v>
      </c>
      <c r="Y503">
        <v>3000000</v>
      </c>
      <c r="Z503">
        <v>3000000</v>
      </c>
      <c r="AA503">
        <v>4000000</v>
      </c>
      <c r="AB503">
        <v>4000000</v>
      </c>
      <c r="AC503">
        <v>3000000</v>
      </c>
      <c r="AD503">
        <v>3000000</v>
      </c>
      <c r="AE503">
        <v>3000000</v>
      </c>
      <c r="AF503">
        <v>2070000</v>
      </c>
      <c r="AG503">
        <v>2070000</v>
      </c>
      <c r="AH503">
        <v>2070000</v>
      </c>
      <c r="AI503">
        <v>2070000</v>
      </c>
      <c r="AJ503">
        <v>2070000</v>
      </c>
      <c r="AK503">
        <v>2070000</v>
      </c>
      <c r="AL503">
        <v>2070000</v>
      </c>
      <c r="AM503">
        <v>2070000</v>
      </c>
      <c r="AN503">
        <v>2070000</v>
      </c>
      <c r="AO503">
        <v>1706401</v>
      </c>
      <c r="AP503">
        <v>2070000</v>
      </c>
      <c r="AQ503">
        <v>2070000</v>
      </c>
      <c r="AR503">
        <v>2070000</v>
      </c>
      <c r="AS503">
        <v>2070000</v>
      </c>
      <c r="AT503">
        <v>2070000</v>
      </c>
      <c r="AU503">
        <v>2070000</v>
      </c>
      <c r="AV503">
        <v>2070000</v>
      </c>
      <c r="AW503">
        <v>2070000</v>
      </c>
      <c r="AX503">
        <v>2070000</v>
      </c>
      <c r="AY503">
        <v>2070000</v>
      </c>
      <c r="AZ503">
        <v>2070000</v>
      </c>
      <c r="BA503">
        <v>2760000</v>
      </c>
      <c r="BB503">
        <v>2760000</v>
      </c>
      <c r="BC503">
        <v>2070000</v>
      </c>
      <c r="BD503">
        <v>2070000</v>
      </c>
      <c r="BE503">
        <v>2070000</v>
      </c>
      <c r="BF503">
        <v>9.6</v>
      </c>
      <c r="BG503">
        <v>9.6</v>
      </c>
      <c r="BH503">
        <v>9.6</v>
      </c>
      <c r="BI503">
        <v>9.6</v>
      </c>
      <c r="BJ503">
        <v>9.6</v>
      </c>
      <c r="BK503">
        <v>9.6</v>
      </c>
      <c r="BL503">
        <v>9.6</v>
      </c>
      <c r="BM503">
        <v>9.6</v>
      </c>
      <c r="BN503">
        <v>9.6</v>
      </c>
      <c r="BO503">
        <v>9.6</v>
      </c>
      <c r="BP503">
        <v>9.6</v>
      </c>
      <c r="BQ503">
        <v>9.6</v>
      </c>
      <c r="BR503">
        <v>9.6</v>
      </c>
      <c r="BS503" t="s">
        <v>350</v>
      </c>
      <c r="BT503">
        <v>-8.6585671000000008</v>
      </c>
      <c r="BU503">
        <v>115.1306922</v>
      </c>
      <c r="BV503">
        <v>7.0590181930464246E-3</v>
      </c>
      <c r="BW503">
        <v>1359524.111111111</v>
      </c>
      <c r="BX503">
        <v>1402901.9</v>
      </c>
      <c r="BY503">
        <v>1482877.125</v>
      </c>
      <c r="BZ503">
        <v>1367702.125</v>
      </c>
      <c r="CA503">
        <v>1574240.1</v>
      </c>
      <c r="CB503">
        <v>1573462.7</v>
      </c>
      <c r="CC503">
        <v>1537565.111111111</v>
      </c>
      <c r="CD503">
        <v>1623337.875</v>
      </c>
      <c r="CE503">
        <v>1602204.111111111</v>
      </c>
      <c r="CF503">
        <v>1224466.777777778</v>
      </c>
      <c r="CG503">
        <v>1591205.6</v>
      </c>
      <c r="CH503">
        <v>1582783.6</v>
      </c>
      <c r="CI503">
        <v>1593759.2</v>
      </c>
      <c r="CJ503">
        <v>1565433.5</v>
      </c>
      <c r="CK503">
        <v>1578464.9</v>
      </c>
      <c r="CL503">
        <v>1593569.5</v>
      </c>
      <c r="CM503">
        <v>1584611.5</v>
      </c>
      <c r="CN503">
        <v>1580957.6</v>
      </c>
      <c r="CO503">
        <v>1569557.7</v>
      </c>
      <c r="CP503">
        <v>1481486.2</v>
      </c>
      <c r="CQ503">
        <v>1636767.111111111</v>
      </c>
      <c r="CR503">
        <v>2262819.2000000002</v>
      </c>
      <c r="CS503">
        <v>2262819.2000000002</v>
      </c>
      <c r="CT503">
        <v>1601273.111111111</v>
      </c>
      <c r="CU503">
        <v>1596301.7</v>
      </c>
      <c r="CV503">
        <v>1571719.4</v>
      </c>
      <c r="CZ503">
        <v>1</v>
      </c>
      <c r="DA503">
        <v>1</v>
      </c>
      <c r="DB503">
        <v>1</v>
      </c>
      <c r="DD503">
        <v>1</v>
      </c>
      <c r="DE503">
        <v>1</v>
      </c>
      <c r="DF503">
        <v>1</v>
      </c>
    </row>
    <row r="504" spans="1:110" x14ac:dyDescent="0.2">
      <c r="A504" t="s">
        <v>2934</v>
      </c>
      <c r="B504" t="s">
        <v>12</v>
      </c>
      <c r="C504" t="s">
        <v>2935</v>
      </c>
      <c r="D504" t="s">
        <v>349</v>
      </c>
      <c r="E504">
        <v>4</v>
      </c>
      <c r="F504">
        <v>884000</v>
      </c>
      <c r="G504">
        <v>884000</v>
      </c>
      <c r="H504">
        <v>884000</v>
      </c>
      <c r="J504">
        <v>832000</v>
      </c>
      <c r="K504">
        <v>884000</v>
      </c>
      <c r="L504">
        <v>832000</v>
      </c>
      <c r="M504">
        <v>780000</v>
      </c>
      <c r="N504">
        <v>780000</v>
      </c>
      <c r="O504">
        <v>780000</v>
      </c>
      <c r="P504">
        <v>780000</v>
      </c>
      <c r="Q504">
        <v>780000</v>
      </c>
      <c r="R504">
        <v>832000</v>
      </c>
      <c r="S504">
        <v>780000</v>
      </c>
      <c r="T504">
        <v>780000</v>
      </c>
      <c r="U504">
        <v>780000</v>
      </c>
      <c r="V504">
        <v>832000</v>
      </c>
      <c r="W504">
        <v>780000</v>
      </c>
      <c r="X504">
        <v>832000</v>
      </c>
      <c r="Y504">
        <v>832000</v>
      </c>
      <c r="Z504">
        <v>585000</v>
      </c>
      <c r="AA504">
        <v>780000</v>
      </c>
      <c r="AB504">
        <v>780000</v>
      </c>
      <c r="AD504">
        <v>832000</v>
      </c>
      <c r="AE504">
        <v>780000</v>
      </c>
      <c r="AF504">
        <v>663000</v>
      </c>
      <c r="AG504">
        <v>663000</v>
      </c>
      <c r="AH504">
        <v>663000</v>
      </c>
      <c r="AJ504">
        <v>624000</v>
      </c>
      <c r="AK504">
        <v>663000</v>
      </c>
      <c r="AL504">
        <v>624000</v>
      </c>
      <c r="AM504">
        <v>585000</v>
      </c>
      <c r="AN504">
        <v>585000</v>
      </c>
      <c r="AO504">
        <v>585000</v>
      </c>
      <c r="AP504">
        <v>585000</v>
      </c>
      <c r="AQ504">
        <v>585000</v>
      </c>
      <c r="AR504">
        <v>624000</v>
      </c>
      <c r="AS504">
        <v>585000</v>
      </c>
      <c r="AT504">
        <v>585000</v>
      </c>
      <c r="AU504">
        <v>585000</v>
      </c>
      <c r="AV504">
        <v>624000</v>
      </c>
      <c r="AW504">
        <v>585000</v>
      </c>
      <c r="AX504">
        <v>624000</v>
      </c>
      <c r="AY504">
        <v>624000</v>
      </c>
      <c r="AZ504">
        <v>351000</v>
      </c>
      <c r="BA504">
        <v>585000</v>
      </c>
      <c r="BB504">
        <v>585000</v>
      </c>
      <c r="BD504">
        <v>624000</v>
      </c>
      <c r="BE504">
        <v>585000</v>
      </c>
      <c r="BF504">
        <v>8.5</v>
      </c>
      <c r="BG504">
        <v>8.5</v>
      </c>
      <c r="BH504">
        <v>8.5</v>
      </c>
      <c r="BI504">
        <v>8.5</v>
      </c>
      <c r="BJ504">
        <v>8.5</v>
      </c>
      <c r="BK504">
        <v>8.5</v>
      </c>
      <c r="BL504">
        <v>8.5</v>
      </c>
      <c r="BM504">
        <v>8.5</v>
      </c>
      <c r="BN504">
        <v>8.5</v>
      </c>
      <c r="BO504">
        <v>8.5</v>
      </c>
      <c r="BP504">
        <v>8.5</v>
      </c>
      <c r="BQ504">
        <v>8.5</v>
      </c>
      <c r="BR504">
        <v>8.5</v>
      </c>
      <c r="BS504" t="s">
        <v>1530</v>
      </c>
      <c r="BT504">
        <v>-8.6583372000000001</v>
      </c>
      <c r="BU504">
        <v>115.13075069999999</v>
      </c>
      <c r="BV504">
        <v>6.9455917949728923E-3</v>
      </c>
      <c r="BW504">
        <v>421300.77777777781</v>
      </c>
      <c r="BX504">
        <v>383601.7</v>
      </c>
      <c r="BY504">
        <v>386002.125</v>
      </c>
      <c r="CA504">
        <v>288240.09999999998</v>
      </c>
      <c r="CB504">
        <v>314362.7</v>
      </c>
      <c r="CC504">
        <v>382083.33333333331</v>
      </c>
      <c r="CD504">
        <v>352462.875</v>
      </c>
      <c r="CE504">
        <v>285537.44444444438</v>
      </c>
      <c r="CF504">
        <v>252999.22222222219</v>
      </c>
      <c r="CG504">
        <v>323324.59999999998</v>
      </c>
      <c r="CH504">
        <v>273093.8</v>
      </c>
      <c r="CI504">
        <v>302559.2</v>
      </c>
      <c r="CJ504">
        <v>308532.5</v>
      </c>
      <c r="CK504">
        <v>320164.90000000002</v>
      </c>
      <c r="CL504">
        <v>295269.5</v>
      </c>
      <c r="CM504">
        <v>318211.5</v>
      </c>
      <c r="CN504">
        <v>300857.59999999998</v>
      </c>
      <c r="CO504">
        <v>311357.7</v>
      </c>
      <c r="CP504">
        <v>312152.59999999998</v>
      </c>
      <c r="CQ504">
        <v>306792</v>
      </c>
      <c r="CR504">
        <v>338119.2</v>
      </c>
      <c r="CS504">
        <v>338119.2</v>
      </c>
      <c r="CU504">
        <v>319101.7</v>
      </c>
      <c r="CV504">
        <v>267219.40000000002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</row>
    <row r="505" spans="1:110" x14ac:dyDescent="0.2">
      <c r="A505" t="s">
        <v>4179</v>
      </c>
      <c r="B505" t="s">
        <v>12</v>
      </c>
      <c r="C505" t="s">
        <v>4180</v>
      </c>
      <c r="D505" t="s">
        <v>349</v>
      </c>
      <c r="E505">
        <v>4</v>
      </c>
      <c r="F505">
        <v>691051</v>
      </c>
      <c r="G505">
        <v>691051</v>
      </c>
      <c r="H505">
        <v>691051</v>
      </c>
      <c r="I505">
        <v>691051</v>
      </c>
      <c r="J505">
        <v>691051</v>
      </c>
      <c r="K505">
        <v>691051</v>
      </c>
      <c r="L505">
        <v>691051</v>
      </c>
      <c r="M505">
        <v>691051</v>
      </c>
      <c r="N505">
        <v>691051</v>
      </c>
      <c r="O505">
        <v>691051</v>
      </c>
      <c r="P505">
        <v>691051</v>
      </c>
      <c r="Q505">
        <v>691051</v>
      </c>
      <c r="R505">
        <v>691051</v>
      </c>
      <c r="S505">
        <v>691051</v>
      </c>
      <c r="T505">
        <v>691051</v>
      </c>
      <c r="U505">
        <v>691051</v>
      </c>
      <c r="V505">
        <v>691051</v>
      </c>
      <c r="W505">
        <v>691051</v>
      </c>
      <c r="X505">
        <v>691051</v>
      </c>
      <c r="Y505">
        <v>691051</v>
      </c>
      <c r="Z505">
        <v>691051</v>
      </c>
      <c r="AA505">
        <v>691051</v>
      </c>
      <c r="AB505">
        <v>691051</v>
      </c>
      <c r="AC505">
        <v>691051</v>
      </c>
      <c r="AD505">
        <v>691051</v>
      </c>
      <c r="AE505">
        <v>691051</v>
      </c>
      <c r="AF505">
        <v>518288</v>
      </c>
      <c r="AG505">
        <v>518288</v>
      </c>
      <c r="AH505">
        <v>518288</v>
      </c>
      <c r="AI505">
        <v>518288</v>
      </c>
      <c r="AJ505">
        <v>518288</v>
      </c>
      <c r="AK505">
        <v>518288</v>
      </c>
      <c r="AL505">
        <v>518288</v>
      </c>
      <c r="AM505">
        <v>518288</v>
      </c>
      <c r="AN505">
        <v>518288</v>
      </c>
      <c r="AO505">
        <v>518288</v>
      </c>
      <c r="AP505">
        <v>518288</v>
      </c>
      <c r="AQ505">
        <v>518288</v>
      </c>
      <c r="AR505">
        <v>518288</v>
      </c>
      <c r="AS505">
        <v>518288</v>
      </c>
      <c r="AT505">
        <v>518288</v>
      </c>
      <c r="AU505">
        <v>518288</v>
      </c>
      <c r="AV505">
        <v>518288</v>
      </c>
      <c r="AW505">
        <v>518288</v>
      </c>
      <c r="AX505">
        <v>518288</v>
      </c>
      <c r="AY505">
        <v>518288</v>
      </c>
      <c r="AZ505">
        <v>518288</v>
      </c>
      <c r="BA505">
        <v>518288</v>
      </c>
      <c r="BB505">
        <v>518288</v>
      </c>
      <c r="BC505">
        <v>518288</v>
      </c>
      <c r="BD505">
        <v>518288</v>
      </c>
      <c r="BE505">
        <v>518288</v>
      </c>
      <c r="BF505">
        <v>9</v>
      </c>
      <c r="BG505">
        <v>8.9</v>
      </c>
      <c r="BH505">
        <v>8.9</v>
      </c>
      <c r="BI505">
        <v>8.9</v>
      </c>
      <c r="BJ505">
        <v>8.9</v>
      </c>
      <c r="BK505">
        <v>8.9</v>
      </c>
      <c r="BL505">
        <v>8.9</v>
      </c>
      <c r="BM505">
        <v>8.9</v>
      </c>
      <c r="BN505">
        <v>8.9</v>
      </c>
      <c r="BO505">
        <v>8.9</v>
      </c>
      <c r="BP505">
        <v>8.9</v>
      </c>
      <c r="BQ505">
        <v>8.9</v>
      </c>
      <c r="BR505">
        <v>8.9</v>
      </c>
      <c r="BS505" t="s">
        <v>2598</v>
      </c>
      <c r="BT505">
        <v>-8.6547909000000001</v>
      </c>
      <c r="BU505">
        <v>115.12958</v>
      </c>
      <c r="BV505">
        <v>5.5660293625465459E-3</v>
      </c>
      <c r="BW505">
        <v>313847.88888888888</v>
      </c>
      <c r="BX505">
        <v>334961.8</v>
      </c>
      <c r="BY505">
        <v>317149.125</v>
      </c>
      <c r="BZ505">
        <v>487127.375</v>
      </c>
      <c r="CA505">
        <v>309164.11111111112</v>
      </c>
      <c r="CB505">
        <v>297899.09999999998</v>
      </c>
      <c r="CC505">
        <v>377850.11111111112</v>
      </c>
      <c r="CD505">
        <v>349111.5</v>
      </c>
      <c r="CE505">
        <v>279970.88888888888</v>
      </c>
      <c r="CF505">
        <v>247432.66666666669</v>
      </c>
      <c r="CG505">
        <v>320643.5</v>
      </c>
      <c r="CH505">
        <v>283755.09999999998</v>
      </c>
      <c r="CI505">
        <v>273378.09999999998</v>
      </c>
      <c r="CJ505">
        <v>312693.8</v>
      </c>
      <c r="CK505">
        <v>317483.8</v>
      </c>
      <c r="CL505">
        <v>292588.40000000002</v>
      </c>
      <c r="CM505">
        <v>301430.40000000002</v>
      </c>
      <c r="CN505">
        <v>298176.5</v>
      </c>
      <c r="CO505">
        <v>294576.59999999998</v>
      </c>
      <c r="CP505">
        <v>330195.09999999998</v>
      </c>
      <c r="CQ505">
        <v>327995.22222222219</v>
      </c>
      <c r="CR505">
        <v>340219.3</v>
      </c>
      <c r="CS505">
        <v>340219.3</v>
      </c>
      <c r="CT505">
        <v>320035.88888888888</v>
      </c>
      <c r="CU505">
        <v>288359.40000000002</v>
      </c>
      <c r="CV505">
        <v>262319.5</v>
      </c>
      <c r="CZ505">
        <v>1</v>
      </c>
      <c r="DA505">
        <v>1</v>
      </c>
      <c r="DB505">
        <v>1</v>
      </c>
      <c r="DC505">
        <v>1</v>
      </c>
      <c r="DD505">
        <v>1</v>
      </c>
      <c r="DF505">
        <v>1</v>
      </c>
    </row>
    <row r="506" spans="1:110" x14ac:dyDescent="0.2">
      <c r="A506" t="s">
        <v>4382</v>
      </c>
      <c r="B506" t="s">
        <v>95</v>
      </c>
      <c r="C506" t="s">
        <v>4383</v>
      </c>
      <c r="D506" t="s">
        <v>349</v>
      </c>
      <c r="E506">
        <v>3</v>
      </c>
      <c r="F506">
        <v>660000</v>
      </c>
      <c r="G506">
        <v>660000</v>
      </c>
      <c r="H506">
        <v>660000</v>
      </c>
      <c r="I506">
        <v>660000</v>
      </c>
      <c r="J506">
        <v>660000</v>
      </c>
      <c r="K506">
        <v>660000</v>
      </c>
      <c r="L506">
        <v>660000</v>
      </c>
      <c r="M506">
        <v>660000</v>
      </c>
      <c r="N506">
        <v>660000</v>
      </c>
      <c r="O506">
        <v>660000</v>
      </c>
      <c r="P506">
        <v>660000</v>
      </c>
      <c r="Q506">
        <v>660000</v>
      </c>
      <c r="R506">
        <v>364968</v>
      </c>
      <c r="S506">
        <v>660000</v>
      </c>
      <c r="T506">
        <v>660000</v>
      </c>
      <c r="U506">
        <v>660000</v>
      </c>
      <c r="V506">
        <v>660000</v>
      </c>
      <c r="W506">
        <v>660000</v>
      </c>
      <c r="X506">
        <v>660000</v>
      </c>
      <c r="Y506">
        <v>660000</v>
      </c>
      <c r="Z506">
        <v>364710</v>
      </c>
      <c r="AA506">
        <v>364581</v>
      </c>
      <c r="AB506">
        <v>365096</v>
      </c>
      <c r="AC506">
        <v>660000</v>
      </c>
      <c r="AD506">
        <v>365096</v>
      </c>
      <c r="AE506">
        <v>364968</v>
      </c>
      <c r="AF506">
        <v>330000</v>
      </c>
      <c r="AG506">
        <v>330000</v>
      </c>
      <c r="AH506">
        <v>330000</v>
      </c>
      <c r="AI506">
        <v>330000</v>
      </c>
      <c r="AJ506">
        <v>330000</v>
      </c>
      <c r="AK506">
        <v>330000</v>
      </c>
      <c r="AL506">
        <v>330000</v>
      </c>
      <c r="AM506">
        <v>330000</v>
      </c>
      <c r="AN506">
        <v>330000</v>
      </c>
      <c r="AO506">
        <v>330000</v>
      </c>
      <c r="AP506">
        <v>330000</v>
      </c>
      <c r="AQ506">
        <v>330000</v>
      </c>
      <c r="AR506">
        <v>273726</v>
      </c>
      <c r="AS506">
        <v>330000</v>
      </c>
      <c r="AT506">
        <v>330000</v>
      </c>
      <c r="AU506">
        <v>330000</v>
      </c>
      <c r="AV506">
        <v>330000</v>
      </c>
      <c r="AW506">
        <v>330000</v>
      </c>
      <c r="AX506">
        <v>429000</v>
      </c>
      <c r="AY506">
        <v>429000</v>
      </c>
      <c r="AZ506">
        <v>273533</v>
      </c>
      <c r="BA506">
        <v>273436</v>
      </c>
      <c r="BB506">
        <v>273822</v>
      </c>
      <c r="BC506">
        <v>429000</v>
      </c>
      <c r="BD506">
        <v>273822</v>
      </c>
      <c r="BE506">
        <v>273726</v>
      </c>
      <c r="BF506">
        <v>8.3000000000000007</v>
      </c>
      <c r="BG506">
        <v>8.3000000000000007</v>
      </c>
      <c r="BH506">
        <v>8.3000000000000007</v>
      </c>
      <c r="BI506">
        <v>8.3000000000000007</v>
      </c>
      <c r="BJ506">
        <v>8.3000000000000007</v>
      </c>
      <c r="BK506">
        <v>8.3000000000000007</v>
      </c>
      <c r="BL506">
        <v>8.3000000000000007</v>
      </c>
      <c r="BM506">
        <v>8.3000000000000007</v>
      </c>
      <c r="BN506">
        <v>8.3000000000000007</v>
      </c>
      <c r="BO506">
        <v>8.3000000000000007</v>
      </c>
      <c r="BP506">
        <v>8.3000000000000007</v>
      </c>
      <c r="BQ506">
        <v>8.3000000000000007</v>
      </c>
      <c r="BR506">
        <v>8.3000000000000007</v>
      </c>
      <c r="BS506" t="s">
        <v>350</v>
      </c>
      <c r="BT506">
        <v>-8.6547397999999998</v>
      </c>
      <c r="BU506">
        <v>115.21660780000001</v>
      </c>
      <c r="BV506">
        <v>1.085068285733894E-2</v>
      </c>
      <c r="BW506">
        <v>140961.77777777781</v>
      </c>
      <c r="BX506">
        <v>129958.2</v>
      </c>
      <c r="BY506">
        <v>132185.1</v>
      </c>
      <c r="BZ506">
        <v>144881.88888888891</v>
      </c>
      <c r="CA506">
        <v>129657.2</v>
      </c>
      <c r="CB506">
        <v>144658.5</v>
      </c>
      <c r="CC506">
        <v>145534.1</v>
      </c>
      <c r="CD506">
        <v>133947.1</v>
      </c>
      <c r="CE506">
        <v>143061.20000000001</v>
      </c>
      <c r="CF506">
        <v>144925</v>
      </c>
      <c r="CG506">
        <v>142785</v>
      </c>
      <c r="CH506">
        <v>138851.79999999999</v>
      </c>
      <c r="CI506">
        <v>96495.4</v>
      </c>
      <c r="CJ506">
        <v>139664.88888888891</v>
      </c>
      <c r="CK506">
        <v>132850.4</v>
      </c>
      <c r="CL506">
        <v>141639.88888888891</v>
      </c>
      <c r="CM506">
        <v>141639.88888888891</v>
      </c>
      <c r="CN506">
        <v>130221</v>
      </c>
      <c r="CO506">
        <v>239256.8</v>
      </c>
      <c r="CP506">
        <v>239237.5</v>
      </c>
      <c r="CQ506">
        <v>89059.9</v>
      </c>
      <c r="CR506">
        <v>88973.9</v>
      </c>
      <c r="CS506">
        <v>87435.3</v>
      </c>
      <c r="CT506">
        <v>237374.2</v>
      </c>
      <c r="CU506">
        <v>81547.333333333328</v>
      </c>
      <c r="CV506">
        <v>86315.8</v>
      </c>
      <c r="CZ506">
        <v>1</v>
      </c>
      <c r="DA506">
        <v>1</v>
      </c>
      <c r="DB506">
        <v>1</v>
      </c>
      <c r="DD506">
        <v>1</v>
      </c>
      <c r="DE506">
        <v>1</v>
      </c>
      <c r="DF506">
        <v>1</v>
      </c>
    </row>
    <row r="507" spans="1:110" x14ac:dyDescent="0.2">
      <c r="A507" t="s">
        <v>5155</v>
      </c>
      <c r="B507" t="s">
        <v>12</v>
      </c>
      <c r="C507" t="s">
        <v>5156</v>
      </c>
      <c r="D507" t="s">
        <v>349</v>
      </c>
      <c r="E507">
        <v>0</v>
      </c>
      <c r="F507">
        <v>1042854</v>
      </c>
      <c r="G507">
        <v>1042854</v>
      </c>
      <c r="H507">
        <v>1042854</v>
      </c>
      <c r="I507">
        <v>1042854</v>
      </c>
      <c r="J507">
        <v>1042854</v>
      </c>
      <c r="K507">
        <v>1042854</v>
      </c>
      <c r="L507">
        <v>1511109</v>
      </c>
      <c r="M507">
        <v>671721</v>
      </c>
      <c r="N507">
        <v>626892</v>
      </c>
      <c r="O507">
        <v>626892</v>
      </c>
      <c r="P507">
        <v>626892</v>
      </c>
      <c r="Q507">
        <v>626892</v>
      </c>
      <c r="R507">
        <v>626892</v>
      </c>
      <c r="S507">
        <v>1042854</v>
      </c>
      <c r="T507">
        <v>1042854</v>
      </c>
      <c r="U507">
        <v>1042854</v>
      </c>
      <c r="V507">
        <v>1042854</v>
      </c>
      <c r="W507">
        <v>1042854</v>
      </c>
      <c r="X507">
        <v>1042854</v>
      </c>
      <c r="Y507">
        <v>1511109</v>
      </c>
      <c r="Z507">
        <v>626892</v>
      </c>
      <c r="AA507">
        <v>626892</v>
      </c>
      <c r="AB507">
        <v>626892</v>
      </c>
      <c r="AC507">
        <v>626892</v>
      </c>
      <c r="AD507">
        <v>626892</v>
      </c>
      <c r="AE507">
        <v>626892</v>
      </c>
      <c r="AF507">
        <v>612000</v>
      </c>
      <c r="AG507">
        <v>612000</v>
      </c>
      <c r="AH507">
        <v>612000</v>
      </c>
      <c r="AI507">
        <v>612000</v>
      </c>
      <c r="AJ507">
        <v>612000</v>
      </c>
      <c r="AK507">
        <v>612000</v>
      </c>
      <c r="AL507">
        <v>1133332</v>
      </c>
      <c r="AM507">
        <v>394200</v>
      </c>
      <c r="AN507">
        <v>374000</v>
      </c>
      <c r="AO507">
        <v>374000</v>
      </c>
      <c r="AP507">
        <v>374000</v>
      </c>
      <c r="AQ507">
        <v>374000</v>
      </c>
      <c r="AR507">
        <v>374000</v>
      </c>
      <c r="AS507">
        <v>612000</v>
      </c>
      <c r="AT507">
        <v>612000</v>
      </c>
      <c r="AU507">
        <v>612000</v>
      </c>
      <c r="AV507">
        <v>612000</v>
      </c>
      <c r="AW507">
        <v>612000</v>
      </c>
      <c r="AX507">
        <v>612000</v>
      </c>
      <c r="AY507">
        <v>1133332</v>
      </c>
      <c r="AZ507">
        <v>374000</v>
      </c>
      <c r="BA507">
        <v>374000</v>
      </c>
      <c r="BB507">
        <v>374000</v>
      </c>
      <c r="BC507">
        <v>374000</v>
      </c>
      <c r="BD507">
        <v>374000</v>
      </c>
      <c r="BE507">
        <v>374000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 t="s">
        <v>605</v>
      </c>
      <c r="BT507">
        <v>-8.6541083000000008</v>
      </c>
      <c r="BU507">
        <v>115.12789220000001</v>
      </c>
      <c r="BV507">
        <v>5.662131052183386E-3</v>
      </c>
      <c r="BW507">
        <v>309023</v>
      </c>
      <c r="BX507">
        <v>333051.8</v>
      </c>
      <c r="BY507">
        <v>338189.625</v>
      </c>
      <c r="BZ507">
        <v>475413.375</v>
      </c>
      <c r="CA507">
        <v>329989</v>
      </c>
      <c r="CB507">
        <v>326012.7</v>
      </c>
      <c r="CC507">
        <v>724229.66666666663</v>
      </c>
      <c r="CD507">
        <v>333600.5</v>
      </c>
      <c r="CE507">
        <v>301982</v>
      </c>
      <c r="CF507">
        <v>282387.11111111112</v>
      </c>
      <c r="CG507">
        <v>319614.7</v>
      </c>
      <c r="CH507">
        <v>306583.90000000002</v>
      </c>
      <c r="CI507">
        <v>295608.3</v>
      </c>
      <c r="CJ507">
        <v>327465</v>
      </c>
      <c r="CK507">
        <v>350997.4</v>
      </c>
      <c r="CL507">
        <v>326102</v>
      </c>
      <c r="CM507">
        <v>329544</v>
      </c>
      <c r="CN507">
        <v>331690.09999999998</v>
      </c>
      <c r="CO507">
        <v>322690.2</v>
      </c>
      <c r="CP507">
        <v>655817.5</v>
      </c>
      <c r="CQ507">
        <v>295422.55555555562</v>
      </c>
      <c r="CR507">
        <v>386048.3</v>
      </c>
      <c r="CS507">
        <v>386048.3</v>
      </c>
      <c r="CT507">
        <v>333971.66666666669</v>
      </c>
      <c r="CU507">
        <v>315330.40000000002</v>
      </c>
      <c r="CV507">
        <v>318148.09999999998</v>
      </c>
      <c r="CZ507">
        <v>1</v>
      </c>
      <c r="DC507">
        <v>1</v>
      </c>
      <c r="DD507">
        <v>1</v>
      </c>
      <c r="DE507">
        <v>1</v>
      </c>
      <c r="DF507">
        <v>1</v>
      </c>
    </row>
    <row r="508" spans="1:110" x14ac:dyDescent="0.2">
      <c r="A508" t="s">
        <v>4219</v>
      </c>
      <c r="B508" t="s">
        <v>12</v>
      </c>
      <c r="C508" t="s">
        <v>4220</v>
      </c>
      <c r="D508" t="s">
        <v>349</v>
      </c>
      <c r="E508">
        <v>3</v>
      </c>
      <c r="F508">
        <v>333333</v>
      </c>
      <c r="G508">
        <v>333333</v>
      </c>
      <c r="H508">
        <v>333333</v>
      </c>
      <c r="I508">
        <v>333333</v>
      </c>
      <c r="J508">
        <v>333333</v>
      </c>
      <c r="K508">
        <v>333333</v>
      </c>
      <c r="L508">
        <v>333333</v>
      </c>
      <c r="M508">
        <v>333333</v>
      </c>
      <c r="N508">
        <v>373333</v>
      </c>
      <c r="O508">
        <v>333333</v>
      </c>
      <c r="P508">
        <v>333333</v>
      </c>
      <c r="Q508">
        <v>333333</v>
      </c>
      <c r="R508">
        <v>333333</v>
      </c>
      <c r="S508">
        <v>373333</v>
      </c>
      <c r="T508">
        <v>373333</v>
      </c>
      <c r="U508">
        <v>373333</v>
      </c>
      <c r="V508">
        <v>373333</v>
      </c>
      <c r="W508">
        <v>373333</v>
      </c>
      <c r="X508">
        <v>373333</v>
      </c>
      <c r="Y508">
        <v>373333</v>
      </c>
      <c r="Z508">
        <v>373333</v>
      </c>
      <c r="AA508">
        <v>373333</v>
      </c>
      <c r="AB508">
        <v>373333</v>
      </c>
      <c r="AC508">
        <v>373333</v>
      </c>
      <c r="AD508">
        <v>373333</v>
      </c>
      <c r="AE508">
        <v>373333</v>
      </c>
      <c r="AF508">
        <v>250000</v>
      </c>
      <c r="AG508">
        <v>250000</v>
      </c>
      <c r="AH508">
        <v>250000</v>
      </c>
      <c r="AI508">
        <v>250000</v>
      </c>
      <c r="AJ508">
        <v>250000</v>
      </c>
      <c r="AK508">
        <v>250000</v>
      </c>
      <c r="AL508">
        <v>250000</v>
      </c>
      <c r="AM508">
        <v>250000</v>
      </c>
      <c r="AN508">
        <v>280000</v>
      </c>
      <c r="AO508">
        <v>250000</v>
      </c>
      <c r="AP508">
        <v>250000</v>
      </c>
      <c r="AQ508">
        <v>250000</v>
      </c>
      <c r="AR508">
        <v>250000</v>
      </c>
      <c r="AS508">
        <v>280000</v>
      </c>
      <c r="AT508">
        <v>280000</v>
      </c>
      <c r="AU508">
        <v>280000</v>
      </c>
      <c r="AV508">
        <v>280000</v>
      </c>
      <c r="AW508">
        <v>280000</v>
      </c>
      <c r="AX508">
        <v>280000</v>
      </c>
      <c r="AY508">
        <v>280000</v>
      </c>
      <c r="AZ508">
        <v>280000</v>
      </c>
      <c r="BA508">
        <v>280000</v>
      </c>
      <c r="BB508">
        <v>280000</v>
      </c>
      <c r="BC508">
        <v>280000</v>
      </c>
      <c r="BD508">
        <v>280000</v>
      </c>
      <c r="BE508">
        <v>280000</v>
      </c>
      <c r="BF508">
        <v>8.5</v>
      </c>
      <c r="BG508">
        <v>8.5</v>
      </c>
      <c r="BH508">
        <v>8.5</v>
      </c>
      <c r="BI508">
        <v>8.5</v>
      </c>
      <c r="BJ508">
        <v>8.5</v>
      </c>
      <c r="BK508">
        <v>8.5</v>
      </c>
      <c r="BL508">
        <v>8.5</v>
      </c>
      <c r="BM508">
        <v>8.5</v>
      </c>
      <c r="BN508">
        <v>8.5</v>
      </c>
      <c r="BO508">
        <v>8.5</v>
      </c>
      <c r="BP508">
        <v>8.5</v>
      </c>
      <c r="BQ508">
        <v>8.5</v>
      </c>
      <c r="BR508">
        <v>8.5</v>
      </c>
      <c r="BS508" t="s">
        <v>373</v>
      </c>
      <c r="BT508">
        <v>-8.6539859000000003</v>
      </c>
      <c r="BU508">
        <v>115.1303691</v>
      </c>
      <c r="BV508">
        <v>5.5830771814465588E-3</v>
      </c>
      <c r="BW508">
        <v>488087</v>
      </c>
      <c r="BX508">
        <v>481948.2</v>
      </c>
      <c r="BY508">
        <v>446310.375</v>
      </c>
      <c r="BZ508">
        <v>633360.375</v>
      </c>
      <c r="CA508">
        <v>418455.44444444438</v>
      </c>
      <c r="CB508">
        <v>391387.3</v>
      </c>
      <c r="CC508">
        <v>465398.77777777781</v>
      </c>
      <c r="CD508">
        <v>402496.5</v>
      </c>
      <c r="CE508">
        <v>367426.44444444438</v>
      </c>
      <c r="CF508">
        <v>374498.22222222219</v>
      </c>
      <c r="CG508">
        <v>393461.9</v>
      </c>
      <c r="CH508">
        <v>401883.9</v>
      </c>
      <c r="CI508">
        <v>390908.3</v>
      </c>
      <c r="CJ508">
        <v>398022.6</v>
      </c>
      <c r="CK508">
        <v>377334.2</v>
      </c>
      <c r="CL508">
        <v>362439</v>
      </c>
      <c r="CM508">
        <v>371281</v>
      </c>
      <c r="CN508">
        <v>374906.7</v>
      </c>
      <c r="CO508">
        <v>386306.6</v>
      </c>
      <c r="CP508">
        <v>470181.3</v>
      </c>
      <c r="CQ508">
        <v>334867</v>
      </c>
      <c r="CR508">
        <v>454348.3</v>
      </c>
      <c r="CS508">
        <v>454348.3</v>
      </c>
      <c r="CT508">
        <v>378527.22222222219</v>
      </c>
      <c r="CU508">
        <v>364830.4</v>
      </c>
      <c r="CV508">
        <v>386448.1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</row>
    <row r="509" spans="1:110" x14ac:dyDescent="0.2">
      <c r="A509" t="s">
        <v>4522</v>
      </c>
      <c r="B509" t="s">
        <v>167</v>
      </c>
      <c r="C509" t="s">
        <v>4523</v>
      </c>
      <c r="D509" t="s">
        <v>349</v>
      </c>
      <c r="E509">
        <v>3</v>
      </c>
      <c r="F509">
        <v>326667</v>
      </c>
      <c r="G509">
        <v>326667</v>
      </c>
      <c r="H509">
        <v>326667</v>
      </c>
      <c r="I509">
        <v>326667</v>
      </c>
      <c r="J509">
        <v>326667</v>
      </c>
      <c r="K509">
        <v>326667</v>
      </c>
      <c r="L509">
        <v>326667</v>
      </c>
      <c r="M509">
        <v>326667</v>
      </c>
      <c r="N509">
        <v>393333</v>
      </c>
      <c r="O509">
        <v>326667</v>
      </c>
      <c r="P509">
        <v>326667</v>
      </c>
      <c r="Q509">
        <v>326667</v>
      </c>
      <c r="R509">
        <v>326667</v>
      </c>
      <c r="S509">
        <v>326667</v>
      </c>
      <c r="T509">
        <v>326667</v>
      </c>
      <c r="U509">
        <v>326667</v>
      </c>
      <c r="V509">
        <v>326667</v>
      </c>
      <c r="W509">
        <v>326667</v>
      </c>
      <c r="X509">
        <v>326667</v>
      </c>
      <c r="Y509">
        <v>326667</v>
      </c>
      <c r="Z509">
        <v>326667</v>
      </c>
      <c r="AA509">
        <v>326667</v>
      </c>
      <c r="AB509">
        <v>326667</v>
      </c>
      <c r="AC509">
        <v>326667</v>
      </c>
      <c r="AD509">
        <v>326667</v>
      </c>
      <c r="AE509">
        <v>326667</v>
      </c>
      <c r="AF509">
        <v>245000</v>
      </c>
      <c r="AG509">
        <v>245000</v>
      </c>
      <c r="AH509">
        <v>245000</v>
      </c>
      <c r="AI509">
        <v>245000</v>
      </c>
      <c r="AJ509">
        <v>245000</v>
      </c>
      <c r="AK509">
        <v>245000</v>
      </c>
      <c r="AL509">
        <v>245000</v>
      </c>
      <c r="AM509">
        <v>245000</v>
      </c>
      <c r="AN509">
        <v>295000</v>
      </c>
      <c r="AO509">
        <v>245000</v>
      </c>
      <c r="AP509">
        <v>245000</v>
      </c>
      <c r="AQ509">
        <v>245000</v>
      </c>
      <c r="AR509">
        <v>245000</v>
      </c>
      <c r="AS509">
        <v>245000</v>
      </c>
      <c r="AT509">
        <v>245000</v>
      </c>
      <c r="AU509">
        <v>245000</v>
      </c>
      <c r="AV509">
        <v>245000</v>
      </c>
      <c r="AW509">
        <v>245000</v>
      </c>
      <c r="AX509">
        <v>245000</v>
      </c>
      <c r="AY509">
        <v>245000</v>
      </c>
      <c r="AZ509">
        <v>245000</v>
      </c>
      <c r="BA509">
        <v>245000</v>
      </c>
      <c r="BB509">
        <v>245000</v>
      </c>
      <c r="BC509">
        <v>245000</v>
      </c>
      <c r="BD509">
        <v>245000</v>
      </c>
      <c r="BE509">
        <v>245000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 t="s">
        <v>480</v>
      </c>
      <c r="BT509">
        <v>-8.6536389000000007</v>
      </c>
      <c r="BU509">
        <v>115.1765654</v>
      </c>
      <c r="BV509">
        <v>1.9127518134325869E-2</v>
      </c>
      <c r="BW509">
        <v>132161</v>
      </c>
      <c r="BX509">
        <v>134254.22222222219</v>
      </c>
      <c r="BY509">
        <v>480728.7</v>
      </c>
      <c r="BZ509">
        <v>500054.7</v>
      </c>
      <c r="CA509">
        <v>419054.7</v>
      </c>
      <c r="CB509">
        <v>563488.88888888888</v>
      </c>
      <c r="CC509">
        <v>607933.33333333337</v>
      </c>
      <c r="CD509">
        <v>445266.66666666669</v>
      </c>
      <c r="CE509">
        <v>151421.88888888891</v>
      </c>
      <c r="CF509">
        <v>185378.71428571429</v>
      </c>
      <c r="CG509">
        <v>209911.375</v>
      </c>
      <c r="CH509">
        <v>473672.7</v>
      </c>
      <c r="CI509">
        <v>405040.7</v>
      </c>
      <c r="CJ509">
        <v>125411</v>
      </c>
      <c r="CK509">
        <v>134254.22222222219</v>
      </c>
      <c r="CL509">
        <v>399728.7</v>
      </c>
      <c r="CM509">
        <v>415728.7</v>
      </c>
      <c r="CN509">
        <v>415728.7</v>
      </c>
      <c r="CO509">
        <v>440202.22222222219</v>
      </c>
      <c r="CP509">
        <v>465852.5</v>
      </c>
      <c r="CQ509">
        <v>461368.88888888888</v>
      </c>
      <c r="CR509">
        <v>168051.88888888891</v>
      </c>
      <c r="CS509">
        <v>140307.44444444441</v>
      </c>
      <c r="CT509">
        <v>148440.77777777781</v>
      </c>
      <c r="CU509">
        <v>409096.7</v>
      </c>
      <c r="CV509">
        <v>409096.7</v>
      </c>
      <c r="DA509">
        <v>1</v>
      </c>
      <c r="DB509">
        <v>1</v>
      </c>
      <c r="DD509">
        <v>1</v>
      </c>
      <c r="DE509">
        <v>1</v>
      </c>
      <c r="DF509">
        <v>1</v>
      </c>
    </row>
    <row r="510" spans="1:110" x14ac:dyDescent="0.2">
      <c r="A510" t="s">
        <v>958</v>
      </c>
      <c r="B510" t="s">
        <v>20</v>
      </c>
      <c r="C510" t="s">
        <v>959</v>
      </c>
      <c r="D510" t="s">
        <v>349</v>
      </c>
      <c r="E510">
        <v>4</v>
      </c>
      <c r="H510">
        <v>4000000</v>
      </c>
      <c r="I510">
        <v>4000000</v>
      </c>
      <c r="J510">
        <v>4000000</v>
      </c>
      <c r="K510">
        <v>4000000</v>
      </c>
      <c r="L510">
        <v>4000000</v>
      </c>
      <c r="M510">
        <v>4000000</v>
      </c>
      <c r="Q510">
        <v>4000000</v>
      </c>
      <c r="R510">
        <v>4000000</v>
      </c>
      <c r="U510">
        <v>4000000</v>
      </c>
      <c r="V510">
        <v>4000000</v>
      </c>
      <c r="W510">
        <v>4000000</v>
      </c>
      <c r="X510">
        <v>4000000</v>
      </c>
      <c r="Y510">
        <v>4000000</v>
      </c>
      <c r="Z510">
        <v>4000000</v>
      </c>
      <c r="AD510">
        <v>4000000</v>
      </c>
      <c r="AE510">
        <v>4000000</v>
      </c>
      <c r="AH510">
        <v>3000000</v>
      </c>
      <c r="AI510">
        <v>3000000</v>
      </c>
      <c r="AJ510">
        <v>3000000</v>
      </c>
      <c r="AK510">
        <v>3000000</v>
      </c>
      <c r="AL510">
        <v>3000000</v>
      </c>
      <c r="AM510">
        <v>3000000</v>
      </c>
      <c r="AQ510">
        <v>3000000</v>
      </c>
      <c r="AR510">
        <v>3000000</v>
      </c>
      <c r="AU510">
        <v>3000000</v>
      </c>
      <c r="AV510">
        <v>3000000</v>
      </c>
      <c r="AW510">
        <v>3000000</v>
      </c>
      <c r="AX510">
        <v>3000000</v>
      </c>
      <c r="AY510">
        <v>3000000</v>
      </c>
      <c r="AZ510">
        <v>3000000</v>
      </c>
      <c r="BD510">
        <v>3000000</v>
      </c>
      <c r="BE510">
        <v>3000000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Q510">
        <v>0</v>
      </c>
      <c r="BR510">
        <v>0</v>
      </c>
      <c r="BS510" t="s">
        <v>573</v>
      </c>
      <c r="BT510">
        <v>-8.6520354000000008</v>
      </c>
      <c r="BU510">
        <v>115.1570942</v>
      </c>
      <c r="BV510">
        <v>1.214029095924247E-2</v>
      </c>
      <c r="BY510">
        <v>2290763.2000000002</v>
      </c>
      <c r="BZ510">
        <v>2297042.333333333</v>
      </c>
      <c r="CA510">
        <v>2386794.333333333</v>
      </c>
      <c r="CB510">
        <v>2278585.444444444</v>
      </c>
      <c r="CC510">
        <v>2310604.7999999998</v>
      </c>
      <c r="CD510">
        <v>2459906.4</v>
      </c>
      <c r="CH510">
        <v>2416085.111111111</v>
      </c>
      <c r="CI510">
        <v>2432452.555555556</v>
      </c>
      <c r="CL510">
        <v>2438840.9</v>
      </c>
      <c r="CM510">
        <v>2438570.7000000002</v>
      </c>
      <c r="CN510">
        <v>2438570.7000000002</v>
      </c>
      <c r="CO510">
        <v>2441893.9</v>
      </c>
      <c r="CP510">
        <v>2445114</v>
      </c>
      <c r="CQ510">
        <v>2422843.9</v>
      </c>
      <c r="CU510">
        <v>2426141.111111111</v>
      </c>
      <c r="CV510">
        <v>2418350</v>
      </c>
      <c r="DB510">
        <v>1</v>
      </c>
      <c r="DD510">
        <v>1</v>
      </c>
      <c r="DF510">
        <v>1</v>
      </c>
    </row>
    <row r="511" spans="1:110" x14ac:dyDescent="0.2">
      <c r="A511" t="s">
        <v>3708</v>
      </c>
      <c r="B511" t="s">
        <v>12</v>
      </c>
      <c r="C511" t="s">
        <v>3709</v>
      </c>
      <c r="D511" t="s">
        <v>349</v>
      </c>
      <c r="E511">
        <v>4</v>
      </c>
      <c r="F511">
        <v>1200000</v>
      </c>
      <c r="G511">
        <v>1826447</v>
      </c>
      <c r="I511">
        <v>3700000</v>
      </c>
      <c r="J511">
        <v>345307</v>
      </c>
      <c r="K511">
        <v>338387</v>
      </c>
      <c r="L511">
        <v>339226</v>
      </c>
      <c r="M511">
        <v>361312</v>
      </c>
      <c r="N511">
        <v>1200000</v>
      </c>
      <c r="O511">
        <v>1200000</v>
      </c>
      <c r="P511">
        <v>355601</v>
      </c>
      <c r="Q511">
        <v>1200000</v>
      </c>
      <c r="R511">
        <v>1100000</v>
      </c>
      <c r="S511">
        <v>338076</v>
      </c>
      <c r="T511">
        <v>345836</v>
      </c>
      <c r="U511">
        <v>344440</v>
      </c>
      <c r="V511">
        <v>345166</v>
      </c>
      <c r="W511">
        <v>345307</v>
      </c>
      <c r="X511">
        <v>345307</v>
      </c>
      <c r="Y511">
        <v>1300000</v>
      </c>
      <c r="Z511">
        <v>361312</v>
      </c>
      <c r="AA511">
        <v>1300000</v>
      </c>
      <c r="AB511">
        <v>1300000</v>
      </c>
      <c r="AC511">
        <v>355601</v>
      </c>
      <c r="AD511">
        <v>353616</v>
      </c>
      <c r="AE511">
        <v>1100000</v>
      </c>
      <c r="AF511">
        <v>540000</v>
      </c>
      <c r="AG511">
        <v>1000000</v>
      </c>
      <c r="AI511">
        <v>1850000</v>
      </c>
      <c r="AJ511">
        <v>259016</v>
      </c>
      <c r="AK511">
        <v>253790</v>
      </c>
      <c r="AL511">
        <v>254419</v>
      </c>
      <c r="AM511">
        <v>270984</v>
      </c>
      <c r="AN511">
        <v>540000</v>
      </c>
      <c r="AO511">
        <v>540000</v>
      </c>
      <c r="AP511">
        <v>266736</v>
      </c>
      <c r="AQ511">
        <v>600000</v>
      </c>
      <c r="AR511">
        <v>550000</v>
      </c>
      <c r="AS511">
        <v>253557</v>
      </c>
      <c r="AT511">
        <v>259342</v>
      </c>
      <c r="AU511">
        <v>258295</v>
      </c>
      <c r="AV511">
        <v>258875</v>
      </c>
      <c r="AW511">
        <v>259016</v>
      </c>
      <c r="AX511">
        <v>259016</v>
      </c>
      <c r="AY511">
        <v>650000</v>
      </c>
      <c r="AZ511">
        <v>270984</v>
      </c>
      <c r="BA511">
        <v>585000</v>
      </c>
      <c r="BB511">
        <v>585000</v>
      </c>
      <c r="BC511">
        <v>266736</v>
      </c>
      <c r="BD511">
        <v>265177</v>
      </c>
      <c r="BE511">
        <v>550000</v>
      </c>
      <c r="BF511">
        <v>8.3000000000000007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8.4</v>
      </c>
      <c r="BR511">
        <v>8.4</v>
      </c>
      <c r="BS511" t="s">
        <v>350</v>
      </c>
      <c r="BT511">
        <v>-8.6511154000000001</v>
      </c>
      <c r="BU511">
        <v>115.126306</v>
      </c>
      <c r="BV511">
        <v>5.8338175458234531E-3</v>
      </c>
      <c r="BW511">
        <v>339482.88888888888</v>
      </c>
      <c r="BX511">
        <v>621187.80000000005</v>
      </c>
      <c r="BZ511">
        <v>1289161.75</v>
      </c>
      <c r="CA511">
        <v>372471.66666666669</v>
      </c>
      <c r="CB511">
        <v>353267.3</v>
      </c>
      <c r="CC511">
        <v>423034.11111111112</v>
      </c>
      <c r="CD511">
        <v>344989.25</v>
      </c>
      <c r="CE511">
        <v>320634.88888888888</v>
      </c>
      <c r="CF511">
        <v>276762.77777777781</v>
      </c>
      <c r="CG511">
        <v>327801.59999999998</v>
      </c>
      <c r="CH511">
        <v>331250.59999999998</v>
      </c>
      <c r="CI511">
        <v>309485.90000000002</v>
      </c>
      <c r="CJ511">
        <v>386680.3</v>
      </c>
      <c r="CK511">
        <v>336760.2</v>
      </c>
      <c r="CL511">
        <v>341810</v>
      </c>
      <c r="CM511">
        <v>345218.2</v>
      </c>
      <c r="CN511">
        <v>344618.1</v>
      </c>
      <c r="CO511">
        <v>356893</v>
      </c>
      <c r="CP511">
        <v>376314.2</v>
      </c>
      <c r="CQ511">
        <v>301885.44444444438</v>
      </c>
      <c r="CR511">
        <v>374280.4</v>
      </c>
      <c r="CS511">
        <v>373980.6</v>
      </c>
      <c r="CT511">
        <v>336150.11111111112</v>
      </c>
      <c r="CU511">
        <v>340152.5</v>
      </c>
      <c r="CV511">
        <v>284638.40000000002</v>
      </c>
      <c r="CZ511">
        <v>1</v>
      </c>
      <c r="DA511">
        <v>1</v>
      </c>
      <c r="DB511">
        <v>1</v>
      </c>
      <c r="DD511">
        <v>1</v>
      </c>
      <c r="DE511">
        <v>1</v>
      </c>
      <c r="DF511">
        <v>1</v>
      </c>
    </row>
    <row r="512" spans="1:110" x14ac:dyDescent="0.2">
      <c r="A512" t="s">
        <v>4722</v>
      </c>
      <c r="B512" t="s">
        <v>95</v>
      </c>
      <c r="C512" t="s">
        <v>4723</v>
      </c>
      <c r="D512" t="s">
        <v>349</v>
      </c>
      <c r="E512">
        <v>1</v>
      </c>
      <c r="F512">
        <v>239085</v>
      </c>
      <c r="G512">
        <v>242904</v>
      </c>
      <c r="H512">
        <v>243098</v>
      </c>
      <c r="I512">
        <v>242969</v>
      </c>
      <c r="J512">
        <v>256358</v>
      </c>
      <c r="K512">
        <v>243384</v>
      </c>
      <c r="L512">
        <v>241061</v>
      </c>
      <c r="M512">
        <v>242059</v>
      </c>
      <c r="N512">
        <v>241870</v>
      </c>
      <c r="O512">
        <v>243065</v>
      </c>
      <c r="P512">
        <v>242580</v>
      </c>
      <c r="Q512">
        <v>213632</v>
      </c>
      <c r="R512">
        <v>241627</v>
      </c>
      <c r="S512">
        <v>256358</v>
      </c>
      <c r="T512">
        <v>225915</v>
      </c>
      <c r="U512">
        <v>256358</v>
      </c>
      <c r="V512">
        <v>256358</v>
      </c>
      <c r="W512">
        <v>256358</v>
      </c>
      <c r="X512">
        <v>256358</v>
      </c>
      <c r="Y512">
        <v>256358</v>
      </c>
      <c r="Z512">
        <v>256358</v>
      </c>
      <c r="AA512">
        <v>256358</v>
      </c>
      <c r="AB512">
        <v>256358</v>
      </c>
      <c r="AC512">
        <v>256358</v>
      </c>
      <c r="AD512">
        <v>256358</v>
      </c>
      <c r="AE512">
        <v>256358</v>
      </c>
      <c r="AF512">
        <v>186486</v>
      </c>
      <c r="AG512">
        <v>189465</v>
      </c>
      <c r="AH512">
        <v>189616</v>
      </c>
      <c r="AI512">
        <v>189516</v>
      </c>
      <c r="AJ512">
        <v>199959</v>
      </c>
      <c r="AK512">
        <v>189840</v>
      </c>
      <c r="AL512">
        <v>188028</v>
      </c>
      <c r="AM512">
        <v>188806</v>
      </c>
      <c r="AN512">
        <v>188659</v>
      </c>
      <c r="AO512">
        <v>189591</v>
      </c>
      <c r="AP512">
        <v>189212</v>
      </c>
      <c r="AQ512">
        <v>166633</v>
      </c>
      <c r="AR512">
        <v>188469</v>
      </c>
      <c r="AS512">
        <v>199959</v>
      </c>
      <c r="AT512">
        <v>176214</v>
      </c>
      <c r="AU512">
        <v>199959</v>
      </c>
      <c r="AV512">
        <v>199959</v>
      </c>
      <c r="AW512">
        <v>199959</v>
      </c>
      <c r="AX512">
        <v>199959</v>
      </c>
      <c r="AY512">
        <v>199959</v>
      </c>
      <c r="AZ512">
        <v>199959</v>
      </c>
      <c r="BA512">
        <v>199959</v>
      </c>
      <c r="BB512">
        <v>199959</v>
      </c>
      <c r="BC512">
        <v>199959</v>
      </c>
      <c r="BD512">
        <v>199959</v>
      </c>
      <c r="BE512">
        <v>199959</v>
      </c>
      <c r="BF512">
        <v>8.1</v>
      </c>
      <c r="BG512">
        <v>8.1</v>
      </c>
      <c r="BH512">
        <v>8.1</v>
      </c>
      <c r="BI512">
        <v>8.1</v>
      </c>
      <c r="BJ512">
        <v>8.1</v>
      </c>
      <c r="BK512">
        <v>8.1</v>
      </c>
      <c r="BL512">
        <v>8.1</v>
      </c>
      <c r="BM512">
        <v>8.1</v>
      </c>
      <c r="BN512">
        <v>8.1</v>
      </c>
      <c r="BO512">
        <v>8.1</v>
      </c>
      <c r="BP512">
        <v>8.1</v>
      </c>
      <c r="BQ512">
        <v>8.1</v>
      </c>
      <c r="BR512">
        <v>8.1</v>
      </c>
      <c r="BS512" t="s">
        <v>412</v>
      </c>
      <c r="BT512">
        <v>-8.6510985999999992</v>
      </c>
      <c r="BU512">
        <v>115.22085749999999</v>
      </c>
      <c r="BV512">
        <v>1.129300458415259E-2</v>
      </c>
      <c r="BW512">
        <v>65074.222222222219</v>
      </c>
      <c r="BX512">
        <v>71425.899999999994</v>
      </c>
      <c r="BY512">
        <v>72675</v>
      </c>
      <c r="BZ512">
        <v>71426</v>
      </c>
      <c r="CA512">
        <v>67251</v>
      </c>
      <c r="CB512">
        <v>68899.8</v>
      </c>
      <c r="CC512">
        <v>69503.100000000006</v>
      </c>
      <c r="CD512">
        <v>69079.199999999997</v>
      </c>
      <c r="CE512">
        <v>69503.7</v>
      </c>
      <c r="CF512">
        <v>68075.199999999997</v>
      </c>
      <c r="CG512">
        <v>67923.7</v>
      </c>
      <c r="CH512">
        <v>69718.600000000006</v>
      </c>
      <c r="CI512">
        <v>65076.7</v>
      </c>
      <c r="CJ512">
        <v>67249.666666666672</v>
      </c>
      <c r="CK512">
        <v>70336.600000000006</v>
      </c>
      <c r="CL512">
        <v>70528.399999999994</v>
      </c>
      <c r="CM512">
        <v>71128.399999999994</v>
      </c>
      <c r="CN512">
        <v>67988.399999999994</v>
      </c>
      <c r="CO512">
        <v>77888.399999999994</v>
      </c>
      <c r="CP512">
        <v>77888.399999999994</v>
      </c>
      <c r="CQ512">
        <v>62341.7</v>
      </c>
      <c r="CR512">
        <v>62332</v>
      </c>
      <c r="CS512">
        <v>62370.6</v>
      </c>
      <c r="CT512">
        <v>78428.399999999994</v>
      </c>
      <c r="CU512">
        <v>61894.666666666657</v>
      </c>
      <c r="CV512">
        <v>61824.4</v>
      </c>
      <c r="DA512">
        <v>1</v>
      </c>
      <c r="DD512">
        <v>1</v>
      </c>
      <c r="DE512">
        <v>1</v>
      </c>
    </row>
    <row r="513" spans="1:110" x14ac:dyDescent="0.2">
      <c r="A513" t="s">
        <v>3536</v>
      </c>
      <c r="B513" t="s">
        <v>20</v>
      </c>
      <c r="C513" t="s">
        <v>3537</v>
      </c>
      <c r="D513" t="s">
        <v>349</v>
      </c>
      <c r="E513">
        <v>3</v>
      </c>
      <c r="F513">
        <v>1950000</v>
      </c>
      <c r="G513">
        <v>1400000</v>
      </c>
      <c r="H513">
        <v>6000000</v>
      </c>
      <c r="I513">
        <v>6000000</v>
      </c>
      <c r="J513">
        <v>1950000</v>
      </c>
      <c r="K513">
        <v>7000000</v>
      </c>
      <c r="L513">
        <v>9000000</v>
      </c>
      <c r="M513">
        <v>1400000</v>
      </c>
      <c r="N513">
        <v>2600000</v>
      </c>
      <c r="P513">
        <v>2200000</v>
      </c>
      <c r="Q513">
        <v>2600000</v>
      </c>
      <c r="R513">
        <v>1400000</v>
      </c>
      <c r="S513">
        <v>1400000</v>
      </c>
      <c r="T513">
        <v>1400000</v>
      </c>
      <c r="U513">
        <v>1950000</v>
      </c>
      <c r="V513">
        <v>1950000</v>
      </c>
      <c r="W513">
        <v>1950000</v>
      </c>
      <c r="X513">
        <v>1400000</v>
      </c>
      <c r="Y513">
        <v>1400000</v>
      </c>
      <c r="Z513">
        <v>1950000</v>
      </c>
      <c r="AA513">
        <v>1950000</v>
      </c>
      <c r="AB513">
        <v>1400000</v>
      </c>
      <c r="AC513">
        <v>1400000</v>
      </c>
      <c r="AD513">
        <v>1400000</v>
      </c>
      <c r="AE513">
        <v>1400000</v>
      </c>
      <c r="AF513">
        <v>390000</v>
      </c>
      <c r="AG513">
        <v>336000</v>
      </c>
      <c r="AH513">
        <v>1200000</v>
      </c>
      <c r="AI513">
        <v>1200000</v>
      </c>
      <c r="AJ513">
        <v>390000</v>
      </c>
      <c r="AK513">
        <v>1400000</v>
      </c>
      <c r="AL513">
        <v>1800000</v>
      </c>
      <c r="AM513">
        <v>336000</v>
      </c>
      <c r="AN513">
        <v>520000</v>
      </c>
      <c r="AP513">
        <v>594000</v>
      </c>
      <c r="AQ513">
        <v>520000</v>
      </c>
      <c r="AR513">
        <v>336000</v>
      </c>
      <c r="AS513">
        <v>336000</v>
      </c>
      <c r="AT513">
        <v>336000</v>
      </c>
      <c r="AU513">
        <v>390000</v>
      </c>
      <c r="AV513">
        <v>390000</v>
      </c>
      <c r="AW513">
        <v>390000</v>
      </c>
      <c r="AX513">
        <v>336000</v>
      </c>
      <c r="AY513">
        <v>336000</v>
      </c>
      <c r="AZ513">
        <v>526500</v>
      </c>
      <c r="BA513">
        <v>526500</v>
      </c>
      <c r="BB513">
        <v>336000</v>
      </c>
      <c r="BC513">
        <v>336000</v>
      </c>
      <c r="BD513">
        <v>336000</v>
      </c>
      <c r="BE513">
        <v>336000</v>
      </c>
      <c r="BF513">
        <v>8.8000000000000007</v>
      </c>
      <c r="BG513">
        <v>8.8000000000000007</v>
      </c>
      <c r="BH513">
        <v>8.8000000000000007</v>
      </c>
      <c r="BI513">
        <v>8.8000000000000007</v>
      </c>
      <c r="BJ513">
        <v>8.8000000000000007</v>
      </c>
      <c r="BK513">
        <v>8.8000000000000007</v>
      </c>
      <c r="BL513">
        <v>8.8000000000000007</v>
      </c>
      <c r="BM513">
        <v>8.8000000000000007</v>
      </c>
      <c r="BN513">
        <v>8.8000000000000007</v>
      </c>
      <c r="BO513">
        <v>8.8000000000000007</v>
      </c>
      <c r="BP513">
        <v>8.8000000000000007</v>
      </c>
      <c r="BQ513">
        <v>8.8000000000000007</v>
      </c>
      <c r="BR513">
        <v>8.8000000000000007</v>
      </c>
      <c r="BS513" t="s">
        <v>362</v>
      </c>
      <c r="BT513">
        <v>-8.6510569000000004</v>
      </c>
      <c r="BU513">
        <v>115.1560193</v>
      </c>
      <c r="BV513">
        <v>1.144965616584261E-2</v>
      </c>
      <c r="BW513">
        <v>316459.875</v>
      </c>
      <c r="BX513">
        <v>530665</v>
      </c>
      <c r="BY513">
        <v>1030763.2</v>
      </c>
      <c r="BZ513">
        <v>1097042.333333333</v>
      </c>
      <c r="CA513">
        <v>699016.5555555555</v>
      </c>
      <c r="CB513">
        <v>1211918.777777778</v>
      </c>
      <c r="CC513">
        <v>1470604.8</v>
      </c>
      <c r="CD513">
        <v>613271.4</v>
      </c>
      <c r="CE513">
        <v>271002.71428571432</v>
      </c>
      <c r="CG513">
        <v>598330.5</v>
      </c>
      <c r="CH513">
        <v>762751.77777777775</v>
      </c>
      <c r="CI513">
        <v>676635.88888888888</v>
      </c>
      <c r="CJ513">
        <v>75347.428571428565</v>
      </c>
      <c r="CK513">
        <v>363983.44444444438</v>
      </c>
      <c r="CL513">
        <v>619205.9</v>
      </c>
      <c r="CM513">
        <v>618935.69999999995</v>
      </c>
      <c r="CN513">
        <v>618935.69999999995</v>
      </c>
      <c r="CO513">
        <v>595258.9</v>
      </c>
      <c r="CP513">
        <v>598479</v>
      </c>
      <c r="CQ513">
        <v>691393.9</v>
      </c>
      <c r="CR513">
        <v>249939.71428571429</v>
      </c>
      <c r="CS513">
        <v>89817.28571428571</v>
      </c>
      <c r="CT513">
        <v>414868.125</v>
      </c>
      <c r="CU513">
        <v>670324.4444444445</v>
      </c>
      <c r="CV513">
        <v>662533.33333333337</v>
      </c>
      <c r="CZ513">
        <v>1</v>
      </c>
      <c r="DA513">
        <v>1</v>
      </c>
      <c r="DD513">
        <v>1</v>
      </c>
      <c r="DE513">
        <v>1</v>
      </c>
      <c r="DF513">
        <v>1</v>
      </c>
    </row>
    <row r="514" spans="1:110" x14ac:dyDescent="0.2">
      <c r="A514" t="s">
        <v>4700</v>
      </c>
      <c r="B514" t="s">
        <v>301</v>
      </c>
      <c r="C514" t="s">
        <v>4701</v>
      </c>
      <c r="D514" t="s">
        <v>349</v>
      </c>
      <c r="E514">
        <v>0</v>
      </c>
      <c r="F514">
        <v>266224</v>
      </c>
      <c r="G514">
        <v>263696</v>
      </c>
      <c r="H514">
        <v>266227</v>
      </c>
      <c r="I514">
        <v>266270</v>
      </c>
      <c r="J514">
        <v>280284</v>
      </c>
      <c r="K514">
        <v>265270</v>
      </c>
      <c r="L514">
        <v>265947</v>
      </c>
      <c r="M514">
        <v>265421</v>
      </c>
      <c r="N514">
        <v>280284</v>
      </c>
      <c r="O514">
        <v>266103</v>
      </c>
      <c r="P514">
        <v>266102</v>
      </c>
      <c r="Q514">
        <v>264616</v>
      </c>
      <c r="R514">
        <v>286626</v>
      </c>
      <c r="S514">
        <v>280284</v>
      </c>
      <c r="T514">
        <v>280284</v>
      </c>
      <c r="U514">
        <v>233570</v>
      </c>
      <c r="V514">
        <v>280284</v>
      </c>
      <c r="W514">
        <v>280284</v>
      </c>
      <c r="X514">
        <v>280284</v>
      </c>
      <c r="Y514">
        <v>280284</v>
      </c>
      <c r="Z514">
        <v>233570</v>
      </c>
      <c r="AA514">
        <v>280284</v>
      </c>
      <c r="AB514">
        <v>280284</v>
      </c>
      <c r="AC514">
        <v>280284</v>
      </c>
      <c r="AD514">
        <v>280284</v>
      </c>
      <c r="AE514">
        <v>280284</v>
      </c>
      <c r="AF514">
        <v>207655</v>
      </c>
      <c r="AG514">
        <v>205683</v>
      </c>
      <c r="AH514">
        <v>207657</v>
      </c>
      <c r="AI514">
        <v>207691</v>
      </c>
      <c r="AJ514">
        <v>218622</v>
      </c>
      <c r="AK514">
        <v>206911</v>
      </c>
      <c r="AL514">
        <v>207439</v>
      </c>
      <c r="AM514">
        <v>207028</v>
      </c>
      <c r="AN514">
        <v>218622</v>
      </c>
      <c r="AO514">
        <v>207560</v>
      </c>
      <c r="AP514">
        <v>207560</v>
      </c>
      <c r="AQ514">
        <v>206400</v>
      </c>
      <c r="AR514">
        <v>223568</v>
      </c>
      <c r="AS514">
        <v>218622</v>
      </c>
      <c r="AT514">
        <v>218622</v>
      </c>
      <c r="AU514">
        <v>182185</v>
      </c>
      <c r="AV514">
        <v>218622</v>
      </c>
      <c r="AW514">
        <v>218622</v>
      </c>
      <c r="AX514">
        <v>218622</v>
      </c>
      <c r="AY514">
        <v>218622</v>
      </c>
      <c r="AZ514">
        <v>182185</v>
      </c>
      <c r="BA514">
        <v>218622</v>
      </c>
      <c r="BB514">
        <v>218622</v>
      </c>
      <c r="BC514">
        <v>218622</v>
      </c>
      <c r="BD514">
        <v>218622</v>
      </c>
      <c r="BE514">
        <v>218622</v>
      </c>
      <c r="BF514">
        <v>8.3000000000000007</v>
      </c>
      <c r="BG514">
        <v>8.3000000000000007</v>
      </c>
      <c r="BH514">
        <v>8.3000000000000007</v>
      </c>
      <c r="BI514">
        <v>8.3000000000000007</v>
      </c>
      <c r="BJ514">
        <v>8.3000000000000007</v>
      </c>
      <c r="BK514">
        <v>8.3000000000000007</v>
      </c>
      <c r="BL514">
        <v>8.3000000000000007</v>
      </c>
      <c r="BM514">
        <v>8.3000000000000007</v>
      </c>
      <c r="BN514">
        <v>8.3000000000000007</v>
      </c>
      <c r="BO514">
        <v>8.3000000000000007</v>
      </c>
      <c r="BP514">
        <v>8.3000000000000007</v>
      </c>
      <c r="BQ514">
        <v>8.3000000000000007</v>
      </c>
      <c r="BR514">
        <v>8.3000000000000007</v>
      </c>
      <c r="BS514" t="s">
        <v>420</v>
      </c>
      <c r="BT514">
        <v>-8.6495934999999999</v>
      </c>
      <c r="BU514">
        <v>115.2460557</v>
      </c>
      <c r="BV514">
        <v>1.6208134101141271E-2</v>
      </c>
      <c r="BW514">
        <v>36146.6</v>
      </c>
      <c r="BX514">
        <v>42121.3</v>
      </c>
      <c r="BY514">
        <v>40524.699999999997</v>
      </c>
      <c r="BZ514">
        <v>42221.5</v>
      </c>
      <c r="CA514">
        <v>38014.111111111109</v>
      </c>
      <c r="CB514">
        <v>45323.7</v>
      </c>
      <c r="CC514">
        <v>42925.4</v>
      </c>
      <c r="CD514">
        <v>44182.3</v>
      </c>
      <c r="CE514">
        <v>40228.1</v>
      </c>
      <c r="CF514">
        <v>40246.800000000003</v>
      </c>
      <c r="CG514">
        <v>37358.5</v>
      </c>
      <c r="CH514">
        <v>35944.800000000003</v>
      </c>
      <c r="CI514">
        <v>38133.5</v>
      </c>
      <c r="CJ514">
        <v>39086.6</v>
      </c>
      <c r="CK514">
        <v>34285.300000000003</v>
      </c>
      <c r="CL514">
        <v>44611.1</v>
      </c>
      <c r="CM514">
        <v>36085.1</v>
      </c>
      <c r="CN514">
        <v>32002.2</v>
      </c>
      <c r="CO514">
        <v>36474.6</v>
      </c>
      <c r="CP514">
        <v>36474.6</v>
      </c>
      <c r="CQ514">
        <v>45600.6</v>
      </c>
      <c r="CR514">
        <v>34274.6</v>
      </c>
      <c r="CS514">
        <v>87621.1</v>
      </c>
      <c r="CT514">
        <v>31485.5</v>
      </c>
      <c r="CU514">
        <v>33332</v>
      </c>
      <c r="CV514">
        <v>34814.699999999997</v>
      </c>
      <c r="CZ514">
        <v>1</v>
      </c>
      <c r="DD514">
        <v>1</v>
      </c>
      <c r="DE514">
        <v>1</v>
      </c>
    </row>
    <row r="515" spans="1:110" x14ac:dyDescent="0.2">
      <c r="A515" t="s">
        <v>3353</v>
      </c>
      <c r="B515" t="s">
        <v>12</v>
      </c>
      <c r="C515" t="s">
        <v>3354</v>
      </c>
      <c r="D515" t="s">
        <v>349</v>
      </c>
      <c r="E515">
        <v>3</v>
      </c>
      <c r="F515">
        <v>1336500</v>
      </c>
      <c r="G515">
        <v>1538996</v>
      </c>
      <c r="H515">
        <v>1538996</v>
      </c>
      <c r="I515">
        <v>1698066</v>
      </c>
      <c r="J515">
        <v>1379927</v>
      </c>
      <c r="K515">
        <v>1379927</v>
      </c>
      <c r="L515">
        <v>1223951</v>
      </c>
      <c r="N515">
        <v>1223951</v>
      </c>
      <c r="O515">
        <v>1379927</v>
      </c>
      <c r="P515">
        <v>1698066</v>
      </c>
      <c r="Q515">
        <v>1577440</v>
      </c>
      <c r="R515">
        <v>1379927</v>
      </c>
      <c r="S515">
        <v>1336500</v>
      </c>
      <c r="T515">
        <v>1220859</v>
      </c>
      <c r="U515">
        <v>1220859</v>
      </c>
      <c r="V515">
        <v>1220859</v>
      </c>
      <c r="W515">
        <v>1379927</v>
      </c>
      <c r="X515">
        <v>1379927</v>
      </c>
      <c r="Y515">
        <v>1538996</v>
      </c>
      <c r="AA515">
        <v>1538996</v>
      </c>
      <c r="AB515">
        <v>1538996</v>
      </c>
      <c r="AC515">
        <v>1538996</v>
      </c>
      <c r="AD515">
        <v>1538996</v>
      </c>
      <c r="AE515">
        <v>1538996</v>
      </c>
      <c r="AF515">
        <v>841995</v>
      </c>
      <c r="AG515">
        <v>574694</v>
      </c>
      <c r="AH515">
        <v>574694</v>
      </c>
      <c r="AI515">
        <v>634095</v>
      </c>
      <c r="AJ515">
        <v>515295</v>
      </c>
      <c r="AK515">
        <v>515295</v>
      </c>
      <c r="AL515">
        <v>457050</v>
      </c>
      <c r="AN515">
        <v>457050</v>
      </c>
      <c r="AO515">
        <v>515295</v>
      </c>
      <c r="AP515">
        <v>634095</v>
      </c>
      <c r="AQ515">
        <v>589051</v>
      </c>
      <c r="AR515">
        <v>515295</v>
      </c>
      <c r="AS515">
        <v>841995</v>
      </c>
      <c r="AT515">
        <v>455896</v>
      </c>
      <c r="AU515">
        <v>455896</v>
      </c>
      <c r="AV515">
        <v>455896</v>
      </c>
      <c r="AW515">
        <v>515295</v>
      </c>
      <c r="AX515">
        <v>515295</v>
      </c>
      <c r="AY515">
        <v>574694</v>
      </c>
      <c r="BA515">
        <v>574694</v>
      </c>
      <c r="BB515">
        <v>574694</v>
      </c>
      <c r="BC515">
        <v>574694</v>
      </c>
      <c r="BD515">
        <v>574694</v>
      </c>
      <c r="BE515">
        <v>574694</v>
      </c>
      <c r="BF515">
        <v>8.6999999999999993</v>
      </c>
      <c r="BG515">
        <v>8.6999999999999993</v>
      </c>
      <c r="BH515">
        <v>8.6999999999999993</v>
      </c>
      <c r="BI515">
        <v>8.6999999999999993</v>
      </c>
      <c r="BJ515">
        <v>8.6999999999999993</v>
      </c>
      <c r="BK515">
        <v>8.6999999999999993</v>
      </c>
      <c r="BL515">
        <v>8.6999999999999993</v>
      </c>
      <c r="BN515">
        <v>8.6999999999999993</v>
      </c>
      <c r="BO515">
        <v>8.6999999999999993</v>
      </c>
      <c r="BP515">
        <v>8.6999999999999993</v>
      </c>
      <c r="BQ515">
        <v>8.6</v>
      </c>
      <c r="BR515">
        <v>8.6</v>
      </c>
      <c r="BS515" t="s">
        <v>362</v>
      </c>
      <c r="BT515">
        <v>-8.6495484999999999</v>
      </c>
      <c r="BU515">
        <v>115.1295547</v>
      </c>
      <c r="BV515">
        <v>5.7119960434798677E-3</v>
      </c>
      <c r="BW515">
        <v>497479.55555555562</v>
      </c>
      <c r="BX515">
        <v>348596</v>
      </c>
      <c r="BY515">
        <v>334217.55555555562</v>
      </c>
      <c r="BZ515">
        <v>529221.125</v>
      </c>
      <c r="CA515">
        <v>328145.44444444438</v>
      </c>
      <c r="CB515">
        <v>315191.8</v>
      </c>
      <c r="CC515">
        <v>384442.55555555562</v>
      </c>
      <c r="CE515">
        <v>297376.66666666669</v>
      </c>
      <c r="CF515">
        <v>266447.88888888888</v>
      </c>
      <c r="CG515">
        <v>388078.5</v>
      </c>
      <c r="CH515">
        <v>323586.3</v>
      </c>
      <c r="CI515">
        <v>292732</v>
      </c>
      <c r="CJ515">
        <v>525009.1</v>
      </c>
      <c r="CK515">
        <v>291389.2</v>
      </c>
      <c r="CL515">
        <v>285705.90000000002</v>
      </c>
      <c r="CM515">
        <v>289520.09999999998</v>
      </c>
      <c r="CN515">
        <v>299958.8</v>
      </c>
      <c r="CO515">
        <v>297233.90000000002</v>
      </c>
      <c r="CP515">
        <v>348522.4</v>
      </c>
      <c r="CR515">
        <v>369127.4</v>
      </c>
      <c r="CS515">
        <v>368827.6</v>
      </c>
      <c r="CT515">
        <v>359373</v>
      </c>
      <c r="CU515">
        <v>329166</v>
      </c>
      <c r="CV515">
        <v>296985.40000000002</v>
      </c>
      <c r="CZ515">
        <v>1</v>
      </c>
      <c r="DA515">
        <v>1</v>
      </c>
      <c r="DD515">
        <v>1</v>
      </c>
      <c r="DE515">
        <v>1</v>
      </c>
      <c r="DF515">
        <v>1</v>
      </c>
    </row>
    <row r="516" spans="1:110" x14ac:dyDescent="0.2">
      <c r="A516" t="s">
        <v>4342</v>
      </c>
      <c r="B516" t="s">
        <v>301</v>
      </c>
      <c r="C516" t="s">
        <v>4343</v>
      </c>
      <c r="D516" t="s">
        <v>349</v>
      </c>
      <c r="E516">
        <v>0</v>
      </c>
      <c r="F516">
        <v>465950</v>
      </c>
      <c r="G516">
        <v>465950</v>
      </c>
      <c r="H516">
        <v>465950</v>
      </c>
      <c r="I516">
        <v>455197</v>
      </c>
      <c r="J516">
        <v>409677</v>
      </c>
      <c r="K516">
        <v>419355</v>
      </c>
      <c r="L516">
        <v>409677</v>
      </c>
      <c r="M516">
        <v>409677</v>
      </c>
      <c r="N516">
        <v>409677</v>
      </c>
      <c r="O516">
        <v>409677</v>
      </c>
      <c r="P516">
        <v>409677</v>
      </c>
      <c r="Q516">
        <v>403871</v>
      </c>
      <c r="R516">
        <v>417339</v>
      </c>
      <c r="S516">
        <v>470370</v>
      </c>
      <c r="T516">
        <v>470370</v>
      </c>
      <c r="U516">
        <v>470370</v>
      </c>
      <c r="V516">
        <v>481482</v>
      </c>
      <c r="W516">
        <v>423333</v>
      </c>
      <c r="X516">
        <v>423333</v>
      </c>
      <c r="Y516">
        <v>423333</v>
      </c>
      <c r="Z516">
        <v>423333</v>
      </c>
      <c r="AA516">
        <v>423333</v>
      </c>
      <c r="AB516">
        <v>423333</v>
      </c>
      <c r="AC516">
        <v>433333</v>
      </c>
      <c r="AD516">
        <v>423333</v>
      </c>
      <c r="AE516">
        <v>433333</v>
      </c>
      <c r="AF516">
        <v>251613</v>
      </c>
      <c r="AG516">
        <v>251613</v>
      </c>
      <c r="AH516">
        <v>251613</v>
      </c>
      <c r="AI516">
        <v>245806</v>
      </c>
      <c r="AJ516">
        <v>221226</v>
      </c>
      <c r="AK516">
        <v>226452</v>
      </c>
      <c r="AL516">
        <v>221226</v>
      </c>
      <c r="AM516">
        <v>221226</v>
      </c>
      <c r="AN516">
        <v>221226</v>
      </c>
      <c r="AO516">
        <v>221226</v>
      </c>
      <c r="AP516">
        <v>221226</v>
      </c>
      <c r="AQ516">
        <v>218090</v>
      </c>
      <c r="AR516">
        <v>225363</v>
      </c>
      <c r="AS516">
        <v>254000</v>
      </c>
      <c r="AT516">
        <v>254000</v>
      </c>
      <c r="AU516">
        <v>254000</v>
      </c>
      <c r="AV516">
        <v>260000</v>
      </c>
      <c r="AW516">
        <v>228600</v>
      </c>
      <c r="AX516">
        <v>228600</v>
      </c>
      <c r="AY516">
        <v>228600</v>
      </c>
      <c r="AZ516">
        <v>228600</v>
      </c>
      <c r="BA516">
        <v>228600</v>
      </c>
      <c r="BB516">
        <v>228600</v>
      </c>
      <c r="BC516">
        <v>234000</v>
      </c>
      <c r="BD516">
        <v>228600</v>
      </c>
      <c r="BE516">
        <v>234000</v>
      </c>
      <c r="BF516">
        <v>8.1</v>
      </c>
      <c r="BG516">
        <v>8.1</v>
      </c>
      <c r="BH516">
        <v>8.1</v>
      </c>
      <c r="BI516">
        <v>8.1</v>
      </c>
      <c r="BJ516">
        <v>8.1</v>
      </c>
      <c r="BK516">
        <v>8.1</v>
      </c>
      <c r="BL516">
        <v>8.1</v>
      </c>
      <c r="BM516">
        <v>8.1</v>
      </c>
      <c r="BN516">
        <v>8.1</v>
      </c>
      <c r="BO516">
        <v>8.1</v>
      </c>
      <c r="BP516">
        <v>8.1</v>
      </c>
      <c r="BQ516">
        <v>8.1</v>
      </c>
      <c r="BR516">
        <v>8.1</v>
      </c>
      <c r="BS516" t="s">
        <v>373</v>
      </c>
      <c r="BT516">
        <v>-8.6491743000000003</v>
      </c>
      <c r="BU516">
        <v>115.23359859999999</v>
      </c>
      <c r="BV516">
        <v>1.3830819030195351E-2</v>
      </c>
      <c r="BW516">
        <v>91647.777777777781</v>
      </c>
      <c r="BX516">
        <v>87950.5</v>
      </c>
      <c r="BY516">
        <v>87112.8</v>
      </c>
      <c r="BZ516">
        <v>83665.399999999994</v>
      </c>
      <c r="CA516">
        <v>66062.399999999994</v>
      </c>
      <c r="CB516">
        <v>72733.100000000006</v>
      </c>
      <c r="CC516">
        <v>70119.3</v>
      </c>
      <c r="CD516">
        <v>70422.399999999994</v>
      </c>
      <c r="CE516">
        <v>68461.5</v>
      </c>
      <c r="CF516">
        <v>68018.3</v>
      </c>
      <c r="CG516">
        <v>67895.199999999997</v>
      </c>
      <c r="CH516">
        <v>68615.5</v>
      </c>
      <c r="CI516">
        <v>69933.600000000006</v>
      </c>
      <c r="CJ516">
        <v>87018.111111111109</v>
      </c>
      <c r="CK516">
        <v>84294</v>
      </c>
      <c r="CL516">
        <v>85563.199999999997</v>
      </c>
      <c r="CM516">
        <v>85519.5</v>
      </c>
      <c r="CN516">
        <v>65736.800000000003</v>
      </c>
      <c r="CO516">
        <v>66679.5</v>
      </c>
      <c r="CP516">
        <v>66679.5</v>
      </c>
      <c r="CQ516">
        <v>70323.199999999997</v>
      </c>
      <c r="CR516">
        <v>66679.5</v>
      </c>
      <c r="CS516">
        <v>66679.5</v>
      </c>
      <c r="CT516">
        <v>69919.5</v>
      </c>
      <c r="CU516">
        <v>65736.899999999994</v>
      </c>
      <c r="CV516">
        <v>68843.100000000006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</row>
    <row r="517" spans="1:110" x14ac:dyDescent="0.2">
      <c r="A517" t="s">
        <v>3547</v>
      </c>
      <c r="B517" t="s">
        <v>12</v>
      </c>
      <c r="C517" t="s">
        <v>3548</v>
      </c>
      <c r="D517" t="s">
        <v>349</v>
      </c>
      <c r="E517">
        <v>3</v>
      </c>
      <c r="F517">
        <v>650000</v>
      </c>
      <c r="G517">
        <v>604876</v>
      </c>
      <c r="H517">
        <v>604876</v>
      </c>
      <c r="I517">
        <v>604876</v>
      </c>
      <c r="K517">
        <v>604876</v>
      </c>
      <c r="L517">
        <v>604876</v>
      </c>
      <c r="M517">
        <v>604876</v>
      </c>
      <c r="N517">
        <v>604876</v>
      </c>
      <c r="O517">
        <v>604876</v>
      </c>
      <c r="P517">
        <v>604876</v>
      </c>
      <c r="Q517">
        <v>604876</v>
      </c>
      <c r="R517">
        <v>604876</v>
      </c>
      <c r="S517">
        <v>650000</v>
      </c>
      <c r="T517">
        <v>604876</v>
      </c>
      <c r="U517">
        <v>604876</v>
      </c>
      <c r="V517">
        <v>604876</v>
      </c>
      <c r="W517">
        <v>604876</v>
      </c>
      <c r="X517">
        <v>604876</v>
      </c>
      <c r="Y517">
        <v>604876</v>
      </c>
      <c r="Z517">
        <v>604876</v>
      </c>
      <c r="AA517">
        <v>650000</v>
      </c>
      <c r="AB517">
        <v>650000</v>
      </c>
      <c r="AC517">
        <v>650000</v>
      </c>
      <c r="AD517">
        <v>650000</v>
      </c>
      <c r="AE517">
        <v>650000</v>
      </c>
      <c r="AF517">
        <v>455000</v>
      </c>
      <c r="AG517">
        <v>390000</v>
      </c>
      <c r="AH517">
        <v>390000</v>
      </c>
      <c r="AI517">
        <v>390000</v>
      </c>
      <c r="AK517">
        <v>390000</v>
      </c>
      <c r="AL517">
        <v>390000</v>
      </c>
      <c r="AM517">
        <v>390000</v>
      </c>
      <c r="AN517">
        <v>390000</v>
      </c>
      <c r="AO517">
        <v>390000</v>
      </c>
      <c r="AP517">
        <v>390000</v>
      </c>
      <c r="AQ517">
        <v>390000</v>
      </c>
      <c r="AR517">
        <v>390000</v>
      </c>
      <c r="AS517">
        <v>455000</v>
      </c>
      <c r="AT517">
        <v>390000</v>
      </c>
      <c r="AU517">
        <v>390000</v>
      </c>
      <c r="AV517">
        <v>390000</v>
      </c>
      <c r="AW517">
        <v>390000</v>
      </c>
      <c r="AX517">
        <v>390000</v>
      </c>
      <c r="AY517">
        <v>390000</v>
      </c>
      <c r="AZ517">
        <v>390000</v>
      </c>
      <c r="BA517">
        <v>455000</v>
      </c>
      <c r="BB517">
        <v>455000</v>
      </c>
      <c r="BC517">
        <v>455000</v>
      </c>
      <c r="BD517">
        <v>455000</v>
      </c>
      <c r="BE517">
        <v>455000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t="s">
        <v>362</v>
      </c>
      <c r="BT517">
        <v>-8.6482744</v>
      </c>
      <c r="BU517">
        <v>115.1242065</v>
      </c>
      <c r="BV517">
        <v>7.5367302221586909E-3</v>
      </c>
      <c r="BW517">
        <v>353546.88888888888</v>
      </c>
      <c r="BX517">
        <v>357784.2</v>
      </c>
      <c r="BY517">
        <v>335016.44444444438</v>
      </c>
      <c r="BZ517">
        <v>525257.5</v>
      </c>
      <c r="CB517">
        <v>304662.3</v>
      </c>
      <c r="CC517">
        <v>384442.55555555562</v>
      </c>
      <c r="CD517">
        <v>324733.25</v>
      </c>
      <c r="CE517">
        <v>297376.66666666669</v>
      </c>
      <c r="CF517">
        <v>266447.88888888888</v>
      </c>
      <c r="CG517">
        <v>288869.59999999998</v>
      </c>
      <c r="CH517">
        <v>290718.40000000002</v>
      </c>
      <c r="CI517">
        <v>282202.5</v>
      </c>
      <c r="CJ517">
        <v>324170.2</v>
      </c>
      <c r="CK517">
        <v>286799.59999999998</v>
      </c>
      <c r="CL517">
        <v>291116.5</v>
      </c>
      <c r="CM517">
        <v>294930.7</v>
      </c>
      <c r="CN517">
        <v>294429.3</v>
      </c>
      <c r="CO517">
        <v>306704.2</v>
      </c>
      <c r="CP517">
        <v>377710.4</v>
      </c>
      <c r="CQ517">
        <v>280874.77777777781</v>
      </c>
      <c r="CR517">
        <v>345876.8</v>
      </c>
      <c r="CS517">
        <v>345577</v>
      </c>
      <c r="CT517">
        <v>303640.77777777781</v>
      </c>
      <c r="CU517">
        <v>290976.40000000002</v>
      </c>
      <c r="CV517">
        <v>277795.8</v>
      </c>
      <c r="CZ517">
        <v>1</v>
      </c>
      <c r="DA517">
        <v>1</v>
      </c>
      <c r="DD517">
        <v>1</v>
      </c>
      <c r="DE517">
        <v>1</v>
      </c>
      <c r="DF517">
        <v>1</v>
      </c>
    </row>
    <row r="518" spans="1:110" x14ac:dyDescent="0.2">
      <c r="A518" t="s">
        <v>1471</v>
      </c>
      <c r="B518" t="s">
        <v>12</v>
      </c>
      <c r="C518" t="s">
        <v>1472</v>
      </c>
      <c r="D518" t="s">
        <v>349</v>
      </c>
      <c r="E518">
        <v>0</v>
      </c>
      <c r="G518">
        <v>256410</v>
      </c>
      <c r="I518">
        <v>256410</v>
      </c>
      <c r="J518">
        <v>256410</v>
      </c>
      <c r="L518">
        <v>256410</v>
      </c>
      <c r="R518">
        <v>256410</v>
      </c>
      <c r="S518">
        <v>256410</v>
      </c>
      <c r="T518">
        <v>256410</v>
      </c>
      <c r="U518">
        <v>256410</v>
      </c>
      <c r="V518">
        <v>256410</v>
      </c>
      <c r="W518">
        <v>265625</v>
      </c>
      <c r="X518">
        <v>265625</v>
      </c>
      <c r="Y518">
        <v>265625</v>
      </c>
      <c r="Z518">
        <v>265625</v>
      </c>
      <c r="AA518">
        <v>272436</v>
      </c>
      <c r="AB518">
        <v>256410</v>
      </c>
      <c r="AC518">
        <v>256410</v>
      </c>
      <c r="AD518">
        <v>256410</v>
      </c>
      <c r="AE518">
        <v>256410</v>
      </c>
      <c r="AG518">
        <v>200000</v>
      </c>
      <c r="AI518">
        <v>200000</v>
      </c>
      <c r="AJ518">
        <v>200000</v>
      </c>
      <c r="AL518">
        <v>200000</v>
      </c>
      <c r="AR518">
        <v>200000</v>
      </c>
      <c r="AS518">
        <v>200000</v>
      </c>
      <c r="AT518">
        <v>200000</v>
      </c>
      <c r="AU518">
        <v>200000</v>
      </c>
      <c r="AV518">
        <v>200000</v>
      </c>
      <c r="AW518">
        <v>207188</v>
      </c>
      <c r="AX518">
        <v>207188</v>
      </c>
      <c r="AY518">
        <v>207188</v>
      </c>
      <c r="AZ518">
        <v>207188</v>
      </c>
      <c r="BA518">
        <v>212500</v>
      </c>
      <c r="BB518">
        <v>200000</v>
      </c>
      <c r="BC518">
        <v>200000</v>
      </c>
      <c r="BD518">
        <v>200000</v>
      </c>
      <c r="BE518">
        <v>200000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 t="s">
        <v>373</v>
      </c>
      <c r="BT518">
        <v>-8.6481879999999993</v>
      </c>
      <c r="BU518">
        <v>115.1387962</v>
      </c>
      <c r="BV518">
        <v>1.033726420138118E-2</v>
      </c>
      <c r="BX518">
        <v>390782.2</v>
      </c>
      <c r="BZ518">
        <v>418528.625</v>
      </c>
      <c r="CA518">
        <v>228527.8</v>
      </c>
      <c r="CC518">
        <v>259876</v>
      </c>
      <c r="CI518">
        <v>211269.3</v>
      </c>
      <c r="CJ518">
        <v>239817.4</v>
      </c>
      <c r="CK518">
        <v>201603.8</v>
      </c>
      <c r="CL518">
        <v>205711.3</v>
      </c>
      <c r="CM518">
        <v>209641.5</v>
      </c>
      <c r="CN518">
        <v>204855.5</v>
      </c>
      <c r="CO518">
        <v>217130.4</v>
      </c>
      <c r="CP518">
        <v>314333.40000000002</v>
      </c>
      <c r="CQ518">
        <v>151473.22222222219</v>
      </c>
      <c r="CR518">
        <v>219112.8</v>
      </c>
      <c r="CS518">
        <v>224535.5</v>
      </c>
      <c r="CT518">
        <v>176758</v>
      </c>
      <c r="CU518">
        <v>203747.6</v>
      </c>
      <c r="CV518">
        <v>228531.6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</row>
    <row r="519" spans="1:110" x14ac:dyDescent="0.2">
      <c r="A519" t="s">
        <v>4675</v>
      </c>
      <c r="B519" t="s">
        <v>12</v>
      </c>
      <c r="C519" t="s">
        <v>4676</v>
      </c>
      <c r="D519" t="s">
        <v>349</v>
      </c>
      <c r="E519">
        <v>2</v>
      </c>
      <c r="F519">
        <v>228555</v>
      </c>
      <c r="G519">
        <v>227589</v>
      </c>
      <c r="H519">
        <v>225854</v>
      </c>
      <c r="I519">
        <v>232476</v>
      </c>
      <c r="J519">
        <v>235337</v>
      </c>
      <c r="K519">
        <v>218905</v>
      </c>
      <c r="L519">
        <v>217002</v>
      </c>
      <c r="M519">
        <v>180931</v>
      </c>
      <c r="N519">
        <v>182690</v>
      </c>
      <c r="O519">
        <v>194213</v>
      </c>
      <c r="P519">
        <v>247392</v>
      </c>
      <c r="Q519">
        <v>193390</v>
      </c>
      <c r="R519">
        <v>239304</v>
      </c>
      <c r="S519">
        <v>205086</v>
      </c>
      <c r="T519">
        <v>205086</v>
      </c>
      <c r="U519">
        <v>205086</v>
      </c>
      <c r="V519">
        <v>205086</v>
      </c>
      <c r="W519">
        <v>205086</v>
      </c>
      <c r="X519">
        <v>205086</v>
      </c>
      <c r="Y519">
        <v>205086</v>
      </c>
      <c r="Z519">
        <v>205086</v>
      </c>
      <c r="AA519">
        <v>205086</v>
      </c>
      <c r="AB519">
        <v>227874</v>
      </c>
      <c r="AC519">
        <v>227874</v>
      </c>
      <c r="AD519">
        <v>205086</v>
      </c>
      <c r="AE519">
        <v>205086</v>
      </c>
      <c r="AF519">
        <v>178273</v>
      </c>
      <c r="AG519">
        <v>177519</v>
      </c>
      <c r="AH519">
        <v>176166</v>
      </c>
      <c r="AI519">
        <v>181331</v>
      </c>
      <c r="AJ519">
        <v>183563</v>
      </c>
      <c r="AK519">
        <v>170746</v>
      </c>
      <c r="AL519">
        <v>169262</v>
      </c>
      <c r="AM519">
        <v>141126</v>
      </c>
      <c r="AN519">
        <v>142498</v>
      </c>
      <c r="AO519">
        <v>151486</v>
      </c>
      <c r="AP519">
        <v>192966</v>
      </c>
      <c r="AQ519">
        <v>150844</v>
      </c>
      <c r="AR519">
        <v>186657</v>
      </c>
      <c r="AS519">
        <v>159967</v>
      </c>
      <c r="AT519">
        <v>159967</v>
      </c>
      <c r="AU519">
        <v>159967</v>
      </c>
      <c r="AV519">
        <v>159967</v>
      </c>
      <c r="AW519">
        <v>159967</v>
      </c>
      <c r="AX519">
        <v>159967</v>
      </c>
      <c r="AY519">
        <v>159967</v>
      </c>
      <c r="AZ519">
        <v>159967</v>
      </c>
      <c r="BA519">
        <v>159967</v>
      </c>
      <c r="BB519">
        <v>177742</v>
      </c>
      <c r="BC519">
        <v>177742</v>
      </c>
      <c r="BD519">
        <v>159967</v>
      </c>
      <c r="BE519">
        <v>159967</v>
      </c>
      <c r="BF519">
        <v>7.5</v>
      </c>
      <c r="BG519">
        <v>7.5</v>
      </c>
      <c r="BH519">
        <v>7.5</v>
      </c>
      <c r="BI519">
        <v>7.5</v>
      </c>
      <c r="BJ519">
        <v>7.5</v>
      </c>
      <c r="BK519">
        <v>7.5</v>
      </c>
      <c r="BL519">
        <v>7.5</v>
      </c>
      <c r="BM519">
        <v>7.5</v>
      </c>
      <c r="BN519">
        <v>7.5</v>
      </c>
      <c r="BO519">
        <v>7.5</v>
      </c>
      <c r="BP519">
        <v>7.5</v>
      </c>
      <c r="BQ519">
        <v>7.5</v>
      </c>
      <c r="BR519">
        <v>7.5</v>
      </c>
      <c r="BS519" t="s">
        <v>385</v>
      </c>
      <c r="BT519">
        <v>-8.6479282000000008</v>
      </c>
      <c r="BU519">
        <v>115.14652239999999</v>
      </c>
      <c r="BV519">
        <v>1.120696861596618E-2</v>
      </c>
      <c r="BW519">
        <v>316682</v>
      </c>
      <c r="BX519">
        <v>253955.5</v>
      </c>
      <c r="BY519">
        <v>609732.5555555555</v>
      </c>
      <c r="BZ519">
        <v>539771.77777777775</v>
      </c>
      <c r="CA519">
        <v>447539.77777777781</v>
      </c>
      <c r="CB519">
        <v>637757.75</v>
      </c>
      <c r="CC519">
        <v>537670.69999999995</v>
      </c>
      <c r="CD519">
        <v>474429.875</v>
      </c>
      <c r="CE519">
        <v>181610.375</v>
      </c>
      <c r="CF519">
        <v>145588.57142857139</v>
      </c>
      <c r="CG519">
        <v>144122.25</v>
      </c>
      <c r="CH519">
        <v>468797.55555555562</v>
      </c>
      <c r="CI519">
        <v>376039.8</v>
      </c>
      <c r="CJ519">
        <v>132445.57142857139</v>
      </c>
      <c r="CK519">
        <v>142085.11111111109</v>
      </c>
      <c r="CL519">
        <v>413659.1</v>
      </c>
      <c r="CM519">
        <v>413929.3</v>
      </c>
      <c r="CN519">
        <v>414648.1</v>
      </c>
      <c r="CO519">
        <v>411324.9</v>
      </c>
      <c r="CP519">
        <v>408104.8</v>
      </c>
      <c r="CQ519">
        <v>449301.77777777781</v>
      </c>
      <c r="CR519">
        <v>165398.66666666669</v>
      </c>
      <c r="CS519">
        <v>121369.88888888891</v>
      </c>
      <c r="CT519">
        <v>118456.11111111109</v>
      </c>
      <c r="CU519">
        <v>401842.9</v>
      </c>
      <c r="CV519">
        <v>408854.9</v>
      </c>
      <c r="CZ519">
        <v>1</v>
      </c>
      <c r="DD519">
        <v>1</v>
      </c>
      <c r="DE519">
        <v>1</v>
      </c>
      <c r="DF519">
        <v>1</v>
      </c>
    </row>
    <row r="520" spans="1:110" x14ac:dyDescent="0.2">
      <c r="A520" t="s">
        <v>1947</v>
      </c>
      <c r="B520" t="s">
        <v>12</v>
      </c>
      <c r="C520" t="s">
        <v>1948</v>
      </c>
      <c r="D520" t="s">
        <v>349</v>
      </c>
      <c r="E520">
        <v>3</v>
      </c>
      <c r="G520">
        <v>533333</v>
      </c>
      <c r="H520">
        <v>600001</v>
      </c>
      <c r="J520">
        <v>566667</v>
      </c>
      <c r="K520">
        <v>533333</v>
      </c>
      <c r="P520">
        <v>566667</v>
      </c>
      <c r="Q520">
        <v>533333</v>
      </c>
      <c r="R520">
        <v>533333</v>
      </c>
      <c r="S520">
        <v>533333</v>
      </c>
      <c r="T520">
        <v>533333</v>
      </c>
      <c r="U520">
        <v>600001</v>
      </c>
      <c r="V520">
        <v>600001</v>
      </c>
      <c r="W520">
        <v>566667</v>
      </c>
      <c r="X520">
        <v>666665</v>
      </c>
      <c r="Y520">
        <v>666665</v>
      </c>
      <c r="Z520">
        <v>666665</v>
      </c>
      <c r="AA520">
        <v>600001</v>
      </c>
      <c r="AB520">
        <v>600001</v>
      </c>
      <c r="AC520">
        <v>666665</v>
      </c>
      <c r="AD520">
        <v>666665</v>
      </c>
      <c r="AE520">
        <v>666665</v>
      </c>
      <c r="AG520">
        <v>400000</v>
      </c>
      <c r="AH520">
        <v>450001</v>
      </c>
      <c r="AJ520">
        <v>425000</v>
      </c>
      <c r="AK520">
        <v>400000</v>
      </c>
      <c r="AP520">
        <v>425000</v>
      </c>
      <c r="AQ520">
        <v>400000</v>
      </c>
      <c r="AR520">
        <v>400000</v>
      </c>
      <c r="AS520">
        <v>400000</v>
      </c>
      <c r="AT520">
        <v>400000</v>
      </c>
      <c r="AU520">
        <v>450001</v>
      </c>
      <c r="AV520">
        <v>450001</v>
      </c>
      <c r="AW520">
        <v>425000</v>
      </c>
      <c r="AX520">
        <v>499999</v>
      </c>
      <c r="AY520">
        <v>499999</v>
      </c>
      <c r="AZ520">
        <v>499999</v>
      </c>
      <c r="BA520">
        <v>450001</v>
      </c>
      <c r="BB520">
        <v>450001</v>
      </c>
      <c r="BC520">
        <v>499999</v>
      </c>
      <c r="BD520">
        <v>499999</v>
      </c>
      <c r="BE520">
        <v>499999</v>
      </c>
      <c r="BF520">
        <v>8.8000000000000007</v>
      </c>
      <c r="BG520">
        <v>8.8000000000000007</v>
      </c>
      <c r="BH520">
        <v>8.8000000000000007</v>
      </c>
      <c r="BI520">
        <v>8.8000000000000007</v>
      </c>
      <c r="BJ520">
        <v>8.8000000000000007</v>
      </c>
      <c r="BK520">
        <v>8.8000000000000007</v>
      </c>
      <c r="BL520">
        <v>8.8000000000000007</v>
      </c>
      <c r="BM520">
        <v>8.8000000000000007</v>
      </c>
      <c r="BN520">
        <v>8.8000000000000007</v>
      </c>
      <c r="BO520">
        <v>8.8000000000000007</v>
      </c>
      <c r="BP520">
        <v>8.8000000000000007</v>
      </c>
      <c r="BQ520">
        <v>8.8000000000000007</v>
      </c>
      <c r="BR520">
        <v>8.8000000000000007</v>
      </c>
      <c r="BS520" t="s">
        <v>477</v>
      </c>
      <c r="BT520">
        <v>-8.6475945000000003</v>
      </c>
      <c r="BU520">
        <v>115.1321044</v>
      </c>
      <c r="BV520">
        <v>6.9299365273482547E-3</v>
      </c>
      <c r="BX520">
        <v>207784.2</v>
      </c>
      <c r="BY520">
        <v>159393.375</v>
      </c>
      <c r="CA520">
        <v>170367.66666666669</v>
      </c>
      <c r="CB520">
        <v>151847</v>
      </c>
      <c r="CG520">
        <v>142077.33333333331</v>
      </c>
      <c r="CH520">
        <v>136353.77777777781</v>
      </c>
      <c r="CI520">
        <v>134202.5</v>
      </c>
      <c r="CJ520">
        <v>182670.2</v>
      </c>
      <c r="CK520">
        <v>138799.6</v>
      </c>
      <c r="CL520">
        <v>148116.6</v>
      </c>
      <c r="CM520">
        <v>151930.79999999999</v>
      </c>
      <c r="CN520">
        <v>148210.5</v>
      </c>
      <c r="CO520">
        <v>167985.3</v>
      </c>
      <c r="CP520">
        <v>216991.7</v>
      </c>
      <c r="CQ520">
        <v>187853.22222222219</v>
      </c>
      <c r="CR520">
        <v>139126.9</v>
      </c>
      <c r="CS520">
        <v>140077.1</v>
      </c>
      <c r="CT520">
        <v>172529.22222222219</v>
      </c>
      <c r="CU520">
        <v>168476.1</v>
      </c>
      <c r="CV520">
        <v>146295.70000000001</v>
      </c>
      <c r="DA520">
        <v>1</v>
      </c>
      <c r="DD520">
        <v>1</v>
      </c>
      <c r="DF520">
        <v>1</v>
      </c>
    </row>
    <row r="521" spans="1:110" x14ac:dyDescent="0.2">
      <c r="A521" t="s">
        <v>5296</v>
      </c>
      <c r="B521" t="s">
        <v>12</v>
      </c>
      <c r="C521" t="s">
        <v>5297</v>
      </c>
      <c r="D521" t="s">
        <v>349</v>
      </c>
      <c r="E521">
        <v>0</v>
      </c>
      <c r="F521">
        <v>390000</v>
      </c>
      <c r="G521">
        <v>390000</v>
      </c>
      <c r="H521">
        <v>390000</v>
      </c>
      <c r="I521">
        <v>390000</v>
      </c>
      <c r="J521">
        <v>390000</v>
      </c>
      <c r="K521">
        <v>390000</v>
      </c>
      <c r="L521">
        <v>390000</v>
      </c>
      <c r="M521">
        <v>390000</v>
      </c>
      <c r="N521">
        <v>390000</v>
      </c>
      <c r="O521">
        <v>390000</v>
      </c>
      <c r="P521">
        <v>390000</v>
      </c>
      <c r="Q521">
        <v>390000</v>
      </c>
      <c r="R521">
        <v>390000</v>
      </c>
      <c r="S521">
        <v>390000</v>
      </c>
      <c r="T521">
        <v>390000</v>
      </c>
      <c r="U521">
        <v>390000</v>
      </c>
      <c r="V521">
        <v>390000</v>
      </c>
      <c r="W521">
        <v>390000</v>
      </c>
      <c r="X521">
        <v>390000</v>
      </c>
      <c r="Y521">
        <v>390000</v>
      </c>
      <c r="Z521">
        <v>390000</v>
      </c>
      <c r="AA521">
        <v>390000</v>
      </c>
      <c r="AB521">
        <v>390000</v>
      </c>
      <c r="AC521">
        <v>390000</v>
      </c>
      <c r="AD521">
        <v>390000</v>
      </c>
      <c r="AE521">
        <v>390000</v>
      </c>
      <c r="AF521">
        <v>292500</v>
      </c>
      <c r="AG521">
        <v>292500</v>
      </c>
      <c r="AH521">
        <v>292500</v>
      </c>
      <c r="AI521">
        <v>292500</v>
      </c>
      <c r="AJ521">
        <v>292500</v>
      </c>
      <c r="AK521">
        <v>292500</v>
      </c>
      <c r="AL521">
        <v>292500</v>
      </c>
      <c r="AM521">
        <v>292500</v>
      </c>
      <c r="AN521">
        <v>292500</v>
      </c>
      <c r="AO521">
        <v>292500</v>
      </c>
      <c r="AP521">
        <v>292500</v>
      </c>
      <c r="AQ521">
        <v>292500</v>
      </c>
      <c r="AR521">
        <v>292500</v>
      </c>
      <c r="AS521">
        <v>292500</v>
      </c>
      <c r="AT521">
        <v>292500</v>
      </c>
      <c r="AU521">
        <v>292500</v>
      </c>
      <c r="AV521">
        <v>292500</v>
      </c>
      <c r="AW521">
        <v>292500</v>
      </c>
      <c r="AX521">
        <v>292500</v>
      </c>
      <c r="AY521">
        <v>292500</v>
      </c>
      <c r="AZ521">
        <v>292500</v>
      </c>
      <c r="BA521">
        <v>292500</v>
      </c>
      <c r="BB521">
        <v>292500</v>
      </c>
      <c r="BC521">
        <v>292500</v>
      </c>
      <c r="BD521">
        <v>292500</v>
      </c>
      <c r="BE521">
        <v>292500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8.9</v>
      </c>
      <c r="BR521">
        <v>8.9</v>
      </c>
      <c r="BS521" t="s">
        <v>362</v>
      </c>
      <c r="BT521">
        <v>-8.6472266999999992</v>
      </c>
      <c r="BU521">
        <v>115.12463409999999</v>
      </c>
      <c r="BV521">
        <v>7.7802371345671358E-3</v>
      </c>
      <c r="BW521">
        <v>425769.11111111112</v>
      </c>
      <c r="BX521">
        <v>406534.2</v>
      </c>
      <c r="BY521">
        <v>378349.77777777781</v>
      </c>
      <c r="BZ521">
        <v>561820</v>
      </c>
      <c r="CA521">
        <v>357589.88888888888</v>
      </c>
      <c r="CB521">
        <v>333912.3</v>
      </c>
      <c r="CC521">
        <v>406109.22222222219</v>
      </c>
      <c r="CD521">
        <v>336920.75</v>
      </c>
      <c r="CE521">
        <v>337154.44444444438</v>
      </c>
      <c r="CF521">
        <v>306225.66666666669</v>
      </c>
      <c r="CG521">
        <v>314919.59999999998</v>
      </c>
      <c r="CH521">
        <v>336268.4</v>
      </c>
      <c r="CI521">
        <v>327752.5</v>
      </c>
      <c r="CJ521">
        <v>361920.2</v>
      </c>
      <c r="CK521">
        <v>316049.59999999998</v>
      </c>
      <c r="CL521">
        <v>320366.5</v>
      </c>
      <c r="CM521">
        <v>324180.7</v>
      </c>
      <c r="CN521">
        <v>323679.3</v>
      </c>
      <c r="CO521">
        <v>335954.2</v>
      </c>
      <c r="CP521">
        <v>426460.4</v>
      </c>
      <c r="CQ521">
        <v>290319.22222222219</v>
      </c>
      <c r="CR521">
        <v>409927</v>
      </c>
      <c r="CS521">
        <v>409627.2</v>
      </c>
      <c r="CT521">
        <v>321751.88888888888</v>
      </c>
      <c r="CU521">
        <v>323526.40000000002</v>
      </c>
      <c r="CV521">
        <v>342845.8</v>
      </c>
      <c r="CZ521">
        <v>1</v>
      </c>
      <c r="DA521">
        <v>1</v>
      </c>
      <c r="DD521">
        <v>1</v>
      </c>
      <c r="DE521">
        <v>1</v>
      </c>
      <c r="DF521">
        <v>1</v>
      </c>
    </row>
    <row r="522" spans="1:110" x14ac:dyDescent="0.2">
      <c r="A522" t="s">
        <v>4965</v>
      </c>
      <c r="B522" t="s">
        <v>95</v>
      </c>
      <c r="C522" t="s">
        <v>4966</v>
      </c>
      <c r="D522" t="s">
        <v>349</v>
      </c>
      <c r="E522">
        <v>2</v>
      </c>
      <c r="F522">
        <v>151806</v>
      </c>
      <c r="G522">
        <v>151588</v>
      </c>
      <c r="H522">
        <v>143998</v>
      </c>
      <c r="I522">
        <v>144133</v>
      </c>
      <c r="J522">
        <v>151806</v>
      </c>
      <c r="K522">
        <v>143982</v>
      </c>
      <c r="L522">
        <v>143600</v>
      </c>
      <c r="M522">
        <v>144118</v>
      </c>
      <c r="N522">
        <v>141817</v>
      </c>
      <c r="O522">
        <v>144125</v>
      </c>
      <c r="P522">
        <v>144085</v>
      </c>
      <c r="Q522">
        <v>143583</v>
      </c>
      <c r="R522">
        <v>143519</v>
      </c>
      <c r="S522">
        <v>151806</v>
      </c>
      <c r="T522">
        <v>151806</v>
      </c>
      <c r="U522">
        <v>151806</v>
      </c>
      <c r="V522">
        <v>151806</v>
      </c>
      <c r="W522">
        <v>151806</v>
      </c>
      <c r="X522">
        <v>151806</v>
      </c>
      <c r="Y522">
        <v>151806</v>
      </c>
      <c r="Z522">
        <v>151806</v>
      </c>
      <c r="AA522">
        <v>151806</v>
      </c>
      <c r="AB522">
        <v>151806</v>
      </c>
      <c r="AC522">
        <v>151806</v>
      </c>
      <c r="AD522">
        <v>151806</v>
      </c>
      <c r="AE522">
        <v>165608</v>
      </c>
      <c r="AF522">
        <v>118409</v>
      </c>
      <c r="AG522">
        <v>118239</v>
      </c>
      <c r="AH522">
        <v>112318</v>
      </c>
      <c r="AI522">
        <v>112424</v>
      </c>
      <c r="AJ522">
        <v>118409</v>
      </c>
      <c r="AK522">
        <v>112306</v>
      </c>
      <c r="AL522">
        <v>112008</v>
      </c>
      <c r="AM522">
        <v>112412</v>
      </c>
      <c r="AN522">
        <v>110617</v>
      </c>
      <c r="AO522">
        <v>112418</v>
      </c>
      <c r="AP522">
        <v>112386</v>
      </c>
      <c r="AQ522">
        <v>111995</v>
      </c>
      <c r="AR522">
        <v>111945</v>
      </c>
      <c r="AS522">
        <v>118409</v>
      </c>
      <c r="AT522">
        <v>118409</v>
      </c>
      <c r="AU522">
        <v>118409</v>
      </c>
      <c r="AV522">
        <v>118409</v>
      </c>
      <c r="AW522">
        <v>118409</v>
      </c>
      <c r="AX522">
        <v>118409</v>
      </c>
      <c r="AY522">
        <v>118409</v>
      </c>
      <c r="AZ522">
        <v>118409</v>
      </c>
      <c r="BA522">
        <v>118409</v>
      </c>
      <c r="BB522">
        <v>118409</v>
      </c>
      <c r="BC522">
        <v>118409</v>
      </c>
      <c r="BD522">
        <v>118409</v>
      </c>
      <c r="BE522">
        <v>129174</v>
      </c>
      <c r="BF522">
        <v>6.9</v>
      </c>
      <c r="BG522">
        <v>6.9</v>
      </c>
      <c r="BH522">
        <v>6.9</v>
      </c>
      <c r="BI522">
        <v>6.9</v>
      </c>
      <c r="BJ522">
        <v>6.9</v>
      </c>
      <c r="BK522">
        <v>6.9</v>
      </c>
      <c r="BL522">
        <v>6.9</v>
      </c>
      <c r="BM522">
        <v>6.9</v>
      </c>
      <c r="BN522">
        <v>6.9</v>
      </c>
      <c r="BO522">
        <v>6.9</v>
      </c>
      <c r="BP522">
        <v>6.9</v>
      </c>
      <c r="BQ522">
        <v>6.9</v>
      </c>
      <c r="BR522">
        <v>6.9</v>
      </c>
      <c r="BS522" t="s">
        <v>469</v>
      </c>
      <c r="BT522">
        <v>-8.6466838999999993</v>
      </c>
      <c r="BU522">
        <v>115.2181507</v>
      </c>
      <c r="BV522">
        <v>9.5445473532122689E-3</v>
      </c>
      <c r="BW522">
        <v>104392.6</v>
      </c>
      <c r="BX522">
        <v>104793.1</v>
      </c>
      <c r="BY522">
        <v>110521.4</v>
      </c>
      <c r="BZ522">
        <v>107441.4</v>
      </c>
      <c r="CA522">
        <v>103113.1</v>
      </c>
      <c r="CB522">
        <v>108146.7</v>
      </c>
      <c r="CC522">
        <v>108308.8</v>
      </c>
      <c r="CD522">
        <v>107717.4</v>
      </c>
      <c r="CE522">
        <v>109231.3</v>
      </c>
      <c r="CF522">
        <v>108774.39999999999</v>
      </c>
      <c r="CG522">
        <v>108916.9</v>
      </c>
      <c r="CH522">
        <v>105711.4</v>
      </c>
      <c r="CI522">
        <v>112274.6</v>
      </c>
      <c r="CJ522">
        <v>102745</v>
      </c>
      <c r="CK522">
        <v>101184</v>
      </c>
      <c r="CL522">
        <v>103558.5</v>
      </c>
      <c r="CM522">
        <v>103558.5</v>
      </c>
      <c r="CN522">
        <v>103558.5</v>
      </c>
      <c r="CO522">
        <v>124000.5</v>
      </c>
      <c r="CP522">
        <v>123403.5</v>
      </c>
      <c r="CQ522">
        <v>107856.8</v>
      </c>
      <c r="CR522">
        <v>107034</v>
      </c>
      <c r="CS522">
        <v>107072.6</v>
      </c>
      <c r="CT522">
        <v>123903.5</v>
      </c>
      <c r="CU522">
        <v>108385.7</v>
      </c>
      <c r="CV522">
        <v>99915.199999999997</v>
      </c>
      <c r="DD522">
        <v>1</v>
      </c>
      <c r="DE522">
        <v>1</v>
      </c>
    </row>
    <row r="523" spans="1:110" x14ac:dyDescent="0.2">
      <c r="A523" t="s">
        <v>4920</v>
      </c>
      <c r="B523" t="s">
        <v>12</v>
      </c>
      <c r="C523" t="s">
        <v>4921</v>
      </c>
      <c r="D523" t="s">
        <v>349</v>
      </c>
      <c r="E523">
        <v>4</v>
      </c>
      <c r="F523">
        <v>457000</v>
      </c>
      <c r="G523">
        <v>457000</v>
      </c>
      <c r="H523">
        <v>457000</v>
      </c>
      <c r="I523">
        <v>457000</v>
      </c>
      <c r="J523">
        <v>457000</v>
      </c>
      <c r="K523">
        <v>457000</v>
      </c>
      <c r="L523">
        <v>457000</v>
      </c>
      <c r="M523">
        <v>457000</v>
      </c>
      <c r="N523">
        <v>457000</v>
      </c>
      <c r="O523">
        <v>457000</v>
      </c>
      <c r="P523">
        <v>457000</v>
      </c>
      <c r="Q523">
        <v>457000</v>
      </c>
      <c r="R523">
        <v>457000</v>
      </c>
      <c r="S523">
        <v>457000</v>
      </c>
      <c r="T523">
        <v>457000</v>
      </c>
      <c r="U523">
        <v>457000</v>
      </c>
      <c r="V523">
        <v>457000</v>
      </c>
      <c r="W523">
        <v>457000</v>
      </c>
      <c r="X523">
        <v>457000</v>
      </c>
      <c r="Y523">
        <v>457000</v>
      </c>
      <c r="Z523">
        <v>457000</v>
      </c>
      <c r="AA523">
        <v>457000</v>
      </c>
      <c r="AB523">
        <v>457000</v>
      </c>
      <c r="AC523">
        <v>457000</v>
      </c>
      <c r="AD523">
        <v>457000</v>
      </c>
      <c r="AE523">
        <v>457000</v>
      </c>
      <c r="AF523">
        <v>319900</v>
      </c>
      <c r="AG523">
        <v>319900</v>
      </c>
      <c r="AH523">
        <v>319900</v>
      </c>
      <c r="AI523">
        <v>319900</v>
      </c>
      <c r="AJ523">
        <v>319900</v>
      </c>
      <c r="AK523">
        <v>319900</v>
      </c>
      <c r="AL523">
        <v>319900</v>
      </c>
      <c r="AM523">
        <v>319900</v>
      </c>
      <c r="AN523">
        <v>319900</v>
      </c>
      <c r="AO523">
        <v>319900</v>
      </c>
      <c r="AP523">
        <v>319900</v>
      </c>
      <c r="AQ523">
        <v>319900</v>
      </c>
      <c r="AR523">
        <v>319900</v>
      </c>
      <c r="AS523">
        <v>319900</v>
      </c>
      <c r="AT523">
        <v>319900</v>
      </c>
      <c r="AU523">
        <v>319900</v>
      </c>
      <c r="AV523">
        <v>319900</v>
      </c>
      <c r="AW523">
        <v>319900</v>
      </c>
      <c r="AX523">
        <v>319900</v>
      </c>
      <c r="AY523">
        <v>319900</v>
      </c>
      <c r="AZ523">
        <v>319900</v>
      </c>
      <c r="BA523">
        <v>319900</v>
      </c>
      <c r="BB523">
        <v>319900</v>
      </c>
      <c r="BC523">
        <v>319900</v>
      </c>
      <c r="BD523">
        <v>319900</v>
      </c>
      <c r="BE523">
        <v>319900</v>
      </c>
      <c r="BF523">
        <v>8.6</v>
      </c>
      <c r="BG523">
        <v>8.6</v>
      </c>
      <c r="BH523">
        <v>8.6</v>
      </c>
      <c r="BI523">
        <v>8.6</v>
      </c>
      <c r="BJ523">
        <v>8.6</v>
      </c>
      <c r="BK523">
        <v>8.6</v>
      </c>
      <c r="BL523">
        <v>8.6</v>
      </c>
      <c r="BM523">
        <v>8.6</v>
      </c>
      <c r="BN523">
        <v>8.6</v>
      </c>
      <c r="BO523">
        <v>8.6</v>
      </c>
      <c r="BP523">
        <v>8.6</v>
      </c>
      <c r="BQ523">
        <v>8.6</v>
      </c>
      <c r="BR523">
        <v>8.6</v>
      </c>
      <c r="BS523" t="s">
        <v>350</v>
      </c>
      <c r="BT523">
        <v>-8.6462783999999999</v>
      </c>
      <c r="BU523">
        <v>115.1601957</v>
      </c>
      <c r="BV523">
        <v>1.119056185977879E-2</v>
      </c>
      <c r="BW523">
        <v>100206</v>
      </c>
      <c r="BX523">
        <v>417798</v>
      </c>
      <c r="BY523">
        <v>703769.5</v>
      </c>
      <c r="BZ523">
        <v>767616</v>
      </c>
      <c r="CA523">
        <v>677368</v>
      </c>
      <c r="CB523">
        <v>793603.5555555555</v>
      </c>
      <c r="CC523">
        <v>766293.6</v>
      </c>
      <c r="CD523">
        <v>674205.77777777775</v>
      </c>
      <c r="CE523">
        <v>122591</v>
      </c>
      <c r="CF523">
        <v>116426.42857142859</v>
      </c>
      <c r="CG523">
        <v>416717</v>
      </c>
      <c r="CH523">
        <v>639867.5</v>
      </c>
      <c r="CI523">
        <v>617798.19999999995</v>
      </c>
      <c r="CJ523">
        <v>74411.666666666672</v>
      </c>
      <c r="CK523">
        <v>366576.11111111112</v>
      </c>
      <c r="CL523">
        <v>606949.30000000005</v>
      </c>
      <c r="CM523">
        <v>606679.1</v>
      </c>
      <c r="CN523">
        <v>606679.1</v>
      </c>
      <c r="CO523">
        <v>599202.30000000005</v>
      </c>
      <c r="CP523">
        <v>602002.80000000005</v>
      </c>
      <c r="CQ523">
        <v>675824.77777777775</v>
      </c>
      <c r="CR523">
        <v>98679.375</v>
      </c>
      <c r="CS523">
        <v>78741</v>
      </c>
      <c r="CT523">
        <v>370694.66666666669</v>
      </c>
      <c r="CU523">
        <v>606213.1</v>
      </c>
      <c r="CV523">
        <v>599620.69999999995</v>
      </c>
      <c r="CZ523">
        <v>1</v>
      </c>
      <c r="DA523">
        <v>1</v>
      </c>
      <c r="DB523">
        <v>1</v>
      </c>
      <c r="DD523">
        <v>1</v>
      </c>
      <c r="DE523">
        <v>1</v>
      </c>
      <c r="DF523">
        <v>1</v>
      </c>
    </row>
    <row r="524" spans="1:110" x14ac:dyDescent="0.2">
      <c r="A524" t="s">
        <v>4740</v>
      </c>
      <c r="B524" t="s">
        <v>95</v>
      </c>
      <c r="C524" t="s">
        <v>4741</v>
      </c>
      <c r="D524" t="s">
        <v>349</v>
      </c>
      <c r="E524">
        <v>1</v>
      </c>
      <c r="F524">
        <v>181430</v>
      </c>
      <c r="G524">
        <v>170478</v>
      </c>
      <c r="H524">
        <v>170478</v>
      </c>
      <c r="I524">
        <v>170478</v>
      </c>
      <c r="J524">
        <v>170478</v>
      </c>
      <c r="K524">
        <v>170478</v>
      </c>
      <c r="L524">
        <v>170478</v>
      </c>
      <c r="M524">
        <v>170478</v>
      </c>
      <c r="N524">
        <v>170478</v>
      </c>
      <c r="O524">
        <v>174367</v>
      </c>
      <c r="P524">
        <v>183724</v>
      </c>
      <c r="Q524">
        <v>170478</v>
      </c>
      <c r="R524">
        <v>170478</v>
      </c>
      <c r="S524">
        <v>170478</v>
      </c>
      <c r="T524">
        <v>170478</v>
      </c>
      <c r="U524">
        <v>170478</v>
      </c>
      <c r="V524">
        <v>170478</v>
      </c>
      <c r="W524">
        <v>170478</v>
      </c>
      <c r="X524">
        <v>170478</v>
      </c>
      <c r="Y524">
        <v>170478</v>
      </c>
      <c r="Z524">
        <v>170478</v>
      </c>
      <c r="AA524">
        <v>170478</v>
      </c>
      <c r="AB524">
        <v>170478</v>
      </c>
      <c r="AC524">
        <v>170478</v>
      </c>
      <c r="AD524">
        <v>170478</v>
      </c>
      <c r="AE524">
        <v>170478</v>
      </c>
      <c r="AF524">
        <v>141515</v>
      </c>
      <c r="AG524">
        <v>132973</v>
      </c>
      <c r="AH524">
        <v>132973</v>
      </c>
      <c r="AI524">
        <v>132973</v>
      </c>
      <c r="AJ524">
        <v>132973</v>
      </c>
      <c r="AK524">
        <v>132973</v>
      </c>
      <c r="AL524">
        <v>132973</v>
      </c>
      <c r="AM524">
        <v>132973</v>
      </c>
      <c r="AN524">
        <v>132973</v>
      </c>
      <c r="AO524">
        <v>136006</v>
      </c>
      <c r="AP524">
        <v>143305</v>
      </c>
      <c r="AQ524">
        <v>132973</v>
      </c>
      <c r="AR524">
        <v>132973</v>
      </c>
      <c r="AS524">
        <v>132973</v>
      </c>
      <c r="AT524">
        <v>132973</v>
      </c>
      <c r="AU524">
        <v>132973</v>
      </c>
      <c r="AV524">
        <v>132973</v>
      </c>
      <c r="AW524">
        <v>132973</v>
      </c>
      <c r="AX524">
        <v>132973</v>
      </c>
      <c r="AY524">
        <v>132973</v>
      </c>
      <c r="AZ524">
        <v>132973</v>
      </c>
      <c r="BA524">
        <v>132973</v>
      </c>
      <c r="BB524">
        <v>132973</v>
      </c>
      <c r="BC524">
        <v>132973</v>
      </c>
      <c r="BD524">
        <v>132973</v>
      </c>
      <c r="BE524">
        <v>132973</v>
      </c>
      <c r="BF524">
        <v>7.7</v>
      </c>
      <c r="BG524">
        <v>7.7</v>
      </c>
      <c r="BH524">
        <v>7.7</v>
      </c>
      <c r="BI524">
        <v>7.7</v>
      </c>
      <c r="BJ524">
        <v>7.7</v>
      </c>
      <c r="BK524">
        <v>7.7</v>
      </c>
      <c r="BL524">
        <v>7.7</v>
      </c>
      <c r="BM524">
        <v>7.7</v>
      </c>
      <c r="BN524">
        <v>7.7</v>
      </c>
      <c r="BO524">
        <v>7.7</v>
      </c>
      <c r="BP524">
        <v>7.7</v>
      </c>
      <c r="BQ524">
        <v>7.7</v>
      </c>
      <c r="BR524">
        <v>7.7</v>
      </c>
      <c r="BS524" t="s">
        <v>442</v>
      </c>
      <c r="BT524">
        <v>-8.6450324999999992</v>
      </c>
      <c r="BU524">
        <v>115.2240729</v>
      </c>
      <c r="BV524">
        <v>1.1350071424978309E-2</v>
      </c>
      <c r="BW524">
        <v>57135.9</v>
      </c>
      <c r="BX524">
        <v>63285.599999999999</v>
      </c>
      <c r="BY524">
        <v>64605.2</v>
      </c>
      <c r="BZ524">
        <v>62821.5</v>
      </c>
      <c r="CA524">
        <v>60196.9</v>
      </c>
      <c r="CB524">
        <v>60375.4</v>
      </c>
      <c r="CC524">
        <v>58256.3</v>
      </c>
      <c r="CD524">
        <v>58558.9</v>
      </c>
      <c r="CE524">
        <v>58990.1</v>
      </c>
      <c r="CF524">
        <v>57349</v>
      </c>
      <c r="CG524">
        <v>56909</v>
      </c>
      <c r="CH524">
        <v>56275.4</v>
      </c>
      <c r="CI524">
        <v>53551.9</v>
      </c>
      <c r="CJ524">
        <v>64195.6</v>
      </c>
      <c r="CK524">
        <v>60654.400000000001</v>
      </c>
      <c r="CL524">
        <v>63028.9</v>
      </c>
      <c r="CM524">
        <v>63628.9</v>
      </c>
      <c r="CN524">
        <v>60488.9</v>
      </c>
      <c r="CO524">
        <v>70052.5</v>
      </c>
      <c r="CP524">
        <v>70388.899999999994</v>
      </c>
      <c r="CQ524">
        <v>54842.2</v>
      </c>
      <c r="CR524">
        <v>55998.8</v>
      </c>
      <c r="CS524">
        <v>56037.4</v>
      </c>
      <c r="CT524">
        <v>70495.5</v>
      </c>
      <c r="CU524">
        <v>54437.7</v>
      </c>
      <c r="CV524">
        <v>54355.9</v>
      </c>
      <c r="CZ524">
        <v>1</v>
      </c>
      <c r="DB524">
        <v>1</v>
      </c>
      <c r="DD524">
        <v>1</v>
      </c>
      <c r="DE524">
        <v>1</v>
      </c>
      <c r="DF524">
        <v>1</v>
      </c>
    </row>
    <row r="525" spans="1:110" x14ac:dyDescent="0.2">
      <c r="A525" t="s">
        <v>4288</v>
      </c>
      <c r="B525" t="s">
        <v>95</v>
      </c>
      <c r="C525" t="s">
        <v>4289</v>
      </c>
      <c r="D525" t="s">
        <v>349</v>
      </c>
      <c r="E525">
        <v>4</v>
      </c>
      <c r="F525">
        <v>353333</v>
      </c>
      <c r="G525">
        <v>353333</v>
      </c>
      <c r="H525">
        <v>353333</v>
      </c>
      <c r="I525">
        <v>353333</v>
      </c>
      <c r="J525">
        <v>353333</v>
      </c>
      <c r="K525">
        <v>353333</v>
      </c>
      <c r="L525">
        <v>353333</v>
      </c>
      <c r="M525">
        <v>353333</v>
      </c>
      <c r="N525">
        <v>353333</v>
      </c>
      <c r="O525">
        <v>353333</v>
      </c>
      <c r="P525">
        <v>353333</v>
      </c>
      <c r="Q525">
        <v>353333</v>
      </c>
      <c r="R525">
        <v>353333</v>
      </c>
      <c r="S525">
        <v>353333</v>
      </c>
      <c r="T525">
        <v>353333</v>
      </c>
      <c r="U525">
        <v>353333</v>
      </c>
      <c r="V525">
        <v>353333</v>
      </c>
      <c r="W525">
        <v>353333</v>
      </c>
      <c r="X525">
        <v>353333</v>
      </c>
      <c r="Y525">
        <v>353333</v>
      </c>
      <c r="Z525">
        <v>353333</v>
      </c>
      <c r="AA525">
        <v>353333</v>
      </c>
      <c r="AB525">
        <v>353333</v>
      </c>
      <c r="AC525">
        <v>353333</v>
      </c>
      <c r="AD525">
        <v>353333</v>
      </c>
      <c r="AE525">
        <v>353333</v>
      </c>
      <c r="AF525">
        <v>265000</v>
      </c>
      <c r="AG525">
        <v>265000</v>
      </c>
      <c r="AH525">
        <v>265000</v>
      </c>
      <c r="AI525">
        <v>265000</v>
      </c>
      <c r="AJ525">
        <v>265000</v>
      </c>
      <c r="AK525">
        <v>265000</v>
      </c>
      <c r="AL525">
        <v>265000</v>
      </c>
      <c r="AM525">
        <v>265000</v>
      </c>
      <c r="AN525">
        <v>265000</v>
      </c>
      <c r="AO525">
        <v>265000</v>
      </c>
      <c r="AP525">
        <v>265000</v>
      </c>
      <c r="AQ525">
        <v>265000</v>
      </c>
      <c r="AR525">
        <v>265000</v>
      </c>
      <c r="AS525">
        <v>265000</v>
      </c>
      <c r="AT525">
        <v>265000</v>
      </c>
      <c r="AU525">
        <v>265000</v>
      </c>
      <c r="AV525">
        <v>265000</v>
      </c>
      <c r="AW525">
        <v>265000</v>
      </c>
      <c r="AX525">
        <v>265000</v>
      </c>
      <c r="AY525">
        <v>265000</v>
      </c>
      <c r="AZ525">
        <v>265000</v>
      </c>
      <c r="BA525">
        <v>265000</v>
      </c>
      <c r="BB525">
        <v>265000</v>
      </c>
      <c r="BC525">
        <v>265000</v>
      </c>
      <c r="BD525">
        <v>265000</v>
      </c>
      <c r="BE525">
        <v>265000</v>
      </c>
      <c r="BF525">
        <v>8.5</v>
      </c>
      <c r="BG525">
        <v>8.5</v>
      </c>
      <c r="BH525">
        <v>8.5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 t="s">
        <v>373</v>
      </c>
      <c r="BT525">
        <v>-8.6449356000000002</v>
      </c>
      <c r="BU525">
        <v>115.2090783</v>
      </c>
      <c r="BV525">
        <v>7.0681935455216864E-3</v>
      </c>
      <c r="BW525">
        <v>116975.6</v>
      </c>
      <c r="BX525">
        <v>117721.8</v>
      </c>
      <c r="BY525">
        <v>117597.6</v>
      </c>
      <c r="BZ525">
        <v>123519</v>
      </c>
      <c r="CA525">
        <v>118748.6</v>
      </c>
      <c r="CB525">
        <v>123577.8</v>
      </c>
      <c r="CC525">
        <v>123108.8</v>
      </c>
      <c r="CD525">
        <v>123068.4</v>
      </c>
      <c r="CE525">
        <v>120307.6</v>
      </c>
      <c r="CF525">
        <v>118902.3</v>
      </c>
      <c r="CG525">
        <v>123071</v>
      </c>
      <c r="CH525">
        <v>123110.1</v>
      </c>
      <c r="CI525">
        <v>133146.5</v>
      </c>
      <c r="CJ525">
        <v>122321.3</v>
      </c>
      <c r="CK525">
        <v>122380.2</v>
      </c>
      <c r="CL525">
        <v>122380.2</v>
      </c>
      <c r="CM525">
        <v>125320.5</v>
      </c>
      <c r="CN525">
        <v>121155</v>
      </c>
      <c r="CO525">
        <v>133668.6</v>
      </c>
      <c r="CP525">
        <v>134265.60000000001</v>
      </c>
      <c r="CQ525">
        <v>131325.29999999999</v>
      </c>
      <c r="CR525">
        <v>133491.5</v>
      </c>
      <c r="CS525">
        <v>132266.29999999999</v>
      </c>
      <c r="CT525">
        <v>134765.5</v>
      </c>
      <c r="CU525">
        <v>133765.6</v>
      </c>
      <c r="CV525">
        <v>132224.79999999999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</row>
    <row r="526" spans="1:110" x14ac:dyDescent="0.2">
      <c r="A526" t="s">
        <v>4808</v>
      </c>
      <c r="B526" t="s">
        <v>95</v>
      </c>
      <c r="C526" t="s">
        <v>4809</v>
      </c>
      <c r="D526" t="s">
        <v>349</v>
      </c>
      <c r="E526">
        <v>2</v>
      </c>
      <c r="F526">
        <v>265333</v>
      </c>
      <c r="G526">
        <v>265333</v>
      </c>
      <c r="H526">
        <v>265333</v>
      </c>
      <c r="I526">
        <v>265333</v>
      </c>
      <c r="J526">
        <v>265333</v>
      </c>
      <c r="K526">
        <v>265333</v>
      </c>
      <c r="L526">
        <v>265333</v>
      </c>
      <c r="M526">
        <v>265333</v>
      </c>
      <c r="N526">
        <v>265333</v>
      </c>
      <c r="O526">
        <v>265333</v>
      </c>
      <c r="P526">
        <v>265333</v>
      </c>
      <c r="Q526">
        <v>265333</v>
      </c>
      <c r="R526">
        <v>265333</v>
      </c>
      <c r="S526">
        <v>265333</v>
      </c>
      <c r="T526">
        <v>265333</v>
      </c>
      <c r="U526">
        <v>265333</v>
      </c>
      <c r="V526">
        <v>265333</v>
      </c>
      <c r="W526">
        <v>265333</v>
      </c>
      <c r="X526">
        <v>265333</v>
      </c>
      <c r="Y526">
        <v>265333</v>
      </c>
      <c r="Z526">
        <v>265333</v>
      </c>
      <c r="AA526">
        <v>265333</v>
      </c>
      <c r="AB526">
        <v>265333</v>
      </c>
      <c r="AC526">
        <v>265333</v>
      </c>
      <c r="AD526">
        <v>265333</v>
      </c>
      <c r="AE526">
        <v>265333</v>
      </c>
      <c r="AF526">
        <v>199000</v>
      </c>
      <c r="AG526">
        <v>199000</v>
      </c>
      <c r="AH526">
        <v>199000</v>
      </c>
      <c r="AI526">
        <v>199000</v>
      </c>
      <c r="AJ526">
        <v>199000</v>
      </c>
      <c r="AK526">
        <v>199000</v>
      </c>
      <c r="AL526">
        <v>199000</v>
      </c>
      <c r="AM526">
        <v>199000</v>
      </c>
      <c r="AN526">
        <v>199000</v>
      </c>
      <c r="AO526">
        <v>199000</v>
      </c>
      <c r="AP526">
        <v>199000</v>
      </c>
      <c r="AQ526">
        <v>199000</v>
      </c>
      <c r="AR526">
        <v>199000</v>
      </c>
      <c r="AS526">
        <v>199000</v>
      </c>
      <c r="AT526">
        <v>199000</v>
      </c>
      <c r="AU526">
        <v>199000</v>
      </c>
      <c r="AV526">
        <v>199000</v>
      </c>
      <c r="AW526">
        <v>199000</v>
      </c>
      <c r="AX526">
        <v>199000</v>
      </c>
      <c r="AY526">
        <v>199000</v>
      </c>
      <c r="AZ526">
        <v>199000</v>
      </c>
      <c r="BA526">
        <v>199000</v>
      </c>
      <c r="BB526">
        <v>199000</v>
      </c>
      <c r="BC526">
        <v>199000</v>
      </c>
      <c r="BD526">
        <v>199000</v>
      </c>
      <c r="BE526">
        <v>199000</v>
      </c>
      <c r="BF526">
        <v>8</v>
      </c>
      <c r="BG526">
        <v>8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8</v>
      </c>
      <c r="BR526">
        <v>8</v>
      </c>
      <c r="BS526" t="s">
        <v>4810</v>
      </c>
      <c r="BT526">
        <v>-8.6448277000000004</v>
      </c>
      <c r="BU526">
        <v>115.2076283</v>
      </c>
      <c r="BV526">
        <v>6.7767449388858644E-3</v>
      </c>
      <c r="BW526">
        <v>83428.399999999994</v>
      </c>
      <c r="BX526">
        <v>81724.2</v>
      </c>
      <c r="BY526">
        <v>81600</v>
      </c>
      <c r="BZ526">
        <v>85667.199999999997</v>
      </c>
      <c r="CA526">
        <v>85201.4</v>
      </c>
      <c r="CB526">
        <v>85726</v>
      </c>
      <c r="CC526">
        <v>85257</v>
      </c>
      <c r="CD526">
        <v>85216.6</v>
      </c>
      <c r="CE526">
        <v>84310</v>
      </c>
      <c r="CF526">
        <v>85355.1</v>
      </c>
      <c r="CG526">
        <v>85219.199999999997</v>
      </c>
      <c r="CH526">
        <v>85258.3</v>
      </c>
      <c r="CI526">
        <v>95294.7</v>
      </c>
      <c r="CJ526">
        <v>85070.3</v>
      </c>
      <c r="CK526">
        <v>82678.8</v>
      </c>
      <c r="CL526">
        <v>82678.8</v>
      </c>
      <c r="CM526">
        <v>83764.899999999994</v>
      </c>
      <c r="CN526">
        <v>83904</v>
      </c>
      <c r="CO526">
        <v>92113</v>
      </c>
      <c r="CP526">
        <v>92710</v>
      </c>
      <c r="CQ526">
        <v>91623.9</v>
      </c>
      <c r="CR526">
        <v>93790.1</v>
      </c>
      <c r="CS526">
        <v>95015.3</v>
      </c>
      <c r="CT526">
        <v>93209.9</v>
      </c>
      <c r="CU526">
        <v>92210</v>
      </c>
      <c r="CV526">
        <v>90669.2</v>
      </c>
      <c r="CZ526">
        <v>1</v>
      </c>
      <c r="DC526">
        <v>1</v>
      </c>
      <c r="DD526">
        <v>1</v>
      </c>
      <c r="DE526">
        <v>1</v>
      </c>
    </row>
    <row r="527" spans="1:110" x14ac:dyDescent="0.2">
      <c r="A527" t="s">
        <v>4804</v>
      </c>
      <c r="B527" t="s">
        <v>10</v>
      </c>
      <c r="C527" t="s">
        <v>4805</v>
      </c>
      <c r="D527" t="s">
        <v>349</v>
      </c>
      <c r="E527">
        <v>4</v>
      </c>
      <c r="F527">
        <v>219412</v>
      </c>
      <c r="G527">
        <v>224031</v>
      </c>
      <c r="H527">
        <v>224031</v>
      </c>
      <c r="I527">
        <v>235820</v>
      </c>
      <c r="J527">
        <v>235820</v>
      </c>
      <c r="K527">
        <v>218565</v>
      </c>
      <c r="L527">
        <v>230071</v>
      </c>
      <c r="M527">
        <v>218565</v>
      </c>
      <c r="N527">
        <v>235820</v>
      </c>
      <c r="O527">
        <v>224031</v>
      </c>
      <c r="P527">
        <v>224031</v>
      </c>
      <c r="Q527">
        <v>202305</v>
      </c>
      <c r="R527">
        <v>202305</v>
      </c>
      <c r="S527">
        <v>248985</v>
      </c>
      <c r="T527">
        <v>241516</v>
      </c>
      <c r="U527">
        <v>241516</v>
      </c>
      <c r="V527">
        <v>241516</v>
      </c>
      <c r="W527">
        <v>241516</v>
      </c>
      <c r="X527">
        <v>254228</v>
      </c>
      <c r="Y527">
        <v>241516</v>
      </c>
      <c r="Z527">
        <v>241516</v>
      </c>
      <c r="AA527">
        <v>241516</v>
      </c>
      <c r="AB527">
        <v>241516</v>
      </c>
      <c r="AC527">
        <v>254228</v>
      </c>
      <c r="AD527">
        <v>242136</v>
      </c>
      <c r="AE527">
        <v>210399</v>
      </c>
      <c r="AF527">
        <v>194180</v>
      </c>
      <c r="AG527">
        <v>198267</v>
      </c>
      <c r="AH527">
        <v>198267</v>
      </c>
      <c r="AI527">
        <v>208701</v>
      </c>
      <c r="AJ527">
        <v>208701</v>
      </c>
      <c r="AK527">
        <v>193430</v>
      </c>
      <c r="AL527">
        <v>203613</v>
      </c>
      <c r="AM527">
        <v>193430</v>
      </c>
      <c r="AN527">
        <v>208701</v>
      </c>
      <c r="AO527">
        <v>198267</v>
      </c>
      <c r="AP527">
        <v>198267</v>
      </c>
      <c r="AQ527">
        <v>179040</v>
      </c>
      <c r="AR527">
        <v>179040</v>
      </c>
      <c r="AS527">
        <v>220352</v>
      </c>
      <c r="AT527">
        <v>213742</v>
      </c>
      <c r="AU527">
        <v>213742</v>
      </c>
      <c r="AV527">
        <v>213742</v>
      </c>
      <c r="AW527">
        <v>213742</v>
      </c>
      <c r="AX527">
        <v>224992</v>
      </c>
      <c r="AY527">
        <v>213742</v>
      </c>
      <c r="AZ527">
        <v>213742</v>
      </c>
      <c r="BA527">
        <v>213742</v>
      </c>
      <c r="BB527">
        <v>213742</v>
      </c>
      <c r="BC527">
        <v>224992</v>
      </c>
      <c r="BD527">
        <v>214290</v>
      </c>
      <c r="BE527">
        <v>186203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T527">
        <v>-8.6444670000000006</v>
      </c>
      <c r="BU527">
        <v>115.270805</v>
      </c>
      <c r="BV527">
        <v>2.2949256857984931E-2</v>
      </c>
      <c r="BW527">
        <v>62478.375</v>
      </c>
      <c r="BX527">
        <v>135230</v>
      </c>
      <c r="BY527">
        <v>138208.20000000001</v>
      </c>
      <c r="BZ527">
        <v>74901.222222222219</v>
      </c>
      <c r="CA527">
        <v>89692.888888888891</v>
      </c>
      <c r="CB527">
        <v>93394.4</v>
      </c>
      <c r="CC527">
        <v>93590.444444444438</v>
      </c>
      <c r="CD527">
        <v>92677.3</v>
      </c>
      <c r="CE527">
        <v>95252.666666666672</v>
      </c>
      <c r="CF527">
        <v>93740</v>
      </c>
      <c r="CG527">
        <v>84903.8</v>
      </c>
      <c r="CH527">
        <v>69072</v>
      </c>
      <c r="CI527">
        <v>67786.555555555562</v>
      </c>
      <c r="CJ527">
        <v>69219</v>
      </c>
      <c r="CK527">
        <v>62484.5</v>
      </c>
      <c r="CL527">
        <v>81204.2</v>
      </c>
      <c r="CM527">
        <v>78536.5</v>
      </c>
      <c r="CN527">
        <v>80938.8</v>
      </c>
      <c r="CO527">
        <v>83492.5</v>
      </c>
      <c r="CP527">
        <v>84468.5</v>
      </c>
      <c r="CQ527">
        <v>87136.2</v>
      </c>
      <c r="CR527">
        <v>90158.555555555562</v>
      </c>
      <c r="CS527">
        <v>161382.5</v>
      </c>
      <c r="CT527">
        <v>85065</v>
      </c>
      <c r="CU527">
        <v>59542.111111111109</v>
      </c>
      <c r="CV527">
        <v>65728.888888888891</v>
      </c>
    </row>
    <row r="528" spans="1:110" x14ac:dyDescent="0.2">
      <c r="A528" t="s">
        <v>2499</v>
      </c>
      <c r="B528" t="s">
        <v>12</v>
      </c>
      <c r="C528" t="s">
        <v>2500</v>
      </c>
      <c r="D528" t="s">
        <v>349</v>
      </c>
      <c r="E528">
        <v>3</v>
      </c>
      <c r="F528">
        <v>499400</v>
      </c>
      <c r="H528">
        <v>226723</v>
      </c>
      <c r="K528">
        <v>226723</v>
      </c>
      <c r="L528">
        <v>226723</v>
      </c>
      <c r="M528">
        <v>226723</v>
      </c>
      <c r="N528">
        <v>226667</v>
      </c>
      <c r="O528">
        <v>226667</v>
      </c>
      <c r="P528">
        <v>226667</v>
      </c>
      <c r="Q528">
        <v>226667</v>
      </c>
      <c r="R528">
        <v>226667</v>
      </c>
      <c r="T528">
        <v>275000</v>
      </c>
      <c r="U528">
        <v>226723</v>
      </c>
      <c r="V528">
        <v>497200</v>
      </c>
      <c r="W528">
        <v>497200</v>
      </c>
      <c r="X528">
        <v>497200</v>
      </c>
      <c r="Y528">
        <v>497200</v>
      </c>
      <c r="Z528">
        <v>497200</v>
      </c>
      <c r="AA528">
        <v>497200</v>
      </c>
      <c r="AB528">
        <v>226667</v>
      </c>
      <c r="AC528">
        <v>226667</v>
      </c>
      <c r="AD528">
        <v>226667</v>
      </c>
      <c r="AE528">
        <v>519800</v>
      </c>
      <c r="AF528">
        <v>199760</v>
      </c>
      <c r="AH528">
        <v>170042</v>
      </c>
      <c r="AK528">
        <v>170042</v>
      </c>
      <c r="AL528">
        <v>170042</v>
      </c>
      <c r="AM528">
        <v>170042</v>
      </c>
      <c r="AN528">
        <v>170000</v>
      </c>
      <c r="AO528">
        <v>170000</v>
      </c>
      <c r="AP528">
        <v>170000</v>
      </c>
      <c r="AQ528">
        <v>170000</v>
      </c>
      <c r="AR528">
        <v>170000</v>
      </c>
      <c r="AT528">
        <v>206250</v>
      </c>
      <c r="AU528">
        <v>170042</v>
      </c>
      <c r="AV528">
        <v>198880</v>
      </c>
      <c r="AW528">
        <v>198880</v>
      </c>
      <c r="AX528">
        <v>218768</v>
      </c>
      <c r="AY528">
        <v>218768</v>
      </c>
      <c r="AZ528">
        <v>218768</v>
      </c>
      <c r="BA528">
        <v>218768</v>
      </c>
      <c r="BB528">
        <v>170000</v>
      </c>
      <c r="BC528">
        <v>170000</v>
      </c>
      <c r="BD528">
        <v>170000</v>
      </c>
      <c r="BE528">
        <v>207920</v>
      </c>
      <c r="BF528">
        <v>8.3000000000000007</v>
      </c>
      <c r="BG528">
        <v>8.3000000000000007</v>
      </c>
      <c r="BH528">
        <v>8.3000000000000007</v>
      </c>
      <c r="BI528">
        <v>8.3000000000000007</v>
      </c>
      <c r="BJ528">
        <v>8.3000000000000007</v>
      </c>
      <c r="BK528">
        <v>8.3000000000000007</v>
      </c>
      <c r="BL528">
        <v>8.3000000000000007</v>
      </c>
      <c r="BM528">
        <v>8.3000000000000007</v>
      </c>
      <c r="BN528">
        <v>8.3000000000000007</v>
      </c>
      <c r="BO528">
        <v>8.3000000000000007</v>
      </c>
      <c r="BP528">
        <v>8.3000000000000007</v>
      </c>
      <c r="BQ528">
        <v>8.3000000000000007</v>
      </c>
      <c r="BR528">
        <v>8.3000000000000007</v>
      </c>
      <c r="BS528" t="s">
        <v>350</v>
      </c>
      <c r="BT528">
        <v>-8.6434066000000005</v>
      </c>
      <c r="BU528">
        <v>115.1553036</v>
      </c>
      <c r="BV528">
        <v>8.802963797884155E-3</v>
      </c>
      <c r="BW528">
        <v>66268.666666666672</v>
      </c>
      <c r="BY528">
        <v>815176.11111111112</v>
      </c>
      <c r="CB528">
        <v>935248.75</v>
      </c>
      <c r="CC528">
        <v>794286.2</v>
      </c>
      <c r="CD528">
        <v>770775.25</v>
      </c>
      <c r="CE528">
        <v>143363.42857142861</v>
      </c>
      <c r="CF528">
        <v>108535.1666666667</v>
      </c>
      <c r="CG528">
        <v>485864.375</v>
      </c>
      <c r="CH528">
        <v>737678.33333333337</v>
      </c>
      <c r="CI528">
        <v>648348.6</v>
      </c>
      <c r="CK528">
        <v>389630.77777777781</v>
      </c>
      <c r="CL528">
        <v>661909.1</v>
      </c>
      <c r="CM528">
        <v>636225.1</v>
      </c>
      <c r="CN528">
        <v>636943.9</v>
      </c>
      <c r="CO528">
        <v>621791.1</v>
      </c>
      <c r="CP528">
        <v>618571</v>
      </c>
      <c r="CQ528">
        <v>689686.5555555555</v>
      </c>
      <c r="CR528">
        <v>107524.375</v>
      </c>
      <c r="CS528">
        <v>112180</v>
      </c>
      <c r="CT528">
        <v>411246.22222222219</v>
      </c>
      <c r="CU528">
        <v>650130.69999999995</v>
      </c>
      <c r="CV528">
        <v>626182.69999999995</v>
      </c>
      <c r="CZ528">
        <v>1</v>
      </c>
      <c r="DA528">
        <v>1</v>
      </c>
      <c r="DB528">
        <v>1</v>
      </c>
      <c r="DD528">
        <v>1</v>
      </c>
      <c r="DE528">
        <v>1</v>
      </c>
      <c r="DF528">
        <v>1</v>
      </c>
    </row>
    <row r="529" spans="1:110" x14ac:dyDescent="0.2">
      <c r="A529" t="s">
        <v>4532</v>
      </c>
      <c r="B529" t="s">
        <v>12</v>
      </c>
      <c r="C529" t="s">
        <v>4533</v>
      </c>
      <c r="D529" t="s">
        <v>349</v>
      </c>
      <c r="E529">
        <v>2</v>
      </c>
      <c r="F529">
        <v>278324</v>
      </c>
      <c r="G529">
        <v>281500</v>
      </c>
      <c r="H529">
        <v>286313</v>
      </c>
      <c r="I529">
        <v>285399</v>
      </c>
      <c r="J529">
        <v>285283</v>
      </c>
      <c r="K529">
        <v>277983</v>
      </c>
      <c r="L529">
        <v>278157</v>
      </c>
      <c r="M529">
        <v>278818</v>
      </c>
      <c r="N529">
        <v>281157</v>
      </c>
      <c r="O529">
        <v>286523</v>
      </c>
      <c r="P529">
        <v>286520</v>
      </c>
      <c r="Q529">
        <v>283313</v>
      </c>
      <c r="R529">
        <v>284032</v>
      </c>
      <c r="S529">
        <v>275042</v>
      </c>
      <c r="T529">
        <v>288117</v>
      </c>
      <c r="U529">
        <v>291767</v>
      </c>
      <c r="V529">
        <v>292246</v>
      </c>
      <c r="W529">
        <v>292713</v>
      </c>
      <c r="X529">
        <v>287543</v>
      </c>
      <c r="Y529">
        <v>286981</v>
      </c>
      <c r="Z529">
        <v>289160</v>
      </c>
      <c r="AA529">
        <v>289160</v>
      </c>
      <c r="AB529">
        <v>294330</v>
      </c>
      <c r="AC529">
        <v>296513</v>
      </c>
      <c r="AD529">
        <v>295607</v>
      </c>
      <c r="AE529">
        <v>292005</v>
      </c>
      <c r="AF529">
        <v>155861</v>
      </c>
      <c r="AG529">
        <v>157640</v>
      </c>
      <c r="AH529">
        <v>160335</v>
      </c>
      <c r="AI529">
        <v>159823</v>
      </c>
      <c r="AJ529">
        <v>159758</v>
      </c>
      <c r="AK529">
        <v>155670</v>
      </c>
      <c r="AL529">
        <v>155768</v>
      </c>
      <c r="AM529">
        <v>156138</v>
      </c>
      <c r="AN529">
        <v>157448</v>
      </c>
      <c r="AO529">
        <v>160453</v>
      </c>
      <c r="AP529">
        <v>160451</v>
      </c>
      <c r="AQ529">
        <v>158655</v>
      </c>
      <c r="AR529">
        <v>159058</v>
      </c>
      <c r="AS529">
        <v>159524</v>
      </c>
      <c r="AT529">
        <v>161346</v>
      </c>
      <c r="AU529">
        <v>169225</v>
      </c>
      <c r="AV529">
        <v>169503</v>
      </c>
      <c r="AW529">
        <v>169774</v>
      </c>
      <c r="AX529">
        <v>161024</v>
      </c>
      <c r="AY529">
        <v>160709</v>
      </c>
      <c r="AZ529">
        <v>161930</v>
      </c>
      <c r="BA529">
        <v>167713</v>
      </c>
      <c r="BB529">
        <v>170711</v>
      </c>
      <c r="BC529">
        <v>171978</v>
      </c>
      <c r="BD529">
        <v>165540</v>
      </c>
      <c r="BE529">
        <v>163523</v>
      </c>
      <c r="BF529">
        <v>7.8</v>
      </c>
      <c r="BG529">
        <v>7.8</v>
      </c>
      <c r="BH529">
        <v>7.8</v>
      </c>
      <c r="BI529">
        <v>7.8</v>
      </c>
      <c r="BJ529">
        <v>7.8</v>
      </c>
      <c r="BK529">
        <v>7.7</v>
      </c>
      <c r="BL529">
        <v>7.7</v>
      </c>
      <c r="BM529">
        <v>7.7</v>
      </c>
      <c r="BN529">
        <v>7.7</v>
      </c>
      <c r="BO529">
        <v>7.7</v>
      </c>
      <c r="BP529">
        <v>7.7</v>
      </c>
      <c r="BQ529">
        <v>7.7</v>
      </c>
      <c r="BR529">
        <v>7.7</v>
      </c>
      <c r="BS529" t="s">
        <v>480</v>
      </c>
      <c r="BT529">
        <v>-8.6432494999999996</v>
      </c>
      <c r="BU529">
        <v>115.13210290000001</v>
      </c>
      <c r="BV529">
        <v>9.6534687160535638E-3</v>
      </c>
      <c r="BW529">
        <v>365736.875</v>
      </c>
      <c r="BX529">
        <v>332408.2</v>
      </c>
      <c r="BY529">
        <v>308475.375</v>
      </c>
      <c r="BZ529">
        <v>433537.375</v>
      </c>
      <c r="CA529">
        <v>250919.66666666669</v>
      </c>
      <c r="CB529">
        <v>277093.66666666669</v>
      </c>
      <c r="CC529">
        <v>301964.11111111112</v>
      </c>
      <c r="CD529">
        <v>229715.1428571429</v>
      </c>
      <c r="CE529">
        <v>272156.75</v>
      </c>
      <c r="CF529">
        <v>272682.375</v>
      </c>
      <c r="CG529">
        <v>254617.77777777781</v>
      </c>
      <c r="CH529">
        <v>285660.44444444438</v>
      </c>
      <c r="CI529">
        <v>252350.3</v>
      </c>
      <c r="CJ529">
        <v>284310</v>
      </c>
      <c r="CK529">
        <v>237956.6</v>
      </c>
      <c r="CL529">
        <v>234973</v>
      </c>
      <c r="CM529">
        <v>238653</v>
      </c>
      <c r="CN529">
        <v>238654.7</v>
      </c>
      <c r="CO529">
        <v>258804.6</v>
      </c>
      <c r="CP529">
        <v>356291.1</v>
      </c>
      <c r="CQ529">
        <v>191843.22222222219</v>
      </c>
      <c r="CR529">
        <v>264985.3</v>
      </c>
      <c r="CS529">
        <v>260737.3</v>
      </c>
      <c r="CT529">
        <v>212601.66666666669</v>
      </c>
      <c r="CU529">
        <v>242825.8</v>
      </c>
      <c r="CV529">
        <v>269425.09999999998</v>
      </c>
      <c r="DA529">
        <v>1</v>
      </c>
      <c r="DB529">
        <v>1</v>
      </c>
      <c r="DD529">
        <v>1</v>
      </c>
      <c r="DE529">
        <v>1</v>
      </c>
      <c r="DF529">
        <v>1</v>
      </c>
    </row>
    <row r="530" spans="1:110" x14ac:dyDescent="0.2">
      <c r="A530" t="s">
        <v>3732</v>
      </c>
      <c r="B530" t="s">
        <v>301</v>
      </c>
      <c r="C530" t="s">
        <v>3733</v>
      </c>
      <c r="D530" t="s">
        <v>349</v>
      </c>
      <c r="E530">
        <v>3</v>
      </c>
      <c r="F530">
        <v>266667</v>
      </c>
      <c r="G530">
        <v>266667</v>
      </c>
      <c r="H530">
        <v>266667</v>
      </c>
      <c r="I530">
        <v>228000</v>
      </c>
      <c r="K530">
        <v>228000</v>
      </c>
      <c r="L530">
        <v>228000</v>
      </c>
      <c r="M530">
        <v>228000</v>
      </c>
      <c r="N530">
        <v>228000</v>
      </c>
      <c r="O530">
        <v>228000</v>
      </c>
      <c r="P530">
        <v>228000</v>
      </c>
      <c r="Q530">
        <v>266667</v>
      </c>
      <c r="R530">
        <v>266667</v>
      </c>
      <c r="S530">
        <v>266667</v>
      </c>
      <c r="T530">
        <v>266667</v>
      </c>
      <c r="U530">
        <v>266667</v>
      </c>
      <c r="V530">
        <v>266667</v>
      </c>
      <c r="W530">
        <v>266667</v>
      </c>
      <c r="X530">
        <v>266667</v>
      </c>
      <c r="Y530">
        <v>266667</v>
      </c>
      <c r="Z530">
        <v>266667</v>
      </c>
      <c r="AA530">
        <v>266667</v>
      </c>
      <c r="AB530">
        <v>1200000</v>
      </c>
      <c r="AC530">
        <v>266667</v>
      </c>
      <c r="AD530">
        <v>266667</v>
      </c>
      <c r="AE530">
        <v>266667</v>
      </c>
      <c r="AF530">
        <v>200000</v>
      </c>
      <c r="AG530">
        <v>200000</v>
      </c>
      <c r="AH530">
        <v>200000</v>
      </c>
      <c r="AI530">
        <v>171000</v>
      </c>
      <c r="AK530">
        <v>171000</v>
      </c>
      <c r="AL530">
        <v>171000</v>
      </c>
      <c r="AM530">
        <v>171000</v>
      </c>
      <c r="AN530">
        <v>171000</v>
      </c>
      <c r="AO530">
        <v>171000</v>
      </c>
      <c r="AP530">
        <v>171000</v>
      </c>
      <c r="AQ530">
        <v>200000</v>
      </c>
      <c r="AR530">
        <v>200000</v>
      </c>
      <c r="AS530">
        <v>200000</v>
      </c>
      <c r="AT530">
        <v>200000</v>
      </c>
      <c r="AU530">
        <v>200000</v>
      </c>
      <c r="AV530">
        <v>200000</v>
      </c>
      <c r="AW530">
        <v>200000</v>
      </c>
      <c r="AX530">
        <v>200000</v>
      </c>
      <c r="AY530">
        <v>200000</v>
      </c>
      <c r="AZ530">
        <v>200000</v>
      </c>
      <c r="BA530">
        <v>200000</v>
      </c>
      <c r="BB530">
        <v>804000</v>
      </c>
      <c r="BC530">
        <v>200000</v>
      </c>
      <c r="BD530">
        <v>200000</v>
      </c>
      <c r="BE530">
        <v>200000</v>
      </c>
      <c r="BF530">
        <v>8.5</v>
      </c>
      <c r="BG530">
        <v>8.5</v>
      </c>
      <c r="BH530">
        <v>8.5</v>
      </c>
      <c r="BI530">
        <v>8.5</v>
      </c>
      <c r="BJ530">
        <v>8.5</v>
      </c>
      <c r="BK530">
        <v>8.5</v>
      </c>
      <c r="BL530">
        <v>8.5</v>
      </c>
      <c r="BM530">
        <v>8.5</v>
      </c>
      <c r="BN530">
        <v>8.5</v>
      </c>
      <c r="BO530">
        <v>8.5</v>
      </c>
      <c r="BP530">
        <v>8.5</v>
      </c>
      <c r="BQ530">
        <v>8.5</v>
      </c>
      <c r="BR530">
        <v>8.5</v>
      </c>
      <c r="BS530" t="s">
        <v>350</v>
      </c>
      <c r="BT530">
        <v>-8.6418104000000007</v>
      </c>
      <c r="BU530">
        <v>115.2543495</v>
      </c>
      <c r="BV530">
        <v>1.6101823661371199E-2</v>
      </c>
      <c r="BW530">
        <v>36406.333333333343</v>
      </c>
      <c r="BX530">
        <v>38886.333333333343</v>
      </c>
      <c r="BY530">
        <v>36104.5</v>
      </c>
      <c r="BZ530">
        <v>41419.9</v>
      </c>
      <c r="CB530">
        <v>42928</v>
      </c>
      <c r="CC530">
        <v>41847.699999999997</v>
      </c>
      <c r="CD530">
        <v>41713.4</v>
      </c>
      <c r="CE530">
        <v>38125.111111111109</v>
      </c>
      <c r="CF530">
        <v>36935.222222222219</v>
      </c>
      <c r="CG530">
        <v>39075.599999999999</v>
      </c>
      <c r="CH530">
        <v>33313.5</v>
      </c>
      <c r="CI530">
        <v>37732</v>
      </c>
      <c r="CJ530">
        <v>45462.111111111109</v>
      </c>
      <c r="CK530">
        <v>34763.666666666657</v>
      </c>
      <c r="CL530">
        <v>34906.400000000001</v>
      </c>
      <c r="CM530">
        <v>35587.1</v>
      </c>
      <c r="CN530">
        <v>31504.2</v>
      </c>
      <c r="CO530">
        <v>37101.599999999999</v>
      </c>
      <c r="CP530">
        <v>35976.6</v>
      </c>
      <c r="CQ530">
        <v>35895.9</v>
      </c>
      <c r="CR530">
        <v>34751.777777777781</v>
      </c>
      <c r="CS530">
        <v>595933</v>
      </c>
      <c r="CT530">
        <v>32902.777777777781</v>
      </c>
      <c r="CU530">
        <v>32888.800000000003</v>
      </c>
      <c r="CV530">
        <v>34322.199999999997</v>
      </c>
      <c r="CZ530">
        <v>1</v>
      </c>
      <c r="DA530">
        <v>1</v>
      </c>
      <c r="DB530">
        <v>1</v>
      </c>
      <c r="DD530">
        <v>1</v>
      </c>
      <c r="DE530">
        <v>1</v>
      </c>
      <c r="DF530">
        <v>1</v>
      </c>
    </row>
    <row r="531" spans="1:110" x14ac:dyDescent="0.2">
      <c r="A531" t="s">
        <v>4712</v>
      </c>
      <c r="B531" t="s">
        <v>95</v>
      </c>
      <c r="C531" t="s">
        <v>4713</v>
      </c>
      <c r="D531" t="s">
        <v>349</v>
      </c>
      <c r="E531">
        <v>1.5</v>
      </c>
      <c r="F531">
        <v>181515</v>
      </c>
      <c r="G531">
        <v>187874</v>
      </c>
      <c r="H531">
        <v>197058</v>
      </c>
      <c r="I531">
        <v>158703</v>
      </c>
      <c r="J531">
        <v>158784</v>
      </c>
      <c r="K531">
        <v>158100</v>
      </c>
      <c r="L531">
        <v>164495</v>
      </c>
      <c r="M531">
        <v>164495</v>
      </c>
      <c r="N531">
        <v>164495</v>
      </c>
      <c r="O531">
        <v>164495</v>
      </c>
      <c r="P531">
        <v>164495</v>
      </c>
      <c r="Q531">
        <v>164495</v>
      </c>
      <c r="R531">
        <v>163387</v>
      </c>
      <c r="S531">
        <v>149542</v>
      </c>
      <c r="T531">
        <v>164495</v>
      </c>
      <c r="U531">
        <v>164495</v>
      </c>
      <c r="V531">
        <v>164495</v>
      </c>
      <c r="W531">
        <v>164495</v>
      </c>
      <c r="X531">
        <v>172149</v>
      </c>
      <c r="Y531">
        <v>164495</v>
      </c>
      <c r="Z531">
        <v>164495</v>
      </c>
      <c r="AA531">
        <v>149542</v>
      </c>
      <c r="AB531">
        <v>149542</v>
      </c>
      <c r="AC531">
        <v>170905</v>
      </c>
      <c r="AD531">
        <v>170905</v>
      </c>
      <c r="AE531">
        <v>176858</v>
      </c>
      <c r="AF531">
        <v>141582</v>
      </c>
      <c r="AG531">
        <v>146542</v>
      </c>
      <c r="AH531">
        <v>153705</v>
      </c>
      <c r="AI531">
        <v>123788</v>
      </c>
      <c r="AJ531">
        <v>123852</v>
      </c>
      <c r="AK531">
        <v>123318</v>
      </c>
      <c r="AL531">
        <v>128306</v>
      </c>
      <c r="AM531">
        <v>128306</v>
      </c>
      <c r="AN531">
        <v>128306</v>
      </c>
      <c r="AO531">
        <v>128306</v>
      </c>
      <c r="AP531">
        <v>128306</v>
      </c>
      <c r="AQ531">
        <v>128306</v>
      </c>
      <c r="AR531">
        <v>127442</v>
      </c>
      <c r="AS531">
        <v>116643</v>
      </c>
      <c r="AT531">
        <v>128306</v>
      </c>
      <c r="AU531">
        <v>128306</v>
      </c>
      <c r="AV531">
        <v>128306</v>
      </c>
      <c r="AW531">
        <v>128306</v>
      </c>
      <c r="AX531">
        <v>134276</v>
      </c>
      <c r="AY531">
        <v>128306</v>
      </c>
      <c r="AZ531">
        <v>128306</v>
      </c>
      <c r="BA531">
        <v>116643</v>
      </c>
      <c r="BB531">
        <v>116643</v>
      </c>
      <c r="BC531">
        <v>133306</v>
      </c>
      <c r="BD531">
        <v>133306</v>
      </c>
      <c r="BE531">
        <v>137949</v>
      </c>
      <c r="BF531">
        <v>7.7</v>
      </c>
      <c r="BG531">
        <v>7.7</v>
      </c>
      <c r="BH531">
        <v>7.7</v>
      </c>
      <c r="BI531">
        <v>7.7</v>
      </c>
      <c r="BJ531">
        <v>7.7</v>
      </c>
      <c r="BK531">
        <v>7.7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 t="s">
        <v>396</v>
      </c>
      <c r="BT531">
        <v>-8.6416333999999999</v>
      </c>
      <c r="BU531">
        <v>115.2093387</v>
      </c>
      <c r="BV531">
        <v>5.7204892547988986E-3</v>
      </c>
      <c r="BW531">
        <v>84053.8</v>
      </c>
      <c r="BX531">
        <v>80861.600000000006</v>
      </c>
      <c r="BY531">
        <v>79329.5</v>
      </c>
      <c r="BZ531">
        <v>93797</v>
      </c>
      <c r="CA531">
        <v>97312.8</v>
      </c>
      <c r="CB531">
        <v>94184.8</v>
      </c>
      <c r="CC531">
        <v>90224.2</v>
      </c>
      <c r="CD531">
        <v>90183.8</v>
      </c>
      <c r="CE531">
        <v>93303.6</v>
      </c>
      <c r="CF531">
        <v>94348.7</v>
      </c>
      <c r="CG531">
        <v>90186.4</v>
      </c>
      <c r="CH531">
        <v>90225.5</v>
      </c>
      <c r="CI531">
        <v>100866.7</v>
      </c>
      <c r="CJ531">
        <v>100581.4</v>
      </c>
      <c r="CK531">
        <v>89672.6</v>
      </c>
      <c r="CL531">
        <v>89672.6</v>
      </c>
      <c r="CM531">
        <v>86732.3</v>
      </c>
      <c r="CN531">
        <v>90897.8</v>
      </c>
      <c r="CO531">
        <v>92901.2</v>
      </c>
      <c r="CP531">
        <v>97677.2</v>
      </c>
      <c r="CQ531">
        <v>100617.5</v>
      </c>
      <c r="CR531">
        <v>109301.2</v>
      </c>
      <c r="CS531">
        <v>110526.39999999999</v>
      </c>
      <c r="CT531">
        <v>92677.3</v>
      </c>
      <c r="CU531">
        <v>93677.2</v>
      </c>
      <c r="CV531">
        <v>88956.3</v>
      </c>
      <c r="CZ531">
        <v>1</v>
      </c>
      <c r="DB531">
        <v>1</v>
      </c>
      <c r="DD531">
        <v>1</v>
      </c>
      <c r="DE531">
        <v>1</v>
      </c>
    </row>
    <row r="532" spans="1:110" x14ac:dyDescent="0.2">
      <c r="A532" t="s">
        <v>4327</v>
      </c>
      <c r="B532" t="s">
        <v>95</v>
      </c>
      <c r="C532" t="s">
        <v>4328</v>
      </c>
      <c r="D532" t="s">
        <v>349</v>
      </c>
      <c r="E532">
        <v>1</v>
      </c>
      <c r="F532">
        <v>162000</v>
      </c>
      <c r="G532">
        <v>162000</v>
      </c>
      <c r="H532">
        <v>162000</v>
      </c>
      <c r="I532">
        <v>162000</v>
      </c>
      <c r="J532">
        <v>162000</v>
      </c>
      <c r="K532">
        <v>162000</v>
      </c>
      <c r="L532">
        <v>162000</v>
      </c>
      <c r="M532">
        <v>162000</v>
      </c>
      <c r="N532">
        <v>162000</v>
      </c>
      <c r="O532">
        <v>162000</v>
      </c>
      <c r="P532">
        <v>162000</v>
      </c>
      <c r="Q532">
        <v>162000</v>
      </c>
      <c r="R532">
        <v>162000</v>
      </c>
      <c r="S532">
        <v>162000</v>
      </c>
      <c r="T532">
        <v>162000</v>
      </c>
      <c r="U532">
        <v>162000</v>
      </c>
      <c r="V532">
        <v>162000</v>
      </c>
      <c r="W532">
        <v>162000</v>
      </c>
      <c r="X532">
        <v>162000</v>
      </c>
      <c r="Y532">
        <v>162000</v>
      </c>
      <c r="Z532">
        <v>162000</v>
      </c>
      <c r="AA532">
        <v>162000</v>
      </c>
      <c r="AB532">
        <v>162000</v>
      </c>
      <c r="AC532">
        <v>162000</v>
      </c>
      <c r="AD532">
        <v>162000</v>
      </c>
      <c r="AE532">
        <v>162000</v>
      </c>
      <c r="AF532">
        <v>140940</v>
      </c>
      <c r="AG532">
        <v>140940</v>
      </c>
      <c r="AH532">
        <v>140940</v>
      </c>
      <c r="AI532">
        <v>140940</v>
      </c>
      <c r="AJ532">
        <v>140940</v>
      </c>
      <c r="AK532">
        <v>140940</v>
      </c>
      <c r="AL532">
        <v>140940</v>
      </c>
      <c r="AM532">
        <v>140940</v>
      </c>
      <c r="AN532">
        <v>140940</v>
      </c>
      <c r="AO532">
        <v>140940</v>
      </c>
      <c r="AP532">
        <v>140940</v>
      </c>
      <c r="AQ532">
        <v>140940</v>
      </c>
      <c r="AR532">
        <v>140940</v>
      </c>
      <c r="AS532">
        <v>140940</v>
      </c>
      <c r="AT532">
        <v>140940</v>
      </c>
      <c r="AU532">
        <v>140940</v>
      </c>
      <c r="AV532">
        <v>140940</v>
      </c>
      <c r="AW532">
        <v>140940</v>
      </c>
      <c r="AX532">
        <v>140940</v>
      </c>
      <c r="AY532">
        <v>140940</v>
      </c>
      <c r="AZ532">
        <v>140940</v>
      </c>
      <c r="BA532">
        <v>140940</v>
      </c>
      <c r="BB532">
        <v>140940</v>
      </c>
      <c r="BC532">
        <v>140940</v>
      </c>
      <c r="BD532">
        <v>140940</v>
      </c>
      <c r="BE532">
        <v>140940</v>
      </c>
      <c r="BF532">
        <v>7.7</v>
      </c>
      <c r="BG532">
        <v>7.7</v>
      </c>
      <c r="BH532">
        <v>7.7</v>
      </c>
      <c r="BI532">
        <v>7.7</v>
      </c>
      <c r="BJ532">
        <v>7.7</v>
      </c>
      <c r="BK532">
        <v>7.7</v>
      </c>
      <c r="BL532">
        <v>7.7</v>
      </c>
      <c r="BM532">
        <v>7.7</v>
      </c>
      <c r="BN532">
        <v>7.7</v>
      </c>
      <c r="BO532">
        <v>7.7</v>
      </c>
      <c r="BP532">
        <v>7.7</v>
      </c>
      <c r="BQ532">
        <v>7.7</v>
      </c>
      <c r="BR532">
        <v>7.7</v>
      </c>
      <c r="BS532" t="s">
        <v>4329</v>
      </c>
      <c r="BT532">
        <v>-8.6414186999999991</v>
      </c>
      <c r="BU532">
        <v>115.2088473</v>
      </c>
      <c r="BV532">
        <v>5.4837814425281774E-3</v>
      </c>
      <c r="BW532">
        <v>84374.8</v>
      </c>
      <c r="BX532">
        <v>83662.600000000006</v>
      </c>
      <c r="BY532">
        <v>84971</v>
      </c>
      <c r="BZ532">
        <v>82458.8</v>
      </c>
      <c r="CA532">
        <v>86019.4</v>
      </c>
      <c r="CB532">
        <v>82517.600000000006</v>
      </c>
      <c r="CC532">
        <v>82048.600000000006</v>
      </c>
      <c r="CD532">
        <v>82008.2</v>
      </c>
      <c r="CE532">
        <v>85128</v>
      </c>
      <c r="CF532">
        <v>86173.1</v>
      </c>
      <c r="CG532">
        <v>82010.8</v>
      </c>
      <c r="CH532">
        <v>82049.899999999994</v>
      </c>
      <c r="CI532">
        <v>92086.3</v>
      </c>
      <c r="CJ532">
        <v>84076.3</v>
      </c>
      <c r="CK532">
        <v>81684.800000000003</v>
      </c>
      <c r="CL532">
        <v>81684.800000000003</v>
      </c>
      <c r="CM532">
        <v>78744.5</v>
      </c>
      <c r="CN532">
        <v>82910</v>
      </c>
      <c r="CO532">
        <v>88904.6</v>
      </c>
      <c r="CP532">
        <v>89501.6</v>
      </c>
      <c r="CQ532">
        <v>92441.9</v>
      </c>
      <c r="CR532">
        <v>92796.1</v>
      </c>
      <c r="CS532">
        <v>94021.3</v>
      </c>
      <c r="CT532">
        <v>88189.5</v>
      </c>
      <c r="CU532">
        <v>89001.600000000006</v>
      </c>
      <c r="CV532">
        <v>87460.800000000003</v>
      </c>
      <c r="DA532">
        <v>1</v>
      </c>
      <c r="DB532">
        <v>1</v>
      </c>
      <c r="DE532">
        <v>1</v>
      </c>
      <c r="DF532">
        <v>1</v>
      </c>
    </row>
    <row r="533" spans="1:110" x14ac:dyDescent="0.2">
      <c r="A533" t="s">
        <v>4833</v>
      </c>
      <c r="B533" t="s">
        <v>12</v>
      </c>
      <c r="C533" t="s">
        <v>4834</v>
      </c>
      <c r="D533" t="s">
        <v>349</v>
      </c>
      <c r="E533">
        <v>2</v>
      </c>
      <c r="F533">
        <v>646800</v>
      </c>
      <c r="G533">
        <v>711480</v>
      </c>
      <c r="H533">
        <v>711480</v>
      </c>
      <c r="I533">
        <v>646800</v>
      </c>
      <c r="J533">
        <v>646800</v>
      </c>
      <c r="K533">
        <v>646800</v>
      </c>
      <c r="L533">
        <v>649000</v>
      </c>
      <c r="M533">
        <v>646800</v>
      </c>
      <c r="N533">
        <v>710270</v>
      </c>
      <c r="O533">
        <v>710270</v>
      </c>
      <c r="P533">
        <v>653400</v>
      </c>
      <c r="Q533">
        <v>653400</v>
      </c>
      <c r="R533">
        <v>655600</v>
      </c>
      <c r="S533">
        <v>653400</v>
      </c>
      <c r="T533">
        <v>718740</v>
      </c>
      <c r="U533">
        <v>718740</v>
      </c>
      <c r="V533">
        <v>653400</v>
      </c>
      <c r="W533">
        <v>653400</v>
      </c>
      <c r="X533">
        <v>655600</v>
      </c>
      <c r="Y533">
        <v>655600</v>
      </c>
      <c r="Z533">
        <v>655600</v>
      </c>
      <c r="AA533">
        <v>721160</v>
      </c>
      <c r="AB533">
        <v>721160</v>
      </c>
      <c r="AC533">
        <v>655600</v>
      </c>
      <c r="AD533">
        <v>655600</v>
      </c>
      <c r="AE533">
        <v>655600</v>
      </c>
      <c r="AF533">
        <v>258720</v>
      </c>
      <c r="AG533">
        <v>284592</v>
      </c>
      <c r="AH533">
        <v>284592</v>
      </c>
      <c r="AI533">
        <v>258720</v>
      </c>
      <c r="AJ533">
        <v>258720</v>
      </c>
      <c r="AK533">
        <v>258720</v>
      </c>
      <c r="AL533">
        <v>259600</v>
      </c>
      <c r="AM533">
        <v>258720</v>
      </c>
      <c r="AN533">
        <v>284108</v>
      </c>
      <c r="AO533">
        <v>284108</v>
      </c>
      <c r="AP533">
        <v>261360</v>
      </c>
      <c r="AQ533">
        <v>261360</v>
      </c>
      <c r="AR533">
        <v>262240</v>
      </c>
      <c r="AS533">
        <v>261360</v>
      </c>
      <c r="AT533">
        <v>287496</v>
      </c>
      <c r="AU533">
        <v>287496</v>
      </c>
      <c r="AV533">
        <v>261360</v>
      </c>
      <c r="AW533">
        <v>261360</v>
      </c>
      <c r="AX533">
        <v>262240</v>
      </c>
      <c r="AY533">
        <v>262240</v>
      </c>
      <c r="AZ533">
        <v>262240</v>
      </c>
      <c r="BA533">
        <v>288464</v>
      </c>
      <c r="BB533">
        <v>288464</v>
      </c>
      <c r="BC533">
        <v>262240</v>
      </c>
      <c r="BD533">
        <v>262240</v>
      </c>
      <c r="BE533">
        <v>262240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 t="s">
        <v>442</v>
      </c>
      <c r="BT533">
        <v>-8.6401543000000007</v>
      </c>
      <c r="BU533">
        <v>115.1540968</v>
      </c>
      <c r="BV533">
        <v>8.7728740639919471E-3</v>
      </c>
      <c r="BW533">
        <v>73833.666666666672</v>
      </c>
      <c r="BX533">
        <v>419009.5</v>
      </c>
      <c r="BY533">
        <v>773643.88888888888</v>
      </c>
      <c r="BZ533">
        <v>772616</v>
      </c>
      <c r="CA533">
        <v>682368</v>
      </c>
      <c r="CB533">
        <v>891089</v>
      </c>
      <c r="CC533">
        <v>764763.6</v>
      </c>
      <c r="CD533">
        <v>741471.5</v>
      </c>
      <c r="CE533">
        <v>126320.57142857141</v>
      </c>
      <c r="CF533">
        <v>105451.5</v>
      </c>
      <c r="CG533">
        <v>452126.625</v>
      </c>
      <c r="CH533">
        <v>702641.66666666663</v>
      </c>
      <c r="CI533">
        <v>616532.19999999995</v>
      </c>
      <c r="CJ533">
        <v>66456</v>
      </c>
      <c r="CK533">
        <v>371576.11111111112</v>
      </c>
      <c r="CL533">
        <v>614689.69999999995</v>
      </c>
      <c r="CM533">
        <v>617033.1</v>
      </c>
      <c r="CN533">
        <v>616314.30000000005</v>
      </c>
      <c r="CO533">
        <v>608749.5</v>
      </c>
      <c r="CP533">
        <v>605529.4</v>
      </c>
      <c r="CQ533">
        <v>680026.11111111112</v>
      </c>
      <c r="CR533">
        <v>98812.375</v>
      </c>
      <c r="CS533">
        <v>80436.5</v>
      </c>
      <c r="CT533">
        <v>375694.66666666669</v>
      </c>
      <c r="CU533">
        <v>610458.69999999995</v>
      </c>
      <c r="CV533">
        <v>609886.69999999995</v>
      </c>
      <c r="CZ533">
        <v>1</v>
      </c>
      <c r="DB533">
        <v>1</v>
      </c>
      <c r="DD533">
        <v>1</v>
      </c>
      <c r="DE533">
        <v>1</v>
      </c>
      <c r="DF533">
        <v>1</v>
      </c>
    </row>
    <row r="534" spans="1:110" x14ac:dyDescent="0.2">
      <c r="A534" t="s">
        <v>5169</v>
      </c>
      <c r="B534" t="s">
        <v>301</v>
      </c>
      <c r="C534" t="s">
        <v>5170</v>
      </c>
      <c r="D534" t="s">
        <v>349</v>
      </c>
      <c r="E534">
        <v>3</v>
      </c>
      <c r="F534">
        <v>550000</v>
      </c>
      <c r="G534">
        <v>550000</v>
      </c>
      <c r="H534">
        <v>550000</v>
      </c>
      <c r="I534">
        <v>550000</v>
      </c>
      <c r="J534">
        <v>550000</v>
      </c>
      <c r="K534">
        <v>550000</v>
      </c>
      <c r="L534">
        <v>550000</v>
      </c>
      <c r="M534">
        <v>550000</v>
      </c>
      <c r="N534">
        <v>500000</v>
      </c>
      <c r="O534">
        <v>500000</v>
      </c>
      <c r="P534">
        <v>500000</v>
      </c>
      <c r="Q534">
        <v>500000</v>
      </c>
      <c r="R534">
        <v>500000</v>
      </c>
      <c r="S534">
        <v>550000</v>
      </c>
      <c r="T534">
        <v>550000</v>
      </c>
      <c r="U534">
        <v>550000</v>
      </c>
      <c r="V534">
        <v>550000</v>
      </c>
      <c r="W534">
        <v>550000</v>
      </c>
      <c r="X534">
        <v>550000</v>
      </c>
      <c r="Y534">
        <v>550000</v>
      </c>
      <c r="Z534">
        <v>550000</v>
      </c>
      <c r="AA534">
        <v>500000</v>
      </c>
      <c r="AB534">
        <v>500000</v>
      </c>
      <c r="AC534">
        <v>500000</v>
      </c>
      <c r="AD534">
        <v>500000</v>
      </c>
      <c r="AE534">
        <v>500000</v>
      </c>
      <c r="AF534">
        <v>220000</v>
      </c>
      <c r="AG534">
        <v>220000</v>
      </c>
      <c r="AH534">
        <v>220000</v>
      </c>
      <c r="AI534">
        <v>220000</v>
      </c>
      <c r="AJ534">
        <v>220000</v>
      </c>
      <c r="AK534">
        <v>242000</v>
      </c>
      <c r="AL534">
        <v>242000</v>
      </c>
      <c r="AM534">
        <v>242000</v>
      </c>
      <c r="AN534">
        <v>220000</v>
      </c>
      <c r="AO534">
        <v>220000</v>
      </c>
      <c r="AP534">
        <v>220000</v>
      </c>
      <c r="AQ534">
        <v>220000</v>
      </c>
      <c r="AR534">
        <v>220000</v>
      </c>
      <c r="AS534">
        <v>220000</v>
      </c>
      <c r="AT534">
        <v>220000</v>
      </c>
      <c r="AU534">
        <v>220000</v>
      </c>
      <c r="AV534">
        <v>220000</v>
      </c>
      <c r="AW534">
        <v>220000</v>
      </c>
      <c r="AX534">
        <v>242000</v>
      </c>
      <c r="AY534">
        <v>242000</v>
      </c>
      <c r="AZ534">
        <v>242000</v>
      </c>
      <c r="BA534">
        <v>220000</v>
      </c>
      <c r="BB534">
        <v>220000</v>
      </c>
      <c r="BC534">
        <v>220000</v>
      </c>
      <c r="BD534">
        <v>220000</v>
      </c>
      <c r="BE534">
        <v>220000</v>
      </c>
      <c r="BF534">
        <v>8.3000000000000007</v>
      </c>
      <c r="BG534">
        <v>8.3000000000000007</v>
      </c>
      <c r="BH534">
        <v>8.3000000000000007</v>
      </c>
      <c r="BI534">
        <v>8.3000000000000007</v>
      </c>
      <c r="BJ534">
        <v>8.3000000000000007</v>
      </c>
      <c r="BK534">
        <v>8.3000000000000007</v>
      </c>
      <c r="BL534">
        <v>8.3000000000000007</v>
      </c>
      <c r="BM534">
        <v>8.3000000000000007</v>
      </c>
      <c r="BN534">
        <v>8.3000000000000007</v>
      </c>
      <c r="BO534">
        <v>8.3000000000000007</v>
      </c>
      <c r="BP534">
        <v>8.3000000000000007</v>
      </c>
      <c r="BQ534">
        <v>8.3000000000000007</v>
      </c>
      <c r="BR534">
        <v>8.3000000000000007</v>
      </c>
      <c r="BS534" t="s">
        <v>3714</v>
      </c>
      <c r="BT534">
        <v>-8.6397759000000001</v>
      </c>
      <c r="BU534">
        <v>115.25336799999999</v>
      </c>
      <c r="BV534">
        <v>1.6324504051627831E-2</v>
      </c>
      <c r="BW534">
        <v>43594.111111111109</v>
      </c>
      <c r="BX534">
        <v>46512.333333333343</v>
      </c>
      <c r="BY534">
        <v>40573.1</v>
      </c>
      <c r="BZ534">
        <v>41241.5</v>
      </c>
      <c r="CA534">
        <v>34660.888888888891</v>
      </c>
      <c r="CB534">
        <v>59069.4</v>
      </c>
      <c r="CC534">
        <v>56598.1</v>
      </c>
      <c r="CD534">
        <v>58876.6</v>
      </c>
      <c r="CE534">
        <v>40942.222222222219</v>
      </c>
      <c r="CF534">
        <v>44529.222222222219</v>
      </c>
      <c r="CG534">
        <v>38425</v>
      </c>
      <c r="CH534">
        <v>38415.5</v>
      </c>
      <c r="CI534">
        <v>39732</v>
      </c>
      <c r="CJ534">
        <v>41323.888888888891</v>
      </c>
      <c r="CK534">
        <v>34238.333333333343</v>
      </c>
      <c r="CL534">
        <v>36158</v>
      </c>
      <c r="CM534">
        <v>33114.300000000003</v>
      </c>
      <c r="CN534">
        <v>29031.4</v>
      </c>
      <c r="CO534">
        <v>45058.8</v>
      </c>
      <c r="CP534">
        <v>46183.8</v>
      </c>
      <c r="CQ534">
        <v>49827.5</v>
      </c>
      <c r="CR534">
        <v>34226.444444444453</v>
      </c>
      <c r="CS534">
        <v>93194.111111111109</v>
      </c>
      <c r="CT534">
        <v>30986.777777777781</v>
      </c>
      <c r="CU534">
        <v>30306.400000000001</v>
      </c>
      <c r="CV534">
        <v>34597.800000000003</v>
      </c>
      <c r="CZ534">
        <v>1</v>
      </c>
      <c r="DA534">
        <v>1</v>
      </c>
      <c r="DC534">
        <v>1</v>
      </c>
      <c r="DD534">
        <v>1</v>
      </c>
      <c r="DE534">
        <v>1</v>
      </c>
      <c r="DF534">
        <v>1</v>
      </c>
    </row>
    <row r="535" spans="1:110" x14ac:dyDescent="0.2">
      <c r="A535" t="s">
        <v>859</v>
      </c>
      <c r="B535" t="s">
        <v>95</v>
      </c>
      <c r="C535" t="s">
        <v>860</v>
      </c>
      <c r="D535" t="s">
        <v>349</v>
      </c>
      <c r="E535">
        <v>3</v>
      </c>
      <c r="I535">
        <v>197531</v>
      </c>
      <c r="K535">
        <v>197531</v>
      </c>
      <c r="L535">
        <v>197531</v>
      </c>
      <c r="M535">
        <v>197531</v>
      </c>
      <c r="O535">
        <v>197531</v>
      </c>
      <c r="P535">
        <v>197531</v>
      </c>
      <c r="Q535">
        <v>197531</v>
      </c>
      <c r="X535">
        <v>242073</v>
      </c>
      <c r="Y535">
        <v>242073</v>
      </c>
      <c r="Z535">
        <v>242073</v>
      </c>
      <c r="AA535">
        <v>242073</v>
      </c>
      <c r="AB535">
        <v>197531</v>
      </c>
      <c r="AC535">
        <v>197531</v>
      </c>
      <c r="AD535">
        <v>242073</v>
      </c>
      <c r="AE535">
        <v>723276</v>
      </c>
      <c r="AI535">
        <v>148148</v>
      </c>
      <c r="AK535">
        <v>148148</v>
      </c>
      <c r="AL535">
        <v>148148</v>
      </c>
      <c r="AM535">
        <v>148148</v>
      </c>
      <c r="AO535">
        <v>148148</v>
      </c>
      <c r="AP535">
        <v>148148</v>
      </c>
      <c r="AQ535">
        <v>148148</v>
      </c>
      <c r="AX535">
        <v>181555</v>
      </c>
      <c r="AY535">
        <v>181555</v>
      </c>
      <c r="AZ535">
        <v>181555</v>
      </c>
      <c r="BA535">
        <v>181555</v>
      </c>
      <c r="BB535">
        <v>148148</v>
      </c>
      <c r="BC535">
        <v>148148</v>
      </c>
      <c r="BD535">
        <v>181555</v>
      </c>
      <c r="BE535">
        <v>524074</v>
      </c>
      <c r="BI535">
        <v>8.1</v>
      </c>
      <c r="BK535">
        <v>8.1</v>
      </c>
      <c r="BL535">
        <v>8.1</v>
      </c>
      <c r="BM535">
        <v>8.1</v>
      </c>
      <c r="BN535">
        <v>8.1</v>
      </c>
      <c r="BO535">
        <v>8.1</v>
      </c>
      <c r="BP535">
        <v>8.1</v>
      </c>
      <c r="BQ535">
        <v>8.1</v>
      </c>
      <c r="BR535">
        <v>8.1</v>
      </c>
      <c r="BS535" t="s">
        <v>350</v>
      </c>
      <c r="BT535">
        <v>-8.6395034000000006</v>
      </c>
      <c r="BU535">
        <v>115.1949477</v>
      </c>
      <c r="BV535">
        <v>1.0037572673715731E-2</v>
      </c>
      <c r="BZ535">
        <v>112973.2</v>
      </c>
      <c r="CB535">
        <v>112973.2</v>
      </c>
      <c r="CC535">
        <v>112973.2</v>
      </c>
      <c r="CD535">
        <v>112973.2</v>
      </c>
      <c r="CF535">
        <v>117138.7</v>
      </c>
      <c r="CG535">
        <v>112973.2</v>
      </c>
      <c r="CH535">
        <v>112973.2</v>
      </c>
      <c r="CO535">
        <v>114181.5</v>
      </c>
      <c r="CP535">
        <v>93707.777777777781</v>
      </c>
      <c r="CQ535">
        <v>116584.4</v>
      </c>
      <c r="CR535">
        <v>117584.3</v>
      </c>
      <c r="CS535">
        <v>128861.3</v>
      </c>
      <c r="CT535">
        <v>124695.8</v>
      </c>
      <c r="CU535">
        <v>114181.5</v>
      </c>
      <c r="CV535">
        <v>283196.3</v>
      </c>
      <c r="CZ535">
        <v>1</v>
      </c>
      <c r="DA535">
        <v>1</v>
      </c>
      <c r="DB535">
        <v>1</v>
      </c>
      <c r="DD535">
        <v>1</v>
      </c>
      <c r="DE535">
        <v>1</v>
      </c>
      <c r="DF535">
        <v>1</v>
      </c>
    </row>
    <row r="536" spans="1:110" x14ac:dyDescent="0.2">
      <c r="A536" t="s">
        <v>3941</v>
      </c>
      <c r="B536" t="s">
        <v>95</v>
      </c>
      <c r="C536" t="s">
        <v>3942</v>
      </c>
      <c r="D536" t="s">
        <v>349</v>
      </c>
      <c r="E536">
        <v>4</v>
      </c>
      <c r="F536">
        <v>751400</v>
      </c>
      <c r="G536">
        <v>751400</v>
      </c>
      <c r="H536">
        <v>751400</v>
      </c>
      <c r="I536">
        <v>751400</v>
      </c>
      <c r="J536">
        <v>751400</v>
      </c>
      <c r="K536">
        <v>751400</v>
      </c>
      <c r="L536">
        <v>751400</v>
      </c>
      <c r="M536">
        <v>751400</v>
      </c>
      <c r="N536">
        <v>751400</v>
      </c>
      <c r="O536">
        <v>751400</v>
      </c>
      <c r="P536">
        <v>751400</v>
      </c>
      <c r="Q536">
        <v>751400</v>
      </c>
      <c r="R536">
        <v>884000</v>
      </c>
      <c r="S536">
        <v>751400</v>
      </c>
      <c r="T536">
        <v>751400</v>
      </c>
      <c r="U536">
        <v>751400</v>
      </c>
      <c r="V536">
        <v>751400</v>
      </c>
      <c r="W536">
        <v>751400</v>
      </c>
      <c r="X536">
        <v>884000</v>
      </c>
      <c r="Y536">
        <v>884000</v>
      </c>
      <c r="Z536">
        <v>884000</v>
      </c>
      <c r="AA536">
        <v>884000</v>
      </c>
      <c r="AB536">
        <v>884000</v>
      </c>
      <c r="AC536">
        <v>884000</v>
      </c>
      <c r="AD536">
        <v>884000</v>
      </c>
      <c r="AE536">
        <v>884000</v>
      </c>
      <c r="AF536">
        <v>563550</v>
      </c>
      <c r="AG536">
        <v>563550</v>
      </c>
      <c r="AH536">
        <v>563550</v>
      </c>
      <c r="AI536">
        <v>563550</v>
      </c>
      <c r="AJ536">
        <v>563550</v>
      </c>
      <c r="AK536">
        <v>563550</v>
      </c>
      <c r="AL536">
        <v>563550</v>
      </c>
      <c r="AM536">
        <v>563550</v>
      </c>
      <c r="AN536">
        <v>563550</v>
      </c>
      <c r="AO536">
        <v>563550</v>
      </c>
      <c r="AP536">
        <v>563550</v>
      </c>
      <c r="AQ536">
        <v>563550</v>
      </c>
      <c r="AR536">
        <v>663000</v>
      </c>
      <c r="AS536">
        <v>563550</v>
      </c>
      <c r="AT536">
        <v>563550</v>
      </c>
      <c r="AU536">
        <v>563550</v>
      </c>
      <c r="AV536">
        <v>563550</v>
      </c>
      <c r="AW536">
        <v>563550</v>
      </c>
      <c r="AX536">
        <v>663000</v>
      </c>
      <c r="AY536">
        <v>663000</v>
      </c>
      <c r="AZ536">
        <v>663000</v>
      </c>
      <c r="BA536">
        <v>663000</v>
      </c>
      <c r="BB536">
        <v>663000</v>
      </c>
      <c r="BC536">
        <v>663000</v>
      </c>
      <c r="BD536">
        <v>663000</v>
      </c>
      <c r="BE536">
        <v>663000</v>
      </c>
      <c r="BF536">
        <v>8.1999999999999993</v>
      </c>
      <c r="BG536">
        <v>8.1999999999999993</v>
      </c>
      <c r="BH536">
        <v>8.1999999999999993</v>
      </c>
      <c r="BI536">
        <v>8.1999999999999993</v>
      </c>
      <c r="BJ536">
        <v>8.1999999999999993</v>
      </c>
      <c r="BK536">
        <v>8.1999999999999993</v>
      </c>
      <c r="BL536">
        <v>8.1999999999999993</v>
      </c>
      <c r="BM536">
        <v>8.1999999999999993</v>
      </c>
      <c r="BN536">
        <v>8.1999999999999993</v>
      </c>
      <c r="BO536">
        <v>8.1999999999999993</v>
      </c>
      <c r="BP536">
        <v>8.1999999999999993</v>
      </c>
      <c r="BQ536">
        <v>8.1999999999999993</v>
      </c>
      <c r="BR536">
        <v>8.1999999999999993</v>
      </c>
      <c r="BS536" t="s">
        <v>1530</v>
      </c>
      <c r="BT536">
        <v>-8.6393374999999999</v>
      </c>
      <c r="BU536">
        <v>115.20612389999999</v>
      </c>
      <c r="BV536">
        <v>4.6606916229384298E-3</v>
      </c>
      <c r="BW536">
        <v>379062.77777777781</v>
      </c>
      <c r="BX536">
        <v>379873</v>
      </c>
      <c r="BY536">
        <v>379077.11111111112</v>
      </c>
      <c r="BZ536">
        <v>388641.6</v>
      </c>
      <c r="CA536">
        <v>381032.77777777781</v>
      </c>
      <c r="CB536">
        <v>388688.6</v>
      </c>
      <c r="CC536">
        <v>388189.8</v>
      </c>
      <c r="CD536">
        <v>388189.8</v>
      </c>
      <c r="CE536">
        <v>381899.22222222219</v>
      </c>
      <c r="CF536">
        <v>384024.3</v>
      </c>
      <c r="CG536">
        <v>388189.8</v>
      </c>
      <c r="CH536">
        <v>388189.8</v>
      </c>
      <c r="CI536">
        <v>484712.22222222219</v>
      </c>
      <c r="CJ536">
        <v>385002.44444444438</v>
      </c>
      <c r="CK536">
        <v>385067.88888888888</v>
      </c>
      <c r="CL536">
        <v>385067.88888888888</v>
      </c>
      <c r="CM536">
        <v>388334.88888888888</v>
      </c>
      <c r="CN536">
        <v>383706.55555555562</v>
      </c>
      <c r="CO536">
        <v>485554</v>
      </c>
      <c r="CP536">
        <v>486151</v>
      </c>
      <c r="CQ536">
        <v>483210.7</v>
      </c>
      <c r="CR536">
        <v>485376.9</v>
      </c>
      <c r="CS536">
        <v>487492.4</v>
      </c>
      <c r="CT536">
        <v>489991.6</v>
      </c>
      <c r="CU536">
        <v>485651</v>
      </c>
      <c r="CV536">
        <v>450934.8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</row>
    <row r="537" spans="1:110" x14ac:dyDescent="0.2">
      <c r="A537" t="s">
        <v>4332</v>
      </c>
      <c r="B537" t="s">
        <v>247</v>
      </c>
      <c r="C537" t="s">
        <v>4333</v>
      </c>
      <c r="D537" t="s">
        <v>349</v>
      </c>
      <c r="E537">
        <v>3</v>
      </c>
      <c r="F537">
        <v>400950</v>
      </c>
      <c r="G537">
        <v>378675</v>
      </c>
      <c r="H537">
        <v>378675</v>
      </c>
      <c r="I537">
        <v>325215</v>
      </c>
      <c r="J537">
        <v>400950</v>
      </c>
      <c r="K537">
        <v>325215</v>
      </c>
      <c r="L537">
        <v>325215</v>
      </c>
      <c r="M537">
        <v>325215</v>
      </c>
      <c r="N537">
        <v>378675</v>
      </c>
      <c r="O537">
        <v>400950</v>
      </c>
      <c r="P537">
        <v>325215</v>
      </c>
      <c r="Q537">
        <v>325215</v>
      </c>
      <c r="R537">
        <v>325215</v>
      </c>
      <c r="S537">
        <v>400950</v>
      </c>
      <c r="T537">
        <v>378675</v>
      </c>
      <c r="U537">
        <v>378675</v>
      </c>
      <c r="V537">
        <v>325215</v>
      </c>
      <c r="W537">
        <v>400950</v>
      </c>
      <c r="X537">
        <v>325215</v>
      </c>
      <c r="Y537">
        <v>325215</v>
      </c>
      <c r="Z537">
        <v>378675</v>
      </c>
      <c r="AA537">
        <v>378675</v>
      </c>
      <c r="AB537">
        <v>400950</v>
      </c>
      <c r="AC537">
        <v>325215</v>
      </c>
      <c r="AD537">
        <v>325215</v>
      </c>
      <c r="AE537">
        <v>325215</v>
      </c>
      <c r="AF537">
        <v>220523</v>
      </c>
      <c r="AG537">
        <v>208271</v>
      </c>
      <c r="AH537">
        <v>208271</v>
      </c>
      <c r="AI537">
        <v>178868</v>
      </c>
      <c r="AJ537">
        <v>220523</v>
      </c>
      <c r="AK537">
        <v>178868</v>
      </c>
      <c r="AL537">
        <v>178868</v>
      </c>
      <c r="AM537">
        <v>178868</v>
      </c>
      <c r="AN537">
        <v>208271</v>
      </c>
      <c r="AO537">
        <v>220523</v>
      </c>
      <c r="AP537">
        <v>178868</v>
      </c>
      <c r="AQ537">
        <v>178868</v>
      </c>
      <c r="AR537">
        <v>178868</v>
      </c>
      <c r="AS537">
        <v>220523</v>
      </c>
      <c r="AT537">
        <v>208271</v>
      </c>
      <c r="AU537">
        <v>208271</v>
      </c>
      <c r="AV537">
        <v>178868</v>
      </c>
      <c r="AW537">
        <v>220523</v>
      </c>
      <c r="AX537">
        <v>178868</v>
      </c>
      <c r="AY537">
        <v>178868</v>
      </c>
      <c r="AZ537">
        <v>208271</v>
      </c>
      <c r="BA537">
        <v>208271</v>
      </c>
      <c r="BB537">
        <v>220523</v>
      </c>
      <c r="BC537">
        <v>178868</v>
      </c>
      <c r="BD537">
        <v>178868</v>
      </c>
      <c r="BE537">
        <v>178868</v>
      </c>
      <c r="BF537">
        <v>8.4</v>
      </c>
      <c r="BG537">
        <v>8.4</v>
      </c>
      <c r="BH537">
        <v>8.4</v>
      </c>
      <c r="BI537">
        <v>8.4</v>
      </c>
      <c r="BJ537">
        <v>8.4</v>
      </c>
      <c r="BK537">
        <v>8.4</v>
      </c>
      <c r="BL537">
        <v>8.4</v>
      </c>
      <c r="BM537">
        <v>8.4</v>
      </c>
      <c r="BN537">
        <v>8.4</v>
      </c>
      <c r="BO537">
        <v>8.4</v>
      </c>
      <c r="BP537">
        <v>8.4</v>
      </c>
      <c r="BQ537">
        <v>8.4</v>
      </c>
      <c r="BR537">
        <v>8.4</v>
      </c>
      <c r="BS537" t="s">
        <v>1530</v>
      </c>
      <c r="BT537">
        <v>-8.6393374999999999</v>
      </c>
      <c r="BU537">
        <v>115.20612389999999</v>
      </c>
      <c r="BV537">
        <v>4.6606916229384298E-3</v>
      </c>
      <c r="BW537">
        <v>88526.555555555562</v>
      </c>
      <c r="BX537">
        <v>83891.444444444438</v>
      </c>
      <c r="BY537">
        <v>83095.555555555562</v>
      </c>
      <c r="BZ537">
        <v>76055.199999999997</v>
      </c>
      <c r="CA537">
        <v>90496.555555555562</v>
      </c>
      <c r="CB537">
        <v>76102.2</v>
      </c>
      <c r="CC537">
        <v>75603.399999999994</v>
      </c>
      <c r="CD537">
        <v>75603.399999999994</v>
      </c>
      <c r="CE537">
        <v>85917.666666666672</v>
      </c>
      <c r="CF537">
        <v>88239</v>
      </c>
      <c r="CG537">
        <v>75603.399999999994</v>
      </c>
      <c r="CH537">
        <v>75603.399999999994</v>
      </c>
      <c r="CI537">
        <v>91736.444444444438</v>
      </c>
      <c r="CJ537">
        <v>90350.888888888891</v>
      </c>
      <c r="CK537">
        <v>84971</v>
      </c>
      <c r="CL537">
        <v>84971</v>
      </c>
      <c r="CM537">
        <v>79643.777777777781</v>
      </c>
      <c r="CN537">
        <v>89055</v>
      </c>
      <c r="CO537">
        <v>80296.2</v>
      </c>
      <c r="CP537">
        <v>80893.2</v>
      </c>
      <c r="CQ537">
        <v>88090.6</v>
      </c>
      <c r="CR537">
        <v>90256.8</v>
      </c>
      <c r="CS537">
        <v>98498.3</v>
      </c>
      <c r="CT537">
        <v>84196.4</v>
      </c>
      <c r="CU537">
        <v>80393.2</v>
      </c>
      <c r="CV537">
        <v>114180.8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</row>
    <row r="538" spans="1:110" x14ac:dyDescent="0.2">
      <c r="A538" t="s">
        <v>4081</v>
      </c>
      <c r="B538" t="s">
        <v>12</v>
      </c>
      <c r="C538" t="s">
        <v>4082</v>
      </c>
      <c r="D538" t="s">
        <v>349</v>
      </c>
      <c r="E538">
        <v>3</v>
      </c>
      <c r="F538">
        <v>665500</v>
      </c>
      <c r="G538">
        <v>665500</v>
      </c>
      <c r="H538">
        <v>665500</v>
      </c>
      <c r="I538">
        <v>665500</v>
      </c>
      <c r="J538">
        <v>665500</v>
      </c>
      <c r="K538">
        <v>665500</v>
      </c>
      <c r="L538">
        <v>665500</v>
      </c>
      <c r="M538">
        <v>665500</v>
      </c>
      <c r="N538">
        <v>665500</v>
      </c>
      <c r="O538">
        <v>665500</v>
      </c>
      <c r="P538">
        <v>665500</v>
      </c>
      <c r="Q538">
        <v>665500</v>
      </c>
      <c r="R538">
        <v>665500</v>
      </c>
      <c r="S538">
        <v>550550</v>
      </c>
      <c r="T538">
        <v>585450</v>
      </c>
      <c r="U538">
        <v>585450</v>
      </c>
      <c r="V538">
        <v>585450</v>
      </c>
      <c r="W538">
        <v>585450</v>
      </c>
      <c r="X538">
        <v>585450</v>
      </c>
      <c r="Y538">
        <v>529299</v>
      </c>
      <c r="Z538">
        <v>585450</v>
      </c>
      <c r="AA538">
        <v>585450</v>
      </c>
      <c r="AB538">
        <v>585450</v>
      </c>
      <c r="AC538">
        <v>585450</v>
      </c>
      <c r="AD538">
        <v>529301</v>
      </c>
      <c r="AE538">
        <v>585450</v>
      </c>
      <c r="AF538">
        <v>206305</v>
      </c>
      <c r="AG538">
        <v>206305</v>
      </c>
      <c r="AH538">
        <v>206305</v>
      </c>
      <c r="AI538">
        <v>206305</v>
      </c>
      <c r="AJ538">
        <v>206305</v>
      </c>
      <c r="AK538">
        <v>212960</v>
      </c>
      <c r="AL538">
        <v>212960</v>
      </c>
      <c r="AM538">
        <v>212960</v>
      </c>
      <c r="AN538">
        <v>199650</v>
      </c>
      <c r="AO538">
        <v>206305</v>
      </c>
      <c r="AP538">
        <v>206305</v>
      </c>
      <c r="AQ538">
        <v>206305</v>
      </c>
      <c r="AR538">
        <v>206305</v>
      </c>
      <c r="AS538">
        <v>302803</v>
      </c>
      <c r="AT538">
        <v>321998</v>
      </c>
      <c r="AU538">
        <v>321998</v>
      </c>
      <c r="AV538">
        <v>321998</v>
      </c>
      <c r="AW538">
        <v>321998</v>
      </c>
      <c r="AX538">
        <v>321998</v>
      </c>
      <c r="AY538">
        <v>289797</v>
      </c>
      <c r="AZ538">
        <v>321998</v>
      </c>
      <c r="BA538">
        <v>321998</v>
      </c>
      <c r="BB538">
        <v>321998</v>
      </c>
      <c r="BC538">
        <v>321998</v>
      </c>
      <c r="BD538">
        <v>289798</v>
      </c>
      <c r="BE538">
        <v>321998</v>
      </c>
      <c r="BF538">
        <v>8.4</v>
      </c>
      <c r="BG538">
        <v>8.4</v>
      </c>
      <c r="BH538">
        <v>8.4</v>
      </c>
      <c r="BI538">
        <v>8.4</v>
      </c>
      <c r="BJ538">
        <v>8.4</v>
      </c>
      <c r="BK538">
        <v>8.4</v>
      </c>
      <c r="BL538">
        <v>8.4</v>
      </c>
      <c r="BM538">
        <v>8.4</v>
      </c>
      <c r="BN538">
        <v>8.4</v>
      </c>
      <c r="BO538">
        <v>8.4</v>
      </c>
      <c r="BP538">
        <v>8.4</v>
      </c>
      <c r="BQ538">
        <v>8.5</v>
      </c>
      <c r="BR538">
        <v>8.5</v>
      </c>
      <c r="BS538" t="s">
        <v>373</v>
      </c>
      <c r="BT538">
        <v>-8.6386388000000007</v>
      </c>
      <c r="BU538">
        <v>115.15468989999999</v>
      </c>
      <c r="BV538">
        <v>9.3570546578752075E-3</v>
      </c>
      <c r="BW538">
        <v>65097.833333333343</v>
      </c>
      <c r="BX538">
        <v>428795.375</v>
      </c>
      <c r="BY538">
        <v>791041</v>
      </c>
      <c r="BZ538">
        <v>784263.77777777775</v>
      </c>
      <c r="CA538">
        <v>694015.77777777775</v>
      </c>
      <c r="CB538">
        <v>908249</v>
      </c>
      <c r="CC538">
        <v>769427.6</v>
      </c>
      <c r="CD538">
        <v>747191.5</v>
      </c>
      <c r="CE538">
        <v>126420.57142857141</v>
      </c>
      <c r="CF538">
        <v>92484.333333333328</v>
      </c>
      <c r="CG538">
        <v>459008.5</v>
      </c>
      <c r="CH538">
        <v>714876.11111111112</v>
      </c>
      <c r="CI538">
        <v>622125.69999999995</v>
      </c>
      <c r="CJ538">
        <v>73363.166666666672</v>
      </c>
      <c r="CK538">
        <v>372042.33333333331</v>
      </c>
      <c r="CL538">
        <v>611659.1</v>
      </c>
      <c r="CM538">
        <v>611388.9</v>
      </c>
      <c r="CN538">
        <v>610670.1</v>
      </c>
      <c r="CO538">
        <v>603193.30000000005</v>
      </c>
      <c r="CP538">
        <v>602773.69999999995</v>
      </c>
      <c r="CQ538">
        <v>680492.33333333337</v>
      </c>
      <c r="CR538">
        <v>103528.625</v>
      </c>
      <c r="CS538">
        <v>85152.75</v>
      </c>
      <c r="CT538">
        <v>376160.88888888888</v>
      </c>
      <c r="CU538">
        <v>607702.9</v>
      </c>
      <c r="CV538">
        <v>604330.5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</row>
    <row r="539" spans="1:110" x14ac:dyDescent="0.2">
      <c r="A539" t="s">
        <v>3637</v>
      </c>
      <c r="B539" t="s">
        <v>12</v>
      </c>
      <c r="C539" t="s">
        <v>3638</v>
      </c>
      <c r="D539" t="s">
        <v>349</v>
      </c>
      <c r="E539">
        <v>2</v>
      </c>
      <c r="F539">
        <v>266667</v>
      </c>
      <c r="G539">
        <v>266667</v>
      </c>
      <c r="H539">
        <v>266667</v>
      </c>
      <c r="I539">
        <v>266667</v>
      </c>
      <c r="J539">
        <v>266667</v>
      </c>
      <c r="L539">
        <v>266667</v>
      </c>
      <c r="M539">
        <v>266667</v>
      </c>
      <c r="N539">
        <v>266667</v>
      </c>
      <c r="O539">
        <v>266667</v>
      </c>
      <c r="P539">
        <v>266667</v>
      </c>
      <c r="Q539">
        <v>266667</v>
      </c>
      <c r="R539">
        <v>266667</v>
      </c>
      <c r="S539">
        <v>266667</v>
      </c>
      <c r="T539">
        <v>266667</v>
      </c>
      <c r="U539">
        <v>266667</v>
      </c>
      <c r="V539">
        <v>266667</v>
      </c>
      <c r="W539">
        <v>266667</v>
      </c>
      <c r="X539">
        <v>266667</v>
      </c>
      <c r="Y539">
        <v>266667</v>
      </c>
      <c r="Z539">
        <v>266667</v>
      </c>
      <c r="AA539">
        <v>266667</v>
      </c>
      <c r="AB539">
        <v>266667</v>
      </c>
      <c r="AC539">
        <v>266667</v>
      </c>
      <c r="AD539">
        <v>266667</v>
      </c>
      <c r="AE539">
        <v>266667</v>
      </c>
      <c r="AF539">
        <v>200000</v>
      </c>
      <c r="AG539">
        <v>200000</v>
      </c>
      <c r="AH539">
        <v>200000</v>
      </c>
      <c r="AI539">
        <v>200000</v>
      </c>
      <c r="AJ539">
        <v>200000</v>
      </c>
      <c r="AL539">
        <v>200000</v>
      </c>
      <c r="AM539">
        <v>200000</v>
      </c>
      <c r="AN539">
        <v>200000</v>
      </c>
      <c r="AO539">
        <v>200000</v>
      </c>
      <c r="AP539">
        <v>200000</v>
      </c>
      <c r="AQ539">
        <v>200000</v>
      </c>
      <c r="AR539">
        <v>200000</v>
      </c>
      <c r="AS539">
        <v>200000</v>
      </c>
      <c r="AT539">
        <v>200000</v>
      </c>
      <c r="AU539">
        <v>200000</v>
      </c>
      <c r="AV539">
        <v>200000</v>
      </c>
      <c r="AW539">
        <v>200000</v>
      </c>
      <c r="AX539">
        <v>200000</v>
      </c>
      <c r="AY539">
        <v>200000</v>
      </c>
      <c r="AZ539">
        <v>200000</v>
      </c>
      <c r="BA539">
        <v>200000</v>
      </c>
      <c r="BB539">
        <v>200000</v>
      </c>
      <c r="BC539">
        <v>200000</v>
      </c>
      <c r="BD539">
        <v>200000</v>
      </c>
      <c r="BE539">
        <v>200000</v>
      </c>
      <c r="BF539">
        <v>8.6</v>
      </c>
      <c r="BG539">
        <v>8.6</v>
      </c>
      <c r="BH539">
        <v>8.6</v>
      </c>
      <c r="BI539">
        <v>8.6</v>
      </c>
      <c r="BJ539">
        <v>8.6</v>
      </c>
      <c r="BK539">
        <v>8.6</v>
      </c>
      <c r="BL539">
        <v>8.6</v>
      </c>
      <c r="BM539">
        <v>8.6</v>
      </c>
      <c r="BN539">
        <v>8.6</v>
      </c>
      <c r="BO539">
        <v>8.6</v>
      </c>
      <c r="BP539">
        <v>8.6</v>
      </c>
      <c r="BQ539">
        <v>8.6</v>
      </c>
      <c r="BR539">
        <v>8.6</v>
      </c>
      <c r="BS539" t="s">
        <v>785</v>
      </c>
      <c r="BT539">
        <v>-8.6378748999999999</v>
      </c>
      <c r="BU539">
        <v>115.14711610000001</v>
      </c>
      <c r="BV539">
        <v>1.122097898076929E-2</v>
      </c>
      <c r="BW539">
        <v>63004.428571428572</v>
      </c>
      <c r="BX539">
        <v>387959.77777777781</v>
      </c>
      <c r="BY539">
        <v>487139.33333333331</v>
      </c>
      <c r="BZ539">
        <v>480419</v>
      </c>
      <c r="CA539">
        <v>390178.22222222219</v>
      </c>
      <c r="CC539">
        <v>497738.8</v>
      </c>
      <c r="CD539">
        <v>407534.25</v>
      </c>
      <c r="CE539">
        <v>115849.5</v>
      </c>
      <c r="CF539">
        <v>85822.571428571435</v>
      </c>
      <c r="CG539">
        <v>414503.55555555562</v>
      </c>
      <c r="CH539">
        <v>411161.11111111112</v>
      </c>
      <c r="CI539">
        <v>348111.4</v>
      </c>
      <c r="CJ539">
        <v>71510.28571428571</v>
      </c>
      <c r="CK539">
        <v>357033.1</v>
      </c>
      <c r="CL539">
        <v>364016</v>
      </c>
      <c r="CM539">
        <v>358490.8</v>
      </c>
      <c r="CN539">
        <v>359182.5</v>
      </c>
      <c r="CO539">
        <v>356510.3</v>
      </c>
      <c r="CP539">
        <v>353321.7</v>
      </c>
      <c r="CQ539">
        <v>392744.11111111112</v>
      </c>
      <c r="CR539">
        <v>108198.44444444439</v>
      </c>
      <c r="CS539">
        <v>84582.777777777781</v>
      </c>
      <c r="CT539">
        <v>353375.4</v>
      </c>
      <c r="CU539">
        <v>352576.7</v>
      </c>
      <c r="CV539">
        <v>353790.4</v>
      </c>
      <c r="DB539">
        <v>1</v>
      </c>
      <c r="DD539">
        <v>1</v>
      </c>
      <c r="DE539">
        <v>1</v>
      </c>
      <c r="DF539">
        <v>1</v>
      </c>
    </row>
    <row r="540" spans="1:110" x14ac:dyDescent="0.2">
      <c r="A540" t="s">
        <v>4748</v>
      </c>
      <c r="B540" t="s">
        <v>95</v>
      </c>
      <c r="C540" t="s">
        <v>4749</v>
      </c>
      <c r="D540" t="s">
        <v>349</v>
      </c>
      <c r="E540">
        <v>1</v>
      </c>
      <c r="F540">
        <v>190430</v>
      </c>
      <c r="G540">
        <v>145640</v>
      </c>
      <c r="H540">
        <v>145690</v>
      </c>
      <c r="I540">
        <v>146045</v>
      </c>
      <c r="J540">
        <v>153814</v>
      </c>
      <c r="K540">
        <v>153761</v>
      </c>
      <c r="L540">
        <v>166340</v>
      </c>
      <c r="M540">
        <v>153551</v>
      </c>
      <c r="N540">
        <v>152638</v>
      </c>
      <c r="O540">
        <v>162345</v>
      </c>
      <c r="P540">
        <v>155105</v>
      </c>
      <c r="Q540">
        <v>163536</v>
      </c>
      <c r="R540">
        <v>162207</v>
      </c>
      <c r="S540">
        <v>190430</v>
      </c>
      <c r="T540">
        <v>153814</v>
      </c>
      <c r="U540">
        <v>153814</v>
      </c>
      <c r="V540">
        <v>153814</v>
      </c>
      <c r="W540">
        <v>153814</v>
      </c>
      <c r="X540">
        <v>153814</v>
      </c>
      <c r="Y540">
        <v>153814</v>
      </c>
      <c r="Z540">
        <v>153814</v>
      </c>
      <c r="AA540">
        <v>153814</v>
      </c>
      <c r="AB540">
        <v>153814</v>
      </c>
      <c r="AC540">
        <v>153814</v>
      </c>
      <c r="AD540">
        <v>153814</v>
      </c>
      <c r="AE540">
        <v>153814</v>
      </c>
      <c r="AF540">
        <v>119971</v>
      </c>
      <c r="AG540">
        <v>113599</v>
      </c>
      <c r="AH540">
        <v>113638</v>
      </c>
      <c r="AI540">
        <v>113915</v>
      </c>
      <c r="AJ540">
        <v>119975</v>
      </c>
      <c r="AK540">
        <v>119934</v>
      </c>
      <c r="AL540">
        <v>129745</v>
      </c>
      <c r="AM540">
        <v>119770</v>
      </c>
      <c r="AN540">
        <v>119058</v>
      </c>
      <c r="AO540">
        <v>126629</v>
      </c>
      <c r="AP540">
        <v>120982</v>
      </c>
      <c r="AQ540">
        <v>127558</v>
      </c>
      <c r="AR540">
        <v>126521</v>
      </c>
      <c r="AS540">
        <v>119971</v>
      </c>
      <c r="AT540">
        <v>119975</v>
      </c>
      <c r="AU540">
        <v>119975</v>
      </c>
      <c r="AV540">
        <v>119975</v>
      </c>
      <c r="AW540">
        <v>119975</v>
      </c>
      <c r="AX540">
        <v>119975</v>
      </c>
      <c r="AY540">
        <v>119975</v>
      </c>
      <c r="AZ540">
        <v>119975</v>
      </c>
      <c r="BA540">
        <v>119975</v>
      </c>
      <c r="BB540">
        <v>119975</v>
      </c>
      <c r="BC540">
        <v>119975</v>
      </c>
      <c r="BD540">
        <v>119975</v>
      </c>
      <c r="BE540">
        <v>119975</v>
      </c>
      <c r="BF540">
        <v>8</v>
      </c>
      <c r="BG540">
        <v>8</v>
      </c>
      <c r="BH540">
        <v>8</v>
      </c>
      <c r="BI540">
        <v>8</v>
      </c>
      <c r="BJ540">
        <v>8</v>
      </c>
      <c r="BK540">
        <v>8</v>
      </c>
      <c r="BL540">
        <v>8</v>
      </c>
      <c r="BM540">
        <v>8</v>
      </c>
      <c r="BN540">
        <v>8</v>
      </c>
      <c r="BO540">
        <v>8</v>
      </c>
      <c r="BP540">
        <v>8</v>
      </c>
      <c r="BQ540">
        <v>8</v>
      </c>
      <c r="BR540">
        <v>8</v>
      </c>
      <c r="BS540" t="s">
        <v>396</v>
      </c>
      <c r="BT540">
        <v>-8.6376466000000001</v>
      </c>
      <c r="BU540">
        <v>115.22295440000001</v>
      </c>
      <c r="BV540">
        <v>1.260076056332889E-2</v>
      </c>
      <c r="BW540">
        <v>97300.4</v>
      </c>
      <c r="BX540">
        <v>102057.5</v>
      </c>
      <c r="BY540">
        <v>102421.8</v>
      </c>
      <c r="BZ540">
        <v>95666.9</v>
      </c>
      <c r="CA540">
        <v>92978.6</v>
      </c>
      <c r="CB540">
        <v>88913.5</v>
      </c>
      <c r="CC540">
        <v>80566.5</v>
      </c>
      <c r="CD540">
        <v>88204.6</v>
      </c>
      <c r="CE540">
        <v>91684.1</v>
      </c>
      <c r="CF540">
        <v>87259.4</v>
      </c>
      <c r="CG540">
        <v>88289.9</v>
      </c>
      <c r="CH540">
        <v>79391.3</v>
      </c>
      <c r="CI540">
        <v>92585.9</v>
      </c>
      <c r="CJ540">
        <v>96203.9</v>
      </c>
      <c r="CK540">
        <v>93101.7</v>
      </c>
      <c r="CL540">
        <v>95476.2</v>
      </c>
      <c r="CM540">
        <v>93135.9</v>
      </c>
      <c r="CN540">
        <v>94161.4</v>
      </c>
      <c r="CO540">
        <v>100537.9</v>
      </c>
      <c r="CP540">
        <v>99940.9</v>
      </c>
      <c r="CQ540">
        <v>102881.2</v>
      </c>
      <c r="CR540">
        <v>102381.3</v>
      </c>
      <c r="CS540">
        <v>103606.5</v>
      </c>
      <c r="CT540">
        <v>100980.9</v>
      </c>
      <c r="CU540">
        <v>100440.9</v>
      </c>
      <c r="CV540">
        <v>102208.5</v>
      </c>
      <c r="CZ540">
        <v>1</v>
      </c>
      <c r="DB540">
        <v>1</v>
      </c>
      <c r="DD540">
        <v>1</v>
      </c>
      <c r="DE540">
        <v>1</v>
      </c>
    </row>
    <row r="541" spans="1:110" x14ac:dyDescent="0.2">
      <c r="A541" t="s">
        <v>1212</v>
      </c>
      <c r="B541" t="s">
        <v>155</v>
      </c>
      <c r="C541" t="s">
        <v>1213</v>
      </c>
      <c r="D541" t="s">
        <v>349</v>
      </c>
      <c r="E541">
        <v>3</v>
      </c>
      <c r="H541">
        <v>300000</v>
      </c>
      <c r="I541">
        <v>300000</v>
      </c>
      <c r="J541">
        <v>300000</v>
      </c>
      <c r="K541">
        <v>300000</v>
      </c>
      <c r="L541">
        <v>300000</v>
      </c>
      <c r="M541">
        <v>300000</v>
      </c>
      <c r="P541">
        <v>300000</v>
      </c>
      <c r="Q541">
        <v>300000</v>
      </c>
      <c r="R541">
        <v>300000</v>
      </c>
      <c r="U541">
        <v>300000</v>
      </c>
      <c r="V541">
        <v>300000</v>
      </c>
      <c r="W541">
        <v>300000</v>
      </c>
      <c r="X541">
        <v>300000</v>
      </c>
      <c r="Y541">
        <v>300000</v>
      </c>
      <c r="Z541">
        <v>300000</v>
      </c>
      <c r="AD541">
        <v>300000</v>
      </c>
      <c r="AE541">
        <v>300000</v>
      </c>
      <c r="AH541">
        <v>225000</v>
      </c>
      <c r="AI541">
        <v>225000</v>
      </c>
      <c r="AJ541">
        <v>225000</v>
      </c>
      <c r="AK541">
        <v>225000</v>
      </c>
      <c r="AL541">
        <v>225000</v>
      </c>
      <c r="AM541">
        <v>225000</v>
      </c>
      <c r="AP541">
        <v>225000</v>
      </c>
      <c r="AQ541">
        <v>225000</v>
      </c>
      <c r="AR541">
        <v>225000</v>
      </c>
      <c r="AU541">
        <v>225000</v>
      </c>
      <c r="AV541">
        <v>225000</v>
      </c>
      <c r="AW541">
        <v>225000</v>
      </c>
      <c r="AX541">
        <v>225000</v>
      </c>
      <c r="AY541">
        <v>225000</v>
      </c>
      <c r="AZ541">
        <v>225000</v>
      </c>
      <c r="BD541">
        <v>225000</v>
      </c>
      <c r="BE541">
        <v>225000</v>
      </c>
      <c r="BH541">
        <v>8.9</v>
      </c>
      <c r="BI541">
        <v>8.9</v>
      </c>
      <c r="BJ541">
        <v>8.9</v>
      </c>
      <c r="BK541">
        <v>8.9</v>
      </c>
      <c r="BL541">
        <v>8.9</v>
      </c>
      <c r="BM541">
        <v>8.9</v>
      </c>
      <c r="BP541">
        <v>8.9</v>
      </c>
      <c r="BQ541">
        <v>8.9</v>
      </c>
      <c r="BR541">
        <v>8.9</v>
      </c>
      <c r="BS541" t="s">
        <v>350</v>
      </c>
      <c r="BT541">
        <v>-8.6373228999999991</v>
      </c>
      <c r="BU541">
        <v>115.266138</v>
      </c>
      <c r="BV541">
        <v>2.221721886836794E-2</v>
      </c>
      <c r="BY541">
        <v>63070.1</v>
      </c>
      <c r="BZ541">
        <v>63738.5</v>
      </c>
      <c r="CA541">
        <v>60988.111111111109</v>
      </c>
      <c r="CB541">
        <v>67456.800000000003</v>
      </c>
      <c r="CC541">
        <v>64695.1</v>
      </c>
      <c r="CD541">
        <v>66973.600000000006</v>
      </c>
      <c r="CG541">
        <v>61676.800000000003</v>
      </c>
      <c r="CH541">
        <v>38346.444444444453</v>
      </c>
      <c r="CI541">
        <v>37794.888888888891</v>
      </c>
      <c r="CL541">
        <v>58655</v>
      </c>
      <c r="CM541">
        <v>55611.3</v>
      </c>
      <c r="CN541">
        <v>52471.1</v>
      </c>
      <c r="CO541">
        <v>53875.8</v>
      </c>
      <c r="CP541">
        <v>55000.800000000003</v>
      </c>
      <c r="CQ541">
        <v>58644.5</v>
      </c>
      <c r="CU541">
        <v>29162.333333333328</v>
      </c>
      <c r="CV541">
        <v>32883.111111111109</v>
      </c>
      <c r="CZ541">
        <v>1</v>
      </c>
      <c r="DA541">
        <v>1</v>
      </c>
      <c r="DB541">
        <v>1</v>
      </c>
      <c r="DD541">
        <v>1</v>
      </c>
      <c r="DE541">
        <v>1</v>
      </c>
      <c r="DF541">
        <v>1</v>
      </c>
    </row>
    <row r="542" spans="1:110" x14ac:dyDescent="0.2">
      <c r="A542" t="s">
        <v>4367</v>
      </c>
      <c r="B542" t="s">
        <v>95</v>
      </c>
      <c r="C542" t="s">
        <v>4368</v>
      </c>
      <c r="D542" t="s">
        <v>349</v>
      </c>
      <c r="E542">
        <v>2.5</v>
      </c>
      <c r="F542">
        <v>232645</v>
      </c>
      <c r="G542">
        <v>232645</v>
      </c>
      <c r="H542">
        <v>232645</v>
      </c>
      <c r="I542">
        <v>232645</v>
      </c>
      <c r="J542">
        <v>232645</v>
      </c>
      <c r="K542">
        <v>232645</v>
      </c>
      <c r="L542">
        <v>232645</v>
      </c>
      <c r="M542">
        <v>232645</v>
      </c>
      <c r="N542">
        <v>232645</v>
      </c>
      <c r="O542">
        <v>232645</v>
      </c>
      <c r="P542">
        <v>232645</v>
      </c>
      <c r="Q542">
        <v>232645</v>
      </c>
      <c r="R542">
        <v>232645</v>
      </c>
      <c r="S542">
        <v>230910</v>
      </c>
      <c r="T542">
        <v>230910</v>
      </c>
      <c r="U542">
        <v>230910</v>
      </c>
      <c r="V542">
        <v>230910</v>
      </c>
      <c r="W542">
        <v>230910</v>
      </c>
      <c r="X542">
        <v>232645</v>
      </c>
      <c r="Y542">
        <v>232645</v>
      </c>
      <c r="Z542">
        <v>232645</v>
      </c>
      <c r="AA542">
        <v>230910</v>
      </c>
      <c r="AB542">
        <v>230910</v>
      </c>
      <c r="AC542">
        <v>230910</v>
      </c>
      <c r="AD542">
        <v>232645</v>
      </c>
      <c r="AE542">
        <v>232645</v>
      </c>
      <c r="AF542">
        <v>150000</v>
      </c>
      <c r="AG542">
        <v>150000</v>
      </c>
      <c r="AH542">
        <v>150000</v>
      </c>
      <c r="AI542">
        <v>150000</v>
      </c>
      <c r="AJ542">
        <v>150000</v>
      </c>
      <c r="AK542">
        <v>150000</v>
      </c>
      <c r="AL542">
        <v>150000</v>
      </c>
      <c r="AM542">
        <v>150000</v>
      </c>
      <c r="AN542">
        <v>150000</v>
      </c>
      <c r="AO542">
        <v>150000</v>
      </c>
      <c r="AP542">
        <v>150000</v>
      </c>
      <c r="AQ542">
        <v>150000</v>
      </c>
      <c r="AR542">
        <v>150000</v>
      </c>
      <c r="AS542">
        <v>140001</v>
      </c>
      <c r="AT542">
        <v>140001</v>
      </c>
      <c r="AU542">
        <v>140001</v>
      </c>
      <c r="AV542">
        <v>140001</v>
      </c>
      <c r="AW542">
        <v>140001</v>
      </c>
      <c r="AX542">
        <v>150000</v>
      </c>
      <c r="AY542">
        <v>150000</v>
      </c>
      <c r="AZ542">
        <v>150000</v>
      </c>
      <c r="BA542">
        <v>140001</v>
      </c>
      <c r="BB542">
        <v>140001</v>
      </c>
      <c r="BC542">
        <v>140001</v>
      </c>
      <c r="BD542">
        <v>150000</v>
      </c>
      <c r="BE542">
        <v>150000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s">
        <v>545</v>
      </c>
      <c r="BT542">
        <v>-8.6373218999999999</v>
      </c>
      <c r="BU542">
        <v>115.2032525</v>
      </c>
      <c r="BV542">
        <v>5.2156002886142184E-3</v>
      </c>
      <c r="BW542">
        <v>87077</v>
      </c>
      <c r="BX542">
        <v>85164.555555555562</v>
      </c>
      <c r="BY542">
        <v>85192</v>
      </c>
      <c r="BZ542">
        <v>76168.399999999994</v>
      </c>
      <c r="CA542">
        <v>89047</v>
      </c>
      <c r="CB542">
        <v>76215.399999999994</v>
      </c>
      <c r="CC542">
        <v>75716.600000000006</v>
      </c>
      <c r="CD542">
        <v>75716.600000000006</v>
      </c>
      <c r="CE542">
        <v>87190.777777777781</v>
      </c>
      <c r="CF542">
        <v>79882.100000000006</v>
      </c>
      <c r="CG542">
        <v>75716.600000000006</v>
      </c>
      <c r="CH542">
        <v>75716.600000000006</v>
      </c>
      <c r="CI542">
        <v>95069.777777777781</v>
      </c>
      <c r="CJ542">
        <v>91332</v>
      </c>
      <c r="CK542">
        <v>88674.777777777781</v>
      </c>
      <c r="CL542">
        <v>88674.777777777781</v>
      </c>
      <c r="CM542">
        <v>85407.777777777781</v>
      </c>
      <c r="CN542">
        <v>90036.111111111109</v>
      </c>
      <c r="CO542">
        <v>86183</v>
      </c>
      <c r="CP542">
        <v>86780</v>
      </c>
      <c r="CQ542">
        <v>89720.3</v>
      </c>
      <c r="CR542">
        <v>95074</v>
      </c>
      <c r="CS542">
        <v>92958.5</v>
      </c>
      <c r="CT542">
        <v>87126.7</v>
      </c>
      <c r="CU542">
        <v>86280</v>
      </c>
      <c r="CV542">
        <v>120067.6</v>
      </c>
      <c r="DB542">
        <v>1</v>
      </c>
      <c r="DD542">
        <v>1</v>
      </c>
    </row>
    <row r="543" spans="1:110" x14ac:dyDescent="0.2">
      <c r="A543" t="s">
        <v>4309</v>
      </c>
      <c r="B543" t="s">
        <v>95</v>
      </c>
      <c r="C543" t="s">
        <v>4310</v>
      </c>
      <c r="D543" t="s">
        <v>349</v>
      </c>
      <c r="E543">
        <v>1</v>
      </c>
      <c r="F543">
        <v>220000</v>
      </c>
      <c r="G543">
        <v>220000</v>
      </c>
      <c r="H543">
        <v>220000</v>
      </c>
      <c r="I543">
        <v>220000</v>
      </c>
      <c r="J543">
        <v>220000</v>
      </c>
      <c r="K543">
        <v>220000</v>
      </c>
      <c r="L543">
        <v>220000</v>
      </c>
      <c r="M543">
        <v>220000</v>
      </c>
      <c r="N543">
        <v>220000</v>
      </c>
      <c r="O543">
        <v>220000</v>
      </c>
      <c r="P543">
        <v>220000</v>
      </c>
      <c r="Q543">
        <v>220000</v>
      </c>
      <c r="R543">
        <v>220000</v>
      </c>
      <c r="S543">
        <v>220000</v>
      </c>
      <c r="T543">
        <v>220000</v>
      </c>
      <c r="U543">
        <v>220000</v>
      </c>
      <c r="V543">
        <v>220000</v>
      </c>
      <c r="W543">
        <v>220000</v>
      </c>
      <c r="X543">
        <v>220000</v>
      </c>
      <c r="Y543">
        <v>220000</v>
      </c>
      <c r="Z543">
        <v>220000</v>
      </c>
      <c r="AA543">
        <v>220000</v>
      </c>
      <c r="AB543">
        <v>220000</v>
      </c>
      <c r="AC543">
        <v>220000</v>
      </c>
      <c r="AD543">
        <v>220000</v>
      </c>
      <c r="AE543">
        <v>220000</v>
      </c>
      <c r="AF543">
        <v>165000</v>
      </c>
      <c r="AG543">
        <v>165000</v>
      </c>
      <c r="AH543">
        <v>165000</v>
      </c>
      <c r="AI543">
        <v>165000</v>
      </c>
      <c r="AJ543">
        <v>165000</v>
      </c>
      <c r="AK543">
        <v>165000</v>
      </c>
      <c r="AL543">
        <v>165000</v>
      </c>
      <c r="AM543">
        <v>165000</v>
      </c>
      <c r="AN543">
        <v>165000</v>
      </c>
      <c r="AO543">
        <v>165000</v>
      </c>
      <c r="AP543">
        <v>165000</v>
      </c>
      <c r="AQ543">
        <v>165000</v>
      </c>
      <c r="AR543">
        <v>165000</v>
      </c>
      <c r="AS543">
        <v>165000</v>
      </c>
      <c r="AT543">
        <v>165000</v>
      </c>
      <c r="AU543">
        <v>165000</v>
      </c>
      <c r="AV543">
        <v>165000</v>
      </c>
      <c r="AW543">
        <v>165000</v>
      </c>
      <c r="AX543">
        <v>165000</v>
      </c>
      <c r="AY543">
        <v>165000</v>
      </c>
      <c r="AZ543">
        <v>165000</v>
      </c>
      <c r="BA543">
        <v>165000</v>
      </c>
      <c r="BB543">
        <v>165000</v>
      </c>
      <c r="BC543">
        <v>165000</v>
      </c>
      <c r="BD543">
        <v>165000</v>
      </c>
      <c r="BE543">
        <v>165000</v>
      </c>
      <c r="BF543">
        <v>7.8</v>
      </c>
      <c r="BG543">
        <v>7.8</v>
      </c>
      <c r="BH543">
        <v>7.8</v>
      </c>
      <c r="BI543">
        <v>7.8</v>
      </c>
      <c r="BJ543">
        <v>7.8</v>
      </c>
      <c r="BK543">
        <v>7.8</v>
      </c>
      <c r="BL543">
        <v>7.8</v>
      </c>
      <c r="BM543">
        <v>7.8</v>
      </c>
      <c r="BN543">
        <v>7.8</v>
      </c>
      <c r="BO543">
        <v>7.8</v>
      </c>
      <c r="BP543">
        <v>7.8</v>
      </c>
      <c r="BQ543">
        <v>7.8</v>
      </c>
      <c r="BR543">
        <v>7.8</v>
      </c>
      <c r="BS543" t="s">
        <v>420</v>
      </c>
      <c r="BT543">
        <v>-8.6371786999999998</v>
      </c>
      <c r="BU543">
        <v>115.2039697</v>
      </c>
      <c r="BV543">
        <v>5.1178801520287958E-3</v>
      </c>
      <c r="BW543">
        <v>83743.666666666672</v>
      </c>
      <c r="BX543">
        <v>81831.222222222219</v>
      </c>
      <c r="BY543">
        <v>81035.333333333328</v>
      </c>
      <c r="BZ543">
        <v>74668.399999999994</v>
      </c>
      <c r="CA543">
        <v>85713.666666666672</v>
      </c>
      <c r="CB543">
        <v>74715.399999999994</v>
      </c>
      <c r="CC543">
        <v>74216.600000000006</v>
      </c>
      <c r="CD543">
        <v>74216.600000000006</v>
      </c>
      <c r="CE543">
        <v>83857.444444444438</v>
      </c>
      <c r="CF543">
        <v>78382.100000000006</v>
      </c>
      <c r="CG543">
        <v>74216.600000000006</v>
      </c>
      <c r="CH543">
        <v>74216.600000000006</v>
      </c>
      <c r="CI543">
        <v>91736.444444444438</v>
      </c>
      <c r="CJ543">
        <v>85568</v>
      </c>
      <c r="CK543">
        <v>82910.777777777781</v>
      </c>
      <c r="CL543">
        <v>82910.777777777781</v>
      </c>
      <c r="CM543">
        <v>79643.777777777781</v>
      </c>
      <c r="CN543">
        <v>84272.111111111109</v>
      </c>
      <c r="CO543">
        <v>81683</v>
      </c>
      <c r="CP543">
        <v>82280</v>
      </c>
      <c r="CQ543">
        <v>85220.3</v>
      </c>
      <c r="CR543">
        <v>87386.5</v>
      </c>
      <c r="CS543">
        <v>88641.4</v>
      </c>
      <c r="CT543">
        <v>82809.600000000006</v>
      </c>
      <c r="CU543">
        <v>81780</v>
      </c>
      <c r="CV543">
        <v>115567.6</v>
      </c>
      <c r="CZ543">
        <v>1</v>
      </c>
      <c r="DD543">
        <v>1</v>
      </c>
      <c r="DE543">
        <v>1</v>
      </c>
    </row>
    <row r="544" spans="1:110" x14ac:dyDescent="0.2">
      <c r="A544" t="s">
        <v>4319</v>
      </c>
      <c r="B544" t="s">
        <v>95</v>
      </c>
      <c r="C544" t="s">
        <v>4320</v>
      </c>
      <c r="D544" t="s">
        <v>349</v>
      </c>
      <c r="E544">
        <v>0</v>
      </c>
      <c r="F544">
        <v>370370</v>
      </c>
      <c r="G544">
        <v>370370</v>
      </c>
      <c r="H544">
        <v>370370</v>
      </c>
      <c r="I544">
        <v>370370</v>
      </c>
      <c r="J544">
        <v>370370</v>
      </c>
      <c r="K544">
        <v>370370</v>
      </c>
      <c r="L544">
        <v>370370</v>
      </c>
      <c r="M544">
        <v>370370</v>
      </c>
      <c r="N544">
        <v>370370</v>
      </c>
      <c r="O544">
        <v>370370</v>
      </c>
      <c r="P544">
        <v>370370</v>
      </c>
      <c r="Q544">
        <v>370370</v>
      </c>
      <c r="R544">
        <v>370370</v>
      </c>
      <c r="S544">
        <v>370370</v>
      </c>
      <c r="T544">
        <v>370370</v>
      </c>
      <c r="U544">
        <v>370370</v>
      </c>
      <c r="V544">
        <v>370370</v>
      </c>
      <c r="W544">
        <v>370370</v>
      </c>
      <c r="X544">
        <v>370370</v>
      </c>
      <c r="Y544">
        <v>370370</v>
      </c>
      <c r="Z544">
        <v>370370</v>
      </c>
      <c r="AA544">
        <v>370370</v>
      </c>
      <c r="AB544">
        <v>370370</v>
      </c>
      <c r="AC544">
        <v>370370</v>
      </c>
      <c r="AD544">
        <v>370370</v>
      </c>
      <c r="AE544">
        <v>370370</v>
      </c>
      <c r="AF544">
        <v>240741</v>
      </c>
      <c r="AG544">
        <v>240741</v>
      </c>
      <c r="AH544">
        <v>240741</v>
      </c>
      <c r="AI544">
        <v>240741</v>
      </c>
      <c r="AJ544">
        <v>240741</v>
      </c>
      <c r="AK544">
        <v>240741</v>
      </c>
      <c r="AL544">
        <v>240741</v>
      </c>
      <c r="AM544">
        <v>240741</v>
      </c>
      <c r="AN544">
        <v>240741</v>
      </c>
      <c r="AO544">
        <v>240741</v>
      </c>
      <c r="AP544">
        <v>240741</v>
      </c>
      <c r="AQ544">
        <v>240741</v>
      </c>
      <c r="AR544">
        <v>240741</v>
      </c>
      <c r="AS544">
        <v>222222</v>
      </c>
      <c r="AT544">
        <v>222222</v>
      </c>
      <c r="AU544">
        <v>222222</v>
      </c>
      <c r="AV544">
        <v>222222</v>
      </c>
      <c r="AW544">
        <v>222222</v>
      </c>
      <c r="AX544">
        <v>222222</v>
      </c>
      <c r="AY544">
        <v>222222</v>
      </c>
      <c r="AZ544">
        <v>222222</v>
      </c>
      <c r="BA544">
        <v>222222</v>
      </c>
      <c r="BB544">
        <v>222222</v>
      </c>
      <c r="BC544">
        <v>222222</v>
      </c>
      <c r="BD544">
        <v>222222</v>
      </c>
      <c r="BE544">
        <v>222222</v>
      </c>
      <c r="BF544">
        <v>7.5</v>
      </c>
      <c r="BG544">
        <v>7.5</v>
      </c>
      <c r="BH544">
        <v>7.5</v>
      </c>
      <c r="BI544">
        <v>7.5</v>
      </c>
      <c r="BJ544">
        <v>7.5</v>
      </c>
      <c r="BK544">
        <v>7.5</v>
      </c>
      <c r="BL544">
        <v>7.5</v>
      </c>
      <c r="BM544">
        <v>7.5</v>
      </c>
      <c r="BN544">
        <v>7.5</v>
      </c>
      <c r="BO544">
        <v>7.5</v>
      </c>
      <c r="BP544">
        <v>7.5</v>
      </c>
      <c r="BQ544">
        <v>7.5</v>
      </c>
      <c r="BR544">
        <v>7.5</v>
      </c>
      <c r="BS544" t="s">
        <v>420</v>
      </c>
      <c r="BT544">
        <v>-8.6371313999999995</v>
      </c>
      <c r="BU544">
        <v>115.2019258</v>
      </c>
      <c r="BV544">
        <v>5.7577863038461592E-3</v>
      </c>
      <c r="BW544">
        <v>103623.44444444439</v>
      </c>
      <c r="BX544">
        <v>104433.6666666667</v>
      </c>
      <c r="BY544">
        <v>103637.7777777778</v>
      </c>
      <c r="BZ544">
        <v>108465.3</v>
      </c>
      <c r="CA544">
        <v>105593.44444444439</v>
      </c>
      <c r="CB544">
        <v>108512.3</v>
      </c>
      <c r="CC544">
        <v>108013.5</v>
      </c>
      <c r="CD544">
        <v>108013.5</v>
      </c>
      <c r="CE544">
        <v>106459.88888888891</v>
      </c>
      <c r="CF544">
        <v>103848</v>
      </c>
      <c r="CG544">
        <v>108013.5</v>
      </c>
      <c r="CH544">
        <v>108013.5</v>
      </c>
      <c r="CI544">
        <v>124206.2222222222</v>
      </c>
      <c r="CJ544">
        <v>97217.111111111109</v>
      </c>
      <c r="CK544">
        <v>97282.555555555562</v>
      </c>
      <c r="CL544">
        <v>97282.555555555562</v>
      </c>
      <c r="CM544">
        <v>100549.55555555561</v>
      </c>
      <c r="CN544">
        <v>95921.222222222219</v>
      </c>
      <c r="CO544">
        <v>105909.4</v>
      </c>
      <c r="CP544">
        <v>106506.4</v>
      </c>
      <c r="CQ544">
        <v>103566.1</v>
      </c>
      <c r="CR544">
        <v>105732.3</v>
      </c>
      <c r="CS544">
        <v>107847.8</v>
      </c>
      <c r="CT544">
        <v>110347</v>
      </c>
      <c r="CU544">
        <v>106006.39999999999</v>
      </c>
      <c r="CV544">
        <v>131660.6</v>
      </c>
      <c r="CZ544">
        <v>1</v>
      </c>
      <c r="DD544">
        <v>1</v>
      </c>
      <c r="DE544">
        <v>1</v>
      </c>
    </row>
    <row r="545" spans="1:110" x14ac:dyDescent="0.2">
      <c r="A545" t="s">
        <v>3687</v>
      </c>
      <c r="B545" t="s">
        <v>247</v>
      </c>
      <c r="C545" t="s">
        <v>3688</v>
      </c>
      <c r="D545" t="s">
        <v>349</v>
      </c>
      <c r="E545">
        <v>3</v>
      </c>
      <c r="F545">
        <v>800000</v>
      </c>
      <c r="G545">
        <v>800000</v>
      </c>
      <c r="H545">
        <v>800000</v>
      </c>
      <c r="I545">
        <v>800000</v>
      </c>
      <c r="J545">
        <v>800000</v>
      </c>
      <c r="K545">
        <v>800000</v>
      </c>
      <c r="L545">
        <v>800000</v>
      </c>
      <c r="M545">
        <v>800000</v>
      </c>
      <c r="N545">
        <v>800000</v>
      </c>
      <c r="O545">
        <v>800000</v>
      </c>
      <c r="P545">
        <v>800000</v>
      </c>
      <c r="Q545">
        <v>800000</v>
      </c>
      <c r="R545">
        <v>800000</v>
      </c>
      <c r="S545">
        <v>800000</v>
      </c>
      <c r="T545">
        <v>800000</v>
      </c>
      <c r="U545">
        <v>800000</v>
      </c>
      <c r="V545">
        <v>800000</v>
      </c>
      <c r="W545">
        <v>800000</v>
      </c>
      <c r="X545">
        <v>800000</v>
      </c>
      <c r="Z545">
        <v>800000</v>
      </c>
      <c r="AA545">
        <v>800000</v>
      </c>
      <c r="AB545">
        <v>800000</v>
      </c>
      <c r="AC545">
        <v>800000</v>
      </c>
      <c r="AD545">
        <v>800000</v>
      </c>
      <c r="AE545">
        <v>800000</v>
      </c>
      <c r="AF545">
        <v>320000</v>
      </c>
      <c r="AG545">
        <v>320000</v>
      </c>
      <c r="AH545">
        <v>320000</v>
      </c>
      <c r="AI545">
        <v>480000</v>
      </c>
      <c r="AJ545">
        <v>480000</v>
      </c>
      <c r="AK545">
        <v>480000</v>
      </c>
      <c r="AL545">
        <v>480000</v>
      </c>
      <c r="AM545">
        <v>480000</v>
      </c>
      <c r="AN545">
        <v>480000</v>
      </c>
      <c r="AO545">
        <v>480000</v>
      </c>
      <c r="AP545">
        <v>480000</v>
      </c>
      <c r="AQ545">
        <v>480000</v>
      </c>
      <c r="AR545">
        <v>480000</v>
      </c>
      <c r="AS545">
        <v>320000</v>
      </c>
      <c r="AT545">
        <v>320000</v>
      </c>
      <c r="AU545">
        <v>320000</v>
      </c>
      <c r="AV545">
        <v>480000</v>
      </c>
      <c r="AW545">
        <v>480000</v>
      </c>
      <c r="AX545">
        <v>480000</v>
      </c>
      <c r="AZ545">
        <v>480000</v>
      </c>
      <c r="BA545">
        <v>480000</v>
      </c>
      <c r="BB545">
        <v>480000</v>
      </c>
      <c r="BC545">
        <v>480000</v>
      </c>
      <c r="BD545">
        <v>480000</v>
      </c>
      <c r="BE545">
        <v>480000</v>
      </c>
      <c r="BF545">
        <v>7.5</v>
      </c>
      <c r="BG545">
        <v>7.5</v>
      </c>
      <c r="BH545">
        <v>7.5</v>
      </c>
      <c r="BI545">
        <v>7.5</v>
      </c>
      <c r="BJ545">
        <v>7.5</v>
      </c>
      <c r="BK545">
        <v>7.5</v>
      </c>
      <c r="BL545">
        <v>7.5</v>
      </c>
      <c r="BM545">
        <v>7.5</v>
      </c>
      <c r="BN545">
        <v>7.5</v>
      </c>
      <c r="BO545">
        <v>7.5</v>
      </c>
      <c r="BP545">
        <v>7.5</v>
      </c>
      <c r="BQ545">
        <v>7.5</v>
      </c>
      <c r="BR545">
        <v>7.5</v>
      </c>
      <c r="BS545" t="s">
        <v>362</v>
      </c>
      <c r="BT545">
        <v>-8.6369719000000007</v>
      </c>
      <c r="BU545">
        <v>115.1834838</v>
      </c>
      <c r="BV545">
        <v>1.4835682104573001E-2</v>
      </c>
      <c r="BW545">
        <v>139216.33333333331</v>
      </c>
      <c r="BX545">
        <v>140280.44444444441</v>
      </c>
      <c r="BY545">
        <v>140237.66666666669</v>
      </c>
      <c r="BZ545">
        <v>271399.40000000002</v>
      </c>
      <c r="CA545">
        <v>263660.77777777781</v>
      </c>
      <c r="CB545">
        <v>271444.8</v>
      </c>
      <c r="CC545">
        <v>271405.90000000002</v>
      </c>
      <c r="CD545">
        <v>271409.59999999998</v>
      </c>
      <c r="CE545">
        <v>255744.55555555559</v>
      </c>
      <c r="CF545">
        <v>285147.2</v>
      </c>
      <c r="CG545">
        <v>288328</v>
      </c>
      <c r="CH545">
        <v>288924.2</v>
      </c>
      <c r="CI545">
        <v>270946</v>
      </c>
      <c r="CJ545">
        <v>142385</v>
      </c>
      <c r="CK545">
        <v>140024.33333333331</v>
      </c>
      <c r="CL545">
        <v>142385</v>
      </c>
      <c r="CM545">
        <v>266829.44444444438</v>
      </c>
      <c r="CN545">
        <v>270023.11111111112</v>
      </c>
      <c r="CO545">
        <v>268865.40000000002</v>
      </c>
      <c r="CQ545">
        <v>266532.7</v>
      </c>
      <c r="CR545">
        <v>279465.3</v>
      </c>
      <c r="CS545">
        <v>276886</v>
      </c>
      <c r="CT545">
        <v>273206</v>
      </c>
      <c r="CU545">
        <v>268865.40000000002</v>
      </c>
      <c r="CV545">
        <v>241095.6</v>
      </c>
      <c r="CZ545">
        <v>1</v>
      </c>
      <c r="DA545">
        <v>1</v>
      </c>
      <c r="DD545">
        <v>1</v>
      </c>
      <c r="DE545">
        <v>1</v>
      </c>
      <c r="DF545">
        <v>1</v>
      </c>
    </row>
    <row r="546" spans="1:110" x14ac:dyDescent="0.2">
      <c r="A546" t="s">
        <v>4671</v>
      </c>
      <c r="B546" t="s">
        <v>95</v>
      </c>
      <c r="C546" t="s">
        <v>4672</v>
      </c>
      <c r="D546" t="s">
        <v>349</v>
      </c>
      <c r="E546">
        <v>2</v>
      </c>
      <c r="F546">
        <v>179451</v>
      </c>
      <c r="G546">
        <v>179451</v>
      </c>
      <c r="H546">
        <v>179451</v>
      </c>
      <c r="I546">
        <v>179451</v>
      </c>
      <c r="J546">
        <v>179451</v>
      </c>
      <c r="K546">
        <v>179451</v>
      </c>
      <c r="L546">
        <v>161059</v>
      </c>
      <c r="M546">
        <v>170447</v>
      </c>
      <c r="N546">
        <v>167945</v>
      </c>
      <c r="O546">
        <v>170387</v>
      </c>
      <c r="P546">
        <v>170172</v>
      </c>
      <c r="Q546">
        <v>157826</v>
      </c>
      <c r="R546">
        <v>160417</v>
      </c>
      <c r="S546">
        <v>179451</v>
      </c>
      <c r="T546">
        <v>179451</v>
      </c>
      <c r="U546">
        <v>179451</v>
      </c>
      <c r="V546">
        <v>179451</v>
      </c>
      <c r="W546">
        <v>179451</v>
      </c>
      <c r="X546">
        <v>179451</v>
      </c>
      <c r="Y546">
        <v>179451</v>
      </c>
      <c r="Z546">
        <v>179451</v>
      </c>
      <c r="AA546">
        <v>179451</v>
      </c>
      <c r="AB546">
        <v>179451</v>
      </c>
      <c r="AC546">
        <v>179451</v>
      </c>
      <c r="AD546">
        <v>179451</v>
      </c>
      <c r="AE546">
        <v>179451</v>
      </c>
      <c r="AF546">
        <v>139972</v>
      </c>
      <c r="AG546">
        <v>139972</v>
      </c>
      <c r="AH546">
        <v>139972</v>
      </c>
      <c r="AI546">
        <v>139972</v>
      </c>
      <c r="AJ546">
        <v>139972</v>
      </c>
      <c r="AK546">
        <v>139972</v>
      </c>
      <c r="AL546">
        <v>125626</v>
      </c>
      <c r="AM546">
        <v>132949</v>
      </c>
      <c r="AN546">
        <v>130997</v>
      </c>
      <c r="AO546">
        <v>132902</v>
      </c>
      <c r="AP546">
        <v>132734</v>
      </c>
      <c r="AQ546">
        <v>123104</v>
      </c>
      <c r="AR546">
        <v>125125</v>
      </c>
      <c r="AS546">
        <v>139972</v>
      </c>
      <c r="AT546">
        <v>139972</v>
      </c>
      <c r="AU546">
        <v>139972</v>
      </c>
      <c r="AV546">
        <v>139972</v>
      </c>
      <c r="AW546">
        <v>139972</v>
      </c>
      <c r="AX546">
        <v>139972</v>
      </c>
      <c r="AY546">
        <v>139972</v>
      </c>
      <c r="AZ546">
        <v>139972</v>
      </c>
      <c r="BA546">
        <v>139972</v>
      </c>
      <c r="BB546">
        <v>139972</v>
      </c>
      <c r="BC546">
        <v>139972</v>
      </c>
      <c r="BD546">
        <v>139972</v>
      </c>
      <c r="BE546">
        <v>139972</v>
      </c>
      <c r="BF546">
        <v>8.3000000000000007</v>
      </c>
      <c r="BG546">
        <v>8.3000000000000007</v>
      </c>
      <c r="BH546">
        <v>8.3000000000000007</v>
      </c>
      <c r="BI546">
        <v>8.3000000000000007</v>
      </c>
      <c r="BJ546">
        <v>8.3000000000000007</v>
      </c>
      <c r="BK546">
        <v>8.3000000000000007</v>
      </c>
      <c r="BL546">
        <v>8.3000000000000007</v>
      </c>
      <c r="BM546">
        <v>8.3000000000000007</v>
      </c>
      <c r="BN546">
        <v>8.3000000000000007</v>
      </c>
      <c r="BO546">
        <v>8.3000000000000007</v>
      </c>
      <c r="BP546">
        <v>8.3000000000000007</v>
      </c>
      <c r="BQ546">
        <v>8.3000000000000007</v>
      </c>
      <c r="BR546">
        <v>8.3000000000000007</v>
      </c>
      <c r="BS546" t="s">
        <v>396</v>
      </c>
      <c r="BT546">
        <v>-8.6369485000000008</v>
      </c>
      <c r="BU546">
        <v>115.2228678</v>
      </c>
      <c r="BV546">
        <v>1.2904985397063499E-2</v>
      </c>
      <c r="BW546">
        <v>83299.7</v>
      </c>
      <c r="BX546">
        <v>84068.2</v>
      </c>
      <c r="BY546">
        <v>85387.8</v>
      </c>
      <c r="BZ546">
        <v>82063.600000000006</v>
      </c>
      <c r="CA546">
        <v>83604.5</v>
      </c>
      <c r="CB546">
        <v>79617.5</v>
      </c>
      <c r="CC546">
        <v>83162</v>
      </c>
      <c r="CD546">
        <v>79907.899999999994</v>
      </c>
      <c r="CE546">
        <v>83865</v>
      </c>
      <c r="CF546">
        <v>83787.5</v>
      </c>
      <c r="CG546">
        <v>80949.100000000006</v>
      </c>
      <c r="CH546">
        <v>82509.100000000006</v>
      </c>
      <c r="CI546">
        <v>93563.1</v>
      </c>
      <c r="CJ546">
        <v>87603.199999999997</v>
      </c>
      <c r="CK546">
        <v>82836.800000000003</v>
      </c>
      <c r="CL546">
        <v>85211.3</v>
      </c>
      <c r="CM546">
        <v>82871</v>
      </c>
      <c r="CN546">
        <v>83896.5</v>
      </c>
      <c r="CO546">
        <v>89079</v>
      </c>
      <c r="CP546">
        <v>89676</v>
      </c>
      <c r="CQ546">
        <v>92616.3</v>
      </c>
      <c r="CR546">
        <v>93782.6</v>
      </c>
      <c r="CS546">
        <v>95007.8</v>
      </c>
      <c r="CT546">
        <v>89716</v>
      </c>
      <c r="CU546">
        <v>89176</v>
      </c>
      <c r="CV546">
        <v>88175.2</v>
      </c>
      <c r="CZ546">
        <v>1</v>
      </c>
      <c r="DB546">
        <v>1</v>
      </c>
      <c r="DD546">
        <v>1</v>
      </c>
      <c r="DE546">
        <v>1</v>
      </c>
    </row>
    <row r="547" spans="1:110" x14ac:dyDescent="0.2">
      <c r="A547" t="s">
        <v>4239</v>
      </c>
      <c r="B547" t="s">
        <v>247</v>
      </c>
      <c r="C547" t="s">
        <v>4240</v>
      </c>
      <c r="D547" t="s">
        <v>349</v>
      </c>
      <c r="E547">
        <v>3</v>
      </c>
      <c r="F547">
        <v>426667</v>
      </c>
      <c r="G547">
        <v>426667</v>
      </c>
      <c r="H547">
        <v>426667</v>
      </c>
      <c r="I547">
        <v>426667</v>
      </c>
      <c r="J547">
        <v>426667</v>
      </c>
      <c r="K547">
        <v>426667</v>
      </c>
      <c r="L547">
        <v>426667</v>
      </c>
      <c r="M547">
        <v>426667</v>
      </c>
      <c r="N547">
        <v>426667</v>
      </c>
      <c r="O547">
        <v>426667</v>
      </c>
      <c r="P547">
        <v>426667</v>
      </c>
      <c r="Q547">
        <v>426667</v>
      </c>
      <c r="R547">
        <v>466667</v>
      </c>
      <c r="S547">
        <v>426667</v>
      </c>
      <c r="T547">
        <v>426667</v>
      </c>
      <c r="U547">
        <v>426667</v>
      </c>
      <c r="V547">
        <v>426667</v>
      </c>
      <c r="W547">
        <v>426667</v>
      </c>
      <c r="X547">
        <v>466667</v>
      </c>
      <c r="Y547">
        <v>466667</v>
      </c>
      <c r="Z547">
        <v>466667</v>
      </c>
      <c r="AA547">
        <v>466667</v>
      </c>
      <c r="AB547">
        <v>466667</v>
      </c>
      <c r="AC547">
        <v>466667</v>
      </c>
      <c r="AD547">
        <v>466667</v>
      </c>
      <c r="AE547">
        <v>466667</v>
      </c>
      <c r="AF547">
        <v>320000</v>
      </c>
      <c r="AG547">
        <v>320000</v>
      </c>
      <c r="AH547">
        <v>320000</v>
      </c>
      <c r="AI547">
        <v>320000</v>
      </c>
      <c r="AJ547">
        <v>320000</v>
      </c>
      <c r="AK547">
        <v>320000</v>
      </c>
      <c r="AL547">
        <v>320000</v>
      </c>
      <c r="AM547">
        <v>320000</v>
      </c>
      <c r="AN547">
        <v>320000</v>
      </c>
      <c r="AO547">
        <v>320000</v>
      </c>
      <c r="AP547">
        <v>320000</v>
      </c>
      <c r="AQ547">
        <v>320000</v>
      </c>
      <c r="AR547">
        <v>350000</v>
      </c>
      <c r="AS547">
        <v>320000</v>
      </c>
      <c r="AT547">
        <v>320000</v>
      </c>
      <c r="AU547">
        <v>320000</v>
      </c>
      <c r="AV547">
        <v>320000</v>
      </c>
      <c r="AW547">
        <v>320000</v>
      </c>
      <c r="AX547">
        <v>350000</v>
      </c>
      <c r="AY547">
        <v>350000</v>
      </c>
      <c r="AZ547">
        <v>350000</v>
      </c>
      <c r="BA547">
        <v>350000</v>
      </c>
      <c r="BB547">
        <v>350000</v>
      </c>
      <c r="BC547">
        <v>350000</v>
      </c>
      <c r="BD547">
        <v>350000</v>
      </c>
      <c r="BE547">
        <v>350000</v>
      </c>
      <c r="BF547">
        <v>8.1999999999999993</v>
      </c>
      <c r="BG547">
        <v>8.1999999999999993</v>
      </c>
      <c r="BH547">
        <v>8.1999999999999993</v>
      </c>
      <c r="BI547">
        <v>8.1999999999999993</v>
      </c>
      <c r="BJ547">
        <v>8.1999999999999993</v>
      </c>
      <c r="BK547">
        <v>8.1999999999999993</v>
      </c>
      <c r="BL547">
        <v>8.1999999999999993</v>
      </c>
      <c r="BM547">
        <v>8.1999999999999993</v>
      </c>
      <c r="BN547">
        <v>8.1999999999999993</v>
      </c>
      <c r="BO547">
        <v>8.1999999999999993</v>
      </c>
      <c r="BP547">
        <v>8.1999999999999993</v>
      </c>
      <c r="BQ547">
        <v>8.1999999999999993</v>
      </c>
      <c r="BR547">
        <v>8.1999999999999993</v>
      </c>
      <c r="BS547" t="s">
        <v>350</v>
      </c>
      <c r="BT547">
        <v>-8.6359840999999999</v>
      </c>
      <c r="BU547">
        <v>115.19321100000001</v>
      </c>
      <c r="BV547">
        <v>1.06205302385239E-2</v>
      </c>
      <c r="BW547">
        <v>166774.88888888891</v>
      </c>
      <c r="BX547">
        <v>169200.33333333331</v>
      </c>
      <c r="BY547">
        <v>169157.55555555559</v>
      </c>
      <c r="BZ547">
        <v>188367.6</v>
      </c>
      <c r="CA547">
        <v>184552.66666666669</v>
      </c>
      <c r="CB547">
        <v>188413</v>
      </c>
      <c r="CC547">
        <v>188374.1</v>
      </c>
      <c r="CD547">
        <v>188377.8</v>
      </c>
      <c r="CE547">
        <v>183553.33333333331</v>
      </c>
      <c r="CF547">
        <v>184269.9</v>
      </c>
      <c r="CG547">
        <v>188352.2</v>
      </c>
      <c r="CH547">
        <v>188948.4</v>
      </c>
      <c r="CI547">
        <v>202022.88888888891</v>
      </c>
      <c r="CJ547">
        <v>169943.55555555559</v>
      </c>
      <c r="CK547">
        <v>168944.22222222219</v>
      </c>
      <c r="CL547">
        <v>171304.88888888891</v>
      </c>
      <c r="CM547">
        <v>192349.66666666669</v>
      </c>
      <c r="CN547">
        <v>190915</v>
      </c>
      <c r="CO547">
        <v>210778.6</v>
      </c>
      <c r="CP547">
        <v>219754</v>
      </c>
      <c r="CQ547">
        <v>205505.6</v>
      </c>
      <c r="CR547">
        <v>208838.2</v>
      </c>
      <c r="CS547">
        <v>200953.7</v>
      </c>
      <c r="CT547">
        <v>215119.2</v>
      </c>
      <c r="CU547">
        <v>210778.6</v>
      </c>
      <c r="CV547">
        <v>209008.8</v>
      </c>
      <c r="CZ547">
        <v>1</v>
      </c>
      <c r="DA547">
        <v>1</v>
      </c>
      <c r="DB547">
        <v>1</v>
      </c>
      <c r="DD547">
        <v>1</v>
      </c>
      <c r="DE547">
        <v>1</v>
      </c>
      <c r="DF547">
        <v>1</v>
      </c>
    </row>
    <row r="548" spans="1:110" x14ac:dyDescent="0.2">
      <c r="A548" t="s">
        <v>4704</v>
      </c>
      <c r="B548" t="s">
        <v>301</v>
      </c>
      <c r="C548" t="s">
        <v>4705</v>
      </c>
      <c r="D548" t="s">
        <v>349</v>
      </c>
      <c r="E548">
        <v>2</v>
      </c>
      <c r="F548">
        <v>214277</v>
      </c>
      <c r="G548">
        <v>205128</v>
      </c>
      <c r="H548">
        <v>210041</v>
      </c>
      <c r="I548">
        <v>218900</v>
      </c>
      <c r="J548">
        <v>235253</v>
      </c>
      <c r="K548">
        <v>198220</v>
      </c>
      <c r="L548">
        <v>221116</v>
      </c>
      <c r="M548">
        <v>206475</v>
      </c>
      <c r="N548">
        <v>212784</v>
      </c>
      <c r="O548">
        <v>208333</v>
      </c>
      <c r="P548">
        <v>235803</v>
      </c>
      <c r="Q548">
        <v>211233</v>
      </c>
      <c r="R548">
        <v>213801</v>
      </c>
      <c r="S548">
        <v>213675</v>
      </c>
      <c r="T548">
        <v>246103</v>
      </c>
      <c r="U548">
        <v>230721</v>
      </c>
      <c r="V548">
        <v>230721</v>
      </c>
      <c r="W548">
        <v>230723</v>
      </c>
      <c r="X548">
        <v>213675</v>
      </c>
      <c r="Y548">
        <v>213675</v>
      </c>
      <c r="Z548">
        <v>213675</v>
      </c>
      <c r="AA548">
        <v>213675</v>
      </c>
      <c r="AB548">
        <v>256357</v>
      </c>
      <c r="AC548">
        <v>256357</v>
      </c>
      <c r="AD548">
        <v>213675</v>
      </c>
      <c r="AE548">
        <v>213675</v>
      </c>
      <c r="AF548">
        <v>167136</v>
      </c>
      <c r="AG548">
        <v>160000</v>
      </c>
      <c r="AH548">
        <v>163832</v>
      </c>
      <c r="AI548">
        <v>170742</v>
      </c>
      <c r="AJ548">
        <v>183497</v>
      </c>
      <c r="AK548">
        <v>154612</v>
      </c>
      <c r="AL548">
        <v>172470</v>
      </c>
      <c r="AM548">
        <v>161051</v>
      </c>
      <c r="AN548">
        <v>165972</v>
      </c>
      <c r="AO548">
        <v>162500</v>
      </c>
      <c r="AP548">
        <v>183926</v>
      </c>
      <c r="AQ548">
        <v>164762</v>
      </c>
      <c r="AR548">
        <v>166765</v>
      </c>
      <c r="AS548">
        <v>166667</v>
      </c>
      <c r="AT548">
        <v>191960</v>
      </c>
      <c r="AU548">
        <v>179962</v>
      </c>
      <c r="AV548">
        <v>179962</v>
      </c>
      <c r="AW548">
        <v>179964</v>
      </c>
      <c r="AX548">
        <v>166667</v>
      </c>
      <c r="AY548">
        <v>166667</v>
      </c>
      <c r="AZ548">
        <v>166667</v>
      </c>
      <c r="BA548">
        <v>166667</v>
      </c>
      <c r="BB548">
        <v>199958</v>
      </c>
      <c r="BC548">
        <v>199958</v>
      </c>
      <c r="BD548">
        <v>166667</v>
      </c>
      <c r="BE548">
        <v>166667</v>
      </c>
      <c r="BF548">
        <v>7.7</v>
      </c>
      <c r="BG548">
        <v>7.7</v>
      </c>
      <c r="BH548">
        <v>7.7</v>
      </c>
      <c r="BI548">
        <v>7.7</v>
      </c>
      <c r="BJ548">
        <v>7.7</v>
      </c>
      <c r="BK548">
        <v>7.7</v>
      </c>
      <c r="BL548">
        <v>7.7</v>
      </c>
      <c r="BM548">
        <v>7.7</v>
      </c>
      <c r="BN548">
        <v>7.7</v>
      </c>
      <c r="BO548">
        <v>7.7</v>
      </c>
      <c r="BP548">
        <v>7.7</v>
      </c>
      <c r="BQ548">
        <v>7.7</v>
      </c>
      <c r="BR548">
        <v>7.7</v>
      </c>
      <c r="BS548" t="s">
        <v>442</v>
      </c>
      <c r="BT548">
        <v>-8.6357888999999997</v>
      </c>
      <c r="BU548">
        <v>115.2512696</v>
      </c>
      <c r="BV548">
        <v>1.784069233487522E-2</v>
      </c>
      <c r="BW548">
        <v>44721.888888888891</v>
      </c>
      <c r="BX548">
        <v>51431.333333333343</v>
      </c>
      <c r="BY548">
        <v>50241.5</v>
      </c>
      <c r="BZ548">
        <v>45102.8</v>
      </c>
      <c r="CA548">
        <v>44335.777777777781</v>
      </c>
      <c r="CB548">
        <v>50848</v>
      </c>
      <c r="CC548">
        <v>43429.2</v>
      </c>
      <c r="CD548">
        <v>47718.1</v>
      </c>
      <c r="CE548">
        <v>42677.111111111109</v>
      </c>
      <c r="CF548">
        <v>41417.555555555547</v>
      </c>
      <c r="CG548">
        <v>38096.6</v>
      </c>
      <c r="CH548">
        <v>42033.4</v>
      </c>
      <c r="CI548">
        <v>45855.4</v>
      </c>
      <c r="CJ548">
        <v>60835</v>
      </c>
      <c r="CK548">
        <v>41669.777777777781</v>
      </c>
      <c r="CL548">
        <v>44361.9</v>
      </c>
      <c r="CM548">
        <v>48605.599999999999</v>
      </c>
      <c r="CN548">
        <v>45464.4</v>
      </c>
      <c r="CO548">
        <v>56767.6</v>
      </c>
      <c r="CP548">
        <v>55642.6</v>
      </c>
      <c r="CQ548">
        <v>51998.9</v>
      </c>
      <c r="CR548">
        <v>52899.222222222219</v>
      </c>
      <c r="CS548">
        <v>101515.3333333333</v>
      </c>
      <c r="CT548">
        <v>36254.222222222219</v>
      </c>
      <c r="CU548">
        <v>53497.5</v>
      </c>
      <c r="CV548">
        <v>51228.800000000003</v>
      </c>
      <c r="CZ548">
        <v>1</v>
      </c>
      <c r="DB548">
        <v>1</v>
      </c>
      <c r="DD548">
        <v>1</v>
      </c>
      <c r="DE548">
        <v>1</v>
      </c>
      <c r="DF548">
        <v>1</v>
      </c>
    </row>
    <row r="549" spans="1:110" x14ac:dyDescent="0.2">
      <c r="A549" t="s">
        <v>4470</v>
      </c>
      <c r="B549" t="s">
        <v>95</v>
      </c>
      <c r="C549" t="s">
        <v>4471</v>
      </c>
      <c r="D549" t="s">
        <v>349</v>
      </c>
      <c r="E549">
        <v>1</v>
      </c>
      <c r="F549">
        <v>183465</v>
      </c>
      <c r="G549">
        <v>183465</v>
      </c>
      <c r="H549">
        <v>183465</v>
      </c>
      <c r="I549">
        <v>183465</v>
      </c>
      <c r="J549">
        <v>183465</v>
      </c>
      <c r="K549">
        <v>183465</v>
      </c>
      <c r="L549">
        <v>183465</v>
      </c>
      <c r="M549">
        <v>183465</v>
      </c>
      <c r="N549">
        <v>183465</v>
      </c>
      <c r="O549">
        <v>183465</v>
      </c>
      <c r="P549">
        <v>183465</v>
      </c>
      <c r="Q549">
        <v>183465</v>
      </c>
      <c r="R549">
        <v>183465</v>
      </c>
      <c r="S549">
        <v>183465</v>
      </c>
      <c r="T549">
        <v>183465</v>
      </c>
      <c r="U549">
        <v>183465</v>
      </c>
      <c r="V549">
        <v>183465</v>
      </c>
      <c r="W549">
        <v>183465</v>
      </c>
      <c r="X549">
        <v>183465</v>
      </c>
      <c r="Y549">
        <v>183465</v>
      </c>
      <c r="Z549">
        <v>183465</v>
      </c>
      <c r="AA549">
        <v>183465</v>
      </c>
      <c r="AB549">
        <v>183465</v>
      </c>
      <c r="AC549">
        <v>183465</v>
      </c>
      <c r="AD549">
        <v>183465</v>
      </c>
      <c r="AE549">
        <v>183465</v>
      </c>
      <c r="AF549">
        <v>137599</v>
      </c>
      <c r="AG549">
        <v>137599</v>
      </c>
      <c r="AH549">
        <v>137599</v>
      </c>
      <c r="AI549">
        <v>137599</v>
      </c>
      <c r="AJ549">
        <v>137599</v>
      </c>
      <c r="AK549">
        <v>137599</v>
      </c>
      <c r="AL549">
        <v>137599</v>
      </c>
      <c r="AM549">
        <v>137599</v>
      </c>
      <c r="AN549">
        <v>137599</v>
      </c>
      <c r="AO549">
        <v>137599</v>
      </c>
      <c r="AP549">
        <v>137599</v>
      </c>
      <c r="AQ549">
        <v>137599</v>
      </c>
      <c r="AR549">
        <v>137599</v>
      </c>
      <c r="AS549">
        <v>137599</v>
      </c>
      <c r="AT549">
        <v>137599</v>
      </c>
      <c r="AU549">
        <v>137599</v>
      </c>
      <c r="AV549">
        <v>137599</v>
      </c>
      <c r="AW549">
        <v>137599</v>
      </c>
      <c r="AX549">
        <v>137599</v>
      </c>
      <c r="AY549">
        <v>137599</v>
      </c>
      <c r="AZ549">
        <v>137599</v>
      </c>
      <c r="BA549">
        <v>137599</v>
      </c>
      <c r="BB549">
        <v>137599</v>
      </c>
      <c r="BC549">
        <v>137599</v>
      </c>
      <c r="BD549">
        <v>137599</v>
      </c>
      <c r="BE549">
        <v>137599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1048</v>
      </c>
      <c r="BT549">
        <v>-8.6355109999999993</v>
      </c>
      <c r="BU549">
        <v>115.2033459</v>
      </c>
      <c r="BV549">
        <v>6.1543992325632253E-3</v>
      </c>
      <c r="BW549">
        <v>100327.2222222222</v>
      </c>
      <c r="BX549">
        <v>99517</v>
      </c>
      <c r="BY549">
        <v>100312.88888888891</v>
      </c>
      <c r="BZ549">
        <v>88166.7</v>
      </c>
      <c r="CA549">
        <v>101412.11111111109</v>
      </c>
      <c r="CB549">
        <v>88213.7</v>
      </c>
      <c r="CC549">
        <v>87714.9</v>
      </c>
      <c r="CD549">
        <v>87714.9</v>
      </c>
      <c r="CE549">
        <v>99555.888888888891</v>
      </c>
      <c r="CF549">
        <v>91880.4</v>
      </c>
      <c r="CG549">
        <v>87714.9</v>
      </c>
      <c r="CH549">
        <v>87714.9</v>
      </c>
      <c r="CI549">
        <v>110768.2222222222</v>
      </c>
      <c r="CJ549">
        <v>99044.444444444438</v>
      </c>
      <c r="CK549">
        <v>96387.222222222219</v>
      </c>
      <c r="CL549">
        <v>96387.222222222219</v>
      </c>
      <c r="CM549">
        <v>93120.222222222219</v>
      </c>
      <c r="CN549">
        <v>97748.555555555562</v>
      </c>
      <c r="CO549">
        <v>101551.7</v>
      </c>
      <c r="CP549">
        <v>102148.7</v>
      </c>
      <c r="CQ549">
        <v>105089</v>
      </c>
      <c r="CR549">
        <v>105255.4</v>
      </c>
      <c r="CS549">
        <v>103139.9</v>
      </c>
      <c r="CT549">
        <v>97308.1</v>
      </c>
      <c r="CU549">
        <v>101648.7</v>
      </c>
      <c r="CV549">
        <v>135506.29999999999</v>
      </c>
      <c r="DB549">
        <v>1</v>
      </c>
      <c r="DD549">
        <v>1</v>
      </c>
      <c r="DE549">
        <v>1</v>
      </c>
    </row>
    <row r="550" spans="1:110" x14ac:dyDescent="0.2">
      <c r="A550" t="s">
        <v>2533</v>
      </c>
      <c r="B550" t="s">
        <v>12</v>
      </c>
      <c r="C550" t="s">
        <v>2534</v>
      </c>
      <c r="D550" t="s">
        <v>349</v>
      </c>
      <c r="E550">
        <v>4</v>
      </c>
      <c r="G550">
        <v>600000</v>
      </c>
      <c r="H550">
        <v>600000</v>
      </c>
      <c r="I550">
        <v>600000</v>
      </c>
      <c r="J550">
        <v>600000</v>
      </c>
      <c r="K550">
        <v>600000</v>
      </c>
      <c r="L550">
        <v>600000</v>
      </c>
      <c r="N550">
        <v>590480</v>
      </c>
      <c r="O550">
        <v>590480</v>
      </c>
      <c r="P550">
        <v>590480</v>
      </c>
      <c r="Q550">
        <v>590480</v>
      </c>
      <c r="R550">
        <v>590480</v>
      </c>
      <c r="T550">
        <v>600000</v>
      </c>
      <c r="U550">
        <v>600000</v>
      </c>
      <c r="V550">
        <v>600000</v>
      </c>
      <c r="W550">
        <v>600000</v>
      </c>
      <c r="X550">
        <v>600000</v>
      </c>
      <c r="Y550">
        <v>600000</v>
      </c>
      <c r="AA550">
        <v>590480</v>
      </c>
      <c r="AB550">
        <v>590480</v>
      </c>
      <c r="AC550">
        <v>590480</v>
      </c>
      <c r="AD550">
        <v>590480</v>
      </c>
      <c r="AE550">
        <v>590480</v>
      </c>
      <c r="AG550">
        <v>480000</v>
      </c>
      <c r="AH550">
        <v>480000</v>
      </c>
      <c r="AI550">
        <v>480000</v>
      </c>
      <c r="AJ550">
        <v>480000</v>
      </c>
      <c r="AK550">
        <v>480000</v>
      </c>
      <c r="AL550">
        <v>480000</v>
      </c>
      <c r="AN550">
        <v>472384</v>
      </c>
      <c r="AO550">
        <v>472384</v>
      </c>
      <c r="AP550">
        <v>472384</v>
      </c>
      <c r="AQ550">
        <v>472384</v>
      </c>
      <c r="AR550">
        <v>472384</v>
      </c>
      <c r="AT550">
        <v>420000</v>
      </c>
      <c r="AU550">
        <v>420000</v>
      </c>
      <c r="AV550">
        <v>420000</v>
      </c>
      <c r="AW550">
        <v>420000</v>
      </c>
      <c r="AX550">
        <v>420000</v>
      </c>
      <c r="AY550">
        <v>420000</v>
      </c>
      <c r="BA550">
        <v>413336</v>
      </c>
      <c r="BB550">
        <v>413336</v>
      </c>
      <c r="BC550">
        <v>413336</v>
      </c>
      <c r="BD550">
        <v>413336</v>
      </c>
      <c r="BE550">
        <v>413336</v>
      </c>
      <c r="BG550">
        <v>8.8000000000000007</v>
      </c>
      <c r="BH550">
        <v>8.8000000000000007</v>
      </c>
      <c r="BI550">
        <v>8.8000000000000007</v>
      </c>
      <c r="BJ550">
        <v>8.8000000000000007</v>
      </c>
      <c r="BK550">
        <v>8.8000000000000007</v>
      </c>
      <c r="BL550">
        <v>8.8000000000000007</v>
      </c>
      <c r="BN550">
        <v>8.8000000000000007</v>
      </c>
      <c r="BO550">
        <v>8.8000000000000007</v>
      </c>
      <c r="BP550">
        <v>8.8000000000000007</v>
      </c>
      <c r="BQ550">
        <v>8.8000000000000007</v>
      </c>
      <c r="BR550">
        <v>8.8000000000000007</v>
      </c>
      <c r="BS550" t="s">
        <v>362</v>
      </c>
      <c r="BT550">
        <v>-8.6348880999999995</v>
      </c>
      <c r="BU550">
        <v>115.1494194</v>
      </c>
      <c r="BV550">
        <v>1.1801632577587271E-2</v>
      </c>
      <c r="BX550">
        <v>495631.55555555562</v>
      </c>
      <c r="BY550">
        <v>563110.5555555555</v>
      </c>
      <c r="BZ550">
        <v>562082.66666666663</v>
      </c>
      <c r="CA550">
        <v>491834.66666666669</v>
      </c>
      <c r="CB550">
        <v>626579</v>
      </c>
      <c r="CC550">
        <v>597323.6</v>
      </c>
      <c r="CE550">
        <v>232893.5</v>
      </c>
      <c r="CF550">
        <v>257127</v>
      </c>
      <c r="CG550">
        <v>492265.44444444438</v>
      </c>
      <c r="CH550">
        <v>488723.44444444438</v>
      </c>
      <c r="CI550">
        <v>472297</v>
      </c>
      <c r="CK550">
        <v>415338.9</v>
      </c>
      <c r="CL550">
        <v>413559.7</v>
      </c>
      <c r="CM550">
        <v>413289.5</v>
      </c>
      <c r="CN550">
        <v>412570.7</v>
      </c>
      <c r="CO550">
        <v>415893.9</v>
      </c>
      <c r="CP550">
        <v>419114</v>
      </c>
      <c r="CR550">
        <v>169250.55555555559</v>
      </c>
      <c r="CS550">
        <v>170102.22222222219</v>
      </c>
      <c r="CT550">
        <v>414380.79999999999</v>
      </c>
      <c r="CU550">
        <v>419378.3</v>
      </c>
      <c r="CV550">
        <v>412366.3</v>
      </c>
      <c r="CZ550">
        <v>1</v>
      </c>
      <c r="DA550">
        <v>1</v>
      </c>
      <c r="DD550">
        <v>1</v>
      </c>
      <c r="DE550">
        <v>1</v>
      </c>
      <c r="DF550">
        <v>1</v>
      </c>
    </row>
    <row r="551" spans="1:110" x14ac:dyDescent="0.2">
      <c r="A551" t="s">
        <v>1701</v>
      </c>
      <c r="B551" t="s">
        <v>12</v>
      </c>
      <c r="C551" t="s">
        <v>1702</v>
      </c>
      <c r="D551" t="s">
        <v>349</v>
      </c>
      <c r="E551">
        <v>3</v>
      </c>
      <c r="G551">
        <v>4000000</v>
      </c>
      <c r="H551">
        <v>4000000</v>
      </c>
      <c r="I551">
        <v>4000000</v>
      </c>
      <c r="J551">
        <v>4000000</v>
      </c>
      <c r="K551">
        <v>4000000</v>
      </c>
      <c r="L551">
        <v>4000000</v>
      </c>
      <c r="M551">
        <v>4000000</v>
      </c>
      <c r="P551">
        <v>4000000</v>
      </c>
      <c r="Q551">
        <v>4000000</v>
      </c>
      <c r="R551">
        <v>4000000</v>
      </c>
      <c r="T551">
        <v>4000000</v>
      </c>
      <c r="U551">
        <v>4000000</v>
      </c>
      <c r="V551">
        <v>4000000</v>
      </c>
      <c r="W551">
        <v>4000000</v>
      </c>
      <c r="X551">
        <v>4000000</v>
      </c>
      <c r="Y551">
        <v>4000000</v>
      </c>
      <c r="Z551">
        <v>4000000</v>
      </c>
      <c r="AC551">
        <v>4000000</v>
      </c>
      <c r="AD551">
        <v>4000000</v>
      </c>
      <c r="AE551">
        <v>4000000</v>
      </c>
      <c r="AG551">
        <v>3000000</v>
      </c>
      <c r="AH551">
        <v>3000000</v>
      </c>
      <c r="AI551">
        <v>3000000</v>
      </c>
      <c r="AJ551">
        <v>3000000</v>
      </c>
      <c r="AK551">
        <v>3000000</v>
      </c>
      <c r="AL551">
        <v>3000000</v>
      </c>
      <c r="AM551">
        <v>3000000</v>
      </c>
      <c r="AP551">
        <v>3000000</v>
      </c>
      <c r="AQ551">
        <v>3000000</v>
      </c>
      <c r="AR551">
        <v>3000000</v>
      </c>
      <c r="AT551">
        <v>3000000</v>
      </c>
      <c r="AU551">
        <v>3000000</v>
      </c>
      <c r="AV551">
        <v>3000000</v>
      </c>
      <c r="AW551">
        <v>3000000</v>
      </c>
      <c r="AX551">
        <v>3000000</v>
      </c>
      <c r="AY551">
        <v>3000000</v>
      </c>
      <c r="AZ551">
        <v>3000000</v>
      </c>
      <c r="BC551">
        <v>3000000</v>
      </c>
      <c r="BD551">
        <v>3000000</v>
      </c>
      <c r="BE551">
        <v>3000000</v>
      </c>
      <c r="BG551">
        <v>7.6</v>
      </c>
      <c r="BH551">
        <v>7.6</v>
      </c>
      <c r="BI551">
        <v>7.6</v>
      </c>
      <c r="BJ551">
        <v>7.6</v>
      </c>
      <c r="BK551">
        <v>7.6</v>
      </c>
      <c r="BL551">
        <v>7.6</v>
      </c>
      <c r="BM551">
        <v>7.6</v>
      </c>
      <c r="BP551">
        <v>7.6</v>
      </c>
      <c r="BQ551">
        <v>7.6</v>
      </c>
      <c r="BR551">
        <v>7.6</v>
      </c>
      <c r="BS551" t="s">
        <v>667</v>
      </c>
      <c r="BT551">
        <v>-8.6339649999999999</v>
      </c>
      <c r="BU551">
        <v>115.1593884</v>
      </c>
      <c r="BV551">
        <v>1.337300929168834E-2</v>
      </c>
      <c r="BX551">
        <v>2727585.5</v>
      </c>
      <c r="BY551">
        <v>2378799.5</v>
      </c>
      <c r="BZ551">
        <v>2330971.555555556</v>
      </c>
      <c r="CA551">
        <v>2420723.555555556</v>
      </c>
      <c r="CB551">
        <v>2312514.666666667</v>
      </c>
      <c r="CC551">
        <v>2321323.6</v>
      </c>
      <c r="CD551">
        <v>2465139.111111111</v>
      </c>
      <c r="CG551">
        <v>2712009.444444444</v>
      </c>
      <c r="CH551">
        <v>2452420.7000000002</v>
      </c>
      <c r="CI551">
        <v>2467151.4</v>
      </c>
      <c r="CK551">
        <v>2730376.555555556</v>
      </c>
      <c r="CL551">
        <v>2455559.7000000002</v>
      </c>
      <c r="CM551">
        <v>2455289.5</v>
      </c>
      <c r="CN551">
        <v>2455289.5</v>
      </c>
      <c r="CO551">
        <v>2458612.7000000002</v>
      </c>
      <c r="CP551">
        <v>2461832.7999999998</v>
      </c>
      <c r="CQ551">
        <v>2423958.555555556</v>
      </c>
      <c r="CT551">
        <v>2735976</v>
      </c>
      <c r="CU551">
        <v>2467375.9</v>
      </c>
      <c r="CV551">
        <v>2460363.9</v>
      </c>
      <c r="DA551">
        <v>1</v>
      </c>
      <c r="DB551">
        <v>1</v>
      </c>
      <c r="DD551">
        <v>1</v>
      </c>
      <c r="DF551">
        <v>1</v>
      </c>
    </row>
    <row r="552" spans="1:110" x14ac:dyDescent="0.2">
      <c r="A552" t="s">
        <v>5330</v>
      </c>
      <c r="B552" t="s">
        <v>247</v>
      </c>
      <c r="C552" t="s">
        <v>5331</v>
      </c>
      <c r="D552" t="s">
        <v>349</v>
      </c>
      <c r="E552">
        <v>3</v>
      </c>
      <c r="F552">
        <v>600000</v>
      </c>
      <c r="G552">
        <v>600000</v>
      </c>
      <c r="H552">
        <v>600000</v>
      </c>
      <c r="I552">
        <v>600000</v>
      </c>
      <c r="J552">
        <v>600000</v>
      </c>
      <c r="K552">
        <v>600000</v>
      </c>
      <c r="L552">
        <v>600000</v>
      </c>
      <c r="M552">
        <v>600000</v>
      </c>
      <c r="N552">
        <v>600000</v>
      </c>
      <c r="O552">
        <v>217600</v>
      </c>
      <c r="P552">
        <v>174080</v>
      </c>
      <c r="Q552">
        <v>174080</v>
      </c>
      <c r="R552">
        <v>174080</v>
      </c>
      <c r="S552">
        <v>600000</v>
      </c>
      <c r="T552">
        <v>600000</v>
      </c>
      <c r="U552">
        <v>600000</v>
      </c>
      <c r="V552">
        <v>600000</v>
      </c>
      <c r="W552">
        <v>600000</v>
      </c>
      <c r="X552">
        <v>600000</v>
      </c>
      <c r="Y552">
        <v>600000</v>
      </c>
      <c r="Z552">
        <v>600000</v>
      </c>
      <c r="AA552">
        <v>272000</v>
      </c>
      <c r="AB552">
        <v>217600</v>
      </c>
      <c r="AC552">
        <v>600000</v>
      </c>
      <c r="AD552">
        <v>600000</v>
      </c>
      <c r="AE552">
        <v>600000</v>
      </c>
      <c r="AF552">
        <v>300000</v>
      </c>
      <c r="AG552">
        <v>300000</v>
      </c>
      <c r="AH552">
        <v>300000</v>
      </c>
      <c r="AI552">
        <v>300000</v>
      </c>
      <c r="AJ552">
        <v>300000</v>
      </c>
      <c r="AK552">
        <v>300000</v>
      </c>
      <c r="AL552">
        <v>300000</v>
      </c>
      <c r="AM552">
        <v>300000</v>
      </c>
      <c r="AN552">
        <v>300000</v>
      </c>
      <c r="AO552">
        <v>163200</v>
      </c>
      <c r="AP552">
        <v>130560</v>
      </c>
      <c r="AQ552">
        <v>130560</v>
      </c>
      <c r="AR552">
        <v>130560</v>
      </c>
      <c r="AS552">
        <v>300000</v>
      </c>
      <c r="AT552">
        <v>300000</v>
      </c>
      <c r="AU552">
        <v>300000</v>
      </c>
      <c r="AV552">
        <v>300000</v>
      </c>
      <c r="AW552">
        <v>300000</v>
      </c>
      <c r="AX552">
        <v>300000</v>
      </c>
      <c r="AY552">
        <v>300000</v>
      </c>
      <c r="AZ552">
        <v>300000</v>
      </c>
      <c r="BA552">
        <v>204000</v>
      </c>
      <c r="BB552">
        <v>163200</v>
      </c>
      <c r="BC552">
        <v>300000</v>
      </c>
      <c r="BD552">
        <v>300000</v>
      </c>
      <c r="BE552">
        <v>300000</v>
      </c>
      <c r="BF552">
        <v>8.3000000000000007</v>
      </c>
      <c r="BG552">
        <v>8.3000000000000007</v>
      </c>
      <c r="BH552">
        <v>8.3000000000000007</v>
      </c>
      <c r="BI552">
        <v>8.3000000000000007</v>
      </c>
      <c r="BJ552">
        <v>8.3000000000000007</v>
      </c>
      <c r="BK552">
        <v>8.3000000000000007</v>
      </c>
      <c r="BL552">
        <v>8.3000000000000007</v>
      </c>
      <c r="BM552">
        <v>8.3000000000000007</v>
      </c>
      <c r="BN552">
        <v>8.3000000000000007</v>
      </c>
      <c r="BO552">
        <v>8.3000000000000007</v>
      </c>
      <c r="BP552">
        <v>8.3000000000000007</v>
      </c>
      <c r="BQ552">
        <v>8.3000000000000007</v>
      </c>
      <c r="BR552">
        <v>8.3000000000000007</v>
      </c>
      <c r="BS552" t="s">
        <v>1711</v>
      </c>
      <c r="BT552">
        <v>-8.6337689999999991</v>
      </c>
      <c r="BU552">
        <v>115.17913799999999</v>
      </c>
      <c r="BV552">
        <v>1.686368386518523E-2</v>
      </c>
      <c r="BW552">
        <v>113480.875</v>
      </c>
      <c r="BX552">
        <v>401936</v>
      </c>
      <c r="BY552">
        <v>401893.22222222219</v>
      </c>
      <c r="BZ552">
        <v>392889.4</v>
      </c>
      <c r="CA552">
        <v>418649.66666666669</v>
      </c>
      <c r="CB552">
        <v>392934.8</v>
      </c>
      <c r="CC552">
        <v>392895.9</v>
      </c>
      <c r="CD552">
        <v>392899.6</v>
      </c>
      <c r="CE552">
        <v>124575.125</v>
      </c>
      <c r="CF552">
        <v>158081.55555555559</v>
      </c>
      <c r="CG552">
        <v>450546</v>
      </c>
      <c r="CH552">
        <v>449949.8</v>
      </c>
      <c r="CI552">
        <v>488976.22222222219</v>
      </c>
      <c r="CJ552">
        <v>115795.75</v>
      </c>
      <c r="CK552">
        <v>400568.88888888888</v>
      </c>
      <c r="CL552">
        <v>402929.55555555562</v>
      </c>
      <c r="CM552">
        <v>420707.33333333331</v>
      </c>
      <c r="CN552">
        <v>423901</v>
      </c>
      <c r="CO552">
        <v>396355.4</v>
      </c>
      <c r="CP552">
        <v>420394.88888888888</v>
      </c>
      <c r="CQ552">
        <v>394022.7</v>
      </c>
      <c r="CR552">
        <v>142888.66666666669</v>
      </c>
      <c r="CS552">
        <v>149089.44444444441</v>
      </c>
      <c r="CT552">
        <v>399696.1</v>
      </c>
      <c r="CU552">
        <v>396355.4</v>
      </c>
      <c r="CV552">
        <v>404585.6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</row>
    <row r="553" spans="1:110" x14ac:dyDescent="0.2">
      <c r="A553" t="s">
        <v>5047</v>
      </c>
      <c r="B553" t="s">
        <v>247</v>
      </c>
      <c r="C553" t="s">
        <v>5048</v>
      </c>
      <c r="D553" t="s">
        <v>349</v>
      </c>
      <c r="E553">
        <v>3</v>
      </c>
      <c r="F553">
        <v>1500000</v>
      </c>
      <c r="G553">
        <v>1500000</v>
      </c>
      <c r="H553">
        <v>1500000</v>
      </c>
      <c r="I553">
        <v>1500000</v>
      </c>
      <c r="J553">
        <v>1500000</v>
      </c>
      <c r="K553">
        <v>1500000</v>
      </c>
      <c r="L553">
        <v>1500000</v>
      </c>
      <c r="M553">
        <v>1500000</v>
      </c>
      <c r="N553">
        <v>1500000</v>
      </c>
      <c r="O553">
        <v>1500000</v>
      </c>
      <c r="P553">
        <v>1500000</v>
      </c>
      <c r="Q553">
        <v>1500000</v>
      </c>
      <c r="R553">
        <v>1300000</v>
      </c>
      <c r="S553">
        <v>1500000</v>
      </c>
      <c r="T553">
        <v>1500000</v>
      </c>
      <c r="U553">
        <v>1500000</v>
      </c>
      <c r="V553">
        <v>1500000</v>
      </c>
      <c r="W553">
        <v>1500000</v>
      </c>
      <c r="X553">
        <v>1500000</v>
      </c>
      <c r="Y553">
        <v>1500000</v>
      </c>
      <c r="Z553">
        <v>1500000</v>
      </c>
      <c r="AA553">
        <v>1500000</v>
      </c>
      <c r="AB553">
        <v>1300000</v>
      </c>
      <c r="AC553">
        <v>1500000</v>
      </c>
      <c r="AD553">
        <v>1500000</v>
      </c>
      <c r="AE553">
        <v>1500000</v>
      </c>
      <c r="AF553">
        <v>750000</v>
      </c>
      <c r="AG553">
        <v>750000</v>
      </c>
      <c r="AH553">
        <v>750000</v>
      </c>
      <c r="AI553">
        <v>750000</v>
      </c>
      <c r="AJ553">
        <v>750000</v>
      </c>
      <c r="AK553">
        <v>750000</v>
      </c>
      <c r="AL553">
        <v>750000</v>
      </c>
      <c r="AM553">
        <v>750000</v>
      </c>
      <c r="AN553">
        <v>750000</v>
      </c>
      <c r="AO553">
        <v>750000</v>
      </c>
      <c r="AP553">
        <v>750000</v>
      </c>
      <c r="AQ553">
        <v>750000</v>
      </c>
      <c r="AR553">
        <v>650000</v>
      </c>
      <c r="AS553">
        <v>750000</v>
      </c>
      <c r="AT553">
        <v>750000</v>
      </c>
      <c r="AU553">
        <v>750000</v>
      </c>
      <c r="AV553">
        <v>750000</v>
      </c>
      <c r="AW553">
        <v>750000</v>
      </c>
      <c r="AX553">
        <v>750000</v>
      </c>
      <c r="AY553">
        <v>750000</v>
      </c>
      <c r="AZ553">
        <v>750000</v>
      </c>
      <c r="BA553">
        <v>750000</v>
      </c>
      <c r="BB553">
        <v>650000</v>
      </c>
      <c r="BC553">
        <v>750000</v>
      </c>
      <c r="BD553">
        <v>750000</v>
      </c>
      <c r="BE553">
        <v>750000</v>
      </c>
      <c r="BF553">
        <v>8.1999999999999993</v>
      </c>
      <c r="BG553">
        <v>8.1999999999999993</v>
      </c>
      <c r="BH553">
        <v>8.1999999999999993</v>
      </c>
      <c r="BI553">
        <v>8.1999999999999993</v>
      </c>
      <c r="BJ553">
        <v>8.1999999999999993</v>
      </c>
      <c r="BK553">
        <v>8.1999999999999993</v>
      </c>
      <c r="BL553">
        <v>8.1999999999999993</v>
      </c>
      <c r="BM553">
        <v>8.1999999999999993</v>
      </c>
      <c r="BN553">
        <v>8.1999999999999993</v>
      </c>
      <c r="BO553">
        <v>8.1999999999999993</v>
      </c>
      <c r="BP553">
        <v>8.1999999999999993</v>
      </c>
      <c r="BQ553">
        <v>8.1999999999999993</v>
      </c>
      <c r="BR553">
        <v>8.1999999999999993</v>
      </c>
      <c r="BS553" t="s">
        <v>592</v>
      </c>
      <c r="BT553">
        <v>-8.6337007000000003</v>
      </c>
      <c r="BU553">
        <v>115.1795255</v>
      </c>
      <c r="BV553">
        <v>1.673925823317898E-2</v>
      </c>
      <c r="BW553">
        <v>492255.875</v>
      </c>
      <c r="BX553">
        <v>688624.88888888888</v>
      </c>
      <c r="BY553">
        <v>688582.11111111112</v>
      </c>
      <c r="BZ553">
        <v>663909.4</v>
      </c>
      <c r="CA553">
        <v>669783</v>
      </c>
      <c r="CB553">
        <v>663954.80000000005</v>
      </c>
      <c r="CC553">
        <v>663915.9</v>
      </c>
      <c r="CD553">
        <v>663919.6</v>
      </c>
      <c r="CE553">
        <v>463350.125</v>
      </c>
      <c r="CF553">
        <v>502952.44444444438</v>
      </c>
      <c r="CG553">
        <v>680838</v>
      </c>
      <c r="CH553">
        <v>681434.2</v>
      </c>
      <c r="CI553">
        <v>610401.5555555555</v>
      </c>
      <c r="CJ553">
        <v>494570.75</v>
      </c>
      <c r="CK553">
        <v>687257.77777777775</v>
      </c>
      <c r="CL553">
        <v>689618.4444444445</v>
      </c>
      <c r="CM553">
        <v>671840.66666666663</v>
      </c>
      <c r="CN553">
        <v>675034.33333333337</v>
      </c>
      <c r="CO553">
        <v>661375.4</v>
      </c>
      <c r="CP553">
        <v>704861.5555555555</v>
      </c>
      <c r="CQ553">
        <v>659042.69999999995</v>
      </c>
      <c r="CR553">
        <v>495528.22222222219</v>
      </c>
      <c r="CS553">
        <v>403773.44444444438</v>
      </c>
      <c r="CT553">
        <v>664716.1</v>
      </c>
      <c r="CU553">
        <v>661375.4</v>
      </c>
      <c r="CV553">
        <v>624790.80000000005</v>
      </c>
      <c r="DA553">
        <v>1</v>
      </c>
      <c r="DB553">
        <v>1</v>
      </c>
      <c r="DD553">
        <v>1</v>
      </c>
    </row>
    <row r="554" spans="1:110" x14ac:dyDescent="0.2">
      <c r="A554" t="s">
        <v>4706</v>
      </c>
      <c r="B554" t="s">
        <v>155</v>
      </c>
      <c r="C554" t="s">
        <v>4707</v>
      </c>
      <c r="D554" t="s">
        <v>349</v>
      </c>
      <c r="E554">
        <v>1</v>
      </c>
      <c r="F554">
        <v>184102</v>
      </c>
      <c r="G554">
        <v>177962</v>
      </c>
      <c r="H554">
        <v>177885</v>
      </c>
      <c r="I554">
        <v>177649</v>
      </c>
      <c r="J554">
        <v>187995</v>
      </c>
      <c r="K554">
        <v>177508</v>
      </c>
      <c r="L554">
        <v>178112</v>
      </c>
      <c r="M554">
        <v>178596</v>
      </c>
      <c r="N554">
        <v>187995</v>
      </c>
      <c r="O554">
        <v>178294</v>
      </c>
      <c r="P554">
        <v>178203</v>
      </c>
      <c r="Q554">
        <v>177988</v>
      </c>
      <c r="R554">
        <v>162263</v>
      </c>
      <c r="S554">
        <v>193996</v>
      </c>
      <c r="T554">
        <v>187995</v>
      </c>
      <c r="U554">
        <v>187995</v>
      </c>
      <c r="V554">
        <v>187995</v>
      </c>
      <c r="W554">
        <v>187995</v>
      </c>
      <c r="X554">
        <v>187995</v>
      </c>
      <c r="Y554">
        <v>187995</v>
      </c>
      <c r="Z554">
        <v>187995</v>
      </c>
      <c r="AA554">
        <v>187995</v>
      </c>
      <c r="AB554">
        <v>187995</v>
      </c>
      <c r="AC554">
        <v>187995</v>
      </c>
      <c r="AD554">
        <v>187995</v>
      </c>
      <c r="AE554">
        <v>187995</v>
      </c>
      <c r="AF554">
        <v>115984</v>
      </c>
      <c r="AG554">
        <v>138810</v>
      </c>
      <c r="AH554">
        <v>138750</v>
      </c>
      <c r="AI554">
        <v>138566</v>
      </c>
      <c r="AJ554">
        <v>146636</v>
      </c>
      <c r="AK554">
        <v>138456</v>
      </c>
      <c r="AL554">
        <v>138927</v>
      </c>
      <c r="AM554">
        <v>139305</v>
      </c>
      <c r="AN554">
        <v>146636</v>
      </c>
      <c r="AO554">
        <v>139069</v>
      </c>
      <c r="AP554">
        <v>138998</v>
      </c>
      <c r="AQ554">
        <v>138831</v>
      </c>
      <c r="AR554">
        <v>126565</v>
      </c>
      <c r="AS554">
        <v>122217</v>
      </c>
      <c r="AT554">
        <v>146636</v>
      </c>
      <c r="AU554">
        <v>146636</v>
      </c>
      <c r="AV554">
        <v>146636</v>
      </c>
      <c r="AW554">
        <v>146636</v>
      </c>
      <c r="AX554">
        <v>146636</v>
      </c>
      <c r="AY554">
        <v>146636</v>
      </c>
      <c r="AZ554">
        <v>146636</v>
      </c>
      <c r="BA554">
        <v>146636</v>
      </c>
      <c r="BB554">
        <v>146636</v>
      </c>
      <c r="BC554">
        <v>146636</v>
      </c>
      <c r="BD554">
        <v>146636</v>
      </c>
      <c r="BE554">
        <v>146636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 t="s">
        <v>420</v>
      </c>
      <c r="BT554">
        <v>-8.6306469999999997</v>
      </c>
      <c r="BU554">
        <v>115.2610217</v>
      </c>
      <c r="BV554">
        <v>2.3065873228823971E-2</v>
      </c>
      <c r="BW554">
        <v>81931.555555555562</v>
      </c>
      <c r="BX554">
        <v>60663.666666666657</v>
      </c>
      <c r="BY554">
        <v>65143.5</v>
      </c>
      <c r="BZ554">
        <v>63653.1</v>
      </c>
      <c r="CA554">
        <v>62021.888888888891</v>
      </c>
      <c r="CB554">
        <v>59534.2</v>
      </c>
      <c r="CC554">
        <v>62533.2</v>
      </c>
      <c r="CD554">
        <v>59412.2</v>
      </c>
      <c r="CE554">
        <v>53469.666666666657</v>
      </c>
      <c r="CF554">
        <v>56341.222222222219</v>
      </c>
      <c r="CG554">
        <v>61500.6</v>
      </c>
      <c r="CH554">
        <v>57678.1</v>
      </c>
      <c r="CI554">
        <v>70782</v>
      </c>
      <c r="CJ554">
        <v>92191.555555555562</v>
      </c>
      <c r="CK554">
        <v>69663.888888888891</v>
      </c>
      <c r="CL554">
        <v>65690.399999999994</v>
      </c>
      <c r="CM554">
        <v>69934.100000000006</v>
      </c>
      <c r="CN554">
        <v>66794.3</v>
      </c>
      <c r="CO554">
        <v>68789.600000000006</v>
      </c>
      <c r="CP554">
        <v>67664.600000000006</v>
      </c>
      <c r="CQ554">
        <v>64020.9</v>
      </c>
      <c r="CR554">
        <v>64031.333333333343</v>
      </c>
      <c r="CS554">
        <v>134841.44444444441</v>
      </c>
      <c r="CT554">
        <v>69580.333333333328</v>
      </c>
      <c r="CU554">
        <v>65519.5</v>
      </c>
      <c r="CV554">
        <v>63250.8</v>
      </c>
      <c r="CZ554">
        <v>1</v>
      </c>
      <c r="DD554">
        <v>1</v>
      </c>
      <c r="DE554">
        <v>1</v>
      </c>
    </row>
    <row r="555" spans="1:110" x14ac:dyDescent="0.2">
      <c r="A555" t="s">
        <v>4683</v>
      </c>
      <c r="B555" t="s">
        <v>95</v>
      </c>
      <c r="C555" t="s">
        <v>4684</v>
      </c>
      <c r="D555" t="s">
        <v>349</v>
      </c>
      <c r="E555">
        <v>2</v>
      </c>
      <c r="F555">
        <v>229119</v>
      </c>
      <c r="G555">
        <v>216841</v>
      </c>
      <c r="H555">
        <v>217335</v>
      </c>
      <c r="I555">
        <v>217331</v>
      </c>
      <c r="J555">
        <v>229119</v>
      </c>
      <c r="K555">
        <v>216749</v>
      </c>
      <c r="L555">
        <v>217247</v>
      </c>
      <c r="M555">
        <v>217200</v>
      </c>
      <c r="N555">
        <v>256358</v>
      </c>
      <c r="O555">
        <v>216461</v>
      </c>
      <c r="P555">
        <v>217528</v>
      </c>
      <c r="Q555">
        <v>209885</v>
      </c>
      <c r="R555">
        <v>195623</v>
      </c>
      <c r="S555">
        <v>229119</v>
      </c>
      <c r="T555">
        <v>256358</v>
      </c>
      <c r="U555">
        <v>229119</v>
      </c>
      <c r="V555">
        <v>229119</v>
      </c>
      <c r="W555">
        <v>192269</v>
      </c>
      <c r="X555">
        <v>192269</v>
      </c>
      <c r="Y555">
        <v>192269</v>
      </c>
      <c r="Z555">
        <v>222176</v>
      </c>
      <c r="AA555">
        <v>192269</v>
      </c>
      <c r="AB555">
        <v>192269</v>
      </c>
      <c r="AC555">
        <v>192269</v>
      </c>
      <c r="AD555">
        <v>192269</v>
      </c>
      <c r="AE555">
        <v>222176</v>
      </c>
      <c r="AF555">
        <v>178713</v>
      </c>
      <c r="AG555">
        <v>169136</v>
      </c>
      <c r="AH555">
        <v>169521</v>
      </c>
      <c r="AI555">
        <v>169518</v>
      </c>
      <c r="AJ555">
        <v>178713</v>
      </c>
      <c r="AK555">
        <v>169064</v>
      </c>
      <c r="AL555">
        <v>169453</v>
      </c>
      <c r="AM555">
        <v>169416</v>
      </c>
      <c r="AN555">
        <v>199959</v>
      </c>
      <c r="AO555">
        <v>168840</v>
      </c>
      <c r="AP555">
        <v>169672</v>
      </c>
      <c r="AQ555">
        <v>163710</v>
      </c>
      <c r="AR555">
        <v>152586</v>
      </c>
      <c r="AS555">
        <v>178713</v>
      </c>
      <c r="AT555">
        <v>199959</v>
      </c>
      <c r="AU555">
        <v>178713</v>
      </c>
      <c r="AV555">
        <v>178713</v>
      </c>
      <c r="AW555">
        <v>149970</v>
      </c>
      <c r="AX555">
        <v>149970</v>
      </c>
      <c r="AY555">
        <v>149970</v>
      </c>
      <c r="AZ555">
        <v>173297</v>
      </c>
      <c r="BA555">
        <v>149970</v>
      </c>
      <c r="BB555">
        <v>149970</v>
      </c>
      <c r="BC555">
        <v>149970</v>
      </c>
      <c r="BD555">
        <v>149970</v>
      </c>
      <c r="BE555">
        <v>173297</v>
      </c>
      <c r="BF555">
        <v>7.7</v>
      </c>
      <c r="BG555">
        <v>7.7</v>
      </c>
      <c r="BH555">
        <v>7.7</v>
      </c>
      <c r="BI555">
        <v>7.7</v>
      </c>
      <c r="BJ555">
        <v>7.7</v>
      </c>
      <c r="BK555">
        <v>7.7</v>
      </c>
      <c r="BL555">
        <v>7.7</v>
      </c>
      <c r="BM555">
        <v>7.7</v>
      </c>
      <c r="BN555">
        <v>7.7</v>
      </c>
      <c r="BO555">
        <v>7.7</v>
      </c>
      <c r="BP555">
        <v>7.7</v>
      </c>
      <c r="BQ555">
        <v>7.7</v>
      </c>
      <c r="BR555">
        <v>7.7</v>
      </c>
      <c r="BS555" t="s">
        <v>396</v>
      </c>
      <c r="BT555">
        <v>-8.6257753000000008</v>
      </c>
      <c r="BU555">
        <v>115.1996231</v>
      </c>
      <c r="BV555">
        <v>1.300952643404909E-2</v>
      </c>
      <c r="BW555">
        <v>93909.375</v>
      </c>
      <c r="BX555">
        <v>92377.875</v>
      </c>
      <c r="BY555">
        <v>107722.44444444439</v>
      </c>
      <c r="BZ555">
        <v>96147.199999999997</v>
      </c>
      <c r="CA555">
        <v>108062.44444444439</v>
      </c>
      <c r="CB555">
        <v>96147.199999999997</v>
      </c>
      <c r="CC555">
        <v>96147.199999999997</v>
      </c>
      <c r="CD555">
        <v>96147.199999999997</v>
      </c>
      <c r="CE555">
        <v>104340.44444444439</v>
      </c>
      <c r="CF555">
        <v>100312.7</v>
      </c>
      <c r="CG555">
        <v>96147.199999999997</v>
      </c>
      <c r="CH555">
        <v>96405.2</v>
      </c>
      <c r="CI555">
        <v>107987.25</v>
      </c>
      <c r="CJ555">
        <v>92844.375</v>
      </c>
      <c r="CK555">
        <v>91312.875</v>
      </c>
      <c r="CL555">
        <v>105754.44444444439</v>
      </c>
      <c r="CM555">
        <v>102487.44444444439</v>
      </c>
      <c r="CN555">
        <v>113649.44444444439</v>
      </c>
      <c r="CO555">
        <v>113228.6</v>
      </c>
      <c r="CP555">
        <v>113228.6</v>
      </c>
      <c r="CQ555">
        <v>108491.5</v>
      </c>
      <c r="CR555">
        <v>117162.8</v>
      </c>
      <c r="CS555">
        <v>115411.7</v>
      </c>
      <c r="CT555">
        <v>111246.2</v>
      </c>
      <c r="CU555">
        <v>113228.6</v>
      </c>
      <c r="CV555">
        <v>139803.1</v>
      </c>
      <c r="CZ555">
        <v>1</v>
      </c>
      <c r="DB555">
        <v>1</v>
      </c>
      <c r="DD555">
        <v>1</v>
      </c>
      <c r="DE555">
        <v>1</v>
      </c>
    </row>
    <row r="556" spans="1:110" x14ac:dyDescent="0.2">
      <c r="A556" t="s">
        <v>2085</v>
      </c>
      <c r="B556" t="s">
        <v>12</v>
      </c>
      <c r="C556" t="s">
        <v>2086</v>
      </c>
      <c r="D556" t="s">
        <v>349</v>
      </c>
      <c r="E556">
        <v>0</v>
      </c>
      <c r="H556">
        <v>533333</v>
      </c>
      <c r="I556">
        <v>533333</v>
      </c>
      <c r="J556">
        <v>533333</v>
      </c>
      <c r="K556">
        <v>533333</v>
      </c>
      <c r="L556">
        <v>533333</v>
      </c>
      <c r="M556">
        <v>533333</v>
      </c>
      <c r="N556">
        <v>533333</v>
      </c>
      <c r="O556">
        <v>533333</v>
      </c>
      <c r="P556">
        <v>533333</v>
      </c>
      <c r="Q556">
        <v>533333</v>
      </c>
      <c r="U556">
        <v>533333</v>
      </c>
      <c r="V556">
        <v>533333</v>
      </c>
      <c r="W556">
        <v>533333</v>
      </c>
      <c r="X556">
        <v>533333</v>
      </c>
      <c r="Y556">
        <v>533333</v>
      </c>
      <c r="Z556">
        <v>533333</v>
      </c>
      <c r="AA556">
        <v>533333</v>
      </c>
      <c r="AB556">
        <v>533333</v>
      </c>
      <c r="AC556">
        <v>533333</v>
      </c>
      <c r="AD556">
        <v>533333</v>
      </c>
      <c r="AE556">
        <v>533333</v>
      </c>
      <c r="AH556">
        <v>400000</v>
      </c>
      <c r="AI556">
        <v>400000</v>
      </c>
      <c r="AJ556">
        <v>400000</v>
      </c>
      <c r="AK556">
        <v>400000</v>
      </c>
      <c r="AL556">
        <v>400000</v>
      </c>
      <c r="AM556">
        <v>400000</v>
      </c>
      <c r="AN556">
        <v>400000</v>
      </c>
      <c r="AO556">
        <v>400000</v>
      </c>
      <c r="AP556">
        <v>400000</v>
      </c>
      <c r="AQ556">
        <v>400000</v>
      </c>
      <c r="AU556">
        <v>400000</v>
      </c>
      <c r="AV556">
        <v>400000</v>
      </c>
      <c r="AW556">
        <v>400000</v>
      </c>
      <c r="AX556">
        <v>400000</v>
      </c>
      <c r="AY556">
        <v>400000</v>
      </c>
      <c r="AZ556">
        <v>400000</v>
      </c>
      <c r="BA556">
        <v>400000</v>
      </c>
      <c r="BB556">
        <v>400000</v>
      </c>
      <c r="BC556">
        <v>400000</v>
      </c>
      <c r="BD556">
        <v>400000</v>
      </c>
      <c r="BE556">
        <v>400000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 t="s">
        <v>350</v>
      </c>
      <c r="BT556">
        <v>-8.6232866000000001</v>
      </c>
      <c r="BU556">
        <v>115.2082511</v>
      </c>
      <c r="BV556">
        <v>1.5539526728967201E-2</v>
      </c>
      <c r="BY556">
        <v>207777.3</v>
      </c>
      <c r="BZ556">
        <v>213709.6</v>
      </c>
      <c r="CA556">
        <v>208618.2</v>
      </c>
      <c r="CB556">
        <v>213802</v>
      </c>
      <c r="CC556">
        <v>213264.3</v>
      </c>
      <c r="CD556">
        <v>213268</v>
      </c>
      <c r="CE556">
        <v>207273.4</v>
      </c>
      <c r="CF556">
        <v>209160.1</v>
      </c>
      <c r="CG556">
        <v>213242.4</v>
      </c>
      <c r="CH556">
        <v>213838.6</v>
      </c>
      <c r="CL556">
        <v>212249.8</v>
      </c>
      <c r="CM556">
        <v>215190.1</v>
      </c>
      <c r="CN556">
        <v>213898.9</v>
      </c>
      <c r="CO556">
        <v>223412.5</v>
      </c>
      <c r="CP556">
        <v>224009.5</v>
      </c>
      <c r="CQ556">
        <v>218736.5</v>
      </c>
      <c r="CR556">
        <v>223235.4</v>
      </c>
      <c r="CS556">
        <v>222010.2</v>
      </c>
      <c r="CT556">
        <v>224509.4</v>
      </c>
      <c r="CU556">
        <v>223509.5</v>
      </c>
      <c r="CV556">
        <v>220712.5</v>
      </c>
      <c r="CZ556">
        <v>1</v>
      </c>
      <c r="DA556">
        <v>1</v>
      </c>
      <c r="DB556">
        <v>1</v>
      </c>
      <c r="DD556">
        <v>1</v>
      </c>
      <c r="DE556">
        <v>1</v>
      </c>
      <c r="DF556">
        <v>1</v>
      </c>
    </row>
    <row r="557" spans="1:110" x14ac:dyDescent="0.2">
      <c r="A557" t="s">
        <v>1841</v>
      </c>
      <c r="B557" t="s">
        <v>12</v>
      </c>
      <c r="C557" t="s">
        <v>1842</v>
      </c>
      <c r="D557" t="s">
        <v>349</v>
      </c>
      <c r="E557">
        <v>2</v>
      </c>
      <c r="H557">
        <v>250268</v>
      </c>
      <c r="I557">
        <v>250268</v>
      </c>
      <c r="J557">
        <v>250268</v>
      </c>
      <c r="K557">
        <v>250268</v>
      </c>
      <c r="L557">
        <v>250268</v>
      </c>
      <c r="N557">
        <v>250268</v>
      </c>
      <c r="O557">
        <v>250268</v>
      </c>
      <c r="P557">
        <v>250268</v>
      </c>
      <c r="Q557">
        <v>250268</v>
      </c>
      <c r="R557">
        <v>250268</v>
      </c>
      <c r="U557">
        <v>250268</v>
      </c>
      <c r="V557">
        <v>250268</v>
      </c>
      <c r="W557">
        <v>250268</v>
      </c>
      <c r="X557">
        <v>250268</v>
      </c>
      <c r="Y557">
        <v>250268</v>
      </c>
      <c r="AA557">
        <v>250268</v>
      </c>
      <c r="AB557">
        <v>250268</v>
      </c>
      <c r="AC557">
        <v>250268</v>
      </c>
      <c r="AD557">
        <v>250268</v>
      </c>
      <c r="AE557">
        <v>250268</v>
      </c>
      <c r="AH557">
        <v>195209</v>
      </c>
      <c r="AI557">
        <v>195209</v>
      </c>
      <c r="AJ557">
        <v>195209</v>
      </c>
      <c r="AK557">
        <v>195209</v>
      </c>
      <c r="AL557">
        <v>195209</v>
      </c>
      <c r="AN557">
        <v>195209</v>
      </c>
      <c r="AO557">
        <v>195209</v>
      </c>
      <c r="AP557">
        <v>195209</v>
      </c>
      <c r="AQ557">
        <v>195209</v>
      </c>
      <c r="AR557">
        <v>195209</v>
      </c>
      <c r="AU557">
        <v>195209</v>
      </c>
      <c r="AV557">
        <v>195209</v>
      </c>
      <c r="AW557">
        <v>195209</v>
      </c>
      <c r="AX557">
        <v>195209</v>
      </c>
      <c r="AY557">
        <v>195209</v>
      </c>
      <c r="BA557">
        <v>195209</v>
      </c>
      <c r="BB557">
        <v>195209</v>
      </c>
      <c r="BC557">
        <v>195209</v>
      </c>
      <c r="BD557">
        <v>195209</v>
      </c>
      <c r="BE557">
        <v>195209</v>
      </c>
      <c r="BH557">
        <v>8.3000000000000007</v>
      </c>
      <c r="BI557">
        <v>8.3000000000000007</v>
      </c>
      <c r="BJ557">
        <v>8.3000000000000007</v>
      </c>
      <c r="BK557">
        <v>8.3000000000000007</v>
      </c>
      <c r="BL557">
        <v>8.3000000000000007</v>
      </c>
      <c r="BN557">
        <v>8.3000000000000007</v>
      </c>
      <c r="BO557">
        <v>8.3000000000000007</v>
      </c>
      <c r="BP557">
        <v>8.3000000000000007</v>
      </c>
      <c r="BQ557">
        <v>8.3000000000000007</v>
      </c>
      <c r="BR557">
        <v>8.3000000000000007</v>
      </c>
      <c r="BS557" t="s">
        <v>423</v>
      </c>
      <c r="BT557">
        <v>-8.6222753000000001</v>
      </c>
      <c r="BU557">
        <v>115.1230455</v>
      </c>
      <c r="BV557">
        <v>2.705515427585423E-2</v>
      </c>
      <c r="BY557">
        <v>148882.55555555559</v>
      </c>
      <c r="BZ557">
        <v>310670.11111111112</v>
      </c>
      <c r="CA557">
        <v>125078</v>
      </c>
      <c r="CB557">
        <v>143328</v>
      </c>
      <c r="CC557">
        <v>114622.2222222222</v>
      </c>
      <c r="CE557">
        <v>145272</v>
      </c>
      <c r="CF557">
        <v>151451.55555555559</v>
      </c>
      <c r="CG557">
        <v>143112.20000000001</v>
      </c>
      <c r="CH557">
        <v>171520.1</v>
      </c>
      <c r="CI557">
        <v>159419.70000000001</v>
      </c>
      <c r="CL557">
        <v>120832.6</v>
      </c>
      <c r="CM557">
        <v>120862.7</v>
      </c>
      <c r="CN557">
        <v>124289.5</v>
      </c>
      <c r="CO557">
        <v>132664.4</v>
      </c>
      <c r="CP557">
        <v>177734.2</v>
      </c>
      <c r="CR557">
        <v>171367.7</v>
      </c>
      <c r="CS557">
        <v>171067.9</v>
      </c>
      <c r="CT557">
        <v>144114.5</v>
      </c>
      <c r="CU557">
        <v>144602.4</v>
      </c>
      <c r="CV557">
        <v>173286.39999999999</v>
      </c>
      <c r="CZ557">
        <v>1</v>
      </c>
      <c r="DB557">
        <v>1</v>
      </c>
      <c r="DD557">
        <v>1</v>
      </c>
    </row>
    <row r="558" spans="1:110" x14ac:dyDescent="0.2">
      <c r="A558" t="s">
        <v>2747</v>
      </c>
      <c r="B558" t="s">
        <v>63</v>
      </c>
      <c r="C558" t="s">
        <v>2748</v>
      </c>
      <c r="D558" t="s">
        <v>349</v>
      </c>
      <c r="E558">
        <v>3</v>
      </c>
      <c r="F558">
        <v>294667</v>
      </c>
      <c r="G558">
        <v>294667</v>
      </c>
      <c r="H558">
        <v>294667</v>
      </c>
      <c r="I558">
        <v>294667</v>
      </c>
      <c r="J558">
        <v>294667</v>
      </c>
      <c r="K558">
        <v>294667</v>
      </c>
      <c r="L558">
        <v>481838</v>
      </c>
      <c r="M558">
        <v>294667</v>
      </c>
      <c r="N558">
        <v>513000</v>
      </c>
      <c r="P558">
        <v>462185</v>
      </c>
      <c r="Q558">
        <v>265200</v>
      </c>
      <c r="R558">
        <v>265200</v>
      </c>
      <c r="S558">
        <v>294667</v>
      </c>
      <c r="V558">
        <v>743850</v>
      </c>
      <c r="W558">
        <v>836190</v>
      </c>
      <c r="X558">
        <v>481838</v>
      </c>
      <c r="Y558">
        <v>855000</v>
      </c>
      <c r="Z558">
        <v>513000</v>
      </c>
      <c r="AA558">
        <v>513000</v>
      </c>
      <c r="AB558">
        <v>294667</v>
      </c>
      <c r="AC558">
        <v>265200</v>
      </c>
      <c r="AD558">
        <v>265200</v>
      </c>
      <c r="AE558">
        <v>265200</v>
      </c>
      <c r="AF558">
        <v>221000</v>
      </c>
      <c r="AG558">
        <v>221000</v>
      </c>
      <c r="AH558">
        <v>221000</v>
      </c>
      <c r="AI558">
        <v>221000</v>
      </c>
      <c r="AJ558">
        <v>221000</v>
      </c>
      <c r="AK558">
        <v>221000</v>
      </c>
      <c r="AL558">
        <v>333450</v>
      </c>
      <c r="AM558">
        <v>221000</v>
      </c>
      <c r="AN558">
        <v>333450</v>
      </c>
      <c r="AP558">
        <v>409034</v>
      </c>
      <c r="AQ558">
        <v>198900</v>
      </c>
      <c r="AR558">
        <v>198900</v>
      </c>
      <c r="AS558">
        <v>221000</v>
      </c>
      <c r="AV558">
        <v>334732</v>
      </c>
      <c r="AW558">
        <v>376285</v>
      </c>
      <c r="AX558">
        <v>333450</v>
      </c>
      <c r="AY558">
        <v>555750</v>
      </c>
      <c r="AZ558">
        <v>333450</v>
      </c>
      <c r="BA558">
        <v>333450</v>
      </c>
      <c r="BB558">
        <v>221000</v>
      </c>
      <c r="BC558">
        <v>198900</v>
      </c>
      <c r="BD558">
        <v>198900</v>
      </c>
      <c r="BE558">
        <v>198900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9</v>
      </c>
      <c r="BN558">
        <v>9</v>
      </c>
      <c r="BO558">
        <v>9</v>
      </c>
      <c r="BP558">
        <v>9</v>
      </c>
      <c r="BQ558">
        <v>9</v>
      </c>
      <c r="BR558">
        <v>9</v>
      </c>
      <c r="BS558" t="s">
        <v>350</v>
      </c>
      <c r="BT558">
        <v>-8.6189098000000008</v>
      </c>
      <c r="BU558">
        <v>115.0886558</v>
      </c>
      <c r="BV558">
        <v>4.44834722287187E-2</v>
      </c>
      <c r="BW558">
        <v>264310.5</v>
      </c>
      <c r="BX558">
        <v>266549.11111111112</v>
      </c>
      <c r="BY558">
        <v>188072.11111111109</v>
      </c>
      <c r="BZ558">
        <v>349859.66666666669</v>
      </c>
      <c r="CA558">
        <v>164267.55555555559</v>
      </c>
      <c r="CB558">
        <v>162165.79999999999</v>
      </c>
      <c r="CC558">
        <v>200916.66666666669</v>
      </c>
      <c r="CD558">
        <v>131675.8571428571</v>
      </c>
      <c r="CE558">
        <v>130480</v>
      </c>
      <c r="CG558">
        <v>140131.70000000001</v>
      </c>
      <c r="CH558">
        <v>190013.2</v>
      </c>
      <c r="CI558">
        <v>177912.8</v>
      </c>
      <c r="CJ558">
        <v>221967.66666666669</v>
      </c>
      <c r="CM558">
        <v>137679.20000000001</v>
      </c>
      <c r="CN558">
        <v>141077.79999999999</v>
      </c>
      <c r="CO558">
        <v>149452.70000000001</v>
      </c>
      <c r="CP558">
        <v>239101.5</v>
      </c>
      <c r="CQ558">
        <v>115445.875</v>
      </c>
      <c r="CR558">
        <v>150135.6</v>
      </c>
      <c r="CS558">
        <v>186625.8</v>
      </c>
      <c r="CT558">
        <v>168512.4</v>
      </c>
      <c r="CU558">
        <v>169000.3</v>
      </c>
      <c r="CV558">
        <v>197684.3</v>
      </c>
      <c r="CZ558">
        <v>1</v>
      </c>
      <c r="DA558">
        <v>1</v>
      </c>
      <c r="DB558">
        <v>1</v>
      </c>
      <c r="DD558">
        <v>1</v>
      </c>
      <c r="DE558">
        <v>1</v>
      </c>
      <c r="DF558">
        <v>1</v>
      </c>
    </row>
    <row r="559" spans="1:110" x14ac:dyDescent="0.2">
      <c r="A559" t="s">
        <v>4496</v>
      </c>
      <c r="B559" t="s">
        <v>12</v>
      </c>
      <c r="C559" t="s">
        <v>4497</v>
      </c>
      <c r="D559" t="s">
        <v>349</v>
      </c>
      <c r="E559">
        <v>2</v>
      </c>
      <c r="F559">
        <v>200000</v>
      </c>
      <c r="G559">
        <v>250000</v>
      </c>
      <c r="H559">
        <v>250000</v>
      </c>
      <c r="I559">
        <v>250000</v>
      </c>
      <c r="J559">
        <v>250000</v>
      </c>
      <c r="K559">
        <v>250000</v>
      </c>
      <c r="L559">
        <v>250000</v>
      </c>
      <c r="M559">
        <v>250000</v>
      </c>
      <c r="N559">
        <v>250000</v>
      </c>
      <c r="O559">
        <v>250000</v>
      </c>
      <c r="P559">
        <v>250000</v>
      </c>
      <c r="Q559">
        <v>250000</v>
      </c>
      <c r="R559">
        <v>250000</v>
      </c>
      <c r="S559">
        <v>250000</v>
      </c>
      <c r="T559">
        <v>250000</v>
      </c>
      <c r="U559">
        <v>250000</v>
      </c>
      <c r="V559">
        <v>250000</v>
      </c>
      <c r="W559">
        <v>250000</v>
      </c>
      <c r="X559">
        <v>250000</v>
      </c>
      <c r="Y559">
        <v>250000</v>
      </c>
      <c r="Z559">
        <v>250000</v>
      </c>
      <c r="AA559">
        <v>250000</v>
      </c>
      <c r="AB559">
        <v>250000</v>
      </c>
      <c r="AC559">
        <v>250000</v>
      </c>
      <c r="AD559">
        <v>250000</v>
      </c>
      <c r="AE559">
        <v>250000</v>
      </c>
      <c r="AF559">
        <v>140000</v>
      </c>
      <c r="AG559">
        <v>175000</v>
      </c>
      <c r="AH559">
        <v>175000</v>
      </c>
      <c r="AI559">
        <v>175000</v>
      </c>
      <c r="AJ559">
        <v>175000</v>
      </c>
      <c r="AK559">
        <v>175000</v>
      </c>
      <c r="AL559">
        <v>175000</v>
      </c>
      <c r="AM559">
        <v>175000</v>
      </c>
      <c r="AN559">
        <v>175000</v>
      </c>
      <c r="AO559">
        <v>175000</v>
      </c>
      <c r="AP559">
        <v>175000</v>
      </c>
      <c r="AQ559">
        <v>175000</v>
      </c>
      <c r="AR559">
        <v>175000</v>
      </c>
      <c r="AS559">
        <v>175000</v>
      </c>
      <c r="AT559">
        <v>175000</v>
      </c>
      <c r="AU559">
        <v>175000</v>
      </c>
      <c r="AV559">
        <v>175000</v>
      </c>
      <c r="AW559">
        <v>175000</v>
      </c>
      <c r="AX559">
        <v>175000</v>
      </c>
      <c r="AY559">
        <v>175000</v>
      </c>
      <c r="AZ559">
        <v>175000</v>
      </c>
      <c r="BA559">
        <v>175000</v>
      </c>
      <c r="BB559">
        <v>175000</v>
      </c>
      <c r="BC559">
        <v>175000</v>
      </c>
      <c r="BD559">
        <v>175000</v>
      </c>
      <c r="BE559">
        <v>175000</v>
      </c>
      <c r="BF559">
        <v>8.5</v>
      </c>
      <c r="BG559">
        <v>8.5</v>
      </c>
      <c r="BH559">
        <v>8.5</v>
      </c>
      <c r="BI559">
        <v>8.5</v>
      </c>
      <c r="BJ559">
        <v>8.5</v>
      </c>
      <c r="BK559">
        <v>8.5</v>
      </c>
      <c r="BL559">
        <v>8.5</v>
      </c>
      <c r="BM559">
        <v>8.5</v>
      </c>
      <c r="BN559">
        <v>8.5</v>
      </c>
      <c r="BO559">
        <v>8.5</v>
      </c>
      <c r="BP559">
        <v>8.5</v>
      </c>
      <c r="BQ559">
        <v>8.5</v>
      </c>
      <c r="BR559">
        <v>8.5</v>
      </c>
      <c r="BS559" t="s">
        <v>385</v>
      </c>
      <c r="BT559">
        <v>-8.6180447000000004</v>
      </c>
      <c r="BU559">
        <v>115.1493559</v>
      </c>
      <c r="BV559">
        <v>2.35827772765872E-2</v>
      </c>
      <c r="BW559">
        <v>78575.571428571435</v>
      </c>
      <c r="BX559">
        <v>438095.125</v>
      </c>
      <c r="BY559">
        <v>352341.2</v>
      </c>
      <c r="BZ559">
        <v>388638.55555555562</v>
      </c>
      <c r="CA559">
        <v>387739.55555555562</v>
      </c>
      <c r="CB559">
        <v>387850</v>
      </c>
      <c r="CC559">
        <v>351220.6</v>
      </c>
      <c r="CD559">
        <v>401887.75</v>
      </c>
      <c r="CE559">
        <v>78298.555555555562</v>
      </c>
      <c r="CF559">
        <v>81385.444444444438</v>
      </c>
      <c r="CG559">
        <v>351196.5</v>
      </c>
      <c r="CH559">
        <v>352951.8</v>
      </c>
      <c r="CI559">
        <v>352579</v>
      </c>
      <c r="CJ559">
        <v>77757.5</v>
      </c>
      <c r="CK559">
        <v>399070.66666666669</v>
      </c>
      <c r="CL559">
        <v>358555.3</v>
      </c>
      <c r="CM559">
        <v>357833.9</v>
      </c>
      <c r="CN559">
        <v>357833.9</v>
      </c>
      <c r="CO559">
        <v>359910.7</v>
      </c>
      <c r="CP559">
        <v>358839.2</v>
      </c>
      <c r="CQ559">
        <v>416737.25</v>
      </c>
      <c r="CR559">
        <v>88185.222222222219</v>
      </c>
      <c r="CS559">
        <v>82512</v>
      </c>
      <c r="CT559">
        <v>354138.4</v>
      </c>
      <c r="CU559">
        <v>352147.5</v>
      </c>
      <c r="CV559">
        <v>358159.5</v>
      </c>
      <c r="CZ559">
        <v>1</v>
      </c>
      <c r="DD559">
        <v>1</v>
      </c>
      <c r="DE559">
        <v>1</v>
      </c>
      <c r="DF559">
        <v>1</v>
      </c>
    </row>
    <row r="560" spans="1:110" x14ac:dyDescent="0.2">
      <c r="A560" t="s">
        <v>4667</v>
      </c>
      <c r="B560" t="s">
        <v>63</v>
      </c>
      <c r="C560" t="s">
        <v>4668</v>
      </c>
      <c r="D560" t="s">
        <v>349</v>
      </c>
      <c r="E560">
        <v>2</v>
      </c>
      <c r="F560">
        <v>167362</v>
      </c>
      <c r="G560">
        <v>161410</v>
      </c>
      <c r="H560">
        <v>161910</v>
      </c>
      <c r="I560">
        <v>166813</v>
      </c>
      <c r="J560">
        <v>161185</v>
      </c>
      <c r="K560">
        <v>160687</v>
      </c>
      <c r="L560">
        <v>161505</v>
      </c>
      <c r="M560">
        <v>160388</v>
      </c>
      <c r="N560">
        <v>162065</v>
      </c>
      <c r="O560">
        <v>161583</v>
      </c>
      <c r="P560">
        <v>170905</v>
      </c>
      <c r="Q560">
        <v>146465</v>
      </c>
      <c r="R560">
        <v>142421</v>
      </c>
      <c r="S560">
        <v>176360</v>
      </c>
      <c r="T560">
        <v>170904</v>
      </c>
      <c r="U560">
        <v>170904</v>
      </c>
      <c r="V560">
        <v>170905</v>
      </c>
      <c r="W560">
        <v>170905</v>
      </c>
      <c r="X560">
        <v>170905</v>
      </c>
      <c r="Y560">
        <v>170905</v>
      </c>
      <c r="Z560">
        <v>170905</v>
      </c>
      <c r="AA560">
        <v>170904</v>
      </c>
      <c r="AB560">
        <v>170904</v>
      </c>
      <c r="AC560">
        <v>170905</v>
      </c>
      <c r="AD560">
        <v>170905</v>
      </c>
      <c r="AE560">
        <v>170905</v>
      </c>
      <c r="AF560">
        <v>105438</v>
      </c>
      <c r="AG560">
        <v>125900</v>
      </c>
      <c r="AH560">
        <v>126290</v>
      </c>
      <c r="AI560">
        <v>130114</v>
      </c>
      <c r="AJ560">
        <v>125724</v>
      </c>
      <c r="AK560">
        <v>125336</v>
      </c>
      <c r="AL560">
        <v>125974</v>
      </c>
      <c r="AM560">
        <v>125103</v>
      </c>
      <c r="AN560">
        <v>126411</v>
      </c>
      <c r="AO560">
        <v>126035</v>
      </c>
      <c r="AP560">
        <v>133306</v>
      </c>
      <c r="AQ560">
        <v>114243</v>
      </c>
      <c r="AR560">
        <v>111088</v>
      </c>
      <c r="AS560">
        <v>111107</v>
      </c>
      <c r="AT560">
        <v>133305</v>
      </c>
      <c r="AU560">
        <v>133305</v>
      </c>
      <c r="AV560">
        <v>133306</v>
      </c>
      <c r="AW560">
        <v>133306</v>
      </c>
      <c r="AX560">
        <v>133306</v>
      </c>
      <c r="AY560">
        <v>133306</v>
      </c>
      <c r="AZ560">
        <v>133306</v>
      </c>
      <c r="BA560">
        <v>133305</v>
      </c>
      <c r="BB560">
        <v>133305</v>
      </c>
      <c r="BC560">
        <v>133306</v>
      </c>
      <c r="BD560">
        <v>133306</v>
      </c>
      <c r="BE560">
        <v>133306</v>
      </c>
      <c r="BF560">
        <v>7.2</v>
      </c>
      <c r="BG560">
        <v>7.2</v>
      </c>
      <c r="BH560">
        <v>7.2</v>
      </c>
      <c r="BI560">
        <v>7.2</v>
      </c>
      <c r="BJ560">
        <v>7.2</v>
      </c>
      <c r="BK560">
        <v>7.2</v>
      </c>
      <c r="BL560">
        <v>7.2</v>
      </c>
      <c r="BM560">
        <v>7.2</v>
      </c>
      <c r="BN560">
        <v>7.2</v>
      </c>
      <c r="BO560">
        <v>7.2</v>
      </c>
      <c r="BP560">
        <v>7.2</v>
      </c>
      <c r="BQ560">
        <v>7.2</v>
      </c>
      <c r="BR560">
        <v>7.2</v>
      </c>
      <c r="BS560" t="s">
        <v>506</v>
      </c>
      <c r="BT560">
        <v>-8.6142599999999998</v>
      </c>
      <c r="BU560">
        <v>115.09605259999999</v>
      </c>
      <c r="BV560">
        <v>4.198847424630843E-2</v>
      </c>
      <c r="BW560">
        <v>315606.5</v>
      </c>
      <c r="BX560">
        <v>307192.66666666669</v>
      </c>
      <c r="BY560">
        <v>223236.55555555559</v>
      </c>
      <c r="BZ560">
        <v>381511.22222222219</v>
      </c>
      <c r="CA560">
        <v>199806.88888888891</v>
      </c>
      <c r="CB560">
        <v>203210.4</v>
      </c>
      <c r="CC560">
        <v>258662.44444444441</v>
      </c>
      <c r="CD560">
        <v>157014.42857142861</v>
      </c>
      <c r="CE560">
        <v>209106.44444444441</v>
      </c>
      <c r="CF560">
        <v>213647.125</v>
      </c>
      <c r="CG560">
        <v>206396.5</v>
      </c>
      <c r="CH560">
        <v>230588.5</v>
      </c>
      <c r="CI560">
        <v>221408.2</v>
      </c>
      <c r="CJ560">
        <v>279512.55555555562</v>
      </c>
      <c r="CK560">
        <v>223080.5</v>
      </c>
      <c r="CL560">
        <v>211486.77777777781</v>
      </c>
      <c r="CM560">
        <v>210565.6</v>
      </c>
      <c r="CN560">
        <v>218201.9</v>
      </c>
      <c r="CO560">
        <v>220543.3</v>
      </c>
      <c r="CP560">
        <v>339913.3</v>
      </c>
      <c r="CQ560">
        <v>192051.875</v>
      </c>
      <c r="CR560">
        <v>237451.7</v>
      </c>
      <c r="CS560">
        <v>226506.5</v>
      </c>
      <c r="CT560">
        <v>197595.6</v>
      </c>
      <c r="CU560">
        <v>196795.9</v>
      </c>
      <c r="CV560">
        <v>225076.5</v>
      </c>
      <c r="CZ560">
        <v>1</v>
      </c>
      <c r="DD560">
        <v>1</v>
      </c>
    </row>
    <row r="561" spans="1:110" x14ac:dyDescent="0.2">
      <c r="A561" t="s">
        <v>948</v>
      </c>
      <c r="B561" t="s">
        <v>55</v>
      </c>
      <c r="C561" t="s">
        <v>949</v>
      </c>
      <c r="D561" t="s">
        <v>349</v>
      </c>
      <c r="E561">
        <v>4</v>
      </c>
      <c r="H561">
        <v>1122066</v>
      </c>
      <c r="I561">
        <v>1125814</v>
      </c>
      <c r="J561">
        <v>1125814</v>
      </c>
      <c r="K561">
        <v>1125814</v>
      </c>
      <c r="L561">
        <v>1128602</v>
      </c>
      <c r="M561">
        <v>1128204</v>
      </c>
      <c r="Q561">
        <v>1129401</v>
      </c>
      <c r="R561">
        <v>1129401</v>
      </c>
      <c r="U561">
        <v>1122066</v>
      </c>
      <c r="V561">
        <v>1125814</v>
      </c>
      <c r="W561">
        <v>1125814</v>
      </c>
      <c r="X561">
        <v>1125814</v>
      </c>
      <c r="Y561">
        <v>1128602</v>
      </c>
      <c r="Z561">
        <v>1128602</v>
      </c>
      <c r="AD561">
        <v>1129401</v>
      </c>
      <c r="AE561">
        <v>1129401</v>
      </c>
      <c r="AH561">
        <v>841549</v>
      </c>
      <c r="AI561">
        <v>844360</v>
      </c>
      <c r="AJ561">
        <v>844360</v>
      </c>
      <c r="AK561">
        <v>844360</v>
      </c>
      <c r="AL561">
        <v>846452</v>
      </c>
      <c r="AM561">
        <v>846153</v>
      </c>
      <c r="AQ561">
        <v>847051</v>
      </c>
      <c r="AR561">
        <v>847051</v>
      </c>
      <c r="AU561">
        <v>841549</v>
      </c>
      <c r="AV561">
        <v>844360</v>
      </c>
      <c r="AW561">
        <v>844360</v>
      </c>
      <c r="AX561">
        <v>844360</v>
      </c>
      <c r="AY561">
        <v>846452</v>
      </c>
      <c r="AZ561">
        <v>846452</v>
      </c>
      <c r="BD561">
        <v>847051</v>
      </c>
      <c r="BE561">
        <v>847051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Q561">
        <v>0</v>
      </c>
      <c r="BR561">
        <v>0</v>
      </c>
      <c r="BS561" t="s">
        <v>950</v>
      </c>
      <c r="BT561">
        <v>-8.6114303000000003</v>
      </c>
      <c r="BU561">
        <v>115.3052225</v>
      </c>
      <c r="BV561">
        <v>4.7752368971338548E-2</v>
      </c>
      <c r="BY561">
        <v>528213.9</v>
      </c>
      <c r="BZ561">
        <v>3031246.7</v>
      </c>
      <c r="CA561">
        <v>526664.19999999995</v>
      </c>
      <c r="CB561">
        <v>529697.80000000005</v>
      </c>
      <c r="CC561">
        <v>532624.19999999995</v>
      </c>
      <c r="CD561">
        <v>578506.80000000005</v>
      </c>
      <c r="CH561">
        <v>573331.30000000005</v>
      </c>
      <c r="CI561">
        <v>583766.6</v>
      </c>
      <c r="CL561">
        <v>526191.69999999995</v>
      </c>
      <c r="CM561">
        <v>580940.5</v>
      </c>
      <c r="CN561">
        <v>524333.69999999995</v>
      </c>
      <c r="CO561">
        <v>522338.4</v>
      </c>
      <c r="CP561">
        <v>525137</v>
      </c>
      <c r="CQ561">
        <v>564665.80000000005</v>
      </c>
      <c r="CU561">
        <v>569560.19999999995</v>
      </c>
      <c r="CV561">
        <v>659868.9</v>
      </c>
      <c r="DA561">
        <v>1</v>
      </c>
      <c r="DB561">
        <v>1</v>
      </c>
      <c r="DF561">
        <v>1</v>
      </c>
    </row>
    <row r="562" spans="1:110" x14ac:dyDescent="0.2">
      <c r="A562" t="s">
        <v>4649</v>
      </c>
      <c r="B562" t="s">
        <v>90</v>
      </c>
      <c r="C562" t="s">
        <v>4650</v>
      </c>
      <c r="D562" t="s">
        <v>349</v>
      </c>
      <c r="E562">
        <v>2</v>
      </c>
      <c r="F562">
        <v>179252</v>
      </c>
      <c r="G562">
        <v>145583</v>
      </c>
      <c r="H562">
        <v>152202</v>
      </c>
      <c r="I562">
        <v>152202</v>
      </c>
      <c r="J562">
        <v>165437</v>
      </c>
      <c r="K562">
        <v>141475</v>
      </c>
      <c r="L562">
        <v>148922</v>
      </c>
      <c r="M562">
        <v>147833</v>
      </c>
      <c r="N562">
        <v>165469</v>
      </c>
      <c r="O562">
        <v>126860</v>
      </c>
      <c r="P562">
        <v>148922</v>
      </c>
      <c r="Q562">
        <v>134354</v>
      </c>
      <c r="R562">
        <v>124237</v>
      </c>
      <c r="S562">
        <v>170716</v>
      </c>
      <c r="T562">
        <v>165437</v>
      </c>
      <c r="U562">
        <v>165437</v>
      </c>
      <c r="V562">
        <v>165437</v>
      </c>
      <c r="W562">
        <v>165437</v>
      </c>
      <c r="X562">
        <v>165437</v>
      </c>
      <c r="Y562">
        <v>137891</v>
      </c>
      <c r="Z562">
        <v>165437</v>
      </c>
      <c r="AA562">
        <v>165437</v>
      </c>
      <c r="AB562">
        <v>165437</v>
      </c>
      <c r="AC562">
        <v>165437</v>
      </c>
      <c r="AD562">
        <v>165437</v>
      </c>
      <c r="AE562">
        <v>165437</v>
      </c>
      <c r="AF562">
        <v>112929</v>
      </c>
      <c r="AG562">
        <v>113555</v>
      </c>
      <c r="AH562">
        <v>118718</v>
      </c>
      <c r="AI562">
        <v>118718</v>
      </c>
      <c r="AJ562">
        <v>129041</v>
      </c>
      <c r="AK562">
        <v>110351</v>
      </c>
      <c r="AL562">
        <v>116159</v>
      </c>
      <c r="AM562">
        <v>115310</v>
      </c>
      <c r="AN562">
        <v>129066</v>
      </c>
      <c r="AO562">
        <v>98951</v>
      </c>
      <c r="AP562">
        <v>116159</v>
      </c>
      <c r="AQ562">
        <v>104796</v>
      </c>
      <c r="AR562">
        <v>96905</v>
      </c>
      <c r="AS562">
        <v>107551</v>
      </c>
      <c r="AT562">
        <v>129041</v>
      </c>
      <c r="AU562">
        <v>129041</v>
      </c>
      <c r="AV562">
        <v>129041</v>
      </c>
      <c r="AW562">
        <v>129041</v>
      </c>
      <c r="AX562">
        <v>129041</v>
      </c>
      <c r="AY562">
        <v>107555</v>
      </c>
      <c r="AZ562">
        <v>129041</v>
      </c>
      <c r="BA562">
        <v>129041</v>
      </c>
      <c r="BB562">
        <v>129041</v>
      </c>
      <c r="BC562">
        <v>129041</v>
      </c>
      <c r="BD562">
        <v>129041</v>
      </c>
      <c r="BE562">
        <v>129041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396</v>
      </c>
      <c r="BT562">
        <v>-8.6058043000000009</v>
      </c>
      <c r="BU562">
        <v>115.16925860000001</v>
      </c>
      <c r="BV562">
        <v>2.8513131059217909E-2</v>
      </c>
      <c r="BW562">
        <v>172179.75</v>
      </c>
      <c r="BX562">
        <v>461928.7</v>
      </c>
      <c r="BY562">
        <v>457574.1</v>
      </c>
      <c r="BZ562">
        <v>473804.1</v>
      </c>
      <c r="CA562">
        <v>469524.8</v>
      </c>
      <c r="CB562">
        <v>480046.8</v>
      </c>
      <c r="CC562">
        <v>475544.6</v>
      </c>
      <c r="CD562">
        <v>488328.77777777781</v>
      </c>
      <c r="CE562">
        <v>197988.11111111109</v>
      </c>
      <c r="CF562">
        <v>208330.22222222219</v>
      </c>
      <c r="CG562">
        <v>458131</v>
      </c>
      <c r="CH562">
        <v>467261.1</v>
      </c>
      <c r="CI562">
        <v>462105.8</v>
      </c>
      <c r="CJ562">
        <v>181613.25</v>
      </c>
      <c r="CK562">
        <v>445480.8</v>
      </c>
      <c r="CL562">
        <v>446209</v>
      </c>
      <c r="CM562">
        <v>461982</v>
      </c>
      <c r="CN562">
        <v>463695.9</v>
      </c>
      <c r="CO562">
        <v>460366.3</v>
      </c>
      <c r="CP562">
        <v>487731.88888888888</v>
      </c>
      <c r="CQ562">
        <v>476874.33333333331</v>
      </c>
      <c r="CR562">
        <v>178800.55555555559</v>
      </c>
      <c r="CS562">
        <v>163965.22222222219</v>
      </c>
      <c r="CT562">
        <v>458117.6</v>
      </c>
      <c r="CU562">
        <v>508781</v>
      </c>
      <c r="CV562">
        <v>457714</v>
      </c>
      <c r="CZ562">
        <v>1</v>
      </c>
      <c r="DB562">
        <v>1</v>
      </c>
      <c r="DD562">
        <v>1</v>
      </c>
      <c r="DE562">
        <v>1</v>
      </c>
    </row>
    <row r="563" spans="1:110" x14ac:dyDescent="0.2">
      <c r="A563" t="s">
        <v>4736</v>
      </c>
      <c r="B563" t="s">
        <v>90</v>
      </c>
      <c r="C563" t="s">
        <v>4737</v>
      </c>
      <c r="D563" t="s">
        <v>349</v>
      </c>
      <c r="E563">
        <v>2</v>
      </c>
      <c r="F563">
        <v>323236</v>
      </c>
      <c r="G563">
        <v>324506</v>
      </c>
      <c r="H563">
        <v>320741</v>
      </c>
      <c r="I563">
        <v>323709</v>
      </c>
      <c r="J563">
        <v>340703</v>
      </c>
      <c r="K563">
        <v>323236</v>
      </c>
      <c r="L563">
        <v>324082</v>
      </c>
      <c r="M563">
        <v>324009</v>
      </c>
      <c r="N563">
        <v>323653</v>
      </c>
      <c r="O563">
        <v>324455</v>
      </c>
      <c r="P563">
        <v>323199</v>
      </c>
      <c r="Q563">
        <v>302095</v>
      </c>
      <c r="R563">
        <v>323502</v>
      </c>
      <c r="S563">
        <v>341813</v>
      </c>
      <c r="T563">
        <v>341813</v>
      </c>
      <c r="U563">
        <v>341813</v>
      </c>
      <c r="V563">
        <v>341813</v>
      </c>
      <c r="W563">
        <v>341813</v>
      </c>
      <c r="X563">
        <v>341813</v>
      </c>
      <c r="Y563">
        <v>341813</v>
      </c>
      <c r="Z563">
        <v>341813</v>
      </c>
      <c r="AA563">
        <v>341813</v>
      </c>
      <c r="AB563">
        <v>341813</v>
      </c>
      <c r="AC563">
        <v>341813</v>
      </c>
      <c r="AD563">
        <v>341813</v>
      </c>
      <c r="AE563">
        <v>341813</v>
      </c>
      <c r="AF563">
        <v>252124</v>
      </c>
      <c r="AG563">
        <v>253115</v>
      </c>
      <c r="AH563">
        <v>250178</v>
      </c>
      <c r="AI563">
        <v>252493</v>
      </c>
      <c r="AJ563">
        <v>265748</v>
      </c>
      <c r="AK563">
        <v>252124</v>
      </c>
      <c r="AL563">
        <v>252784</v>
      </c>
      <c r="AM563">
        <v>252727</v>
      </c>
      <c r="AN563">
        <v>252449</v>
      </c>
      <c r="AO563">
        <v>253075</v>
      </c>
      <c r="AP563">
        <v>252095</v>
      </c>
      <c r="AQ563">
        <v>235634</v>
      </c>
      <c r="AR563">
        <v>252332</v>
      </c>
      <c r="AS563">
        <v>266614</v>
      </c>
      <c r="AT563">
        <v>266614</v>
      </c>
      <c r="AU563">
        <v>266614</v>
      </c>
      <c r="AV563">
        <v>266614</v>
      </c>
      <c r="AW563">
        <v>266614</v>
      </c>
      <c r="AX563">
        <v>266614</v>
      </c>
      <c r="AY563">
        <v>266614</v>
      </c>
      <c r="AZ563">
        <v>266614</v>
      </c>
      <c r="BA563">
        <v>266614</v>
      </c>
      <c r="BB563">
        <v>266614</v>
      </c>
      <c r="BC563">
        <v>266614</v>
      </c>
      <c r="BD563">
        <v>266614</v>
      </c>
      <c r="BE563">
        <v>266614</v>
      </c>
      <c r="BF563">
        <v>8</v>
      </c>
      <c r="BG563">
        <v>8</v>
      </c>
      <c r="BH563">
        <v>8</v>
      </c>
      <c r="BI563">
        <v>8</v>
      </c>
      <c r="BJ563">
        <v>8</v>
      </c>
      <c r="BK563">
        <v>8</v>
      </c>
      <c r="BL563">
        <v>8</v>
      </c>
      <c r="BM563">
        <v>8</v>
      </c>
      <c r="BN563">
        <v>8</v>
      </c>
      <c r="BO563">
        <v>8</v>
      </c>
      <c r="BP563">
        <v>8</v>
      </c>
      <c r="BQ563">
        <v>8</v>
      </c>
      <c r="BR563">
        <v>8</v>
      </c>
      <c r="BS563" t="s">
        <v>480</v>
      </c>
      <c r="BT563">
        <v>-8.5993217000000008</v>
      </c>
      <c r="BU563">
        <v>115.18638660000001</v>
      </c>
      <c r="BV563">
        <v>3.0159598825089819E-2</v>
      </c>
      <c r="BW563">
        <v>132051.66666666669</v>
      </c>
      <c r="BX563">
        <v>137964.77777777781</v>
      </c>
      <c r="BY563">
        <v>138232.5</v>
      </c>
      <c r="BZ563">
        <v>154234.29999999999</v>
      </c>
      <c r="CA563">
        <v>149628.9</v>
      </c>
      <c r="CB563">
        <v>155530.4</v>
      </c>
      <c r="CC563">
        <v>154832.5</v>
      </c>
      <c r="CD563">
        <v>155174.29999999999</v>
      </c>
      <c r="CE563">
        <v>149632.4</v>
      </c>
      <c r="CF563">
        <v>160366.79999999999</v>
      </c>
      <c r="CG563">
        <v>161812.70000000001</v>
      </c>
      <c r="CH563">
        <v>159559</v>
      </c>
      <c r="CI563">
        <v>160612.66666666669</v>
      </c>
      <c r="CJ563">
        <v>135447.88888888891</v>
      </c>
      <c r="CK563">
        <v>133662.55555555559</v>
      </c>
      <c r="CL563">
        <v>135031.29999999999</v>
      </c>
      <c r="CM563">
        <v>151258.29999999999</v>
      </c>
      <c r="CN563">
        <v>152418.70000000001</v>
      </c>
      <c r="CO563">
        <v>155550.29999999999</v>
      </c>
      <c r="CP563">
        <v>153502.44444444441</v>
      </c>
      <c r="CQ563">
        <v>155301.1</v>
      </c>
      <c r="CR563">
        <v>160556.6</v>
      </c>
      <c r="CS563">
        <v>153908.4</v>
      </c>
      <c r="CT563">
        <v>157132.6</v>
      </c>
      <c r="CU563">
        <v>155258.66666666669</v>
      </c>
      <c r="CV563">
        <v>155203.5</v>
      </c>
      <c r="DA563">
        <v>1</v>
      </c>
      <c r="DB563">
        <v>1</v>
      </c>
      <c r="DD563">
        <v>1</v>
      </c>
      <c r="DE563">
        <v>1</v>
      </c>
      <c r="DF563">
        <v>1</v>
      </c>
    </row>
    <row r="564" spans="1:110" x14ac:dyDescent="0.2">
      <c r="A564" t="s">
        <v>5230</v>
      </c>
      <c r="B564" t="s">
        <v>1152</v>
      </c>
      <c r="C564" t="s">
        <v>5231</v>
      </c>
      <c r="D564" t="s">
        <v>349</v>
      </c>
      <c r="E564">
        <v>3</v>
      </c>
      <c r="F564">
        <v>385000</v>
      </c>
      <c r="G564">
        <v>385000</v>
      </c>
      <c r="H564">
        <v>385000</v>
      </c>
      <c r="I564">
        <v>385000</v>
      </c>
      <c r="J564">
        <v>385000</v>
      </c>
      <c r="K564">
        <v>385000</v>
      </c>
      <c r="L564">
        <v>385000</v>
      </c>
      <c r="M564">
        <v>385000</v>
      </c>
      <c r="N564">
        <v>385000</v>
      </c>
      <c r="O564">
        <v>385000</v>
      </c>
      <c r="P564">
        <v>385000</v>
      </c>
      <c r="Q564">
        <v>1185800</v>
      </c>
      <c r="R564">
        <v>385000</v>
      </c>
      <c r="S564">
        <v>385000</v>
      </c>
      <c r="T564">
        <v>385000</v>
      </c>
      <c r="U564">
        <v>385000</v>
      </c>
      <c r="V564">
        <v>385000</v>
      </c>
      <c r="W564">
        <v>385000</v>
      </c>
      <c r="X564">
        <v>385000</v>
      </c>
      <c r="Y564">
        <v>385000</v>
      </c>
      <c r="Z564">
        <v>385000</v>
      </c>
      <c r="AA564">
        <v>385000</v>
      </c>
      <c r="AB564">
        <v>385000</v>
      </c>
      <c r="AC564">
        <v>385000</v>
      </c>
      <c r="AD564">
        <v>385000</v>
      </c>
      <c r="AE564">
        <v>385000</v>
      </c>
      <c r="AF564">
        <v>192500</v>
      </c>
      <c r="AG564">
        <v>192500</v>
      </c>
      <c r="AH564">
        <v>192500</v>
      </c>
      <c r="AI564">
        <v>192500</v>
      </c>
      <c r="AJ564">
        <v>192500</v>
      </c>
      <c r="AK564">
        <v>192500</v>
      </c>
      <c r="AL564">
        <v>192500</v>
      </c>
      <c r="AM564">
        <v>192500</v>
      </c>
      <c r="AN564">
        <v>192500</v>
      </c>
      <c r="AO564">
        <v>192500</v>
      </c>
      <c r="AP564">
        <v>192500</v>
      </c>
      <c r="AQ564">
        <v>284592</v>
      </c>
      <c r="AR564">
        <v>192500</v>
      </c>
      <c r="AS564">
        <v>192500</v>
      </c>
      <c r="AT564">
        <v>192500</v>
      </c>
      <c r="AU564">
        <v>192500</v>
      </c>
      <c r="AV564">
        <v>192500</v>
      </c>
      <c r="AW564">
        <v>192500</v>
      </c>
      <c r="AX564">
        <v>192500</v>
      </c>
      <c r="AY564">
        <v>192500</v>
      </c>
      <c r="AZ564">
        <v>192500</v>
      </c>
      <c r="BA564">
        <v>192500</v>
      </c>
      <c r="BB564">
        <v>192500</v>
      </c>
      <c r="BC564">
        <v>192500</v>
      </c>
      <c r="BD564">
        <v>192500</v>
      </c>
      <c r="BE564">
        <v>192500</v>
      </c>
      <c r="BF564">
        <v>8.8000000000000007</v>
      </c>
      <c r="BG564">
        <v>8.8000000000000007</v>
      </c>
      <c r="BH564">
        <v>8.8000000000000007</v>
      </c>
      <c r="BI564">
        <v>8.8000000000000007</v>
      </c>
      <c r="BJ564">
        <v>8.8000000000000007</v>
      </c>
      <c r="BK564">
        <v>8.8000000000000007</v>
      </c>
      <c r="BL564">
        <v>8.8000000000000007</v>
      </c>
      <c r="BM564">
        <v>8.8000000000000007</v>
      </c>
      <c r="BN564">
        <v>8.8000000000000007</v>
      </c>
      <c r="BO564">
        <v>8.8000000000000007</v>
      </c>
      <c r="BP564">
        <v>8.8000000000000007</v>
      </c>
      <c r="BQ564">
        <v>8.8000000000000007</v>
      </c>
      <c r="BR564">
        <v>8.8000000000000007</v>
      </c>
      <c r="BS564" t="s">
        <v>350</v>
      </c>
      <c r="BT564">
        <v>-8.5939437000000005</v>
      </c>
      <c r="BU564">
        <v>115.34085039999999</v>
      </c>
      <c r="BV564">
        <v>6.8014758466361208E-2</v>
      </c>
      <c r="BW564">
        <v>485314</v>
      </c>
      <c r="BX564">
        <v>544461.875</v>
      </c>
      <c r="BY564">
        <v>490434.7</v>
      </c>
      <c r="BZ564">
        <v>2992867.7</v>
      </c>
      <c r="CA564">
        <v>484105.9</v>
      </c>
      <c r="CB564">
        <v>488840.6</v>
      </c>
      <c r="CC564">
        <v>492225.8</v>
      </c>
      <c r="CD564">
        <v>453440</v>
      </c>
      <c r="CE564">
        <v>338663.8</v>
      </c>
      <c r="CF564">
        <v>309564.59999999998</v>
      </c>
      <c r="CG564">
        <v>397257</v>
      </c>
      <c r="CH564">
        <v>394740.6</v>
      </c>
      <c r="CI564">
        <v>424552.4</v>
      </c>
      <c r="CJ564">
        <v>385674.25</v>
      </c>
      <c r="CK564">
        <v>537433.5</v>
      </c>
      <c r="CL564">
        <v>485989.6</v>
      </c>
      <c r="CM564">
        <v>540214.80000000005</v>
      </c>
      <c r="CN564">
        <v>491821.4</v>
      </c>
      <c r="CO564">
        <v>508492.3</v>
      </c>
      <c r="CP564">
        <v>502815.1</v>
      </c>
      <c r="CQ564">
        <v>469342.4</v>
      </c>
      <c r="CR564">
        <v>376306.2</v>
      </c>
      <c r="CS564">
        <v>364955.2</v>
      </c>
      <c r="CT564">
        <v>545201.375</v>
      </c>
      <c r="CU564">
        <v>435695.6</v>
      </c>
      <c r="CV564">
        <v>527664.4</v>
      </c>
      <c r="CZ564">
        <v>1</v>
      </c>
      <c r="DA564">
        <v>1</v>
      </c>
      <c r="DB564">
        <v>1</v>
      </c>
      <c r="DD564">
        <v>1</v>
      </c>
      <c r="DE564">
        <v>1</v>
      </c>
      <c r="DF564">
        <v>1</v>
      </c>
    </row>
    <row r="565" spans="1:110" x14ac:dyDescent="0.2">
      <c r="A565" t="s">
        <v>1642</v>
      </c>
      <c r="B565" t="s">
        <v>51</v>
      </c>
      <c r="C565" t="s">
        <v>1643</v>
      </c>
      <c r="D565" t="s">
        <v>349</v>
      </c>
      <c r="E565">
        <v>5</v>
      </c>
      <c r="G565">
        <v>3500000</v>
      </c>
      <c r="H565">
        <v>3500000</v>
      </c>
      <c r="I565">
        <v>75000000</v>
      </c>
      <c r="J565">
        <v>3500000</v>
      </c>
      <c r="K565">
        <v>3500000</v>
      </c>
      <c r="L565">
        <v>3500000</v>
      </c>
      <c r="M565">
        <v>3500000</v>
      </c>
      <c r="Q565">
        <v>3500000</v>
      </c>
      <c r="R565">
        <v>3500000</v>
      </c>
      <c r="T565">
        <v>3500000</v>
      </c>
      <c r="U565">
        <v>3500000</v>
      </c>
      <c r="V565">
        <v>5000000</v>
      </c>
      <c r="W565">
        <v>3500000</v>
      </c>
      <c r="X565">
        <v>3500000</v>
      </c>
      <c r="Y565">
        <v>3500000</v>
      </c>
      <c r="Z565">
        <v>3500000</v>
      </c>
      <c r="AC565">
        <v>5000000</v>
      </c>
      <c r="AD565">
        <v>3500000</v>
      </c>
      <c r="AE565">
        <v>6000000</v>
      </c>
      <c r="AG565">
        <v>1225000</v>
      </c>
      <c r="AH565">
        <v>1225000</v>
      </c>
      <c r="AI565">
        <v>26250000</v>
      </c>
      <c r="AJ565">
        <v>1225000</v>
      </c>
      <c r="AK565">
        <v>1225000</v>
      </c>
      <c r="AL565">
        <v>1225000</v>
      </c>
      <c r="AM565">
        <v>1225000</v>
      </c>
      <c r="AQ565">
        <v>1225000</v>
      </c>
      <c r="AR565">
        <v>1225000</v>
      </c>
      <c r="AT565">
        <v>1225000</v>
      </c>
      <c r="AU565">
        <v>1225000</v>
      </c>
      <c r="AV565">
        <v>1750000</v>
      </c>
      <c r="AW565">
        <v>1225000</v>
      </c>
      <c r="AX565">
        <v>1225000</v>
      </c>
      <c r="AY565">
        <v>1225000</v>
      </c>
      <c r="AZ565">
        <v>1225000</v>
      </c>
      <c r="BC565">
        <v>1750000</v>
      </c>
      <c r="BD565">
        <v>1225000</v>
      </c>
      <c r="BE565">
        <v>2100000</v>
      </c>
      <c r="BG565">
        <v>9.1</v>
      </c>
      <c r="BH565">
        <v>9.1</v>
      </c>
      <c r="BI565">
        <v>9.1</v>
      </c>
      <c r="BJ565">
        <v>9.1</v>
      </c>
      <c r="BK565">
        <v>9.1</v>
      </c>
      <c r="BL565">
        <v>9</v>
      </c>
      <c r="BM565">
        <v>9</v>
      </c>
      <c r="BP565">
        <v>9</v>
      </c>
      <c r="BQ565">
        <v>9</v>
      </c>
      <c r="BR565">
        <v>9</v>
      </c>
      <c r="BS565" t="s">
        <v>354</v>
      </c>
      <c r="BT565">
        <v>-8.5893210999999994</v>
      </c>
      <c r="BU565">
        <v>115.2647379</v>
      </c>
      <c r="BV565">
        <v>3.4516084068175037E-2</v>
      </c>
      <c r="BX565">
        <v>650770.25</v>
      </c>
      <c r="BY565">
        <v>671873.8</v>
      </c>
      <c r="BZ565">
        <v>25697311.600000001</v>
      </c>
      <c r="CA565">
        <v>676490.9</v>
      </c>
      <c r="CB565">
        <v>673935.6</v>
      </c>
      <c r="CC565">
        <v>669735.80000000005</v>
      </c>
      <c r="CD565">
        <v>708607.4</v>
      </c>
      <c r="CH565">
        <v>735503.7</v>
      </c>
      <c r="CI565">
        <v>714949.9</v>
      </c>
      <c r="CK565">
        <v>659759.875</v>
      </c>
      <c r="CL565">
        <v>679464.9</v>
      </c>
      <c r="CM565">
        <v>1202739.7</v>
      </c>
      <c r="CN565">
        <v>673632.9</v>
      </c>
      <c r="CO565">
        <v>634916</v>
      </c>
      <c r="CP565">
        <v>639468.19999999995</v>
      </c>
      <c r="CQ565">
        <v>672940.9</v>
      </c>
      <c r="CT565">
        <v>1212397.625</v>
      </c>
      <c r="CU565">
        <v>706642.5</v>
      </c>
      <c r="CV565">
        <v>1575624.4</v>
      </c>
      <c r="CZ565">
        <v>1</v>
      </c>
      <c r="DA565">
        <v>1</v>
      </c>
      <c r="DB565">
        <v>1</v>
      </c>
      <c r="DD565">
        <v>1</v>
      </c>
      <c r="DE565">
        <v>1</v>
      </c>
      <c r="DF565">
        <v>1</v>
      </c>
    </row>
    <row r="566" spans="1:110" x14ac:dyDescent="0.2">
      <c r="A566" t="s">
        <v>4718</v>
      </c>
      <c r="B566" t="s">
        <v>90</v>
      </c>
      <c r="C566" t="s">
        <v>4719</v>
      </c>
      <c r="D566" t="s">
        <v>349</v>
      </c>
      <c r="E566">
        <v>2</v>
      </c>
      <c r="F566">
        <v>275209</v>
      </c>
      <c r="G566">
        <v>219727</v>
      </c>
      <c r="H566">
        <v>220618</v>
      </c>
      <c r="I566">
        <v>220599</v>
      </c>
      <c r="J566">
        <v>254619</v>
      </c>
      <c r="K566">
        <v>215291</v>
      </c>
      <c r="L566">
        <v>216294</v>
      </c>
      <c r="M566">
        <v>213048</v>
      </c>
      <c r="N566">
        <v>227304</v>
      </c>
      <c r="O566">
        <v>223253</v>
      </c>
      <c r="P566">
        <v>220921</v>
      </c>
      <c r="Q566">
        <v>229818</v>
      </c>
      <c r="R566">
        <v>210355</v>
      </c>
      <c r="S566">
        <v>261494</v>
      </c>
      <c r="T566">
        <v>227304</v>
      </c>
      <c r="U566">
        <v>236640</v>
      </c>
      <c r="V566">
        <v>233730</v>
      </c>
      <c r="W566">
        <v>255703</v>
      </c>
      <c r="X566">
        <v>254016</v>
      </c>
      <c r="Y566">
        <v>231042</v>
      </c>
      <c r="Z566">
        <v>227304</v>
      </c>
      <c r="AA566">
        <v>227304</v>
      </c>
      <c r="AB566">
        <v>236640</v>
      </c>
      <c r="AC566">
        <v>233730</v>
      </c>
      <c r="AD566">
        <v>255703</v>
      </c>
      <c r="AE566">
        <v>228555</v>
      </c>
      <c r="AF566">
        <v>214663</v>
      </c>
      <c r="AG566">
        <v>171387</v>
      </c>
      <c r="AH566">
        <v>172082</v>
      </c>
      <c r="AI566">
        <v>172067</v>
      </c>
      <c r="AJ566">
        <v>198603</v>
      </c>
      <c r="AK566">
        <v>167927</v>
      </c>
      <c r="AL566">
        <v>168709</v>
      </c>
      <c r="AM566">
        <v>166177</v>
      </c>
      <c r="AN566">
        <v>177297</v>
      </c>
      <c r="AO566">
        <v>174137</v>
      </c>
      <c r="AP566">
        <v>172318</v>
      </c>
      <c r="AQ566">
        <v>179258</v>
      </c>
      <c r="AR566">
        <v>164077</v>
      </c>
      <c r="AS566">
        <v>203965</v>
      </c>
      <c r="AT566">
        <v>177297</v>
      </c>
      <c r="AU566">
        <v>184579</v>
      </c>
      <c r="AV566">
        <v>182309</v>
      </c>
      <c r="AW566">
        <v>199448</v>
      </c>
      <c r="AX566">
        <v>198132</v>
      </c>
      <c r="AY566">
        <v>180213</v>
      </c>
      <c r="AZ566">
        <v>177297</v>
      </c>
      <c r="BA566">
        <v>177297</v>
      </c>
      <c r="BB566">
        <v>184579</v>
      </c>
      <c r="BC566">
        <v>182309</v>
      </c>
      <c r="BD566">
        <v>199448</v>
      </c>
      <c r="BE566">
        <v>178273</v>
      </c>
      <c r="BF566">
        <v>8.3000000000000007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 t="s">
        <v>420</v>
      </c>
      <c r="BT566">
        <v>-8.5871940999999996</v>
      </c>
      <c r="BU566">
        <v>115.17940419999999</v>
      </c>
      <c r="BV566">
        <v>3.4328271693741398E-2</v>
      </c>
      <c r="BW566">
        <v>131934.44444444441</v>
      </c>
      <c r="BX566">
        <v>111054.2222222222</v>
      </c>
      <c r="BY566">
        <v>121683.6</v>
      </c>
      <c r="BZ566">
        <v>121921.4</v>
      </c>
      <c r="CA566">
        <v>117525.9</v>
      </c>
      <c r="CB566">
        <v>124650</v>
      </c>
      <c r="CC566">
        <v>123704.9</v>
      </c>
      <c r="CD566">
        <v>125299.6</v>
      </c>
      <c r="CE566">
        <v>120737.9</v>
      </c>
      <c r="CF566">
        <v>111703.5</v>
      </c>
      <c r="CG566">
        <v>113429.3</v>
      </c>
      <c r="CH566">
        <v>112979.3</v>
      </c>
      <c r="CI566">
        <v>92844.777777777781</v>
      </c>
      <c r="CJ566">
        <v>129064.44444444439</v>
      </c>
      <c r="CK566">
        <v>128762.88888888891</v>
      </c>
      <c r="CL566">
        <v>118292.7</v>
      </c>
      <c r="CM566">
        <v>118746.7</v>
      </c>
      <c r="CN566">
        <v>120486.8</v>
      </c>
      <c r="CO566">
        <v>123684.8</v>
      </c>
      <c r="CP566">
        <v>125833.4</v>
      </c>
      <c r="CQ566">
        <v>121352.1</v>
      </c>
      <c r="CR566">
        <v>114084.8</v>
      </c>
      <c r="CS566">
        <v>104280.6</v>
      </c>
      <c r="CT566">
        <v>123684.8</v>
      </c>
      <c r="CU566">
        <v>127461.6666666667</v>
      </c>
      <c r="CV566">
        <v>121352.1</v>
      </c>
      <c r="CZ566">
        <v>1</v>
      </c>
      <c r="DD566">
        <v>1</v>
      </c>
      <c r="DE566">
        <v>1</v>
      </c>
    </row>
    <row r="567" spans="1:110" x14ac:dyDescent="0.2">
      <c r="A567" t="s">
        <v>1795</v>
      </c>
      <c r="B567" t="s">
        <v>1152</v>
      </c>
      <c r="C567" t="s">
        <v>1796</v>
      </c>
      <c r="D567" t="s">
        <v>349</v>
      </c>
      <c r="E567">
        <v>3</v>
      </c>
      <c r="G567">
        <v>779174</v>
      </c>
      <c r="H567">
        <v>779174</v>
      </c>
      <c r="I567">
        <v>779174</v>
      </c>
      <c r="J567">
        <v>779174</v>
      </c>
      <c r="K567">
        <v>779174</v>
      </c>
      <c r="L567">
        <v>779174</v>
      </c>
      <c r="M567">
        <v>779174</v>
      </c>
      <c r="P567">
        <v>779174</v>
      </c>
      <c r="Q567">
        <v>779174</v>
      </c>
      <c r="R567">
        <v>779174</v>
      </c>
      <c r="T567">
        <v>786117</v>
      </c>
      <c r="U567">
        <v>786117</v>
      </c>
      <c r="V567">
        <v>786117</v>
      </c>
      <c r="W567">
        <v>786117</v>
      </c>
      <c r="X567">
        <v>786117</v>
      </c>
      <c r="Y567">
        <v>786117</v>
      </c>
      <c r="Z567">
        <v>786117</v>
      </c>
      <c r="AC567">
        <v>786117</v>
      </c>
      <c r="AD567">
        <v>786117</v>
      </c>
      <c r="AE567">
        <v>786117</v>
      </c>
      <c r="AG567">
        <v>680000</v>
      </c>
      <c r="AH567">
        <v>680000</v>
      </c>
      <c r="AI567">
        <v>680000</v>
      </c>
      <c r="AJ567">
        <v>680000</v>
      </c>
      <c r="AK567">
        <v>680000</v>
      </c>
      <c r="AL567">
        <v>680000</v>
      </c>
      <c r="AM567">
        <v>680000</v>
      </c>
      <c r="AP567">
        <v>680000</v>
      </c>
      <c r="AQ567">
        <v>680000</v>
      </c>
      <c r="AR567">
        <v>680000</v>
      </c>
      <c r="AT567">
        <v>720001</v>
      </c>
      <c r="AU567">
        <v>720001</v>
      </c>
      <c r="AV567">
        <v>720001</v>
      </c>
      <c r="AW567">
        <v>720001</v>
      </c>
      <c r="AX567">
        <v>720001</v>
      </c>
      <c r="AY567">
        <v>720001</v>
      </c>
      <c r="AZ567">
        <v>720001</v>
      </c>
      <c r="BC567">
        <v>720001</v>
      </c>
      <c r="BD567">
        <v>720001</v>
      </c>
      <c r="BE567">
        <v>720001</v>
      </c>
      <c r="BG567">
        <v>8.9</v>
      </c>
      <c r="BH567">
        <v>8.9</v>
      </c>
      <c r="BI567">
        <v>8.9</v>
      </c>
      <c r="BJ567">
        <v>8.9</v>
      </c>
      <c r="BK567">
        <v>8.9</v>
      </c>
      <c r="BL567">
        <v>8.9</v>
      </c>
      <c r="BM567">
        <v>8.9</v>
      </c>
      <c r="BP567">
        <v>8.9</v>
      </c>
      <c r="BQ567">
        <v>8.9</v>
      </c>
      <c r="BR567">
        <v>8.9</v>
      </c>
      <c r="BS567" t="s">
        <v>350</v>
      </c>
      <c r="BT567">
        <v>-8.5865936000000005</v>
      </c>
      <c r="BU567">
        <v>115.3299713</v>
      </c>
      <c r="BV567">
        <v>5.8669197499132977E-2</v>
      </c>
      <c r="BX567">
        <v>312225</v>
      </c>
      <c r="BY567">
        <v>660579.9</v>
      </c>
      <c r="BZ567">
        <v>3162076.2</v>
      </c>
      <c r="CA567">
        <v>653794.9</v>
      </c>
      <c r="CB567">
        <v>660814.6</v>
      </c>
      <c r="CC567">
        <v>664435.69999999995</v>
      </c>
      <c r="CD567">
        <v>890056.3</v>
      </c>
      <c r="CG567">
        <v>851650.14285714284</v>
      </c>
      <c r="CH567">
        <v>682065</v>
      </c>
      <c r="CI567">
        <v>694431</v>
      </c>
      <c r="CK567">
        <v>302819.625</v>
      </c>
      <c r="CL567">
        <v>882541.6</v>
      </c>
      <c r="CM567">
        <v>936925.8</v>
      </c>
      <c r="CN567">
        <v>881035.8</v>
      </c>
      <c r="CO567">
        <v>662730.1</v>
      </c>
      <c r="CP567">
        <v>657745.1</v>
      </c>
      <c r="CQ567">
        <v>702942.2</v>
      </c>
      <c r="CT567">
        <v>1096657.111111111</v>
      </c>
      <c r="CU567">
        <v>712405.5</v>
      </c>
      <c r="CV567">
        <v>779658</v>
      </c>
      <c r="CZ567">
        <v>1</v>
      </c>
      <c r="DA567">
        <v>1</v>
      </c>
      <c r="DB567">
        <v>1</v>
      </c>
      <c r="DD567">
        <v>1</v>
      </c>
      <c r="DE567">
        <v>1</v>
      </c>
      <c r="DF567">
        <v>1</v>
      </c>
    </row>
    <row r="568" spans="1:110" x14ac:dyDescent="0.2">
      <c r="A568" t="s">
        <v>4498</v>
      </c>
      <c r="B568" t="s">
        <v>63</v>
      </c>
      <c r="C568" t="s">
        <v>4499</v>
      </c>
      <c r="D568" t="s">
        <v>349</v>
      </c>
      <c r="E568">
        <v>2</v>
      </c>
      <c r="F568">
        <v>241000</v>
      </c>
      <c r="G568">
        <v>241000</v>
      </c>
      <c r="H568">
        <v>241000</v>
      </c>
      <c r="I568">
        <v>241000</v>
      </c>
      <c r="J568">
        <v>241000</v>
      </c>
      <c r="K568">
        <v>241000</v>
      </c>
      <c r="L568">
        <v>241000</v>
      </c>
      <c r="M568">
        <v>241000</v>
      </c>
      <c r="N568">
        <v>241000</v>
      </c>
      <c r="O568">
        <v>241000</v>
      </c>
      <c r="P568">
        <v>241000</v>
      </c>
      <c r="Q568">
        <v>241000</v>
      </c>
      <c r="R568">
        <v>200000</v>
      </c>
      <c r="S568">
        <v>241000</v>
      </c>
      <c r="T568">
        <v>241000</v>
      </c>
      <c r="U568">
        <v>241000</v>
      </c>
      <c r="V568">
        <v>241000</v>
      </c>
      <c r="W568">
        <v>241000</v>
      </c>
      <c r="X568">
        <v>200000</v>
      </c>
      <c r="Y568">
        <v>200000</v>
      </c>
      <c r="Z568">
        <v>200000</v>
      </c>
      <c r="AA568">
        <v>200000</v>
      </c>
      <c r="AB568">
        <v>200000</v>
      </c>
      <c r="AC568">
        <v>200000</v>
      </c>
      <c r="AD568">
        <v>200000</v>
      </c>
      <c r="AE568">
        <v>200000</v>
      </c>
      <c r="AF568">
        <v>187980</v>
      </c>
      <c r="AG568">
        <v>187980</v>
      </c>
      <c r="AH568">
        <v>187980</v>
      </c>
      <c r="AI568">
        <v>187980</v>
      </c>
      <c r="AJ568">
        <v>187980</v>
      </c>
      <c r="AK568">
        <v>187980</v>
      </c>
      <c r="AL568">
        <v>187980</v>
      </c>
      <c r="AM568">
        <v>187980</v>
      </c>
      <c r="AN568">
        <v>187980</v>
      </c>
      <c r="AO568">
        <v>187980</v>
      </c>
      <c r="AP568">
        <v>187980</v>
      </c>
      <c r="AQ568">
        <v>187980</v>
      </c>
      <c r="AR568">
        <v>156000</v>
      </c>
      <c r="AS568">
        <v>187980</v>
      </c>
      <c r="AT568">
        <v>187980</v>
      </c>
      <c r="AU568">
        <v>187980</v>
      </c>
      <c r="AV568">
        <v>187980</v>
      </c>
      <c r="AW568">
        <v>187980</v>
      </c>
      <c r="AX568">
        <v>156000</v>
      </c>
      <c r="AY568">
        <v>156000</v>
      </c>
      <c r="AZ568">
        <v>156000</v>
      </c>
      <c r="BA568">
        <v>156000</v>
      </c>
      <c r="BB568">
        <v>156000</v>
      </c>
      <c r="BC568">
        <v>156000</v>
      </c>
      <c r="BD568">
        <v>156000</v>
      </c>
      <c r="BE568">
        <v>156000</v>
      </c>
      <c r="BF568">
        <v>8.6</v>
      </c>
      <c r="BG568">
        <v>8.6</v>
      </c>
      <c r="BH568">
        <v>8.6</v>
      </c>
      <c r="BI568">
        <v>8.6</v>
      </c>
      <c r="BJ568">
        <v>8.6</v>
      </c>
      <c r="BK568">
        <v>8.6</v>
      </c>
      <c r="BL568">
        <v>8.6</v>
      </c>
      <c r="BM568">
        <v>8.6</v>
      </c>
      <c r="BN568">
        <v>8.6</v>
      </c>
      <c r="BO568">
        <v>8.6</v>
      </c>
      <c r="BP568">
        <v>8.6</v>
      </c>
      <c r="BQ568">
        <v>8.6</v>
      </c>
      <c r="BR568">
        <v>8.6</v>
      </c>
      <c r="BS568" t="s">
        <v>350</v>
      </c>
      <c r="BT568">
        <v>-8.5858456000000007</v>
      </c>
      <c r="BU568">
        <v>115.1435539</v>
      </c>
      <c r="BV568">
        <v>4.0725515496428097E-2</v>
      </c>
      <c r="BW568">
        <v>73731.857142857145</v>
      </c>
      <c r="BX568">
        <v>379493.11111111112</v>
      </c>
      <c r="BY568">
        <v>341387.2</v>
      </c>
      <c r="BZ568">
        <v>341620.2</v>
      </c>
      <c r="CA568">
        <v>341384.4</v>
      </c>
      <c r="CB568">
        <v>379591.11111111112</v>
      </c>
      <c r="CC568">
        <v>342241</v>
      </c>
      <c r="CD568">
        <v>390810.625</v>
      </c>
      <c r="CE568">
        <v>64549.333333333343</v>
      </c>
      <c r="CF568">
        <v>68316.111111111109</v>
      </c>
      <c r="CG568">
        <v>341049.59999999998</v>
      </c>
      <c r="CH568">
        <v>339845.8</v>
      </c>
      <c r="CI568">
        <v>355634.2</v>
      </c>
      <c r="CJ568">
        <v>70041.857142857145</v>
      </c>
      <c r="CK568">
        <v>389726.77777777781</v>
      </c>
      <c r="CL568">
        <v>334748.79999999999</v>
      </c>
      <c r="CM568">
        <v>334975.8</v>
      </c>
      <c r="CN568">
        <v>335555.5</v>
      </c>
      <c r="CO568">
        <v>352015.9</v>
      </c>
      <c r="CP568">
        <v>352372.6</v>
      </c>
      <c r="CQ568">
        <v>399514.375</v>
      </c>
      <c r="CR568">
        <v>72073.333333333328</v>
      </c>
      <c r="CS568">
        <v>72882.444444444438</v>
      </c>
      <c r="CT568">
        <v>349767.2</v>
      </c>
      <c r="CU568">
        <v>385396.22222222219</v>
      </c>
      <c r="CV568">
        <v>349363.6</v>
      </c>
      <c r="CZ568">
        <v>1</v>
      </c>
      <c r="DA568">
        <v>1</v>
      </c>
      <c r="DB568">
        <v>1</v>
      </c>
      <c r="DD568">
        <v>1</v>
      </c>
      <c r="DE568">
        <v>1</v>
      </c>
      <c r="DF568">
        <v>1</v>
      </c>
    </row>
    <row r="569" spans="1:110" x14ac:dyDescent="0.2">
      <c r="A569" t="s">
        <v>2860</v>
      </c>
      <c r="B569" t="s">
        <v>2861</v>
      </c>
      <c r="C569" t="s">
        <v>2862</v>
      </c>
      <c r="D569" t="s">
        <v>349</v>
      </c>
      <c r="E569">
        <v>0</v>
      </c>
      <c r="G569">
        <v>1178182</v>
      </c>
      <c r="H569">
        <v>1250182</v>
      </c>
      <c r="I569">
        <v>1250182</v>
      </c>
      <c r="J569">
        <v>1250182</v>
      </c>
      <c r="K569">
        <v>1250182</v>
      </c>
      <c r="L569">
        <v>1178182</v>
      </c>
      <c r="M569">
        <v>348868</v>
      </c>
      <c r="N569">
        <v>362732</v>
      </c>
      <c r="O569">
        <v>357589</v>
      </c>
      <c r="Q569">
        <v>348868</v>
      </c>
      <c r="R569">
        <v>345857</v>
      </c>
      <c r="T569">
        <v>1166667</v>
      </c>
      <c r="U569">
        <v>1166667</v>
      </c>
      <c r="V569">
        <v>1166667</v>
      </c>
      <c r="W569">
        <v>1240000</v>
      </c>
      <c r="X569">
        <v>1240000</v>
      </c>
      <c r="Y569">
        <v>1240000</v>
      </c>
      <c r="Z569">
        <v>450621</v>
      </c>
      <c r="AA569">
        <v>376450</v>
      </c>
      <c r="AB569">
        <v>381862</v>
      </c>
      <c r="AC569">
        <v>376450</v>
      </c>
      <c r="AD569">
        <v>416424</v>
      </c>
      <c r="AE569">
        <v>416424</v>
      </c>
      <c r="AG569">
        <v>671564</v>
      </c>
      <c r="AH569">
        <v>712604</v>
      </c>
      <c r="AI569">
        <v>712604</v>
      </c>
      <c r="AJ569">
        <v>712604</v>
      </c>
      <c r="AK569">
        <v>712604</v>
      </c>
      <c r="AL569">
        <v>671564</v>
      </c>
      <c r="AM569">
        <v>231570</v>
      </c>
      <c r="AN569">
        <v>240773</v>
      </c>
      <c r="AO569">
        <v>237359</v>
      </c>
      <c r="AQ569">
        <v>231570</v>
      </c>
      <c r="AR569">
        <v>229572</v>
      </c>
      <c r="AT569">
        <v>653334</v>
      </c>
      <c r="AU569">
        <v>653334</v>
      </c>
      <c r="AV569">
        <v>653334</v>
      </c>
      <c r="AW569">
        <v>694400</v>
      </c>
      <c r="AX569">
        <v>694400</v>
      </c>
      <c r="AY569">
        <v>694400</v>
      </c>
      <c r="AZ569">
        <v>299112</v>
      </c>
      <c r="BA569">
        <v>260518</v>
      </c>
      <c r="BB569">
        <v>264263</v>
      </c>
      <c r="BC569">
        <v>260518</v>
      </c>
      <c r="BD569">
        <v>276412</v>
      </c>
      <c r="BE569">
        <v>276412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 t="s">
        <v>683</v>
      </c>
      <c r="BT569">
        <v>-8.5846523999999995</v>
      </c>
      <c r="BU569">
        <v>115.27236069999999</v>
      </c>
      <c r="BV569">
        <v>3.3298915485792002E-2</v>
      </c>
      <c r="BX569">
        <v>350641.25</v>
      </c>
      <c r="BY569">
        <v>321873</v>
      </c>
      <c r="BZ569">
        <v>2823196.2</v>
      </c>
      <c r="CA569">
        <v>304113</v>
      </c>
      <c r="CB569">
        <v>311192.8</v>
      </c>
      <c r="CC569">
        <v>317616.59999999998</v>
      </c>
      <c r="CD569">
        <v>458266.3</v>
      </c>
      <c r="CE569">
        <v>368347.83333333331</v>
      </c>
      <c r="CF569">
        <v>348805.66666666669</v>
      </c>
      <c r="CH569">
        <v>465827</v>
      </c>
      <c r="CI569">
        <v>482473.1</v>
      </c>
      <c r="CK569">
        <v>337978.875</v>
      </c>
      <c r="CL569">
        <v>302715.3</v>
      </c>
      <c r="CM569">
        <v>356940.5</v>
      </c>
      <c r="CN569">
        <v>304440.5</v>
      </c>
      <c r="CO569">
        <v>307349.5</v>
      </c>
      <c r="CP569">
        <v>302797.3</v>
      </c>
      <c r="CQ569">
        <v>467387.4</v>
      </c>
      <c r="CR569">
        <v>459934.33333333331</v>
      </c>
      <c r="CS569">
        <v>448602.66666666669</v>
      </c>
      <c r="CT569">
        <v>522387.44444444438</v>
      </c>
      <c r="CU569">
        <v>449575.8</v>
      </c>
      <c r="CV569">
        <v>543093.9</v>
      </c>
      <c r="CZ569">
        <v>1</v>
      </c>
      <c r="DF569">
        <v>1</v>
      </c>
    </row>
    <row r="570" spans="1:110" x14ac:dyDescent="0.2">
      <c r="A570" t="s">
        <v>3574</v>
      </c>
      <c r="B570" t="s">
        <v>90</v>
      </c>
      <c r="C570" t="s">
        <v>3575</v>
      </c>
      <c r="D570" t="s">
        <v>349</v>
      </c>
      <c r="E570">
        <v>2</v>
      </c>
      <c r="F570">
        <v>146340</v>
      </c>
      <c r="G570">
        <v>146340</v>
      </c>
      <c r="H570">
        <v>146340</v>
      </c>
      <c r="I570">
        <v>146340</v>
      </c>
      <c r="J570">
        <v>146340</v>
      </c>
      <c r="K570">
        <v>146340</v>
      </c>
      <c r="L570">
        <v>146340</v>
      </c>
      <c r="M570">
        <v>146340</v>
      </c>
      <c r="N570">
        <v>146340</v>
      </c>
      <c r="O570">
        <v>146340</v>
      </c>
      <c r="P570">
        <v>146340</v>
      </c>
      <c r="Q570">
        <v>146340</v>
      </c>
      <c r="R570">
        <v>146340</v>
      </c>
      <c r="S570">
        <v>146340</v>
      </c>
      <c r="T570">
        <v>146340</v>
      </c>
      <c r="U570">
        <v>146340</v>
      </c>
      <c r="V570">
        <v>146340</v>
      </c>
      <c r="W570">
        <v>146340</v>
      </c>
      <c r="X570">
        <v>146340</v>
      </c>
      <c r="Y570">
        <v>146340</v>
      </c>
      <c r="Z570">
        <v>146340</v>
      </c>
      <c r="AA570">
        <v>146340</v>
      </c>
      <c r="AB570">
        <v>146340</v>
      </c>
      <c r="AC570">
        <v>146340</v>
      </c>
      <c r="AE570">
        <v>146340</v>
      </c>
      <c r="AF570">
        <v>109755</v>
      </c>
      <c r="AG570">
        <v>109755</v>
      </c>
      <c r="AH570">
        <v>109755</v>
      </c>
      <c r="AI570">
        <v>109755</v>
      </c>
      <c r="AJ570">
        <v>109755</v>
      </c>
      <c r="AK570">
        <v>109755</v>
      </c>
      <c r="AL570">
        <v>109755</v>
      </c>
      <c r="AM570">
        <v>109755</v>
      </c>
      <c r="AN570">
        <v>109755</v>
      </c>
      <c r="AO570">
        <v>109755</v>
      </c>
      <c r="AP570">
        <v>109755</v>
      </c>
      <c r="AQ570">
        <v>109755</v>
      </c>
      <c r="AR570">
        <v>109755</v>
      </c>
      <c r="AS570">
        <v>109755</v>
      </c>
      <c r="AT570">
        <v>109755</v>
      </c>
      <c r="AU570">
        <v>109755</v>
      </c>
      <c r="AV570">
        <v>109755</v>
      </c>
      <c r="AW570">
        <v>109755</v>
      </c>
      <c r="AX570">
        <v>109755</v>
      </c>
      <c r="AY570">
        <v>109755</v>
      </c>
      <c r="AZ570">
        <v>109755</v>
      </c>
      <c r="BA570">
        <v>109755</v>
      </c>
      <c r="BB570">
        <v>109755</v>
      </c>
      <c r="BC570">
        <v>109755</v>
      </c>
      <c r="BE570">
        <v>109755</v>
      </c>
      <c r="BF570">
        <v>8.3000000000000007</v>
      </c>
      <c r="BG570">
        <v>8.3000000000000007</v>
      </c>
      <c r="BH570">
        <v>8.3000000000000007</v>
      </c>
      <c r="BI570">
        <v>8.3000000000000007</v>
      </c>
      <c r="BJ570">
        <v>8.3000000000000007</v>
      </c>
      <c r="BK570">
        <v>8.3000000000000007</v>
      </c>
      <c r="BL570">
        <v>8.3000000000000007</v>
      </c>
      <c r="BM570">
        <v>8.3000000000000007</v>
      </c>
      <c r="BN570">
        <v>8.3000000000000007</v>
      </c>
      <c r="BO570">
        <v>8.3000000000000007</v>
      </c>
      <c r="BP570">
        <v>8.3000000000000007</v>
      </c>
      <c r="BQ570">
        <v>8.3000000000000007</v>
      </c>
      <c r="BR570">
        <v>8.3000000000000007</v>
      </c>
      <c r="BS570" t="s">
        <v>480</v>
      </c>
      <c r="BT570">
        <v>-8.5776991000000002</v>
      </c>
      <c r="BU570">
        <v>115.18239010000001</v>
      </c>
      <c r="BV570">
        <v>4.0313557495713193E-2</v>
      </c>
      <c r="BW570">
        <v>172068.22222222219</v>
      </c>
      <c r="BX570">
        <v>152486.44444444441</v>
      </c>
      <c r="BY570">
        <v>166592.9</v>
      </c>
      <c r="BZ570">
        <v>166822.6</v>
      </c>
      <c r="CA570">
        <v>172753.5</v>
      </c>
      <c r="CB570">
        <v>165489.60000000001</v>
      </c>
      <c r="CC570">
        <v>166253.5</v>
      </c>
      <c r="CD570">
        <v>165906</v>
      </c>
      <c r="CE570">
        <v>171420.1</v>
      </c>
      <c r="CF570">
        <v>153524.1</v>
      </c>
      <c r="CG570">
        <v>149623.4</v>
      </c>
      <c r="CH570">
        <v>147930.6</v>
      </c>
      <c r="CI570">
        <v>117262.7777777778</v>
      </c>
      <c r="CJ570">
        <v>176270.66666666669</v>
      </c>
      <c r="CK570">
        <v>177566.22222222219</v>
      </c>
      <c r="CL570">
        <v>171437.7</v>
      </c>
      <c r="CM570">
        <v>171210.7</v>
      </c>
      <c r="CN570">
        <v>170050.3</v>
      </c>
      <c r="CO570">
        <v>166720.70000000001</v>
      </c>
      <c r="CP570">
        <v>163220.20000000001</v>
      </c>
      <c r="CQ570">
        <v>166969.9</v>
      </c>
      <c r="CR570">
        <v>155037.20000000001</v>
      </c>
      <c r="CS570">
        <v>141685.4</v>
      </c>
      <c r="CT570">
        <v>165138.4</v>
      </c>
      <c r="CV570">
        <v>167067.5</v>
      </c>
      <c r="DA570">
        <v>1</v>
      </c>
      <c r="DB570">
        <v>1</v>
      </c>
      <c r="DD570">
        <v>1</v>
      </c>
      <c r="DE570">
        <v>1</v>
      </c>
      <c r="DF570">
        <v>1</v>
      </c>
    </row>
    <row r="571" spans="1:110" x14ac:dyDescent="0.2">
      <c r="A571" t="s">
        <v>3528</v>
      </c>
      <c r="B571" t="s">
        <v>51</v>
      </c>
      <c r="C571" t="s">
        <v>3529</v>
      </c>
      <c r="D571" t="s">
        <v>349</v>
      </c>
      <c r="E571">
        <v>1</v>
      </c>
      <c r="G571">
        <v>185000</v>
      </c>
      <c r="H571">
        <v>185000</v>
      </c>
      <c r="I571">
        <v>185000</v>
      </c>
      <c r="J571">
        <v>185000</v>
      </c>
      <c r="K571">
        <v>185000</v>
      </c>
      <c r="L571">
        <v>185000</v>
      </c>
      <c r="M571">
        <v>185000</v>
      </c>
      <c r="N571">
        <v>185000</v>
      </c>
      <c r="O571">
        <v>185000</v>
      </c>
      <c r="P571">
        <v>185000</v>
      </c>
      <c r="Q571">
        <v>185000</v>
      </c>
      <c r="R571">
        <v>185000</v>
      </c>
      <c r="S571">
        <v>185000</v>
      </c>
      <c r="T571">
        <v>185000</v>
      </c>
      <c r="U571">
        <v>185000</v>
      </c>
      <c r="V571">
        <v>185000</v>
      </c>
      <c r="W571">
        <v>185000</v>
      </c>
      <c r="X571">
        <v>185000</v>
      </c>
      <c r="Y571">
        <v>185000</v>
      </c>
      <c r="Z571">
        <v>185000</v>
      </c>
      <c r="AA571">
        <v>185000</v>
      </c>
      <c r="AB571">
        <v>185000</v>
      </c>
      <c r="AC571">
        <v>185000</v>
      </c>
      <c r="AD571">
        <v>185000</v>
      </c>
      <c r="AE571">
        <v>185000</v>
      </c>
      <c r="AG571">
        <v>144300</v>
      </c>
      <c r="AH571">
        <v>144300</v>
      </c>
      <c r="AI571">
        <v>144300</v>
      </c>
      <c r="AJ571">
        <v>144300</v>
      </c>
      <c r="AK571">
        <v>144300</v>
      </c>
      <c r="AL571">
        <v>144300</v>
      </c>
      <c r="AM571">
        <v>144300</v>
      </c>
      <c r="AN571">
        <v>144300</v>
      </c>
      <c r="AO571">
        <v>144300</v>
      </c>
      <c r="AP571">
        <v>144300</v>
      </c>
      <c r="AQ571">
        <v>144300</v>
      </c>
      <c r="AR571">
        <v>144300</v>
      </c>
      <c r="AS571">
        <v>144300</v>
      </c>
      <c r="AT571">
        <v>144300</v>
      </c>
      <c r="AU571">
        <v>144300</v>
      </c>
      <c r="AV571">
        <v>144300</v>
      </c>
      <c r="AW571">
        <v>144300</v>
      </c>
      <c r="AX571">
        <v>144300</v>
      </c>
      <c r="AY571">
        <v>144300</v>
      </c>
      <c r="AZ571">
        <v>144300</v>
      </c>
      <c r="BA571">
        <v>144300</v>
      </c>
      <c r="BB571">
        <v>144300</v>
      </c>
      <c r="BC571">
        <v>144300</v>
      </c>
      <c r="BD571">
        <v>144300</v>
      </c>
      <c r="BE571">
        <v>144300</v>
      </c>
      <c r="BF571">
        <v>8</v>
      </c>
      <c r="BG571">
        <v>8</v>
      </c>
      <c r="BH571">
        <v>8</v>
      </c>
      <c r="BI571">
        <v>8</v>
      </c>
      <c r="BJ571">
        <v>8</v>
      </c>
      <c r="BK571">
        <v>8</v>
      </c>
      <c r="BL571">
        <v>8</v>
      </c>
      <c r="BM571">
        <v>8</v>
      </c>
      <c r="BN571">
        <v>8</v>
      </c>
      <c r="BO571">
        <v>8</v>
      </c>
      <c r="BP571">
        <v>8</v>
      </c>
      <c r="BQ571">
        <v>8</v>
      </c>
      <c r="BR571">
        <v>8</v>
      </c>
      <c r="BS571" t="s">
        <v>442</v>
      </c>
      <c r="BT571">
        <v>-8.5762915</v>
      </c>
      <c r="BU571">
        <v>115.2653135</v>
      </c>
      <c r="BV571">
        <v>2.9421112280269949E-2</v>
      </c>
      <c r="BX571">
        <v>566883.5555555555</v>
      </c>
      <c r="BY571">
        <v>507882.7</v>
      </c>
      <c r="BZ571">
        <v>3009076</v>
      </c>
      <c r="CA571">
        <v>509828.6</v>
      </c>
      <c r="CB571">
        <v>513290.4</v>
      </c>
      <c r="CC571">
        <v>515448.1</v>
      </c>
      <c r="CD571">
        <v>529711.66666666663</v>
      </c>
      <c r="CE571">
        <v>422090.33333333331</v>
      </c>
      <c r="CF571">
        <v>473356</v>
      </c>
      <c r="CG571">
        <v>473745.71428571432</v>
      </c>
      <c r="CH571">
        <v>479915.88888888888</v>
      </c>
      <c r="CI571">
        <v>501254.9</v>
      </c>
      <c r="CJ571">
        <v>468592.25</v>
      </c>
      <c r="CK571">
        <v>564303</v>
      </c>
      <c r="CL571">
        <v>521041.2</v>
      </c>
      <c r="CM571">
        <v>574985.30000000005</v>
      </c>
      <c r="CN571">
        <v>526591.9</v>
      </c>
      <c r="CO571">
        <v>584696.1</v>
      </c>
      <c r="CP571">
        <v>573028.9</v>
      </c>
      <c r="CQ571">
        <v>593160.22222222225</v>
      </c>
      <c r="CR571">
        <v>523549.33333333331</v>
      </c>
      <c r="CS571">
        <v>610768.19999999995</v>
      </c>
      <c r="CT571">
        <v>675141.375</v>
      </c>
      <c r="CU571">
        <v>503152.7</v>
      </c>
      <c r="CV571">
        <v>599312.80000000005</v>
      </c>
      <c r="CZ571">
        <v>1</v>
      </c>
      <c r="DB571">
        <v>1</v>
      </c>
      <c r="DD571">
        <v>1</v>
      </c>
      <c r="DE571">
        <v>1</v>
      </c>
      <c r="DF571">
        <v>1</v>
      </c>
    </row>
    <row r="572" spans="1:110" x14ac:dyDescent="0.2">
      <c r="A572" t="s">
        <v>4973</v>
      </c>
      <c r="B572" t="s">
        <v>51</v>
      </c>
      <c r="C572" t="s">
        <v>4974</v>
      </c>
      <c r="D572" t="s">
        <v>349</v>
      </c>
      <c r="E572">
        <v>5</v>
      </c>
      <c r="F572">
        <v>1043625</v>
      </c>
      <c r="G572">
        <v>1113200</v>
      </c>
      <c r="H572">
        <v>974050</v>
      </c>
      <c r="I572">
        <v>904475</v>
      </c>
      <c r="J572">
        <v>834900</v>
      </c>
      <c r="K572">
        <v>904475</v>
      </c>
      <c r="L572">
        <v>974050</v>
      </c>
      <c r="M572">
        <v>1043625</v>
      </c>
      <c r="N572">
        <v>1161600</v>
      </c>
      <c r="O572">
        <v>1006720</v>
      </c>
      <c r="P572">
        <v>1006720</v>
      </c>
      <c r="Q572">
        <v>888220</v>
      </c>
      <c r="R572">
        <v>968968</v>
      </c>
      <c r="S572">
        <v>974050</v>
      </c>
      <c r="T572">
        <v>1211210</v>
      </c>
      <c r="U572">
        <v>1049716</v>
      </c>
      <c r="V572">
        <v>968968</v>
      </c>
      <c r="W572">
        <v>968968</v>
      </c>
      <c r="X572">
        <v>1113200</v>
      </c>
      <c r="Y572">
        <v>1049716</v>
      </c>
      <c r="Z572">
        <v>1130462</v>
      </c>
      <c r="AA572">
        <v>1371333</v>
      </c>
      <c r="AB572">
        <v>1290667</v>
      </c>
      <c r="AC572">
        <v>839772</v>
      </c>
      <c r="AD572">
        <v>710577</v>
      </c>
      <c r="AE572">
        <v>888220</v>
      </c>
      <c r="AF572">
        <v>939263</v>
      </c>
      <c r="AG572">
        <v>1001880</v>
      </c>
      <c r="AH572">
        <v>827943</v>
      </c>
      <c r="AI572">
        <v>814028</v>
      </c>
      <c r="AJ572">
        <v>751410</v>
      </c>
      <c r="AK572">
        <v>814028</v>
      </c>
      <c r="AL572">
        <v>876645</v>
      </c>
      <c r="AM572">
        <v>939263</v>
      </c>
      <c r="AN572">
        <v>987360</v>
      </c>
      <c r="AO572">
        <v>855712</v>
      </c>
      <c r="AP572">
        <v>906048</v>
      </c>
      <c r="AQ572">
        <v>666165</v>
      </c>
      <c r="AR572">
        <v>726726</v>
      </c>
      <c r="AS572">
        <v>876645</v>
      </c>
      <c r="AT572">
        <v>908407</v>
      </c>
      <c r="AU572">
        <v>787286</v>
      </c>
      <c r="AV572">
        <v>726726</v>
      </c>
      <c r="AW572">
        <v>726726</v>
      </c>
      <c r="AX572">
        <v>834900</v>
      </c>
      <c r="AY572">
        <v>787286</v>
      </c>
      <c r="AZ572">
        <v>847847</v>
      </c>
      <c r="BA572">
        <v>1028500</v>
      </c>
      <c r="BB572">
        <v>968000</v>
      </c>
      <c r="BC572">
        <v>629829</v>
      </c>
      <c r="BD572">
        <v>532932</v>
      </c>
      <c r="BE572">
        <v>666165</v>
      </c>
      <c r="BF572">
        <v>9</v>
      </c>
      <c r="BG572">
        <v>9</v>
      </c>
      <c r="BH572">
        <v>9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9</v>
      </c>
      <c r="BR572">
        <v>9</v>
      </c>
      <c r="BS572" t="s">
        <v>373</v>
      </c>
      <c r="BT572">
        <v>-8.5724771000000004</v>
      </c>
      <c r="BU572">
        <v>115.25964810000001</v>
      </c>
      <c r="BV572">
        <v>2.8975696129074739E-2</v>
      </c>
      <c r="BW572">
        <v>503307.25</v>
      </c>
      <c r="BX572">
        <v>455687.55555555562</v>
      </c>
      <c r="BY572">
        <v>386125.6</v>
      </c>
      <c r="BZ572">
        <v>2889164.7999999998</v>
      </c>
      <c r="CA572">
        <v>352103.2</v>
      </c>
      <c r="CB572">
        <v>379950.4</v>
      </c>
      <c r="CC572">
        <v>409101.2</v>
      </c>
      <c r="CD572">
        <v>414685</v>
      </c>
      <c r="CE572">
        <v>596319.71428571432</v>
      </c>
      <c r="CF572">
        <v>470091.66666666669</v>
      </c>
      <c r="CG572">
        <v>455785.75</v>
      </c>
      <c r="CH572">
        <v>372442.77777777781</v>
      </c>
      <c r="CI572">
        <v>354237.3</v>
      </c>
      <c r="CJ572">
        <v>523362.2</v>
      </c>
      <c r="CK572">
        <v>390709.44444444438</v>
      </c>
      <c r="CL572">
        <v>352638.6</v>
      </c>
      <c r="CM572">
        <v>394604.7</v>
      </c>
      <c r="CN572">
        <v>337998.1</v>
      </c>
      <c r="CO572">
        <v>345259.3</v>
      </c>
      <c r="CP572">
        <v>342642.3</v>
      </c>
      <c r="CQ572">
        <v>329779.875</v>
      </c>
      <c r="CR572">
        <v>576963.71428571432</v>
      </c>
      <c r="CS572">
        <v>489916.83333333331</v>
      </c>
      <c r="CT572">
        <v>412998.11111111112</v>
      </c>
      <c r="CU572">
        <v>349325.9</v>
      </c>
      <c r="CV572">
        <v>434221.7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</row>
    <row r="573" spans="1:110" x14ac:dyDescent="0.2">
      <c r="A573" t="s">
        <v>3377</v>
      </c>
      <c r="B573" t="s">
        <v>51</v>
      </c>
      <c r="C573" t="s">
        <v>3378</v>
      </c>
      <c r="D573" t="s">
        <v>349</v>
      </c>
      <c r="E573">
        <v>5</v>
      </c>
      <c r="G573">
        <v>4076188</v>
      </c>
      <c r="H573">
        <v>4076188</v>
      </c>
      <c r="I573">
        <v>4076188</v>
      </c>
      <c r="J573">
        <v>4076188</v>
      </c>
      <c r="K573">
        <v>4076188</v>
      </c>
      <c r="L573">
        <v>4076188</v>
      </c>
      <c r="M573">
        <v>4076188</v>
      </c>
      <c r="N573">
        <v>4076188</v>
      </c>
      <c r="O573">
        <v>4076188</v>
      </c>
      <c r="P573">
        <v>4076188</v>
      </c>
      <c r="Q573">
        <v>4076188</v>
      </c>
      <c r="R573">
        <v>2528628</v>
      </c>
      <c r="T573">
        <v>4076188</v>
      </c>
      <c r="U573">
        <v>4076188</v>
      </c>
      <c r="V573">
        <v>4076188</v>
      </c>
      <c r="W573">
        <v>4076188</v>
      </c>
      <c r="X573">
        <v>4076188</v>
      </c>
      <c r="Y573">
        <v>4076188</v>
      </c>
      <c r="Z573">
        <v>4076188</v>
      </c>
      <c r="AA573">
        <v>4076188</v>
      </c>
      <c r="AB573">
        <v>4076188</v>
      </c>
      <c r="AC573">
        <v>4076188</v>
      </c>
      <c r="AD573">
        <v>4076188</v>
      </c>
      <c r="AE573">
        <v>3805625</v>
      </c>
      <c r="AG573">
        <v>978285</v>
      </c>
      <c r="AH573">
        <v>978285</v>
      </c>
      <c r="AI573">
        <v>978285</v>
      </c>
      <c r="AJ573">
        <v>978285</v>
      </c>
      <c r="AK573">
        <v>978285</v>
      </c>
      <c r="AL573">
        <v>978285</v>
      </c>
      <c r="AM573">
        <v>978285</v>
      </c>
      <c r="AN573">
        <v>978285</v>
      </c>
      <c r="AO573">
        <v>978285</v>
      </c>
      <c r="AP573">
        <v>978285</v>
      </c>
      <c r="AQ573">
        <v>978285</v>
      </c>
      <c r="AR573">
        <v>890516</v>
      </c>
      <c r="AT573">
        <v>978285</v>
      </c>
      <c r="AU573">
        <v>978285</v>
      </c>
      <c r="AV573">
        <v>978285</v>
      </c>
      <c r="AW573">
        <v>978285</v>
      </c>
      <c r="AX573">
        <v>1100571</v>
      </c>
      <c r="AY573">
        <v>1100571</v>
      </c>
      <c r="AZ573">
        <v>1100571</v>
      </c>
      <c r="BA573">
        <v>1100571</v>
      </c>
      <c r="BB573">
        <v>1100571</v>
      </c>
      <c r="BC573">
        <v>1100571</v>
      </c>
      <c r="BD573">
        <v>1100571</v>
      </c>
      <c r="BE573">
        <v>1027519</v>
      </c>
      <c r="BG573">
        <v>9.1999999999999993</v>
      </c>
      <c r="BH573">
        <v>9.1999999999999993</v>
      </c>
      <c r="BI573">
        <v>9.1999999999999993</v>
      </c>
      <c r="BJ573">
        <v>9.1999999999999993</v>
      </c>
      <c r="BK573">
        <v>9.1999999999999993</v>
      </c>
      <c r="BL573">
        <v>9.1</v>
      </c>
      <c r="BM573">
        <v>9.1</v>
      </c>
      <c r="BN573">
        <v>9.1</v>
      </c>
      <c r="BO573">
        <v>9.1</v>
      </c>
      <c r="BP573">
        <v>9.1999999999999993</v>
      </c>
      <c r="BQ573">
        <v>9.1999999999999993</v>
      </c>
      <c r="BR573">
        <v>9.1</v>
      </c>
      <c r="BS573" t="s">
        <v>350</v>
      </c>
      <c r="BT573">
        <v>-8.5614737999999999</v>
      </c>
      <c r="BU573">
        <v>115.2679495</v>
      </c>
      <c r="BV573">
        <v>2.4347148433556159E-2</v>
      </c>
      <c r="BX573">
        <v>338440.77777777781</v>
      </c>
      <c r="BY573">
        <v>385588.7</v>
      </c>
      <c r="BZ573">
        <v>2889395.4</v>
      </c>
      <c r="CA573">
        <v>383642.8</v>
      </c>
      <c r="CB573">
        <v>377381</v>
      </c>
      <c r="CC573">
        <v>375223.3</v>
      </c>
      <c r="CD573">
        <v>412960.9</v>
      </c>
      <c r="CE573">
        <v>430658.66666666669</v>
      </c>
      <c r="CF573">
        <v>450144</v>
      </c>
      <c r="CG573">
        <v>425395.83333333331</v>
      </c>
      <c r="CH573">
        <v>419387.33333333331</v>
      </c>
      <c r="CI573">
        <v>319228</v>
      </c>
      <c r="CK573">
        <v>345608.88888888888</v>
      </c>
      <c r="CL573">
        <v>381278</v>
      </c>
      <c r="CM573">
        <v>473289.44444444438</v>
      </c>
      <c r="CN573">
        <v>375727.3</v>
      </c>
      <c r="CO573">
        <v>427680.5</v>
      </c>
      <c r="CP573">
        <v>459822.11111111112</v>
      </c>
      <c r="CQ573">
        <v>497014</v>
      </c>
      <c r="CR573">
        <v>468841.66666666669</v>
      </c>
      <c r="CS573">
        <v>478300.83333333331</v>
      </c>
      <c r="CT573">
        <v>521131.77777777781</v>
      </c>
      <c r="CU573">
        <v>499676.1</v>
      </c>
      <c r="CV573">
        <v>515411.20000000001</v>
      </c>
      <c r="CZ573">
        <v>1</v>
      </c>
      <c r="DA573">
        <v>1</v>
      </c>
      <c r="DB573">
        <v>1</v>
      </c>
      <c r="DD573">
        <v>1</v>
      </c>
      <c r="DE573">
        <v>1</v>
      </c>
      <c r="DF573">
        <v>1</v>
      </c>
    </row>
    <row r="574" spans="1:110" x14ac:dyDescent="0.2">
      <c r="A574" t="s">
        <v>4313</v>
      </c>
      <c r="B574" t="s">
        <v>1301</v>
      </c>
      <c r="C574" t="s">
        <v>4314</v>
      </c>
      <c r="D574" t="s">
        <v>349</v>
      </c>
      <c r="E574">
        <v>0</v>
      </c>
      <c r="F574">
        <v>533333</v>
      </c>
      <c r="G574">
        <v>400000</v>
      </c>
      <c r="H574">
        <v>400000</v>
      </c>
      <c r="I574">
        <v>400000</v>
      </c>
      <c r="J574">
        <v>400000</v>
      </c>
      <c r="K574">
        <v>400000</v>
      </c>
      <c r="L574">
        <v>400000</v>
      </c>
      <c r="M574">
        <v>400000</v>
      </c>
      <c r="N574">
        <v>400000</v>
      </c>
      <c r="O574">
        <v>400000</v>
      </c>
      <c r="P574">
        <v>400000</v>
      </c>
      <c r="Q574">
        <v>400000</v>
      </c>
      <c r="R574">
        <v>400000</v>
      </c>
      <c r="S574">
        <v>533333</v>
      </c>
      <c r="T574">
        <v>533333</v>
      </c>
      <c r="U574">
        <v>400000</v>
      </c>
      <c r="V574">
        <v>400000</v>
      </c>
      <c r="W574">
        <v>400000</v>
      </c>
      <c r="X574">
        <v>400000</v>
      </c>
      <c r="Y574">
        <v>400000</v>
      </c>
      <c r="Z574">
        <v>400000</v>
      </c>
      <c r="AA574">
        <v>400000</v>
      </c>
      <c r="AB574">
        <v>400000</v>
      </c>
      <c r="AC574">
        <v>400000</v>
      </c>
      <c r="AD574">
        <v>400000</v>
      </c>
      <c r="AE574">
        <v>400000</v>
      </c>
      <c r="AF574">
        <v>400000</v>
      </c>
      <c r="AG574">
        <v>240000</v>
      </c>
      <c r="AH574">
        <v>240000</v>
      </c>
      <c r="AI574">
        <v>240000</v>
      </c>
      <c r="AJ574">
        <v>240000</v>
      </c>
      <c r="AK574">
        <v>240000</v>
      </c>
      <c r="AL574">
        <v>240000</v>
      </c>
      <c r="AM574">
        <v>240000</v>
      </c>
      <c r="AN574">
        <v>240000</v>
      </c>
      <c r="AO574">
        <v>240000</v>
      </c>
      <c r="AP574">
        <v>240000</v>
      </c>
      <c r="AQ574">
        <v>240000</v>
      </c>
      <c r="AR574">
        <v>240000</v>
      </c>
      <c r="AS574">
        <v>400000</v>
      </c>
      <c r="AT574">
        <v>400000</v>
      </c>
      <c r="AU574">
        <v>240000</v>
      </c>
      <c r="AV574">
        <v>240000</v>
      </c>
      <c r="AW574">
        <v>240000</v>
      </c>
      <c r="AX574">
        <v>240000</v>
      </c>
      <c r="AY574">
        <v>240000</v>
      </c>
      <c r="AZ574">
        <v>240000</v>
      </c>
      <c r="BA574">
        <v>240000</v>
      </c>
      <c r="BB574">
        <v>240000</v>
      </c>
      <c r="BC574">
        <v>240000</v>
      </c>
      <c r="BD574">
        <v>240000</v>
      </c>
      <c r="BE574">
        <v>240000</v>
      </c>
      <c r="BF574">
        <v>7.7</v>
      </c>
      <c r="BG574">
        <v>7.7</v>
      </c>
      <c r="BH574">
        <v>7.7</v>
      </c>
      <c r="BI574">
        <v>7.7</v>
      </c>
      <c r="BJ574">
        <v>7.7</v>
      </c>
      <c r="BK574">
        <v>7.7</v>
      </c>
      <c r="BL574">
        <v>7.7</v>
      </c>
      <c r="BM574">
        <v>7.7</v>
      </c>
      <c r="BN574">
        <v>7.7</v>
      </c>
      <c r="BO574">
        <v>7.7</v>
      </c>
      <c r="BP574">
        <v>7.7</v>
      </c>
      <c r="BQ574">
        <v>7.7</v>
      </c>
      <c r="BR574">
        <v>7.7</v>
      </c>
      <c r="BS574" t="s">
        <v>376</v>
      </c>
      <c r="BT574">
        <v>-8.5606270000000002</v>
      </c>
      <c r="BU574">
        <v>115.15459</v>
      </c>
      <c r="BV574">
        <v>4.8604235693012643E-2</v>
      </c>
      <c r="BW574">
        <v>204068.75</v>
      </c>
      <c r="BX574">
        <v>380448.44444444438</v>
      </c>
      <c r="BY574">
        <v>346003.20000000001</v>
      </c>
      <c r="BZ574">
        <v>332376.3</v>
      </c>
      <c r="CA574">
        <v>330015.90000000002</v>
      </c>
      <c r="CB574">
        <v>363989.11111111112</v>
      </c>
      <c r="CC574">
        <v>363330.22222222219</v>
      </c>
      <c r="CD574">
        <v>403563.125</v>
      </c>
      <c r="CE574">
        <v>61017.75</v>
      </c>
      <c r="CF574">
        <v>64671.333333333343</v>
      </c>
      <c r="CG574">
        <v>332567.3</v>
      </c>
      <c r="CH574">
        <v>332236.7</v>
      </c>
      <c r="CI574">
        <v>338538.5</v>
      </c>
      <c r="CJ574">
        <v>199892</v>
      </c>
      <c r="CK574">
        <v>467146</v>
      </c>
      <c r="CL574">
        <v>331504.90000000002</v>
      </c>
      <c r="CM574">
        <v>331731.90000000002</v>
      </c>
      <c r="CN574">
        <v>330018</v>
      </c>
      <c r="CO574">
        <v>333347.59999999998</v>
      </c>
      <c r="CP574">
        <v>337288.1</v>
      </c>
      <c r="CQ574">
        <v>367724.44444444438</v>
      </c>
      <c r="CR574">
        <v>66034.555555555562</v>
      </c>
      <c r="CS574">
        <v>65225.444444444453</v>
      </c>
      <c r="CT574">
        <v>371033.22222222219</v>
      </c>
      <c r="CU574">
        <v>355768.33333333331</v>
      </c>
      <c r="CV574">
        <v>335333.5</v>
      </c>
      <c r="DD574">
        <v>1</v>
      </c>
    </row>
    <row r="575" spans="1:110" x14ac:dyDescent="0.2">
      <c r="A575" t="s">
        <v>2837</v>
      </c>
      <c r="B575" t="s">
        <v>36</v>
      </c>
      <c r="C575" t="s">
        <v>2838</v>
      </c>
      <c r="D575" t="s">
        <v>349</v>
      </c>
      <c r="E575">
        <v>0</v>
      </c>
      <c r="F575">
        <v>1000000</v>
      </c>
      <c r="G575">
        <v>1000000</v>
      </c>
      <c r="I575">
        <v>1000000</v>
      </c>
      <c r="K575">
        <v>1000000</v>
      </c>
      <c r="L575">
        <v>1000000</v>
      </c>
      <c r="M575">
        <v>1000000</v>
      </c>
      <c r="N575">
        <v>1000000</v>
      </c>
      <c r="O575">
        <v>1000000</v>
      </c>
      <c r="P575">
        <v>1000000</v>
      </c>
      <c r="Q575">
        <v>1000000</v>
      </c>
      <c r="R575">
        <v>1000000</v>
      </c>
      <c r="S575">
        <v>1000000</v>
      </c>
      <c r="T575">
        <v>1333333</v>
      </c>
      <c r="V575">
        <v>1000000</v>
      </c>
      <c r="W575">
        <v>1000000</v>
      </c>
      <c r="X575">
        <v>1000000</v>
      </c>
      <c r="Y575">
        <v>1000000</v>
      </c>
      <c r="Z575">
        <v>1000000</v>
      </c>
      <c r="AA575">
        <v>1000000</v>
      </c>
      <c r="AB575">
        <v>1000000</v>
      </c>
      <c r="AC575">
        <v>1000000</v>
      </c>
      <c r="AD575">
        <v>1000000</v>
      </c>
      <c r="AE575">
        <v>1000000</v>
      </c>
      <c r="AF575">
        <v>390000</v>
      </c>
      <c r="AG575">
        <v>390000</v>
      </c>
      <c r="AI575">
        <v>320000</v>
      </c>
      <c r="AK575">
        <v>320000</v>
      </c>
      <c r="AL575">
        <v>320000</v>
      </c>
      <c r="AM575">
        <v>320000</v>
      </c>
      <c r="AN575">
        <v>320000</v>
      </c>
      <c r="AO575">
        <v>320000</v>
      </c>
      <c r="AP575">
        <v>320000</v>
      </c>
      <c r="AQ575">
        <v>320000</v>
      </c>
      <c r="AR575">
        <v>320000</v>
      </c>
      <c r="AS575">
        <v>470000</v>
      </c>
      <c r="AT575">
        <v>1000000</v>
      </c>
      <c r="AV575">
        <v>320000</v>
      </c>
      <c r="AW575">
        <v>320000</v>
      </c>
      <c r="AX575">
        <v>320000</v>
      </c>
      <c r="AY575">
        <v>320000</v>
      </c>
      <c r="AZ575">
        <v>320000</v>
      </c>
      <c r="BA575">
        <v>320000</v>
      </c>
      <c r="BB575">
        <v>320000</v>
      </c>
      <c r="BC575">
        <v>320000</v>
      </c>
      <c r="BD575">
        <v>320000</v>
      </c>
      <c r="BE575">
        <v>320000</v>
      </c>
      <c r="BF575">
        <v>0</v>
      </c>
      <c r="BG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 t="s">
        <v>354</v>
      </c>
      <c r="BT575">
        <v>-8.5563623999999994</v>
      </c>
      <c r="BU575">
        <v>115.0542033</v>
      </c>
      <c r="BV575">
        <v>9.0155994367730724E-2</v>
      </c>
      <c r="BW575">
        <v>155385.375</v>
      </c>
      <c r="BX575">
        <v>160777.25</v>
      </c>
      <c r="BZ575">
        <v>131819.79999999999</v>
      </c>
      <c r="CB575">
        <v>139219.44444444441</v>
      </c>
      <c r="CC575">
        <v>129643</v>
      </c>
      <c r="CD575">
        <v>141052.125</v>
      </c>
      <c r="CE575">
        <v>129594.44444444439</v>
      </c>
      <c r="CF575">
        <v>130364.11111111109</v>
      </c>
      <c r="CG575">
        <v>130504</v>
      </c>
      <c r="CH575">
        <v>135616.9</v>
      </c>
      <c r="CI575">
        <v>134130.4</v>
      </c>
      <c r="CJ575">
        <v>227801.75</v>
      </c>
      <c r="CK575">
        <v>751602.28571428568</v>
      </c>
      <c r="CM575">
        <v>123073.8</v>
      </c>
      <c r="CN575">
        <v>127229.1</v>
      </c>
      <c r="CO575">
        <v>121143.6</v>
      </c>
      <c r="CP575">
        <v>143373.6</v>
      </c>
      <c r="CQ575">
        <v>120738.3333333333</v>
      </c>
      <c r="CR575">
        <v>121143.7</v>
      </c>
      <c r="CS575">
        <v>129698.7</v>
      </c>
      <c r="CT575">
        <v>144342.88888888891</v>
      </c>
      <c r="CU575">
        <v>136908.6</v>
      </c>
      <c r="CV575">
        <v>131908.6</v>
      </c>
      <c r="CZ575">
        <v>1</v>
      </c>
      <c r="DA575">
        <v>1</v>
      </c>
      <c r="DB575">
        <v>1</v>
      </c>
      <c r="DD575">
        <v>1</v>
      </c>
      <c r="DE575">
        <v>1</v>
      </c>
      <c r="DF575">
        <v>1</v>
      </c>
    </row>
    <row r="576" spans="1:110" x14ac:dyDescent="0.2">
      <c r="A576" t="s">
        <v>2531</v>
      </c>
      <c r="B576" t="s">
        <v>69</v>
      </c>
      <c r="C576" t="s">
        <v>2532</v>
      </c>
      <c r="D576" t="s">
        <v>349</v>
      </c>
      <c r="E576">
        <v>3</v>
      </c>
      <c r="F576">
        <v>1395867</v>
      </c>
      <c r="G576">
        <v>1395867</v>
      </c>
      <c r="H576">
        <v>1395867</v>
      </c>
      <c r="I576">
        <v>1395867</v>
      </c>
      <c r="J576">
        <v>1395867</v>
      </c>
      <c r="K576">
        <v>1395867</v>
      </c>
      <c r="L576">
        <v>1395867</v>
      </c>
      <c r="M576">
        <v>1395867</v>
      </c>
      <c r="P576">
        <v>1395867</v>
      </c>
      <c r="Q576">
        <v>1395867</v>
      </c>
      <c r="R576">
        <v>1395867</v>
      </c>
      <c r="S576">
        <v>1408884</v>
      </c>
      <c r="T576">
        <v>1395867</v>
      </c>
      <c r="U576">
        <v>1395867</v>
      </c>
      <c r="V576">
        <v>1408884</v>
      </c>
      <c r="W576">
        <v>1408884</v>
      </c>
      <c r="X576">
        <v>1395867</v>
      </c>
      <c r="Y576">
        <v>1395867</v>
      </c>
      <c r="Z576">
        <v>1395867</v>
      </c>
      <c r="AC576">
        <v>1408884</v>
      </c>
      <c r="AD576">
        <v>1395867</v>
      </c>
      <c r="AE576">
        <v>1395867</v>
      </c>
      <c r="AF576">
        <v>899999</v>
      </c>
      <c r="AG576">
        <v>899999</v>
      </c>
      <c r="AH576">
        <v>899999</v>
      </c>
      <c r="AI576">
        <v>899999</v>
      </c>
      <c r="AJ576">
        <v>899999</v>
      </c>
      <c r="AK576">
        <v>899999</v>
      </c>
      <c r="AL576">
        <v>899999</v>
      </c>
      <c r="AM576">
        <v>899999</v>
      </c>
      <c r="AP576">
        <v>899999</v>
      </c>
      <c r="AQ576">
        <v>899999</v>
      </c>
      <c r="AR576">
        <v>899999</v>
      </c>
      <c r="AS576">
        <v>975000</v>
      </c>
      <c r="AT576">
        <v>899999</v>
      </c>
      <c r="AU576">
        <v>899999</v>
      </c>
      <c r="AV576">
        <v>975000</v>
      </c>
      <c r="AW576">
        <v>975000</v>
      </c>
      <c r="AX576">
        <v>899999</v>
      </c>
      <c r="AY576">
        <v>899999</v>
      </c>
      <c r="AZ576">
        <v>899999</v>
      </c>
      <c r="BC576">
        <v>975000</v>
      </c>
      <c r="BD576">
        <v>899999</v>
      </c>
      <c r="BE576">
        <v>899999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P576">
        <v>0</v>
      </c>
      <c r="BQ576">
        <v>0</v>
      </c>
      <c r="BR576">
        <v>0</v>
      </c>
      <c r="BS576" t="s">
        <v>573</v>
      </c>
      <c r="BT576">
        <v>-8.549118</v>
      </c>
      <c r="BU576">
        <v>115.28993800000001</v>
      </c>
      <c r="BV576">
        <v>2.7990893044707942E-2</v>
      </c>
      <c r="BW576">
        <v>315542</v>
      </c>
      <c r="BX576">
        <v>300151.66666666669</v>
      </c>
      <c r="BY576">
        <v>749305.5</v>
      </c>
      <c r="BZ576">
        <v>771475</v>
      </c>
      <c r="CA576">
        <v>761437.33333333337</v>
      </c>
      <c r="CB576">
        <v>745051.4</v>
      </c>
      <c r="CC576">
        <v>744618.4</v>
      </c>
      <c r="CD576">
        <v>924007.7</v>
      </c>
      <c r="CG576">
        <v>959052.33333333337</v>
      </c>
      <c r="CH576">
        <v>799606.5</v>
      </c>
      <c r="CI576">
        <v>704297.33333333337</v>
      </c>
      <c r="CJ576">
        <v>441881.25</v>
      </c>
      <c r="CK576">
        <v>300151.66666666669</v>
      </c>
      <c r="CL576">
        <v>969623.5</v>
      </c>
      <c r="CM576">
        <v>1117586.444444444</v>
      </c>
      <c r="CN576">
        <v>1016789.3</v>
      </c>
      <c r="CO576">
        <v>706017.3</v>
      </c>
      <c r="CP576">
        <v>811411.75</v>
      </c>
      <c r="CQ576">
        <v>781935</v>
      </c>
      <c r="CT576">
        <v>1138413</v>
      </c>
      <c r="CU576">
        <v>714897.66666666663</v>
      </c>
      <c r="CV576">
        <v>691483.6</v>
      </c>
      <c r="DB576">
        <v>1</v>
      </c>
      <c r="DD576">
        <v>1</v>
      </c>
      <c r="DF576">
        <v>1</v>
      </c>
    </row>
    <row r="577" spans="1:110" x14ac:dyDescent="0.2">
      <c r="A577" t="s">
        <v>3318</v>
      </c>
      <c r="B577" t="s">
        <v>51</v>
      </c>
      <c r="C577" t="s">
        <v>3319</v>
      </c>
      <c r="D577" t="s">
        <v>349</v>
      </c>
      <c r="E577">
        <v>3</v>
      </c>
      <c r="G577">
        <v>654005</v>
      </c>
      <c r="H577">
        <v>654005</v>
      </c>
      <c r="I577">
        <v>654005</v>
      </c>
      <c r="J577">
        <v>654005</v>
      </c>
      <c r="K577">
        <v>654005</v>
      </c>
      <c r="L577">
        <v>654005</v>
      </c>
      <c r="M577">
        <v>654005</v>
      </c>
      <c r="N577">
        <v>654005</v>
      </c>
      <c r="O577">
        <v>654005</v>
      </c>
      <c r="P577">
        <v>654005</v>
      </c>
      <c r="Q577">
        <v>654005</v>
      </c>
      <c r="R577">
        <v>921510</v>
      </c>
      <c r="T577">
        <v>654005</v>
      </c>
      <c r="U577">
        <v>654005</v>
      </c>
      <c r="V577">
        <v>654005</v>
      </c>
      <c r="W577">
        <v>654005</v>
      </c>
      <c r="X577">
        <v>921510</v>
      </c>
      <c r="Y577">
        <v>921510</v>
      </c>
      <c r="Z577">
        <v>921510</v>
      </c>
      <c r="AA577">
        <v>921510</v>
      </c>
      <c r="AB577">
        <v>921510</v>
      </c>
      <c r="AC577">
        <v>921510</v>
      </c>
      <c r="AD577">
        <v>921510</v>
      </c>
      <c r="AE577">
        <v>921510</v>
      </c>
      <c r="AG577">
        <v>599000</v>
      </c>
      <c r="AH577">
        <v>599000</v>
      </c>
      <c r="AI577">
        <v>599000</v>
      </c>
      <c r="AJ577">
        <v>599000</v>
      </c>
      <c r="AK577">
        <v>599000</v>
      </c>
      <c r="AL577">
        <v>599000</v>
      </c>
      <c r="AM577">
        <v>599000</v>
      </c>
      <c r="AN577">
        <v>599000</v>
      </c>
      <c r="AO577">
        <v>599000</v>
      </c>
      <c r="AP577">
        <v>599000</v>
      </c>
      <c r="AQ577">
        <v>599000</v>
      </c>
      <c r="AR577">
        <v>844007</v>
      </c>
      <c r="AT577">
        <v>599000</v>
      </c>
      <c r="AU577">
        <v>599000</v>
      </c>
      <c r="AV577">
        <v>599000</v>
      </c>
      <c r="AW577">
        <v>599000</v>
      </c>
      <c r="AX577">
        <v>844007</v>
      </c>
      <c r="AY577">
        <v>844007</v>
      </c>
      <c r="AZ577">
        <v>844007</v>
      </c>
      <c r="BA577">
        <v>844007</v>
      </c>
      <c r="BB577">
        <v>844007</v>
      </c>
      <c r="BC577">
        <v>844007</v>
      </c>
      <c r="BD577">
        <v>844007</v>
      </c>
      <c r="BE577">
        <v>844007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 t="s">
        <v>350</v>
      </c>
      <c r="BT577">
        <v>-8.5432506000000004</v>
      </c>
      <c r="BU577">
        <v>115.26566769999999</v>
      </c>
      <c r="BV577">
        <v>1.49678180896048E-2</v>
      </c>
      <c r="BX577">
        <v>249483.5</v>
      </c>
      <c r="BY577">
        <v>265979.59999999998</v>
      </c>
      <c r="BZ577">
        <v>265894.8</v>
      </c>
      <c r="CA577">
        <v>256380.4</v>
      </c>
      <c r="CB577">
        <v>263180.40000000002</v>
      </c>
      <c r="CC577">
        <v>263180.40000000002</v>
      </c>
      <c r="CD577">
        <v>247422.66666666669</v>
      </c>
      <c r="CE577">
        <v>262938</v>
      </c>
      <c r="CF577">
        <v>230725.6</v>
      </c>
      <c r="CG577">
        <v>257402.4</v>
      </c>
      <c r="CH577">
        <v>266874.22222222219</v>
      </c>
      <c r="CI577">
        <v>431511.8</v>
      </c>
      <c r="CK577">
        <v>238423.75</v>
      </c>
      <c r="CL577">
        <v>242828.4</v>
      </c>
      <c r="CM577">
        <v>234748.11111111109</v>
      </c>
      <c r="CN577">
        <v>242828.4</v>
      </c>
      <c r="CO577">
        <v>420776.4</v>
      </c>
      <c r="CP577">
        <v>467364.22222222219</v>
      </c>
      <c r="CQ577">
        <v>445461.375</v>
      </c>
      <c r="CR577">
        <v>396180</v>
      </c>
      <c r="CS577">
        <v>341614.6</v>
      </c>
      <c r="CT577">
        <v>359162.33333333331</v>
      </c>
      <c r="CU577">
        <v>422324.2</v>
      </c>
      <c r="CV577">
        <v>419682.2</v>
      </c>
      <c r="CZ577">
        <v>1</v>
      </c>
      <c r="DA577">
        <v>1</v>
      </c>
      <c r="DB577">
        <v>1</v>
      </c>
      <c r="DD577">
        <v>1</v>
      </c>
      <c r="DE577">
        <v>1</v>
      </c>
      <c r="DF577">
        <v>1</v>
      </c>
    </row>
    <row r="578" spans="1:110" x14ac:dyDescent="0.2">
      <c r="A578" t="s">
        <v>1406</v>
      </c>
      <c r="B578" t="s">
        <v>346</v>
      </c>
      <c r="C578" t="s">
        <v>1407</v>
      </c>
      <c r="D578" t="s">
        <v>349</v>
      </c>
      <c r="E578">
        <v>3</v>
      </c>
      <c r="H578">
        <v>733332</v>
      </c>
      <c r="I578">
        <v>733332</v>
      </c>
      <c r="J578">
        <v>733332</v>
      </c>
      <c r="K578">
        <v>733332</v>
      </c>
      <c r="L578">
        <v>733332</v>
      </c>
      <c r="M578">
        <v>733332</v>
      </c>
      <c r="P578">
        <v>733332</v>
      </c>
      <c r="Q578">
        <v>733332</v>
      </c>
      <c r="R578">
        <v>733332</v>
      </c>
      <c r="U578">
        <v>733332</v>
      </c>
      <c r="V578">
        <v>733332</v>
      </c>
      <c r="W578">
        <v>733332</v>
      </c>
      <c r="X578">
        <v>733332</v>
      </c>
      <c r="Y578">
        <v>733332</v>
      </c>
      <c r="Z578">
        <v>733332</v>
      </c>
      <c r="AC578">
        <v>733332</v>
      </c>
      <c r="AD578">
        <v>733332</v>
      </c>
      <c r="AE578">
        <v>733332</v>
      </c>
      <c r="AH578">
        <v>549999</v>
      </c>
      <c r="AI578">
        <v>549999</v>
      </c>
      <c r="AJ578">
        <v>549999</v>
      </c>
      <c r="AK578">
        <v>549999</v>
      </c>
      <c r="AL578">
        <v>549999</v>
      </c>
      <c r="AM578">
        <v>549999</v>
      </c>
      <c r="AP578">
        <v>549999</v>
      </c>
      <c r="AQ578">
        <v>549999</v>
      </c>
      <c r="AR578">
        <v>549999</v>
      </c>
      <c r="AU578">
        <v>549999</v>
      </c>
      <c r="AV578">
        <v>549999</v>
      </c>
      <c r="AW578">
        <v>549999</v>
      </c>
      <c r="AX578">
        <v>549999</v>
      </c>
      <c r="AY578">
        <v>549999</v>
      </c>
      <c r="AZ578">
        <v>549999</v>
      </c>
      <c r="BC578">
        <v>549999</v>
      </c>
      <c r="BD578">
        <v>549999</v>
      </c>
      <c r="BE578">
        <v>549999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P578">
        <v>0</v>
      </c>
      <c r="BQ578">
        <v>0</v>
      </c>
      <c r="BR578">
        <v>0</v>
      </c>
      <c r="BS578" t="s">
        <v>480</v>
      </c>
      <c r="BT578">
        <v>-8.5397801999999992</v>
      </c>
      <c r="BU578">
        <v>115.45651770000001</v>
      </c>
      <c r="BV578">
        <v>7.4609337317834659E-2</v>
      </c>
      <c r="BY578">
        <v>239914.22222222219</v>
      </c>
      <c r="BZ578">
        <v>319686.5</v>
      </c>
      <c r="CA578">
        <v>319686.3</v>
      </c>
      <c r="CB578">
        <v>319686.3</v>
      </c>
      <c r="CC578">
        <v>309186.3</v>
      </c>
      <c r="CD578">
        <v>319686.3</v>
      </c>
      <c r="CG578">
        <v>252733</v>
      </c>
      <c r="CH578">
        <v>319686.3</v>
      </c>
      <c r="CI578">
        <v>556244.19999999995</v>
      </c>
      <c r="CL578">
        <v>317672</v>
      </c>
      <c r="CM578">
        <v>308078.3</v>
      </c>
      <c r="CN578">
        <v>308078.09999999998</v>
      </c>
      <c r="CO578">
        <v>309235</v>
      </c>
      <c r="CP578">
        <v>320657.3</v>
      </c>
      <c r="CQ578">
        <v>321124.5</v>
      </c>
      <c r="CT578">
        <v>363698.5</v>
      </c>
      <c r="CU578">
        <v>320999.8</v>
      </c>
      <c r="CV578">
        <v>320397.09999999998</v>
      </c>
      <c r="DA578">
        <v>1</v>
      </c>
      <c r="DB578">
        <v>1</v>
      </c>
      <c r="DD578">
        <v>1</v>
      </c>
      <c r="DE578">
        <v>1</v>
      </c>
      <c r="DF578">
        <v>1</v>
      </c>
    </row>
    <row r="579" spans="1:110" x14ac:dyDescent="0.2">
      <c r="A579" t="s">
        <v>3804</v>
      </c>
      <c r="B579" t="s">
        <v>1301</v>
      </c>
      <c r="C579" t="s">
        <v>3805</v>
      </c>
      <c r="D579" t="s">
        <v>349</v>
      </c>
      <c r="E579">
        <v>1</v>
      </c>
      <c r="F579">
        <v>333333</v>
      </c>
      <c r="G579">
        <v>333333</v>
      </c>
      <c r="H579">
        <v>333333</v>
      </c>
      <c r="I579">
        <v>333333</v>
      </c>
      <c r="J579">
        <v>333333</v>
      </c>
      <c r="K579">
        <v>333333</v>
      </c>
      <c r="L579">
        <v>333333</v>
      </c>
      <c r="M579">
        <v>333333</v>
      </c>
      <c r="N579">
        <v>333333</v>
      </c>
      <c r="O579">
        <v>333333</v>
      </c>
      <c r="P579">
        <v>333333</v>
      </c>
      <c r="Q579">
        <v>333333</v>
      </c>
      <c r="R579">
        <v>333333</v>
      </c>
      <c r="S579">
        <v>333333</v>
      </c>
      <c r="T579">
        <v>333333</v>
      </c>
      <c r="U579">
        <v>333333</v>
      </c>
      <c r="V579">
        <v>333333</v>
      </c>
      <c r="W579">
        <v>333333</v>
      </c>
      <c r="X579">
        <v>333333</v>
      </c>
      <c r="Y579">
        <v>333333</v>
      </c>
      <c r="Z579">
        <v>333333</v>
      </c>
      <c r="AA579">
        <v>333333</v>
      </c>
      <c r="AB579">
        <v>333333</v>
      </c>
      <c r="AD579">
        <v>333333</v>
      </c>
      <c r="AE579">
        <v>333333</v>
      </c>
      <c r="AF579">
        <v>250000</v>
      </c>
      <c r="AG579">
        <v>250000</v>
      </c>
      <c r="AH579">
        <v>250000</v>
      </c>
      <c r="AI579">
        <v>250000</v>
      </c>
      <c r="AJ579">
        <v>250000</v>
      </c>
      <c r="AK579">
        <v>250000</v>
      </c>
      <c r="AL579">
        <v>250000</v>
      </c>
      <c r="AM579">
        <v>250000</v>
      </c>
      <c r="AN579">
        <v>250000</v>
      </c>
      <c r="AO579">
        <v>250000</v>
      </c>
      <c r="AP579">
        <v>250000</v>
      </c>
      <c r="AQ579">
        <v>250000</v>
      </c>
      <c r="AR579">
        <v>250000</v>
      </c>
      <c r="AS579">
        <v>250000</v>
      </c>
      <c r="AT579">
        <v>250000</v>
      </c>
      <c r="AU579">
        <v>250000</v>
      </c>
      <c r="AV579">
        <v>250000</v>
      </c>
      <c r="AW579">
        <v>250000</v>
      </c>
      <c r="AX579">
        <v>250000</v>
      </c>
      <c r="AY579">
        <v>250000</v>
      </c>
      <c r="AZ579">
        <v>250000</v>
      </c>
      <c r="BA579">
        <v>250000</v>
      </c>
      <c r="BB579">
        <v>250000</v>
      </c>
      <c r="BD579">
        <v>250000</v>
      </c>
      <c r="BE579">
        <v>250000</v>
      </c>
      <c r="BF579">
        <v>8.1999999999999993</v>
      </c>
      <c r="BG579">
        <v>8.1999999999999993</v>
      </c>
      <c r="BH579">
        <v>8.1999999999999993</v>
      </c>
      <c r="BI579">
        <v>8.1999999999999993</v>
      </c>
      <c r="BJ579">
        <v>8.1999999999999993</v>
      </c>
      <c r="BK579">
        <v>8.1999999999999993</v>
      </c>
      <c r="BL579">
        <v>8.1999999999999993</v>
      </c>
      <c r="BM579">
        <v>8.1999999999999993</v>
      </c>
      <c r="BN579">
        <v>8.1999999999999993</v>
      </c>
      <c r="BO579">
        <v>8.1999999999999993</v>
      </c>
      <c r="BP579">
        <v>8.1999999999999993</v>
      </c>
      <c r="BQ579">
        <v>8.1999999999999993</v>
      </c>
      <c r="BR579">
        <v>8.1999999999999993</v>
      </c>
      <c r="BS579" t="s">
        <v>396</v>
      </c>
      <c r="BT579">
        <v>-8.5356673000000001</v>
      </c>
      <c r="BU579">
        <v>115.1129933</v>
      </c>
      <c r="BV579">
        <v>6.9161889381076022E-2</v>
      </c>
      <c r="BW579">
        <v>98692.666666666672</v>
      </c>
      <c r="BX579">
        <v>101002.3333333333</v>
      </c>
      <c r="BY579">
        <v>90840.444444444438</v>
      </c>
      <c r="BZ579">
        <v>74515.600000000006</v>
      </c>
      <c r="CA579">
        <v>71409.666666666672</v>
      </c>
      <c r="CB579">
        <v>79160.222222222219</v>
      </c>
      <c r="CC579">
        <v>84407.111111111109</v>
      </c>
      <c r="CD579">
        <v>81834.375</v>
      </c>
      <c r="CE579">
        <v>81970.222222222219</v>
      </c>
      <c r="CF579">
        <v>81992.444444444438</v>
      </c>
      <c r="CG579">
        <v>87430.6</v>
      </c>
      <c r="CH579">
        <v>78985.8</v>
      </c>
      <c r="CI579">
        <v>84806.5</v>
      </c>
      <c r="CJ579">
        <v>108737.88888888891</v>
      </c>
      <c r="CK579">
        <v>182827.625</v>
      </c>
      <c r="CL579">
        <v>77516.25</v>
      </c>
      <c r="CM579">
        <v>77713.100000000006</v>
      </c>
      <c r="CN579">
        <v>80154.5</v>
      </c>
      <c r="CO579">
        <v>79200.600000000006</v>
      </c>
      <c r="CP579">
        <v>105371.1</v>
      </c>
      <c r="CQ579">
        <v>84227.777777777781</v>
      </c>
      <c r="CR579">
        <v>81284.2</v>
      </c>
      <c r="CS579">
        <v>75111</v>
      </c>
      <c r="CU579">
        <v>68677.222222222219</v>
      </c>
      <c r="CV579">
        <v>77951.5</v>
      </c>
      <c r="CZ579">
        <v>1</v>
      </c>
      <c r="DB579">
        <v>1</v>
      </c>
      <c r="DD579">
        <v>1</v>
      </c>
      <c r="DE579">
        <v>1</v>
      </c>
    </row>
    <row r="580" spans="1:110" x14ac:dyDescent="0.2">
      <c r="A580" t="s">
        <v>4444</v>
      </c>
      <c r="B580" t="s">
        <v>1166</v>
      </c>
      <c r="C580" t="s">
        <v>4445</v>
      </c>
      <c r="D580" t="s">
        <v>349</v>
      </c>
      <c r="E580">
        <v>0</v>
      </c>
      <c r="F580">
        <v>399194</v>
      </c>
      <c r="G580">
        <v>399194</v>
      </c>
      <c r="H580">
        <v>399194</v>
      </c>
      <c r="I580">
        <v>399194</v>
      </c>
      <c r="J580">
        <v>399194</v>
      </c>
      <c r="K580">
        <v>399194</v>
      </c>
      <c r="L580">
        <v>399194</v>
      </c>
      <c r="M580">
        <v>399194</v>
      </c>
      <c r="N580">
        <v>399194</v>
      </c>
      <c r="O580">
        <v>399194</v>
      </c>
      <c r="P580">
        <v>399194</v>
      </c>
      <c r="Q580">
        <v>399194</v>
      </c>
      <c r="R580">
        <v>414442</v>
      </c>
      <c r="S580">
        <v>412500</v>
      </c>
      <c r="T580">
        <v>412500</v>
      </c>
      <c r="U580">
        <v>412500</v>
      </c>
      <c r="V580">
        <v>412500</v>
      </c>
      <c r="W580">
        <v>412500</v>
      </c>
      <c r="X580">
        <v>417965</v>
      </c>
      <c r="Y580">
        <v>412500</v>
      </c>
      <c r="Z580">
        <v>412500</v>
      </c>
      <c r="AA580">
        <v>412500</v>
      </c>
      <c r="AB580">
        <v>498726</v>
      </c>
      <c r="AC580">
        <v>506442</v>
      </c>
      <c r="AD580">
        <v>412500</v>
      </c>
      <c r="AE580">
        <v>417965</v>
      </c>
      <c r="AF580">
        <v>247500</v>
      </c>
      <c r="AG580">
        <v>247500</v>
      </c>
      <c r="AH580">
        <v>247500</v>
      </c>
      <c r="AI580">
        <v>247500</v>
      </c>
      <c r="AJ580">
        <v>247500</v>
      </c>
      <c r="AK580">
        <v>247500</v>
      </c>
      <c r="AL580">
        <v>247500</v>
      </c>
      <c r="AM580">
        <v>247500</v>
      </c>
      <c r="AN580">
        <v>247500</v>
      </c>
      <c r="AO580">
        <v>247500</v>
      </c>
      <c r="AP580">
        <v>247500</v>
      </c>
      <c r="AQ580">
        <v>247500</v>
      </c>
      <c r="AR580">
        <v>256954</v>
      </c>
      <c r="AS580">
        <v>247500</v>
      </c>
      <c r="AT580">
        <v>247500</v>
      </c>
      <c r="AU580">
        <v>247500</v>
      </c>
      <c r="AV580">
        <v>247500</v>
      </c>
      <c r="AW580">
        <v>247500</v>
      </c>
      <c r="AX580">
        <v>250779</v>
      </c>
      <c r="AY580">
        <v>247500</v>
      </c>
      <c r="AZ580">
        <v>247500</v>
      </c>
      <c r="BA580">
        <v>247500</v>
      </c>
      <c r="BB580">
        <v>299236</v>
      </c>
      <c r="BC580">
        <v>303865</v>
      </c>
      <c r="BD580">
        <v>247500</v>
      </c>
      <c r="BE580">
        <v>250779</v>
      </c>
      <c r="BF580">
        <v>7.3</v>
      </c>
      <c r="BG580">
        <v>7.3</v>
      </c>
      <c r="BH580">
        <v>7.3</v>
      </c>
      <c r="BI580">
        <v>7.3</v>
      </c>
      <c r="BJ580">
        <v>7.3</v>
      </c>
      <c r="BK580">
        <v>7.3</v>
      </c>
      <c r="BL580">
        <v>7.3</v>
      </c>
      <c r="BM580">
        <v>7.3</v>
      </c>
      <c r="BN580">
        <v>7.3</v>
      </c>
      <c r="BO580">
        <v>7.3</v>
      </c>
      <c r="BP580">
        <v>7.3</v>
      </c>
      <c r="BQ580">
        <v>7.3</v>
      </c>
      <c r="BR580">
        <v>7.3</v>
      </c>
      <c r="BS580" t="s">
        <v>582</v>
      </c>
      <c r="BT580">
        <v>-8.5351581999999997</v>
      </c>
      <c r="BU580">
        <v>115.4053986</v>
      </c>
      <c r="BV580">
        <v>8.6523058200006164E-2</v>
      </c>
      <c r="BW580">
        <v>167449.79999999999</v>
      </c>
      <c r="BX580">
        <v>214324.25</v>
      </c>
      <c r="BY580">
        <v>231959.4</v>
      </c>
      <c r="BZ580">
        <v>242366.8</v>
      </c>
      <c r="CA580">
        <v>242366.8</v>
      </c>
      <c r="CB580">
        <v>242366.8</v>
      </c>
      <c r="CC580">
        <v>252866.8</v>
      </c>
      <c r="CD580">
        <v>264866.8</v>
      </c>
      <c r="CE580">
        <v>127432.6666666667</v>
      </c>
      <c r="CF580">
        <v>144778.33333333331</v>
      </c>
      <c r="CG580">
        <v>250685.33333333331</v>
      </c>
      <c r="CH580">
        <v>255076</v>
      </c>
      <c r="CI580">
        <v>247600.6</v>
      </c>
      <c r="CJ580">
        <v>182450</v>
      </c>
      <c r="CK580">
        <v>218385.875</v>
      </c>
      <c r="CL580">
        <v>235208.7</v>
      </c>
      <c r="CM580">
        <v>242708.8</v>
      </c>
      <c r="CN580">
        <v>242708.8</v>
      </c>
      <c r="CO580">
        <v>214102.8</v>
      </c>
      <c r="CP580">
        <v>225616</v>
      </c>
      <c r="CQ580">
        <v>248116</v>
      </c>
      <c r="CR580">
        <v>126181.3333333333</v>
      </c>
      <c r="CS580">
        <v>143527</v>
      </c>
      <c r="CT580">
        <v>243840.77777777781</v>
      </c>
      <c r="CU580">
        <v>254116</v>
      </c>
      <c r="CV580">
        <v>252804.4</v>
      </c>
      <c r="CZ580">
        <v>1</v>
      </c>
      <c r="DA580">
        <v>1</v>
      </c>
      <c r="DB580">
        <v>1</v>
      </c>
      <c r="DD580">
        <v>1</v>
      </c>
      <c r="DE580">
        <v>1</v>
      </c>
    </row>
    <row r="581" spans="1:110" x14ac:dyDescent="0.2">
      <c r="A581" t="s">
        <v>5077</v>
      </c>
      <c r="B581" t="s">
        <v>51</v>
      </c>
      <c r="C581" t="s">
        <v>5078</v>
      </c>
      <c r="D581" t="s">
        <v>349</v>
      </c>
      <c r="E581">
        <v>4</v>
      </c>
      <c r="F581">
        <v>855000</v>
      </c>
      <c r="G581">
        <v>855000</v>
      </c>
      <c r="H581">
        <v>855000</v>
      </c>
      <c r="I581">
        <v>855000</v>
      </c>
      <c r="J581">
        <v>855000</v>
      </c>
      <c r="K581">
        <v>855000</v>
      </c>
      <c r="L581">
        <v>855000</v>
      </c>
      <c r="M581">
        <v>855000</v>
      </c>
      <c r="N581">
        <v>855000</v>
      </c>
      <c r="O581">
        <v>855000</v>
      </c>
      <c r="P581">
        <v>855000</v>
      </c>
      <c r="Q581">
        <v>855000</v>
      </c>
      <c r="R581">
        <v>855000</v>
      </c>
      <c r="S581">
        <v>855000</v>
      </c>
      <c r="T581">
        <v>855000</v>
      </c>
      <c r="U581">
        <v>855000</v>
      </c>
      <c r="V581">
        <v>855000</v>
      </c>
      <c r="W581">
        <v>855000</v>
      </c>
      <c r="X581">
        <v>855000</v>
      </c>
      <c r="Y581">
        <v>855000</v>
      </c>
      <c r="Z581">
        <v>855000</v>
      </c>
      <c r="AA581">
        <v>855000</v>
      </c>
      <c r="AB581">
        <v>855000</v>
      </c>
      <c r="AC581">
        <v>855000</v>
      </c>
      <c r="AD581">
        <v>855000</v>
      </c>
      <c r="AE581">
        <v>855000</v>
      </c>
      <c r="AF581">
        <v>417924</v>
      </c>
      <c r="AG581">
        <v>417924</v>
      </c>
      <c r="AH581">
        <v>417924</v>
      </c>
      <c r="AI581">
        <v>417924</v>
      </c>
      <c r="AJ581">
        <v>417924</v>
      </c>
      <c r="AK581">
        <v>417924</v>
      </c>
      <c r="AL581">
        <v>417924</v>
      </c>
      <c r="AM581">
        <v>417924</v>
      </c>
      <c r="AN581">
        <v>417924</v>
      </c>
      <c r="AO581">
        <v>417924</v>
      </c>
      <c r="AP581">
        <v>417924</v>
      </c>
      <c r="AQ581">
        <v>417924</v>
      </c>
      <c r="AR581">
        <v>598500</v>
      </c>
      <c r="AS581">
        <v>417924</v>
      </c>
      <c r="AT581">
        <v>417924</v>
      </c>
      <c r="AU581">
        <v>417924</v>
      </c>
      <c r="AV581">
        <v>417924</v>
      </c>
      <c r="AW581">
        <v>417924</v>
      </c>
      <c r="AX581">
        <v>598500</v>
      </c>
      <c r="AY581">
        <v>598500</v>
      </c>
      <c r="AZ581">
        <v>598500</v>
      </c>
      <c r="BA581">
        <v>598500</v>
      </c>
      <c r="BB581">
        <v>598500</v>
      </c>
      <c r="BC581">
        <v>598500</v>
      </c>
      <c r="BD581">
        <v>598500</v>
      </c>
      <c r="BE581">
        <v>598500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 t="s">
        <v>362</v>
      </c>
      <c r="BT581">
        <v>-8.5351265000000005</v>
      </c>
      <c r="BU581">
        <v>115.2676759</v>
      </c>
      <c r="BV581">
        <v>7.9272451028686436E-3</v>
      </c>
      <c r="BW581">
        <v>254875.66666666669</v>
      </c>
      <c r="BX581">
        <v>146099</v>
      </c>
      <c r="BY581">
        <v>147056.79999999999</v>
      </c>
      <c r="BZ581">
        <v>146972</v>
      </c>
      <c r="CA581">
        <v>137457.60000000001</v>
      </c>
      <c r="CB581">
        <v>144257.60000000001</v>
      </c>
      <c r="CC581">
        <v>144257.60000000001</v>
      </c>
      <c r="CD581">
        <v>135405.77777777781</v>
      </c>
      <c r="CE581">
        <v>183092</v>
      </c>
      <c r="CF581">
        <v>171125.6</v>
      </c>
      <c r="CG581">
        <v>125372</v>
      </c>
      <c r="CH581">
        <v>154857.33333333331</v>
      </c>
      <c r="CI581">
        <v>259656.9</v>
      </c>
      <c r="CJ581">
        <v>254875.66666666669</v>
      </c>
      <c r="CK581">
        <v>135039.25</v>
      </c>
      <c r="CL581">
        <v>123905.60000000001</v>
      </c>
      <c r="CM581">
        <v>82492.111111111109</v>
      </c>
      <c r="CN581">
        <v>123905.60000000001</v>
      </c>
      <c r="CO581">
        <v>248921.5</v>
      </c>
      <c r="CP581">
        <v>249135.77777777781</v>
      </c>
      <c r="CQ581">
        <v>230642.75</v>
      </c>
      <c r="CR581">
        <v>273426.5</v>
      </c>
      <c r="CS581">
        <v>243411.8</v>
      </c>
      <c r="CT581">
        <v>236408.83333333331</v>
      </c>
      <c r="CU581">
        <v>250469.3</v>
      </c>
      <c r="CV581">
        <v>247827.3</v>
      </c>
      <c r="CZ581">
        <v>1</v>
      </c>
      <c r="DA581">
        <v>1</v>
      </c>
      <c r="DD581">
        <v>1</v>
      </c>
      <c r="DE581">
        <v>1</v>
      </c>
      <c r="DF581">
        <v>1</v>
      </c>
    </row>
    <row r="582" spans="1:110" x14ac:dyDescent="0.2">
      <c r="A582" t="s">
        <v>1185</v>
      </c>
      <c r="B582" t="s">
        <v>51</v>
      </c>
      <c r="C582" t="s">
        <v>1186</v>
      </c>
      <c r="D582" t="s">
        <v>349</v>
      </c>
      <c r="E582">
        <v>3</v>
      </c>
      <c r="H582">
        <v>338809</v>
      </c>
      <c r="I582">
        <v>339941</v>
      </c>
      <c r="J582">
        <v>703666</v>
      </c>
      <c r="K582">
        <v>703666</v>
      </c>
      <c r="L582">
        <v>703666</v>
      </c>
      <c r="M582">
        <v>703666</v>
      </c>
      <c r="P582">
        <v>703666</v>
      </c>
      <c r="R582">
        <v>886914</v>
      </c>
      <c r="U582">
        <v>798223</v>
      </c>
      <c r="V582">
        <v>798223</v>
      </c>
      <c r="W582">
        <v>798223</v>
      </c>
      <c r="X582">
        <v>798223</v>
      </c>
      <c r="Y582">
        <v>798223</v>
      </c>
      <c r="Z582">
        <v>798223</v>
      </c>
      <c r="AC582">
        <v>798223</v>
      </c>
      <c r="AD582">
        <v>798223</v>
      </c>
      <c r="AE582">
        <v>798223</v>
      </c>
      <c r="AH582">
        <v>254072</v>
      </c>
      <c r="AI582">
        <v>254920</v>
      </c>
      <c r="AJ582">
        <v>350064</v>
      </c>
      <c r="AK582">
        <v>350064</v>
      </c>
      <c r="AL582">
        <v>350064</v>
      </c>
      <c r="AM582">
        <v>350064</v>
      </c>
      <c r="AP582">
        <v>350064</v>
      </c>
      <c r="AR582">
        <v>441229</v>
      </c>
      <c r="AU582">
        <v>397106</v>
      </c>
      <c r="AV582">
        <v>397106</v>
      </c>
      <c r="AW582">
        <v>397106</v>
      </c>
      <c r="AX582">
        <v>397106</v>
      </c>
      <c r="AY582">
        <v>397106</v>
      </c>
      <c r="AZ582">
        <v>397106</v>
      </c>
      <c r="BC582">
        <v>397106</v>
      </c>
      <c r="BD582">
        <v>397106</v>
      </c>
      <c r="BE582">
        <v>397106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P582">
        <v>8.6</v>
      </c>
      <c r="BQ582">
        <v>8.6</v>
      </c>
      <c r="BR582">
        <v>8.6</v>
      </c>
      <c r="BS582" t="s">
        <v>350</v>
      </c>
      <c r="BT582">
        <v>-8.5342035000000003</v>
      </c>
      <c r="BU582">
        <v>115.26618190000001</v>
      </c>
      <c r="BV582">
        <v>7.419478261807032E-3</v>
      </c>
      <c r="BY582">
        <v>190965.8</v>
      </c>
      <c r="BZ582">
        <v>190287.4</v>
      </c>
      <c r="CA582">
        <v>135658.6</v>
      </c>
      <c r="CB582">
        <v>142458.6</v>
      </c>
      <c r="CC582">
        <v>142458.6</v>
      </c>
      <c r="CD582">
        <v>140946.88888888891</v>
      </c>
      <c r="CG582">
        <v>125372</v>
      </c>
      <c r="CI582">
        <v>182775.6</v>
      </c>
      <c r="CL582">
        <v>121823.8</v>
      </c>
      <c r="CM582">
        <v>77865.888888888891</v>
      </c>
      <c r="CN582">
        <v>121823.8</v>
      </c>
      <c r="CO582">
        <v>164382.1</v>
      </c>
      <c r="CP582">
        <v>132826</v>
      </c>
      <c r="CQ582">
        <v>124968.5</v>
      </c>
      <c r="CT582">
        <v>220474.5</v>
      </c>
      <c r="CU582">
        <v>165929.9</v>
      </c>
      <c r="CV582">
        <v>163287.9</v>
      </c>
      <c r="CZ582">
        <v>1</v>
      </c>
      <c r="DA582">
        <v>1</v>
      </c>
      <c r="DB582">
        <v>1</v>
      </c>
      <c r="DD582">
        <v>1</v>
      </c>
      <c r="DE582">
        <v>1</v>
      </c>
      <c r="DF582">
        <v>1</v>
      </c>
    </row>
    <row r="583" spans="1:110" x14ac:dyDescent="0.2">
      <c r="A583" t="s">
        <v>3078</v>
      </c>
      <c r="B583" t="s">
        <v>109</v>
      </c>
      <c r="C583" t="s">
        <v>3079</v>
      </c>
      <c r="D583" t="s">
        <v>349</v>
      </c>
      <c r="E583">
        <v>2</v>
      </c>
      <c r="G583">
        <v>250250</v>
      </c>
      <c r="H583">
        <v>250250</v>
      </c>
      <c r="I583">
        <v>250250</v>
      </c>
      <c r="J583">
        <v>250250</v>
      </c>
      <c r="K583">
        <v>250250</v>
      </c>
      <c r="L583">
        <v>250250</v>
      </c>
      <c r="M583">
        <v>250250</v>
      </c>
      <c r="N583">
        <v>250250</v>
      </c>
      <c r="O583">
        <v>250250</v>
      </c>
      <c r="P583">
        <v>250250</v>
      </c>
      <c r="Q583">
        <v>250250</v>
      </c>
      <c r="R583">
        <v>200000</v>
      </c>
      <c r="T583">
        <v>250250</v>
      </c>
      <c r="U583">
        <v>250250</v>
      </c>
      <c r="V583">
        <v>250250</v>
      </c>
      <c r="W583">
        <v>250250</v>
      </c>
      <c r="X583">
        <v>250250</v>
      </c>
      <c r="Y583">
        <v>250250</v>
      </c>
      <c r="Z583">
        <v>250250</v>
      </c>
      <c r="AA583">
        <v>250250</v>
      </c>
      <c r="AB583">
        <v>250250</v>
      </c>
      <c r="AC583">
        <v>250250</v>
      </c>
      <c r="AD583">
        <v>250250</v>
      </c>
      <c r="AE583">
        <v>250250</v>
      </c>
      <c r="AG583">
        <v>155155</v>
      </c>
      <c r="AH583">
        <v>155155</v>
      </c>
      <c r="AI583">
        <v>155155</v>
      </c>
      <c r="AJ583">
        <v>155155</v>
      </c>
      <c r="AK583">
        <v>155155</v>
      </c>
      <c r="AL583">
        <v>155155</v>
      </c>
      <c r="AM583">
        <v>155155</v>
      </c>
      <c r="AN583">
        <v>155155</v>
      </c>
      <c r="AO583">
        <v>155155</v>
      </c>
      <c r="AP583">
        <v>155155</v>
      </c>
      <c r="AQ583">
        <v>155155</v>
      </c>
      <c r="AR583">
        <v>150000</v>
      </c>
      <c r="AT583">
        <v>162663</v>
      </c>
      <c r="AU583">
        <v>162663</v>
      </c>
      <c r="AV583">
        <v>162663</v>
      </c>
      <c r="AW583">
        <v>162663</v>
      </c>
      <c r="AX583">
        <v>162663</v>
      </c>
      <c r="AY583">
        <v>162663</v>
      </c>
      <c r="AZ583">
        <v>162663</v>
      </c>
      <c r="BA583">
        <v>162663</v>
      </c>
      <c r="BB583">
        <v>162663</v>
      </c>
      <c r="BC583">
        <v>162663</v>
      </c>
      <c r="BD583">
        <v>162663</v>
      </c>
      <c r="BE583">
        <v>162663</v>
      </c>
      <c r="BG583">
        <v>7.7</v>
      </c>
      <c r="BH583">
        <v>7.7</v>
      </c>
      <c r="BI583">
        <v>7.7</v>
      </c>
      <c r="BJ583">
        <v>7.7</v>
      </c>
      <c r="BK583">
        <v>7.7</v>
      </c>
      <c r="BL583">
        <v>7.7</v>
      </c>
      <c r="BM583">
        <v>7.7</v>
      </c>
      <c r="BN583">
        <v>7.7</v>
      </c>
      <c r="BO583">
        <v>7.7</v>
      </c>
      <c r="BP583">
        <v>7.7</v>
      </c>
      <c r="BQ583">
        <v>7.7</v>
      </c>
      <c r="BR583">
        <v>7.7</v>
      </c>
      <c r="BS583" t="s">
        <v>545</v>
      </c>
      <c r="BT583">
        <v>-8.5308252000000007</v>
      </c>
      <c r="BU583">
        <v>115.50825589999999</v>
      </c>
      <c r="BV583">
        <v>5.1435687618369939E-2</v>
      </c>
      <c r="BX583">
        <v>557471.57142857148</v>
      </c>
      <c r="BY583">
        <v>391768.125</v>
      </c>
      <c r="BZ583">
        <v>490655.1</v>
      </c>
      <c r="CA583">
        <v>455289.5</v>
      </c>
      <c r="CB583">
        <v>460655.1</v>
      </c>
      <c r="CC583">
        <v>455289.5</v>
      </c>
      <c r="CD583">
        <v>455289.5</v>
      </c>
      <c r="CE583">
        <v>318422.66666666669</v>
      </c>
      <c r="CF583">
        <v>317560.42857142858</v>
      </c>
      <c r="CG583">
        <v>367732.75</v>
      </c>
      <c r="CH583">
        <v>474664.3</v>
      </c>
      <c r="CI583">
        <v>706807.1</v>
      </c>
      <c r="CK583">
        <v>549963.57142857148</v>
      </c>
      <c r="CL583">
        <v>457375.4</v>
      </c>
      <c r="CM583">
        <v>483147.1</v>
      </c>
      <c r="CN583">
        <v>467156.3</v>
      </c>
      <c r="CO583">
        <v>458641.1</v>
      </c>
      <c r="CP583">
        <v>458878.1</v>
      </c>
      <c r="CQ583">
        <v>459345.3</v>
      </c>
      <c r="CR583">
        <v>354521.83333333331</v>
      </c>
      <c r="CS583">
        <v>350398.42857142858</v>
      </c>
      <c r="CT583">
        <v>496685.875</v>
      </c>
      <c r="CU583">
        <v>459220.6</v>
      </c>
      <c r="CV583">
        <v>458945.8</v>
      </c>
      <c r="DB583">
        <v>1</v>
      </c>
      <c r="DD583">
        <v>1</v>
      </c>
    </row>
    <row r="584" spans="1:110" x14ac:dyDescent="0.2">
      <c r="A584" t="s">
        <v>878</v>
      </c>
      <c r="B584" t="s">
        <v>109</v>
      </c>
      <c r="C584" t="s">
        <v>879</v>
      </c>
      <c r="D584" t="s">
        <v>349</v>
      </c>
      <c r="E584">
        <v>3</v>
      </c>
      <c r="H584">
        <v>933333</v>
      </c>
      <c r="I584">
        <v>933333</v>
      </c>
      <c r="J584">
        <v>933333</v>
      </c>
      <c r="K584">
        <v>933333</v>
      </c>
      <c r="L584">
        <v>933333</v>
      </c>
      <c r="M584">
        <v>933333</v>
      </c>
      <c r="Q584">
        <v>933333</v>
      </c>
      <c r="R584">
        <v>666665</v>
      </c>
      <c r="U584">
        <v>933333</v>
      </c>
      <c r="V584">
        <v>933333</v>
      </c>
      <c r="W584">
        <v>933333</v>
      </c>
      <c r="X584">
        <v>666665</v>
      </c>
      <c r="Y584">
        <v>666665</v>
      </c>
      <c r="Z584">
        <v>666665</v>
      </c>
      <c r="AD584">
        <v>666665</v>
      </c>
      <c r="AE584">
        <v>666665</v>
      </c>
      <c r="AH584">
        <v>700000</v>
      </c>
      <c r="AI584">
        <v>700000</v>
      </c>
      <c r="AJ584">
        <v>700000</v>
      </c>
      <c r="AK584">
        <v>700000</v>
      </c>
      <c r="AL584">
        <v>700000</v>
      </c>
      <c r="AM584">
        <v>700000</v>
      </c>
      <c r="AQ584">
        <v>700000</v>
      </c>
      <c r="AR584">
        <v>499999</v>
      </c>
      <c r="AU584">
        <v>700000</v>
      </c>
      <c r="AV584">
        <v>700000</v>
      </c>
      <c r="AW584">
        <v>700000</v>
      </c>
      <c r="AX584">
        <v>499999</v>
      </c>
      <c r="AY584">
        <v>499999</v>
      </c>
      <c r="AZ584">
        <v>499999</v>
      </c>
      <c r="BD584">
        <v>499999</v>
      </c>
      <c r="BE584">
        <v>499999</v>
      </c>
      <c r="BH584">
        <v>7.2</v>
      </c>
      <c r="BI584">
        <v>7.2</v>
      </c>
      <c r="BJ584">
        <v>7.2</v>
      </c>
      <c r="BK584">
        <v>7.2</v>
      </c>
      <c r="BL584">
        <v>7.2</v>
      </c>
      <c r="BM584">
        <v>7.2</v>
      </c>
      <c r="BQ584">
        <v>7.2</v>
      </c>
      <c r="BR584">
        <v>7.2</v>
      </c>
      <c r="BS584" t="s">
        <v>548</v>
      </c>
      <c r="BT584">
        <v>-8.5302439000000003</v>
      </c>
      <c r="BU584">
        <v>115.51079110000001</v>
      </c>
      <c r="BV584">
        <v>4.9792047260043291E-2</v>
      </c>
      <c r="BY584">
        <v>290966.75</v>
      </c>
      <c r="BZ584">
        <v>320313.8</v>
      </c>
      <c r="CA584">
        <v>355679.4</v>
      </c>
      <c r="CB584">
        <v>350313.8</v>
      </c>
      <c r="CC584">
        <v>355679.4</v>
      </c>
      <c r="CD584">
        <v>355679.4</v>
      </c>
      <c r="CH584">
        <v>336304.6</v>
      </c>
      <c r="CI584">
        <v>513807.6</v>
      </c>
      <c r="CL584">
        <v>364522.5</v>
      </c>
      <c r="CM584">
        <v>319563</v>
      </c>
      <c r="CN584">
        <v>335553.8</v>
      </c>
      <c r="CO584">
        <v>277038.3</v>
      </c>
      <c r="CP584">
        <v>277275.3</v>
      </c>
      <c r="CQ584">
        <v>277742.5</v>
      </c>
      <c r="CU584">
        <v>277617.8</v>
      </c>
      <c r="CV584">
        <v>277343</v>
      </c>
      <c r="DA584">
        <v>1</v>
      </c>
      <c r="DB584">
        <v>1</v>
      </c>
      <c r="DD584">
        <v>1</v>
      </c>
      <c r="DF584">
        <v>1</v>
      </c>
    </row>
    <row r="585" spans="1:110" x14ac:dyDescent="0.2">
      <c r="A585" t="s">
        <v>2503</v>
      </c>
      <c r="B585" t="s">
        <v>1301</v>
      </c>
      <c r="C585" t="s">
        <v>2504</v>
      </c>
      <c r="D585" t="s">
        <v>349</v>
      </c>
      <c r="E585">
        <v>0</v>
      </c>
      <c r="F585">
        <v>399999</v>
      </c>
      <c r="G585">
        <v>584797</v>
      </c>
      <c r="H585">
        <v>584797</v>
      </c>
      <c r="I585">
        <v>399999</v>
      </c>
      <c r="J585">
        <v>399999</v>
      </c>
      <c r="O585">
        <v>399999</v>
      </c>
      <c r="P585">
        <v>399999</v>
      </c>
      <c r="Q585">
        <v>399999</v>
      </c>
      <c r="R585">
        <v>399999</v>
      </c>
      <c r="S585">
        <v>399999</v>
      </c>
      <c r="T585">
        <v>399999</v>
      </c>
      <c r="U585">
        <v>399999</v>
      </c>
      <c r="V585">
        <v>399999</v>
      </c>
      <c r="W585">
        <v>399999</v>
      </c>
      <c r="X585">
        <v>399999</v>
      </c>
      <c r="Y585">
        <v>399999</v>
      </c>
      <c r="Z585">
        <v>399999</v>
      </c>
      <c r="AA585">
        <v>399999</v>
      </c>
      <c r="AB585">
        <v>399999</v>
      </c>
      <c r="AC585">
        <v>399999</v>
      </c>
      <c r="AD585">
        <v>399999</v>
      </c>
      <c r="AE585">
        <v>399999</v>
      </c>
      <c r="AF585">
        <v>299999</v>
      </c>
      <c r="AG585">
        <v>438598</v>
      </c>
      <c r="AH585">
        <v>438598</v>
      </c>
      <c r="AI585">
        <v>299999</v>
      </c>
      <c r="AJ585">
        <v>299999</v>
      </c>
      <c r="AO585">
        <v>299999</v>
      </c>
      <c r="AP585">
        <v>299999</v>
      </c>
      <c r="AQ585">
        <v>299999</v>
      </c>
      <c r="AR585">
        <v>299999</v>
      </c>
      <c r="AS585">
        <v>299999</v>
      </c>
      <c r="AT585">
        <v>299999</v>
      </c>
      <c r="AU585">
        <v>299999</v>
      </c>
      <c r="AV585">
        <v>299999</v>
      </c>
      <c r="AW585">
        <v>299999</v>
      </c>
      <c r="AX585">
        <v>299999</v>
      </c>
      <c r="AY585">
        <v>299999</v>
      </c>
      <c r="AZ585">
        <v>299999</v>
      </c>
      <c r="BA585">
        <v>299999</v>
      </c>
      <c r="BB585">
        <v>299999</v>
      </c>
      <c r="BC585">
        <v>299999</v>
      </c>
      <c r="BD585">
        <v>299999</v>
      </c>
      <c r="BE585">
        <v>299999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>
        <v>-8.5300568999999999</v>
      </c>
      <c r="BU585">
        <v>115.12428629999999</v>
      </c>
      <c r="BV585">
        <v>7.0468055950996686E-2</v>
      </c>
      <c r="BW585">
        <v>129914.44444444439</v>
      </c>
      <c r="BX585">
        <v>242645</v>
      </c>
      <c r="BY585">
        <v>263594.22222222219</v>
      </c>
      <c r="BZ585">
        <v>114114.9</v>
      </c>
      <c r="CA585">
        <v>120964.3333333333</v>
      </c>
      <c r="CF585">
        <v>116292.5</v>
      </c>
      <c r="CG585">
        <v>114026.5</v>
      </c>
      <c r="CH585">
        <v>116375.1</v>
      </c>
      <c r="CI585">
        <v>122195.8</v>
      </c>
      <c r="CJ585">
        <v>136070.77777777781</v>
      </c>
      <c r="CK585">
        <v>193068.55555555559</v>
      </c>
      <c r="CL585">
        <v>121680.2222222222</v>
      </c>
      <c r="CM585">
        <v>111739.2</v>
      </c>
      <c r="CN585">
        <v>110025.3</v>
      </c>
      <c r="CO585">
        <v>113354.9</v>
      </c>
      <c r="CP585">
        <v>117295.4</v>
      </c>
      <c r="CQ585">
        <v>116621.55555555561</v>
      </c>
      <c r="CR585">
        <v>115438.5</v>
      </c>
      <c r="CS585">
        <v>114710.3</v>
      </c>
      <c r="CT585">
        <v>122152.55555555561</v>
      </c>
      <c r="CU585">
        <v>104665.44444444439</v>
      </c>
      <c r="CV585">
        <v>115340.8</v>
      </c>
    </row>
    <row r="586" spans="1:110" x14ac:dyDescent="0.2">
      <c r="A586" t="s">
        <v>1533</v>
      </c>
      <c r="B586" t="s">
        <v>51</v>
      </c>
      <c r="C586" t="s">
        <v>1534</v>
      </c>
      <c r="D586" t="s">
        <v>349</v>
      </c>
      <c r="E586">
        <v>3</v>
      </c>
      <c r="G586">
        <v>850000</v>
      </c>
      <c r="H586">
        <v>850000</v>
      </c>
      <c r="I586">
        <v>850000</v>
      </c>
      <c r="J586">
        <v>850000</v>
      </c>
      <c r="K586">
        <v>850000</v>
      </c>
      <c r="L586">
        <v>850000</v>
      </c>
      <c r="M586">
        <v>850000</v>
      </c>
      <c r="Q586">
        <v>850000</v>
      </c>
      <c r="R586">
        <v>850000</v>
      </c>
      <c r="T586">
        <v>850000</v>
      </c>
      <c r="U586">
        <v>850000</v>
      </c>
      <c r="V586">
        <v>850000</v>
      </c>
      <c r="W586">
        <v>850000</v>
      </c>
      <c r="X586">
        <v>850000</v>
      </c>
      <c r="Y586">
        <v>850000</v>
      </c>
      <c r="Z586">
        <v>850000</v>
      </c>
      <c r="AD586">
        <v>850000</v>
      </c>
      <c r="AE586">
        <v>850000</v>
      </c>
      <c r="AG586">
        <v>425000</v>
      </c>
      <c r="AH586">
        <v>425000</v>
      </c>
      <c r="AI586">
        <v>425000</v>
      </c>
      <c r="AJ586">
        <v>425000</v>
      </c>
      <c r="AK586">
        <v>425000</v>
      </c>
      <c r="AL586">
        <v>425000</v>
      </c>
      <c r="AM586">
        <v>425000</v>
      </c>
      <c r="AQ586">
        <v>425000</v>
      </c>
      <c r="AR586">
        <v>425000</v>
      </c>
      <c r="AT586">
        <v>425000</v>
      </c>
      <c r="AU586">
        <v>425000</v>
      </c>
      <c r="AV586">
        <v>425000</v>
      </c>
      <c r="AW586">
        <v>425000</v>
      </c>
      <c r="AX586">
        <v>425000</v>
      </c>
      <c r="AY586">
        <v>425000</v>
      </c>
      <c r="AZ586">
        <v>425000</v>
      </c>
      <c r="BD586">
        <v>425000</v>
      </c>
      <c r="BE586">
        <v>425000</v>
      </c>
      <c r="BG586">
        <v>8.8000000000000007</v>
      </c>
      <c r="BH586">
        <v>8.8000000000000007</v>
      </c>
      <c r="BI586">
        <v>8.8000000000000007</v>
      </c>
      <c r="BJ586">
        <v>8.8000000000000007</v>
      </c>
      <c r="BK586">
        <v>8.8000000000000007</v>
      </c>
      <c r="BL586">
        <v>8.8000000000000007</v>
      </c>
      <c r="BM586">
        <v>8.8000000000000007</v>
      </c>
      <c r="BQ586">
        <v>8.8000000000000007</v>
      </c>
      <c r="BR586">
        <v>8.8000000000000007</v>
      </c>
      <c r="BS586" t="s">
        <v>362</v>
      </c>
      <c r="BT586">
        <v>-8.5294854999999998</v>
      </c>
      <c r="BU586">
        <v>115.27178960000001</v>
      </c>
      <c r="BV586">
        <v>5.9980209409943256E-3</v>
      </c>
      <c r="BX586">
        <v>126478</v>
      </c>
      <c r="BY586">
        <v>158047.1</v>
      </c>
      <c r="BZ586">
        <v>167180.33333333331</v>
      </c>
      <c r="CA586">
        <v>156608.77777777781</v>
      </c>
      <c r="CB586">
        <v>152447.9</v>
      </c>
      <c r="CC586">
        <v>152447.9</v>
      </c>
      <c r="CD586">
        <v>156447.9</v>
      </c>
      <c r="CH586">
        <v>176817.875</v>
      </c>
      <c r="CI586">
        <v>174799.44444444441</v>
      </c>
      <c r="CK586">
        <v>126478</v>
      </c>
      <c r="CL586">
        <v>200160.8</v>
      </c>
      <c r="CM586">
        <v>125495.6666666667</v>
      </c>
      <c r="CN586">
        <v>147943.70000000001</v>
      </c>
      <c r="CO586">
        <v>160386.1</v>
      </c>
      <c r="CP586">
        <v>129913.75</v>
      </c>
      <c r="CQ586">
        <v>123812.2222222222</v>
      </c>
      <c r="CU586">
        <v>128333.7777777778</v>
      </c>
      <c r="CV586">
        <v>122909.7</v>
      </c>
      <c r="CZ586">
        <v>1</v>
      </c>
      <c r="DA586">
        <v>1</v>
      </c>
      <c r="DD586">
        <v>1</v>
      </c>
      <c r="DE586">
        <v>1</v>
      </c>
      <c r="DF586">
        <v>1</v>
      </c>
    </row>
    <row r="587" spans="1:110" x14ac:dyDescent="0.2">
      <c r="A587" t="s">
        <v>2017</v>
      </c>
      <c r="B587" t="s">
        <v>51</v>
      </c>
      <c r="C587" t="s">
        <v>2018</v>
      </c>
      <c r="D587" t="s">
        <v>349</v>
      </c>
      <c r="E587">
        <v>3</v>
      </c>
      <c r="F587">
        <v>242667</v>
      </c>
      <c r="G587">
        <v>242667</v>
      </c>
      <c r="H587">
        <v>242667</v>
      </c>
      <c r="I587">
        <v>242667</v>
      </c>
      <c r="J587">
        <v>242667</v>
      </c>
      <c r="K587">
        <v>205333</v>
      </c>
      <c r="L587">
        <v>205333</v>
      </c>
      <c r="N587">
        <v>233333</v>
      </c>
      <c r="P587">
        <v>233333</v>
      </c>
      <c r="Q587">
        <v>233333</v>
      </c>
      <c r="R587">
        <v>233333</v>
      </c>
      <c r="S587">
        <v>242667</v>
      </c>
      <c r="T587">
        <v>575485</v>
      </c>
      <c r="U587">
        <v>575485</v>
      </c>
      <c r="V587">
        <v>575485</v>
      </c>
      <c r="W587">
        <v>575485</v>
      </c>
      <c r="X587">
        <v>575485</v>
      </c>
      <c r="Y587">
        <v>575485</v>
      </c>
      <c r="AA587">
        <v>233333</v>
      </c>
      <c r="AD587">
        <v>233333</v>
      </c>
      <c r="AE587">
        <v>575485</v>
      </c>
      <c r="AF587">
        <v>182000</v>
      </c>
      <c r="AG587">
        <v>182000</v>
      </c>
      <c r="AH587">
        <v>182000</v>
      </c>
      <c r="AI587">
        <v>182000</v>
      </c>
      <c r="AJ587">
        <v>182000</v>
      </c>
      <c r="AK587">
        <v>154000</v>
      </c>
      <c r="AL587">
        <v>154000</v>
      </c>
      <c r="AN587">
        <v>175000</v>
      </c>
      <c r="AP587">
        <v>175000</v>
      </c>
      <c r="AQ587">
        <v>175000</v>
      </c>
      <c r="AR587">
        <v>175000</v>
      </c>
      <c r="AS587">
        <v>182000</v>
      </c>
      <c r="AT587">
        <v>270478</v>
      </c>
      <c r="AU587">
        <v>270478</v>
      </c>
      <c r="AV587">
        <v>270478</v>
      </c>
      <c r="AW587">
        <v>270478</v>
      </c>
      <c r="AX587">
        <v>270478</v>
      </c>
      <c r="AY587">
        <v>201420</v>
      </c>
      <c r="BA587">
        <v>175000</v>
      </c>
      <c r="BD587">
        <v>175000</v>
      </c>
      <c r="BE587">
        <v>201420</v>
      </c>
      <c r="BF587">
        <v>8.9</v>
      </c>
      <c r="BG587">
        <v>8.9</v>
      </c>
      <c r="BH587">
        <v>8.9</v>
      </c>
      <c r="BI587">
        <v>8.9</v>
      </c>
      <c r="BJ587">
        <v>8.9</v>
      </c>
      <c r="BK587">
        <v>8.9</v>
      </c>
      <c r="BL587">
        <v>8.9</v>
      </c>
      <c r="BN587">
        <v>8.9</v>
      </c>
      <c r="BP587">
        <v>8.9</v>
      </c>
      <c r="BQ587">
        <v>8.9</v>
      </c>
      <c r="BR587">
        <v>8.9</v>
      </c>
      <c r="BS587" t="s">
        <v>362</v>
      </c>
      <c r="BT587">
        <v>-8.5283359999999995</v>
      </c>
      <c r="BU587">
        <v>115.2621682</v>
      </c>
      <c r="BV587">
        <v>5.2036241718660904E-3</v>
      </c>
      <c r="BW587">
        <v>69150</v>
      </c>
      <c r="BX587">
        <v>215715.57142857139</v>
      </c>
      <c r="BY587">
        <v>273718.40000000002</v>
      </c>
      <c r="BZ587">
        <v>272560.40000000002</v>
      </c>
      <c r="CA587">
        <v>267528.40000000002</v>
      </c>
      <c r="CB587">
        <v>293733.40000000002</v>
      </c>
      <c r="CC587">
        <v>298633.2</v>
      </c>
      <c r="CE587">
        <v>178579.8</v>
      </c>
      <c r="CG587">
        <v>240467.8</v>
      </c>
      <c r="CH587">
        <v>274628.22222222219</v>
      </c>
      <c r="CI587">
        <v>271703.88888888888</v>
      </c>
      <c r="CJ587">
        <v>69150</v>
      </c>
      <c r="CK587">
        <v>138282.1428571429</v>
      </c>
      <c r="CL587">
        <v>249388.7</v>
      </c>
      <c r="CM587">
        <v>219524.1</v>
      </c>
      <c r="CN587">
        <v>199161.60000000001</v>
      </c>
      <c r="CO587">
        <v>199161.60000000001</v>
      </c>
      <c r="CP587">
        <v>266954.90000000002</v>
      </c>
      <c r="CR587">
        <v>178579.8</v>
      </c>
      <c r="CU587">
        <v>254164.11111111109</v>
      </c>
      <c r="CV587">
        <v>240112.22222222219</v>
      </c>
      <c r="CZ587">
        <v>1</v>
      </c>
      <c r="DA587">
        <v>1</v>
      </c>
      <c r="DD587">
        <v>1</v>
      </c>
      <c r="DE587">
        <v>1</v>
      </c>
      <c r="DF587">
        <v>1</v>
      </c>
    </row>
    <row r="588" spans="1:110" x14ac:dyDescent="0.2">
      <c r="A588" t="s">
        <v>2521</v>
      </c>
      <c r="B588" t="s">
        <v>51</v>
      </c>
      <c r="C588" t="s">
        <v>2522</v>
      </c>
      <c r="D588" t="s">
        <v>349</v>
      </c>
      <c r="E588">
        <v>4</v>
      </c>
      <c r="F588">
        <v>1428986</v>
      </c>
      <c r="G588">
        <v>1428986</v>
      </c>
      <c r="H588">
        <v>1428986</v>
      </c>
      <c r="I588">
        <v>1428986</v>
      </c>
      <c r="J588">
        <v>1428986</v>
      </c>
      <c r="K588">
        <v>1428986</v>
      </c>
      <c r="L588">
        <v>1428986</v>
      </c>
      <c r="M588">
        <v>1428986</v>
      </c>
      <c r="N588">
        <v>1428986</v>
      </c>
      <c r="O588">
        <v>1428986</v>
      </c>
      <c r="Q588">
        <v>1428986</v>
      </c>
      <c r="R588">
        <v>1428986</v>
      </c>
      <c r="S588">
        <v>1428986</v>
      </c>
      <c r="T588">
        <v>1428986</v>
      </c>
      <c r="U588">
        <v>1428986</v>
      </c>
      <c r="W588">
        <v>1428986</v>
      </c>
      <c r="X588">
        <v>1428986</v>
      </c>
      <c r="AA588">
        <v>1428986</v>
      </c>
      <c r="AB588">
        <v>1428986</v>
      </c>
      <c r="AC588">
        <v>1428986</v>
      </c>
      <c r="AD588">
        <v>1428986</v>
      </c>
      <c r="AE588">
        <v>1428986</v>
      </c>
      <c r="AF588">
        <v>914551</v>
      </c>
      <c r="AG588">
        <v>914551</v>
      </c>
      <c r="AH588">
        <v>914551</v>
      </c>
      <c r="AI588">
        <v>914551</v>
      </c>
      <c r="AJ588">
        <v>914551</v>
      </c>
      <c r="AK588">
        <v>914551</v>
      </c>
      <c r="AL588">
        <v>914551</v>
      </c>
      <c r="AM588">
        <v>914551</v>
      </c>
      <c r="AN588">
        <v>914551</v>
      </c>
      <c r="AO588">
        <v>914551</v>
      </c>
      <c r="AQ588">
        <v>914551</v>
      </c>
      <c r="AR588">
        <v>914551</v>
      </c>
      <c r="AS588">
        <v>914551</v>
      </c>
      <c r="AT588">
        <v>914551</v>
      </c>
      <c r="AU588">
        <v>914551</v>
      </c>
      <c r="AW588">
        <v>914551</v>
      </c>
      <c r="AX588">
        <v>914551</v>
      </c>
      <c r="BA588">
        <v>914551</v>
      </c>
      <c r="BB588">
        <v>914551</v>
      </c>
      <c r="BC588">
        <v>914551</v>
      </c>
      <c r="BD588">
        <v>914551</v>
      </c>
      <c r="BE588">
        <v>914551</v>
      </c>
      <c r="BF588">
        <v>9.3000000000000007</v>
      </c>
      <c r="BG588">
        <v>9.3000000000000007</v>
      </c>
      <c r="BH588">
        <v>9.4</v>
      </c>
      <c r="BI588">
        <v>9.4</v>
      </c>
      <c r="BJ588">
        <v>9.4</v>
      </c>
      <c r="BK588">
        <v>9.4</v>
      </c>
      <c r="BL588">
        <v>9.4</v>
      </c>
      <c r="BM588">
        <v>9.4</v>
      </c>
      <c r="BN588">
        <v>9.4</v>
      </c>
      <c r="BO588">
        <v>9.4</v>
      </c>
      <c r="BP588">
        <v>9.4</v>
      </c>
      <c r="BQ588">
        <v>9.4</v>
      </c>
      <c r="BR588">
        <v>9.4</v>
      </c>
      <c r="BS588" t="s">
        <v>485</v>
      </c>
      <c r="BT588">
        <v>-8.5280611000000004</v>
      </c>
      <c r="BU588">
        <v>115.2707418</v>
      </c>
      <c r="BV588">
        <v>4.9724613932509831E-3</v>
      </c>
      <c r="BW588">
        <v>480589</v>
      </c>
      <c r="BX588">
        <v>526103.83333333337</v>
      </c>
      <c r="BY588">
        <v>507508</v>
      </c>
      <c r="BZ588">
        <v>501075.66666666669</v>
      </c>
      <c r="CA588">
        <v>490504.11111111112</v>
      </c>
      <c r="CB588">
        <v>501908.8</v>
      </c>
      <c r="CC588">
        <v>501908.8</v>
      </c>
      <c r="CD588">
        <v>505908.8</v>
      </c>
      <c r="CE588">
        <v>532966.40000000002</v>
      </c>
      <c r="CF588">
        <v>532966.40000000002</v>
      </c>
      <c r="CH588">
        <v>491256.25</v>
      </c>
      <c r="CI588">
        <v>466532.77777777781</v>
      </c>
      <c r="CJ588">
        <v>508576.33333333331</v>
      </c>
      <c r="CK588">
        <v>526103.83333333337</v>
      </c>
      <c r="CL588">
        <v>537846.5</v>
      </c>
      <c r="CN588">
        <v>497404.6</v>
      </c>
      <c r="CO588">
        <v>475147</v>
      </c>
      <c r="CR588">
        <v>479926.25</v>
      </c>
      <c r="CS588">
        <v>479926.25</v>
      </c>
      <c r="CT588">
        <v>487430</v>
      </c>
      <c r="CU588">
        <v>488975.11111111112</v>
      </c>
      <c r="CV588">
        <v>496623.4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</row>
    <row r="589" spans="1:110" x14ac:dyDescent="0.2">
      <c r="A589" t="s">
        <v>2962</v>
      </c>
      <c r="B589" t="s">
        <v>51</v>
      </c>
      <c r="C589" t="s">
        <v>2963</v>
      </c>
      <c r="D589" t="s">
        <v>349</v>
      </c>
      <c r="E589">
        <v>3</v>
      </c>
      <c r="F589">
        <v>325200</v>
      </c>
      <c r="G589">
        <v>325200</v>
      </c>
      <c r="H589">
        <v>325200</v>
      </c>
      <c r="I589">
        <v>242667</v>
      </c>
      <c r="J589">
        <v>242667</v>
      </c>
      <c r="K589">
        <v>242667</v>
      </c>
      <c r="L589">
        <v>242667</v>
      </c>
      <c r="N589">
        <v>242667</v>
      </c>
      <c r="O589">
        <v>242667</v>
      </c>
      <c r="P589">
        <v>242667</v>
      </c>
      <c r="Q589">
        <v>242667</v>
      </c>
      <c r="R589">
        <v>242667</v>
      </c>
      <c r="S589">
        <v>325200</v>
      </c>
      <c r="T589">
        <v>325200</v>
      </c>
      <c r="U589">
        <v>325200</v>
      </c>
      <c r="V589">
        <v>242667</v>
      </c>
      <c r="W589">
        <v>242667</v>
      </c>
      <c r="X589">
        <v>242667</v>
      </c>
      <c r="Y589">
        <v>242667</v>
      </c>
      <c r="AA589">
        <v>242667</v>
      </c>
      <c r="AB589">
        <v>242667</v>
      </c>
      <c r="AC589">
        <v>242667</v>
      </c>
      <c r="AD589">
        <v>242667</v>
      </c>
      <c r="AE589">
        <v>325200</v>
      </c>
      <c r="AF589">
        <v>243900</v>
      </c>
      <c r="AG589">
        <v>243900</v>
      </c>
      <c r="AH589">
        <v>243900</v>
      </c>
      <c r="AI589">
        <v>182000</v>
      </c>
      <c r="AJ589">
        <v>182000</v>
      </c>
      <c r="AK589">
        <v>182000</v>
      </c>
      <c r="AL589">
        <v>182000</v>
      </c>
      <c r="AN589">
        <v>182000</v>
      </c>
      <c r="AO589">
        <v>182000</v>
      </c>
      <c r="AP589">
        <v>182000</v>
      </c>
      <c r="AQ589">
        <v>182000</v>
      </c>
      <c r="AR589">
        <v>182000</v>
      </c>
      <c r="AS589">
        <v>243900</v>
      </c>
      <c r="AT589">
        <v>243900</v>
      </c>
      <c r="AU589">
        <v>243900</v>
      </c>
      <c r="AV589">
        <v>182000</v>
      </c>
      <c r="AW589">
        <v>182000</v>
      </c>
      <c r="AX589">
        <v>182000</v>
      </c>
      <c r="AY589">
        <v>182000</v>
      </c>
      <c r="BA589">
        <v>182000</v>
      </c>
      <c r="BB589">
        <v>182000</v>
      </c>
      <c r="BC589">
        <v>182000</v>
      </c>
      <c r="BD589">
        <v>182000</v>
      </c>
      <c r="BE589">
        <v>243900</v>
      </c>
      <c r="BF589">
        <v>8.3000000000000007</v>
      </c>
      <c r="BG589">
        <v>8.3000000000000007</v>
      </c>
      <c r="BH589">
        <v>8.3000000000000007</v>
      </c>
      <c r="BI589">
        <v>8.3000000000000007</v>
      </c>
      <c r="BJ589">
        <v>8.3000000000000007</v>
      </c>
      <c r="BK589">
        <v>8.3000000000000007</v>
      </c>
      <c r="BL589">
        <v>8.3000000000000007</v>
      </c>
      <c r="BN589">
        <v>8.3000000000000007</v>
      </c>
      <c r="BO589">
        <v>8.3000000000000007</v>
      </c>
      <c r="BP589">
        <v>8.3000000000000007</v>
      </c>
      <c r="BQ589">
        <v>8.3000000000000007</v>
      </c>
      <c r="BR589">
        <v>8.3000000000000007</v>
      </c>
      <c r="BS589" t="s">
        <v>350</v>
      </c>
      <c r="BT589">
        <v>-8.5280550999999996</v>
      </c>
      <c r="BU589">
        <v>115.2555541</v>
      </c>
      <c r="BV589">
        <v>7.5255860635648573E-3</v>
      </c>
      <c r="BW589">
        <v>175991.25</v>
      </c>
      <c r="BX589">
        <v>204608</v>
      </c>
      <c r="BY589">
        <v>305193.7</v>
      </c>
      <c r="BZ589">
        <v>406950</v>
      </c>
      <c r="CA589">
        <v>316087.2</v>
      </c>
      <c r="CB589">
        <v>318887.2</v>
      </c>
      <c r="CC589">
        <v>344513.7</v>
      </c>
      <c r="CE589">
        <v>255413.5</v>
      </c>
      <c r="CF589">
        <v>158105.4</v>
      </c>
      <c r="CG589">
        <v>215557.1428571429</v>
      </c>
      <c r="CH589">
        <v>325888.66666666669</v>
      </c>
      <c r="CI589">
        <v>283739.55555555562</v>
      </c>
      <c r="CJ589">
        <v>125486.5</v>
      </c>
      <c r="CK589">
        <v>207597.71428571429</v>
      </c>
      <c r="CL589">
        <v>307286.5</v>
      </c>
      <c r="CM589">
        <v>389388.4</v>
      </c>
      <c r="CN589">
        <v>379888.4</v>
      </c>
      <c r="CO589">
        <v>421640.5</v>
      </c>
      <c r="CP589">
        <v>414734.7</v>
      </c>
      <c r="CR589">
        <v>444273.83333333331</v>
      </c>
      <c r="CS589">
        <v>506242</v>
      </c>
      <c r="CT589">
        <v>342607.8</v>
      </c>
      <c r="CU589">
        <v>297448.66666666669</v>
      </c>
      <c r="CV589">
        <v>151948.88888888891</v>
      </c>
      <c r="CZ589">
        <v>1</v>
      </c>
      <c r="DA589">
        <v>1</v>
      </c>
      <c r="DB589">
        <v>1</v>
      </c>
      <c r="DD589">
        <v>1</v>
      </c>
      <c r="DE589">
        <v>1</v>
      </c>
      <c r="DF589">
        <v>1</v>
      </c>
    </row>
    <row r="590" spans="1:110" x14ac:dyDescent="0.2">
      <c r="A590" t="s">
        <v>2675</v>
      </c>
      <c r="B590" t="s">
        <v>28</v>
      </c>
      <c r="C590" t="s">
        <v>2676</v>
      </c>
      <c r="D590" t="s">
        <v>349</v>
      </c>
      <c r="E590">
        <v>3.5</v>
      </c>
      <c r="G590">
        <v>499999</v>
      </c>
      <c r="H590">
        <v>499999</v>
      </c>
      <c r="I590">
        <v>499999</v>
      </c>
      <c r="J590">
        <v>499999</v>
      </c>
      <c r="K590">
        <v>499999</v>
      </c>
      <c r="L590">
        <v>499999</v>
      </c>
      <c r="M590">
        <v>499999</v>
      </c>
      <c r="N590">
        <v>499999</v>
      </c>
      <c r="O590">
        <v>499999</v>
      </c>
      <c r="Q590">
        <v>499999</v>
      </c>
      <c r="R590">
        <v>499999</v>
      </c>
      <c r="T590">
        <v>499999</v>
      </c>
      <c r="U590">
        <v>499999</v>
      </c>
      <c r="V590">
        <v>499999</v>
      </c>
      <c r="W590">
        <v>499999</v>
      </c>
      <c r="X590">
        <v>499999</v>
      </c>
      <c r="Y590">
        <v>499999</v>
      </c>
      <c r="Z590">
        <v>499999</v>
      </c>
      <c r="AA590">
        <v>499999</v>
      </c>
      <c r="AB590">
        <v>499999</v>
      </c>
      <c r="AC590">
        <v>499999</v>
      </c>
      <c r="AD590">
        <v>499999</v>
      </c>
      <c r="AE590">
        <v>499999</v>
      </c>
      <c r="AG590">
        <v>374999</v>
      </c>
      <c r="AH590">
        <v>374999</v>
      </c>
      <c r="AI590">
        <v>374999</v>
      </c>
      <c r="AJ590">
        <v>374999</v>
      </c>
      <c r="AK590">
        <v>374999</v>
      </c>
      <c r="AL590">
        <v>374999</v>
      </c>
      <c r="AM590">
        <v>374999</v>
      </c>
      <c r="AN590">
        <v>374999</v>
      </c>
      <c r="AO590">
        <v>374999</v>
      </c>
      <c r="AQ590">
        <v>374999</v>
      </c>
      <c r="AR590">
        <v>374999</v>
      </c>
      <c r="AT590">
        <v>374999</v>
      </c>
      <c r="AU590">
        <v>374999</v>
      </c>
      <c r="AV590">
        <v>374999</v>
      </c>
      <c r="AW590">
        <v>374999</v>
      </c>
      <c r="AX590">
        <v>374999</v>
      </c>
      <c r="AY590">
        <v>374999</v>
      </c>
      <c r="AZ590">
        <v>374999</v>
      </c>
      <c r="BA590">
        <v>374999</v>
      </c>
      <c r="BB590">
        <v>374999</v>
      </c>
      <c r="BC590">
        <v>374999</v>
      </c>
      <c r="BD590">
        <v>374999</v>
      </c>
      <c r="BE590">
        <v>374999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 t="s">
        <v>548</v>
      </c>
      <c r="BT590">
        <v>-8.5275949999999998</v>
      </c>
      <c r="BU590">
        <v>115.26584889999999</v>
      </c>
      <c r="BV590">
        <v>3.9392981181983243E-3</v>
      </c>
      <c r="BX590">
        <v>224131.83333333331</v>
      </c>
      <c r="BY590">
        <v>220796.6</v>
      </c>
      <c r="BZ590">
        <v>242551.88888888891</v>
      </c>
      <c r="CA590">
        <v>242551.88888888891</v>
      </c>
      <c r="CB590">
        <v>227596.6</v>
      </c>
      <c r="CC590">
        <v>227596.6</v>
      </c>
      <c r="CD590">
        <v>232774.11111111109</v>
      </c>
      <c r="CE590">
        <v>193675.16666666669</v>
      </c>
      <c r="CF590">
        <v>192410.4</v>
      </c>
      <c r="CH590">
        <v>252218.55555555559</v>
      </c>
      <c r="CI590">
        <v>249551.77777777781</v>
      </c>
      <c r="CK590">
        <v>209385.5</v>
      </c>
      <c r="CL590">
        <v>268365.90000000002</v>
      </c>
      <c r="CM590">
        <v>195723.44444444441</v>
      </c>
      <c r="CN590">
        <v>216148.8</v>
      </c>
      <c r="CO590">
        <v>211948.79999999999</v>
      </c>
      <c r="CP590">
        <v>202999.375</v>
      </c>
      <c r="CQ590">
        <v>184426.875</v>
      </c>
      <c r="CR590">
        <v>227410.4</v>
      </c>
      <c r="CS590">
        <v>234263.25</v>
      </c>
      <c r="CT590">
        <v>234263.25</v>
      </c>
      <c r="CU590">
        <v>201790</v>
      </c>
      <c r="CV590">
        <v>181378.2</v>
      </c>
      <c r="DA590">
        <v>1</v>
      </c>
      <c r="DB590">
        <v>1</v>
      </c>
      <c r="DD590">
        <v>1</v>
      </c>
      <c r="DF590">
        <v>1</v>
      </c>
    </row>
    <row r="591" spans="1:110" x14ac:dyDescent="0.2">
      <c r="A591" t="s">
        <v>1622</v>
      </c>
      <c r="B591" t="s">
        <v>51</v>
      </c>
      <c r="C591" t="s">
        <v>1623</v>
      </c>
      <c r="D591" t="s">
        <v>349</v>
      </c>
      <c r="E591">
        <v>3</v>
      </c>
      <c r="G591">
        <v>355000</v>
      </c>
      <c r="H591">
        <v>355000</v>
      </c>
      <c r="I591">
        <v>355000</v>
      </c>
      <c r="J591">
        <v>355000</v>
      </c>
      <c r="K591">
        <v>355000</v>
      </c>
      <c r="L591">
        <v>355000</v>
      </c>
      <c r="M591">
        <v>355000</v>
      </c>
      <c r="P591">
        <v>355000</v>
      </c>
      <c r="Q591">
        <v>355000</v>
      </c>
      <c r="R591">
        <v>355000</v>
      </c>
      <c r="T591">
        <v>355000</v>
      </c>
      <c r="U591">
        <v>355000</v>
      </c>
      <c r="V591">
        <v>355000</v>
      </c>
      <c r="W591">
        <v>355000</v>
      </c>
      <c r="X591">
        <v>355000</v>
      </c>
      <c r="Y591">
        <v>355000</v>
      </c>
      <c r="Z591">
        <v>355000</v>
      </c>
      <c r="AD591">
        <v>355000</v>
      </c>
      <c r="AE591">
        <v>355000</v>
      </c>
      <c r="AG591">
        <v>301750</v>
      </c>
      <c r="AH591">
        <v>301750</v>
      </c>
      <c r="AI591">
        <v>301750</v>
      </c>
      <c r="AJ591">
        <v>301750</v>
      </c>
      <c r="AK591">
        <v>301750</v>
      </c>
      <c r="AL591">
        <v>301750</v>
      </c>
      <c r="AM591">
        <v>301750</v>
      </c>
      <c r="AP591">
        <v>301750</v>
      </c>
      <c r="AQ591">
        <v>301750</v>
      </c>
      <c r="AR591">
        <v>301750</v>
      </c>
      <c r="AT591">
        <v>301750</v>
      </c>
      <c r="AU591">
        <v>301750</v>
      </c>
      <c r="AV591">
        <v>301750</v>
      </c>
      <c r="AW591">
        <v>301750</v>
      </c>
      <c r="AX591">
        <v>301750</v>
      </c>
      <c r="AY591">
        <v>301750</v>
      </c>
      <c r="AZ591">
        <v>301750</v>
      </c>
      <c r="BD591">
        <v>301750</v>
      </c>
      <c r="BE591">
        <v>301750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P591">
        <v>8.5</v>
      </c>
      <c r="BQ591">
        <v>8.5</v>
      </c>
      <c r="BR591">
        <v>8.5</v>
      </c>
      <c r="BS591" t="s">
        <v>442</v>
      </c>
      <c r="BT591">
        <v>-8.5268133000000006</v>
      </c>
      <c r="BU591">
        <v>115.2486504</v>
      </c>
      <c r="BV591">
        <v>9.648472326271914E-3</v>
      </c>
      <c r="BX591">
        <v>256156.4</v>
      </c>
      <c r="BY591">
        <v>409535.4</v>
      </c>
      <c r="BZ591">
        <v>446688.2</v>
      </c>
      <c r="CA591">
        <v>360857.4</v>
      </c>
      <c r="CB591">
        <v>377098.9</v>
      </c>
      <c r="CC591">
        <v>402725.4</v>
      </c>
      <c r="CD591">
        <v>384748.5</v>
      </c>
      <c r="CG591">
        <v>305227.42857142858</v>
      </c>
      <c r="CH591">
        <v>391800.77777777781</v>
      </c>
      <c r="CI591">
        <v>369938.11111111112</v>
      </c>
      <c r="CK591">
        <v>267406.40000000002</v>
      </c>
      <c r="CL591">
        <v>421418.9</v>
      </c>
      <c r="CM591">
        <v>439877</v>
      </c>
      <c r="CN591">
        <v>430377</v>
      </c>
      <c r="CO591">
        <v>472129.1</v>
      </c>
      <c r="CP591">
        <v>472129.1</v>
      </c>
      <c r="CQ591">
        <v>511282.33333333331</v>
      </c>
      <c r="CU591">
        <v>393828.22222222219</v>
      </c>
      <c r="CV591">
        <v>293263.77777777781</v>
      </c>
      <c r="CZ591">
        <v>1</v>
      </c>
      <c r="DB591">
        <v>1</v>
      </c>
      <c r="DD591">
        <v>1</v>
      </c>
      <c r="DE591">
        <v>1</v>
      </c>
      <c r="DF591">
        <v>1</v>
      </c>
    </row>
    <row r="592" spans="1:110" x14ac:dyDescent="0.2">
      <c r="A592" t="s">
        <v>4559</v>
      </c>
      <c r="B592" t="s">
        <v>51</v>
      </c>
      <c r="C592" t="s">
        <v>4560</v>
      </c>
      <c r="D592" t="s">
        <v>349</v>
      </c>
      <c r="E592">
        <v>4.5</v>
      </c>
      <c r="F592">
        <v>1800000</v>
      </c>
      <c r="G592">
        <v>1800000</v>
      </c>
      <c r="H592">
        <v>1800000</v>
      </c>
      <c r="I592">
        <v>1800000</v>
      </c>
      <c r="J592">
        <v>1800000</v>
      </c>
      <c r="K592">
        <v>1800000</v>
      </c>
      <c r="L592">
        <v>1800000</v>
      </c>
      <c r="M592">
        <v>1800000</v>
      </c>
      <c r="N592">
        <v>1800000</v>
      </c>
      <c r="O592">
        <v>1800000</v>
      </c>
      <c r="P592">
        <v>1800000</v>
      </c>
      <c r="Q592">
        <v>1800000</v>
      </c>
      <c r="R592">
        <v>1800000</v>
      </c>
      <c r="S592">
        <v>1800000</v>
      </c>
      <c r="T592">
        <v>1800000</v>
      </c>
      <c r="U592">
        <v>1800000</v>
      </c>
      <c r="V592">
        <v>1800000</v>
      </c>
      <c r="W592">
        <v>1800000</v>
      </c>
      <c r="X592">
        <v>1800000</v>
      </c>
      <c r="Y592">
        <v>1800000</v>
      </c>
      <c r="Z592">
        <v>1800000</v>
      </c>
      <c r="AA592">
        <v>1800000</v>
      </c>
      <c r="AB592">
        <v>1800000</v>
      </c>
      <c r="AC592">
        <v>1800000</v>
      </c>
      <c r="AD592">
        <v>1800000</v>
      </c>
      <c r="AE592">
        <v>1800000</v>
      </c>
      <c r="AF592">
        <v>450000</v>
      </c>
      <c r="AG592">
        <v>450000</v>
      </c>
      <c r="AH592">
        <v>450000</v>
      </c>
      <c r="AI592">
        <v>450000</v>
      </c>
      <c r="AJ592">
        <v>450000</v>
      </c>
      <c r="AK592">
        <v>450000</v>
      </c>
      <c r="AL592">
        <v>450000</v>
      </c>
      <c r="AM592">
        <v>450000</v>
      </c>
      <c r="AN592">
        <v>450000</v>
      </c>
      <c r="AO592">
        <v>450000</v>
      </c>
      <c r="AP592">
        <v>450000</v>
      </c>
      <c r="AQ592">
        <v>450000</v>
      </c>
      <c r="AR592">
        <v>450000</v>
      </c>
      <c r="AS592">
        <v>450000</v>
      </c>
      <c r="AT592">
        <v>450000</v>
      </c>
      <c r="AU592">
        <v>450000</v>
      </c>
      <c r="AV592">
        <v>450000</v>
      </c>
      <c r="AW592">
        <v>450000</v>
      </c>
      <c r="AX592">
        <v>450000</v>
      </c>
      <c r="AY592">
        <v>450000</v>
      </c>
      <c r="AZ592">
        <v>450000</v>
      </c>
      <c r="BA592">
        <v>450000</v>
      </c>
      <c r="BB592">
        <v>450000</v>
      </c>
      <c r="BC592">
        <v>450000</v>
      </c>
      <c r="BD592">
        <v>450000</v>
      </c>
      <c r="BE592">
        <v>450000</v>
      </c>
      <c r="BF592">
        <v>8.3000000000000007</v>
      </c>
      <c r="BG592">
        <v>8.3000000000000007</v>
      </c>
      <c r="BH592">
        <v>8.3000000000000007</v>
      </c>
      <c r="BI592">
        <v>8.3000000000000007</v>
      </c>
      <c r="BJ592">
        <v>8.3000000000000007</v>
      </c>
      <c r="BK592">
        <v>8.3000000000000007</v>
      </c>
      <c r="BL592">
        <v>8.3000000000000007</v>
      </c>
      <c r="BM592">
        <v>8.3000000000000007</v>
      </c>
      <c r="BN592">
        <v>8.3000000000000007</v>
      </c>
      <c r="BO592">
        <v>8.3000000000000007</v>
      </c>
      <c r="BP592">
        <v>8.3000000000000007</v>
      </c>
      <c r="BQ592">
        <v>8.3000000000000007</v>
      </c>
      <c r="BR592">
        <v>8.3000000000000007</v>
      </c>
      <c r="BS592" t="s">
        <v>350</v>
      </c>
      <c r="BT592">
        <v>-8.5264305999999994</v>
      </c>
      <c r="BU592">
        <v>115.26960819999999</v>
      </c>
      <c r="BV592">
        <v>4.0714426865133407E-3</v>
      </c>
      <c r="BW592">
        <v>464551</v>
      </c>
      <c r="BX592">
        <v>196132</v>
      </c>
      <c r="BY592">
        <v>203996.7</v>
      </c>
      <c r="BZ592">
        <v>215551.88888888891</v>
      </c>
      <c r="CA592">
        <v>215551.88888888891</v>
      </c>
      <c r="CB592">
        <v>207996.7</v>
      </c>
      <c r="CC592">
        <v>207996.7</v>
      </c>
      <c r="CD592">
        <v>211996.7</v>
      </c>
      <c r="CE592">
        <v>192410.4</v>
      </c>
      <c r="CF592">
        <v>192410.4</v>
      </c>
      <c r="CG592">
        <v>160646.33333333331</v>
      </c>
      <c r="CH592">
        <v>224440.77777777781</v>
      </c>
      <c r="CI592">
        <v>221774</v>
      </c>
      <c r="CJ592">
        <v>282275.5</v>
      </c>
      <c r="CK592">
        <v>196132</v>
      </c>
      <c r="CL592">
        <v>260413.8</v>
      </c>
      <c r="CM592">
        <v>195221.22222222219</v>
      </c>
      <c r="CN592">
        <v>208196.7</v>
      </c>
      <c r="CO592">
        <v>203996.7</v>
      </c>
      <c r="CP592">
        <v>184427</v>
      </c>
      <c r="CQ592">
        <v>175046.22222222219</v>
      </c>
      <c r="CR592">
        <v>215513</v>
      </c>
      <c r="CS592">
        <v>215513</v>
      </c>
      <c r="CT592">
        <v>215513</v>
      </c>
      <c r="CU592">
        <v>174012.22222222219</v>
      </c>
      <c r="CV592">
        <v>166520.29999999999</v>
      </c>
      <c r="CZ592">
        <v>1</v>
      </c>
      <c r="DA592">
        <v>1</v>
      </c>
      <c r="DB592">
        <v>1</v>
      </c>
      <c r="DD592">
        <v>1</v>
      </c>
      <c r="DE592">
        <v>1</v>
      </c>
      <c r="DF592">
        <v>1</v>
      </c>
    </row>
    <row r="593" spans="1:110" x14ac:dyDescent="0.2">
      <c r="A593" t="s">
        <v>2966</v>
      </c>
      <c r="B593" t="s">
        <v>51</v>
      </c>
      <c r="C593" t="s">
        <v>2967</v>
      </c>
      <c r="D593" t="s">
        <v>349</v>
      </c>
      <c r="E593">
        <v>2</v>
      </c>
      <c r="G593">
        <v>450000</v>
      </c>
      <c r="H593">
        <v>450000</v>
      </c>
      <c r="I593">
        <v>450000</v>
      </c>
      <c r="J593">
        <v>450000</v>
      </c>
      <c r="K593">
        <v>450000</v>
      </c>
      <c r="L593">
        <v>450000</v>
      </c>
      <c r="M593">
        <v>450000</v>
      </c>
      <c r="N593">
        <v>450000</v>
      </c>
      <c r="O593">
        <v>450000</v>
      </c>
      <c r="P593">
        <v>450000</v>
      </c>
      <c r="Q593">
        <v>450000</v>
      </c>
      <c r="R593">
        <v>450000</v>
      </c>
      <c r="T593">
        <v>450000</v>
      </c>
      <c r="U593">
        <v>450000</v>
      </c>
      <c r="V593">
        <v>450000</v>
      </c>
      <c r="W593">
        <v>450000</v>
      </c>
      <c r="X593">
        <v>450000</v>
      </c>
      <c r="Y593">
        <v>450000</v>
      </c>
      <c r="Z593">
        <v>450000</v>
      </c>
      <c r="AA593">
        <v>450000</v>
      </c>
      <c r="AB593">
        <v>450000</v>
      </c>
      <c r="AC593">
        <v>450000</v>
      </c>
      <c r="AD593">
        <v>450000</v>
      </c>
      <c r="AE593">
        <v>450000</v>
      </c>
      <c r="AG593">
        <v>315000</v>
      </c>
      <c r="AH593">
        <v>315000</v>
      </c>
      <c r="AI593">
        <v>315000</v>
      </c>
      <c r="AJ593">
        <v>315000</v>
      </c>
      <c r="AK593">
        <v>315000</v>
      </c>
      <c r="AL593">
        <v>315000</v>
      </c>
      <c r="AM593">
        <v>315000</v>
      </c>
      <c r="AN593">
        <v>315000</v>
      </c>
      <c r="AO593">
        <v>315000</v>
      </c>
      <c r="AP593">
        <v>315000</v>
      </c>
      <c r="AQ593">
        <v>315000</v>
      </c>
      <c r="AR593">
        <v>315000</v>
      </c>
      <c r="AT593">
        <v>315000</v>
      </c>
      <c r="AU593">
        <v>315000</v>
      </c>
      <c r="AV593">
        <v>315000</v>
      </c>
      <c r="AW593">
        <v>315000</v>
      </c>
      <c r="AX593">
        <v>315000</v>
      </c>
      <c r="AY593">
        <v>315000</v>
      </c>
      <c r="AZ593">
        <v>315000</v>
      </c>
      <c r="BA593">
        <v>315000</v>
      </c>
      <c r="BB593">
        <v>315000</v>
      </c>
      <c r="BC593">
        <v>315000</v>
      </c>
      <c r="BD593">
        <v>315000</v>
      </c>
      <c r="BE593">
        <v>315000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 t="s">
        <v>442</v>
      </c>
      <c r="BT593">
        <v>-8.5259146999999995</v>
      </c>
      <c r="BU593">
        <v>115.26700959999999</v>
      </c>
      <c r="BV593">
        <v>3.504440806428357E-3</v>
      </c>
      <c r="BX593">
        <v>232318.33333333331</v>
      </c>
      <c r="BY593">
        <v>232708.5</v>
      </c>
      <c r="BZ593">
        <v>249085</v>
      </c>
      <c r="CA593">
        <v>254676.11111111109</v>
      </c>
      <c r="CB593">
        <v>236708.5</v>
      </c>
      <c r="CC593">
        <v>236708.5</v>
      </c>
      <c r="CD593">
        <v>235676.5</v>
      </c>
      <c r="CE593">
        <v>201441.66666666669</v>
      </c>
      <c r="CF593">
        <v>201441.66666666669</v>
      </c>
      <c r="CG593">
        <v>192584.75</v>
      </c>
      <c r="CH593">
        <v>257973.88888888891</v>
      </c>
      <c r="CI593">
        <v>260898.22222222219</v>
      </c>
      <c r="CK593">
        <v>232318.33333333331</v>
      </c>
      <c r="CL593">
        <v>289125.59999999998</v>
      </c>
      <c r="CM593">
        <v>212123.22222222219</v>
      </c>
      <c r="CN593">
        <v>229908.5</v>
      </c>
      <c r="CO593">
        <v>232708.5</v>
      </c>
      <c r="CP593">
        <v>211566.75</v>
      </c>
      <c r="CQ593">
        <v>191948.22222222219</v>
      </c>
      <c r="CR593">
        <v>234730</v>
      </c>
      <c r="CS593">
        <v>234730</v>
      </c>
      <c r="CT593">
        <v>234730</v>
      </c>
      <c r="CU593">
        <v>223136.44444444441</v>
      </c>
      <c r="CV593">
        <v>199200.1</v>
      </c>
      <c r="CZ593">
        <v>1</v>
      </c>
      <c r="DB593">
        <v>1</v>
      </c>
      <c r="DD593">
        <v>1</v>
      </c>
      <c r="DE593">
        <v>1</v>
      </c>
      <c r="DF593">
        <v>1</v>
      </c>
    </row>
    <row r="594" spans="1:110" x14ac:dyDescent="0.2">
      <c r="A594" t="s">
        <v>1044</v>
      </c>
      <c r="B594" t="s">
        <v>51</v>
      </c>
      <c r="C594" t="s">
        <v>1045</v>
      </c>
      <c r="D594" t="s">
        <v>349</v>
      </c>
      <c r="E594">
        <v>3</v>
      </c>
      <c r="H594">
        <v>800000</v>
      </c>
      <c r="I594">
        <v>800000</v>
      </c>
      <c r="J594">
        <v>800000</v>
      </c>
      <c r="K594">
        <v>800000</v>
      </c>
      <c r="L594">
        <v>800000</v>
      </c>
      <c r="M594">
        <v>800000</v>
      </c>
      <c r="Q594">
        <v>800000</v>
      </c>
      <c r="R594">
        <v>700034</v>
      </c>
      <c r="U594">
        <v>800000</v>
      </c>
      <c r="V594">
        <v>800000</v>
      </c>
      <c r="W594">
        <v>800000</v>
      </c>
      <c r="X594">
        <v>800000</v>
      </c>
      <c r="Y594">
        <v>800000</v>
      </c>
      <c r="Z594">
        <v>800000</v>
      </c>
      <c r="AD594">
        <v>800000</v>
      </c>
      <c r="AE594">
        <v>800000</v>
      </c>
      <c r="AH594">
        <v>280000</v>
      </c>
      <c r="AI594">
        <v>280000</v>
      </c>
      <c r="AJ594">
        <v>280000</v>
      </c>
      <c r="AK594">
        <v>240000</v>
      </c>
      <c r="AL594">
        <v>240000</v>
      </c>
      <c r="AM594">
        <v>200000</v>
      </c>
      <c r="AQ594">
        <v>200000</v>
      </c>
      <c r="AR594">
        <v>224001</v>
      </c>
      <c r="AU594">
        <v>280000</v>
      </c>
      <c r="AV594">
        <v>280000</v>
      </c>
      <c r="AW594">
        <v>280000</v>
      </c>
      <c r="AX594">
        <v>280000</v>
      </c>
      <c r="AY594">
        <v>280000</v>
      </c>
      <c r="AZ594">
        <v>280000</v>
      </c>
      <c r="BD594">
        <v>360000</v>
      </c>
      <c r="BE594">
        <v>360000</v>
      </c>
      <c r="BH594">
        <v>8.9</v>
      </c>
      <c r="BI594">
        <v>8.9</v>
      </c>
      <c r="BJ594">
        <v>8.9</v>
      </c>
      <c r="BK594">
        <v>8.9</v>
      </c>
      <c r="BL594">
        <v>8.9</v>
      </c>
      <c r="BM594">
        <v>8.9</v>
      </c>
      <c r="BQ594">
        <v>8.9</v>
      </c>
      <c r="BR594">
        <v>8.9</v>
      </c>
      <c r="BS594" t="s">
        <v>350</v>
      </c>
      <c r="BT594">
        <v>-8.5258727000000007</v>
      </c>
      <c r="BU594">
        <v>115.2688338</v>
      </c>
      <c r="BV594">
        <v>3.7688413620487211E-3</v>
      </c>
      <c r="BY594">
        <v>269548.5</v>
      </c>
      <c r="BZ594">
        <v>291720.55555555562</v>
      </c>
      <c r="CA594">
        <v>291720.55555555562</v>
      </c>
      <c r="CB594">
        <v>309548.5</v>
      </c>
      <c r="CC594">
        <v>309548.5</v>
      </c>
      <c r="CD594">
        <v>349548.5</v>
      </c>
      <c r="CH594">
        <v>371720.55555555562</v>
      </c>
      <c r="CI594">
        <v>347719.55555555562</v>
      </c>
      <c r="CL594">
        <v>325965.59999999998</v>
      </c>
      <c r="CM594">
        <v>249167.66666666669</v>
      </c>
      <c r="CN594">
        <v>265348.5</v>
      </c>
      <c r="CO594">
        <v>269548.5</v>
      </c>
      <c r="CP594">
        <v>248866.75</v>
      </c>
      <c r="CQ594">
        <v>228992.66666666669</v>
      </c>
      <c r="CU594">
        <v>191789.77777777781</v>
      </c>
      <c r="CV594">
        <v>173520.1</v>
      </c>
      <c r="CZ594">
        <v>1</v>
      </c>
      <c r="DA594">
        <v>1</v>
      </c>
      <c r="DB594">
        <v>1</v>
      </c>
      <c r="DD594">
        <v>1</v>
      </c>
      <c r="DE594">
        <v>1</v>
      </c>
      <c r="DF594">
        <v>1</v>
      </c>
    </row>
    <row r="595" spans="1:110" x14ac:dyDescent="0.2">
      <c r="A595" t="s">
        <v>1410</v>
      </c>
      <c r="B595" t="s">
        <v>28</v>
      </c>
      <c r="C595" t="s">
        <v>1411</v>
      </c>
      <c r="D595" t="s">
        <v>349</v>
      </c>
      <c r="E595">
        <v>4</v>
      </c>
      <c r="G595">
        <v>1800000</v>
      </c>
      <c r="H595">
        <v>1800000</v>
      </c>
      <c r="I595">
        <v>1800000</v>
      </c>
      <c r="J595">
        <v>1800000</v>
      </c>
      <c r="K595">
        <v>1800000</v>
      </c>
      <c r="L595">
        <v>1800000</v>
      </c>
      <c r="M595">
        <v>1800000</v>
      </c>
      <c r="Q595">
        <v>1800000</v>
      </c>
      <c r="R595">
        <v>1800000</v>
      </c>
      <c r="T595">
        <v>1800000</v>
      </c>
      <c r="U595">
        <v>1800000</v>
      </c>
      <c r="V595">
        <v>1800000</v>
      </c>
      <c r="W595">
        <v>1800000</v>
      </c>
      <c r="X595">
        <v>1800000</v>
      </c>
      <c r="Y595">
        <v>1800000</v>
      </c>
      <c r="Z595">
        <v>1800000</v>
      </c>
      <c r="AD595">
        <v>1800000</v>
      </c>
      <c r="AE595">
        <v>1800000</v>
      </c>
      <c r="AG595">
        <v>347760</v>
      </c>
      <c r="AH595">
        <v>347760</v>
      </c>
      <c r="AI595">
        <v>347760</v>
      </c>
      <c r="AJ595">
        <v>347760</v>
      </c>
      <c r="AK595">
        <v>347760</v>
      </c>
      <c r="AL595">
        <v>347760</v>
      </c>
      <c r="AM595">
        <v>347760</v>
      </c>
      <c r="AQ595">
        <v>347760</v>
      </c>
      <c r="AR595">
        <v>347760</v>
      </c>
      <c r="AT595">
        <v>347760</v>
      </c>
      <c r="AU595">
        <v>347760</v>
      </c>
      <c r="AV595">
        <v>347760</v>
      </c>
      <c r="AW595">
        <v>347760</v>
      </c>
      <c r="AX595">
        <v>347760</v>
      </c>
      <c r="AY595">
        <v>347760</v>
      </c>
      <c r="AZ595">
        <v>347760</v>
      </c>
      <c r="BD595">
        <v>347760</v>
      </c>
      <c r="BE595">
        <v>347760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Q595">
        <v>8.6999999999999993</v>
      </c>
      <c r="BR595">
        <v>8.6999999999999993</v>
      </c>
      <c r="BS595" t="s">
        <v>350</v>
      </c>
      <c r="BT595">
        <v>-8.5255282999999995</v>
      </c>
      <c r="BU595">
        <v>115.26341600000001</v>
      </c>
      <c r="BV595">
        <v>3.2477355567593529E-3</v>
      </c>
      <c r="BX595">
        <v>127255.57142857141</v>
      </c>
      <c r="BY595">
        <v>175620.4</v>
      </c>
      <c r="BZ595">
        <v>170588.4</v>
      </c>
      <c r="CA595">
        <v>175620.4</v>
      </c>
      <c r="CB595">
        <v>184625.4</v>
      </c>
      <c r="CC595">
        <v>189525.2</v>
      </c>
      <c r="CD595">
        <v>217384.8571428571</v>
      </c>
      <c r="CH595">
        <v>191299.33333333331</v>
      </c>
      <c r="CI595">
        <v>210677.33333333331</v>
      </c>
      <c r="CK595">
        <v>112955.42857142859</v>
      </c>
      <c r="CL595">
        <v>222027.4</v>
      </c>
      <c r="CM595">
        <v>187135.1</v>
      </c>
      <c r="CN595">
        <v>166772.6</v>
      </c>
      <c r="CO595">
        <v>166772.6</v>
      </c>
      <c r="CP595">
        <v>188640.9</v>
      </c>
      <c r="CQ595">
        <v>214103.625</v>
      </c>
      <c r="CU595">
        <v>149181.88888888891</v>
      </c>
      <c r="CV595">
        <v>162569.33333333331</v>
      </c>
      <c r="CZ595">
        <v>1</v>
      </c>
      <c r="DA595">
        <v>1</v>
      </c>
      <c r="DB595">
        <v>1</v>
      </c>
      <c r="DD595">
        <v>1</v>
      </c>
      <c r="DE595">
        <v>1</v>
      </c>
      <c r="DF595">
        <v>1</v>
      </c>
    </row>
    <row r="596" spans="1:110" x14ac:dyDescent="0.2">
      <c r="A596" t="s">
        <v>688</v>
      </c>
      <c r="B596" t="s">
        <v>51</v>
      </c>
      <c r="C596" t="s">
        <v>689</v>
      </c>
      <c r="D596" t="s">
        <v>349</v>
      </c>
      <c r="E596">
        <v>3</v>
      </c>
      <c r="H596">
        <v>466667</v>
      </c>
      <c r="K596">
        <v>466667</v>
      </c>
      <c r="L596">
        <v>466667</v>
      </c>
      <c r="M596">
        <v>466667</v>
      </c>
      <c r="N596">
        <v>466667</v>
      </c>
      <c r="O596">
        <v>466667</v>
      </c>
      <c r="S596">
        <v>466667</v>
      </c>
      <c r="U596">
        <v>466667</v>
      </c>
      <c r="V596">
        <v>466667</v>
      </c>
      <c r="W596">
        <v>410666</v>
      </c>
      <c r="X596">
        <v>466667</v>
      </c>
      <c r="Z596">
        <v>466667</v>
      </c>
      <c r="AE596">
        <v>466667</v>
      </c>
      <c r="AH596">
        <v>350000</v>
      </c>
      <c r="AK596">
        <v>350000</v>
      </c>
      <c r="AL596">
        <v>350000</v>
      </c>
      <c r="AM596">
        <v>350000</v>
      </c>
      <c r="AN596">
        <v>350000</v>
      </c>
      <c r="AO596">
        <v>350000</v>
      </c>
      <c r="AS596">
        <v>350000</v>
      </c>
      <c r="AU596">
        <v>350000</v>
      </c>
      <c r="AV596">
        <v>350000</v>
      </c>
      <c r="AW596">
        <v>308000</v>
      </c>
      <c r="AX596">
        <v>350000</v>
      </c>
      <c r="AZ596">
        <v>350000</v>
      </c>
      <c r="BE596">
        <v>350000</v>
      </c>
      <c r="BF596">
        <v>8.3000000000000007</v>
      </c>
      <c r="BH596">
        <v>8.3000000000000007</v>
      </c>
      <c r="BI596">
        <v>8.3000000000000007</v>
      </c>
      <c r="BJ596">
        <v>8.3000000000000007</v>
      </c>
      <c r="BK596">
        <v>8.3000000000000007</v>
      </c>
      <c r="BL596">
        <v>8.3000000000000007</v>
      </c>
      <c r="BM596">
        <v>8.3000000000000007</v>
      </c>
      <c r="BN596">
        <v>8.3000000000000007</v>
      </c>
      <c r="BO596">
        <v>8.3000000000000007</v>
      </c>
      <c r="BR596">
        <v>8.3000000000000007</v>
      </c>
      <c r="BS596" t="s">
        <v>350</v>
      </c>
      <c r="BT596">
        <v>-8.5245879999999996</v>
      </c>
      <c r="BU596">
        <v>115.270465</v>
      </c>
      <c r="BV596">
        <v>4.9373028431663312E-3</v>
      </c>
      <c r="BY596">
        <v>213996.5</v>
      </c>
      <c r="CB596">
        <v>217996.5</v>
      </c>
      <c r="CC596">
        <v>217996.5</v>
      </c>
      <c r="CD596">
        <v>221996.5</v>
      </c>
      <c r="CE596">
        <v>202410</v>
      </c>
      <c r="CF596">
        <v>202410</v>
      </c>
      <c r="CJ596">
        <v>332275.5</v>
      </c>
      <c r="CL596">
        <v>270413.59999999998</v>
      </c>
      <c r="CM596">
        <v>195221</v>
      </c>
      <c r="CN596">
        <v>240148.5</v>
      </c>
      <c r="CO596">
        <v>213996.5</v>
      </c>
      <c r="CQ596">
        <v>175046</v>
      </c>
      <c r="CV596">
        <v>178520.1</v>
      </c>
      <c r="CZ596">
        <v>1</v>
      </c>
      <c r="DA596">
        <v>1</v>
      </c>
      <c r="DB596">
        <v>1</v>
      </c>
      <c r="DD596">
        <v>1</v>
      </c>
      <c r="DE596">
        <v>1</v>
      </c>
      <c r="DF596">
        <v>1</v>
      </c>
    </row>
    <row r="597" spans="1:110" x14ac:dyDescent="0.2">
      <c r="A597" t="s">
        <v>2421</v>
      </c>
      <c r="B597" t="s">
        <v>28</v>
      </c>
      <c r="C597" t="s">
        <v>2422</v>
      </c>
      <c r="D597" t="s">
        <v>349</v>
      </c>
      <c r="E597">
        <v>4</v>
      </c>
      <c r="H597">
        <v>850000</v>
      </c>
      <c r="I597">
        <v>850000</v>
      </c>
      <c r="J597">
        <v>850000</v>
      </c>
      <c r="K597">
        <v>850000</v>
      </c>
      <c r="L597">
        <v>850000</v>
      </c>
      <c r="M597">
        <v>850000</v>
      </c>
      <c r="N597">
        <v>850000</v>
      </c>
      <c r="O597">
        <v>850000</v>
      </c>
      <c r="P597">
        <v>850000</v>
      </c>
      <c r="Q597">
        <v>850000</v>
      </c>
      <c r="R597">
        <v>850000</v>
      </c>
      <c r="U597">
        <v>850000</v>
      </c>
      <c r="V597">
        <v>850000</v>
      </c>
      <c r="W597">
        <v>850000</v>
      </c>
      <c r="X597">
        <v>850000</v>
      </c>
      <c r="Y597">
        <v>850000</v>
      </c>
      <c r="Z597">
        <v>850000</v>
      </c>
      <c r="AA597">
        <v>850000</v>
      </c>
      <c r="AB597">
        <v>850000</v>
      </c>
      <c r="AC597">
        <v>850000</v>
      </c>
      <c r="AD597">
        <v>850000</v>
      </c>
      <c r="AE597">
        <v>850000</v>
      </c>
      <c r="AH597">
        <v>637500</v>
      </c>
      <c r="AI597">
        <v>637500</v>
      </c>
      <c r="AJ597">
        <v>637500</v>
      </c>
      <c r="AK597">
        <v>637500</v>
      </c>
      <c r="AL597">
        <v>637500</v>
      </c>
      <c r="AM597">
        <v>637500</v>
      </c>
      <c r="AN597">
        <v>637500</v>
      </c>
      <c r="AO597">
        <v>637500</v>
      </c>
      <c r="AP597">
        <v>637500</v>
      </c>
      <c r="AQ597">
        <v>637500</v>
      </c>
      <c r="AR597">
        <v>637500</v>
      </c>
      <c r="AU597">
        <v>637500</v>
      </c>
      <c r="AV597">
        <v>637500</v>
      </c>
      <c r="AW597">
        <v>637500</v>
      </c>
      <c r="AX597">
        <v>637500</v>
      </c>
      <c r="AY597">
        <v>637500</v>
      </c>
      <c r="AZ597">
        <v>637500</v>
      </c>
      <c r="BA597">
        <v>637500</v>
      </c>
      <c r="BB597">
        <v>637500</v>
      </c>
      <c r="BC597">
        <v>637500</v>
      </c>
      <c r="BD597">
        <v>637500</v>
      </c>
      <c r="BE597">
        <v>637500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 t="s">
        <v>362</v>
      </c>
      <c r="BT597">
        <v>-8.5244949999999999</v>
      </c>
      <c r="BU597">
        <v>115.2627586</v>
      </c>
      <c r="BV597">
        <v>3.1578939875425288E-3</v>
      </c>
      <c r="BY597">
        <v>278356.5</v>
      </c>
      <c r="BZ597">
        <v>273324.5</v>
      </c>
      <c r="CA597">
        <v>278356.5</v>
      </c>
      <c r="CB597">
        <v>278951.5</v>
      </c>
      <c r="CC597">
        <v>274051.7</v>
      </c>
      <c r="CD597">
        <v>256670.71428571429</v>
      </c>
      <c r="CE597">
        <v>337820.2</v>
      </c>
      <c r="CF597">
        <v>282820</v>
      </c>
      <c r="CG597">
        <v>260932</v>
      </c>
      <c r="CH597">
        <v>280188.33333333331</v>
      </c>
      <c r="CI597">
        <v>269325.77777777781</v>
      </c>
      <c r="CL597">
        <v>330211.5</v>
      </c>
      <c r="CM597">
        <v>285461.2</v>
      </c>
      <c r="CN597">
        <v>269508.7</v>
      </c>
      <c r="CO597">
        <v>269508.7</v>
      </c>
      <c r="CP597">
        <v>261452</v>
      </c>
      <c r="CQ597">
        <v>239492.5</v>
      </c>
      <c r="CR597">
        <v>337820.2</v>
      </c>
      <c r="CS597">
        <v>282820</v>
      </c>
      <c r="CT597">
        <v>321367</v>
      </c>
      <c r="CU597">
        <v>269946.88888888888</v>
      </c>
      <c r="CV597">
        <v>239506.11111111109</v>
      </c>
      <c r="CZ597">
        <v>1</v>
      </c>
      <c r="DA597">
        <v>1</v>
      </c>
      <c r="DD597">
        <v>1</v>
      </c>
      <c r="DE597">
        <v>1</v>
      </c>
      <c r="DF597">
        <v>1</v>
      </c>
    </row>
    <row r="598" spans="1:110" x14ac:dyDescent="0.2">
      <c r="A598" t="s">
        <v>1191</v>
      </c>
      <c r="B598" t="s">
        <v>51</v>
      </c>
      <c r="C598" t="s">
        <v>1192</v>
      </c>
      <c r="D598" t="s">
        <v>349</v>
      </c>
      <c r="E598">
        <v>4</v>
      </c>
      <c r="H598">
        <v>1901500</v>
      </c>
      <c r="I598">
        <v>1901500</v>
      </c>
      <c r="J598">
        <v>1901500</v>
      </c>
      <c r="K598">
        <v>1901500</v>
      </c>
      <c r="L598">
        <v>1901500</v>
      </c>
      <c r="M598">
        <v>1901500</v>
      </c>
      <c r="P598">
        <v>879718</v>
      </c>
      <c r="Q598">
        <v>1901500</v>
      </c>
      <c r="R598">
        <v>1901500</v>
      </c>
      <c r="U598">
        <v>2049466</v>
      </c>
      <c r="V598">
        <v>2305000</v>
      </c>
      <c r="W598">
        <v>1901500</v>
      </c>
      <c r="X598">
        <v>1901500</v>
      </c>
      <c r="Y598">
        <v>1901500</v>
      </c>
      <c r="Z598">
        <v>1901500</v>
      </c>
      <c r="AD598">
        <v>811121</v>
      </c>
      <c r="AE598">
        <v>809701</v>
      </c>
      <c r="AH598">
        <v>855675</v>
      </c>
      <c r="AI598">
        <v>855675</v>
      </c>
      <c r="AJ598">
        <v>855675</v>
      </c>
      <c r="AK598">
        <v>855675</v>
      </c>
      <c r="AL598">
        <v>855675</v>
      </c>
      <c r="AM598">
        <v>855675</v>
      </c>
      <c r="AP598">
        <v>609439</v>
      </c>
      <c r="AQ598">
        <v>855675</v>
      </c>
      <c r="AR598">
        <v>855675</v>
      </c>
      <c r="AU598">
        <v>1419846</v>
      </c>
      <c r="AV598">
        <v>1037250</v>
      </c>
      <c r="AW598">
        <v>855675</v>
      </c>
      <c r="AX598">
        <v>855675</v>
      </c>
      <c r="AY598">
        <v>855675</v>
      </c>
      <c r="AZ598">
        <v>855675</v>
      </c>
      <c r="BD598">
        <v>561818</v>
      </c>
      <c r="BE598">
        <v>560911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P598">
        <v>0</v>
      </c>
      <c r="BQ598">
        <v>0</v>
      </c>
      <c r="BR598">
        <v>0</v>
      </c>
      <c r="BS598" t="s">
        <v>350</v>
      </c>
      <c r="BT598">
        <v>-8.5240015000000007</v>
      </c>
      <c r="BU598">
        <v>115.2647236</v>
      </c>
      <c r="BV598">
        <v>3.093407685627885E-3</v>
      </c>
      <c r="BY598">
        <v>454214.1</v>
      </c>
      <c r="BZ598">
        <v>449182.1</v>
      </c>
      <c r="CA598">
        <v>454214.1</v>
      </c>
      <c r="CB598">
        <v>458809.1</v>
      </c>
      <c r="CC598">
        <v>453909.3</v>
      </c>
      <c r="CD598">
        <v>425820.85714285722</v>
      </c>
      <c r="CG598">
        <v>258244.5</v>
      </c>
      <c r="CH598">
        <v>460232.88888888888</v>
      </c>
      <c r="CI598">
        <v>446703.55555555562</v>
      </c>
      <c r="CL598">
        <v>1013823</v>
      </c>
      <c r="CM598">
        <v>624736.30000000005</v>
      </c>
      <c r="CN598">
        <v>445366.3</v>
      </c>
      <c r="CO598">
        <v>445366.3</v>
      </c>
      <c r="CP598">
        <v>437309.6</v>
      </c>
      <c r="CQ598">
        <v>404770.75</v>
      </c>
      <c r="CU598">
        <v>229492.33333333331</v>
      </c>
      <c r="CV598">
        <v>201163.11111111109</v>
      </c>
      <c r="CZ598">
        <v>1</v>
      </c>
      <c r="DA598">
        <v>1</v>
      </c>
      <c r="DB598">
        <v>1</v>
      </c>
      <c r="DD598">
        <v>1</v>
      </c>
      <c r="DE598">
        <v>1</v>
      </c>
      <c r="DF598">
        <v>1</v>
      </c>
    </row>
    <row r="599" spans="1:110" x14ac:dyDescent="0.2">
      <c r="A599" t="s">
        <v>1489</v>
      </c>
      <c r="B599" t="s">
        <v>28</v>
      </c>
      <c r="C599" t="s">
        <v>1490</v>
      </c>
      <c r="D599" t="s">
        <v>349</v>
      </c>
      <c r="E599">
        <v>4</v>
      </c>
      <c r="G599">
        <v>1650000</v>
      </c>
      <c r="H599">
        <v>1650000</v>
      </c>
      <c r="I599">
        <v>1650000</v>
      </c>
      <c r="J599">
        <v>1650000</v>
      </c>
      <c r="K599">
        <v>1650000</v>
      </c>
      <c r="L599">
        <v>1650000</v>
      </c>
      <c r="M599">
        <v>1650000</v>
      </c>
      <c r="Q599">
        <v>1650000</v>
      </c>
      <c r="R599">
        <v>1650000</v>
      </c>
      <c r="T599">
        <v>1650000</v>
      </c>
      <c r="U599">
        <v>1650000</v>
      </c>
      <c r="V599">
        <v>1650000</v>
      </c>
      <c r="W599">
        <v>1650000</v>
      </c>
      <c r="X599">
        <v>1650000</v>
      </c>
      <c r="Y599">
        <v>1650000</v>
      </c>
      <c r="Z599">
        <v>1650000</v>
      </c>
      <c r="AD599">
        <v>1650000</v>
      </c>
      <c r="AE599">
        <v>1650000</v>
      </c>
      <c r="AG599">
        <v>825000</v>
      </c>
      <c r="AH599">
        <v>825000</v>
      </c>
      <c r="AI599">
        <v>825000</v>
      </c>
      <c r="AJ599">
        <v>825000</v>
      </c>
      <c r="AK599">
        <v>825000</v>
      </c>
      <c r="AL599">
        <v>825000</v>
      </c>
      <c r="AM599">
        <v>825000</v>
      </c>
      <c r="AQ599">
        <v>825000</v>
      </c>
      <c r="AR599">
        <v>825000</v>
      </c>
      <c r="AT599">
        <v>825000</v>
      </c>
      <c r="AU599">
        <v>825000</v>
      </c>
      <c r="AV599">
        <v>825000</v>
      </c>
      <c r="AW599">
        <v>825000</v>
      </c>
      <c r="AX599">
        <v>825000</v>
      </c>
      <c r="AY599">
        <v>825000</v>
      </c>
      <c r="AZ599">
        <v>825000</v>
      </c>
      <c r="BD599">
        <v>825000</v>
      </c>
      <c r="BE599">
        <v>825000</v>
      </c>
      <c r="BG599">
        <v>9.1</v>
      </c>
      <c r="BH599">
        <v>9.1</v>
      </c>
      <c r="BI599">
        <v>9.1</v>
      </c>
      <c r="BJ599">
        <v>9.1</v>
      </c>
      <c r="BK599">
        <v>9.1</v>
      </c>
      <c r="BL599">
        <v>9.1</v>
      </c>
      <c r="BM599">
        <v>9.1</v>
      </c>
      <c r="BQ599">
        <v>9.1</v>
      </c>
      <c r="BR599">
        <v>9.1</v>
      </c>
      <c r="BS599" t="s">
        <v>480</v>
      </c>
      <c r="BT599">
        <v>-8.5237429999999996</v>
      </c>
      <c r="BU599">
        <v>115.26361</v>
      </c>
      <c r="BV599">
        <v>2.9245306279931881E-3</v>
      </c>
      <c r="BX599">
        <v>500413</v>
      </c>
      <c r="BY599">
        <v>409606.5</v>
      </c>
      <c r="BZ599">
        <v>404574.5</v>
      </c>
      <c r="CA599">
        <v>409606.5</v>
      </c>
      <c r="CB599">
        <v>410201.5</v>
      </c>
      <c r="CC599">
        <v>405301.7</v>
      </c>
      <c r="CD599">
        <v>363813.57142857142</v>
      </c>
      <c r="CH599">
        <v>405188.33333333331</v>
      </c>
      <c r="CI599">
        <v>394325.77777777781</v>
      </c>
      <c r="CK599">
        <v>479033.625</v>
      </c>
      <c r="CL599">
        <v>461461.5</v>
      </c>
      <c r="CM599">
        <v>416711.2</v>
      </c>
      <c r="CN599">
        <v>400758.7</v>
      </c>
      <c r="CO599">
        <v>400758.7</v>
      </c>
      <c r="CP599">
        <v>392702</v>
      </c>
      <c r="CQ599">
        <v>356680</v>
      </c>
      <c r="CU599">
        <v>436613.55555555562</v>
      </c>
      <c r="CV599">
        <v>406172.77777777781</v>
      </c>
      <c r="DA599">
        <v>1</v>
      </c>
      <c r="DB599">
        <v>1</v>
      </c>
      <c r="DD599">
        <v>1</v>
      </c>
      <c r="DE599">
        <v>1</v>
      </c>
      <c r="DF599">
        <v>1</v>
      </c>
    </row>
    <row r="600" spans="1:110" x14ac:dyDescent="0.2">
      <c r="A600" t="s">
        <v>2463</v>
      </c>
      <c r="B600" t="s">
        <v>69</v>
      </c>
      <c r="C600" t="s">
        <v>2464</v>
      </c>
      <c r="D600" t="s">
        <v>349</v>
      </c>
      <c r="E600">
        <v>5</v>
      </c>
      <c r="H600">
        <v>8379331</v>
      </c>
      <c r="I600">
        <v>8381203</v>
      </c>
      <c r="J600">
        <v>8389634</v>
      </c>
      <c r="K600">
        <v>8402929</v>
      </c>
      <c r="L600">
        <v>8395333</v>
      </c>
      <c r="M600">
        <v>11472339</v>
      </c>
      <c r="N600">
        <v>11472339</v>
      </c>
      <c r="O600">
        <v>8414646</v>
      </c>
      <c r="P600">
        <v>8408805</v>
      </c>
      <c r="Q600">
        <v>8413934</v>
      </c>
      <c r="R600">
        <v>8416461</v>
      </c>
      <c r="U600">
        <v>8161193</v>
      </c>
      <c r="V600">
        <v>8381203</v>
      </c>
      <c r="W600">
        <v>8389634</v>
      </c>
      <c r="X600">
        <v>7775833</v>
      </c>
      <c r="Y600">
        <v>7768806</v>
      </c>
      <c r="Z600">
        <v>7762510</v>
      </c>
      <c r="AA600">
        <v>8418227</v>
      </c>
      <c r="AB600">
        <v>8418227</v>
      </c>
      <c r="AC600">
        <v>8408805</v>
      </c>
      <c r="AD600">
        <v>7782172</v>
      </c>
      <c r="AE600">
        <v>8416461</v>
      </c>
      <c r="AH600">
        <v>4776219</v>
      </c>
      <c r="AI600">
        <v>4777286</v>
      </c>
      <c r="AJ600">
        <v>4782091</v>
      </c>
      <c r="AK600">
        <v>4789670</v>
      </c>
      <c r="AL600">
        <v>4785340</v>
      </c>
      <c r="AM600">
        <v>6539233</v>
      </c>
      <c r="AN600">
        <v>6539233</v>
      </c>
      <c r="AO600">
        <v>4796348</v>
      </c>
      <c r="AP600">
        <v>4793019</v>
      </c>
      <c r="AQ600">
        <v>4795942</v>
      </c>
      <c r="AR600">
        <v>4797383</v>
      </c>
      <c r="AU600">
        <v>7122433</v>
      </c>
      <c r="AV600">
        <v>7124023</v>
      </c>
      <c r="AW600">
        <v>7131189</v>
      </c>
      <c r="AX600">
        <v>4789668</v>
      </c>
      <c r="AY600">
        <v>4785340</v>
      </c>
      <c r="AZ600">
        <v>4781462</v>
      </c>
      <c r="BA600">
        <v>7155493</v>
      </c>
      <c r="BB600">
        <v>7155493</v>
      </c>
      <c r="BC600">
        <v>7147484</v>
      </c>
      <c r="BD600">
        <v>4793573</v>
      </c>
      <c r="BE600">
        <v>4797383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 t="s">
        <v>350</v>
      </c>
      <c r="BT600">
        <v>-8.5231013000000004</v>
      </c>
      <c r="BU600">
        <v>115.28285030000001</v>
      </c>
      <c r="BV600">
        <v>1.4636560507549501E-2</v>
      </c>
      <c r="BY600">
        <v>4374176.5999999996</v>
      </c>
      <c r="BZ600">
        <v>4369461.111111111</v>
      </c>
      <c r="CA600">
        <v>4374266.111111111</v>
      </c>
      <c r="CB600">
        <v>4368514.9000000004</v>
      </c>
      <c r="CC600">
        <v>4364184.9000000004</v>
      </c>
      <c r="CD600">
        <v>6113727.444444444</v>
      </c>
      <c r="CE600">
        <v>6143011.5714285718</v>
      </c>
      <c r="CF600">
        <v>4400126.5714285718</v>
      </c>
      <c r="CG600">
        <v>4509519</v>
      </c>
      <c r="CH600">
        <v>4371325.222222222</v>
      </c>
      <c r="CI600">
        <v>4341689</v>
      </c>
      <c r="CL600">
        <v>6702222</v>
      </c>
      <c r="CM600">
        <v>6756905.111111111</v>
      </c>
      <c r="CN600">
        <v>6716046.5</v>
      </c>
      <c r="CO600">
        <v>4364512.9000000004</v>
      </c>
      <c r="CP600">
        <v>4411965</v>
      </c>
      <c r="CQ600">
        <v>4407087.125</v>
      </c>
      <c r="CR600">
        <v>6722734.5</v>
      </c>
      <c r="CS600">
        <v>6722734.5</v>
      </c>
      <c r="CT600">
        <v>6714725.5</v>
      </c>
      <c r="CU600">
        <v>4351178.444444444</v>
      </c>
      <c r="CV600">
        <v>4364227.9000000004</v>
      </c>
      <c r="CZ600">
        <v>1</v>
      </c>
      <c r="DA600">
        <v>1</v>
      </c>
      <c r="DB600">
        <v>1</v>
      </c>
      <c r="DD600">
        <v>1</v>
      </c>
      <c r="DE600">
        <v>1</v>
      </c>
      <c r="DF600">
        <v>1</v>
      </c>
    </row>
    <row r="601" spans="1:110" x14ac:dyDescent="0.2">
      <c r="A601" t="s">
        <v>4539</v>
      </c>
      <c r="B601" t="s">
        <v>28</v>
      </c>
      <c r="C601" t="s">
        <v>4540</v>
      </c>
      <c r="D601" t="s">
        <v>349</v>
      </c>
      <c r="E601">
        <v>3</v>
      </c>
      <c r="F601">
        <v>516800</v>
      </c>
      <c r="G601">
        <v>516800</v>
      </c>
      <c r="H601">
        <v>516800</v>
      </c>
      <c r="I601">
        <v>617440</v>
      </c>
      <c r="J601">
        <v>516800</v>
      </c>
      <c r="K601">
        <v>516800</v>
      </c>
      <c r="L601">
        <v>516800</v>
      </c>
      <c r="M601">
        <v>617440</v>
      </c>
      <c r="N601">
        <v>516800</v>
      </c>
      <c r="O601">
        <v>516800</v>
      </c>
      <c r="P601">
        <v>666800</v>
      </c>
      <c r="Q601">
        <v>617440</v>
      </c>
      <c r="R601">
        <v>516800</v>
      </c>
      <c r="S601">
        <v>516800</v>
      </c>
      <c r="T601">
        <v>516800</v>
      </c>
      <c r="U601">
        <v>516800</v>
      </c>
      <c r="V601">
        <v>516800</v>
      </c>
      <c r="W601">
        <v>516800</v>
      </c>
      <c r="X601">
        <v>516800</v>
      </c>
      <c r="Y601">
        <v>516800</v>
      </c>
      <c r="Z601">
        <v>516800</v>
      </c>
      <c r="AA601">
        <v>516800</v>
      </c>
      <c r="AB601">
        <v>516800</v>
      </c>
      <c r="AC601">
        <v>516800</v>
      </c>
      <c r="AD601">
        <v>516800</v>
      </c>
      <c r="AE601">
        <v>617440</v>
      </c>
      <c r="AF601">
        <v>258400</v>
      </c>
      <c r="AG601">
        <v>258400</v>
      </c>
      <c r="AH601">
        <v>258400</v>
      </c>
      <c r="AI601">
        <v>308720</v>
      </c>
      <c r="AJ601">
        <v>258400</v>
      </c>
      <c r="AK601">
        <v>258400</v>
      </c>
      <c r="AL601">
        <v>258400</v>
      </c>
      <c r="AM601">
        <v>308720</v>
      </c>
      <c r="AN601">
        <v>258400</v>
      </c>
      <c r="AO601">
        <v>258400</v>
      </c>
      <c r="AP601">
        <v>333400</v>
      </c>
      <c r="AQ601">
        <v>308720</v>
      </c>
      <c r="AR601">
        <v>258400</v>
      </c>
      <c r="AS601">
        <v>258400</v>
      </c>
      <c r="AT601">
        <v>258400</v>
      </c>
      <c r="AU601">
        <v>258400</v>
      </c>
      <c r="AV601">
        <v>258400</v>
      </c>
      <c r="AW601">
        <v>258400</v>
      </c>
      <c r="AX601">
        <v>258400</v>
      </c>
      <c r="AY601">
        <v>258400</v>
      </c>
      <c r="AZ601">
        <v>258400</v>
      </c>
      <c r="BA601">
        <v>258400</v>
      </c>
      <c r="BB601">
        <v>258400</v>
      </c>
      <c r="BC601">
        <v>258400</v>
      </c>
      <c r="BD601">
        <v>258400</v>
      </c>
      <c r="BE601">
        <v>308720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350</v>
      </c>
      <c r="BT601">
        <v>-8.5227740999999995</v>
      </c>
      <c r="BU601">
        <v>115.2626041</v>
      </c>
      <c r="BV601">
        <v>2.9446264290613538E-3</v>
      </c>
      <c r="BW601">
        <v>108776.25</v>
      </c>
      <c r="BX601">
        <v>187030.71428571429</v>
      </c>
      <c r="BY601">
        <v>247719.1</v>
      </c>
      <c r="BZ601">
        <v>212581.9</v>
      </c>
      <c r="CA601">
        <v>247695.1</v>
      </c>
      <c r="CB601">
        <v>247461.1</v>
      </c>
      <c r="CC601">
        <v>254799.9</v>
      </c>
      <c r="CD601">
        <v>236366.375</v>
      </c>
      <c r="CE601">
        <v>168553</v>
      </c>
      <c r="CF601">
        <v>177194.33333333331</v>
      </c>
      <c r="CG601">
        <v>177400.83333333331</v>
      </c>
      <c r="CH601">
        <v>217467.88888888891</v>
      </c>
      <c r="CI601">
        <v>264699.22222222219</v>
      </c>
      <c r="CJ601">
        <v>123176.25</v>
      </c>
      <c r="CK601">
        <v>182244.875</v>
      </c>
      <c r="CL601">
        <v>299850.5</v>
      </c>
      <c r="CM601">
        <v>268057.59999999998</v>
      </c>
      <c r="CN601">
        <v>247695.1</v>
      </c>
      <c r="CO601">
        <v>249615.1</v>
      </c>
      <c r="CP601">
        <v>264577.59999999998</v>
      </c>
      <c r="CQ601">
        <v>281019.55555555562</v>
      </c>
      <c r="CR601">
        <v>178153</v>
      </c>
      <c r="CS601">
        <v>180394.33333333331</v>
      </c>
      <c r="CT601">
        <v>181041.25</v>
      </c>
      <c r="CU601">
        <v>234080.77777777781</v>
      </c>
      <c r="CV601">
        <v>218677.77777777781</v>
      </c>
      <c r="CZ601">
        <v>1</v>
      </c>
      <c r="DA601">
        <v>1</v>
      </c>
      <c r="DB601">
        <v>1</v>
      </c>
      <c r="DD601">
        <v>1</v>
      </c>
      <c r="DE601">
        <v>1</v>
      </c>
      <c r="DF601">
        <v>1</v>
      </c>
    </row>
    <row r="602" spans="1:110" x14ac:dyDescent="0.2">
      <c r="A602" t="s">
        <v>520</v>
      </c>
      <c r="B602" t="s">
        <v>28</v>
      </c>
      <c r="C602" t="s">
        <v>521</v>
      </c>
      <c r="D602" t="s">
        <v>349</v>
      </c>
      <c r="E602">
        <v>3</v>
      </c>
      <c r="H602">
        <v>1184918</v>
      </c>
      <c r="I602">
        <v>1184918</v>
      </c>
      <c r="J602">
        <v>1184918</v>
      </c>
      <c r="K602">
        <v>1184918</v>
      </c>
      <c r="L602">
        <v>1184918</v>
      </c>
      <c r="U602">
        <v>1184918</v>
      </c>
      <c r="V602">
        <v>1184918</v>
      </c>
      <c r="W602">
        <v>1184918</v>
      </c>
      <c r="X602">
        <v>1184918</v>
      </c>
      <c r="Y602">
        <v>1184918</v>
      </c>
      <c r="Z602">
        <v>1184918</v>
      </c>
      <c r="AH602">
        <v>875001</v>
      </c>
      <c r="AI602">
        <v>875001</v>
      </c>
      <c r="AJ602">
        <v>875001</v>
      </c>
      <c r="AK602">
        <v>875001</v>
      </c>
      <c r="AL602">
        <v>875001</v>
      </c>
      <c r="AU602">
        <v>875001</v>
      </c>
      <c r="AV602">
        <v>875001</v>
      </c>
      <c r="AW602">
        <v>875001</v>
      </c>
      <c r="AX602">
        <v>875001</v>
      </c>
      <c r="AY602">
        <v>875001</v>
      </c>
      <c r="AZ602">
        <v>875001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S602" t="s">
        <v>515</v>
      </c>
      <c r="BT602">
        <v>-8.5218219000000008</v>
      </c>
      <c r="BU602">
        <v>115.2570326</v>
      </c>
      <c r="BV602">
        <v>4.3508771764795718E-3</v>
      </c>
      <c r="BY602">
        <v>458298.1</v>
      </c>
      <c r="BZ602">
        <v>383264.66666666669</v>
      </c>
      <c r="CA602">
        <v>426006.66666666669</v>
      </c>
      <c r="CB602">
        <v>444654.1</v>
      </c>
      <c r="CC602">
        <v>411262.33333333331</v>
      </c>
      <c r="CL602">
        <v>468208.8</v>
      </c>
      <c r="CM602">
        <v>417360.11111111112</v>
      </c>
      <c r="CN602">
        <v>434221.2</v>
      </c>
      <c r="CO602">
        <v>382365.44444444438</v>
      </c>
      <c r="CP602">
        <v>354749.33333333331</v>
      </c>
      <c r="CQ602">
        <v>372407.11111111112</v>
      </c>
      <c r="DD602">
        <v>1</v>
      </c>
      <c r="DF602">
        <v>1</v>
      </c>
    </row>
    <row r="603" spans="1:110" x14ac:dyDescent="0.2">
      <c r="A603" t="s">
        <v>1123</v>
      </c>
      <c r="B603" t="s">
        <v>28</v>
      </c>
      <c r="C603" t="s">
        <v>1124</v>
      </c>
      <c r="D603" t="s">
        <v>349</v>
      </c>
      <c r="E603">
        <v>4</v>
      </c>
      <c r="H603">
        <v>2097200</v>
      </c>
      <c r="I603">
        <v>2097200</v>
      </c>
      <c r="J603">
        <v>2097200</v>
      </c>
      <c r="K603">
        <v>2097200</v>
      </c>
      <c r="L603">
        <v>2097200</v>
      </c>
      <c r="M603">
        <v>2097200</v>
      </c>
      <c r="Q603">
        <v>2097200</v>
      </c>
      <c r="R603">
        <v>1960000</v>
      </c>
      <c r="U603">
        <v>2097200</v>
      </c>
      <c r="V603">
        <v>2097200</v>
      </c>
      <c r="W603">
        <v>2097200</v>
      </c>
      <c r="X603">
        <v>1960000</v>
      </c>
      <c r="Y603">
        <v>1960000</v>
      </c>
      <c r="Z603">
        <v>1960000</v>
      </c>
      <c r="AD603">
        <v>1960000</v>
      </c>
      <c r="AE603">
        <v>1960000</v>
      </c>
      <c r="AH603">
        <v>838880</v>
      </c>
      <c r="AI603">
        <v>838880</v>
      </c>
      <c r="AJ603">
        <v>838880</v>
      </c>
      <c r="AK603">
        <v>838880</v>
      </c>
      <c r="AL603">
        <v>838880</v>
      </c>
      <c r="AM603">
        <v>838880</v>
      </c>
      <c r="AQ603">
        <v>838880</v>
      </c>
      <c r="AR603">
        <v>784000</v>
      </c>
      <c r="AU603">
        <v>838880</v>
      </c>
      <c r="AV603">
        <v>838880</v>
      </c>
      <c r="AW603">
        <v>838880</v>
      </c>
      <c r="AX603">
        <v>784000</v>
      </c>
      <c r="AY603">
        <v>784000</v>
      </c>
      <c r="AZ603">
        <v>784000</v>
      </c>
      <c r="BD603">
        <v>784000</v>
      </c>
      <c r="BE603">
        <v>784000</v>
      </c>
      <c r="BH603">
        <v>8.5</v>
      </c>
      <c r="BI603">
        <v>8.5</v>
      </c>
      <c r="BJ603">
        <v>8.5</v>
      </c>
      <c r="BK603">
        <v>8.5</v>
      </c>
      <c r="BL603">
        <v>8.5</v>
      </c>
      <c r="BM603">
        <v>8.5</v>
      </c>
      <c r="BQ603">
        <v>8.5</v>
      </c>
      <c r="BR603">
        <v>8.5</v>
      </c>
      <c r="BS603" t="s">
        <v>350</v>
      </c>
      <c r="BT603">
        <v>-8.5217040999999991</v>
      </c>
      <c r="BU603">
        <v>115.2567469</v>
      </c>
      <c r="BV603">
        <v>4.4061671965288504E-3</v>
      </c>
      <c r="BY603">
        <v>412611.1</v>
      </c>
      <c r="BZ603">
        <v>357271.77777777781</v>
      </c>
      <c r="CA603">
        <v>412175.11111111112</v>
      </c>
      <c r="CB603">
        <v>428593.6</v>
      </c>
      <c r="CC603">
        <v>368956.88888888888</v>
      </c>
      <c r="CD603">
        <v>475201.875</v>
      </c>
      <c r="CH603">
        <v>424226</v>
      </c>
      <c r="CI603">
        <v>404418.42857142858</v>
      </c>
      <c r="CL603">
        <v>418236.1</v>
      </c>
      <c r="CM603">
        <v>370610.22222222219</v>
      </c>
      <c r="CN603">
        <v>388534.2</v>
      </c>
      <c r="CO603">
        <v>324002.44444444438</v>
      </c>
      <c r="CP603">
        <v>296386.33333333331</v>
      </c>
      <c r="CQ603">
        <v>323539.7</v>
      </c>
      <c r="CU603">
        <v>390544.875</v>
      </c>
      <c r="CV603">
        <v>486149.125</v>
      </c>
      <c r="CZ603">
        <v>1</v>
      </c>
      <c r="DA603">
        <v>1</v>
      </c>
      <c r="DB603">
        <v>1</v>
      </c>
      <c r="DD603">
        <v>1</v>
      </c>
      <c r="DE603">
        <v>1</v>
      </c>
      <c r="DF603">
        <v>1</v>
      </c>
    </row>
    <row r="604" spans="1:110" x14ac:dyDescent="0.2">
      <c r="A604" t="s">
        <v>3838</v>
      </c>
      <c r="B604" t="s">
        <v>51</v>
      </c>
      <c r="C604" t="s">
        <v>3839</v>
      </c>
      <c r="D604" t="s">
        <v>349</v>
      </c>
      <c r="E604">
        <v>4</v>
      </c>
      <c r="F604">
        <v>3256325</v>
      </c>
      <c r="G604">
        <v>3256325</v>
      </c>
      <c r="H604">
        <v>3256325</v>
      </c>
      <c r="I604">
        <v>4333243</v>
      </c>
      <c r="J604">
        <v>473333</v>
      </c>
      <c r="K604">
        <v>473333</v>
      </c>
      <c r="L604">
        <v>3056325</v>
      </c>
      <c r="M604">
        <v>473333</v>
      </c>
      <c r="N604">
        <v>473333</v>
      </c>
      <c r="O604">
        <v>473333</v>
      </c>
      <c r="P604">
        <v>1859689</v>
      </c>
      <c r="Q604">
        <v>1642200</v>
      </c>
      <c r="R604">
        <v>2575623</v>
      </c>
      <c r="S604">
        <v>3256325</v>
      </c>
      <c r="T604">
        <v>3256325</v>
      </c>
      <c r="U604">
        <v>3256325</v>
      </c>
      <c r="V604">
        <v>3256325</v>
      </c>
      <c r="W604">
        <v>3256325</v>
      </c>
      <c r="X604">
        <v>3256325</v>
      </c>
      <c r="Y604">
        <v>3256325</v>
      </c>
      <c r="Z604">
        <v>3256325</v>
      </c>
      <c r="AA604">
        <v>2723185</v>
      </c>
      <c r="AB604">
        <v>1859689</v>
      </c>
      <c r="AC604">
        <v>1859689</v>
      </c>
      <c r="AD604">
        <v>2823185</v>
      </c>
      <c r="AE604">
        <v>1370373</v>
      </c>
      <c r="AF604">
        <v>651265</v>
      </c>
      <c r="AG604">
        <v>651265</v>
      </c>
      <c r="AH604">
        <v>651265</v>
      </c>
      <c r="AI604">
        <v>1213308</v>
      </c>
      <c r="AJ604">
        <v>355000</v>
      </c>
      <c r="AK604">
        <v>355000</v>
      </c>
      <c r="AL604">
        <v>611265</v>
      </c>
      <c r="AM604">
        <v>355000</v>
      </c>
      <c r="AN604">
        <v>355000</v>
      </c>
      <c r="AO604">
        <v>355000</v>
      </c>
      <c r="AP604">
        <v>635059</v>
      </c>
      <c r="AQ604">
        <v>560788</v>
      </c>
      <c r="AR604">
        <v>515125</v>
      </c>
      <c r="AS604">
        <v>651265</v>
      </c>
      <c r="AT604">
        <v>651265</v>
      </c>
      <c r="AU604">
        <v>651265</v>
      </c>
      <c r="AV604">
        <v>651265</v>
      </c>
      <c r="AW604">
        <v>651265</v>
      </c>
      <c r="AX604">
        <v>651265</v>
      </c>
      <c r="AY604">
        <v>651265</v>
      </c>
      <c r="AZ604">
        <v>651265</v>
      </c>
      <c r="BA604">
        <v>762492</v>
      </c>
      <c r="BB604">
        <v>635059</v>
      </c>
      <c r="BC604">
        <v>635059</v>
      </c>
      <c r="BD604">
        <v>734028</v>
      </c>
      <c r="BE604">
        <v>393861</v>
      </c>
      <c r="BF604">
        <v>8.8000000000000007</v>
      </c>
      <c r="BG604">
        <v>8.8000000000000007</v>
      </c>
      <c r="BH604">
        <v>8.9</v>
      </c>
      <c r="BI604">
        <v>8.9</v>
      </c>
      <c r="BJ604">
        <v>8.9</v>
      </c>
      <c r="BK604">
        <v>8.9</v>
      </c>
      <c r="BL604">
        <v>8.9</v>
      </c>
      <c r="BM604">
        <v>8.9</v>
      </c>
      <c r="BN604">
        <v>8.9</v>
      </c>
      <c r="BO604">
        <v>8.9</v>
      </c>
      <c r="BP604">
        <v>8.9</v>
      </c>
      <c r="BQ604">
        <v>8.9</v>
      </c>
      <c r="BR604">
        <v>8.9</v>
      </c>
      <c r="BS604" t="s">
        <v>350</v>
      </c>
      <c r="BT604">
        <v>-8.5216823999999995</v>
      </c>
      <c r="BU604">
        <v>115.2507126</v>
      </c>
      <c r="BV604">
        <v>6.1886125450668671E-3</v>
      </c>
      <c r="BW604">
        <v>355681</v>
      </c>
      <c r="BX604">
        <v>395962.4</v>
      </c>
      <c r="BY604">
        <v>329933.90000000002</v>
      </c>
      <c r="BZ604">
        <v>612509</v>
      </c>
      <c r="CA604">
        <v>344882.4</v>
      </c>
      <c r="CB604">
        <v>361123.9</v>
      </c>
      <c r="CC604">
        <v>327123.90000000002</v>
      </c>
      <c r="CD604">
        <v>364779.75</v>
      </c>
      <c r="CE604">
        <v>235933.4</v>
      </c>
      <c r="CF604">
        <v>158142.6</v>
      </c>
      <c r="CG604">
        <v>354072.85714285722</v>
      </c>
      <c r="CH604">
        <v>306111.88888888888</v>
      </c>
      <c r="CI604">
        <v>322521.44444444438</v>
      </c>
      <c r="CJ604">
        <v>423020.66666666669</v>
      </c>
      <c r="CK604">
        <v>407212.4</v>
      </c>
      <c r="CL604">
        <v>316564.40000000002</v>
      </c>
      <c r="CM604">
        <v>302552.5</v>
      </c>
      <c r="CN604">
        <v>293052.5</v>
      </c>
      <c r="CO604">
        <v>297371.59999999998</v>
      </c>
      <c r="CP604">
        <v>297371.59999999998</v>
      </c>
      <c r="CQ604">
        <v>278272.33333333331</v>
      </c>
      <c r="CR604">
        <v>312398.2</v>
      </c>
      <c r="CS604">
        <v>332888</v>
      </c>
      <c r="CT604">
        <v>347451</v>
      </c>
      <c r="CU604">
        <v>297766.44444444438</v>
      </c>
      <c r="CV604">
        <v>293263.77777777781</v>
      </c>
      <c r="CZ604">
        <v>1</v>
      </c>
      <c r="DA604">
        <v>1</v>
      </c>
      <c r="DB604">
        <v>1</v>
      </c>
      <c r="DD604">
        <v>1</v>
      </c>
      <c r="DE604">
        <v>1</v>
      </c>
      <c r="DF604">
        <v>1</v>
      </c>
    </row>
    <row r="605" spans="1:110" x14ac:dyDescent="0.2">
      <c r="A605" t="s">
        <v>657</v>
      </c>
      <c r="B605" t="s">
        <v>28</v>
      </c>
      <c r="C605" t="s">
        <v>658</v>
      </c>
      <c r="D605" t="s">
        <v>349</v>
      </c>
      <c r="E605">
        <v>3</v>
      </c>
      <c r="G605">
        <v>567338</v>
      </c>
      <c r="H605">
        <v>567338</v>
      </c>
      <c r="I605">
        <v>567338</v>
      </c>
      <c r="J605">
        <v>567338</v>
      </c>
      <c r="K605">
        <v>597198</v>
      </c>
      <c r="L605">
        <v>663552</v>
      </c>
      <c r="T605">
        <v>567338</v>
      </c>
      <c r="U605">
        <v>567338</v>
      </c>
      <c r="V605">
        <v>597198</v>
      </c>
      <c r="W605">
        <v>567338</v>
      </c>
      <c r="X605">
        <v>567338</v>
      </c>
      <c r="Y605">
        <v>769959</v>
      </c>
      <c r="Z605">
        <v>769959</v>
      </c>
      <c r="AG605">
        <v>418950</v>
      </c>
      <c r="AH605">
        <v>418950</v>
      </c>
      <c r="AI605">
        <v>418950</v>
      </c>
      <c r="AJ605">
        <v>418950</v>
      </c>
      <c r="AK605">
        <v>441000</v>
      </c>
      <c r="AL605">
        <v>489998</v>
      </c>
      <c r="AT605">
        <v>418950</v>
      </c>
      <c r="AU605">
        <v>418950</v>
      </c>
      <c r="AV605">
        <v>441000</v>
      </c>
      <c r="AW605">
        <v>418950</v>
      </c>
      <c r="AX605">
        <v>418950</v>
      </c>
      <c r="AY605">
        <v>568575</v>
      </c>
      <c r="AZ605">
        <v>568575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S605" t="s">
        <v>515</v>
      </c>
      <c r="BT605">
        <v>-8.5216501999999998</v>
      </c>
      <c r="BU605">
        <v>115.26316079999999</v>
      </c>
      <c r="BV605">
        <v>2.6892206313096629E-3</v>
      </c>
      <c r="BX605">
        <v>182982.28571428571</v>
      </c>
      <c r="BY605">
        <v>196720.2</v>
      </c>
      <c r="BZ605">
        <v>173065</v>
      </c>
      <c r="CA605">
        <v>196744.2</v>
      </c>
      <c r="CB605">
        <v>194305.2</v>
      </c>
      <c r="CC605">
        <v>198578.5</v>
      </c>
      <c r="CK605">
        <v>169348</v>
      </c>
      <c r="CL605">
        <v>257423</v>
      </c>
      <c r="CM605">
        <v>214901.7</v>
      </c>
      <c r="CN605">
        <v>196744.2</v>
      </c>
      <c r="CO605">
        <v>185476.77777777781</v>
      </c>
      <c r="CP605">
        <v>222353.9</v>
      </c>
      <c r="CQ605">
        <v>225551.55555555559</v>
      </c>
      <c r="DD605">
        <v>1</v>
      </c>
      <c r="DF605">
        <v>1</v>
      </c>
    </row>
    <row r="606" spans="1:110" x14ac:dyDescent="0.2">
      <c r="A606" t="s">
        <v>3010</v>
      </c>
      <c r="B606" t="s">
        <v>28</v>
      </c>
      <c r="C606" t="s">
        <v>3011</v>
      </c>
      <c r="D606" t="s">
        <v>349</v>
      </c>
      <c r="E606">
        <v>2</v>
      </c>
      <c r="G606">
        <v>1125000</v>
      </c>
      <c r="H606">
        <v>1125000</v>
      </c>
      <c r="I606">
        <v>1025000</v>
      </c>
      <c r="J606">
        <v>1025000</v>
      </c>
      <c r="K606">
        <v>1025000</v>
      </c>
      <c r="L606">
        <v>1025000</v>
      </c>
      <c r="M606">
        <v>1025000</v>
      </c>
      <c r="N606">
        <v>1025000</v>
      </c>
      <c r="O606">
        <v>235272</v>
      </c>
      <c r="P606">
        <v>296074</v>
      </c>
      <c r="Q606">
        <v>1025000</v>
      </c>
      <c r="R606">
        <v>1025000</v>
      </c>
      <c r="T606">
        <v>1125000</v>
      </c>
      <c r="U606">
        <v>1125000</v>
      </c>
      <c r="V606">
        <v>1125000</v>
      </c>
      <c r="W606">
        <v>1025000</v>
      </c>
      <c r="X606">
        <v>1125000</v>
      </c>
      <c r="Y606">
        <v>1125000</v>
      </c>
      <c r="Z606">
        <v>1125000</v>
      </c>
      <c r="AA606">
        <v>1125000</v>
      </c>
      <c r="AB606">
        <v>1125000</v>
      </c>
      <c r="AC606">
        <v>334058</v>
      </c>
      <c r="AD606">
        <v>294798</v>
      </c>
      <c r="AE606">
        <v>333940</v>
      </c>
      <c r="AG606">
        <v>1012500</v>
      </c>
      <c r="AH606">
        <v>1012500</v>
      </c>
      <c r="AI606">
        <v>922500</v>
      </c>
      <c r="AJ606">
        <v>922500</v>
      </c>
      <c r="AK606">
        <v>922500</v>
      </c>
      <c r="AL606">
        <v>922500</v>
      </c>
      <c r="AM606">
        <v>922500</v>
      </c>
      <c r="AN606">
        <v>922500</v>
      </c>
      <c r="AO606">
        <v>176454</v>
      </c>
      <c r="AP606">
        <v>222091</v>
      </c>
      <c r="AQ606">
        <v>922500</v>
      </c>
      <c r="AR606">
        <v>922500</v>
      </c>
      <c r="AT606">
        <v>1068750</v>
      </c>
      <c r="AU606">
        <v>1068750</v>
      </c>
      <c r="AV606">
        <v>1068750</v>
      </c>
      <c r="AW606">
        <v>973750</v>
      </c>
      <c r="AX606">
        <v>1068750</v>
      </c>
      <c r="AY606">
        <v>1068750</v>
      </c>
      <c r="AZ606">
        <v>1068750</v>
      </c>
      <c r="BA606">
        <v>1068750</v>
      </c>
      <c r="BB606">
        <v>1068750</v>
      </c>
      <c r="BC606">
        <v>250579</v>
      </c>
      <c r="BD606">
        <v>221099</v>
      </c>
      <c r="BE606">
        <v>250490</v>
      </c>
      <c r="BG606">
        <v>9</v>
      </c>
      <c r="BH606">
        <v>9</v>
      </c>
      <c r="BI606">
        <v>9</v>
      </c>
      <c r="BJ606">
        <v>9</v>
      </c>
      <c r="BK606">
        <v>9</v>
      </c>
      <c r="BL606">
        <v>9</v>
      </c>
      <c r="BM606">
        <v>9</v>
      </c>
      <c r="BN606">
        <v>9</v>
      </c>
      <c r="BO606">
        <v>9</v>
      </c>
      <c r="BP606">
        <v>9</v>
      </c>
      <c r="BQ606">
        <v>9</v>
      </c>
      <c r="BR606">
        <v>9</v>
      </c>
      <c r="BS606" t="s">
        <v>592</v>
      </c>
      <c r="BT606">
        <v>-8.5213576999999994</v>
      </c>
      <c r="BU606">
        <v>115.2567646</v>
      </c>
      <c r="BV606">
        <v>4.2882322847148571E-3</v>
      </c>
      <c r="BX606">
        <v>675053.33333333337</v>
      </c>
      <c r="BY606">
        <v>519535.9</v>
      </c>
      <c r="BZ606">
        <v>378203.77777777781</v>
      </c>
      <c r="CA606">
        <v>451689.33333333331</v>
      </c>
      <c r="CB606">
        <v>474723.4</v>
      </c>
      <c r="CC606">
        <v>416365.33333333331</v>
      </c>
      <c r="CD606">
        <v>516601.66666666669</v>
      </c>
      <c r="CE606">
        <v>639230.83333333337</v>
      </c>
      <c r="CF606">
        <v>115258</v>
      </c>
      <c r="CG606">
        <v>244370.375</v>
      </c>
      <c r="CH606">
        <v>471289.77777777781</v>
      </c>
      <c r="CI606">
        <v>484053.75</v>
      </c>
      <c r="CK606">
        <v>731303.33333333337</v>
      </c>
      <c r="CL606">
        <v>568285.9</v>
      </c>
      <c r="CM606">
        <v>514241.11111111112</v>
      </c>
      <c r="CN606">
        <v>468334</v>
      </c>
      <c r="CO606">
        <v>480218.66666666669</v>
      </c>
      <c r="CP606">
        <v>469227.55555555562</v>
      </c>
      <c r="CQ606">
        <v>507571.8</v>
      </c>
      <c r="CR606">
        <v>602428.66666666663</v>
      </c>
      <c r="CS606">
        <v>656382.14285714284</v>
      </c>
      <c r="CT606">
        <v>197944</v>
      </c>
      <c r="CU606">
        <v>342200.22222222219</v>
      </c>
      <c r="CV606">
        <v>228033.77777777781</v>
      </c>
      <c r="DA606">
        <v>1</v>
      </c>
      <c r="DB606">
        <v>1</v>
      </c>
      <c r="DD606">
        <v>1</v>
      </c>
    </row>
    <row r="607" spans="1:110" x14ac:dyDescent="0.2">
      <c r="A607" t="s">
        <v>2563</v>
      </c>
      <c r="B607" t="s">
        <v>28</v>
      </c>
      <c r="C607" t="s">
        <v>658</v>
      </c>
      <c r="D607" t="s">
        <v>349</v>
      </c>
      <c r="E607">
        <v>3</v>
      </c>
      <c r="F607">
        <v>604839</v>
      </c>
      <c r="G607">
        <v>604839</v>
      </c>
      <c r="H607">
        <v>604839</v>
      </c>
      <c r="I607">
        <v>604839</v>
      </c>
      <c r="J607">
        <v>604839</v>
      </c>
      <c r="K607">
        <v>604839</v>
      </c>
      <c r="L607">
        <v>604839</v>
      </c>
      <c r="N607">
        <v>604839</v>
      </c>
      <c r="O607">
        <v>604839</v>
      </c>
      <c r="Q607">
        <v>604839</v>
      </c>
      <c r="R607">
        <v>843683</v>
      </c>
      <c r="S607">
        <v>535714</v>
      </c>
      <c r="T607">
        <v>535714</v>
      </c>
      <c r="U607">
        <v>535714</v>
      </c>
      <c r="V607">
        <v>535714</v>
      </c>
      <c r="W607">
        <v>535714</v>
      </c>
      <c r="X607">
        <v>604839</v>
      </c>
      <c r="Y607">
        <v>604839</v>
      </c>
      <c r="AA607">
        <v>535714</v>
      </c>
      <c r="AB607">
        <v>535714</v>
      </c>
      <c r="AD607">
        <v>604839</v>
      </c>
      <c r="AE607">
        <v>924409</v>
      </c>
      <c r="AF607">
        <v>375000</v>
      </c>
      <c r="AG607">
        <v>375000</v>
      </c>
      <c r="AH607">
        <v>375000</v>
      </c>
      <c r="AI607">
        <v>375000</v>
      </c>
      <c r="AJ607">
        <v>375000</v>
      </c>
      <c r="AK607">
        <v>375000</v>
      </c>
      <c r="AL607">
        <v>375000</v>
      </c>
      <c r="AN607">
        <v>375000</v>
      </c>
      <c r="AO607">
        <v>375000</v>
      </c>
      <c r="AQ607">
        <v>375000</v>
      </c>
      <c r="AR607">
        <v>523083</v>
      </c>
      <c r="AS607">
        <v>375000</v>
      </c>
      <c r="AT607">
        <v>332143</v>
      </c>
      <c r="AU607">
        <v>332143</v>
      </c>
      <c r="AV607">
        <v>375000</v>
      </c>
      <c r="AW607">
        <v>375000</v>
      </c>
      <c r="AX607">
        <v>375000</v>
      </c>
      <c r="AY607">
        <v>375000</v>
      </c>
      <c r="BA607">
        <v>375000</v>
      </c>
      <c r="BB607">
        <v>375000</v>
      </c>
      <c r="BD607">
        <v>375000</v>
      </c>
      <c r="BE607">
        <v>573134</v>
      </c>
      <c r="BF607">
        <v>8.3000000000000007</v>
      </c>
      <c r="BG607">
        <v>8.3000000000000007</v>
      </c>
      <c r="BH607">
        <v>8.3000000000000007</v>
      </c>
      <c r="BI607">
        <v>8.3000000000000007</v>
      </c>
      <c r="BJ607">
        <v>8.3000000000000007</v>
      </c>
      <c r="BK607">
        <v>8.3000000000000007</v>
      </c>
      <c r="BL607">
        <v>8.3000000000000007</v>
      </c>
      <c r="BN607">
        <v>8.3000000000000007</v>
      </c>
      <c r="BO607">
        <v>8.3000000000000007</v>
      </c>
      <c r="BQ607">
        <v>8.3000000000000007</v>
      </c>
      <c r="BR607">
        <v>8.3000000000000007</v>
      </c>
      <c r="BS607" t="s">
        <v>350</v>
      </c>
      <c r="BT607">
        <v>-8.5201592000000002</v>
      </c>
      <c r="BU607">
        <v>115.263058</v>
      </c>
      <c r="BV607">
        <v>2.271229236499508E-3</v>
      </c>
      <c r="BW607">
        <v>118295.8571428571</v>
      </c>
      <c r="BX607">
        <v>153291.22222222219</v>
      </c>
      <c r="BY607">
        <v>145462.20000000001</v>
      </c>
      <c r="BZ607">
        <v>130597</v>
      </c>
      <c r="CA607">
        <v>145486.20000000001</v>
      </c>
      <c r="CB607">
        <v>142312.20000000001</v>
      </c>
      <c r="CC607">
        <v>143485.9</v>
      </c>
      <c r="CE607">
        <v>120344.3333333333</v>
      </c>
      <c r="CF607">
        <v>109173.7142857143</v>
      </c>
      <c r="CH607">
        <v>150144.625</v>
      </c>
      <c r="CI607">
        <v>217438.375</v>
      </c>
      <c r="CJ607">
        <v>126524.42857142859</v>
      </c>
      <c r="CK607">
        <v>145462.20000000001</v>
      </c>
      <c r="CL607">
        <v>145462.20000000001</v>
      </c>
      <c r="CM607">
        <v>147691.20000000001</v>
      </c>
      <c r="CN607">
        <v>145486.20000000001</v>
      </c>
      <c r="CO607">
        <v>162535.11111111109</v>
      </c>
      <c r="CP607">
        <v>167244.1</v>
      </c>
      <c r="CR607">
        <v>92777.5</v>
      </c>
      <c r="CS607">
        <v>90238</v>
      </c>
      <c r="CU607">
        <v>155831.125</v>
      </c>
      <c r="CV607">
        <v>236213.625</v>
      </c>
      <c r="CZ607">
        <v>1</v>
      </c>
      <c r="DA607">
        <v>1</v>
      </c>
      <c r="DB607">
        <v>1</v>
      </c>
      <c r="DD607">
        <v>1</v>
      </c>
      <c r="DE607">
        <v>1</v>
      </c>
      <c r="DF607">
        <v>1</v>
      </c>
    </row>
    <row r="608" spans="1:110" x14ac:dyDescent="0.2">
      <c r="A608" t="s">
        <v>3967</v>
      </c>
      <c r="B608" t="s">
        <v>28</v>
      </c>
      <c r="C608" t="s">
        <v>3968</v>
      </c>
      <c r="D608" t="s">
        <v>349</v>
      </c>
      <c r="E608">
        <v>3</v>
      </c>
      <c r="F608">
        <v>1064017</v>
      </c>
      <c r="G608">
        <v>819040</v>
      </c>
      <c r="H608">
        <v>819040</v>
      </c>
      <c r="I608">
        <v>819040</v>
      </c>
      <c r="J608">
        <v>819040</v>
      </c>
      <c r="K608">
        <v>819040</v>
      </c>
      <c r="L608">
        <v>819040</v>
      </c>
      <c r="M608">
        <v>819040</v>
      </c>
      <c r="N608">
        <v>819040</v>
      </c>
      <c r="O608">
        <v>819040</v>
      </c>
      <c r="P608">
        <v>1064017</v>
      </c>
      <c r="Q608">
        <v>1064017</v>
      </c>
      <c r="R608">
        <v>736348</v>
      </c>
      <c r="S608">
        <v>819040</v>
      </c>
      <c r="T608">
        <v>819040</v>
      </c>
      <c r="U608">
        <v>819040</v>
      </c>
      <c r="V608">
        <v>1064017</v>
      </c>
      <c r="W608">
        <v>1064017</v>
      </c>
      <c r="X608">
        <v>1122001</v>
      </c>
      <c r="Y608">
        <v>1122001</v>
      </c>
      <c r="Z608">
        <v>1122001</v>
      </c>
      <c r="AA608">
        <v>1122001</v>
      </c>
      <c r="AB608">
        <v>1122001</v>
      </c>
      <c r="AC608">
        <v>1122001</v>
      </c>
      <c r="AD608">
        <v>1122001</v>
      </c>
      <c r="AE608">
        <v>736348</v>
      </c>
      <c r="AF608">
        <v>464100</v>
      </c>
      <c r="AG608">
        <v>262081</v>
      </c>
      <c r="AH608">
        <v>262081</v>
      </c>
      <c r="AI608">
        <v>262081</v>
      </c>
      <c r="AJ608">
        <v>262081</v>
      </c>
      <c r="AK608">
        <v>262081</v>
      </c>
      <c r="AL608">
        <v>262081</v>
      </c>
      <c r="AM608">
        <v>262081</v>
      </c>
      <c r="AN608">
        <v>262081</v>
      </c>
      <c r="AO608">
        <v>262081</v>
      </c>
      <c r="AP608">
        <v>464100</v>
      </c>
      <c r="AQ608">
        <v>464100</v>
      </c>
      <c r="AR608">
        <v>235621</v>
      </c>
      <c r="AS608">
        <v>262081</v>
      </c>
      <c r="AT608">
        <v>262081</v>
      </c>
      <c r="AU608">
        <v>262081</v>
      </c>
      <c r="AV608">
        <v>464100</v>
      </c>
      <c r="AW608">
        <v>464100</v>
      </c>
      <c r="AX608">
        <v>841501</v>
      </c>
      <c r="AY608">
        <v>841501</v>
      </c>
      <c r="AZ608">
        <v>841501</v>
      </c>
      <c r="BA608">
        <v>841501</v>
      </c>
      <c r="BB608">
        <v>841501</v>
      </c>
      <c r="BC608">
        <v>841501</v>
      </c>
      <c r="BD608">
        <v>841501</v>
      </c>
      <c r="BE608">
        <v>235621</v>
      </c>
      <c r="BF608">
        <v>9.1</v>
      </c>
      <c r="BG608">
        <v>9.1</v>
      </c>
      <c r="BH608">
        <v>9.1</v>
      </c>
      <c r="BI608">
        <v>9.1</v>
      </c>
      <c r="BJ608">
        <v>9.1</v>
      </c>
      <c r="BK608">
        <v>9.1</v>
      </c>
      <c r="BL608">
        <v>9.1</v>
      </c>
      <c r="BM608">
        <v>9.1</v>
      </c>
      <c r="BN608">
        <v>9.1</v>
      </c>
      <c r="BO608">
        <v>9.1</v>
      </c>
      <c r="BP608">
        <v>9.1</v>
      </c>
      <c r="BQ608">
        <v>9.1</v>
      </c>
      <c r="BR608">
        <v>9.1</v>
      </c>
      <c r="BS608" t="s">
        <v>477</v>
      </c>
      <c r="BT608">
        <v>-8.5195291999999991</v>
      </c>
      <c r="BU608">
        <v>115.25789450000001</v>
      </c>
      <c r="BV608">
        <v>3.4171313564526581E-3</v>
      </c>
      <c r="BW608">
        <v>258216.5</v>
      </c>
      <c r="BX608">
        <v>320500.66666666669</v>
      </c>
      <c r="BY608">
        <v>394664.3</v>
      </c>
      <c r="BZ608">
        <v>437545.33333333331</v>
      </c>
      <c r="CA608">
        <v>423404.66666666669</v>
      </c>
      <c r="CB608">
        <v>383225.3</v>
      </c>
      <c r="CC608">
        <v>416814.33333333331</v>
      </c>
      <c r="CD608">
        <v>357703.66666666669</v>
      </c>
      <c r="CE608">
        <v>332857</v>
      </c>
      <c r="CF608">
        <v>177842.8571428571</v>
      </c>
      <c r="CG608">
        <v>271336.875</v>
      </c>
      <c r="CH608">
        <v>304164</v>
      </c>
      <c r="CI608">
        <v>493543.5</v>
      </c>
      <c r="CJ608">
        <v>215733.4</v>
      </c>
      <c r="CK608">
        <v>329875.66666666669</v>
      </c>
      <c r="CL608">
        <v>400289.3</v>
      </c>
      <c r="CM608">
        <v>341221.88888888888</v>
      </c>
      <c r="CN608">
        <v>322401.7</v>
      </c>
      <c r="CO608">
        <v>311404.11111111112</v>
      </c>
      <c r="CP608">
        <v>300413</v>
      </c>
      <c r="CQ608">
        <v>332913.8</v>
      </c>
      <c r="CR608">
        <v>392943.2</v>
      </c>
      <c r="CS608">
        <v>432805.42857142858</v>
      </c>
      <c r="CT608">
        <v>484758.71428571432</v>
      </c>
      <c r="CU608">
        <v>397089.77777777781</v>
      </c>
      <c r="CV608">
        <v>384577.66666666669</v>
      </c>
      <c r="DA608">
        <v>1</v>
      </c>
      <c r="DD608">
        <v>1</v>
      </c>
      <c r="DF608">
        <v>1</v>
      </c>
    </row>
    <row r="609" spans="1:110" x14ac:dyDescent="0.2">
      <c r="A609" t="s">
        <v>1861</v>
      </c>
      <c r="B609" t="s">
        <v>28</v>
      </c>
      <c r="C609" t="s">
        <v>1862</v>
      </c>
      <c r="D609" t="s">
        <v>349</v>
      </c>
      <c r="E609">
        <v>3</v>
      </c>
      <c r="H609">
        <v>600001</v>
      </c>
      <c r="I609">
        <v>600001</v>
      </c>
      <c r="J609">
        <v>600001</v>
      </c>
      <c r="K609">
        <v>600001</v>
      </c>
      <c r="L609">
        <v>600001</v>
      </c>
      <c r="M609">
        <v>600001</v>
      </c>
      <c r="O609">
        <v>600001</v>
      </c>
      <c r="P609">
        <v>600001</v>
      </c>
      <c r="Q609">
        <v>600001</v>
      </c>
      <c r="R609">
        <v>600001</v>
      </c>
      <c r="T609">
        <v>600001</v>
      </c>
      <c r="U609">
        <v>600001</v>
      </c>
      <c r="V609">
        <v>600001</v>
      </c>
      <c r="W609">
        <v>600001</v>
      </c>
      <c r="X609">
        <v>600001</v>
      </c>
      <c r="Y609">
        <v>600001</v>
      </c>
      <c r="Z609">
        <v>600001</v>
      </c>
      <c r="AB609">
        <v>600001</v>
      </c>
      <c r="AD609">
        <v>600001</v>
      </c>
      <c r="AE609">
        <v>600001</v>
      </c>
      <c r="AH609">
        <v>450001</v>
      </c>
      <c r="AI609">
        <v>450001</v>
      </c>
      <c r="AJ609">
        <v>450001</v>
      </c>
      <c r="AK609">
        <v>450001</v>
      </c>
      <c r="AL609">
        <v>450001</v>
      </c>
      <c r="AM609">
        <v>450001</v>
      </c>
      <c r="AO609">
        <v>450001</v>
      </c>
      <c r="AP609">
        <v>450001</v>
      </c>
      <c r="AQ609">
        <v>450001</v>
      </c>
      <c r="AR609">
        <v>450001</v>
      </c>
      <c r="AT609">
        <v>450001</v>
      </c>
      <c r="AU609">
        <v>450001</v>
      </c>
      <c r="AV609">
        <v>450001</v>
      </c>
      <c r="AW609">
        <v>450001</v>
      </c>
      <c r="AX609">
        <v>450001</v>
      </c>
      <c r="AY609">
        <v>450001</v>
      </c>
      <c r="AZ609">
        <v>450001</v>
      </c>
      <c r="BB609">
        <v>450001</v>
      </c>
      <c r="BD609">
        <v>450001</v>
      </c>
      <c r="BE609">
        <v>450001</v>
      </c>
      <c r="BG609">
        <v>7.5</v>
      </c>
      <c r="BH609">
        <v>7.5</v>
      </c>
      <c r="BI609">
        <v>7.5</v>
      </c>
      <c r="BJ609">
        <v>7.5</v>
      </c>
      <c r="BK609">
        <v>7.5</v>
      </c>
      <c r="BL609">
        <v>7.5</v>
      </c>
      <c r="BM609">
        <v>7.5</v>
      </c>
      <c r="BO609">
        <v>7.5</v>
      </c>
      <c r="BP609">
        <v>7.5</v>
      </c>
      <c r="BQ609">
        <v>7.5</v>
      </c>
      <c r="BR609">
        <v>7.5</v>
      </c>
      <c r="BS609" t="s">
        <v>350</v>
      </c>
      <c r="BT609">
        <v>-8.5190412999999996</v>
      </c>
      <c r="BU609">
        <v>115.2634716</v>
      </c>
      <c r="BV609">
        <v>1.994723471944316E-3</v>
      </c>
      <c r="BY609">
        <v>133201.70000000001</v>
      </c>
      <c r="BZ609">
        <v>108269.1</v>
      </c>
      <c r="CA609">
        <v>133112.29999999999</v>
      </c>
      <c r="CB609">
        <v>119252.4</v>
      </c>
      <c r="CC609">
        <v>109625.9</v>
      </c>
      <c r="CD609">
        <v>142931.71428571429</v>
      </c>
      <c r="CF609">
        <v>166702.375</v>
      </c>
      <c r="CG609">
        <v>169324.1428571429</v>
      </c>
      <c r="CH609">
        <v>144109.875</v>
      </c>
      <c r="CI609">
        <v>138332.5</v>
      </c>
      <c r="CK609">
        <v>122098.1</v>
      </c>
      <c r="CL609">
        <v>119318.8</v>
      </c>
      <c r="CM609">
        <v>111102.7</v>
      </c>
      <c r="CN609">
        <v>115812.2</v>
      </c>
      <c r="CO609">
        <v>133479.66666666669</v>
      </c>
      <c r="CP609">
        <v>131353.70000000001</v>
      </c>
      <c r="CQ609">
        <v>141033.75</v>
      </c>
      <c r="CS609">
        <v>111633.5</v>
      </c>
      <c r="CU609">
        <v>132256.375</v>
      </c>
      <c r="CV609">
        <v>144628.625</v>
      </c>
      <c r="CZ609">
        <v>1</v>
      </c>
      <c r="DA609">
        <v>1</v>
      </c>
      <c r="DB609">
        <v>1</v>
      </c>
      <c r="DD609">
        <v>1</v>
      </c>
      <c r="DE609">
        <v>1</v>
      </c>
      <c r="DF609">
        <v>1</v>
      </c>
    </row>
    <row r="610" spans="1:110" x14ac:dyDescent="0.2">
      <c r="A610" t="s">
        <v>1773</v>
      </c>
      <c r="B610" t="s">
        <v>51</v>
      </c>
      <c r="C610" t="s">
        <v>1774</v>
      </c>
      <c r="D610" t="s">
        <v>349</v>
      </c>
      <c r="E610">
        <v>0</v>
      </c>
      <c r="H610">
        <v>1500000</v>
      </c>
      <c r="I610">
        <v>1500000</v>
      </c>
      <c r="J610">
        <v>1500000</v>
      </c>
      <c r="K610">
        <v>1500000</v>
      </c>
      <c r="L610">
        <v>1500000</v>
      </c>
      <c r="M610">
        <v>1500000</v>
      </c>
      <c r="N610">
        <v>1500000</v>
      </c>
      <c r="O610">
        <v>1500000</v>
      </c>
      <c r="Q610">
        <v>1500000</v>
      </c>
      <c r="R610">
        <v>1500000</v>
      </c>
      <c r="U610">
        <v>1500000</v>
      </c>
      <c r="V610">
        <v>1500000</v>
      </c>
      <c r="W610">
        <v>1500000</v>
      </c>
      <c r="X610">
        <v>1500000</v>
      </c>
      <c r="Y610">
        <v>1500000</v>
      </c>
      <c r="Z610">
        <v>1500000</v>
      </c>
      <c r="AA610">
        <v>1500000</v>
      </c>
      <c r="AB610">
        <v>1500000</v>
      </c>
      <c r="AD610">
        <v>1500000</v>
      </c>
      <c r="AE610">
        <v>1500000</v>
      </c>
      <c r="AH610">
        <v>525000</v>
      </c>
      <c r="AI610">
        <v>525000</v>
      </c>
      <c r="AJ610">
        <v>525000</v>
      </c>
      <c r="AK610">
        <v>525000</v>
      </c>
      <c r="AL610">
        <v>525000</v>
      </c>
      <c r="AM610">
        <v>525000</v>
      </c>
      <c r="AN610">
        <v>525000</v>
      </c>
      <c r="AO610">
        <v>525000</v>
      </c>
      <c r="AQ610">
        <v>525000</v>
      </c>
      <c r="AR610">
        <v>525000</v>
      </c>
      <c r="AU610">
        <v>750000</v>
      </c>
      <c r="AV610">
        <v>750000</v>
      </c>
      <c r="AW610">
        <v>750000</v>
      </c>
      <c r="AX610">
        <v>750000</v>
      </c>
      <c r="AY610">
        <v>750000</v>
      </c>
      <c r="AZ610">
        <v>750000</v>
      </c>
      <c r="BA610">
        <v>750000</v>
      </c>
      <c r="BB610">
        <v>750000</v>
      </c>
      <c r="BD610">
        <v>750000</v>
      </c>
      <c r="BE610">
        <v>750000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Q610">
        <v>0</v>
      </c>
      <c r="BR610">
        <v>0</v>
      </c>
      <c r="BS610" t="s">
        <v>369</v>
      </c>
      <c r="BT610">
        <v>-8.5190056999999992</v>
      </c>
      <c r="BU610">
        <v>115.2501137</v>
      </c>
      <c r="BV610">
        <v>6.4205442205577572E-3</v>
      </c>
      <c r="BY610">
        <v>345342.4</v>
      </c>
      <c r="BZ610">
        <v>383792.44444444438</v>
      </c>
      <c r="CA610">
        <v>326202.66666666669</v>
      </c>
      <c r="CB610">
        <v>340715.9</v>
      </c>
      <c r="CC610">
        <v>334944.88888888888</v>
      </c>
      <c r="CD610">
        <v>339684.22222222219</v>
      </c>
      <c r="CE610">
        <v>294166.75</v>
      </c>
      <c r="CF610">
        <v>287326.59999999998</v>
      </c>
      <c r="CH610">
        <v>302325.22222222219</v>
      </c>
      <c r="CI610">
        <v>319961.625</v>
      </c>
      <c r="CL610">
        <v>309472.90000000002</v>
      </c>
      <c r="CM610">
        <v>262087.77777777781</v>
      </c>
      <c r="CN610">
        <v>279771</v>
      </c>
      <c r="CO610">
        <v>264343.09999999998</v>
      </c>
      <c r="CP610">
        <v>234390.11111111109</v>
      </c>
      <c r="CQ610">
        <v>264343.09999999998</v>
      </c>
      <c r="CR610">
        <v>248497.75</v>
      </c>
      <c r="CS610">
        <v>326072</v>
      </c>
      <c r="CU610">
        <v>293979.77777777781</v>
      </c>
      <c r="CV610">
        <v>375496.88888888888</v>
      </c>
      <c r="CZ610">
        <v>1</v>
      </c>
      <c r="DA610">
        <v>1</v>
      </c>
      <c r="DD610">
        <v>1</v>
      </c>
      <c r="DF610">
        <v>1</v>
      </c>
    </row>
    <row r="611" spans="1:110" x14ac:dyDescent="0.2">
      <c r="A611" t="s">
        <v>3896</v>
      </c>
      <c r="B611" t="s">
        <v>28</v>
      </c>
      <c r="C611" t="s">
        <v>615</v>
      </c>
      <c r="D611" t="s">
        <v>349</v>
      </c>
      <c r="E611">
        <v>4</v>
      </c>
      <c r="F611">
        <v>1360000</v>
      </c>
      <c r="G611">
        <v>1540000</v>
      </c>
      <c r="H611">
        <v>1540000</v>
      </c>
      <c r="I611">
        <v>1540000</v>
      </c>
      <c r="J611">
        <v>1540000</v>
      </c>
      <c r="K611">
        <v>1540000</v>
      </c>
      <c r="L611">
        <v>1540000</v>
      </c>
      <c r="M611">
        <v>1540000</v>
      </c>
      <c r="N611">
        <v>1450000</v>
      </c>
      <c r="O611">
        <v>1540000</v>
      </c>
      <c r="P611">
        <v>1540000</v>
      </c>
      <c r="Q611">
        <v>1540000</v>
      </c>
      <c r="R611">
        <v>1273842</v>
      </c>
      <c r="S611">
        <v>1540000</v>
      </c>
      <c r="T611">
        <v>1540000</v>
      </c>
      <c r="U611">
        <v>1540000</v>
      </c>
      <c r="V611">
        <v>1540000</v>
      </c>
      <c r="W611">
        <v>1540000</v>
      </c>
      <c r="X611">
        <v>1352909</v>
      </c>
      <c r="Y611">
        <v>1352909</v>
      </c>
      <c r="Z611">
        <v>1352909</v>
      </c>
      <c r="AA611">
        <v>1352909</v>
      </c>
      <c r="AB611">
        <v>1352909</v>
      </c>
      <c r="AC611">
        <v>1352909</v>
      </c>
      <c r="AD611">
        <v>796381</v>
      </c>
      <c r="AE611">
        <v>794966</v>
      </c>
      <c r="AF611">
        <v>435200</v>
      </c>
      <c r="AG611">
        <v>492800</v>
      </c>
      <c r="AH611">
        <v>492800</v>
      </c>
      <c r="AI611">
        <v>492800</v>
      </c>
      <c r="AJ611">
        <v>492800</v>
      </c>
      <c r="AK611">
        <v>492800</v>
      </c>
      <c r="AL611">
        <v>492800</v>
      </c>
      <c r="AM611">
        <v>492800</v>
      </c>
      <c r="AN611">
        <v>464000</v>
      </c>
      <c r="AO611">
        <v>492800</v>
      </c>
      <c r="AP611">
        <v>492800</v>
      </c>
      <c r="AQ611">
        <v>492800</v>
      </c>
      <c r="AR611">
        <v>434999</v>
      </c>
      <c r="AS611">
        <v>492800</v>
      </c>
      <c r="AT611">
        <v>492800</v>
      </c>
      <c r="AU611">
        <v>492800</v>
      </c>
      <c r="AV611">
        <v>492800</v>
      </c>
      <c r="AW611">
        <v>492800</v>
      </c>
      <c r="AX611">
        <v>462000</v>
      </c>
      <c r="AY611">
        <v>462000</v>
      </c>
      <c r="AZ611">
        <v>462000</v>
      </c>
      <c r="BA611">
        <v>462000</v>
      </c>
      <c r="BB611">
        <v>462000</v>
      </c>
      <c r="BC611">
        <v>462000</v>
      </c>
      <c r="BD611">
        <v>576983</v>
      </c>
      <c r="BE611">
        <v>575929</v>
      </c>
      <c r="BF611">
        <v>8.9</v>
      </c>
      <c r="BG611">
        <v>8.9</v>
      </c>
      <c r="BH611">
        <v>8.9</v>
      </c>
      <c r="BI611">
        <v>8.9</v>
      </c>
      <c r="BJ611">
        <v>8.9</v>
      </c>
      <c r="BK611">
        <v>8.9</v>
      </c>
      <c r="BL611">
        <v>8.9</v>
      </c>
      <c r="BM611">
        <v>8.9</v>
      </c>
      <c r="BN611">
        <v>8.9</v>
      </c>
      <c r="BO611">
        <v>8.9</v>
      </c>
      <c r="BP611">
        <v>8.9</v>
      </c>
      <c r="BQ611">
        <v>8.9</v>
      </c>
      <c r="BR611">
        <v>8.9</v>
      </c>
      <c r="BS611" t="s">
        <v>485</v>
      </c>
      <c r="BT611">
        <v>-8.5184058999999994</v>
      </c>
      <c r="BU611">
        <v>115.26226800000001</v>
      </c>
      <c r="BV611">
        <v>1.686887266257137E-3</v>
      </c>
      <c r="BW611">
        <v>193838.71428571429</v>
      </c>
      <c r="BX611">
        <v>205597.625</v>
      </c>
      <c r="BY611">
        <v>196430</v>
      </c>
      <c r="BZ611">
        <v>150405.33333333331</v>
      </c>
      <c r="CA611">
        <v>187535.55555555559</v>
      </c>
      <c r="CB611">
        <v>191075</v>
      </c>
      <c r="CC611">
        <v>177418.77777777781</v>
      </c>
      <c r="CD611">
        <v>199216.66666666669</v>
      </c>
      <c r="CE611">
        <v>232911</v>
      </c>
      <c r="CF611">
        <v>206814.88888888891</v>
      </c>
      <c r="CG611">
        <v>225648.125</v>
      </c>
      <c r="CH611">
        <v>210955</v>
      </c>
      <c r="CI611">
        <v>273332.375</v>
      </c>
      <c r="CJ611">
        <v>228837.625</v>
      </c>
      <c r="CK611">
        <v>192270.77777777781</v>
      </c>
      <c r="CL611">
        <v>200715.7</v>
      </c>
      <c r="CM611">
        <v>187535.55555555559</v>
      </c>
      <c r="CN611">
        <v>196454</v>
      </c>
      <c r="CO611">
        <v>199687.11111111109</v>
      </c>
      <c r="CP611">
        <v>188696</v>
      </c>
      <c r="CQ611">
        <v>206353.77777777781</v>
      </c>
      <c r="CR611">
        <v>219344.16666666669</v>
      </c>
      <c r="CS611">
        <v>181553.77777777781</v>
      </c>
      <c r="CT611">
        <v>226426.42857142861</v>
      </c>
      <c r="CU611">
        <v>276540.55555555562</v>
      </c>
      <c r="CV611">
        <v>332805.88888888888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</row>
    <row r="612" spans="1:110" x14ac:dyDescent="0.2">
      <c r="A612" t="s">
        <v>5065</v>
      </c>
      <c r="B612" t="s">
        <v>28</v>
      </c>
      <c r="C612" t="s">
        <v>1802</v>
      </c>
      <c r="D612" t="s">
        <v>349</v>
      </c>
      <c r="E612">
        <v>3</v>
      </c>
      <c r="F612">
        <v>400000</v>
      </c>
      <c r="G612">
        <v>400000</v>
      </c>
      <c r="H612">
        <v>400000</v>
      </c>
      <c r="I612">
        <v>400000</v>
      </c>
      <c r="J612">
        <v>400000</v>
      </c>
      <c r="K612">
        <v>400000</v>
      </c>
      <c r="L612">
        <v>400000</v>
      </c>
      <c r="M612">
        <v>400000</v>
      </c>
      <c r="N612">
        <v>400000</v>
      </c>
      <c r="O612">
        <v>400000</v>
      </c>
      <c r="P612">
        <v>400000</v>
      </c>
      <c r="Q612">
        <v>400000</v>
      </c>
      <c r="R612">
        <v>400000</v>
      </c>
      <c r="S612">
        <v>400000</v>
      </c>
      <c r="T612">
        <v>400000</v>
      </c>
      <c r="U612">
        <v>400000</v>
      </c>
      <c r="V612">
        <v>400000</v>
      </c>
      <c r="W612">
        <v>400000</v>
      </c>
      <c r="X612">
        <v>400000</v>
      </c>
      <c r="Y612">
        <v>400000</v>
      </c>
      <c r="Z612">
        <v>400000</v>
      </c>
      <c r="AA612">
        <v>400000</v>
      </c>
      <c r="AB612">
        <v>400000</v>
      </c>
      <c r="AC612">
        <v>400000</v>
      </c>
      <c r="AD612">
        <v>400000</v>
      </c>
      <c r="AE612">
        <v>400000</v>
      </c>
      <c r="AF612">
        <v>300240</v>
      </c>
      <c r="AG612">
        <v>300240</v>
      </c>
      <c r="AH612">
        <v>300240</v>
      </c>
      <c r="AI612">
        <v>300000</v>
      </c>
      <c r="AJ612">
        <v>300000</v>
      </c>
      <c r="AK612">
        <v>300000</v>
      </c>
      <c r="AL612">
        <v>300000</v>
      </c>
      <c r="AM612">
        <v>300000</v>
      </c>
      <c r="AN612">
        <v>300000</v>
      </c>
      <c r="AO612">
        <v>300000</v>
      </c>
      <c r="AP612">
        <v>300000</v>
      </c>
      <c r="AQ612">
        <v>300000</v>
      </c>
      <c r="AR612">
        <v>300000</v>
      </c>
      <c r="AS612">
        <v>300240</v>
      </c>
      <c r="AT612">
        <v>300240</v>
      </c>
      <c r="AU612">
        <v>300240</v>
      </c>
      <c r="AV612">
        <v>300000</v>
      </c>
      <c r="AW612">
        <v>300000</v>
      </c>
      <c r="AX612">
        <v>350000</v>
      </c>
      <c r="AY612">
        <v>350000</v>
      </c>
      <c r="AZ612">
        <v>350000</v>
      </c>
      <c r="BA612">
        <v>350000</v>
      </c>
      <c r="BB612">
        <v>350000</v>
      </c>
      <c r="BC612">
        <v>300000</v>
      </c>
      <c r="BD612">
        <v>300000</v>
      </c>
      <c r="BE612">
        <v>300000</v>
      </c>
      <c r="BF612">
        <v>8.6999999999999993</v>
      </c>
      <c r="BG612">
        <v>8.6999999999999993</v>
      </c>
      <c r="BH612">
        <v>8.6999999999999993</v>
      </c>
      <c r="BI612">
        <v>8.6999999999999993</v>
      </c>
      <c r="BJ612">
        <v>8.6999999999999993</v>
      </c>
      <c r="BK612">
        <v>8.6999999999999993</v>
      </c>
      <c r="BL612">
        <v>8.6999999999999993</v>
      </c>
      <c r="BM612">
        <v>8.6999999999999993</v>
      </c>
      <c r="BN612">
        <v>8.6999999999999993</v>
      </c>
      <c r="BO612">
        <v>8.6999999999999993</v>
      </c>
      <c r="BP612">
        <v>8.6999999999999993</v>
      </c>
      <c r="BQ612">
        <v>8.6999999999999993</v>
      </c>
      <c r="BR612">
        <v>8.6999999999999993</v>
      </c>
      <c r="BS612" t="s">
        <v>373</v>
      </c>
      <c r="BT612">
        <v>-8.5183959999999992</v>
      </c>
      <c r="BU612">
        <v>115.2630692</v>
      </c>
      <c r="BV612">
        <v>1.7769335159832889E-3</v>
      </c>
      <c r="BW612">
        <v>127603.875</v>
      </c>
      <c r="BX612">
        <v>124808.125</v>
      </c>
      <c r="BY612">
        <v>124146.2</v>
      </c>
      <c r="BZ612">
        <v>134686.66666666669</v>
      </c>
      <c r="CA612">
        <v>127509.7777777778</v>
      </c>
      <c r="CB612">
        <v>137314.20000000001</v>
      </c>
      <c r="CC612">
        <v>129225.11111111109</v>
      </c>
      <c r="CD612">
        <v>145743.77777777781</v>
      </c>
      <c r="CE612">
        <v>127066.57142857141</v>
      </c>
      <c r="CF612">
        <v>134972.88888888891</v>
      </c>
      <c r="CG612">
        <v>134648.375</v>
      </c>
      <c r="CH612">
        <v>128199.625</v>
      </c>
      <c r="CI612">
        <v>182707.25</v>
      </c>
      <c r="CJ612">
        <v>121652.7777777778</v>
      </c>
      <c r="CK612">
        <v>130579.44444444439</v>
      </c>
      <c r="CL612">
        <v>119948.5</v>
      </c>
      <c r="CM612">
        <v>129068.2222222222</v>
      </c>
      <c r="CN612">
        <v>123247.6</v>
      </c>
      <c r="CO612">
        <v>162565.11111111109</v>
      </c>
      <c r="CP612">
        <v>133830.22222222219</v>
      </c>
      <c r="CQ612">
        <v>147528.66666666669</v>
      </c>
      <c r="CR612">
        <v>110723.57142857141</v>
      </c>
      <c r="CS612">
        <v>110887.3333333333</v>
      </c>
      <c r="CT612">
        <v>106208.2857142857</v>
      </c>
      <c r="CU612">
        <v>127863.2222222222</v>
      </c>
      <c r="CV612">
        <v>147327.66666666669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</row>
    <row r="613" spans="1:110" x14ac:dyDescent="0.2">
      <c r="A613" t="s">
        <v>3788</v>
      </c>
      <c r="B613" t="s">
        <v>51</v>
      </c>
      <c r="C613" t="s">
        <v>3789</v>
      </c>
      <c r="D613" t="s">
        <v>349</v>
      </c>
      <c r="E613">
        <v>3</v>
      </c>
      <c r="F613">
        <v>243252</v>
      </c>
      <c r="G613">
        <v>243252</v>
      </c>
      <c r="H613">
        <v>243252</v>
      </c>
      <c r="I613">
        <v>243252</v>
      </c>
      <c r="J613">
        <v>243252</v>
      </c>
      <c r="K613">
        <v>243252</v>
      </c>
      <c r="L613">
        <v>405000</v>
      </c>
      <c r="M613">
        <v>243252</v>
      </c>
      <c r="N613">
        <v>243252</v>
      </c>
      <c r="O613">
        <v>405000</v>
      </c>
      <c r="P613">
        <v>243252</v>
      </c>
      <c r="Q613">
        <v>243252</v>
      </c>
      <c r="R613">
        <v>450000</v>
      </c>
      <c r="S613">
        <v>243252</v>
      </c>
      <c r="T613">
        <v>243252</v>
      </c>
      <c r="U613">
        <v>243252</v>
      </c>
      <c r="V613">
        <v>243252</v>
      </c>
      <c r="W613">
        <v>243252</v>
      </c>
      <c r="Y613">
        <v>450000</v>
      </c>
      <c r="Z613">
        <v>450000</v>
      </c>
      <c r="AA613">
        <v>450000</v>
      </c>
      <c r="AB613">
        <v>450000</v>
      </c>
      <c r="AC613">
        <v>450000</v>
      </c>
      <c r="AD613">
        <v>450000</v>
      </c>
      <c r="AE613">
        <v>450000</v>
      </c>
      <c r="AF613">
        <v>201599</v>
      </c>
      <c r="AG613">
        <v>201599</v>
      </c>
      <c r="AH613">
        <v>201599</v>
      </c>
      <c r="AI613">
        <v>201599</v>
      </c>
      <c r="AJ613">
        <v>201599</v>
      </c>
      <c r="AK613">
        <v>201599</v>
      </c>
      <c r="AL613">
        <v>263250</v>
      </c>
      <c r="AM613">
        <v>201599</v>
      </c>
      <c r="AN613">
        <v>201599</v>
      </c>
      <c r="AO613">
        <v>263250</v>
      </c>
      <c r="AP613">
        <v>201599</v>
      </c>
      <c r="AQ613">
        <v>201599</v>
      </c>
      <c r="AR613">
        <v>301500</v>
      </c>
      <c r="AS613">
        <v>201599</v>
      </c>
      <c r="AT613">
        <v>201599</v>
      </c>
      <c r="AU613">
        <v>201599</v>
      </c>
      <c r="AV613">
        <v>201599</v>
      </c>
      <c r="AW613">
        <v>201599</v>
      </c>
      <c r="AY613">
        <v>315000</v>
      </c>
      <c r="AZ613">
        <v>315000</v>
      </c>
      <c r="BA613">
        <v>315000</v>
      </c>
      <c r="BB613">
        <v>315000</v>
      </c>
      <c r="BC613">
        <v>315000</v>
      </c>
      <c r="BD613">
        <v>315000</v>
      </c>
      <c r="BE613">
        <v>301500</v>
      </c>
      <c r="BF613">
        <v>8.6999999999999993</v>
      </c>
      <c r="BG613">
        <v>8.6999999999999993</v>
      </c>
      <c r="BH613">
        <v>8.6999999999999993</v>
      </c>
      <c r="BI613">
        <v>8.6999999999999993</v>
      </c>
      <c r="BJ613">
        <v>8.6999999999999993</v>
      </c>
      <c r="BK613">
        <v>8.6999999999999993</v>
      </c>
      <c r="BL613">
        <v>8.6999999999999993</v>
      </c>
      <c r="BM613">
        <v>8.6999999999999993</v>
      </c>
      <c r="BN613">
        <v>8.6999999999999993</v>
      </c>
      <c r="BO613">
        <v>8.6999999999999993</v>
      </c>
      <c r="BP613">
        <v>8.6999999999999993</v>
      </c>
      <c r="BQ613">
        <v>8.6999999999999993</v>
      </c>
      <c r="BR613">
        <v>8.6999999999999993</v>
      </c>
      <c r="BT613">
        <v>-8.5183525000000007</v>
      </c>
      <c r="BU613">
        <v>115.261903</v>
      </c>
      <c r="BV613">
        <v>1.7085455327079701E-3</v>
      </c>
      <c r="BW613">
        <v>231222.1428571429</v>
      </c>
      <c r="BX613">
        <v>234569.5</v>
      </c>
      <c r="BY613">
        <v>213943.9</v>
      </c>
      <c r="BZ613">
        <v>263660.88888888888</v>
      </c>
      <c r="CA613">
        <v>236079.77777777781</v>
      </c>
      <c r="CB613">
        <v>214420.9</v>
      </c>
      <c r="CC613">
        <v>191395.66666666669</v>
      </c>
      <c r="CD613">
        <v>218978.66666666669</v>
      </c>
      <c r="CE613">
        <v>232911.5</v>
      </c>
      <c r="CF613">
        <v>172481.77777777781</v>
      </c>
      <c r="CG613">
        <v>214519</v>
      </c>
      <c r="CH613">
        <v>207240.33333333331</v>
      </c>
      <c r="CI613">
        <v>315144.75</v>
      </c>
      <c r="CJ613">
        <v>211329.5</v>
      </c>
      <c r="CK613">
        <v>231344.55555555559</v>
      </c>
      <c r="CL613">
        <v>209658.2</v>
      </c>
      <c r="CM613">
        <v>236079.77777777781</v>
      </c>
      <c r="CN613">
        <v>213919.9</v>
      </c>
      <c r="CP613">
        <v>195674</v>
      </c>
      <c r="CQ613">
        <v>199998.44444444441</v>
      </c>
      <c r="CR613">
        <v>180310.83333333331</v>
      </c>
      <c r="CS613">
        <v>155865.11111111109</v>
      </c>
      <c r="CT613">
        <v>169683.57142857139</v>
      </c>
      <c r="CU613">
        <v>166418.77777777781</v>
      </c>
      <c r="CV613">
        <v>265549.88888888888</v>
      </c>
    </row>
    <row r="614" spans="1:110" x14ac:dyDescent="0.2">
      <c r="A614" t="s">
        <v>5216</v>
      </c>
      <c r="B614" t="s">
        <v>28</v>
      </c>
      <c r="C614" t="s">
        <v>3789</v>
      </c>
      <c r="D614" t="s">
        <v>349</v>
      </c>
      <c r="E614">
        <v>3</v>
      </c>
      <c r="F614">
        <v>211380</v>
      </c>
      <c r="G614">
        <v>211380</v>
      </c>
      <c r="H614">
        <v>211380</v>
      </c>
      <c r="I614">
        <v>657143</v>
      </c>
      <c r="J614">
        <v>211380</v>
      </c>
      <c r="K614">
        <v>243900</v>
      </c>
      <c r="L614">
        <v>211380</v>
      </c>
      <c r="M614">
        <v>243900</v>
      </c>
      <c r="N614">
        <v>211380</v>
      </c>
      <c r="O614">
        <v>211380</v>
      </c>
      <c r="P614">
        <v>211380</v>
      </c>
      <c r="Q614">
        <v>243900</v>
      </c>
      <c r="R614">
        <v>243900</v>
      </c>
      <c r="S614">
        <v>211380</v>
      </c>
      <c r="T614">
        <v>211380</v>
      </c>
      <c r="U614">
        <v>211380</v>
      </c>
      <c r="V614">
        <v>211380</v>
      </c>
      <c r="W614">
        <v>211380</v>
      </c>
      <c r="X614">
        <v>211380</v>
      </c>
      <c r="Y614">
        <v>211380</v>
      </c>
      <c r="Z614">
        <v>211380</v>
      </c>
      <c r="AA614">
        <v>211380</v>
      </c>
      <c r="AB614">
        <v>211380</v>
      </c>
      <c r="AC614">
        <v>211380</v>
      </c>
      <c r="AD614">
        <v>211380</v>
      </c>
      <c r="AE614">
        <v>211380</v>
      </c>
      <c r="AF614">
        <v>158535</v>
      </c>
      <c r="AG614">
        <v>158535</v>
      </c>
      <c r="AH614">
        <v>158535</v>
      </c>
      <c r="AI614">
        <v>492893</v>
      </c>
      <c r="AJ614">
        <v>158535</v>
      </c>
      <c r="AK614">
        <v>182925</v>
      </c>
      <c r="AL614">
        <v>158535</v>
      </c>
      <c r="AM614">
        <v>182925</v>
      </c>
      <c r="AN614">
        <v>158535</v>
      </c>
      <c r="AO614">
        <v>158535</v>
      </c>
      <c r="AP614">
        <v>158535</v>
      </c>
      <c r="AQ614">
        <v>182925</v>
      </c>
      <c r="AR614">
        <v>182925</v>
      </c>
      <c r="AS614">
        <v>158535</v>
      </c>
      <c r="AT614">
        <v>158535</v>
      </c>
      <c r="AU614">
        <v>158535</v>
      </c>
      <c r="AV614">
        <v>158535</v>
      </c>
      <c r="AW614">
        <v>158535</v>
      </c>
      <c r="AX614">
        <v>158535</v>
      </c>
      <c r="AY614">
        <v>158535</v>
      </c>
      <c r="AZ614">
        <v>158535</v>
      </c>
      <c r="BA614">
        <v>158535</v>
      </c>
      <c r="BB614">
        <v>158535</v>
      </c>
      <c r="BC614">
        <v>158535</v>
      </c>
      <c r="BD614">
        <v>158535</v>
      </c>
      <c r="BE614">
        <v>158535</v>
      </c>
      <c r="BF614">
        <v>8.4</v>
      </c>
      <c r="BG614">
        <v>8.4</v>
      </c>
      <c r="BH614">
        <v>8.4</v>
      </c>
      <c r="BI614">
        <v>8.4</v>
      </c>
      <c r="BJ614">
        <v>8.4</v>
      </c>
      <c r="BK614">
        <v>8.4</v>
      </c>
      <c r="BL614">
        <v>8.4</v>
      </c>
      <c r="BM614">
        <v>8.4</v>
      </c>
      <c r="BN614">
        <v>8.4</v>
      </c>
      <c r="BO614">
        <v>8.4</v>
      </c>
      <c r="BP614">
        <v>8.4</v>
      </c>
      <c r="BQ614">
        <v>8.4</v>
      </c>
      <c r="BR614">
        <v>8.4</v>
      </c>
      <c r="BT614">
        <v>-8.5183525000000007</v>
      </c>
      <c r="BU614">
        <v>115.261903</v>
      </c>
      <c r="BV614">
        <v>1.7085455327079701E-3</v>
      </c>
      <c r="BW614">
        <v>268134.14285714278</v>
      </c>
      <c r="BX614">
        <v>272250.5</v>
      </c>
      <c r="BY614">
        <v>252701.5</v>
      </c>
      <c r="BZ614">
        <v>150467.33333333331</v>
      </c>
      <c r="CA614">
        <v>274358.88888888888</v>
      </c>
      <c r="CB614">
        <v>231227.5</v>
      </c>
      <c r="CC614">
        <v>284475.66666666669</v>
      </c>
      <c r="CD614">
        <v>235577.77777777781</v>
      </c>
      <c r="CE614">
        <v>268798.16666666669</v>
      </c>
      <c r="CF614">
        <v>255079.55555555559</v>
      </c>
      <c r="CG614">
        <v>252200</v>
      </c>
      <c r="CH614">
        <v>223839.44444444441</v>
      </c>
      <c r="CI614">
        <v>418522.875</v>
      </c>
      <c r="CJ614">
        <v>249010.5</v>
      </c>
      <c r="CK614">
        <v>269623.66666666669</v>
      </c>
      <c r="CL614">
        <v>248415.8</v>
      </c>
      <c r="CM614">
        <v>274358.88888888888</v>
      </c>
      <c r="CN614">
        <v>252677.5</v>
      </c>
      <c r="CO614">
        <v>323762.88888888888</v>
      </c>
      <c r="CP614">
        <v>334754</v>
      </c>
      <c r="CQ614">
        <v>317096.22222222219</v>
      </c>
      <c r="CR614">
        <v>310698.33333333331</v>
      </c>
      <c r="CS614">
        <v>272962.88888888888</v>
      </c>
      <c r="CT614">
        <v>271247.85714285722</v>
      </c>
      <c r="CU614">
        <v>280183.22222222219</v>
      </c>
      <c r="CV614">
        <v>369647.66666666669</v>
      </c>
    </row>
    <row r="615" spans="1:110" x14ac:dyDescent="0.2">
      <c r="A615" t="s">
        <v>4263</v>
      </c>
      <c r="B615" t="s">
        <v>28</v>
      </c>
      <c r="C615" t="s">
        <v>615</v>
      </c>
      <c r="D615" t="s">
        <v>349</v>
      </c>
      <c r="E615">
        <v>3</v>
      </c>
      <c r="F615">
        <v>980000</v>
      </c>
      <c r="G615">
        <v>980000</v>
      </c>
      <c r="H615">
        <v>980000</v>
      </c>
      <c r="I615">
        <v>980000</v>
      </c>
      <c r="J615">
        <v>980000</v>
      </c>
      <c r="K615">
        <v>980000</v>
      </c>
      <c r="L615">
        <v>980000</v>
      </c>
      <c r="M615">
        <v>980000</v>
      </c>
      <c r="N615">
        <v>980000</v>
      </c>
      <c r="O615">
        <v>980000</v>
      </c>
      <c r="P615">
        <v>980000</v>
      </c>
      <c r="Q615">
        <v>980000</v>
      </c>
      <c r="R615">
        <v>1000000</v>
      </c>
      <c r="S615">
        <v>980000</v>
      </c>
      <c r="T615">
        <v>980000</v>
      </c>
      <c r="U615">
        <v>980000</v>
      </c>
      <c r="V615">
        <v>980000</v>
      </c>
      <c r="W615">
        <v>980000</v>
      </c>
      <c r="X615">
        <v>980000</v>
      </c>
      <c r="Y615">
        <v>980000</v>
      </c>
      <c r="Z615">
        <v>980000</v>
      </c>
      <c r="AA615">
        <v>980000</v>
      </c>
      <c r="AB615">
        <v>980000</v>
      </c>
      <c r="AC615">
        <v>980000</v>
      </c>
      <c r="AD615">
        <v>980000</v>
      </c>
      <c r="AE615">
        <v>750000</v>
      </c>
      <c r="AF615">
        <v>294000</v>
      </c>
      <c r="AG615">
        <v>294000</v>
      </c>
      <c r="AH615">
        <v>294000</v>
      </c>
      <c r="AI615">
        <v>294000</v>
      </c>
      <c r="AJ615">
        <v>294000</v>
      </c>
      <c r="AK615">
        <v>323400</v>
      </c>
      <c r="AL615">
        <v>323400</v>
      </c>
      <c r="AM615">
        <v>323400</v>
      </c>
      <c r="AN615">
        <v>323400</v>
      </c>
      <c r="AO615">
        <v>323400</v>
      </c>
      <c r="AP615">
        <v>323400</v>
      </c>
      <c r="AQ615">
        <v>323400</v>
      </c>
      <c r="AR615">
        <v>750000</v>
      </c>
      <c r="AS615">
        <v>294000</v>
      </c>
      <c r="AT615">
        <v>294000</v>
      </c>
      <c r="AU615">
        <v>294000</v>
      </c>
      <c r="AV615">
        <v>294000</v>
      </c>
      <c r="AW615">
        <v>294000</v>
      </c>
      <c r="AX615">
        <v>323400</v>
      </c>
      <c r="AY615">
        <v>323400</v>
      </c>
      <c r="AZ615">
        <v>323400</v>
      </c>
      <c r="BA615">
        <v>323400</v>
      </c>
      <c r="BB615">
        <v>323400</v>
      </c>
      <c r="BC615">
        <v>323400</v>
      </c>
      <c r="BD615">
        <v>323400</v>
      </c>
      <c r="BE615">
        <v>285000</v>
      </c>
      <c r="BF615">
        <v>8.1999999999999993</v>
      </c>
      <c r="BG615">
        <v>8.1999999999999993</v>
      </c>
      <c r="BH615">
        <v>8.1999999999999993</v>
      </c>
      <c r="BI615">
        <v>8.1999999999999993</v>
      </c>
      <c r="BJ615">
        <v>8.1999999999999993</v>
      </c>
      <c r="BK615">
        <v>8.1999999999999993</v>
      </c>
      <c r="BL615">
        <v>8.1999999999999993</v>
      </c>
      <c r="BM615">
        <v>8.1999999999999993</v>
      </c>
      <c r="BN615">
        <v>8.1999999999999993</v>
      </c>
      <c r="BO615">
        <v>8.1999999999999993</v>
      </c>
      <c r="BP615">
        <v>8.1999999999999993</v>
      </c>
      <c r="BQ615">
        <v>8.1999999999999993</v>
      </c>
      <c r="BR615">
        <v>8.1999999999999993</v>
      </c>
      <c r="BS615" t="s">
        <v>350</v>
      </c>
      <c r="BT615">
        <v>-8.5181251000000007</v>
      </c>
      <c r="BU615">
        <v>115.2623878</v>
      </c>
      <c r="BV615">
        <v>1.692912330312748E-3</v>
      </c>
      <c r="BW615">
        <v>178421.57142857139</v>
      </c>
      <c r="BX615">
        <v>176818.875</v>
      </c>
      <c r="BY615">
        <v>164847.20000000001</v>
      </c>
      <c r="BZ615">
        <v>181526.66666666669</v>
      </c>
      <c r="CA615">
        <v>174479.11111111109</v>
      </c>
      <c r="CB615">
        <v>155304.20000000001</v>
      </c>
      <c r="CC615">
        <v>156495.66666666669</v>
      </c>
      <c r="CD615">
        <v>166826.88888888891</v>
      </c>
      <c r="CE615">
        <v>179811</v>
      </c>
      <c r="CF615">
        <v>150948.44444444441</v>
      </c>
      <c r="CG615">
        <v>171073.375</v>
      </c>
      <c r="CH615">
        <v>155088.55555555559</v>
      </c>
      <c r="CI615">
        <v>444436.5</v>
      </c>
      <c r="CJ615">
        <v>173058.875</v>
      </c>
      <c r="CK615">
        <v>169743.88888888891</v>
      </c>
      <c r="CL615">
        <v>160561.5</v>
      </c>
      <c r="CM615">
        <v>174479.11111111109</v>
      </c>
      <c r="CN615">
        <v>164823.20000000001</v>
      </c>
      <c r="CO615">
        <v>201065.11111111109</v>
      </c>
      <c r="CP615">
        <v>190074</v>
      </c>
      <c r="CQ615">
        <v>196265.11111111109</v>
      </c>
      <c r="CR615">
        <v>176110.83333333331</v>
      </c>
      <c r="CS615">
        <v>152131.77777777781</v>
      </c>
      <c r="CT615">
        <v>169683.57142857139</v>
      </c>
      <c r="CU615">
        <v>164552.11111111109</v>
      </c>
      <c r="CV615">
        <v>272549.88888888888</v>
      </c>
      <c r="CZ615">
        <v>1</v>
      </c>
      <c r="DA615">
        <v>1</v>
      </c>
      <c r="DB615">
        <v>1</v>
      </c>
      <c r="DD615">
        <v>1</v>
      </c>
      <c r="DE615">
        <v>1</v>
      </c>
      <c r="DF615">
        <v>1</v>
      </c>
    </row>
    <row r="616" spans="1:110" x14ac:dyDescent="0.2">
      <c r="A616" t="s">
        <v>817</v>
      </c>
      <c r="B616" t="s">
        <v>28</v>
      </c>
      <c r="C616" t="s">
        <v>818</v>
      </c>
      <c r="D616" t="s">
        <v>349</v>
      </c>
      <c r="E616">
        <v>3</v>
      </c>
      <c r="H616">
        <v>1460000</v>
      </c>
      <c r="K616">
        <v>1460000</v>
      </c>
      <c r="M616">
        <v>1460000</v>
      </c>
      <c r="O616">
        <v>1460000</v>
      </c>
      <c r="P616">
        <v>1460000</v>
      </c>
      <c r="Q616">
        <v>1460000</v>
      </c>
      <c r="S616">
        <v>1460000</v>
      </c>
      <c r="U616">
        <v>1460000</v>
      </c>
      <c r="W616">
        <v>1460000</v>
      </c>
      <c r="X616">
        <v>1460000</v>
      </c>
      <c r="Z616">
        <v>1460000</v>
      </c>
      <c r="AB616">
        <v>1460000</v>
      </c>
      <c r="AC616">
        <v>1460000</v>
      </c>
      <c r="AD616">
        <v>1460000</v>
      </c>
      <c r="AE616">
        <v>1460000</v>
      </c>
      <c r="AH616">
        <v>216080</v>
      </c>
      <c r="AK616">
        <v>216080</v>
      </c>
      <c r="AM616">
        <v>216080</v>
      </c>
      <c r="AO616">
        <v>216080</v>
      </c>
      <c r="AP616">
        <v>216080</v>
      </c>
      <c r="AQ616">
        <v>216080</v>
      </c>
      <c r="AS616">
        <v>216080</v>
      </c>
      <c r="AU616">
        <v>216080</v>
      </c>
      <c r="AW616">
        <v>216080</v>
      </c>
      <c r="AX616">
        <v>216080</v>
      </c>
      <c r="AZ616">
        <v>216080</v>
      </c>
      <c r="BB616">
        <v>216080</v>
      </c>
      <c r="BC616">
        <v>216080</v>
      </c>
      <c r="BD616">
        <v>216080</v>
      </c>
      <c r="BE616">
        <v>216080</v>
      </c>
      <c r="BF616">
        <v>8.4</v>
      </c>
      <c r="BH616">
        <v>8.4</v>
      </c>
      <c r="BJ616">
        <v>8.4</v>
      </c>
      <c r="BK616">
        <v>8.4</v>
      </c>
      <c r="BM616">
        <v>8.4</v>
      </c>
      <c r="BO616">
        <v>8.4</v>
      </c>
      <c r="BP616">
        <v>8.4</v>
      </c>
      <c r="BQ616">
        <v>8.4</v>
      </c>
      <c r="BR616">
        <v>8.4</v>
      </c>
      <c r="BS616" t="s">
        <v>350</v>
      </c>
      <c r="BT616">
        <v>-8.5175096000000003</v>
      </c>
      <c r="BU616">
        <v>115.260238</v>
      </c>
      <c r="BV616">
        <v>2.2718216590078338E-3</v>
      </c>
      <c r="BY616">
        <v>235666.7</v>
      </c>
      <c r="CB616">
        <v>236143.7</v>
      </c>
      <c r="CD616">
        <v>236143.7</v>
      </c>
      <c r="CF616">
        <v>176066.22222222219</v>
      </c>
      <c r="CG616">
        <v>258784.6</v>
      </c>
      <c r="CH616">
        <v>256345.60000000001</v>
      </c>
      <c r="CJ616">
        <v>167103.375</v>
      </c>
      <c r="CL616">
        <v>235666.7</v>
      </c>
      <c r="CN616">
        <v>255844.6</v>
      </c>
      <c r="CO616">
        <v>339996.22222222219</v>
      </c>
      <c r="CQ616">
        <v>315888.59999999998</v>
      </c>
      <c r="CS616">
        <v>258329.55555555559</v>
      </c>
      <c r="CT616">
        <v>252774</v>
      </c>
      <c r="CU616">
        <v>322386.90000000002</v>
      </c>
      <c r="CV616">
        <v>322503.5</v>
      </c>
      <c r="CZ616">
        <v>1</v>
      </c>
      <c r="DA616">
        <v>1</v>
      </c>
      <c r="DB616">
        <v>1</v>
      </c>
      <c r="DD616">
        <v>1</v>
      </c>
      <c r="DE616">
        <v>1</v>
      </c>
      <c r="DF616">
        <v>1</v>
      </c>
    </row>
    <row r="617" spans="1:110" x14ac:dyDescent="0.2">
      <c r="A617" t="s">
        <v>1427</v>
      </c>
      <c r="B617" t="s">
        <v>51</v>
      </c>
      <c r="C617" t="s">
        <v>1428</v>
      </c>
      <c r="D617" t="s">
        <v>349</v>
      </c>
      <c r="E617">
        <v>3</v>
      </c>
      <c r="H617">
        <v>1379254</v>
      </c>
      <c r="I617">
        <v>1112253</v>
      </c>
      <c r="J617">
        <v>1112253</v>
      </c>
      <c r="K617">
        <v>1379254</v>
      </c>
      <c r="L617">
        <v>1379254</v>
      </c>
      <c r="M617">
        <v>1379254</v>
      </c>
      <c r="P617">
        <v>1112253</v>
      </c>
      <c r="Q617">
        <v>1379254</v>
      </c>
      <c r="R617">
        <v>1379254</v>
      </c>
      <c r="U617">
        <v>1112253</v>
      </c>
      <c r="V617">
        <v>1112253</v>
      </c>
      <c r="W617">
        <v>1112253</v>
      </c>
      <c r="X617">
        <v>1112253</v>
      </c>
      <c r="Y617">
        <v>1112253</v>
      </c>
      <c r="Z617">
        <v>1112253</v>
      </c>
      <c r="AC617">
        <v>1112253</v>
      </c>
      <c r="AD617">
        <v>1112253</v>
      </c>
      <c r="AE617">
        <v>1112253</v>
      </c>
      <c r="AH617">
        <v>1034441</v>
      </c>
      <c r="AI617">
        <v>872026</v>
      </c>
      <c r="AJ617">
        <v>872026</v>
      </c>
      <c r="AK617">
        <v>1034441</v>
      </c>
      <c r="AL617">
        <v>1034441</v>
      </c>
      <c r="AM617">
        <v>1034441</v>
      </c>
      <c r="AP617">
        <v>872026</v>
      </c>
      <c r="AQ617">
        <v>1034441</v>
      </c>
      <c r="AR617">
        <v>1034441</v>
      </c>
      <c r="AU617">
        <v>872026</v>
      </c>
      <c r="AV617">
        <v>872026</v>
      </c>
      <c r="AW617">
        <v>872026</v>
      </c>
      <c r="AX617">
        <v>872026</v>
      </c>
      <c r="AY617">
        <v>872026</v>
      </c>
      <c r="AZ617">
        <v>872026</v>
      </c>
      <c r="BC617">
        <v>872026</v>
      </c>
      <c r="BD617">
        <v>872026</v>
      </c>
      <c r="BE617">
        <v>872026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P617">
        <v>0</v>
      </c>
      <c r="BQ617">
        <v>0</v>
      </c>
      <c r="BR617">
        <v>0</v>
      </c>
      <c r="BS617" t="s">
        <v>350</v>
      </c>
      <c r="BT617">
        <v>-8.5173994999999998</v>
      </c>
      <c r="BU617">
        <v>115.2502676</v>
      </c>
      <c r="BV617">
        <v>6.6812772528298467E-3</v>
      </c>
      <c r="BY617">
        <v>418029.9</v>
      </c>
      <c r="BZ617">
        <v>319839.8</v>
      </c>
      <c r="CA617">
        <v>337414.2</v>
      </c>
      <c r="CB617">
        <v>456656.4</v>
      </c>
      <c r="CC617">
        <v>431029.9</v>
      </c>
      <c r="CD617">
        <v>489680.44444444438</v>
      </c>
      <c r="CG617">
        <v>444054</v>
      </c>
      <c r="CH617">
        <v>444368.55555555562</v>
      </c>
      <c r="CI617">
        <v>480926.55555555562</v>
      </c>
      <c r="CL617">
        <v>299912.7</v>
      </c>
      <c r="CM617">
        <v>279710.8</v>
      </c>
      <c r="CN617">
        <v>270210.8</v>
      </c>
      <c r="CO617">
        <v>247458.7</v>
      </c>
      <c r="CP617">
        <v>247458.7</v>
      </c>
      <c r="CQ617">
        <v>247458.7</v>
      </c>
      <c r="CT617">
        <v>390847.8</v>
      </c>
      <c r="CU617">
        <v>315894.66666666669</v>
      </c>
      <c r="CV617">
        <v>417745.33333333331</v>
      </c>
      <c r="CZ617">
        <v>1</v>
      </c>
      <c r="DA617">
        <v>1</v>
      </c>
      <c r="DB617">
        <v>1</v>
      </c>
      <c r="DD617">
        <v>1</v>
      </c>
      <c r="DE617">
        <v>1</v>
      </c>
      <c r="DF617">
        <v>1</v>
      </c>
    </row>
    <row r="618" spans="1:110" x14ac:dyDescent="0.2">
      <c r="A618" t="s">
        <v>1285</v>
      </c>
      <c r="B618" t="s">
        <v>28</v>
      </c>
      <c r="C618" t="s">
        <v>1286</v>
      </c>
      <c r="D618" t="s">
        <v>349</v>
      </c>
      <c r="E618">
        <v>0</v>
      </c>
      <c r="H618">
        <v>1400000</v>
      </c>
      <c r="I618">
        <v>1400000</v>
      </c>
      <c r="J618">
        <v>1400000</v>
      </c>
      <c r="K618">
        <v>1400000</v>
      </c>
      <c r="L618">
        <v>1400000</v>
      </c>
      <c r="M618">
        <v>1400000</v>
      </c>
      <c r="P618">
        <v>1400000</v>
      </c>
      <c r="Q618">
        <v>1400000</v>
      </c>
      <c r="R618">
        <v>1400000</v>
      </c>
      <c r="U618">
        <v>1400000</v>
      </c>
      <c r="V618">
        <v>1400000</v>
      </c>
      <c r="W618">
        <v>1400000</v>
      </c>
      <c r="X618">
        <v>1400000</v>
      </c>
      <c r="Y618">
        <v>1400000</v>
      </c>
      <c r="Z618">
        <v>1400000</v>
      </c>
      <c r="AD618">
        <v>1400000</v>
      </c>
      <c r="AE618">
        <v>1400000</v>
      </c>
      <c r="AH618">
        <v>1050000</v>
      </c>
      <c r="AI618">
        <v>1050000</v>
      </c>
      <c r="AJ618">
        <v>1050000</v>
      </c>
      <c r="AK618">
        <v>1050000</v>
      </c>
      <c r="AL618">
        <v>1050000</v>
      </c>
      <c r="AM618">
        <v>1050000</v>
      </c>
      <c r="AP618">
        <v>1050000</v>
      </c>
      <c r="AQ618">
        <v>1050000</v>
      </c>
      <c r="AR618">
        <v>1050000</v>
      </c>
      <c r="AU618">
        <v>1050000</v>
      </c>
      <c r="AV618">
        <v>1050000</v>
      </c>
      <c r="AW618">
        <v>1050000</v>
      </c>
      <c r="AX618">
        <v>1050000</v>
      </c>
      <c r="AY618">
        <v>1050000</v>
      </c>
      <c r="AZ618">
        <v>1050000</v>
      </c>
      <c r="BD618">
        <v>1050000</v>
      </c>
      <c r="BE618">
        <v>1050000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P618">
        <v>0</v>
      </c>
      <c r="BQ618">
        <v>0</v>
      </c>
      <c r="BR618">
        <v>0</v>
      </c>
      <c r="BS618" t="s">
        <v>369</v>
      </c>
      <c r="BT618">
        <v>-8.5170370000000002</v>
      </c>
      <c r="BU618">
        <v>115.2578137</v>
      </c>
      <c r="BV618">
        <v>3.6020217341563038E-3</v>
      </c>
      <c r="BY618">
        <v>644040.5</v>
      </c>
      <c r="BZ618">
        <v>595791.88888888888</v>
      </c>
      <c r="CA618">
        <v>632942.77777777775</v>
      </c>
      <c r="CB618">
        <v>647661.5</v>
      </c>
      <c r="CC618">
        <v>622826</v>
      </c>
      <c r="CD618">
        <v>647661.5</v>
      </c>
      <c r="CG618">
        <v>699939.5</v>
      </c>
      <c r="CH618">
        <v>627459.6</v>
      </c>
      <c r="CI618">
        <v>627828.33333333337</v>
      </c>
      <c r="CL618">
        <v>642165.5</v>
      </c>
      <c r="CM618">
        <v>598412.88888888888</v>
      </c>
      <c r="CN618">
        <v>627713.6</v>
      </c>
      <c r="CO618">
        <v>545026</v>
      </c>
      <c r="CP618">
        <v>534034.88888888888</v>
      </c>
      <c r="CQ618">
        <v>564023.4</v>
      </c>
      <c r="CU618">
        <v>633540.19999999995</v>
      </c>
      <c r="CV618">
        <v>750484.5</v>
      </c>
      <c r="CZ618">
        <v>1</v>
      </c>
      <c r="DA618">
        <v>1</v>
      </c>
      <c r="DD618">
        <v>1</v>
      </c>
      <c r="DF618">
        <v>1</v>
      </c>
    </row>
    <row r="619" spans="1:110" x14ac:dyDescent="0.2">
      <c r="A619" t="s">
        <v>924</v>
      </c>
      <c r="B619" t="s">
        <v>28</v>
      </c>
      <c r="C619" t="s">
        <v>925</v>
      </c>
      <c r="D619" t="s">
        <v>349</v>
      </c>
      <c r="E619">
        <v>3</v>
      </c>
      <c r="F619">
        <v>990000</v>
      </c>
      <c r="G619">
        <v>990000</v>
      </c>
      <c r="H619">
        <v>990000</v>
      </c>
      <c r="I619">
        <v>990000</v>
      </c>
      <c r="J619">
        <v>990000</v>
      </c>
      <c r="K619">
        <v>990000</v>
      </c>
      <c r="L619">
        <v>990000</v>
      </c>
      <c r="M619">
        <v>990000</v>
      </c>
      <c r="S619">
        <v>990000</v>
      </c>
      <c r="T619">
        <v>990000</v>
      </c>
      <c r="U619">
        <v>990000</v>
      </c>
      <c r="V619">
        <v>990000</v>
      </c>
      <c r="W619">
        <v>990000</v>
      </c>
      <c r="X619">
        <v>1029600</v>
      </c>
      <c r="Y619">
        <v>1029600</v>
      </c>
      <c r="Z619">
        <v>1029600</v>
      </c>
      <c r="AF619">
        <v>480645</v>
      </c>
      <c r="AG619">
        <v>480645</v>
      </c>
      <c r="AH619">
        <v>480645</v>
      </c>
      <c r="AI619">
        <v>480645</v>
      </c>
      <c r="AJ619">
        <v>480645</v>
      </c>
      <c r="AK619">
        <v>480645</v>
      </c>
      <c r="AL619">
        <v>480645</v>
      </c>
      <c r="AM619">
        <v>480645</v>
      </c>
      <c r="AS619">
        <v>480645</v>
      </c>
      <c r="AT619">
        <v>480645</v>
      </c>
      <c r="AU619">
        <v>480645</v>
      </c>
      <c r="AV619">
        <v>480645</v>
      </c>
      <c r="AW619">
        <v>480645</v>
      </c>
      <c r="AX619">
        <v>772200</v>
      </c>
      <c r="AY619">
        <v>772200</v>
      </c>
      <c r="AZ619">
        <v>772200</v>
      </c>
      <c r="BF619">
        <v>8.8000000000000007</v>
      </c>
      <c r="BG619">
        <v>8.8000000000000007</v>
      </c>
      <c r="BH619">
        <v>8.8000000000000007</v>
      </c>
      <c r="BI619">
        <v>8.8000000000000007</v>
      </c>
      <c r="BJ619">
        <v>8.8000000000000007</v>
      </c>
      <c r="BK619">
        <v>8.8000000000000007</v>
      </c>
      <c r="BL619">
        <v>8.8000000000000007</v>
      </c>
      <c r="BM619">
        <v>8.8000000000000007</v>
      </c>
      <c r="BS619" t="s">
        <v>350</v>
      </c>
      <c r="BT619">
        <v>-8.5169330999999993</v>
      </c>
      <c r="BU619">
        <v>115.26472010000001</v>
      </c>
      <c r="BV619">
        <v>2.327933662707852E-3</v>
      </c>
      <c r="BW619">
        <v>201673.44444444441</v>
      </c>
      <c r="BX619">
        <v>201205.66666666669</v>
      </c>
      <c r="BY619">
        <v>185459.5</v>
      </c>
      <c r="BZ619">
        <v>154619.9</v>
      </c>
      <c r="CA619">
        <v>184261.3</v>
      </c>
      <c r="CB619">
        <v>165364.4</v>
      </c>
      <c r="CC619">
        <v>152744.79999999999</v>
      </c>
      <c r="CD619">
        <v>177863.375</v>
      </c>
      <c r="CJ619">
        <v>183281.77777777781</v>
      </c>
      <c r="CK619">
        <v>167215.1</v>
      </c>
      <c r="CL619">
        <v>171664.6</v>
      </c>
      <c r="CM619">
        <v>165873.5</v>
      </c>
      <c r="CN619">
        <v>167058</v>
      </c>
      <c r="CO619">
        <v>418973.66666666669</v>
      </c>
      <c r="CP619">
        <v>438765.7</v>
      </c>
      <c r="CQ619">
        <v>446261.5</v>
      </c>
      <c r="CZ619">
        <v>1</v>
      </c>
      <c r="DA619">
        <v>1</v>
      </c>
      <c r="DB619">
        <v>1</v>
      </c>
      <c r="DD619">
        <v>1</v>
      </c>
      <c r="DE619">
        <v>1</v>
      </c>
      <c r="DF619">
        <v>1</v>
      </c>
    </row>
    <row r="620" spans="1:110" x14ac:dyDescent="0.2">
      <c r="A620" t="s">
        <v>3355</v>
      </c>
      <c r="B620" t="s">
        <v>51</v>
      </c>
      <c r="C620" t="s">
        <v>3356</v>
      </c>
      <c r="D620" t="s">
        <v>349</v>
      </c>
      <c r="E620">
        <v>3</v>
      </c>
      <c r="F620">
        <v>225333</v>
      </c>
      <c r="G620">
        <v>225333</v>
      </c>
      <c r="H620">
        <v>225333</v>
      </c>
      <c r="I620">
        <v>225333</v>
      </c>
      <c r="J620">
        <v>225333</v>
      </c>
      <c r="K620">
        <v>1068753</v>
      </c>
      <c r="L620">
        <v>1068753</v>
      </c>
      <c r="N620">
        <v>225333</v>
      </c>
      <c r="O620">
        <v>225333</v>
      </c>
      <c r="P620">
        <v>225333</v>
      </c>
      <c r="Q620">
        <v>1068753</v>
      </c>
      <c r="R620">
        <v>1068753</v>
      </c>
      <c r="S620">
        <v>1068753</v>
      </c>
      <c r="T620">
        <v>1068753</v>
      </c>
      <c r="U620">
        <v>396254</v>
      </c>
      <c r="V620">
        <v>414902</v>
      </c>
      <c r="W620">
        <v>1068753</v>
      </c>
      <c r="X620">
        <v>1068753</v>
      </c>
      <c r="Y620">
        <v>1068753</v>
      </c>
      <c r="AA620">
        <v>1068753</v>
      </c>
      <c r="AB620">
        <v>1068753</v>
      </c>
      <c r="AC620">
        <v>1068753</v>
      </c>
      <c r="AD620">
        <v>1068753</v>
      </c>
      <c r="AE620">
        <v>1068753</v>
      </c>
      <c r="AF620">
        <v>169000</v>
      </c>
      <c r="AG620">
        <v>169000</v>
      </c>
      <c r="AH620">
        <v>169000</v>
      </c>
      <c r="AI620">
        <v>169000</v>
      </c>
      <c r="AJ620">
        <v>169000</v>
      </c>
      <c r="AK620">
        <v>342001</v>
      </c>
      <c r="AL620">
        <v>342001</v>
      </c>
      <c r="AN620">
        <v>169000</v>
      </c>
      <c r="AO620">
        <v>169000</v>
      </c>
      <c r="AP620">
        <v>169000</v>
      </c>
      <c r="AQ620">
        <v>342001</v>
      </c>
      <c r="AR620">
        <v>342001</v>
      </c>
      <c r="AS620">
        <v>342001</v>
      </c>
      <c r="AT620">
        <v>342001</v>
      </c>
      <c r="AU620">
        <v>350686</v>
      </c>
      <c r="AV620">
        <v>367188</v>
      </c>
      <c r="AW620">
        <v>342001</v>
      </c>
      <c r="AX620">
        <v>342001</v>
      </c>
      <c r="AY620">
        <v>342001</v>
      </c>
      <c r="BA620">
        <v>342001</v>
      </c>
      <c r="BB620">
        <v>342001</v>
      </c>
      <c r="BC620">
        <v>342001</v>
      </c>
      <c r="BD620">
        <v>342001</v>
      </c>
      <c r="BE620">
        <v>342001</v>
      </c>
      <c r="BF620">
        <v>8.9</v>
      </c>
      <c r="BG620">
        <v>8.8000000000000007</v>
      </c>
      <c r="BH620">
        <v>8.9</v>
      </c>
      <c r="BI620">
        <v>8.9</v>
      </c>
      <c r="BJ620">
        <v>8.9</v>
      </c>
      <c r="BK620">
        <v>8.9</v>
      </c>
      <c r="BL620">
        <v>8.8000000000000007</v>
      </c>
      <c r="BN620">
        <v>8.9</v>
      </c>
      <c r="BO620">
        <v>8.9</v>
      </c>
      <c r="BP620">
        <v>8.9</v>
      </c>
      <c r="BQ620">
        <v>8.9</v>
      </c>
      <c r="BR620">
        <v>8.9</v>
      </c>
      <c r="BS620" t="s">
        <v>385</v>
      </c>
      <c r="BT620">
        <v>-8.5166194999999991</v>
      </c>
      <c r="BU620">
        <v>115.2659462</v>
      </c>
      <c r="BV620">
        <v>3.0766278757968892E-3</v>
      </c>
      <c r="BW620">
        <v>157658.625</v>
      </c>
      <c r="BX620">
        <v>154862.875</v>
      </c>
      <c r="BY620">
        <v>200998</v>
      </c>
      <c r="BZ620">
        <v>232637.8</v>
      </c>
      <c r="CA620">
        <v>199978.6</v>
      </c>
      <c r="CB620">
        <v>151742.20000000001</v>
      </c>
      <c r="CC620">
        <v>139122.6</v>
      </c>
      <c r="CE620">
        <v>186458</v>
      </c>
      <c r="CF620">
        <v>220815.11111111109</v>
      </c>
      <c r="CG620">
        <v>200162.77777777781</v>
      </c>
      <c r="CH620">
        <v>146234.625</v>
      </c>
      <c r="CI620">
        <v>171508.22222222219</v>
      </c>
      <c r="CJ620">
        <v>127434.625</v>
      </c>
      <c r="CK620">
        <v>131674.77777777781</v>
      </c>
      <c r="CL620">
        <v>143318.20000000001</v>
      </c>
      <c r="CM620">
        <v>143661.4</v>
      </c>
      <c r="CN620">
        <v>142355.6</v>
      </c>
      <c r="CO620">
        <v>180907</v>
      </c>
      <c r="CP620">
        <v>149547</v>
      </c>
      <c r="CR620">
        <v>131258.125</v>
      </c>
      <c r="CS620">
        <v>127451.6666666667</v>
      </c>
      <c r="CT620">
        <v>127092.5</v>
      </c>
      <c r="CU620">
        <v>145227.77777777781</v>
      </c>
      <c r="CV620">
        <v>150877.33333333331</v>
      </c>
      <c r="CZ620">
        <v>1</v>
      </c>
      <c r="DD620">
        <v>1</v>
      </c>
      <c r="DE620">
        <v>1</v>
      </c>
      <c r="DF620">
        <v>1</v>
      </c>
    </row>
    <row r="621" spans="1:110" x14ac:dyDescent="0.2">
      <c r="A621" t="s">
        <v>3913</v>
      </c>
      <c r="B621" t="s">
        <v>51</v>
      </c>
      <c r="C621" t="s">
        <v>3914</v>
      </c>
      <c r="D621" t="s">
        <v>349</v>
      </c>
      <c r="E621">
        <v>4</v>
      </c>
      <c r="F621">
        <v>1100000</v>
      </c>
      <c r="G621">
        <v>588105</v>
      </c>
      <c r="H621">
        <v>585421</v>
      </c>
      <c r="I621">
        <v>586528</v>
      </c>
      <c r="J621">
        <v>586811</v>
      </c>
      <c r="K621">
        <v>1300000</v>
      </c>
      <c r="L621">
        <v>1100000</v>
      </c>
      <c r="M621">
        <v>1300000</v>
      </c>
      <c r="N621">
        <v>1100000</v>
      </c>
      <c r="O621">
        <v>1400000</v>
      </c>
      <c r="P621">
        <v>1100000</v>
      </c>
      <c r="Q621">
        <v>1300000</v>
      </c>
      <c r="R621">
        <v>1100000</v>
      </c>
      <c r="S621">
        <v>588528</v>
      </c>
      <c r="T621">
        <v>1100000</v>
      </c>
      <c r="U621">
        <v>585421</v>
      </c>
      <c r="V621">
        <v>586528</v>
      </c>
      <c r="W621">
        <v>586811</v>
      </c>
      <c r="X621">
        <v>1300000</v>
      </c>
      <c r="Y621">
        <v>586849</v>
      </c>
      <c r="Z621">
        <v>590105</v>
      </c>
      <c r="AA621">
        <v>1100000</v>
      </c>
      <c r="AB621">
        <v>1100000</v>
      </c>
      <c r="AC621">
        <v>587187</v>
      </c>
      <c r="AD621">
        <v>1100000</v>
      </c>
      <c r="AE621">
        <v>1100000</v>
      </c>
      <c r="AF621">
        <v>495000</v>
      </c>
      <c r="AG621">
        <v>426122</v>
      </c>
      <c r="AH621">
        <v>424110</v>
      </c>
      <c r="AI621">
        <v>425102</v>
      </c>
      <c r="AJ621">
        <v>425244</v>
      </c>
      <c r="AK621">
        <v>585000</v>
      </c>
      <c r="AL621">
        <v>495000</v>
      </c>
      <c r="AM621">
        <v>585000</v>
      </c>
      <c r="AN621">
        <v>495000</v>
      </c>
      <c r="AO621">
        <v>630000</v>
      </c>
      <c r="AP621">
        <v>495000</v>
      </c>
      <c r="AQ621">
        <v>585000</v>
      </c>
      <c r="AR621">
        <v>495000</v>
      </c>
      <c r="AS621">
        <v>426404</v>
      </c>
      <c r="AT621">
        <v>495000</v>
      </c>
      <c r="AU621">
        <v>424110</v>
      </c>
      <c r="AV621">
        <v>425102</v>
      </c>
      <c r="AW621">
        <v>425244</v>
      </c>
      <c r="AX621">
        <v>585000</v>
      </c>
      <c r="AY621">
        <v>425306</v>
      </c>
      <c r="AZ621">
        <v>427572</v>
      </c>
      <c r="BA621">
        <v>495000</v>
      </c>
      <c r="BB621">
        <v>495000</v>
      </c>
      <c r="BC621">
        <v>425473</v>
      </c>
      <c r="BD621">
        <v>495000</v>
      </c>
      <c r="BE621">
        <v>495000</v>
      </c>
      <c r="BF621">
        <v>9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9</v>
      </c>
      <c r="BR621">
        <v>9</v>
      </c>
      <c r="BS621" t="s">
        <v>350</v>
      </c>
      <c r="BT621">
        <v>-8.5164226000000003</v>
      </c>
      <c r="BU621">
        <v>115.2653935</v>
      </c>
      <c r="BV621">
        <v>2.771760764968865E-3</v>
      </c>
      <c r="BW621">
        <v>226237.625</v>
      </c>
      <c r="BX621">
        <v>179073.875</v>
      </c>
      <c r="BY621">
        <v>168741.2</v>
      </c>
      <c r="BZ621">
        <v>149307.79999999999</v>
      </c>
      <c r="CA621">
        <v>167883.2</v>
      </c>
      <c r="CB621">
        <v>242352.9</v>
      </c>
      <c r="CC621">
        <v>166733.29999999999</v>
      </c>
      <c r="CD621">
        <v>243786.88888888891</v>
      </c>
      <c r="CE621">
        <v>236958.25</v>
      </c>
      <c r="CF621">
        <v>309381.55555555562</v>
      </c>
      <c r="CG621">
        <v>212429.44444444441</v>
      </c>
      <c r="CH621">
        <v>233409.25</v>
      </c>
      <c r="CI621">
        <v>194841.55555555559</v>
      </c>
      <c r="CJ621">
        <v>159085.75</v>
      </c>
      <c r="CK621">
        <v>179353.22222222219</v>
      </c>
      <c r="CL621">
        <v>150660.6</v>
      </c>
      <c r="CM621">
        <v>149452.79999999999</v>
      </c>
      <c r="CN621">
        <v>150679.9</v>
      </c>
      <c r="CO621">
        <v>236462.55555555559</v>
      </c>
      <c r="CP621">
        <v>156277.70000000001</v>
      </c>
      <c r="CQ621">
        <v>165982</v>
      </c>
      <c r="CR621">
        <v>194883</v>
      </c>
      <c r="CS621">
        <v>177007</v>
      </c>
      <c r="CT621">
        <v>158394.5</v>
      </c>
      <c r="CU621">
        <v>189227.33333333331</v>
      </c>
      <c r="CV621">
        <v>194876.88888888891</v>
      </c>
      <c r="CZ621">
        <v>1</v>
      </c>
      <c r="DA621">
        <v>1</v>
      </c>
      <c r="DB621">
        <v>1</v>
      </c>
      <c r="DD621">
        <v>1</v>
      </c>
      <c r="DE621">
        <v>1</v>
      </c>
      <c r="DF621">
        <v>1</v>
      </c>
    </row>
    <row r="622" spans="1:110" x14ac:dyDescent="0.2">
      <c r="A622" t="s">
        <v>4885</v>
      </c>
      <c r="B622" t="s">
        <v>28</v>
      </c>
      <c r="C622" t="s">
        <v>4886</v>
      </c>
      <c r="D622" t="s">
        <v>349</v>
      </c>
      <c r="E622">
        <v>5</v>
      </c>
      <c r="F622">
        <v>1500000</v>
      </c>
      <c r="G622">
        <v>1500000</v>
      </c>
      <c r="H622">
        <v>1500000</v>
      </c>
      <c r="I622">
        <v>1500000</v>
      </c>
      <c r="J622">
        <v>1500000</v>
      </c>
      <c r="K622">
        <v>1500000</v>
      </c>
      <c r="L622">
        <v>1500000</v>
      </c>
      <c r="M622">
        <v>1500000</v>
      </c>
      <c r="N622">
        <v>1500000</v>
      </c>
      <c r="O622">
        <v>1500000</v>
      </c>
      <c r="P622">
        <v>1500000</v>
      </c>
      <c r="Q622">
        <v>1500000</v>
      </c>
      <c r="R622">
        <v>2200000</v>
      </c>
      <c r="S622">
        <v>1500000</v>
      </c>
      <c r="T622">
        <v>1500000</v>
      </c>
      <c r="U622">
        <v>1500000</v>
      </c>
      <c r="V622">
        <v>1500000</v>
      </c>
      <c r="W622">
        <v>1500000</v>
      </c>
      <c r="X622">
        <v>1650000</v>
      </c>
      <c r="Y622">
        <v>1650000</v>
      </c>
      <c r="Z622">
        <v>1650000</v>
      </c>
      <c r="AA622">
        <v>1650000</v>
      </c>
      <c r="AB622">
        <v>1650000</v>
      </c>
      <c r="AC622">
        <v>1650000</v>
      </c>
      <c r="AD622">
        <v>1650000</v>
      </c>
      <c r="AE622">
        <v>2200000</v>
      </c>
      <c r="AF622">
        <v>900000</v>
      </c>
      <c r="AG622">
        <v>900000</v>
      </c>
      <c r="AH622">
        <v>900000</v>
      </c>
      <c r="AI622">
        <v>900000</v>
      </c>
      <c r="AJ622">
        <v>900000</v>
      </c>
      <c r="AK622">
        <v>900000</v>
      </c>
      <c r="AL622">
        <v>900000</v>
      </c>
      <c r="AM622">
        <v>900000</v>
      </c>
      <c r="AN622">
        <v>900000</v>
      </c>
      <c r="AO622">
        <v>900000</v>
      </c>
      <c r="AP622">
        <v>900000</v>
      </c>
      <c r="AQ622">
        <v>900000</v>
      </c>
      <c r="AR622">
        <v>1650000</v>
      </c>
      <c r="AS622">
        <v>900000</v>
      </c>
      <c r="AT622">
        <v>900000</v>
      </c>
      <c r="AU622">
        <v>900000</v>
      </c>
      <c r="AV622">
        <v>900000</v>
      </c>
      <c r="AW622">
        <v>900000</v>
      </c>
      <c r="AX622">
        <v>990000</v>
      </c>
      <c r="AY622">
        <v>990000</v>
      </c>
      <c r="AZ622">
        <v>990000</v>
      </c>
      <c r="BA622">
        <v>990000</v>
      </c>
      <c r="BB622">
        <v>990000</v>
      </c>
      <c r="BC622">
        <v>990000</v>
      </c>
      <c r="BD622">
        <v>990000</v>
      </c>
      <c r="BE622">
        <v>1650000</v>
      </c>
      <c r="BF622">
        <v>9.1</v>
      </c>
      <c r="BG622">
        <v>9.1</v>
      </c>
      <c r="BH622">
        <v>9.1</v>
      </c>
      <c r="BI622">
        <v>9.1</v>
      </c>
      <c r="BJ622">
        <v>9.1</v>
      </c>
      <c r="BK622">
        <v>9.1</v>
      </c>
      <c r="BL622">
        <v>9.1</v>
      </c>
      <c r="BM622">
        <v>9.1</v>
      </c>
      <c r="BN622">
        <v>9.1</v>
      </c>
      <c r="BO622">
        <v>9.1</v>
      </c>
      <c r="BP622">
        <v>9.1</v>
      </c>
      <c r="BQ622">
        <v>9.1</v>
      </c>
      <c r="BR622">
        <v>9.1</v>
      </c>
      <c r="BS622" t="s">
        <v>480</v>
      </c>
      <c r="BT622">
        <v>-8.5159994000000001</v>
      </c>
      <c r="BU622">
        <v>115.2599877</v>
      </c>
      <c r="BV622">
        <v>2.53676255018418E-3</v>
      </c>
      <c r="BW622">
        <v>658133.19999999995</v>
      </c>
      <c r="BX622">
        <v>939820.625</v>
      </c>
      <c r="BY622">
        <v>844923.6</v>
      </c>
      <c r="BZ622">
        <v>814911.88888888888</v>
      </c>
      <c r="CA622">
        <v>852062.77777777775</v>
      </c>
      <c r="CB622">
        <v>829869.7</v>
      </c>
      <c r="CC622">
        <v>841946.11111111112</v>
      </c>
      <c r="CD622">
        <v>787494.5</v>
      </c>
      <c r="CE622">
        <v>630410.83333333337</v>
      </c>
      <c r="CF622">
        <v>612900</v>
      </c>
      <c r="CG622">
        <v>844313.9</v>
      </c>
      <c r="CH622">
        <v>839229.7</v>
      </c>
      <c r="CI622">
        <v>1354408.555555556</v>
      </c>
      <c r="CJ622">
        <v>652831</v>
      </c>
      <c r="CK622">
        <v>939820.625</v>
      </c>
      <c r="CL622">
        <v>835248.5</v>
      </c>
      <c r="CM622">
        <v>863173.88888888888</v>
      </c>
      <c r="CN622">
        <v>835248.5</v>
      </c>
      <c r="CO622">
        <v>900609.33333333337</v>
      </c>
      <c r="CP622">
        <v>889618.22222222225</v>
      </c>
      <c r="CQ622">
        <v>873048.5</v>
      </c>
      <c r="CR622">
        <v>685177.33333333337</v>
      </c>
      <c r="CS622">
        <v>681498</v>
      </c>
      <c r="CT622">
        <v>968942.66666666663</v>
      </c>
      <c r="CU622">
        <v>875910.2</v>
      </c>
      <c r="CV622">
        <v>1397205.6</v>
      </c>
      <c r="DA622">
        <v>1</v>
      </c>
      <c r="DB622">
        <v>1</v>
      </c>
      <c r="DD622">
        <v>1</v>
      </c>
      <c r="DE622">
        <v>1</v>
      </c>
      <c r="DF622">
        <v>1</v>
      </c>
    </row>
    <row r="623" spans="1:110" x14ac:dyDescent="0.2">
      <c r="A623" t="s">
        <v>3723</v>
      </c>
      <c r="B623" t="s">
        <v>51</v>
      </c>
      <c r="C623" t="s">
        <v>3724</v>
      </c>
      <c r="D623" t="s">
        <v>349</v>
      </c>
      <c r="E623">
        <v>1</v>
      </c>
      <c r="F623">
        <v>277200</v>
      </c>
      <c r="G623">
        <v>304920</v>
      </c>
      <c r="H623">
        <v>277200</v>
      </c>
      <c r="I623">
        <v>271656</v>
      </c>
      <c r="J623">
        <v>304920</v>
      </c>
      <c r="K623">
        <v>302500</v>
      </c>
      <c r="L623">
        <v>300080</v>
      </c>
      <c r="M623">
        <v>271700</v>
      </c>
      <c r="N623">
        <v>245000</v>
      </c>
      <c r="O623">
        <v>269500</v>
      </c>
      <c r="P623">
        <v>245000</v>
      </c>
      <c r="R623">
        <v>250000</v>
      </c>
      <c r="S623">
        <v>275000</v>
      </c>
      <c r="T623">
        <v>302500</v>
      </c>
      <c r="U623">
        <v>275000</v>
      </c>
      <c r="V623">
        <v>269500</v>
      </c>
      <c r="W623">
        <v>302500</v>
      </c>
      <c r="X623">
        <v>302500</v>
      </c>
      <c r="Y623">
        <v>302500</v>
      </c>
      <c r="Z623">
        <v>275000</v>
      </c>
      <c r="AA623">
        <v>250000</v>
      </c>
      <c r="AB623">
        <v>275000</v>
      </c>
      <c r="AC623">
        <v>245000</v>
      </c>
      <c r="AD623">
        <v>250000</v>
      </c>
      <c r="AE623">
        <v>250000</v>
      </c>
      <c r="AF623">
        <v>110880</v>
      </c>
      <c r="AG623">
        <v>121968</v>
      </c>
      <c r="AH623">
        <v>110880</v>
      </c>
      <c r="AI623">
        <v>108662</v>
      </c>
      <c r="AJ623">
        <v>121968</v>
      </c>
      <c r="AK623">
        <v>133100</v>
      </c>
      <c r="AL623">
        <v>132035</v>
      </c>
      <c r="AM623">
        <v>119548</v>
      </c>
      <c r="AN623">
        <v>107800</v>
      </c>
      <c r="AO623">
        <v>118580</v>
      </c>
      <c r="AP623">
        <v>107800</v>
      </c>
      <c r="AR623">
        <v>110000</v>
      </c>
      <c r="AS623">
        <v>110000</v>
      </c>
      <c r="AT623">
        <v>121000</v>
      </c>
      <c r="AU623">
        <v>110000</v>
      </c>
      <c r="AV623">
        <v>107800</v>
      </c>
      <c r="AW623">
        <v>121000</v>
      </c>
      <c r="AX623">
        <v>133100</v>
      </c>
      <c r="AY623">
        <v>133100</v>
      </c>
      <c r="AZ623">
        <v>121000</v>
      </c>
      <c r="BA623">
        <v>110000</v>
      </c>
      <c r="BB623">
        <v>121000</v>
      </c>
      <c r="BC623">
        <v>107800</v>
      </c>
      <c r="BD623">
        <v>110000</v>
      </c>
      <c r="BE623">
        <v>110000</v>
      </c>
      <c r="BF623">
        <v>8.1</v>
      </c>
      <c r="BG623">
        <v>8.1</v>
      </c>
      <c r="BH623">
        <v>8.1</v>
      </c>
      <c r="BI623">
        <v>8.1</v>
      </c>
      <c r="BJ623">
        <v>8.1</v>
      </c>
      <c r="BK623">
        <v>8.1</v>
      </c>
      <c r="BL623">
        <v>8.1</v>
      </c>
      <c r="BM623">
        <v>8.1</v>
      </c>
      <c r="BN623">
        <v>8.1</v>
      </c>
      <c r="BO623">
        <v>8.1</v>
      </c>
      <c r="BP623">
        <v>8.1</v>
      </c>
      <c r="BQ623">
        <v>8.1</v>
      </c>
      <c r="BR623">
        <v>8.1</v>
      </c>
      <c r="BS623" t="s">
        <v>592</v>
      </c>
      <c r="BT623">
        <v>-8.5158625000000008</v>
      </c>
      <c r="BU623">
        <v>115.2649503</v>
      </c>
      <c r="BV623">
        <v>2.8650769497062419E-3</v>
      </c>
      <c r="BW623">
        <v>205897.375</v>
      </c>
      <c r="BX623">
        <v>193399.625</v>
      </c>
      <c r="BY623">
        <v>251213</v>
      </c>
      <c r="BZ623">
        <v>286942</v>
      </c>
      <c r="CA623">
        <v>240214.39999999999</v>
      </c>
      <c r="CB623">
        <v>267737.09999999998</v>
      </c>
      <c r="CC623">
        <v>263528.2</v>
      </c>
      <c r="CD623">
        <v>287826.44444444438</v>
      </c>
      <c r="CE623">
        <v>237391.75</v>
      </c>
      <c r="CF623">
        <v>263307.33333333331</v>
      </c>
      <c r="CG623">
        <v>252237.22222222219</v>
      </c>
      <c r="CI623">
        <v>324047.33333333331</v>
      </c>
      <c r="CJ623">
        <v>227028</v>
      </c>
      <c r="CK623">
        <v>236202.33333333331</v>
      </c>
      <c r="CL623">
        <v>270261.59999999998</v>
      </c>
      <c r="CM623">
        <v>274187</v>
      </c>
      <c r="CN623">
        <v>258482.5</v>
      </c>
      <c r="CO623">
        <v>321693</v>
      </c>
      <c r="CP623">
        <v>291744.3</v>
      </c>
      <c r="CQ623">
        <v>313300.88888888888</v>
      </c>
      <c r="CR623">
        <v>276992</v>
      </c>
      <c r="CS623">
        <v>272993</v>
      </c>
      <c r="CT623">
        <v>264251.125</v>
      </c>
      <c r="CU623">
        <v>291213.33333333331</v>
      </c>
      <c r="CV623">
        <v>285329.55555555562</v>
      </c>
      <c r="DA623">
        <v>1</v>
      </c>
      <c r="DB623">
        <v>1</v>
      </c>
      <c r="DD623">
        <v>1</v>
      </c>
    </row>
    <row r="624" spans="1:110" x14ac:dyDescent="0.2">
      <c r="A624" t="s">
        <v>2290</v>
      </c>
      <c r="B624" t="s">
        <v>28</v>
      </c>
      <c r="C624" t="s">
        <v>2291</v>
      </c>
      <c r="D624" t="s">
        <v>349</v>
      </c>
      <c r="E624">
        <v>3</v>
      </c>
      <c r="G624">
        <v>600000</v>
      </c>
      <c r="H624">
        <v>600000</v>
      </c>
      <c r="I624">
        <v>600000</v>
      </c>
      <c r="J624">
        <v>600000</v>
      </c>
      <c r="K624">
        <v>600000</v>
      </c>
      <c r="L624">
        <v>600000</v>
      </c>
      <c r="M624">
        <v>600000</v>
      </c>
      <c r="O624">
        <v>600000</v>
      </c>
      <c r="P624">
        <v>600000</v>
      </c>
      <c r="Q624">
        <v>600000</v>
      </c>
      <c r="R624">
        <v>600000</v>
      </c>
      <c r="T624">
        <v>600000</v>
      </c>
      <c r="U624">
        <v>600000</v>
      </c>
      <c r="V624">
        <v>600000</v>
      </c>
      <c r="W624">
        <v>600000</v>
      </c>
      <c r="X624">
        <v>600000</v>
      </c>
      <c r="Y624">
        <v>600000</v>
      </c>
      <c r="Z624">
        <v>600000</v>
      </c>
      <c r="AB624">
        <v>600000</v>
      </c>
      <c r="AC624">
        <v>600000</v>
      </c>
      <c r="AD624">
        <v>600000</v>
      </c>
      <c r="AE624">
        <v>600000</v>
      </c>
      <c r="AG624">
        <v>402000</v>
      </c>
      <c r="AH624">
        <v>402000</v>
      </c>
      <c r="AI624">
        <v>402000</v>
      </c>
      <c r="AJ624">
        <v>402000</v>
      </c>
      <c r="AK624">
        <v>402000</v>
      </c>
      <c r="AL624">
        <v>402000</v>
      </c>
      <c r="AM624">
        <v>402000</v>
      </c>
      <c r="AO624">
        <v>402000</v>
      </c>
      <c r="AP624">
        <v>402000</v>
      </c>
      <c r="AQ624">
        <v>402000</v>
      </c>
      <c r="AR624">
        <v>402000</v>
      </c>
      <c r="AT624">
        <v>402000</v>
      </c>
      <c r="AU624">
        <v>402000</v>
      </c>
      <c r="AV624">
        <v>402000</v>
      </c>
      <c r="AW624">
        <v>402000</v>
      </c>
      <c r="AX624">
        <v>402000</v>
      </c>
      <c r="AY624">
        <v>402000</v>
      </c>
      <c r="AZ624">
        <v>402000</v>
      </c>
      <c r="BB624">
        <v>402000</v>
      </c>
      <c r="BC624">
        <v>402000</v>
      </c>
      <c r="BD624">
        <v>402000</v>
      </c>
      <c r="BE624">
        <v>402000</v>
      </c>
      <c r="BG624">
        <v>6.2</v>
      </c>
      <c r="BH624">
        <v>6.2</v>
      </c>
      <c r="BI624">
        <v>6.2</v>
      </c>
      <c r="BJ624">
        <v>6.2</v>
      </c>
      <c r="BK624">
        <v>6.2</v>
      </c>
      <c r="BL624">
        <v>6.2</v>
      </c>
      <c r="BM624">
        <v>6.2</v>
      </c>
      <c r="BO624">
        <v>6.2</v>
      </c>
      <c r="BP624">
        <v>6.2</v>
      </c>
      <c r="BQ624">
        <v>6.2</v>
      </c>
      <c r="BR624">
        <v>6.2</v>
      </c>
      <c r="BS624" t="s">
        <v>350</v>
      </c>
      <c r="BT624">
        <v>-8.5156814000000001</v>
      </c>
      <c r="BU624">
        <v>115.2603261</v>
      </c>
      <c r="BV624">
        <v>2.505608109850089E-3</v>
      </c>
      <c r="BX624">
        <v>663270.875</v>
      </c>
      <c r="BY624">
        <v>614083.6</v>
      </c>
      <c r="BZ624">
        <v>644621.66666666663</v>
      </c>
      <c r="CA624">
        <v>661574.11111111112</v>
      </c>
      <c r="CB624">
        <v>608629.69999999995</v>
      </c>
      <c r="CC624">
        <v>651457.4444444445</v>
      </c>
      <c r="CD624">
        <v>566254.69999999995</v>
      </c>
      <c r="CF624">
        <v>199850</v>
      </c>
      <c r="CG624">
        <v>613473.9</v>
      </c>
      <c r="CH624">
        <v>608389.69999999995</v>
      </c>
      <c r="CI624">
        <v>751075</v>
      </c>
      <c r="CK624">
        <v>663270.875</v>
      </c>
      <c r="CL624">
        <v>614008.69999999995</v>
      </c>
      <c r="CM624">
        <v>662018.33333333337</v>
      </c>
      <c r="CN624">
        <v>614008.69999999995</v>
      </c>
      <c r="CO624">
        <v>663276.22222222225</v>
      </c>
      <c r="CP624">
        <v>652285.11111111112</v>
      </c>
      <c r="CQ624">
        <v>610648.5</v>
      </c>
      <c r="CS624">
        <v>199248.25</v>
      </c>
      <c r="CT624">
        <v>600942.88888888888</v>
      </c>
      <c r="CU624">
        <v>616906.80000000005</v>
      </c>
      <c r="CV624">
        <v>687991.4</v>
      </c>
      <c r="CZ624">
        <v>1</v>
      </c>
      <c r="DA624">
        <v>1</v>
      </c>
      <c r="DB624">
        <v>1</v>
      </c>
      <c r="DD624">
        <v>1</v>
      </c>
      <c r="DE624">
        <v>1</v>
      </c>
      <c r="DF624">
        <v>1</v>
      </c>
    </row>
    <row r="625" spans="1:110" x14ac:dyDescent="0.2">
      <c r="A625" t="s">
        <v>1121</v>
      </c>
      <c r="B625" t="s">
        <v>72</v>
      </c>
      <c r="C625" t="s">
        <v>1122</v>
      </c>
      <c r="D625" t="s">
        <v>349</v>
      </c>
      <c r="E625">
        <v>3</v>
      </c>
      <c r="H625">
        <v>1600000</v>
      </c>
      <c r="I625">
        <v>1600000</v>
      </c>
      <c r="J625">
        <v>1600000</v>
      </c>
      <c r="K625">
        <v>1600000</v>
      </c>
      <c r="L625">
        <v>1600000</v>
      </c>
      <c r="M625">
        <v>1600000</v>
      </c>
      <c r="Q625">
        <v>1600000</v>
      </c>
      <c r="R625">
        <v>1600000</v>
      </c>
      <c r="U625">
        <v>1600000</v>
      </c>
      <c r="V625">
        <v>1600000</v>
      </c>
      <c r="W625">
        <v>1600000</v>
      </c>
      <c r="X625">
        <v>1600000</v>
      </c>
      <c r="Y625">
        <v>1600000</v>
      </c>
      <c r="Z625">
        <v>1600000</v>
      </c>
      <c r="AD625">
        <v>1600000</v>
      </c>
      <c r="AE625">
        <v>1600002</v>
      </c>
      <c r="AH625">
        <v>1200000</v>
      </c>
      <c r="AI625">
        <v>1200000</v>
      </c>
      <c r="AJ625">
        <v>1200000</v>
      </c>
      <c r="AK625">
        <v>1200000</v>
      </c>
      <c r="AL625">
        <v>1200000</v>
      </c>
      <c r="AM625">
        <v>1200000</v>
      </c>
      <c r="AQ625">
        <v>1200000</v>
      </c>
      <c r="AR625">
        <v>1200000</v>
      </c>
      <c r="AU625">
        <v>1200000</v>
      </c>
      <c r="AV625">
        <v>1200000</v>
      </c>
      <c r="AW625">
        <v>1200000</v>
      </c>
      <c r="AX625">
        <v>1200000</v>
      </c>
      <c r="AY625">
        <v>1200000</v>
      </c>
      <c r="AZ625">
        <v>1200000</v>
      </c>
      <c r="BD625">
        <v>1200000</v>
      </c>
      <c r="BE625">
        <v>1200001</v>
      </c>
      <c r="BH625">
        <v>8.6</v>
      </c>
      <c r="BI625">
        <v>8.6</v>
      </c>
      <c r="BJ625">
        <v>8.6</v>
      </c>
      <c r="BK625">
        <v>8.6</v>
      </c>
      <c r="BL625">
        <v>8.6</v>
      </c>
      <c r="BM625">
        <v>8.6</v>
      </c>
      <c r="BQ625">
        <v>8.6</v>
      </c>
      <c r="BR625">
        <v>8.6</v>
      </c>
      <c r="BS625" t="s">
        <v>350</v>
      </c>
      <c r="BT625">
        <v>-8.5149369000000004</v>
      </c>
      <c r="BU625">
        <v>115.23750339999999</v>
      </c>
      <c r="BV625">
        <v>1.6284044336080591E-2</v>
      </c>
      <c r="BY625">
        <v>1512978.8</v>
      </c>
      <c r="BZ625">
        <v>1457452.6</v>
      </c>
      <c r="CA625">
        <v>1531546.8</v>
      </c>
      <c r="CB625">
        <v>1510767.6</v>
      </c>
      <c r="CC625">
        <v>1494216.1</v>
      </c>
      <c r="CD625">
        <v>612047.33333333337</v>
      </c>
      <c r="CH625">
        <v>1476576.5</v>
      </c>
      <c r="CI625">
        <v>610436.88888888888</v>
      </c>
      <c r="CL625">
        <v>1473870.3</v>
      </c>
      <c r="CM625">
        <v>1455720.3</v>
      </c>
      <c r="CN625">
        <v>1451607.7</v>
      </c>
      <c r="CO625">
        <v>1433983.2</v>
      </c>
      <c r="CP625">
        <v>1438520.6</v>
      </c>
      <c r="CQ625">
        <v>1438520.6</v>
      </c>
      <c r="CU625">
        <v>1483247.1</v>
      </c>
      <c r="CV625">
        <v>691625.5555555555</v>
      </c>
      <c r="CZ625">
        <v>1</v>
      </c>
      <c r="DA625">
        <v>1</v>
      </c>
      <c r="DB625">
        <v>1</v>
      </c>
      <c r="DD625">
        <v>1</v>
      </c>
      <c r="DE625">
        <v>1</v>
      </c>
      <c r="DF625">
        <v>1</v>
      </c>
    </row>
    <row r="626" spans="1:110" x14ac:dyDescent="0.2">
      <c r="A626" t="s">
        <v>5294</v>
      </c>
      <c r="B626" t="s">
        <v>28</v>
      </c>
      <c r="C626" t="s">
        <v>5295</v>
      </c>
      <c r="D626" t="s">
        <v>349</v>
      </c>
      <c r="E626">
        <v>3</v>
      </c>
      <c r="F626">
        <v>160000</v>
      </c>
      <c r="G626">
        <v>160000</v>
      </c>
      <c r="H626">
        <v>160000</v>
      </c>
      <c r="I626">
        <v>160000</v>
      </c>
      <c r="J626">
        <v>160000</v>
      </c>
      <c r="K626">
        <v>160000</v>
      </c>
      <c r="L626">
        <v>160000</v>
      </c>
      <c r="M626">
        <v>160000</v>
      </c>
      <c r="N626">
        <v>160000</v>
      </c>
      <c r="O626">
        <v>160000</v>
      </c>
      <c r="P626">
        <v>160000</v>
      </c>
      <c r="Q626">
        <v>160000</v>
      </c>
      <c r="R626">
        <v>160000</v>
      </c>
      <c r="S626">
        <v>160000</v>
      </c>
      <c r="T626">
        <v>160000</v>
      </c>
      <c r="U626">
        <v>160000</v>
      </c>
      <c r="V626">
        <v>160000</v>
      </c>
      <c r="W626">
        <v>160000</v>
      </c>
      <c r="X626">
        <v>160000</v>
      </c>
      <c r="Y626">
        <v>160000</v>
      </c>
      <c r="Z626">
        <v>160000</v>
      </c>
      <c r="AA626">
        <v>160000</v>
      </c>
      <c r="AB626">
        <v>160000</v>
      </c>
      <c r="AC626">
        <v>160000</v>
      </c>
      <c r="AD626">
        <v>160000</v>
      </c>
      <c r="AE626">
        <v>160000</v>
      </c>
      <c r="AF626">
        <v>120000</v>
      </c>
      <c r="AG626">
        <v>120000</v>
      </c>
      <c r="AH626">
        <v>120000</v>
      </c>
      <c r="AI626">
        <v>120000</v>
      </c>
      <c r="AJ626">
        <v>120000</v>
      </c>
      <c r="AK626">
        <v>120000</v>
      </c>
      <c r="AL626">
        <v>120000</v>
      </c>
      <c r="AM626">
        <v>120000</v>
      </c>
      <c r="AN626">
        <v>120000</v>
      </c>
      <c r="AO626">
        <v>120000</v>
      </c>
      <c r="AP626">
        <v>120000</v>
      </c>
      <c r="AQ626">
        <v>120000</v>
      </c>
      <c r="AR626">
        <v>120000</v>
      </c>
      <c r="AS626">
        <v>120000</v>
      </c>
      <c r="AT626">
        <v>120000</v>
      </c>
      <c r="AU626">
        <v>120000</v>
      </c>
      <c r="AV626">
        <v>120000</v>
      </c>
      <c r="AW626">
        <v>120000</v>
      </c>
      <c r="AX626">
        <v>120000</v>
      </c>
      <c r="AY626">
        <v>120000</v>
      </c>
      <c r="AZ626">
        <v>120000</v>
      </c>
      <c r="BA626">
        <v>120000</v>
      </c>
      <c r="BB626">
        <v>120000</v>
      </c>
      <c r="BC626">
        <v>120000</v>
      </c>
      <c r="BD626">
        <v>120000</v>
      </c>
      <c r="BE626">
        <v>120000</v>
      </c>
      <c r="BF626">
        <v>7.7</v>
      </c>
      <c r="BG626">
        <v>7.7</v>
      </c>
      <c r="BH626">
        <v>7.7</v>
      </c>
      <c r="BI626">
        <v>7.7</v>
      </c>
      <c r="BJ626">
        <v>7.7</v>
      </c>
      <c r="BK626">
        <v>7.7</v>
      </c>
      <c r="BL626">
        <v>7.7</v>
      </c>
      <c r="BM626">
        <v>7.7</v>
      </c>
      <c r="BN626">
        <v>7.7</v>
      </c>
      <c r="BO626">
        <v>7.7</v>
      </c>
      <c r="BP626">
        <v>7.7</v>
      </c>
      <c r="BQ626">
        <v>7.7</v>
      </c>
      <c r="BR626">
        <v>7.7</v>
      </c>
      <c r="BS626" t="s">
        <v>573</v>
      </c>
      <c r="BT626">
        <v>-8.5148776000000002</v>
      </c>
      <c r="BU626">
        <v>115.2604319</v>
      </c>
      <c r="BV626">
        <v>2.6835626548379712E-3</v>
      </c>
      <c r="BW626">
        <v>268533.5</v>
      </c>
      <c r="BX626">
        <v>829090.71428571432</v>
      </c>
      <c r="BY626">
        <v>793356.4</v>
      </c>
      <c r="BZ626">
        <v>918732.5555555555</v>
      </c>
      <c r="CA626">
        <v>881581.66666666663</v>
      </c>
      <c r="CB626">
        <v>808410.5</v>
      </c>
      <c r="CC626">
        <v>891698.5555555555</v>
      </c>
      <c r="CD626">
        <v>766035.5</v>
      </c>
      <c r="CE626">
        <v>266707</v>
      </c>
      <c r="CF626">
        <v>249142.8571428571</v>
      </c>
      <c r="CG626">
        <v>793966.1</v>
      </c>
      <c r="CH626">
        <v>799050.5</v>
      </c>
      <c r="CI626">
        <v>1018991.777777778</v>
      </c>
      <c r="CJ626">
        <v>234042.8</v>
      </c>
      <c r="CK626">
        <v>829090.71428571432</v>
      </c>
      <c r="CL626">
        <v>803031.5</v>
      </c>
      <c r="CM626">
        <v>870470.5555555555</v>
      </c>
      <c r="CN626">
        <v>803031.5</v>
      </c>
      <c r="CO626">
        <v>896457.33333333337</v>
      </c>
      <c r="CP626">
        <v>907448.4444444445</v>
      </c>
      <c r="CQ626">
        <v>831311.5</v>
      </c>
      <c r="CR626">
        <v>327387.2</v>
      </c>
      <c r="CS626">
        <v>290859.42857142858</v>
      </c>
      <c r="CT626">
        <v>754796.11111111112</v>
      </c>
      <c r="CU626">
        <v>762687.1</v>
      </c>
      <c r="CV626">
        <v>877761.5</v>
      </c>
      <c r="DB626">
        <v>1</v>
      </c>
      <c r="DD626">
        <v>1</v>
      </c>
      <c r="DF626">
        <v>1</v>
      </c>
    </row>
    <row r="627" spans="1:110" x14ac:dyDescent="0.2">
      <c r="A627" t="s">
        <v>5258</v>
      </c>
      <c r="B627" t="s">
        <v>51</v>
      </c>
      <c r="C627" t="s">
        <v>5259</v>
      </c>
      <c r="D627" t="s">
        <v>349</v>
      </c>
      <c r="E627">
        <v>4</v>
      </c>
      <c r="F627">
        <v>1120000</v>
      </c>
      <c r="G627">
        <v>1120000</v>
      </c>
      <c r="H627">
        <v>1120000</v>
      </c>
      <c r="I627">
        <v>1120000</v>
      </c>
      <c r="J627">
        <v>1120000</v>
      </c>
      <c r="K627">
        <v>1120000</v>
      </c>
      <c r="L627">
        <v>1120000</v>
      </c>
      <c r="M627">
        <v>1120000</v>
      </c>
      <c r="N627">
        <v>1120000</v>
      </c>
      <c r="O627">
        <v>1120000</v>
      </c>
      <c r="P627">
        <v>1120000</v>
      </c>
      <c r="Q627">
        <v>1120000</v>
      </c>
      <c r="R627">
        <v>1120000</v>
      </c>
      <c r="S627">
        <v>1120000</v>
      </c>
      <c r="T627">
        <v>1120000</v>
      </c>
      <c r="U627">
        <v>1120000</v>
      </c>
      <c r="V627">
        <v>1120000</v>
      </c>
      <c r="W627">
        <v>1120000</v>
      </c>
      <c r="X627">
        <v>1120000</v>
      </c>
      <c r="Y627">
        <v>1120000</v>
      </c>
      <c r="Z627">
        <v>1120000</v>
      </c>
      <c r="AA627">
        <v>1120000</v>
      </c>
      <c r="AB627">
        <v>1120000</v>
      </c>
      <c r="AC627">
        <v>1120000</v>
      </c>
      <c r="AD627">
        <v>1120000</v>
      </c>
      <c r="AE627">
        <v>1120000</v>
      </c>
      <c r="AF627">
        <v>178752</v>
      </c>
      <c r="AG627">
        <v>178752</v>
      </c>
      <c r="AH627">
        <v>178752</v>
      </c>
      <c r="AI627">
        <v>178752</v>
      </c>
      <c r="AJ627">
        <v>178752</v>
      </c>
      <c r="AK627">
        <v>178752</v>
      </c>
      <c r="AL627">
        <v>178752</v>
      </c>
      <c r="AM627">
        <v>178752</v>
      </c>
      <c r="AN627">
        <v>178752</v>
      </c>
      <c r="AO627">
        <v>178752</v>
      </c>
      <c r="AP627">
        <v>178752</v>
      </c>
      <c r="AQ627">
        <v>178752</v>
      </c>
      <c r="AR627">
        <v>178752</v>
      </c>
      <c r="AS627">
        <v>178752</v>
      </c>
      <c r="AT627">
        <v>178752</v>
      </c>
      <c r="AU627">
        <v>178752</v>
      </c>
      <c r="AV627">
        <v>178752</v>
      </c>
      <c r="AW627">
        <v>178752</v>
      </c>
      <c r="AX627">
        <v>178752</v>
      </c>
      <c r="AY627">
        <v>178752</v>
      </c>
      <c r="AZ627">
        <v>178752</v>
      </c>
      <c r="BA627">
        <v>178752</v>
      </c>
      <c r="BB627">
        <v>178752</v>
      </c>
      <c r="BC627">
        <v>178752</v>
      </c>
      <c r="BD627">
        <v>178752</v>
      </c>
      <c r="BE627">
        <v>178752</v>
      </c>
      <c r="BF627">
        <v>8.3000000000000007</v>
      </c>
      <c r="BG627">
        <v>8.3000000000000007</v>
      </c>
      <c r="BH627">
        <v>8.3000000000000007</v>
      </c>
      <c r="BI627">
        <v>8.3000000000000007</v>
      </c>
      <c r="BJ627">
        <v>8.3000000000000007</v>
      </c>
      <c r="BK627">
        <v>8.3000000000000007</v>
      </c>
      <c r="BL627">
        <v>8.3000000000000007</v>
      </c>
      <c r="BM627">
        <v>8.3000000000000007</v>
      </c>
      <c r="BN627">
        <v>8.3000000000000007</v>
      </c>
      <c r="BO627">
        <v>8.3000000000000007</v>
      </c>
      <c r="BP627">
        <v>8.3000000000000007</v>
      </c>
      <c r="BQ627">
        <v>8.3000000000000007</v>
      </c>
      <c r="BR627">
        <v>8.3000000000000007</v>
      </c>
      <c r="BS627" t="s">
        <v>350</v>
      </c>
      <c r="BT627">
        <v>-8.5147820000000003</v>
      </c>
      <c r="BU627">
        <v>115.250479</v>
      </c>
      <c r="BV627">
        <v>7.4862685637045847E-3</v>
      </c>
      <c r="BW627">
        <v>493036.33333333331</v>
      </c>
      <c r="BX627">
        <v>495317.2</v>
      </c>
      <c r="BY627">
        <v>553114.69999999995</v>
      </c>
      <c r="BZ627">
        <v>584077.5</v>
      </c>
      <c r="CA627">
        <v>498246.7</v>
      </c>
      <c r="CB627">
        <v>523563.3</v>
      </c>
      <c r="CC627">
        <v>549189.80000000005</v>
      </c>
      <c r="CD627">
        <v>523563.3</v>
      </c>
      <c r="CE627">
        <v>421220</v>
      </c>
      <c r="CF627">
        <v>297645</v>
      </c>
      <c r="CG627">
        <v>481063.875</v>
      </c>
      <c r="CH627">
        <v>555268.9</v>
      </c>
      <c r="CI627">
        <v>597366.69999999995</v>
      </c>
      <c r="CJ627">
        <v>425696.66666666669</v>
      </c>
      <c r="CK627">
        <v>506567.2</v>
      </c>
      <c r="CL627">
        <v>564998.19999999995</v>
      </c>
      <c r="CM627">
        <v>585200.1</v>
      </c>
      <c r="CN627">
        <v>575700.1</v>
      </c>
      <c r="CO627">
        <v>635527.30000000005</v>
      </c>
      <c r="CP627">
        <v>635527.30000000005</v>
      </c>
      <c r="CQ627">
        <v>635527.30000000005</v>
      </c>
      <c r="CR627">
        <v>670142.83333333337</v>
      </c>
      <c r="CS627">
        <v>648904</v>
      </c>
      <c r="CT627">
        <v>502775.5</v>
      </c>
      <c r="CU627">
        <v>549963.4</v>
      </c>
      <c r="CV627">
        <v>524297.80000000005</v>
      </c>
      <c r="CZ627">
        <v>1</v>
      </c>
      <c r="DA627">
        <v>1</v>
      </c>
      <c r="DB627">
        <v>1</v>
      </c>
      <c r="DD627">
        <v>1</v>
      </c>
      <c r="DE627">
        <v>1</v>
      </c>
      <c r="DF627">
        <v>1</v>
      </c>
    </row>
    <row r="628" spans="1:110" x14ac:dyDescent="0.2">
      <c r="A628" t="s">
        <v>1510</v>
      </c>
      <c r="B628" t="s">
        <v>38</v>
      </c>
      <c r="C628" t="s">
        <v>1511</v>
      </c>
      <c r="D628" t="s">
        <v>349</v>
      </c>
      <c r="E628">
        <v>4</v>
      </c>
      <c r="G628">
        <v>1885366</v>
      </c>
      <c r="H628">
        <v>1885366</v>
      </c>
      <c r="I628">
        <v>1885366</v>
      </c>
      <c r="J628">
        <v>1885366</v>
      </c>
      <c r="K628">
        <v>3000000</v>
      </c>
      <c r="L628">
        <v>3000000</v>
      </c>
      <c r="M628">
        <v>3000000</v>
      </c>
      <c r="Q628">
        <v>3000000</v>
      </c>
      <c r="R628">
        <v>3000000</v>
      </c>
      <c r="T628">
        <v>1885366</v>
      </c>
      <c r="U628">
        <v>1885366</v>
      </c>
      <c r="V628">
        <v>1885366</v>
      </c>
      <c r="W628">
        <v>1885366</v>
      </c>
      <c r="X628">
        <v>3000000</v>
      </c>
      <c r="Y628">
        <v>3000000</v>
      </c>
      <c r="Z628">
        <v>3000000</v>
      </c>
      <c r="AD628">
        <v>3000000</v>
      </c>
      <c r="AE628">
        <v>3000000</v>
      </c>
      <c r="AG628">
        <v>541874</v>
      </c>
      <c r="AH628">
        <v>541874</v>
      </c>
      <c r="AI628">
        <v>541874</v>
      </c>
      <c r="AJ628">
        <v>541874</v>
      </c>
      <c r="AK628">
        <v>600000</v>
      </c>
      <c r="AL628">
        <v>600000</v>
      </c>
      <c r="AM628">
        <v>600000</v>
      </c>
      <c r="AQ628">
        <v>600000</v>
      </c>
      <c r="AR628">
        <v>600000</v>
      </c>
      <c r="AT628">
        <v>541874</v>
      </c>
      <c r="AU628">
        <v>541874</v>
      </c>
      <c r="AV628">
        <v>541874</v>
      </c>
      <c r="AW628">
        <v>541874</v>
      </c>
      <c r="AX628">
        <v>600000</v>
      </c>
      <c r="AY628">
        <v>600000</v>
      </c>
      <c r="AZ628">
        <v>600000</v>
      </c>
      <c r="BD628">
        <v>600000</v>
      </c>
      <c r="BE628">
        <v>600000</v>
      </c>
      <c r="BG628">
        <v>8.6</v>
      </c>
      <c r="BH628">
        <v>8.6</v>
      </c>
      <c r="BI628">
        <v>8.6</v>
      </c>
      <c r="BJ628">
        <v>8.6</v>
      </c>
      <c r="BK628">
        <v>8.6</v>
      </c>
      <c r="BL628">
        <v>8.6</v>
      </c>
      <c r="BM628">
        <v>8.6</v>
      </c>
      <c r="BQ628">
        <v>8.6</v>
      </c>
      <c r="BR628">
        <v>8.6</v>
      </c>
      <c r="BS628" t="s">
        <v>350</v>
      </c>
      <c r="BT628">
        <v>-8.5129715000000008</v>
      </c>
      <c r="BU628">
        <v>115.2780329</v>
      </c>
      <c r="BV628">
        <v>1.1002074621392291E-2</v>
      </c>
      <c r="BX628">
        <v>222103.28571428571</v>
      </c>
      <c r="BY628">
        <v>607552</v>
      </c>
      <c r="BZ628">
        <v>607658.69999999995</v>
      </c>
      <c r="CA628">
        <v>602209.4</v>
      </c>
      <c r="CB628">
        <v>585817.59999999998</v>
      </c>
      <c r="CC628">
        <v>585384.6</v>
      </c>
      <c r="CD628">
        <v>816637.77777777775</v>
      </c>
      <c r="CH628">
        <v>595244.80000000005</v>
      </c>
      <c r="CI628">
        <v>617098.77777777775</v>
      </c>
      <c r="CK628">
        <v>197388.8571428571</v>
      </c>
      <c r="CL628">
        <v>820521.4</v>
      </c>
      <c r="CM628">
        <v>822513.6</v>
      </c>
      <c r="CN628">
        <v>819819.1</v>
      </c>
      <c r="CO628">
        <v>585817.4</v>
      </c>
      <c r="CP628">
        <v>594184.6</v>
      </c>
      <c r="CQ628">
        <v>621329.88888888888</v>
      </c>
      <c r="CU628">
        <v>595007.9</v>
      </c>
      <c r="CV628">
        <v>595388.9</v>
      </c>
      <c r="CZ628">
        <v>1</v>
      </c>
      <c r="DA628">
        <v>1</v>
      </c>
      <c r="DB628">
        <v>1</v>
      </c>
      <c r="DD628">
        <v>1</v>
      </c>
      <c r="DE628">
        <v>1</v>
      </c>
      <c r="DF628">
        <v>1</v>
      </c>
    </row>
    <row r="629" spans="1:110" x14ac:dyDescent="0.2">
      <c r="A629" t="s">
        <v>2264</v>
      </c>
      <c r="B629" t="s">
        <v>51</v>
      </c>
      <c r="C629" t="s">
        <v>2265</v>
      </c>
      <c r="D629" t="s">
        <v>349</v>
      </c>
      <c r="E629">
        <v>2</v>
      </c>
      <c r="H629">
        <v>866667</v>
      </c>
      <c r="I629">
        <v>866667</v>
      </c>
      <c r="J629">
        <v>866667</v>
      </c>
      <c r="K629">
        <v>866667</v>
      </c>
      <c r="L629">
        <v>866667</v>
      </c>
      <c r="M629">
        <v>866667</v>
      </c>
      <c r="N629">
        <v>866667</v>
      </c>
      <c r="O629">
        <v>866667</v>
      </c>
      <c r="P629">
        <v>866667</v>
      </c>
      <c r="Q629">
        <v>866667</v>
      </c>
      <c r="R629">
        <v>866667</v>
      </c>
      <c r="U629">
        <v>866667</v>
      </c>
      <c r="V629">
        <v>866667</v>
      </c>
      <c r="W629">
        <v>866667</v>
      </c>
      <c r="X629">
        <v>866667</v>
      </c>
      <c r="Y629">
        <v>866667</v>
      </c>
      <c r="Z629">
        <v>866667</v>
      </c>
      <c r="AA629">
        <v>866667</v>
      </c>
      <c r="AB629">
        <v>866667</v>
      </c>
      <c r="AC629">
        <v>866667</v>
      </c>
      <c r="AD629">
        <v>866667</v>
      </c>
      <c r="AE629">
        <v>866667</v>
      </c>
      <c r="AH629">
        <v>650000</v>
      </c>
      <c r="AI629">
        <v>650000</v>
      </c>
      <c r="AJ629">
        <v>650000</v>
      </c>
      <c r="AK629">
        <v>650000</v>
      </c>
      <c r="AL629">
        <v>650000</v>
      </c>
      <c r="AM629">
        <v>650000</v>
      </c>
      <c r="AN629">
        <v>650000</v>
      </c>
      <c r="AO629">
        <v>650000</v>
      </c>
      <c r="AP629">
        <v>650000</v>
      </c>
      <c r="AQ629">
        <v>650000</v>
      </c>
      <c r="AR629">
        <v>650000</v>
      </c>
      <c r="AU629">
        <v>650000</v>
      </c>
      <c r="AV629">
        <v>650000</v>
      </c>
      <c r="AW629">
        <v>650000</v>
      </c>
      <c r="AX629">
        <v>650000</v>
      </c>
      <c r="AY629">
        <v>650000</v>
      </c>
      <c r="AZ629">
        <v>650000</v>
      </c>
      <c r="BA629">
        <v>650000</v>
      </c>
      <c r="BB629">
        <v>650000</v>
      </c>
      <c r="BC629">
        <v>650000</v>
      </c>
      <c r="BD629">
        <v>650000</v>
      </c>
      <c r="BE629">
        <v>650000</v>
      </c>
      <c r="BH629">
        <v>9</v>
      </c>
      <c r="BI629">
        <v>9</v>
      </c>
      <c r="BJ629">
        <v>9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9</v>
      </c>
      <c r="BQ629">
        <v>9</v>
      </c>
      <c r="BR629">
        <v>9</v>
      </c>
      <c r="BS629" t="s">
        <v>644</v>
      </c>
      <c r="BT629">
        <v>-8.5128646999999997</v>
      </c>
      <c r="BU629">
        <v>115.26751280000001</v>
      </c>
      <c r="BV629">
        <v>3.2856540349718829E-3</v>
      </c>
      <c r="BY629">
        <v>313145.7</v>
      </c>
      <c r="BZ629">
        <v>313268.3</v>
      </c>
      <c r="CA629">
        <v>318329.5</v>
      </c>
      <c r="CB629">
        <v>260840.6</v>
      </c>
      <c r="CC629">
        <v>269947.09999999998</v>
      </c>
      <c r="CD629">
        <v>257106.55555555559</v>
      </c>
      <c r="CE629">
        <v>325958.14285714278</v>
      </c>
      <c r="CF629">
        <v>292108.375</v>
      </c>
      <c r="CG629">
        <v>305189.55555555562</v>
      </c>
      <c r="CH629">
        <v>232389.55555555559</v>
      </c>
      <c r="CI629">
        <v>252389.55555555559</v>
      </c>
      <c r="CL629">
        <v>298548.5</v>
      </c>
      <c r="CM629">
        <v>293535.7</v>
      </c>
      <c r="CN629">
        <v>301126.2</v>
      </c>
      <c r="CO629">
        <v>260840.6</v>
      </c>
      <c r="CP629">
        <v>276810</v>
      </c>
      <c r="CQ629">
        <v>274437.22222222219</v>
      </c>
      <c r="CR629">
        <v>300929.42857142858</v>
      </c>
      <c r="CS629">
        <v>295063.25</v>
      </c>
      <c r="CT629">
        <v>293692.44444444438</v>
      </c>
      <c r="CU629">
        <v>272150.59999999998</v>
      </c>
      <c r="CV629">
        <v>272150.59999999998</v>
      </c>
      <c r="DA629">
        <v>1</v>
      </c>
      <c r="DD629">
        <v>1</v>
      </c>
      <c r="DE629">
        <v>1</v>
      </c>
      <c r="DF629">
        <v>1</v>
      </c>
    </row>
    <row r="630" spans="1:110" x14ac:dyDescent="0.2">
      <c r="A630" t="s">
        <v>3166</v>
      </c>
      <c r="B630" t="s">
        <v>28</v>
      </c>
      <c r="C630" t="s">
        <v>3167</v>
      </c>
      <c r="D630" t="s">
        <v>349</v>
      </c>
      <c r="E630">
        <v>0</v>
      </c>
      <c r="G630">
        <v>491323</v>
      </c>
      <c r="H630">
        <v>385688</v>
      </c>
      <c r="I630">
        <v>491323</v>
      </c>
      <c r="J630">
        <v>491323</v>
      </c>
      <c r="K630">
        <v>491322</v>
      </c>
      <c r="L630">
        <v>491323</v>
      </c>
      <c r="M630">
        <v>491323</v>
      </c>
      <c r="N630">
        <v>382141</v>
      </c>
      <c r="O630">
        <v>427599</v>
      </c>
      <c r="P630">
        <v>439930</v>
      </c>
      <c r="Q630">
        <v>810000</v>
      </c>
      <c r="R630">
        <v>810000</v>
      </c>
      <c r="T630">
        <v>491323</v>
      </c>
      <c r="U630">
        <v>491323</v>
      </c>
      <c r="V630">
        <v>382141</v>
      </c>
      <c r="W630">
        <v>491323</v>
      </c>
      <c r="X630">
        <v>491323</v>
      </c>
      <c r="Y630">
        <v>491323</v>
      </c>
      <c r="Z630">
        <v>545914</v>
      </c>
      <c r="AA630">
        <v>491323</v>
      </c>
      <c r="AB630">
        <v>514252</v>
      </c>
      <c r="AC630">
        <v>491323</v>
      </c>
      <c r="AD630">
        <v>810000</v>
      </c>
      <c r="AE630">
        <v>810000</v>
      </c>
      <c r="AG630">
        <v>450001</v>
      </c>
      <c r="AH630">
        <v>353250</v>
      </c>
      <c r="AI630">
        <v>450001</v>
      </c>
      <c r="AJ630">
        <v>450001</v>
      </c>
      <c r="AK630">
        <v>450000</v>
      </c>
      <c r="AL630">
        <v>450001</v>
      </c>
      <c r="AM630">
        <v>450001</v>
      </c>
      <c r="AN630">
        <v>350001</v>
      </c>
      <c r="AO630">
        <v>320735</v>
      </c>
      <c r="AP630">
        <v>329947</v>
      </c>
      <c r="AQ630">
        <v>356400</v>
      </c>
      <c r="AR630">
        <v>356400</v>
      </c>
      <c r="AT630">
        <v>450001</v>
      </c>
      <c r="AU630">
        <v>450001</v>
      </c>
      <c r="AV630">
        <v>350001</v>
      </c>
      <c r="AW630">
        <v>450001</v>
      </c>
      <c r="AX630">
        <v>450001</v>
      </c>
      <c r="AY630">
        <v>450001</v>
      </c>
      <c r="AZ630">
        <v>500000</v>
      </c>
      <c r="BA630">
        <v>450001</v>
      </c>
      <c r="BB630">
        <v>471001</v>
      </c>
      <c r="BC630">
        <v>450001</v>
      </c>
      <c r="BD630">
        <v>356400</v>
      </c>
      <c r="BE630">
        <v>356400</v>
      </c>
      <c r="BG630">
        <v>8.8000000000000007</v>
      </c>
      <c r="BH630">
        <v>8.8000000000000007</v>
      </c>
      <c r="BI630">
        <v>8.8000000000000007</v>
      </c>
      <c r="BJ630">
        <v>8.8000000000000007</v>
      </c>
      <c r="BK630">
        <v>8.8000000000000007</v>
      </c>
      <c r="BL630">
        <v>8.8000000000000007</v>
      </c>
      <c r="BM630">
        <v>8.8000000000000007</v>
      </c>
      <c r="BN630">
        <v>8.8000000000000007</v>
      </c>
      <c r="BO630">
        <v>8.8000000000000007</v>
      </c>
      <c r="BP630">
        <v>8.8000000000000007</v>
      </c>
      <c r="BQ630">
        <v>8.8000000000000007</v>
      </c>
      <c r="BR630">
        <v>8.8000000000000007</v>
      </c>
      <c r="BS630" t="s">
        <v>412</v>
      </c>
      <c r="BT630">
        <v>-8.5127121999999993</v>
      </c>
      <c r="BU630">
        <v>115.2611556</v>
      </c>
      <c r="BV630">
        <v>3.1559496302006711E-3</v>
      </c>
      <c r="BX630">
        <v>776500</v>
      </c>
      <c r="BY630">
        <v>723102.1</v>
      </c>
      <c r="BZ630">
        <v>745122</v>
      </c>
      <c r="CA630">
        <v>745122</v>
      </c>
      <c r="CB630">
        <v>694002.2</v>
      </c>
      <c r="CC630">
        <v>745122.11111111112</v>
      </c>
      <c r="CD630">
        <v>651626.9</v>
      </c>
      <c r="CE630">
        <v>318333.66666666669</v>
      </c>
      <c r="CF630">
        <v>222331</v>
      </c>
      <c r="CG630">
        <v>756020</v>
      </c>
      <c r="CH630">
        <v>721842.2</v>
      </c>
      <c r="CI630">
        <v>869789.11111111112</v>
      </c>
      <c r="CK630">
        <v>776500</v>
      </c>
      <c r="CL630">
        <v>694001.9</v>
      </c>
      <c r="CM630">
        <v>790010.66666666663</v>
      </c>
      <c r="CN630">
        <v>694001.9</v>
      </c>
      <c r="CO630">
        <v>703001.9</v>
      </c>
      <c r="CP630">
        <v>755122</v>
      </c>
      <c r="CQ630">
        <v>703001.9</v>
      </c>
      <c r="CR630">
        <v>381667</v>
      </c>
      <c r="CS630">
        <v>297984.59999999998</v>
      </c>
      <c r="CT630">
        <v>649006.80000000005</v>
      </c>
      <c r="CU630">
        <v>676577.7</v>
      </c>
      <c r="CV630">
        <v>796842.1</v>
      </c>
      <c r="DA630">
        <v>1</v>
      </c>
      <c r="DD630">
        <v>1</v>
      </c>
      <c r="DE630">
        <v>1</v>
      </c>
    </row>
    <row r="631" spans="1:110" x14ac:dyDescent="0.2">
      <c r="A631" t="s">
        <v>1801</v>
      </c>
      <c r="B631" t="s">
        <v>28</v>
      </c>
      <c r="C631" t="s">
        <v>1802</v>
      </c>
      <c r="D631" t="s">
        <v>349</v>
      </c>
      <c r="E631">
        <v>4</v>
      </c>
      <c r="G631">
        <v>5650000</v>
      </c>
      <c r="H631">
        <v>5650000</v>
      </c>
      <c r="I631">
        <v>5650000</v>
      </c>
      <c r="J631">
        <v>5650000</v>
      </c>
      <c r="K631">
        <v>5404856</v>
      </c>
      <c r="L631">
        <v>5404856</v>
      </c>
      <c r="M631">
        <v>5331312</v>
      </c>
      <c r="P631">
        <v>5650000</v>
      </c>
      <c r="Q631">
        <v>5404856</v>
      </c>
      <c r="R631">
        <v>5404856</v>
      </c>
      <c r="T631">
        <v>5650000</v>
      </c>
      <c r="U631">
        <v>5650000</v>
      </c>
      <c r="V631">
        <v>5650000</v>
      </c>
      <c r="W631">
        <v>5650000</v>
      </c>
      <c r="X631">
        <v>5650000</v>
      </c>
      <c r="Y631">
        <v>5650000</v>
      </c>
      <c r="Z631">
        <v>5650000</v>
      </c>
      <c r="AC631">
        <v>5650000</v>
      </c>
      <c r="AD631">
        <v>5650000</v>
      </c>
      <c r="AE631">
        <v>5650000</v>
      </c>
      <c r="AG631">
        <v>4237500</v>
      </c>
      <c r="AH631">
        <v>4237500</v>
      </c>
      <c r="AI631">
        <v>4237500</v>
      </c>
      <c r="AJ631">
        <v>4237500</v>
      </c>
      <c r="AK631">
        <v>4237501</v>
      </c>
      <c r="AL631">
        <v>4237501</v>
      </c>
      <c r="AM631">
        <v>3813750</v>
      </c>
      <c r="AP631">
        <v>4237500</v>
      </c>
      <c r="AQ631">
        <v>4237501</v>
      </c>
      <c r="AR631">
        <v>4237501</v>
      </c>
      <c r="AT631">
        <v>4237500</v>
      </c>
      <c r="AU631">
        <v>4237500</v>
      </c>
      <c r="AV631">
        <v>4237500</v>
      </c>
      <c r="AW631">
        <v>4237500</v>
      </c>
      <c r="AX631">
        <v>4237500</v>
      </c>
      <c r="AY631">
        <v>4237500</v>
      </c>
      <c r="AZ631">
        <v>4237500</v>
      </c>
      <c r="BC631">
        <v>4237500</v>
      </c>
      <c r="BD631">
        <v>4237500</v>
      </c>
      <c r="BE631">
        <v>4237500</v>
      </c>
      <c r="BG631">
        <v>9.1999999999999993</v>
      </c>
      <c r="BH631">
        <v>9.1999999999999993</v>
      </c>
      <c r="BI631">
        <v>9.1999999999999993</v>
      </c>
      <c r="BJ631">
        <v>9.1999999999999993</v>
      </c>
      <c r="BK631">
        <v>9.1999999999999993</v>
      </c>
      <c r="BL631">
        <v>9.1999999999999993</v>
      </c>
      <c r="BM631">
        <v>9.1999999999999993</v>
      </c>
      <c r="BP631">
        <v>9.1999999999999993</v>
      </c>
      <c r="BQ631">
        <v>9.1999999999999993</v>
      </c>
      <c r="BR631">
        <v>9.1999999999999993</v>
      </c>
      <c r="BS631" t="s">
        <v>350</v>
      </c>
      <c r="BT631">
        <v>-8.5125691999999997</v>
      </c>
      <c r="BU631">
        <v>115.26131770000001</v>
      </c>
      <c r="BV631">
        <v>3.141109792836059E-3</v>
      </c>
      <c r="BX631">
        <v>3750999.75</v>
      </c>
      <c r="BY631">
        <v>3640914.9</v>
      </c>
      <c r="BZ631">
        <v>3631239.8</v>
      </c>
      <c r="CA631">
        <v>3631239.8</v>
      </c>
      <c r="CB631">
        <v>3631240.9</v>
      </c>
      <c r="CC631">
        <v>3631240.8</v>
      </c>
      <c r="CD631">
        <v>3207489.8</v>
      </c>
      <c r="CG631">
        <v>3671661.333333333</v>
      </c>
      <c r="CH631">
        <v>3640600.9</v>
      </c>
      <c r="CI631">
        <v>3565600.9</v>
      </c>
      <c r="CK631">
        <v>3750999.75</v>
      </c>
      <c r="CL631">
        <v>3631239.8</v>
      </c>
      <c r="CM631">
        <v>3641239.8</v>
      </c>
      <c r="CN631">
        <v>3631239.8</v>
      </c>
      <c r="CO631">
        <v>3622239.8</v>
      </c>
      <c r="CP631">
        <v>3622239.8</v>
      </c>
      <c r="CQ631">
        <v>3617239.9</v>
      </c>
      <c r="CT631">
        <v>3676234.9</v>
      </c>
      <c r="CU631">
        <v>3685864.3</v>
      </c>
      <c r="CV631">
        <v>3565599.9</v>
      </c>
      <c r="CZ631">
        <v>1</v>
      </c>
      <c r="DA631">
        <v>1</v>
      </c>
      <c r="DB631">
        <v>1</v>
      </c>
      <c r="DD631">
        <v>1</v>
      </c>
      <c r="DE631">
        <v>1</v>
      </c>
      <c r="DF631">
        <v>1</v>
      </c>
    </row>
    <row r="632" spans="1:110" x14ac:dyDescent="0.2">
      <c r="A632" t="s">
        <v>2729</v>
      </c>
      <c r="B632" t="s">
        <v>51</v>
      </c>
      <c r="C632" t="s">
        <v>2730</v>
      </c>
      <c r="D632" t="s">
        <v>349</v>
      </c>
      <c r="E632">
        <v>0</v>
      </c>
      <c r="G632">
        <v>266667</v>
      </c>
      <c r="H632">
        <v>266667</v>
      </c>
      <c r="I632">
        <v>266667</v>
      </c>
      <c r="J632">
        <v>266667</v>
      </c>
      <c r="K632">
        <v>266667</v>
      </c>
      <c r="L632">
        <v>266667</v>
      </c>
      <c r="M632">
        <v>266667</v>
      </c>
      <c r="N632">
        <v>266667</v>
      </c>
      <c r="O632">
        <v>266667</v>
      </c>
      <c r="P632">
        <v>266667</v>
      </c>
      <c r="Q632">
        <v>266667</v>
      </c>
      <c r="T632">
        <v>266667</v>
      </c>
      <c r="U632">
        <v>266667</v>
      </c>
      <c r="V632">
        <v>266667</v>
      </c>
      <c r="W632">
        <v>266667</v>
      </c>
      <c r="X632">
        <v>266667</v>
      </c>
      <c r="Y632">
        <v>266667</v>
      </c>
      <c r="Z632">
        <v>266667</v>
      </c>
      <c r="AA632">
        <v>266667</v>
      </c>
      <c r="AB632">
        <v>266667</v>
      </c>
      <c r="AC632">
        <v>266667</v>
      </c>
      <c r="AD632">
        <v>266667</v>
      </c>
      <c r="AE632">
        <v>266667</v>
      </c>
      <c r="AG632">
        <v>200000</v>
      </c>
      <c r="AH632">
        <v>200000</v>
      </c>
      <c r="AI632">
        <v>200000</v>
      </c>
      <c r="AJ632">
        <v>200000</v>
      </c>
      <c r="AK632">
        <v>200000</v>
      </c>
      <c r="AL632">
        <v>200000</v>
      </c>
      <c r="AM632">
        <v>200000</v>
      </c>
      <c r="AN632">
        <v>200000</v>
      </c>
      <c r="AO632">
        <v>200000</v>
      </c>
      <c r="AP632">
        <v>200000</v>
      </c>
      <c r="AQ632">
        <v>200000</v>
      </c>
      <c r="AT632">
        <v>200000</v>
      </c>
      <c r="AU632">
        <v>200000</v>
      </c>
      <c r="AV632">
        <v>200000</v>
      </c>
      <c r="AW632">
        <v>200000</v>
      </c>
      <c r="AX632">
        <v>200000</v>
      </c>
      <c r="AY632">
        <v>200000</v>
      </c>
      <c r="AZ632">
        <v>200000</v>
      </c>
      <c r="BA632">
        <v>200000</v>
      </c>
      <c r="BB632">
        <v>200000</v>
      </c>
      <c r="BC632">
        <v>200000</v>
      </c>
      <c r="BD632">
        <v>200000</v>
      </c>
      <c r="BE632">
        <v>200000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 t="s">
        <v>376</v>
      </c>
      <c r="BT632">
        <v>-8.5123121000000008</v>
      </c>
      <c r="BU632">
        <v>115.26958569999999</v>
      </c>
      <c r="BV632">
        <v>4.0060280209305464E-3</v>
      </c>
      <c r="BX632">
        <v>195945.22222222219</v>
      </c>
      <c r="BY632">
        <v>215078.3</v>
      </c>
      <c r="BZ632">
        <v>215399.3</v>
      </c>
      <c r="CA632">
        <v>207676.9</v>
      </c>
      <c r="CB632">
        <v>247539.4</v>
      </c>
      <c r="CC632">
        <v>238645.9</v>
      </c>
      <c r="CD632">
        <v>260771.66666666669</v>
      </c>
      <c r="CE632">
        <v>223527.57142857139</v>
      </c>
      <c r="CF632">
        <v>242246.625</v>
      </c>
      <c r="CG632">
        <v>222188.22222222219</v>
      </c>
      <c r="CH632">
        <v>267610.44444444438</v>
      </c>
      <c r="CK632">
        <v>216039.33333333331</v>
      </c>
      <c r="CL632">
        <v>223651.5</v>
      </c>
      <c r="CM632">
        <v>229104.3</v>
      </c>
      <c r="CN632">
        <v>218873.8</v>
      </c>
      <c r="CO632">
        <v>247539.4</v>
      </c>
      <c r="CP632">
        <v>231570</v>
      </c>
      <c r="CQ632">
        <v>243118.33333333331</v>
      </c>
      <c r="CR632">
        <v>239070.57142857139</v>
      </c>
      <c r="CS632">
        <v>230936.75</v>
      </c>
      <c r="CT632">
        <v>226796.44444444441</v>
      </c>
      <c r="CU632">
        <v>240849.4</v>
      </c>
      <c r="CV632">
        <v>240849.4</v>
      </c>
      <c r="DD632">
        <v>1</v>
      </c>
    </row>
    <row r="633" spans="1:110" x14ac:dyDescent="0.2">
      <c r="A633" t="s">
        <v>1529</v>
      </c>
      <c r="B633" t="s">
        <v>28</v>
      </c>
      <c r="C633" t="s">
        <v>615</v>
      </c>
      <c r="D633" t="s">
        <v>349</v>
      </c>
      <c r="E633">
        <v>4</v>
      </c>
      <c r="H633">
        <v>2201000</v>
      </c>
      <c r="I633">
        <v>2201000</v>
      </c>
      <c r="J633">
        <v>2201000</v>
      </c>
      <c r="K633">
        <v>2201000</v>
      </c>
      <c r="L633">
        <v>2201000</v>
      </c>
      <c r="M633">
        <v>2201000</v>
      </c>
      <c r="P633">
        <v>2201000</v>
      </c>
      <c r="Q633">
        <v>2201000</v>
      </c>
      <c r="R633">
        <v>2201000</v>
      </c>
      <c r="U633">
        <v>2201000</v>
      </c>
      <c r="V633">
        <v>2201000</v>
      </c>
      <c r="W633">
        <v>2201000</v>
      </c>
      <c r="X633">
        <v>2201000</v>
      </c>
      <c r="Y633">
        <v>2201000</v>
      </c>
      <c r="Z633">
        <v>2201000</v>
      </c>
      <c r="AC633">
        <v>1126895</v>
      </c>
      <c r="AD633">
        <v>1122927</v>
      </c>
      <c r="AE633">
        <v>2201000</v>
      </c>
      <c r="AH633">
        <v>1320600</v>
      </c>
      <c r="AI633">
        <v>1320600</v>
      </c>
      <c r="AJ633">
        <v>1320600</v>
      </c>
      <c r="AK633">
        <v>1320600</v>
      </c>
      <c r="AL633">
        <v>1320600</v>
      </c>
      <c r="AM633">
        <v>1320600</v>
      </c>
      <c r="AP633">
        <v>1320600</v>
      </c>
      <c r="AQ633">
        <v>1320600</v>
      </c>
      <c r="AR633">
        <v>1320600</v>
      </c>
      <c r="AU633">
        <v>1320600</v>
      </c>
      <c r="AV633">
        <v>1320600</v>
      </c>
      <c r="AW633">
        <v>1320600</v>
      </c>
      <c r="AX633">
        <v>1320600</v>
      </c>
      <c r="AY633">
        <v>1320600</v>
      </c>
      <c r="AZ633">
        <v>1320600</v>
      </c>
      <c r="BC633">
        <v>780649</v>
      </c>
      <c r="BD633">
        <v>777956</v>
      </c>
      <c r="BE633">
        <v>1320600</v>
      </c>
      <c r="BH633">
        <v>9</v>
      </c>
      <c r="BI633">
        <v>9</v>
      </c>
      <c r="BJ633">
        <v>9</v>
      </c>
      <c r="BK633">
        <v>9</v>
      </c>
      <c r="BL633">
        <v>9</v>
      </c>
      <c r="BM633">
        <v>9</v>
      </c>
      <c r="BP633">
        <v>9</v>
      </c>
      <c r="BQ633">
        <v>9</v>
      </c>
      <c r="BR633">
        <v>9</v>
      </c>
      <c r="BS633" t="s">
        <v>1530</v>
      </c>
      <c r="BT633">
        <v>-8.5122371999999995</v>
      </c>
      <c r="BU633">
        <v>115.2609554</v>
      </c>
      <c r="BV633">
        <v>3.165283542458909E-3</v>
      </c>
      <c r="BY633">
        <v>1005704.9</v>
      </c>
      <c r="BZ633">
        <v>996029.8</v>
      </c>
      <c r="CA633">
        <v>996029.8</v>
      </c>
      <c r="CB633">
        <v>996030</v>
      </c>
      <c r="CC633">
        <v>996029.9</v>
      </c>
      <c r="CD633">
        <v>953654.8</v>
      </c>
      <c r="CG633">
        <v>1067750.222222222</v>
      </c>
      <c r="CH633">
        <v>1005390</v>
      </c>
      <c r="CI633">
        <v>996270</v>
      </c>
      <c r="CL633">
        <v>996029.8</v>
      </c>
      <c r="CM633">
        <v>1006029.8</v>
      </c>
      <c r="CN633">
        <v>996029.8</v>
      </c>
      <c r="CO633">
        <v>987029.8</v>
      </c>
      <c r="CP633">
        <v>987029.8</v>
      </c>
      <c r="CQ633">
        <v>982029.9</v>
      </c>
      <c r="CT633">
        <v>653679.6</v>
      </c>
      <c r="CU633">
        <v>662501.1</v>
      </c>
      <c r="CV633">
        <v>996269.9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</row>
    <row r="634" spans="1:110" x14ac:dyDescent="0.2">
      <c r="A634" t="s">
        <v>4861</v>
      </c>
      <c r="B634" t="s">
        <v>134</v>
      </c>
      <c r="C634" t="s">
        <v>4862</v>
      </c>
      <c r="D634" t="s">
        <v>349</v>
      </c>
      <c r="E634">
        <v>3</v>
      </c>
      <c r="F634">
        <v>1000000</v>
      </c>
      <c r="G634">
        <v>1000000</v>
      </c>
      <c r="H634">
        <v>895867</v>
      </c>
      <c r="I634">
        <v>895867</v>
      </c>
      <c r="J634">
        <v>895867</v>
      </c>
      <c r="K634">
        <v>895867</v>
      </c>
      <c r="L634">
        <v>895867</v>
      </c>
      <c r="M634">
        <v>895867</v>
      </c>
      <c r="N634">
        <v>895867</v>
      </c>
      <c r="O634">
        <v>895867</v>
      </c>
      <c r="P634">
        <v>895867</v>
      </c>
      <c r="Q634">
        <v>895867</v>
      </c>
      <c r="R634">
        <v>895867</v>
      </c>
      <c r="S634">
        <v>1000000</v>
      </c>
      <c r="T634">
        <v>1000000</v>
      </c>
      <c r="U634">
        <v>895867</v>
      </c>
      <c r="V634">
        <v>895867</v>
      </c>
      <c r="W634">
        <v>895867</v>
      </c>
      <c r="X634">
        <v>895867</v>
      </c>
      <c r="Y634">
        <v>895867</v>
      </c>
      <c r="Z634">
        <v>895867</v>
      </c>
      <c r="AA634">
        <v>895867</v>
      </c>
      <c r="AB634">
        <v>895867</v>
      </c>
      <c r="AC634">
        <v>895867</v>
      </c>
      <c r="AD634">
        <v>895867</v>
      </c>
      <c r="AE634">
        <v>895867</v>
      </c>
      <c r="AF634">
        <v>458000</v>
      </c>
      <c r="AG634">
        <v>458000</v>
      </c>
      <c r="AH634">
        <v>399999</v>
      </c>
      <c r="AI634">
        <v>399999</v>
      </c>
      <c r="AJ634">
        <v>399999</v>
      </c>
      <c r="AK634">
        <v>399999</v>
      </c>
      <c r="AL634">
        <v>399999</v>
      </c>
      <c r="AM634">
        <v>399999</v>
      </c>
      <c r="AN634">
        <v>399999</v>
      </c>
      <c r="AO634">
        <v>399999</v>
      </c>
      <c r="AP634">
        <v>399999</v>
      </c>
      <c r="AQ634">
        <v>399999</v>
      </c>
      <c r="AR634">
        <v>399999</v>
      </c>
      <c r="AS634">
        <v>458000</v>
      </c>
      <c r="AT634">
        <v>458000</v>
      </c>
      <c r="AU634">
        <v>399999</v>
      </c>
      <c r="AV634">
        <v>399999</v>
      </c>
      <c r="AW634">
        <v>399999</v>
      </c>
      <c r="AX634">
        <v>399999</v>
      </c>
      <c r="AY634">
        <v>399999</v>
      </c>
      <c r="AZ634">
        <v>399999</v>
      </c>
      <c r="BA634">
        <v>399999</v>
      </c>
      <c r="BB634">
        <v>399999</v>
      </c>
      <c r="BC634">
        <v>399999</v>
      </c>
      <c r="BD634">
        <v>399999</v>
      </c>
      <c r="BE634">
        <v>399999</v>
      </c>
      <c r="BF634">
        <v>8.6999999999999993</v>
      </c>
      <c r="BG634">
        <v>8.6999999999999993</v>
      </c>
      <c r="BH634">
        <v>8.6999999999999993</v>
      </c>
      <c r="BI634">
        <v>8.6999999999999993</v>
      </c>
      <c r="BJ634">
        <v>8.6999999999999993</v>
      </c>
      <c r="BK634">
        <v>8.6999999999999993</v>
      </c>
      <c r="BL634">
        <v>8.6999999999999993</v>
      </c>
      <c r="BM634">
        <v>8.6999999999999993</v>
      </c>
      <c r="BN634">
        <v>8.6999999999999993</v>
      </c>
      <c r="BO634">
        <v>8.6999999999999993</v>
      </c>
      <c r="BP634">
        <v>8.6999999999999993</v>
      </c>
      <c r="BQ634">
        <v>8.6999999999999993</v>
      </c>
      <c r="BR634">
        <v>8.6999999999999993</v>
      </c>
      <c r="BS634" t="s">
        <v>350</v>
      </c>
      <c r="BT634">
        <v>-8.5115303000000004</v>
      </c>
      <c r="BU634">
        <v>115.572885</v>
      </c>
      <c r="BV634">
        <v>3.5292931013491333E-2</v>
      </c>
      <c r="BW634">
        <v>184278.8</v>
      </c>
      <c r="BX634">
        <v>351566.375</v>
      </c>
      <c r="BY634">
        <v>212566.5</v>
      </c>
      <c r="BZ634">
        <v>317593.59999999998</v>
      </c>
      <c r="CA634">
        <v>292959.2</v>
      </c>
      <c r="CB634">
        <v>284293.59999999998</v>
      </c>
      <c r="CC634">
        <v>289659.2</v>
      </c>
      <c r="CD634">
        <v>289659.2</v>
      </c>
      <c r="CE634">
        <v>182328.1428571429</v>
      </c>
      <c r="CF634">
        <v>174003.75</v>
      </c>
      <c r="CG634">
        <v>208491.875</v>
      </c>
      <c r="CH634">
        <v>279034.2</v>
      </c>
      <c r="CI634">
        <v>506537.5</v>
      </c>
      <c r="CJ634">
        <v>195010</v>
      </c>
      <c r="CK634">
        <v>350627.875</v>
      </c>
      <c r="CL634">
        <v>301802.3</v>
      </c>
      <c r="CM634">
        <v>316842.8</v>
      </c>
      <c r="CN634">
        <v>281583.40000000002</v>
      </c>
      <c r="CO634">
        <v>269768.2</v>
      </c>
      <c r="CP634">
        <v>270005.2</v>
      </c>
      <c r="CQ634">
        <v>270472.40000000002</v>
      </c>
      <c r="CR634">
        <v>191106.57142857139</v>
      </c>
      <c r="CS634">
        <v>178258.5</v>
      </c>
      <c r="CT634">
        <v>319928.75</v>
      </c>
      <c r="CU634">
        <v>270347.7</v>
      </c>
      <c r="CV634">
        <v>270072.90000000002</v>
      </c>
      <c r="CZ634">
        <v>1</v>
      </c>
      <c r="DA634">
        <v>1</v>
      </c>
      <c r="DB634">
        <v>1</v>
      </c>
      <c r="DD634">
        <v>1</v>
      </c>
      <c r="DE634">
        <v>1</v>
      </c>
      <c r="DF634">
        <v>1</v>
      </c>
    </row>
    <row r="635" spans="1:110" x14ac:dyDescent="0.2">
      <c r="A635" t="s">
        <v>2216</v>
      </c>
      <c r="B635" t="s">
        <v>51</v>
      </c>
      <c r="C635" t="s">
        <v>2217</v>
      </c>
      <c r="D635" t="s">
        <v>349</v>
      </c>
      <c r="E635">
        <v>3</v>
      </c>
      <c r="G635">
        <v>385000</v>
      </c>
      <c r="H635">
        <v>385000</v>
      </c>
      <c r="I635">
        <v>385000</v>
      </c>
      <c r="J635">
        <v>385000</v>
      </c>
      <c r="K635">
        <v>513333</v>
      </c>
      <c r="L635">
        <v>513333</v>
      </c>
      <c r="M635">
        <v>513333</v>
      </c>
      <c r="O635">
        <v>513333</v>
      </c>
      <c r="P635">
        <v>513333</v>
      </c>
      <c r="Q635">
        <v>513333</v>
      </c>
      <c r="R635">
        <v>513333</v>
      </c>
      <c r="T635">
        <v>385000</v>
      </c>
      <c r="U635">
        <v>385000</v>
      </c>
      <c r="V635">
        <v>385000</v>
      </c>
      <c r="W635">
        <v>385000</v>
      </c>
      <c r="X635">
        <v>513333</v>
      </c>
      <c r="Y635">
        <v>513333</v>
      </c>
      <c r="Z635">
        <v>513333</v>
      </c>
      <c r="AB635">
        <v>513333</v>
      </c>
      <c r="AC635">
        <v>513333</v>
      </c>
      <c r="AD635">
        <v>513333</v>
      </c>
      <c r="AE635">
        <v>513333</v>
      </c>
      <c r="AG635">
        <v>154000</v>
      </c>
      <c r="AH635">
        <v>154000</v>
      </c>
      <c r="AI635">
        <v>154000</v>
      </c>
      <c r="AJ635">
        <v>154000</v>
      </c>
      <c r="AK635">
        <v>385000</v>
      </c>
      <c r="AL635">
        <v>385000</v>
      </c>
      <c r="AM635">
        <v>385000</v>
      </c>
      <c r="AO635">
        <v>385000</v>
      </c>
      <c r="AP635">
        <v>385000</v>
      </c>
      <c r="AQ635">
        <v>385000</v>
      </c>
      <c r="AR635">
        <v>385000</v>
      </c>
      <c r="AT635">
        <v>154000</v>
      </c>
      <c r="AU635">
        <v>154000</v>
      </c>
      <c r="AV635">
        <v>154000</v>
      </c>
      <c r="AW635">
        <v>154000</v>
      </c>
      <c r="AX635">
        <v>385000</v>
      </c>
      <c r="AY635">
        <v>385000</v>
      </c>
      <c r="AZ635">
        <v>385000</v>
      </c>
      <c r="BB635">
        <v>385000</v>
      </c>
      <c r="BC635">
        <v>385000</v>
      </c>
      <c r="BD635">
        <v>385000</v>
      </c>
      <c r="BE635">
        <v>385000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O635">
        <v>0</v>
      </c>
      <c r="BP635">
        <v>0</v>
      </c>
      <c r="BQ635">
        <v>0</v>
      </c>
      <c r="BR635">
        <v>0</v>
      </c>
      <c r="BS635" t="s">
        <v>526</v>
      </c>
      <c r="BT635">
        <v>-8.5109756000000001</v>
      </c>
      <c r="BU635">
        <v>115.26861700000001</v>
      </c>
      <c r="BV635">
        <v>3.2395180062134159E-3</v>
      </c>
      <c r="BX635">
        <v>213923.125</v>
      </c>
      <c r="BY635">
        <v>278467.3</v>
      </c>
      <c r="BZ635">
        <v>278689.09999999998</v>
      </c>
      <c r="CA635">
        <v>270952.5</v>
      </c>
      <c r="CB635">
        <v>169639.3</v>
      </c>
      <c r="CC635">
        <v>169745.8</v>
      </c>
      <c r="CD635">
        <v>170994.5</v>
      </c>
      <c r="CF635">
        <v>210371.625</v>
      </c>
      <c r="CG635">
        <v>188299.33333333331</v>
      </c>
      <c r="CH635">
        <v>170277</v>
      </c>
      <c r="CI635">
        <v>180277</v>
      </c>
      <c r="CK635">
        <v>214044.125</v>
      </c>
      <c r="CL635">
        <v>275071.90000000002</v>
      </c>
      <c r="CM635">
        <v>278775.3</v>
      </c>
      <c r="CN635">
        <v>271049.3</v>
      </c>
      <c r="CO635">
        <v>169639.3</v>
      </c>
      <c r="CP635">
        <v>178439.3</v>
      </c>
      <c r="CQ635">
        <v>170849.3</v>
      </c>
      <c r="CS635">
        <v>202061.625</v>
      </c>
      <c r="CT635">
        <v>188299.33333333331</v>
      </c>
      <c r="CU635">
        <v>180749.3</v>
      </c>
      <c r="CV635">
        <v>180749.3</v>
      </c>
      <c r="DB635">
        <v>1</v>
      </c>
    </row>
    <row r="636" spans="1:110" x14ac:dyDescent="0.2">
      <c r="A636" t="s">
        <v>1765</v>
      </c>
      <c r="B636" t="s">
        <v>51</v>
      </c>
      <c r="C636" t="s">
        <v>1766</v>
      </c>
      <c r="D636" t="s">
        <v>349</v>
      </c>
      <c r="E636">
        <v>3</v>
      </c>
      <c r="G636">
        <v>600001</v>
      </c>
      <c r="H636">
        <v>600001</v>
      </c>
      <c r="I636">
        <v>600001</v>
      </c>
      <c r="J636">
        <v>600001</v>
      </c>
      <c r="K636">
        <v>600001</v>
      </c>
      <c r="L636">
        <v>600001</v>
      </c>
      <c r="M636">
        <v>600001</v>
      </c>
      <c r="P636">
        <v>600001</v>
      </c>
      <c r="Q636">
        <v>600001</v>
      </c>
      <c r="R636">
        <v>600001</v>
      </c>
      <c r="T636">
        <v>600001</v>
      </c>
      <c r="U636">
        <v>600001</v>
      </c>
      <c r="V636">
        <v>600001</v>
      </c>
      <c r="W636">
        <v>600001</v>
      </c>
      <c r="X636">
        <v>600001</v>
      </c>
      <c r="Y636">
        <v>600001</v>
      </c>
      <c r="Z636">
        <v>600001</v>
      </c>
      <c r="AC636">
        <v>600001</v>
      </c>
      <c r="AD636">
        <v>600001</v>
      </c>
      <c r="AE636">
        <v>600001</v>
      </c>
      <c r="AG636">
        <v>450001</v>
      </c>
      <c r="AH636">
        <v>450001</v>
      </c>
      <c r="AI636">
        <v>450001</v>
      </c>
      <c r="AJ636">
        <v>450001</v>
      </c>
      <c r="AK636">
        <v>450001</v>
      </c>
      <c r="AL636">
        <v>450001</v>
      </c>
      <c r="AM636">
        <v>450001</v>
      </c>
      <c r="AP636">
        <v>450001</v>
      </c>
      <c r="AQ636">
        <v>450001</v>
      </c>
      <c r="AR636">
        <v>450001</v>
      </c>
      <c r="AT636">
        <v>450001</v>
      </c>
      <c r="AU636">
        <v>450001</v>
      </c>
      <c r="AV636">
        <v>450001</v>
      </c>
      <c r="AW636">
        <v>450001</v>
      </c>
      <c r="AX636">
        <v>450001</v>
      </c>
      <c r="AY636">
        <v>450001</v>
      </c>
      <c r="AZ636">
        <v>450001</v>
      </c>
      <c r="BC636">
        <v>450001</v>
      </c>
      <c r="BD636">
        <v>450001</v>
      </c>
      <c r="BE636">
        <v>450001</v>
      </c>
      <c r="BG636">
        <v>8.4</v>
      </c>
      <c r="BH636">
        <v>8.4</v>
      </c>
      <c r="BI636">
        <v>8.4</v>
      </c>
      <c r="BJ636">
        <v>8.4</v>
      </c>
      <c r="BK636">
        <v>8.4</v>
      </c>
      <c r="BL636">
        <v>8.4</v>
      </c>
      <c r="BM636">
        <v>8.4</v>
      </c>
      <c r="BP636">
        <v>8.4</v>
      </c>
      <c r="BQ636">
        <v>8.4</v>
      </c>
      <c r="BR636">
        <v>8.4</v>
      </c>
      <c r="BS636" t="s">
        <v>406</v>
      </c>
      <c r="BT636">
        <v>-8.5109320000000004</v>
      </c>
      <c r="BU636">
        <v>115.2654234</v>
      </c>
      <c r="BV636">
        <v>3.0821769511776139E-3</v>
      </c>
      <c r="BX636">
        <v>558539.33333333337</v>
      </c>
      <c r="BY636">
        <v>525180.4</v>
      </c>
      <c r="BZ636">
        <v>515505.3</v>
      </c>
      <c r="CA636">
        <v>509099.3</v>
      </c>
      <c r="CB636">
        <v>485999.5</v>
      </c>
      <c r="CC636">
        <v>485999.4</v>
      </c>
      <c r="CD636">
        <v>443624.3</v>
      </c>
      <c r="CG636">
        <v>547783.22222222225</v>
      </c>
      <c r="CH636">
        <v>495359.5</v>
      </c>
      <c r="CI636">
        <v>522621.55555555562</v>
      </c>
      <c r="CK636">
        <v>558539.33333333337</v>
      </c>
      <c r="CL636">
        <v>512021.9</v>
      </c>
      <c r="CM636">
        <v>525505.30000000005</v>
      </c>
      <c r="CN636">
        <v>509099.3</v>
      </c>
      <c r="CO636">
        <v>485999.3</v>
      </c>
      <c r="CP636">
        <v>485999.3</v>
      </c>
      <c r="CQ636">
        <v>490999.2</v>
      </c>
      <c r="CT636">
        <v>534443.88888888888</v>
      </c>
      <c r="CU636">
        <v>495359.4</v>
      </c>
      <c r="CV636">
        <v>495359.4</v>
      </c>
      <c r="DA636">
        <v>1</v>
      </c>
      <c r="DD636">
        <v>1</v>
      </c>
    </row>
    <row r="637" spans="1:110" x14ac:dyDescent="0.2">
      <c r="A637" t="s">
        <v>2978</v>
      </c>
      <c r="B637" t="s">
        <v>51</v>
      </c>
      <c r="C637" t="s">
        <v>2979</v>
      </c>
      <c r="D637" t="s">
        <v>349</v>
      </c>
      <c r="E637">
        <v>3</v>
      </c>
      <c r="G637">
        <v>476000</v>
      </c>
      <c r="H637">
        <v>476000</v>
      </c>
      <c r="I637">
        <v>476000</v>
      </c>
      <c r="J637">
        <v>476000</v>
      </c>
      <c r="K637">
        <v>476000</v>
      </c>
      <c r="L637">
        <v>476000</v>
      </c>
      <c r="M637">
        <v>476000</v>
      </c>
      <c r="N637">
        <v>476000</v>
      </c>
      <c r="O637">
        <v>476000</v>
      </c>
      <c r="P637">
        <v>476000</v>
      </c>
      <c r="Q637">
        <v>476000</v>
      </c>
      <c r="R637">
        <v>476000</v>
      </c>
      <c r="T637">
        <v>476000</v>
      </c>
      <c r="U637">
        <v>476000</v>
      </c>
      <c r="V637">
        <v>476000</v>
      </c>
      <c r="W637">
        <v>476000</v>
      </c>
      <c r="X637">
        <v>476000</v>
      </c>
      <c r="Y637">
        <v>476000</v>
      </c>
      <c r="Z637">
        <v>476000</v>
      </c>
      <c r="AA637">
        <v>476000</v>
      </c>
      <c r="AB637">
        <v>476000</v>
      </c>
      <c r="AC637">
        <v>476000</v>
      </c>
      <c r="AD637">
        <v>476000</v>
      </c>
      <c r="AE637">
        <v>476000</v>
      </c>
      <c r="AG637">
        <v>357000</v>
      </c>
      <c r="AH637">
        <v>357000</v>
      </c>
      <c r="AI637">
        <v>357000</v>
      </c>
      <c r="AJ637">
        <v>357000</v>
      </c>
      <c r="AK637">
        <v>357000</v>
      </c>
      <c r="AL637">
        <v>357000</v>
      </c>
      <c r="AM637">
        <v>357000</v>
      </c>
      <c r="AN637">
        <v>357000</v>
      </c>
      <c r="AO637">
        <v>357000</v>
      </c>
      <c r="AP637">
        <v>357000</v>
      </c>
      <c r="AQ637">
        <v>357000</v>
      </c>
      <c r="AR637">
        <v>357000</v>
      </c>
      <c r="AT637">
        <v>357000</v>
      </c>
      <c r="AU637">
        <v>357000</v>
      </c>
      <c r="AV637">
        <v>357000</v>
      </c>
      <c r="AW637">
        <v>357000</v>
      </c>
      <c r="AX637">
        <v>357000</v>
      </c>
      <c r="AY637">
        <v>357000</v>
      </c>
      <c r="AZ637">
        <v>357000</v>
      </c>
      <c r="BA637">
        <v>357000</v>
      </c>
      <c r="BB637">
        <v>357000</v>
      </c>
      <c r="BC637">
        <v>357000</v>
      </c>
      <c r="BD637">
        <v>357000</v>
      </c>
      <c r="BE637">
        <v>357000</v>
      </c>
      <c r="BG637">
        <v>7.4</v>
      </c>
      <c r="BH637">
        <v>7.4</v>
      </c>
      <c r="BI637">
        <v>7.4</v>
      </c>
      <c r="BJ637">
        <v>7.4</v>
      </c>
      <c r="BK637">
        <v>7.4</v>
      </c>
      <c r="BL637">
        <v>7.4</v>
      </c>
      <c r="BM637">
        <v>7.4</v>
      </c>
      <c r="BN637">
        <v>7.4</v>
      </c>
      <c r="BO637">
        <v>7.4</v>
      </c>
      <c r="BP637">
        <v>7.4</v>
      </c>
      <c r="BQ637">
        <v>7.4</v>
      </c>
      <c r="BR637">
        <v>7.4</v>
      </c>
      <c r="BS637" t="s">
        <v>573</v>
      </c>
      <c r="BT637">
        <v>-8.5105378999999992</v>
      </c>
      <c r="BU637">
        <v>115.2684162</v>
      </c>
      <c r="BV637">
        <v>3.1472583603438299E-3</v>
      </c>
      <c r="BX637">
        <v>171798.125</v>
      </c>
      <c r="BY637">
        <v>204167.3</v>
      </c>
      <c r="BZ637">
        <v>204389.1</v>
      </c>
      <c r="CA637">
        <v>196652.5</v>
      </c>
      <c r="CB637">
        <v>178039.3</v>
      </c>
      <c r="CC637">
        <v>178145.8</v>
      </c>
      <c r="CD637">
        <v>179394.5</v>
      </c>
      <c r="CE637">
        <v>220241.8571428571</v>
      </c>
      <c r="CF637">
        <v>213871.625</v>
      </c>
      <c r="CG637">
        <v>194521.55555555559</v>
      </c>
      <c r="CH637">
        <v>182721.44444444441</v>
      </c>
      <c r="CI637">
        <v>192721.44444444441</v>
      </c>
      <c r="CK637">
        <v>171919.125</v>
      </c>
      <c r="CL637">
        <v>200771.9</v>
      </c>
      <c r="CM637">
        <v>204475.3</v>
      </c>
      <c r="CN637">
        <v>196749.3</v>
      </c>
      <c r="CO637">
        <v>178039.3</v>
      </c>
      <c r="CP637">
        <v>186839.3</v>
      </c>
      <c r="CQ637">
        <v>179249.3</v>
      </c>
      <c r="CR637">
        <v>219927.57142857139</v>
      </c>
      <c r="CS637">
        <v>205561.625</v>
      </c>
      <c r="CT637">
        <v>194521.55555555559</v>
      </c>
      <c r="CU637">
        <v>189149.3</v>
      </c>
      <c r="CV637">
        <v>189149.3</v>
      </c>
      <c r="DB637">
        <v>1</v>
      </c>
      <c r="DD637">
        <v>1</v>
      </c>
      <c r="DF637">
        <v>1</v>
      </c>
    </row>
    <row r="638" spans="1:110" x14ac:dyDescent="0.2">
      <c r="A638" t="s">
        <v>1379</v>
      </c>
      <c r="B638" t="s">
        <v>51</v>
      </c>
      <c r="C638" t="s">
        <v>1380</v>
      </c>
      <c r="D638" t="s">
        <v>349</v>
      </c>
      <c r="E638">
        <v>4</v>
      </c>
      <c r="H638">
        <v>666667</v>
      </c>
      <c r="I638">
        <v>666667</v>
      </c>
      <c r="J638">
        <v>666667</v>
      </c>
      <c r="K638">
        <v>666667</v>
      </c>
      <c r="L638">
        <v>666667</v>
      </c>
      <c r="M638">
        <v>666667</v>
      </c>
      <c r="P638">
        <v>666667</v>
      </c>
      <c r="Q638">
        <v>666667</v>
      </c>
      <c r="R638">
        <v>666667</v>
      </c>
      <c r="U638">
        <v>666667</v>
      </c>
      <c r="V638">
        <v>666667</v>
      </c>
      <c r="W638">
        <v>666667</v>
      </c>
      <c r="X638">
        <v>666667</v>
      </c>
      <c r="Y638">
        <v>666667</v>
      </c>
      <c r="Z638">
        <v>666667</v>
      </c>
      <c r="AC638">
        <v>666667</v>
      </c>
      <c r="AD638">
        <v>666667</v>
      </c>
      <c r="AE638">
        <v>666667</v>
      </c>
      <c r="AH638">
        <v>500000</v>
      </c>
      <c r="AI638">
        <v>500000</v>
      </c>
      <c r="AJ638">
        <v>500000</v>
      </c>
      <c r="AK638">
        <v>500000</v>
      </c>
      <c r="AL638">
        <v>500000</v>
      </c>
      <c r="AM638">
        <v>500000</v>
      </c>
      <c r="AP638">
        <v>500000</v>
      </c>
      <c r="AQ638">
        <v>500000</v>
      </c>
      <c r="AR638">
        <v>500000</v>
      </c>
      <c r="AU638">
        <v>500000</v>
      </c>
      <c r="AV638">
        <v>500000</v>
      </c>
      <c r="AW638">
        <v>500000</v>
      </c>
      <c r="AX638">
        <v>500000</v>
      </c>
      <c r="AY638">
        <v>500000</v>
      </c>
      <c r="AZ638">
        <v>500000</v>
      </c>
      <c r="BC638">
        <v>500000</v>
      </c>
      <c r="BD638">
        <v>500000</v>
      </c>
      <c r="BE638">
        <v>500000</v>
      </c>
      <c r="BH638">
        <v>8</v>
      </c>
      <c r="BI638">
        <v>8</v>
      </c>
      <c r="BJ638">
        <v>8.1</v>
      </c>
      <c r="BK638">
        <v>8.1</v>
      </c>
      <c r="BL638">
        <v>8.1999999999999993</v>
      </c>
      <c r="BM638">
        <v>8.1999999999999993</v>
      </c>
      <c r="BP638">
        <v>8.1999999999999993</v>
      </c>
      <c r="BQ638">
        <v>8.1999999999999993</v>
      </c>
      <c r="BR638">
        <v>8.1999999999999993</v>
      </c>
      <c r="BS638" t="s">
        <v>350</v>
      </c>
      <c r="BT638">
        <v>-8.5101534000000001</v>
      </c>
      <c r="BU638">
        <v>115.25682569999999</v>
      </c>
      <c r="BV638">
        <v>4.4672840730853019E-3</v>
      </c>
      <c r="BY638">
        <v>747517.25</v>
      </c>
      <c r="BZ638">
        <v>769390.375</v>
      </c>
      <c r="CA638">
        <v>696260.5555555555</v>
      </c>
      <c r="CB638">
        <v>730977.2</v>
      </c>
      <c r="CC638">
        <v>800477.66666666663</v>
      </c>
      <c r="CD638">
        <v>753432.4444444445</v>
      </c>
      <c r="CG638">
        <v>819242.11111111112</v>
      </c>
      <c r="CH638">
        <v>732438.7</v>
      </c>
      <c r="CI638">
        <v>734940.5</v>
      </c>
      <c r="CL638">
        <v>793624.77777777775</v>
      </c>
      <c r="CM638">
        <v>804735.88888888888</v>
      </c>
      <c r="CN638">
        <v>751903</v>
      </c>
      <c r="CO638">
        <v>760031.2</v>
      </c>
      <c r="CP638">
        <v>830940.33333333337</v>
      </c>
      <c r="CQ638">
        <v>825308.4444444445</v>
      </c>
      <c r="CT638">
        <v>852956.75</v>
      </c>
      <c r="CU638">
        <v>707860.5</v>
      </c>
      <c r="CV638">
        <v>760445.5</v>
      </c>
      <c r="CZ638">
        <v>1</v>
      </c>
      <c r="DA638">
        <v>1</v>
      </c>
      <c r="DB638">
        <v>1</v>
      </c>
      <c r="DD638">
        <v>1</v>
      </c>
      <c r="DE638">
        <v>1</v>
      </c>
      <c r="DF638">
        <v>1</v>
      </c>
    </row>
    <row r="639" spans="1:110" x14ac:dyDescent="0.2">
      <c r="A639" t="s">
        <v>3695</v>
      </c>
      <c r="B639" t="s">
        <v>134</v>
      </c>
      <c r="C639" t="s">
        <v>3696</v>
      </c>
      <c r="D639" t="s">
        <v>349</v>
      </c>
      <c r="E639">
        <v>4</v>
      </c>
      <c r="F639">
        <v>404875</v>
      </c>
      <c r="G639">
        <v>333333</v>
      </c>
      <c r="I639">
        <v>404875</v>
      </c>
      <c r="J639">
        <v>333333</v>
      </c>
      <c r="K639">
        <v>404875</v>
      </c>
      <c r="L639">
        <v>333333</v>
      </c>
      <c r="M639">
        <v>333333</v>
      </c>
      <c r="N639">
        <v>404875</v>
      </c>
      <c r="O639">
        <v>372748</v>
      </c>
      <c r="P639">
        <v>404875</v>
      </c>
      <c r="Q639">
        <v>1074450</v>
      </c>
      <c r="R639">
        <v>1074450</v>
      </c>
      <c r="S639">
        <v>333333</v>
      </c>
      <c r="T639">
        <v>333333</v>
      </c>
      <c r="U639">
        <v>333333</v>
      </c>
      <c r="V639">
        <v>404875</v>
      </c>
      <c r="W639">
        <v>1074450</v>
      </c>
      <c r="X639">
        <v>1074450</v>
      </c>
      <c r="Y639">
        <v>1074450</v>
      </c>
      <c r="Z639">
        <v>1074450</v>
      </c>
      <c r="AA639">
        <v>1074450</v>
      </c>
      <c r="AB639">
        <v>1074450</v>
      </c>
      <c r="AC639">
        <v>1074450</v>
      </c>
      <c r="AD639">
        <v>1074450</v>
      </c>
      <c r="AE639">
        <v>1074450</v>
      </c>
      <c r="AF639">
        <v>303656</v>
      </c>
      <c r="AG639">
        <v>250000</v>
      </c>
      <c r="AI639">
        <v>303656</v>
      </c>
      <c r="AJ639">
        <v>250000</v>
      </c>
      <c r="AK639">
        <v>303656</v>
      </c>
      <c r="AL639">
        <v>250000</v>
      </c>
      <c r="AM639">
        <v>250000</v>
      </c>
      <c r="AN639">
        <v>303656</v>
      </c>
      <c r="AO639">
        <v>279561</v>
      </c>
      <c r="AP639">
        <v>303656</v>
      </c>
      <c r="AQ639">
        <v>443748</v>
      </c>
      <c r="AR639">
        <v>443748</v>
      </c>
      <c r="AS639">
        <v>250000</v>
      </c>
      <c r="AT639">
        <v>250000</v>
      </c>
      <c r="AU639">
        <v>250000</v>
      </c>
      <c r="AV639">
        <v>303656</v>
      </c>
      <c r="AW639">
        <v>443748</v>
      </c>
      <c r="AX639">
        <v>443748</v>
      </c>
      <c r="AY639">
        <v>443748</v>
      </c>
      <c r="AZ639">
        <v>443748</v>
      </c>
      <c r="BA639">
        <v>443748</v>
      </c>
      <c r="BB639">
        <v>443748</v>
      </c>
      <c r="BC639">
        <v>443748</v>
      </c>
      <c r="BD639">
        <v>443748</v>
      </c>
      <c r="BE639">
        <v>443748</v>
      </c>
      <c r="BF639">
        <v>8.4</v>
      </c>
      <c r="BG639">
        <v>8.5</v>
      </c>
      <c r="BH639">
        <v>8.5</v>
      </c>
      <c r="BI639">
        <v>8.5</v>
      </c>
      <c r="BJ639">
        <v>8.5</v>
      </c>
      <c r="BK639">
        <v>8.5</v>
      </c>
      <c r="BL639">
        <v>8.5</v>
      </c>
      <c r="BM639">
        <v>8.5</v>
      </c>
      <c r="BN639">
        <v>8.5</v>
      </c>
      <c r="BO639">
        <v>8.5</v>
      </c>
      <c r="BP639">
        <v>8.5</v>
      </c>
      <c r="BQ639">
        <v>8.5</v>
      </c>
      <c r="BR639">
        <v>8.5</v>
      </c>
      <c r="BS639" t="s">
        <v>350</v>
      </c>
      <c r="BT639">
        <v>-8.5100151999999998</v>
      </c>
      <c r="BU639">
        <v>115.57047</v>
      </c>
      <c r="BV639">
        <v>3.3104790147579437E-2</v>
      </c>
      <c r="BW639">
        <v>192734</v>
      </c>
      <c r="BX639">
        <v>424178.875</v>
      </c>
      <c r="BZ639">
        <v>341746.7</v>
      </c>
      <c r="CA639">
        <v>342649.1</v>
      </c>
      <c r="CB639">
        <v>309755.5</v>
      </c>
      <c r="CC639">
        <v>345949.1</v>
      </c>
      <c r="CD639">
        <v>345949.1</v>
      </c>
      <c r="CE639">
        <v>177412.42857142861</v>
      </c>
      <c r="CF639">
        <v>190781</v>
      </c>
      <c r="CG639">
        <v>216233.5</v>
      </c>
      <c r="CH639">
        <v>283408.90000000002</v>
      </c>
      <c r="CI639">
        <v>510912.2</v>
      </c>
      <c r="CJ639">
        <v>246390</v>
      </c>
      <c r="CK639">
        <v>423240.375</v>
      </c>
      <c r="CL639">
        <v>351492.2</v>
      </c>
      <c r="CM639">
        <v>340995.9</v>
      </c>
      <c r="CN639">
        <v>285958.09999999998</v>
      </c>
      <c r="CO639">
        <v>274142.90000000002</v>
      </c>
      <c r="CP639">
        <v>274379.90000000002</v>
      </c>
      <c r="CQ639">
        <v>274847.09999999998</v>
      </c>
      <c r="CR639">
        <v>203606.28571428571</v>
      </c>
      <c r="CS639">
        <v>194664.125</v>
      </c>
      <c r="CT639">
        <v>325397.375</v>
      </c>
      <c r="CU639">
        <v>274722.40000000002</v>
      </c>
      <c r="CV639">
        <v>274447.59999999998</v>
      </c>
      <c r="CZ639">
        <v>1</v>
      </c>
      <c r="DA639">
        <v>1</v>
      </c>
      <c r="DB639">
        <v>1</v>
      </c>
      <c r="DD639">
        <v>1</v>
      </c>
      <c r="DE639">
        <v>1</v>
      </c>
      <c r="DF639">
        <v>1</v>
      </c>
    </row>
    <row r="640" spans="1:110" x14ac:dyDescent="0.2">
      <c r="A640" t="s">
        <v>2944</v>
      </c>
      <c r="B640" t="s">
        <v>51</v>
      </c>
      <c r="C640" t="s">
        <v>2945</v>
      </c>
      <c r="D640" t="s">
        <v>349</v>
      </c>
      <c r="E640">
        <v>3</v>
      </c>
      <c r="G640">
        <v>533333</v>
      </c>
      <c r="H640">
        <v>533333</v>
      </c>
      <c r="I640">
        <v>533333</v>
      </c>
      <c r="J640">
        <v>533333</v>
      </c>
      <c r="K640">
        <v>533333</v>
      </c>
      <c r="L640">
        <v>533333</v>
      </c>
      <c r="M640">
        <v>533333</v>
      </c>
      <c r="N640">
        <v>533333</v>
      </c>
      <c r="O640">
        <v>533333</v>
      </c>
      <c r="P640">
        <v>533333</v>
      </c>
      <c r="Q640">
        <v>533333</v>
      </c>
      <c r="R640">
        <v>533333</v>
      </c>
      <c r="T640">
        <v>533333</v>
      </c>
      <c r="U640">
        <v>533333</v>
      </c>
      <c r="V640">
        <v>533333</v>
      </c>
      <c r="W640">
        <v>533333</v>
      </c>
      <c r="X640">
        <v>533333</v>
      </c>
      <c r="Y640">
        <v>533333</v>
      </c>
      <c r="Z640">
        <v>533333</v>
      </c>
      <c r="AA640">
        <v>533333</v>
      </c>
      <c r="AB640">
        <v>533333</v>
      </c>
      <c r="AC640">
        <v>533333</v>
      </c>
      <c r="AD640">
        <v>533333</v>
      </c>
      <c r="AE640">
        <v>533333</v>
      </c>
      <c r="AG640">
        <v>400000</v>
      </c>
      <c r="AH640">
        <v>400000</v>
      </c>
      <c r="AI640">
        <v>400000</v>
      </c>
      <c r="AJ640">
        <v>400000</v>
      </c>
      <c r="AK640">
        <v>400000</v>
      </c>
      <c r="AL640">
        <v>400000</v>
      </c>
      <c r="AM640">
        <v>400000</v>
      </c>
      <c r="AN640">
        <v>400000</v>
      </c>
      <c r="AO640">
        <v>400000</v>
      </c>
      <c r="AP640">
        <v>400000</v>
      </c>
      <c r="AQ640">
        <v>400000</v>
      </c>
      <c r="AR640">
        <v>400000</v>
      </c>
      <c r="AT640">
        <v>400000</v>
      </c>
      <c r="AU640">
        <v>400000</v>
      </c>
      <c r="AV640">
        <v>400000</v>
      </c>
      <c r="AW640">
        <v>400000</v>
      </c>
      <c r="AX640">
        <v>400000</v>
      </c>
      <c r="AY640">
        <v>400000</v>
      </c>
      <c r="AZ640">
        <v>400000</v>
      </c>
      <c r="BA640">
        <v>400000</v>
      </c>
      <c r="BB640">
        <v>400000</v>
      </c>
      <c r="BC640">
        <v>400000</v>
      </c>
      <c r="BD640">
        <v>400000</v>
      </c>
      <c r="BE640">
        <v>400000</v>
      </c>
      <c r="BG640">
        <v>8</v>
      </c>
      <c r="BH640">
        <v>8</v>
      </c>
      <c r="BI640">
        <v>8</v>
      </c>
      <c r="BJ640">
        <v>8</v>
      </c>
      <c r="BK640">
        <v>8</v>
      </c>
      <c r="BL640">
        <v>8</v>
      </c>
      <c r="BM640">
        <v>8</v>
      </c>
      <c r="BN640">
        <v>8</v>
      </c>
      <c r="BO640">
        <v>8</v>
      </c>
      <c r="BP640">
        <v>8</v>
      </c>
      <c r="BQ640">
        <v>8</v>
      </c>
      <c r="BR640">
        <v>8</v>
      </c>
      <c r="BS640" t="s">
        <v>369</v>
      </c>
      <c r="BT640">
        <v>-8.5099417000000006</v>
      </c>
      <c r="BU640">
        <v>115.2652666</v>
      </c>
      <c r="BV640">
        <v>3.1136779813192958E-3</v>
      </c>
      <c r="BX640">
        <v>671481.625</v>
      </c>
      <c r="BY640">
        <v>616672.5555555555</v>
      </c>
      <c r="BZ640">
        <v>616672.5555555555</v>
      </c>
      <c r="CA640">
        <v>549617.30000000005</v>
      </c>
      <c r="CB640">
        <v>526085</v>
      </c>
      <c r="CC640">
        <v>583888.22222222225</v>
      </c>
      <c r="CD640">
        <v>536804.77777777775</v>
      </c>
      <c r="CE640">
        <v>133256.6</v>
      </c>
      <c r="CF640">
        <v>123239.8333333333</v>
      </c>
      <c r="CG640">
        <v>573251.4444444445</v>
      </c>
      <c r="CH640">
        <v>525605.6</v>
      </c>
      <c r="CI640">
        <v>527928.9</v>
      </c>
      <c r="CK640">
        <v>671481.625</v>
      </c>
      <c r="CL640">
        <v>612802.11111111112</v>
      </c>
      <c r="CM640">
        <v>616672.5555555555</v>
      </c>
      <c r="CN640">
        <v>549885.80000000005</v>
      </c>
      <c r="CO640">
        <v>527607.30000000005</v>
      </c>
      <c r="CP640">
        <v>583888.11111111112</v>
      </c>
      <c r="CQ640">
        <v>583888.11111111112</v>
      </c>
      <c r="CR640">
        <v>134474.79999999999</v>
      </c>
      <c r="CS640">
        <v>114840.8333333333</v>
      </c>
      <c r="CT640">
        <v>644374.25</v>
      </c>
      <c r="CU640">
        <v>527443.69999999995</v>
      </c>
      <c r="CV640">
        <v>525696.69999999995</v>
      </c>
      <c r="CZ640">
        <v>1</v>
      </c>
      <c r="DA640">
        <v>1</v>
      </c>
      <c r="DD640">
        <v>1</v>
      </c>
      <c r="DF640">
        <v>1</v>
      </c>
    </row>
    <row r="641" spans="1:110" x14ac:dyDescent="0.2">
      <c r="A641" t="s">
        <v>4938</v>
      </c>
      <c r="B641" t="s">
        <v>51</v>
      </c>
      <c r="C641" t="s">
        <v>4939</v>
      </c>
      <c r="D641" t="s">
        <v>349</v>
      </c>
      <c r="E641">
        <v>4</v>
      </c>
      <c r="F641">
        <v>789888</v>
      </c>
      <c r="G641">
        <v>900471</v>
      </c>
      <c r="H641">
        <v>789888</v>
      </c>
      <c r="I641">
        <v>789888</v>
      </c>
      <c r="J641">
        <v>746431</v>
      </c>
      <c r="K641">
        <v>746431</v>
      </c>
      <c r="L641">
        <v>746431</v>
      </c>
      <c r="M641">
        <v>746431</v>
      </c>
      <c r="N641">
        <v>746431</v>
      </c>
      <c r="O641">
        <v>789888</v>
      </c>
      <c r="P641">
        <v>746431</v>
      </c>
      <c r="Q641">
        <v>746431</v>
      </c>
      <c r="R641">
        <v>746431</v>
      </c>
      <c r="S641">
        <v>900471</v>
      </c>
      <c r="T641">
        <v>900471</v>
      </c>
      <c r="U641">
        <v>758292</v>
      </c>
      <c r="V641">
        <v>789888</v>
      </c>
      <c r="W641">
        <v>746431</v>
      </c>
      <c r="X641">
        <v>746431</v>
      </c>
      <c r="Y641">
        <v>746431</v>
      </c>
      <c r="Z641">
        <v>746431</v>
      </c>
      <c r="AA641">
        <v>746431</v>
      </c>
      <c r="AB641">
        <v>746431</v>
      </c>
      <c r="AC641">
        <v>746431</v>
      </c>
      <c r="AD641">
        <v>746431</v>
      </c>
      <c r="AE641">
        <v>746431</v>
      </c>
      <c r="AF641">
        <v>603553</v>
      </c>
      <c r="AG641">
        <v>675353</v>
      </c>
      <c r="AH641">
        <v>603553</v>
      </c>
      <c r="AI641">
        <v>603553</v>
      </c>
      <c r="AJ641">
        <v>539493</v>
      </c>
      <c r="AK641">
        <v>539493</v>
      </c>
      <c r="AL641">
        <v>539493</v>
      </c>
      <c r="AM641">
        <v>539493</v>
      </c>
      <c r="AN641">
        <v>539493</v>
      </c>
      <c r="AO641">
        <v>603553</v>
      </c>
      <c r="AP641">
        <v>539493</v>
      </c>
      <c r="AQ641">
        <v>539493</v>
      </c>
      <c r="AR641">
        <v>539493</v>
      </c>
      <c r="AS641">
        <v>675353</v>
      </c>
      <c r="AT641">
        <v>675353</v>
      </c>
      <c r="AU641">
        <v>568719</v>
      </c>
      <c r="AV641">
        <v>603553</v>
      </c>
      <c r="AW641">
        <v>539493</v>
      </c>
      <c r="AX641">
        <v>539493</v>
      </c>
      <c r="AY641">
        <v>539493</v>
      </c>
      <c r="AZ641">
        <v>539493</v>
      </c>
      <c r="BA641">
        <v>539493</v>
      </c>
      <c r="BB641">
        <v>539493</v>
      </c>
      <c r="BC641">
        <v>539493</v>
      </c>
      <c r="BD641">
        <v>539493</v>
      </c>
      <c r="BE641">
        <v>539493</v>
      </c>
      <c r="BF641">
        <v>8.9</v>
      </c>
      <c r="BG641">
        <v>8.9</v>
      </c>
      <c r="BH641">
        <v>8.9</v>
      </c>
      <c r="BI641">
        <v>8.9</v>
      </c>
      <c r="BJ641">
        <v>8.9</v>
      </c>
      <c r="BK641">
        <v>8.9</v>
      </c>
      <c r="BL641">
        <v>8.9</v>
      </c>
      <c r="BM641">
        <v>8.9</v>
      </c>
      <c r="BN641">
        <v>8.9</v>
      </c>
      <c r="BO641">
        <v>8.9</v>
      </c>
      <c r="BP641">
        <v>8.9</v>
      </c>
      <c r="BQ641">
        <v>8.9</v>
      </c>
      <c r="BR641">
        <v>8.9</v>
      </c>
      <c r="BS641" t="s">
        <v>373</v>
      </c>
      <c r="BT641">
        <v>-8.5096596000000009</v>
      </c>
      <c r="BU641">
        <v>115.2688806</v>
      </c>
      <c r="BV641">
        <v>3.576598114180869E-3</v>
      </c>
      <c r="BW641">
        <v>460613</v>
      </c>
      <c r="BX641">
        <v>380607</v>
      </c>
      <c r="BY641">
        <v>271643.8</v>
      </c>
      <c r="BZ641">
        <v>271865.59999999998</v>
      </c>
      <c r="CA641">
        <v>232099</v>
      </c>
      <c r="CB641">
        <v>207885.8</v>
      </c>
      <c r="CC641">
        <v>207992.3</v>
      </c>
      <c r="CD641">
        <v>209241</v>
      </c>
      <c r="CE641">
        <v>260097</v>
      </c>
      <c r="CF641">
        <v>288579</v>
      </c>
      <c r="CG641">
        <v>239184.88888888891</v>
      </c>
      <c r="CH641">
        <v>195607.22222222219</v>
      </c>
      <c r="CI641">
        <v>205607.22222222219</v>
      </c>
      <c r="CJ641">
        <v>532853</v>
      </c>
      <c r="CK641">
        <v>380728</v>
      </c>
      <c r="CL641">
        <v>250831.4</v>
      </c>
      <c r="CM641">
        <v>271951.8</v>
      </c>
      <c r="CN641">
        <v>232195.8</v>
      </c>
      <c r="CO641">
        <v>207885.8</v>
      </c>
      <c r="CP641">
        <v>216685.8</v>
      </c>
      <c r="CQ641">
        <v>209095.8</v>
      </c>
      <c r="CR641">
        <v>259782.71428571429</v>
      </c>
      <c r="CS641">
        <v>256246.5</v>
      </c>
      <c r="CT641">
        <v>239184.88888888891</v>
      </c>
      <c r="CU641">
        <v>218995.8</v>
      </c>
      <c r="CV641">
        <v>218995.8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</row>
    <row r="642" spans="1:110" x14ac:dyDescent="0.2">
      <c r="A642" t="s">
        <v>3848</v>
      </c>
      <c r="B642" t="s">
        <v>105</v>
      </c>
      <c r="C642" t="s">
        <v>3849</v>
      </c>
      <c r="D642" t="s">
        <v>349</v>
      </c>
      <c r="E642">
        <v>2</v>
      </c>
      <c r="F642">
        <v>233333</v>
      </c>
      <c r="G642">
        <v>233333</v>
      </c>
      <c r="H642">
        <v>233333</v>
      </c>
      <c r="I642">
        <v>233333</v>
      </c>
      <c r="J642">
        <v>233333</v>
      </c>
      <c r="K642">
        <v>233333</v>
      </c>
      <c r="L642">
        <v>233333</v>
      </c>
      <c r="M642">
        <v>233333</v>
      </c>
      <c r="N642">
        <v>233333</v>
      </c>
      <c r="O642">
        <v>233333</v>
      </c>
      <c r="P642">
        <v>233333</v>
      </c>
      <c r="Q642">
        <v>233333</v>
      </c>
      <c r="R642">
        <v>233333</v>
      </c>
      <c r="S642">
        <v>233333</v>
      </c>
      <c r="T642">
        <v>233333</v>
      </c>
      <c r="U642">
        <v>233333</v>
      </c>
      <c r="V642">
        <v>233333</v>
      </c>
      <c r="W642">
        <v>233333</v>
      </c>
      <c r="X642">
        <v>233333</v>
      </c>
      <c r="Y642">
        <v>233333</v>
      </c>
      <c r="Z642">
        <v>233333</v>
      </c>
      <c r="AA642">
        <v>233333</v>
      </c>
      <c r="AB642">
        <v>233333</v>
      </c>
      <c r="AC642">
        <v>233333</v>
      </c>
      <c r="AD642">
        <v>233333</v>
      </c>
      <c r="AE642">
        <v>233333</v>
      </c>
      <c r="AF642">
        <v>175000</v>
      </c>
      <c r="AG642">
        <v>175000</v>
      </c>
      <c r="AH642">
        <v>175000</v>
      </c>
      <c r="AI642">
        <v>175000</v>
      </c>
      <c r="AJ642">
        <v>175000</v>
      </c>
      <c r="AK642">
        <v>175000</v>
      </c>
      <c r="AL642">
        <v>175000</v>
      </c>
      <c r="AM642">
        <v>175000</v>
      </c>
      <c r="AN642">
        <v>175000</v>
      </c>
      <c r="AO642">
        <v>175000</v>
      </c>
      <c r="AP642">
        <v>175000</v>
      </c>
      <c r="AQ642">
        <v>175000</v>
      </c>
      <c r="AR642">
        <v>175000</v>
      </c>
      <c r="AS642">
        <v>175000</v>
      </c>
      <c r="AT642">
        <v>175000</v>
      </c>
      <c r="AU642">
        <v>175000</v>
      </c>
      <c r="AV642">
        <v>175000</v>
      </c>
      <c r="AW642">
        <v>175000</v>
      </c>
      <c r="AX642">
        <v>175000</v>
      </c>
      <c r="AY642">
        <v>175000</v>
      </c>
      <c r="AZ642">
        <v>175000</v>
      </c>
      <c r="BA642">
        <v>175000</v>
      </c>
      <c r="BB642">
        <v>175000</v>
      </c>
      <c r="BC642">
        <v>175000</v>
      </c>
      <c r="BD642">
        <v>175000</v>
      </c>
      <c r="BE642">
        <v>175000</v>
      </c>
      <c r="BF642">
        <v>8.5</v>
      </c>
      <c r="BG642">
        <v>8.5</v>
      </c>
      <c r="BH642">
        <v>8.5</v>
      </c>
      <c r="BI642">
        <v>8.5</v>
      </c>
      <c r="BJ642">
        <v>8.5</v>
      </c>
      <c r="BK642">
        <v>8.5</v>
      </c>
      <c r="BL642">
        <v>8.5</v>
      </c>
      <c r="BM642">
        <v>8.5</v>
      </c>
      <c r="BN642">
        <v>8.5</v>
      </c>
      <c r="BO642">
        <v>8.5</v>
      </c>
      <c r="BP642">
        <v>8.5</v>
      </c>
      <c r="BQ642">
        <v>8.5</v>
      </c>
      <c r="BR642">
        <v>8.5</v>
      </c>
      <c r="BS642" t="s">
        <v>1110</v>
      </c>
      <c r="BT642">
        <v>-8.5096146000000008</v>
      </c>
      <c r="BU642">
        <v>115.2638855</v>
      </c>
      <c r="BV642">
        <v>3.3316036970421781E-3</v>
      </c>
      <c r="BX642">
        <v>880643</v>
      </c>
      <c r="BY642">
        <v>854261.11111111112</v>
      </c>
      <c r="BZ642">
        <v>865011.22222222225</v>
      </c>
      <c r="CA642">
        <v>799992.1</v>
      </c>
      <c r="CB642">
        <v>800424.5</v>
      </c>
      <c r="CC642">
        <v>865011.33333333337</v>
      </c>
      <c r="CD642">
        <v>817927.88888888888</v>
      </c>
      <c r="CE642">
        <v>254642.2</v>
      </c>
      <c r="CF642">
        <v>249969.8</v>
      </c>
      <c r="CG642">
        <v>840086.5555555555</v>
      </c>
      <c r="CH642">
        <v>791756.3</v>
      </c>
      <c r="CI642">
        <v>789220.6</v>
      </c>
      <c r="CK642">
        <v>880643</v>
      </c>
      <c r="CL642">
        <v>865011.22222222225</v>
      </c>
      <c r="CM642">
        <v>853900.11111111112</v>
      </c>
      <c r="CN642">
        <v>799723.6</v>
      </c>
      <c r="CO642">
        <v>798902.1</v>
      </c>
      <c r="CP642">
        <v>865011.22222222225</v>
      </c>
      <c r="CQ642">
        <v>870566.66666666663</v>
      </c>
      <c r="CR642">
        <v>273424</v>
      </c>
      <c r="CS642">
        <v>277289.8</v>
      </c>
      <c r="CT642">
        <v>865018.875</v>
      </c>
      <c r="CU642">
        <v>735441.2</v>
      </c>
      <c r="CV642">
        <v>791452.6</v>
      </c>
      <c r="DA642">
        <v>1</v>
      </c>
      <c r="DB642">
        <v>1</v>
      </c>
      <c r="DD642">
        <v>1</v>
      </c>
      <c r="DE642">
        <v>1</v>
      </c>
      <c r="DF642">
        <v>1</v>
      </c>
    </row>
    <row r="643" spans="1:110" x14ac:dyDescent="0.2">
      <c r="A643" t="s">
        <v>1298</v>
      </c>
      <c r="B643" t="s">
        <v>51</v>
      </c>
      <c r="C643" t="s">
        <v>1299</v>
      </c>
      <c r="D643" t="s">
        <v>349</v>
      </c>
      <c r="E643">
        <v>3</v>
      </c>
      <c r="H643">
        <v>1133333</v>
      </c>
      <c r="I643">
        <v>1133333</v>
      </c>
      <c r="J643">
        <v>1133333</v>
      </c>
      <c r="K643">
        <v>1133333</v>
      </c>
      <c r="L643">
        <v>1133333</v>
      </c>
      <c r="M643">
        <v>1133333</v>
      </c>
      <c r="Q643">
        <v>1133333</v>
      </c>
      <c r="R643">
        <v>1133333</v>
      </c>
      <c r="U643">
        <v>1133333</v>
      </c>
      <c r="V643">
        <v>1133333</v>
      </c>
      <c r="W643">
        <v>1133333</v>
      </c>
      <c r="X643">
        <v>1133333</v>
      </c>
      <c r="Y643">
        <v>1133333</v>
      </c>
      <c r="Z643">
        <v>1133333</v>
      </c>
      <c r="AC643">
        <v>1133333</v>
      </c>
      <c r="AD643">
        <v>1133333</v>
      </c>
      <c r="AE643">
        <v>1133333</v>
      </c>
      <c r="AH643">
        <v>850000</v>
      </c>
      <c r="AI643">
        <v>850000</v>
      </c>
      <c r="AJ643">
        <v>850000</v>
      </c>
      <c r="AK643">
        <v>850000</v>
      </c>
      <c r="AL643">
        <v>850000</v>
      </c>
      <c r="AM643">
        <v>850000</v>
      </c>
      <c r="AQ643">
        <v>850000</v>
      </c>
      <c r="AR643">
        <v>850000</v>
      </c>
      <c r="AU643">
        <v>850000</v>
      </c>
      <c r="AV643">
        <v>850000</v>
      </c>
      <c r="AW643">
        <v>850000</v>
      </c>
      <c r="AX643">
        <v>850000</v>
      </c>
      <c r="AY643">
        <v>850000</v>
      </c>
      <c r="AZ643">
        <v>850000</v>
      </c>
      <c r="BC643">
        <v>850000</v>
      </c>
      <c r="BD643">
        <v>850000</v>
      </c>
      <c r="BE643">
        <v>850000</v>
      </c>
      <c r="BH643">
        <v>8.8000000000000007</v>
      </c>
      <c r="BI643">
        <v>8.8000000000000007</v>
      </c>
      <c r="BJ643">
        <v>8.8000000000000007</v>
      </c>
      <c r="BK643">
        <v>8.8000000000000007</v>
      </c>
      <c r="BL643">
        <v>8.8000000000000007</v>
      </c>
      <c r="BM643">
        <v>8.8000000000000007</v>
      </c>
      <c r="BP643">
        <v>8.8000000000000007</v>
      </c>
      <c r="BQ643">
        <v>8.8000000000000007</v>
      </c>
      <c r="BR643">
        <v>8.8000000000000007</v>
      </c>
      <c r="BS643" t="s">
        <v>480</v>
      </c>
      <c r="BT643">
        <v>-8.5094089000000004</v>
      </c>
      <c r="BU643">
        <v>115.2584909</v>
      </c>
      <c r="BV643">
        <v>3.5389542053138089E-3</v>
      </c>
      <c r="BY643">
        <v>819556.625</v>
      </c>
      <c r="BZ643">
        <v>754473.75</v>
      </c>
      <c r="CA643">
        <v>721658.66666666663</v>
      </c>
      <c r="CB643">
        <v>778485.4</v>
      </c>
      <c r="CC643">
        <v>814577.11111111112</v>
      </c>
      <c r="CD643">
        <v>767500</v>
      </c>
      <c r="CH643">
        <v>808876.33333333337</v>
      </c>
      <c r="CI643">
        <v>811656.11111111112</v>
      </c>
      <c r="CL643">
        <v>738175.88888888888</v>
      </c>
      <c r="CM643">
        <v>748321.33333333337</v>
      </c>
      <c r="CN643">
        <v>735921.5</v>
      </c>
      <c r="CO643">
        <v>741467.9</v>
      </c>
      <c r="CP643">
        <v>771104.5555555555</v>
      </c>
      <c r="CQ643">
        <v>767097.88888888888</v>
      </c>
      <c r="CT643">
        <v>728942.66666666663</v>
      </c>
      <c r="CU643">
        <v>719799.22222222225</v>
      </c>
      <c r="CV643">
        <v>762217.22222222225</v>
      </c>
      <c r="DA643">
        <v>1</v>
      </c>
      <c r="DB643">
        <v>1</v>
      </c>
      <c r="DD643">
        <v>1</v>
      </c>
      <c r="DE643">
        <v>1</v>
      </c>
      <c r="DF643">
        <v>1</v>
      </c>
    </row>
    <row r="644" spans="1:110" x14ac:dyDescent="0.2">
      <c r="A644" t="s">
        <v>1517</v>
      </c>
      <c r="B644" t="s">
        <v>51</v>
      </c>
      <c r="C644" t="s">
        <v>1518</v>
      </c>
      <c r="D644" t="s">
        <v>349</v>
      </c>
      <c r="E644">
        <v>3</v>
      </c>
      <c r="G644">
        <v>666665</v>
      </c>
      <c r="H644">
        <v>666665</v>
      </c>
      <c r="I644">
        <v>666665</v>
      </c>
      <c r="J644">
        <v>666665</v>
      </c>
      <c r="K644">
        <v>666665</v>
      </c>
      <c r="L644">
        <v>666665</v>
      </c>
      <c r="M644">
        <v>666665</v>
      </c>
      <c r="Q644">
        <v>666665</v>
      </c>
      <c r="R644">
        <v>666665</v>
      </c>
      <c r="T644">
        <v>666665</v>
      </c>
      <c r="U644">
        <v>666665</v>
      </c>
      <c r="V644">
        <v>666665</v>
      </c>
      <c r="W644">
        <v>666665</v>
      </c>
      <c r="X644">
        <v>666665</v>
      </c>
      <c r="Y644">
        <v>666665</v>
      </c>
      <c r="Z644">
        <v>666665</v>
      </c>
      <c r="AD644">
        <v>666665</v>
      </c>
      <c r="AE644">
        <v>666665</v>
      </c>
      <c r="AG644">
        <v>499999</v>
      </c>
      <c r="AH644">
        <v>499999</v>
      </c>
      <c r="AI644">
        <v>499999</v>
      </c>
      <c r="AJ644">
        <v>499999</v>
      </c>
      <c r="AK644">
        <v>499999</v>
      </c>
      <c r="AL644">
        <v>499999</v>
      </c>
      <c r="AM644">
        <v>499999</v>
      </c>
      <c r="AQ644">
        <v>499999</v>
      </c>
      <c r="AR644">
        <v>499999</v>
      </c>
      <c r="AT644">
        <v>499999</v>
      </c>
      <c r="AU644">
        <v>499999</v>
      </c>
      <c r="AV644">
        <v>499999</v>
      </c>
      <c r="AW644">
        <v>499999</v>
      </c>
      <c r="AX644">
        <v>499999</v>
      </c>
      <c r="AY644">
        <v>499999</v>
      </c>
      <c r="AZ644">
        <v>499999</v>
      </c>
      <c r="BD644">
        <v>499999</v>
      </c>
      <c r="BE644">
        <v>499999</v>
      </c>
      <c r="BG644">
        <v>8.8000000000000007</v>
      </c>
      <c r="BH644">
        <v>8.8000000000000007</v>
      </c>
      <c r="BI644">
        <v>8.8000000000000007</v>
      </c>
      <c r="BJ644">
        <v>8.8000000000000007</v>
      </c>
      <c r="BK644">
        <v>8.8000000000000007</v>
      </c>
      <c r="BL644">
        <v>8.8000000000000007</v>
      </c>
      <c r="BM644">
        <v>8.8000000000000007</v>
      </c>
      <c r="BQ644">
        <v>8.8000000000000007</v>
      </c>
      <c r="BR644">
        <v>8.8000000000000007</v>
      </c>
      <c r="BS644" t="s">
        <v>542</v>
      </c>
      <c r="BT644">
        <v>-8.5093738999999999</v>
      </c>
      <c r="BU644">
        <v>115.26587429999999</v>
      </c>
      <c r="BV644">
        <v>3.1641956624936058E-3</v>
      </c>
      <c r="BX644">
        <v>205621</v>
      </c>
      <c r="BY644">
        <v>201061</v>
      </c>
      <c r="BZ644">
        <v>201061</v>
      </c>
      <c r="CA644">
        <v>185566.8</v>
      </c>
      <c r="CB644">
        <v>162034.4</v>
      </c>
      <c r="CC644">
        <v>168276.55555555559</v>
      </c>
      <c r="CD644">
        <v>168276.55555555559</v>
      </c>
      <c r="CH644">
        <v>170142.6</v>
      </c>
      <c r="CI644">
        <v>158531.55555555559</v>
      </c>
      <c r="CK644">
        <v>205621</v>
      </c>
      <c r="CL644">
        <v>197190.55555555559</v>
      </c>
      <c r="CM644">
        <v>201061</v>
      </c>
      <c r="CN644">
        <v>185835.3</v>
      </c>
      <c r="CO644">
        <v>163556.79999999999</v>
      </c>
      <c r="CP644">
        <v>178054.33333333331</v>
      </c>
      <c r="CQ644">
        <v>168276.55555555559</v>
      </c>
      <c r="CU644">
        <v>172193.2</v>
      </c>
      <c r="CV644">
        <v>170446.2</v>
      </c>
      <c r="DB644">
        <v>1</v>
      </c>
      <c r="DE644">
        <v>1</v>
      </c>
    </row>
    <row r="645" spans="1:110" x14ac:dyDescent="0.2">
      <c r="A645" t="s">
        <v>3923</v>
      </c>
      <c r="B645" t="s">
        <v>134</v>
      </c>
      <c r="C645" t="s">
        <v>3924</v>
      </c>
      <c r="D645" t="s">
        <v>349</v>
      </c>
      <c r="E645">
        <v>3</v>
      </c>
      <c r="F645">
        <v>1075000</v>
      </c>
      <c r="G645">
        <v>1075000</v>
      </c>
      <c r="H645">
        <v>1075000</v>
      </c>
      <c r="I645">
        <v>1075000</v>
      </c>
      <c r="J645">
        <v>1075000</v>
      </c>
      <c r="K645">
        <v>1075000</v>
      </c>
      <c r="L645">
        <v>1075000</v>
      </c>
      <c r="M645">
        <v>1075000</v>
      </c>
      <c r="N645">
        <v>1075000</v>
      </c>
      <c r="O645">
        <v>1075000</v>
      </c>
      <c r="P645">
        <v>1075000</v>
      </c>
      <c r="Q645">
        <v>1075000</v>
      </c>
      <c r="R645">
        <v>1075000</v>
      </c>
      <c r="S645">
        <v>1075000</v>
      </c>
      <c r="T645">
        <v>1075000</v>
      </c>
      <c r="U645">
        <v>1075000</v>
      </c>
      <c r="V645">
        <v>1075000</v>
      </c>
      <c r="W645">
        <v>1075000</v>
      </c>
      <c r="X645">
        <v>1075000</v>
      </c>
      <c r="Y645">
        <v>1075000</v>
      </c>
      <c r="Z645">
        <v>1075000</v>
      </c>
      <c r="AA645">
        <v>1075000</v>
      </c>
      <c r="AB645">
        <v>1075000</v>
      </c>
      <c r="AC645">
        <v>1075000</v>
      </c>
      <c r="AD645">
        <v>1075000</v>
      </c>
      <c r="AE645">
        <v>1075000</v>
      </c>
      <c r="AF645">
        <v>376250</v>
      </c>
      <c r="AG645">
        <v>376250</v>
      </c>
      <c r="AH645">
        <v>376250</v>
      </c>
      <c r="AI645">
        <v>376250</v>
      </c>
      <c r="AJ645">
        <v>376250</v>
      </c>
      <c r="AK645">
        <v>376250</v>
      </c>
      <c r="AL645">
        <v>376250</v>
      </c>
      <c r="AM645">
        <v>376250</v>
      </c>
      <c r="AN645">
        <v>376250</v>
      </c>
      <c r="AO645">
        <v>376250</v>
      </c>
      <c r="AP645">
        <v>376250</v>
      </c>
      <c r="AQ645">
        <v>376250</v>
      </c>
      <c r="AR645">
        <v>376250</v>
      </c>
      <c r="AS645">
        <v>376250</v>
      </c>
      <c r="AT645">
        <v>376250</v>
      </c>
      <c r="AU645">
        <v>376250</v>
      </c>
      <c r="AV645">
        <v>376250</v>
      </c>
      <c r="AW645">
        <v>376250</v>
      </c>
      <c r="AX645">
        <v>376250</v>
      </c>
      <c r="AY645">
        <v>376250</v>
      </c>
      <c r="AZ645">
        <v>376250</v>
      </c>
      <c r="BA645">
        <v>376250</v>
      </c>
      <c r="BB645">
        <v>376250</v>
      </c>
      <c r="BC645">
        <v>376250</v>
      </c>
      <c r="BD645">
        <v>376250</v>
      </c>
      <c r="BE645">
        <v>376250</v>
      </c>
      <c r="BF645">
        <v>8.4</v>
      </c>
      <c r="BG645">
        <v>8.4</v>
      </c>
      <c r="BH645">
        <v>8.4</v>
      </c>
      <c r="BI645">
        <v>8.4</v>
      </c>
      <c r="BJ645">
        <v>8.4</v>
      </c>
      <c r="BK645">
        <v>8.4</v>
      </c>
      <c r="BL645">
        <v>8.4</v>
      </c>
      <c r="BM645">
        <v>8.4</v>
      </c>
      <c r="BN645">
        <v>8.4</v>
      </c>
      <c r="BO645">
        <v>8.4</v>
      </c>
      <c r="BP645">
        <v>8.4</v>
      </c>
      <c r="BQ645">
        <v>8.4</v>
      </c>
      <c r="BR645">
        <v>8.4</v>
      </c>
      <c r="BS645" t="s">
        <v>350</v>
      </c>
      <c r="BT645">
        <v>-8.5087975999999994</v>
      </c>
      <c r="BU645">
        <v>115.56601689999999</v>
      </c>
      <c r="BV645">
        <v>3.0651645685051309E-2</v>
      </c>
      <c r="BW645">
        <v>161078.79999999999</v>
      </c>
      <c r="BX645">
        <v>361785.125</v>
      </c>
      <c r="BY645">
        <v>215535.125</v>
      </c>
      <c r="BZ645">
        <v>319968.5</v>
      </c>
      <c r="CA645">
        <v>295334.09999999998</v>
      </c>
      <c r="CB645">
        <v>286668.5</v>
      </c>
      <c r="CC645">
        <v>292034.09999999998</v>
      </c>
      <c r="CD645">
        <v>292034.09999999998</v>
      </c>
      <c r="CE645">
        <v>175542.71428571429</v>
      </c>
      <c r="CF645">
        <v>171035.125</v>
      </c>
      <c r="CG645">
        <v>205523.25</v>
      </c>
      <c r="CH645">
        <v>286158.90000000002</v>
      </c>
      <c r="CI645">
        <v>513662.2</v>
      </c>
      <c r="CJ645">
        <v>171810</v>
      </c>
      <c r="CK645">
        <v>360846.625</v>
      </c>
      <c r="CL645">
        <v>304177.2</v>
      </c>
      <c r="CM645">
        <v>319217.7</v>
      </c>
      <c r="CN645">
        <v>288708.09999999998</v>
      </c>
      <c r="CO645">
        <v>276892.90000000002</v>
      </c>
      <c r="CP645">
        <v>277129.90000000002</v>
      </c>
      <c r="CQ645">
        <v>277597.09999999998</v>
      </c>
      <c r="CR645">
        <v>191106.57142857139</v>
      </c>
      <c r="CS645">
        <v>181227.125</v>
      </c>
      <c r="CT645">
        <v>322897.375</v>
      </c>
      <c r="CU645">
        <v>277472.40000000002</v>
      </c>
      <c r="CV645">
        <v>277197.59999999998</v>
      </c>
      <c r="CZ645">
        <v>1</v>
      </c>
      <c r="DA645">
        <v>1</v>
      </c>
      <c r="DB645">
        <v>1</v>
      </c>
      <c r="DD645">
        <v>1</v>
      </c>
      <c r="DE645">
        <v>1</v>
      </c>
      <c r="DF645">
        <v>1</v>
      </c>
    </row>
    <row r="646" spans="1:110" x14ac:dyDescent="0.2">
      <c r="A646" t="s">
        <v>2471</v>
      </c>
      <c r="B646" t="s">
        <v>134</v>
      </c>
      <c r="C646" t="s">
        <v>2472</v>
      </c>
      <c r="D646" t="s">
        <v>349</v>
      </c>
      <c r="E646">
        <v>3</v>
      </c>
      <c r="H646">
        <v>360000</v>
      </c>
      <c r="I646">
        <v>360000</v>
      </c>
      <c r="J646">
        <v>360000</v>
      </c>
      <c r="K646">
        <v>360000</v>
      </c>
      <c r="L646">
        <v>360000</v>
      </c>
      <c r="M646">
        <v>360000</v>
      </c>
      <c r="N646">
        <v>360000</v>
      </c>
      <c r="O646">
        <v>360000</v>
      </c>
      <c r="P646">
        <v>360000</v>
      </c>
      <c r="Q646">
        <v>360000</v>
      </c>
      <c r="R646">
        <v>360000</v>
      </c>
      <c r="U646">
        <v>360000</v>
      </c>
      <c r="V646">
        <v>360000</v>
      </c>
      <c r="W646">
        <v>360000</v>
      </c>
      <c r="X646">
        <v>360000</v>
      </c>
      <c r="Y646">
        <v>360000</v>
      </c>
      <c r="Z646">
        <v>360000</v>
      </c>
      <c r="AA646">
        <v>360000</v>
      </c>
      <c r="AB646">
        <v>360000</v>
      </c>
      <c r="AC646">
        <v>360000</v>
      </c>
      <c r="AD646">
        <v>360000</v>
      </c>
      <c r="AE646">
        <v>360000</v>
      </c>
      <c r="AH646">
        <v>270000</v>
      </c>
      <c r="AI646">
        <v>270000</v>
      </c>
      <c r="AJ646">
        <v>270000</v>
      </c>
      <c r="AK646">
        <v>270000</v>
      </c>
      <c r="AL646">
        <v>270000</v>
      </c>
      <c r="AM646">
        <v>270000</v>
      </c>
      <c r="AN646">
        <v>270000</v>
      </c>
      <c r="AO646">
        <v>270000</v>
      </c>
      <c r="AP646">
        <v>270000</v>
      </c>
      <c r="AQ646">
        <v>270000</v>
      </c>
      <c r="AR646">
        <v>270000</v>
      </c>
      <c r="AU646">
        <v>270000</v>
      </c>
      <c r="AV646">
        <v>270000</v>
      </c>
      <c r="AW646">
        <v>270000</v>
      </c>
      <c r="AX646">
        <v>270000</v>
      </c>
      <c r="AY646">
        <v>270000</v>
      </c>
      <c r="AZ646">
        <v>270000</v>
      </c>
      <c r="BA646">
        <v>270000</v>
      </c>
      <c r="BB646">
        <v>270000</v>
      </c>
      <c r="BC646">
        <v>270000</v>
      </c>
      <c r="BD646">
        <v>270000</v>
      </c>
      <c r="BE646">
        <v>270000</v>
      </c>
      <c r="BH646">
        <v>8.3000000000000007</v>
      </c>
      <c r="BI646">
        <v>8.3000000000000007</v>
      </c>
      <c r="BJ646">
        <v>8.3000000000000007</v>
      </c>
      <c r="BK646">
        <v>8.3000000000000007</v>
      </c>
      <c r="BL646">
        <v>8.3000000000000007</v>
      </c>
      <c r="BM646">
        <v>8.3000000000000007</v>
      </c>
      <c r="BN646">
        <v>8.3000000000000007</v>
      </c>
      <c r="BO646">
        <v>8.3000000000000007</v>
      </c>
      <c r="BP646">
        <v>8.3000000000000007</v>
      </c>
      <c r="BQ646">
        <v>8.3000000000000007</v>
      </c>
      <c r="BR646">
        <v>8.3000000000000007</v>
      </c>
      <c r="BS646" t="s">
        <v>592</v>
      </c>
      <c r="BT646">
        <v>-8.5087057000000001</v>
      </c>
      <c r="BU646">
        <v>115.5672139</v>
      </c>
      <c r="BV646">
        <v>3.107964271564467E-2</v>
      </c>
      <c r="BY646">
        <v>257178.875</v>
      </c>
      <c r="BZ646">
        <v>360014.7</v>
      </c>
      <c r="CA646">
        <v>328649.09999999998</v>
      </c>
      <c r="CB646">
        <v>333314.7</v>
      </c>
      <c r="CC646">
        <v>331949.09999999998</v>
      </c>
      <c r="CD646">
        <v>331949.09999999998</v>
      </c>
      <c r="CE646">
        <v>196644.42857142861</v>
      </c>
      <c r="CF646">
        <v>196756.625</v>
      </c>
      <c r="CG646">
        <v>237268.5</v>
      </c>
      <c r="CH646">
        <v>347323.9</v>
      </c>
      <c r="CI646">
        <v>574827.19999999995</v>
      </c>
      <c r="CL646">
        <v>337492.2</v>
      </c>
      <c r="CM646">
        <v>359263.9</v>
      </c>
      <c r="CN646">
        <v>343273.1</v>
      </c>
      <c r="CO646">
        <v>338057.9</v>
      </c>
      <c r="CP646">
        <v>338294.9</v>
      </c>
      <c r="CQ646">
        <v>338762.1</v>
      </c>
      <c r="CR646">
        <v>232949.42857142861</v>
      </c>
      <c r="CS646">
        <v>231120.875</v>
      </c>
      <c r="CT646">
        <v>372791.125</v>
      </c>
      <c r="CU646">
        <v>338637.4</v>
      </c>
      <c r="CV646">
        <v>338362.6</v>
      </c>
      <c r="DA646">
        <v>1</v>
      </c>
      <c r="DB646">
        <v>1</v>
      </c>
      <c r="DD646">
        <v>1</v>
      </c>
    </row>
    <row r="647" spans="1:110" x14ac:dyDescent="0.2">
      <c r="A647" t="s">
        <v>1839</v>
      </c>
      <c r="B647" t="s">
        <v>28</v>
      </c>
      <c r="C647" t="s">
        <v>1840</v>
      </c>
      <c r="D647" t="s">
        <v>349</v>
      </c>
      <c r="E647">
        <v>3</v>
      </c>
      <c r="G647">
        <v>1326667</v>
      </c>
      <c r="H647">
        <v>1326667</v>
      </c>
      <c r="I647">
        <v>1326667</v>
      </c>
      <c r="J647">
        <v>1326667</v>
      </c>
      <c r="K647">
        <v>1326667</v>
      </c>
      <c r="L647">
        <v>1326667</v>
      </c>
      <c r="M647">
        <v>1326667</v>
      </c>
      <c r="P647">
        <v>1326667</v>
      </c>
      <c r="Q647">
        <v>1326667</v>
      </c>
      <c r="R647">
        <v>1326667</v>
      </c>
      <c r="T647">
        <v>1326667</v>
      </c>
      <c r="U647">
        <v>1326667</v>
      </c>
      <c r="V647">
        <v>1326667</v>
      </c>
      <c r="W647">
        <v>1326667</v>
      </c>
      <c r="X647">
        <v>1326667</v>
      </c>
      <c r="Y647">
        <v>1326667</v>
      </c>
      <c r="Z647">
        <v>1326667</v>
      </c>
      <c r="AC647">
        <v>1326667</v>
      </c>
      <c r="AD647">
        <v>1326667</v>
      </c>
      <c r="AE647">
        <v>1326667</v>
      </c>
      <c r="AG647">
        <v>995000</v>
      </c>
      <c r="AH647">
        <v>995000</v>
      </c>
      <c r="AI647">
        <v>995000</v>
      </c>
      <c r="AJ647">
        <v>995000</v>
      </c>
      <c r="AK647">
        <v>995000</v>
      </c>
      <c r="AL647">
        <v>995000</v>
      </c>
      <c r="AM647">
        <v>995000</v>
      </c>
      <c r="AP647">
        <v>995000</v>
      </c>
      <c r="AQ647">
        <v>995000</v>
      </c>
      <c r="AR647">
        <v>995000</v>
      </c>
      <c r="AT647">
        <v>995000</v>
      </c>
      <c r="AU647">
        <v>995000</v>
      </c>
      <c r="AV647">
        <v>995000</v>
      </c>
      <c r="AW647">
        <v>995000</v>
      </c>
      <c r="AX647">
        <v>995000</v>
      </c>
      <c r="AY647">
        <v>995000</v>
      </c>
      <c r="AZ647">
        <v>995000</v>
      </c>
      <c r="BC647">
        <v>995000</v>
      </c>
      <c r="BD647">
        <v>995000</v>
      </c>
      <c r="BE647">
        <v>995000</v>
      </c>
      <c r="BG647">
        <v>8.1999999999999993</v>
      </c>
      <c r="BH647">
        <v>8.1999999999999993</v>
      </c>
      <c r="BI647">
        <v>8.1999999999999993</v>
      </c>
      <c r="BJ647">
        <v>8.1999999999999993</v>
      </c>
      <c r="BK647">
        <v>8.1999999999999993</v>
      </c>
      <c r="BL647">
        <v>8.1999999999999993</v>
      </c>
      <c r="BM647">
        <v>8.1999999999999993</v>
      </c>
      <c r="BP647">
        <v>8.1999999999999993</v>
      </c>
      <c r="BQ647">
        <v>8.1999999999999993</v>
      </c>
      <c r="BR647">
        <v>8.1999999999999993</v>
      </c>
      <c r="BS647" t="s">
        <v>350</v>
      </c>
      <c r="BT647">
        <v>-8.5086370000000002</v>
      </c>
      <c r="BU647">
        <v>115.2607873</v>
      </c>
      <c r="BV647">
        <v>3.3045487055421512E-3</v>
      </c>
      <c r="BX647">
        <v>1201439.8</v>
      </c>
      <c r="BY647">
        <v>883693.75</v>
      </c>
      <c r="BZ647">
        <v>871599.875</v>
      </c>
      <c r="CA647">
        <v>841997.66666666663</v>
      </c>
      <c r="CB647">
        <v>830962.7</v>
      </c>
      <c r="CC647">
        <v>856530</v>
      </c>
      <c r="CD647">
        <v>809446.5555555555</v>
      </c>
      <c r="CG647">
        <v>922458</v>
      </c>
      <c r="CH647">
        <v>841533.9</v>
      </c>
      <c r="CI647">
        <v>844069.6</v>
      </c>
      <c r="CK647">
        <v>1201439.8</v>
      </c>
      <c r="CL647">
        <v>829477.66666666663</v>
      </c>
      <c r="CM647">
        <v>840588.77777777775</v>
      </c>
      <c r="CN647">
        <v>833566.4</v>
      </c>
      <c r="CO647">
        <v>832484.9</v>
      </c>
      <c r="CP647">
        <v>856529.88888888888</v>
      </c>
      <c r="CQ647">
        <v>850974.4444444445</v>
      </c>
      <c r="CT647">
        <v>846283.33333333337</v>
      </c>
      <c r="CU647">
        <v>832728.8</v>
      </c>
      <c r="CV647">
        <v>841837.4</v>
      </c>
      <c r="CZ647">
        <v>1</v>
      </c>
      <c r="DA647">
        <v>1</v>
      </c>
      <c r="DB647">
        <v>1</v>
      </c>
      <c r="DD647">
        <v>1</v>
      </c>
      <c r="DE647">
        <v>1</v>
      </c>
      <c r="DF647">
        <v>1</v>
      </c>
    </row>
    <row r="648" spans="1:110" x14ac:dyDescent="0.2">
      <c r="A648" t="s">
        <v>668</v>
      </c>
      <c r="B648" t="s">
        <v>28</v>
      </c>
      <c r="C648" t="s">
        <v>669</v>
      </c>
      <c r="D648" t="s">
        <v>349</v>
      </c>
      <c r="E648">
        <v>0</v>
      </c>
      <c r="J648">
        <v>519760</v>
      </c>
      <c r="K648">
        <v>525525</v>
      </c>
      <c r="N648">
        <v>521613</v>
      </c>
      <c r="O648">
        <v>529485</v>
      </c>
      <c r="P648">
        <v>527641</v>
      </c>
      <c r="Q648">
        <v>534749</v>
      </c>
      <c r="R648">
        <v>500940</v>
      </c>
      <c r="W648">
        <v>516180</v>
      </c>
      <c r="X648">
        <v>505227</v>
      </c>
      <c r="AA648">
        <v>513492</v>
      </c>
      <c r="AB648">
        <v>511264</v>
      </c>
      <c r="AD648">
        <v>507408</v>
      </c>
      <c r="AE648">
        <v>530701</v>
      </c>
      <c r="AJ648">
        <v>389820</v>
      </c>
      <c r="AK648">
        <v>394144</v>
      </c>
      <c r="AN648">
        <v>391210</v>
      </c>
      <c r="AO648">
        <v>397114</v>
      </c>
      <c r="AP648">
        <v>395731</v>
      </c>
      <c r="AQ648">
        <v>401062</v>
      </c>
      <c r="AR648">
        <v>375705</v>
      </c>
      <c r="AW648">
        <v>387135</v>
      </c>
      <c r="AX648">
        <v>378920</v>
      </c>
      <c r="BA648">
        <v>385119</v>
      </c>
      <c r="BB648">
        <v>383448</v>
      </c>
      <c r="BD648">
        <v>380556</v>
      </c>
      <c r="BE648">
        <v>398026</v>
      </c>
      <c r="BJ648">
        <v>7.4</v>
      </c>
      <c r="BK648">
        <v>7.4</v>
      </c>
      <c r="BN648">
        <v>7.4</v>
      </c>
      <c r="BO648">
        <v>7.4</v>
      </c>
      <c r="BP648">
        <v>7.4</v>
      </c>
      <c r="BQ648">
        <v>7.4</v>
      </c>
      <c r="BR648">
        <v>7.4</v>
      </c>
      <c r="BS648" t="s">
        <v>442</v>
      </c>
      <c r="BT648">
        <v>-8.5075263999999997</v>
      </c>
      <c r="BU648">
        <v>115.2615275</v>
      </c>
      <c r="BV648">
        <v>3.7442410959768451E-3</v>
      </c>
      <c r="CA648">
        <v>726572.66666666663</v>
      </c>
      <c r="CB648">
        <v>785252.7</v>
      </c>
      <c r="CE648">
        <v>146325</v>
      </c>
      <c r="CF648">
        <v>388797</v>
      </c>
      <c r="CG648">
        <v>912387.875</v>
      </c>
      <c r="CH648">
        <v>853846</v>
      </c>
      <c r="CI648">
        <v>867697.22222222225</v>
      </c>
      <c r="CN648">
        <v>787167.6</v>
      </c>
      <c r="CO648">
        <v>795270.7</v>
      </c>
      <c r="CR648">
        <v>151138.75</v>
      </c>
      <c r="CS648">
        <v>393553</v>
      </c>
      <c r="CU648">
        <v>804708.33333333337</v>
      </c>
      <c r="CV648">
        <v>855296.5555555555</v>
      </c>
      <c r="CZ648">
        <v>1</v>
      </c>
      <c r="DB648">
        <v>1</v>
      </c>
      <c r="DD648">
        <v>1</v>
      </c>
      <c r="DE648">
        <v>1</v>
      </c>
      <c r="DF648">
        <v>1</v>
      </c>
    </row>
    <row r="649" spans="1:110" x14ac:dyDescent="0.2">
      <c r="A649" t="s">
        <v>1261</v>
      </c>
      <c r="B649" t="s">
        <v>51</v>
      </c>
      <c r="C649" t="s">
        <v>1262</v>
      </c>
      <c r="D649" t="s">
        <v>349</v>
      </c>
      <c r="E649">
        <v>3</v>
      </c>
      <c r="K649">
        <v>2333333</v>
      </c>
      <c r="L649">
        <v>2333333</v>
      </c>
      <c r="M649">
        <v>2333333</v>
      </c>
      <c r="O649">
        <v>2333333</v>
      </c>
      <c r="P649">
        <v>2333333</v>
      </c>
      <c r="Q649">
        <v>2333333</v>
      </c>
      <c r="R649">
        <v>2333333</v>
      </c>
      <c r="U649">
        <v>1704442</v>
      </c>
      <c r="V649">
        <v>1704442</v>
      </c>
      <c r="W649">
        <v>2333333</v>
      </c>
      <c r="X649">
        <v>2333333</v>
      </c>
      <c r="Y649">
        <v>2333333</v>
      </c>
      <c r="Z649">
        <v>2333333</v>
      </c>
      <c r="AB649">
        <v>2333333</v>
      </c>
      <c r="AC649">
        <v>2333333</v>
      </c>
      <c r="AD649">
        <v>2333333</v>
      </c>
      <c r="AE649">
        <v>2333333</v>
      </c>
      <c r="AK649">
        <v>1750000</v>
      </c>
      <c r="AL649">
        <v>1750000</v>
      </c>
      <c r="AM649">
        <v>1750000</v>
      </c>
      <c r="AO649">
        <v>1750000</v>
      </c>
      <c r="AP649">
        <v>1750000</v>
      </c>
      <c r="AQ649">
        <v>1750000</v>
      </c>
      <c r="AR649">
        <v>1750000</v>
      </c>
      <c r="AU649">
        <v>1487500</v>
      </c>
      <c r="AV649">
        <v>1487500</v>
      </c>
      <c r="AW649">
        <v>1750000</v>
      </c>
      <c r="AX649">
        <v>1750000</v>
      </c>
      <c r="AY649">
        <v>1750000</v>
      </c>
      <c r="AZ649">
        <v>1750000</v>
      </c>
      <c r="BB649">
        <v>1750000</v>
      </c>
      <c r="BC649">
        <v>1750000</v>
      </c>
      <c r="BD649">
        <v>1750000</v>
      </c>
      <c r="BE649">
        <v>1750000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O649">
        <v>0</v>
      </c>
      <c r="BP649">
        <v>0</v>
      </c>
      <c r="BQ649">
        <v>0</v>
      </c>
      <c r="BR649">
        <v>0</v>
      </c>
      <c r="BS649" t="s">
        <v>359</v>
      </c>
      <c r="BT649">
        <v>-8.5066918000000005</v>
      </c>
      <c r="BU649">
        <v>115.2591841</v>
      </c>
      <c r="BV649">
        <v>3.3181496430123619E-3</v>
      </c>
      <c r="CB649">
        <v>1286765.3</v>
      </c>
      <c r="CC649">
        <v>1334221.777777778</v>
      </c>
      <c r="CD649">
        <v>1286168</v>
      </c>
      <c r="CF649">
        <v>1379951.4</v>
      </c>
      <c r="CG649">
        <v>1224491</v>
      </c>
      <c r="CH649">
        <v>1288005.222222222</v>
      </c>
      <c r="CI649">
        <v>1304765</v>
      </c>
      <c r="CL649">
        <v>1097313</v>
      </c>
      <c r="CM649">
        <v>1033794.888888889</v>
      </c>
      <c r="CN649">
        <v>1328383.5</v>
      </c>
      <c r="CO649">
        <v>1300733.7</v>
      </c>
      <c r="CP649">
        <v>1297155.777777778</v>
      </c>
      <c r="CQ649">
        <v>1348299.666666667</v>
      </c>
      <c r="CS649">
        <v>1422473.8</v>
      </c>
      <c r="CT649">
        <v>1173377.75</v>
      </c>
      <c r="CU649">
        <v>1243465.888888889</v>
      </c>
      <c r="CV649">
        <v>1277517</v>
      </c>
      <c r="CZ649">
        <v>1</v>
      </c>
      <c r="DA649">
        <v>1</v>
      </c>
      <c r="DB649">
        <v>1</v>
      </c>
      <c r="DD649">
        <v>1</v>
      </c>
      <c r="DF649">
        <v>1</v>
      </c>
    </row>
    <row r="650" spans="1:110" x14ac:dyDescent="0.2">
      <c r="A650" t="s">
        <v>4565</v>
      </c>
      <c r="B650" t="s">
        <v>51</v>
      </c>
      <c r="C650" t="s">
        <v>4566</v>
      </c>
      <c r="D650" t="s">
        <v>349</v>
      </c>
      <c r="E650">
        <v>3</v>
      </c>
      <c r="F650">
        <v>475750</v>
      </c>
      <c r="G650">
        <v>475750</v>
      </c>
      <c r="H650">
        <v>475750</v>
      </c>
      <c r="I650">
        <v>475750</v>
      </c>
      <c r="J650">
        <v>475750</v>
      </c>
      <c r="K650">
        <v>475750</v>
      </c>
      <c r="L650">
        <v>475750</v>
      </c>
      <c r="M650">
        <v>475750</v>
      </c>
      <c r="N650">
        <v>432500</v>
      </c>
      <c r="O650">
        <v>432500</v>
      </c>
      <c r="P650">
        <v>432500</v>
      </c>
      <c r="Q650">
        <v>432500</v>
      </c>
      <c r="R650">
        <v>432500</v>
      </c>
      <c r="S650">
        <v>475750</v>
      </c>
      <c r="T650">
        <v>475750</v>
      </c>
      <c r="U650">
        <v>475750</v>
      </c>
      <c r="V650">
        <v>475750</v>
      </c>
      <c r="W650">
        <v>475750</v>
      </c>
      <c r="X650">
        <v>475750</v>
      </c>
      <c r="Y650">
        <v>475750</v>
      </c>
      <c r="Z650">
        <v>475750</v>
      </c>
      <c r="AA650">
        <v>432500</v>
      </c>
      <c r="AB650">
        <v>432500</v>
      </c>
      <c r="AC650">
        <v>432500</v>
      </c>
      <c r="AD650">
        <v>432500</v>
      </c>
      <c r="AE650">
        <v>432500</v>
      </c>
      <c r="AF650">
        <v>190300</v>
      </c>
      <c r="AG650">
        <v>190300</v>
      </c>
      <c r="AH650">
        <v>190300</v>
      </c>
      <c r="AI650">
        <v>190300</v>
      </c>
      <c r="AJ650">
        <v>190300</v>
      </c>
      <c r="AK650">
        <v>209330</v>
      </c>
      <c r="AL650">
        <v>209330</v>
      </c>
      <c r="AM650">
        <v>209330</v>
      </c>
      <c r="AN650">
        <v>190300</v>
      </c>
      <c r="AO650">
        <v>190300</v>
      </c>
      <c r="AP650">
        <v>190300</v>
      </c>
      <c r="AQ650">
        <v>190300</v>
      </c>
      <c r="AR650">
        <v>190300</v>
      </c>
      <c r="AS650">
        <v>190300</v>
      </c>
      <c r="AT650">
        <v>190300</v>
      </c>
      <c r="AU650">
        <v>190300</v>
      </c>
      <c r="AV650">
        <v>190300</v>
      </c>
      <c r="AW650">
        <v>190300</v>
      </c>
      <c r="AX650">
        <v>209330</v>
      </c>
      <c r="AY650">
        <v>209330</v>
      </c>
      <c r="AZ650">
        <v>209330</v>
      </c>
      <c r="BA650">
        <v>190300</v>
      </c>
      <c r="BB650">
        <v>190300</v>
      </c>
      <c r="BC650">
        <v>190300</v>
      </c>
      <c r="BD650">
        <v>190300</v>
      </c>
      <c r="BE650">
        <v>190300</v>
      </c>
      <c r="BF650">
        <v>9.1</v>
      </c>
      <c r="BG650">
        <v>9.1</v>
      </c>
      <c r="BH650">
        <v>9.1</v>
      </c>
      <c r="BI650">
        <v>9.1</v>
      </c>
      <c r="BJ650">
        <v>9.1</v>
      </c>
      <c r="BK650">
        <v>9.1</v>
      </c>
      <c r="BL650">
        <v>9.1</v>
      </c>
      <c r="BM650">
        <v>9.1</v>
      </c>
      <c r="BN650">
        <v>9.1</v>
      </c>
      <c r="BO650">
        <v>9.1</v>
      </c>
      <c r="BP650">
        <v>9.1</v>
      </c>
      <c r="BQ650">
        <v>9.1</v>
      </c>
      <c r="BR650">
        <v>9.1</v>
      </c>
      <c r="BS650" t="s">
        <v>350</v>
      </c>
      <c r="BT650">
        <v>-8.5064162000000003</v>
      </c>
      <c r="BU650">
        <v>115.2588492</v>
      </c>
      <c r="BV650">
        <v>3.2811110972267082E-3</v>
      </c>
      <c r="BW650">
        <v>215629</v>
      </c>
      <c r="BX650">
        <v>417655.66666666669</v>
      </c>
      <c r="BY650">
        <v>857744.875</v>
      </c>
      <c r="BZ650">
        <v>910733.875</v>
      </c>
      <c r="CA650">
        <v>831825.88888888888</v>
      </c>
      <c r="CB650">
        <v>749944.6</v>
      </c>
      <c r="CC650">
        <v>903270.77777777775</v>
      </c>
      <c r="CD650">
        <v>855204.33333333337</v>
      </c>
      <c r="CE650">
        <v>239064.75</v>
      </c>
      <c r="CF650">
        <v>537874.4</v>
      </c>
      <c r="CG650">
        <v>559037.625</v>
      </c>
      <c r="CH650">
        <v>874511.5555555555</v>
      </c>
      <c r="CI650">
        <v>921600.66666666663</v>
      </c>
      <c r="CJ650">
        <v>215629</v>
      </c>
      <c r="CK650">
        <v>558634.66666666663</v>
      </c>
      <c r="CL650">
        <v>956975.33333333337</v>
      </c>
      <c r="CM650">
        <v>895388.5555555555</v>
      </c>
      <c r="CN650">
        <v>929923.2</v>
      </c>
      <c r="CO650">
        <v>839822</v>
      </c>
      <c r="CP650">
        <v>954248.5555555555</v>
      </c>
      <c r="CQ650">
        <v>1005239.555555556</v>
      </c>
      <c r="CR650">
        <v>270057.75</v>
      </c>
      <c r="CS650">
        <v>495352</v>
      </c>
      <c r="CT650">
        <v>610150.875</v>
      </c>
      <c r="CU650">
        <v>955849.33333333337</v>
      </c>
      <c r="CV650">
        <v>993932.88888888888</v>
      </c>
      <c r="CZ650">
        <v>1</v>
      </c>
      <c r="DA650">
        <v>1</v>
      </c>
      <c r="DB650">
        <v>1</v>
      </c>
      <c r="DD650">
        <v>1</v>
      </c>
      <c r="DE650">
        <v>1</v>
      </c>
      <c r="DF650">
        <v>1</v>
      </c>
    </row>
    <row r="651" spans="1:110" x14ac:dyDescent="0.2">
      <c r="A651" t="s">
        <v>2804</v>
      </c>
      <c r="B651" t="s">
        <v>72</v>
      </c>
      <c r="C651" t="s">
        <v>941</v>
      </c>
      <c r="D651" t="s">
        <v>349</v>
      </c>
      <c r="E651">
        <v>3</v>
      </c>
      <c r="G651">
        <v>907500</v>
      </c>
      <c r="H651">
        <v>907500</v>
      </c>
      <c r="I651">
        <v>907500</v>
      </c>
      <c r="J651">
        <v>907500</v>
      </c>
      <c r="K651">
        <v>860251</v>
      </c>
      <c r="L651">
        <v>860251</v>
      </c>
      <c r="M651">
        <v>860251</v>
      </c>
      <c r="N651">
        <v>860251</v>
      </c>
      <c r="O651">
        <v>860251</v>
      </c>
      <c r="P651">
        <v>860251</v>
      </c>
      <c r="Q651">
        <v>907500</v>
      </c>
      <c r="R651">
        <v>907500</v>
      </c>
      <c r="T651">
        <v>907500</v>
      </c>
      <c r="U651">
        <v>907500</v>
      </c>
      <c r="V651">
        <v>907500</v>
      </c>
      <c r="W651">
        <v>907500</v>
      </c>
      <c r="X651">
        <v>860251</v>
      </c>
      <c r="Y651">
        <v>860251</v>
      </c>
      <c r="Z651">
        <v>860251</v>
      </c>
      <c r="AA651">
        <v>868126</v>
      </c>
      <c r="AB651">
        <v>868126</v>
      </c>
      <c r="AD651">
        <v>907500</v>
      </c>
      <c r="AE651">
        <v>907500</v>
      </c>
      <c r="AG651">
        <v>544500</v>
      </c>
      <c r="AH651">
        <v>544500</v>
      </c>
      <c r="AI651">
        <v>544500</v>
      </c>
      <c r="AJ651">
        <v>544500</v>
      </c>
      <c r="AK651">
        <v>635251</v>
      </c>
      <c r="AL651">
        <v>635251</v>
      </c>
      <c r="AM651">
        <v>635251</v>
      </c>
      <c r="AN651">
        <v>635251</v>
      </c>
      <c r="AO651">
        <v>635251</v>
      </c>
      <c r="AP651">
        <v>635251</v>
      </c>
      <c r="AQ651">
        <v>544500</v>
      </c>
      <c r="AR651">
        <v>544500</v>
      </c>
      <c r="AT651">
        <v>544500</v>
      </c>
      <c r="AU651">
        <v>544500</v>
      </c>
      <c r="AV651">
        <v>544500</v>
      </c>
      <c r="AW651">
        <v>544500</v>
      </c>
      <c r="AX651">
        <v>635251</v>
      </c>
      <c r="AY651">
        <v>635251</v>
      </c>
      <c r="AZ651">
        <v>635251</v>
      </c>
      <c r="BA651">
        <v>680626</v>
      </c>
      <c r="BB651">
        <v>680626</v>
      </c>
      <c r="BD651">
        <v>544500</v>
      </c>
      <c r="BE651">
        <v>544500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 t="s">
        <v>350</v>
      </c>
      <c r="BT651">
        <v>-8.5063659999999999</v>
      </c>
      <c r="BU651">
        <v>115.2528296</v>
      </c>
      <c r="BV651">
        <v>6.00424606986692E-3</v>
      </c>
      <c r="BX651">
        <v>323002.5</v>
      </c>
      <c r="BY651">
        <v>649742.66666666663</v>
      </c>
      <c r="BZ651">
        <v>670046.66666666663</v>
      </c>
      <c r="CA651">
        <v>670162.4444444445</v>
      </c>
      <c r="CB651">
        <v>607504.5</v>
      </c>
      <c r="CC651">
        <v>689424.4</v>
      </c>
      <c r="CD651">
        <v>646176</v>
      </c>
      <c r="CE651">
        <v>339532.5</v>
      </c>
      <c r="CF651">
        <v>525674</v>
      </c>
      <c r="CG651">
        <v>416189.875</v>
      </c>
      <c r="CH651">
        <v>667984.11111111112</v>
      </c>
      <c r="CI651">
        <v>717815.33333333337</v>
      </c>
      <c r="CK651">
        <v>367955.75</v>
      </c>
      <c r="CL651">
        <v>694371.3</v>
      </c>
      <c r="CM651">
        <v>637205</v>
      </c>
      <c r="CN651">
        <v>741595</v>
      </c>
      <c r="CO651">
        <v>662942.69999999995</v>
      </c>
      <c r="CP651">
        <v>698903.4</v>
      </c>
      <c r="CQ651">
        <v>744795.3</v>
      </c>
      <c r="CR651">
        <v>410454.25</v>
      </c>
      <c r="CS651">
        <v>509938.2</v>
      </c>
      <c r="CU651">
        <v>725145.22222222225</v>
      </c>
      <c r="CV651">
        <v>761287.66666666663</v>
      </c>
      <c r="CZ651">
        <v>1</v>
      </c>
      <c r="DA651">
        <v>1</v>
      </c>
      <c r="DB651">
        <v>1</v>
      </c>
      <c r="DD651">
        <v>1</v>
      </c>
      <c r="DE651">
        <v>1</v>
      </c>
      <c r="DF651">
        <v>1</v>
      </c>
    </row>
    <row r="652" spans="1:110" x14ac:dyDescent="0.2">
      <c r="A652" t="s">
        <v>1835</v>
      </c>
      <c r="B652" t="s">
        <v>51</v>
      </c>
      <c r="C652" t="s">
        <v>1836</v>
      </c>
      <c r="D652" t="s">
        <v>349</v>
      </c>
      <c r="E652">
        <v>4</v>
      </c>
      <c r="G652">
        <v>772474</v>
      </c>
      <c r="H652">
        <v>774253</v>
      </c>
      <c r="I652">
        <v>1130432</v>
      </c>
      <c r="J652">
        <v>1131821</v>
      </c>
      <c r="K652">
        <v>776434</v>
      </c>
      <c r="L652">
        <v>775732</v>
      </c>
      <c r="M652">
        <v>775103</v>
      </c>
      <c r="P652">
        <v>1134408</v>
      </c>
      <c r="Q652">
        <v>777066</v>
      </c>
      <c r="R652">
        <v>777684</v>
      </c>
      <c r="T652">
        <v>1127833</v>
      </c>
      <c r="U652">
        <v>1130432</v>
      </c>
      <c r="V652">
        <v>1130432</v>
      </c>
      <c r="W652">
        <v>1131821</v>
      </c>
      <c r="X652">
        <v>1133616</v>
      </c>
      <c r="Y652">
        <v>1132591</v>
      </c>
      <c r="Z652">
        <v>1131673</v>
      </c>
      <c r="AC652">
        <v>1134408</v>
      </c>
      <c r="AD652">
        <v>1134540</v>
      </c>
      <c r="AE652">
        <v>1135441</v>
      </c>
      <c r="AG652">
        <v>422938</v>
      </c>
      <c r="AH652">
        <v>423912</v>
      </c>
      <c r="AI652">
        <v>847824</v>
      </c>
      <c r="AJ652">
        <v>848866</v>
      </c>
      <c r="AK652">
        <v>425106</v>
      </c>
      <c r="AL652">
        <v>424722</v>
      </c>
      <c r="AM652">
        <v>424378</v>
      </c>
      <c r="AP652">
        <v>850806</v>
      </c>
      <c r="AQ652">
        <v>425452</v>
      </c>
      <c r="AR652">
        <v>425791</v>
      </c>
      <c r="AT652">
        <v>845875</v>
      </c>
      <c r="AU652">
        <v>847824</v>
      </c>
      <c r="AV652">
        <v>847824</v>
      </c>
      <c r="AW652">
        <v>848866</v>
      </c>
      <c r="AX652">
        <v>850212</v>
      </c>
      <c r="AY652">
        <v>849443</v>
      </c>
      <c r="AZ652">
        <v>848755</v>
      </c>
      <c r="BC652">
        <v>850806</v>
      </c>
      <c r="BD652">
        <v>850905</v>
      </c>
      <c r="BE652">
        <v>851581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P652">
        <v>0</v>
      </c>
      <c r="BQ652">
        <v>0</v>
      </c>
      <c r="BR652">
        <v>0</v>
      </c>
      <c r="BS652" t="s">
        <v>373</v>
      </c>
      <c r="BT652">
        <v>-8.5056322000000009</v>
      </c>
      <c r="BU652">
        <v>115.2568136</v>
      </c>
      <c r="BV652">
        <v>3.4943090802752991E-3</v>
      </c>
      <c r="BX652">
        <v>308754</v>
      </c>
      <c r="BY652">
        <v>719337.5</v>
      </c>
      <c r="BZ652">
        <v>670168.5</v>
      </c>
      <c r="CA652">
        <v>646710.4444444445</v>
      </c>
      <c r="CB652">
        <v>621958.6</v>
      </c>
      <c r="CC652">
        <v>778817.66666666663</v>
      </c>
      <c r="CD652">
        <v>730916.77777777775</v>
      </c>
      <c r="CG652">
        <v>416213.375</v>
      </c>
      <c r="CH652">
        <v>686304.33333333337</v>
      </c>
      <c r="CI652">
        <v>738802.33333333337</v>
      </c>
      <c r="CK652">
        <v>368691.66666666669</v>
      </c>
      <c r="CL652">
        <v>663479.66666666663</v>
      </c>
      <c r="CM652">
        <v>599961.5555555555</v>
      </c>
      <c r="CN652">
        <v>690320.1</v>
      </c>
      <c r="CO652">
        <v>653814.6</v>
      </c>
      <c r="CP652">
        <v>678239</v>
      </c>
      <c r="CQ652">
        <v>729382.88888888888</v>
      </c>
      <c r="CT652">
        <v>386463.71428571432</v>
      </c>
      <c r="CU652">
        <v>635034.77777777775</v>
      </c>
      <c r="CV652">
        <v>669386.33333333337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</row>
    <row r="653" spans="1:110" x14ac:dyDescent="0.2">
      <c r="A653" t="s">
        <v>1477</v>
      </c>
      <c r="B653" t="s">
        <v>134</v>
      </c>
      <c r="C653" t="s">
        <v>1478</v>
      </c>
      <c r="D653" t="s">
        <v>349</v>
      </c>
      <c r="E653">
        <v>5</v>
      </c>
      <c r="G653">
        <v>3744420</v>
      </c>
      <c r="I653">
        <v>3744420</v>
      </c>
      <c r="J653">
        <v>3744420</v>
      </c>
      <c r="K653">
        <v>3744420</v>
      </c>
      <c r="L653">
        <v>3744420</v>
      </c>
      <c r="M653">
        <v>3744420</v>
      </c>
      <c r="Q653">
        <v>3744420</v>
      </c>
      <c r="R653">
        <v>3744420</v>
      </c>
      <c r="T653">
        <v>3744420</v>
      </c>
      <c r="U653">
        <v>3744420</v>
      </c>
      <c r="V653">
        <v>3744420</v>
      </c>
      <c r="W653">
        <v>3744420</v>
      </c>
      <c r="X653">
        <v>3744420</v>
      </c>
      <c r="Y653">
        <v>3744420</v>
      </c>
      <c r="Z653">
        <v>3744420</v>
      </c>
      <c r="AC653">
        <v>3744420</v>
      </c>
      <c r="AD653">
        <v>3744420</v>
      </c>
      <c r="AE653">
        <v>3744420</v>
      </c>
      <c r="AG653">
        <v>1574999</v>
      </c>
      <c r="AI653">
        <v>1574999</v>
      </c>
      <c r="AJ653">
        <v>1574999</v>
      </c>
      <c r="AK653">
        <v>1574999</v>
      </c>
      <c r="AL653">
        <v>1574999</v>
      </c>
      <c r="AM653">
        <v>1574999</v>
      </c>
      <c r="AQ653">
        <v>1574999</v>
      </c>
      <c r="AR653">
        <v>1574999</v>
      </c>
      <c r="AT653">
        <v>1574999</v>
      </c>
      <c r="AU653">
        <v>1574999</v>
      </c>
      <c r="AV653">
        <v>1574999</v>
      </c>
      <c r="AW653">
        <v>1574999</v>
      </c>
      <c r="AX653">
        <v>1574999</v>
      </c>
      <c r="AY653">
        <v>1574999</v>
      </c>
      <c r="AZ653">
        <v>1574999</v>
      </c>
      <c r="BC653">
        <v>1574999</v>
      </c>
      <c r="BD653">
        <v>1574999</v>
      </c>
      <c r="BE653">
        <v>1574999</v>
      </c>
      <c r="BG653">
        <v>8.6999999999999993</v>
      </c>
      <c r="BH653">
        <v>8.6999999999999993</v>
      </c>
      <c r="BI653">
        <v>8.6999999999999993</v>
      </c>
      <c r="BJ653">
        <v>8.6999999999999993</v>
      </c>
      <c r="BK653">
        <v>8.6999999999999993</v>
      </c>
      <c r="BL653">
        <v>8.6999999999999993</v>
      </c>
      <c r="BM653">
        <v>8.6999999999999993</v>
      </c>
      <c r="BP653">
        <v>8.6999999999999993</v>
      </c>
      <c r="BQ653">
        <v>8.6999999999999993</v>
      </c>
      <c r="BR653">
        <v>8.6999999999999993</v>
      </c>
      <c r="BS653" t="s">
        <v>480</v>
      </c>
      <c r="BT653">
        <v>-8.5053123999999993</v>
      </c>
      <c r="BU653">
        <v>115.5572841</v>
      </c>
      <c r="BV653">
        <v>2.9163187428164129E-2</v>
      </c>
      <c r="BX653">
        <v>1090156.25</v>
      </c>
      <c r="BZ653">
        <v>1098453.2</v>
      </c>
      <c r="CA653">
        <v>1133818.8</v>
      </c>
      <c r="CB653">
        <v>1125153.2</v>
      </c>
      <c r="CC653">
        <v>1130518.8</v>
      </c>
      <c r="CD653">
        <v>1130518.8</v>
      </c>
      <c r="CH653">
        <v>1111144</v>
      </c>
      <c r="CI653">
        <v>1231959.8999999999</v>
      </c>
      <c r="CK653">
        <v>1089217.75</v>
      </c>
      <c r="CL653">
        <v>1123474.1000000001</v>
      </c>
      <c r="CM653">
        <v>1097702.3999999999</v>
      </c>
      <c r="CN653">
        <v>1113693.2</v>
      </c>
      <c r="CO653">
        <v>1118908.3999999999</v>
      </c>
      <c r="CP653">
        <v>1118671.3999999999</v>
      </c>
      <c r="CQ653">
        <v>1118204.2</v>
      </c>
      <c r="CT653">
        <v>1122167</v>
      </c>
      <c r="CU653">
        <v>1118328.8999999999</v>
      </c>
      <c r="CV653">
        <v>1118603.7</v>
      </c>
      <c r="DA653">
        <v>1</v>
      </c>
      <c r="DB653">
        <v>1</v>
      </c>
      <c r="DD653">
        <v>1</v>
      </c>
      <c r="DE653">
        <v>1</v>
      </c>
      <c r="DF653">
        <v>1</v>
      </c>
    </row>
    <row r="654" spans="1:110" x14ac:dyDescent="0.2">
      <c r="A654" t="s">
        <v>2449</v>
      </c>
      <c r="B654" t="s">
        <v>51</v>
      </c>
      <c r="C654" t="s">
        <v>2450</v>
      </c>
      <c r="D654" t="s">
        <v>349</v>
      </c>
      <c r="E654">
        <v>3</v>
      </c>
      <c r="H654">
        <v>955636</v>
      </c>
      <c r="I654">
        <v>955636</v>
      </c>
      <c r="J654">
        <v>955636</v>
      </c>
      <c r="K654">
        <v>955636</v>
      </c>
      <c r="L654">
        <v>955636</v>
      </c>
      <c r="M654">
        <v>955636</v>
      </c>
      <c r="N654">
        <v>955636</v>
      </c>
      <c r="O654">
        <v>1100000</v>
      </c>
      <c r="P654">
        <v>1100000</v>
      </c>
      <c r="Q654">
        <v>1100000</v>
      </c>
      <c r="R654">
        <v>1100000</v>
      </c>
      <c r="U654">
        <v>955636</v>
      </c>
      <c r="V654">
        <v>955636</v>
      </c>
      <c r="W654">
        <v>955636</v>
      </c>
      <c r="X654">
        <v>955636</v>
      </c>
      <c r="Y654">
        <v>1061818</v>
      </c>
      <c r="Z654">
        <v>955636</v>
      </c>
      <c r="AA654">
        <v>955636</v>
      </c>
      <c r="AB654">
        <v>1100000</v>
      </c>
      <c r="AC654">
        <v>1100000</v>
      </c>
      <c r="AD654">
        <v>1100000</v>
      </c>
      <c r="AE654">
        <v>1100000</v>
      </c>
      <c r="AH654">
        <v>792000</v>
      </c>
      <c r="AI654">
        <v>792000</v>
      </c>
      <c r="AJ654">
        <v>792000</v>
      </c>
      <c r="AK654">
        <v>792000</v>
      </c>
      <c r="AL654">
        <v>792000</v>
      </c>
      <c r="AM654">
        <v>792000</v>
      </c>
      <c r="AN654">
        <v>792000</v>
      </c>
      <c r="AO654">
        <v>880000</v>
      </c>
      <c r="AP654">
        <v>880000</v>
      </c>
      <c r="AQ654">
        <v>880000</v>
      </c>
      <c r="AR654">
        <v>880000</v>
      </c>
      <c r="AU654">
        <v>792000</v>
      </c>
      <c r="AV654">
        <v>792000</v>
      </c>
      <c r="AW654">
        <v>792000</v>
      </c>
      <c r="AX654">
        <v>792000</v>
      </c>
      <c r="AY654">
        <v>880000</v>
      </c>
      <c r="AZ654">
        <v>792000</v>
      </c>
      <c r="BA654">
        <v>792000</v>
      </c>
      <c r="BB654">
        <v>880000</v>
      </c>
      <c r="BC654">
        <v>880000</v>
      </c>
      <c r="BD654">
        <v>880000</v>
      </c>
      <c r="BE654">
        <v>880000</v>
      </c>
      <c r="BH654">
        <v>9</v>
      </c>
      <c r="BI654">
        <v>9</v>
      </c>
      <c r="BJ654">
        <v>9</v>
      </c>
      <c r="BK654">
        <v>9</v>
      </c>
      <c r="BL654">
        <v>9</v>
      </c>
      <c r="BM654">
        <v>9</v>
      </c>
      <c r="BN654">
        <v>9</v>
      </c>
      <c r="BO654">
        <v>9</v>
      </c>
      <c r="BP654">
        <v>9</v>
      </c>
      <c r="BQ654">
        <v>9</v>
      </c>
      <c r="BR654">
        <v>9</v>
      </c>
      <c r="BS654" t="s">
        <v>350</v>
      </c>
      <c r="BT654">
        <v>-8.5051590000000008</v>
      </c>
      <c r="BU654">
        <v>115.2683342</v>
      </c>
      <c r="BV654">
        <v>5.5310989239610187E-3</v>
      </c>
      <c r="BY654">
        <v>440401.9</v>
      </c>
      <c r="BZ654">
        <v>440401.9</v>
      </c>
      <c r="CA654">
        <v>446807.9</v>
      </c>
      <c r="CB654">
        <v>423707.9</v>
      </c>
      <c r="CC654">
        <v>423707.9</v>
      </c>
      <c r="CD654">
        <v>423707.9</v>
      </c>
      <c r="CE654">
        <v>456582.71428571432</v>
      </c>
      <c r="CF654">
        <v>530377.375</v>
      </c>
      <c r="CG654">
        <v>509697.125</v>
      </c>
      <c r="CH654">
        <v>511707.9</v>
      </c>
      <c r="CI654">
        <v>511707.9</v>
      </c>
      <c r="CL654">
        <v>443885.3</v>
      </c>
      <c r="CM654">
        <v>440401.9</v>
      </c>
      <c r="CN654">
        <v>446807.9</v>
      </c>
      <c r="CO654">
        <v>423707.9</v>
      </c>
      <c r="CP654">
        <v>511707.9</v>
      </c>
      <c r="CQ654">
        <v>423707.9</v>
      </c>
      <c r="CR654">
        <v>456582.71428571432</v>
      </c>
      <c r="CS654">
        <v>538384.875</v>
      </c>
      <c r="CT654">
        <v>526342</v>
      </c>
      <c r="CU654">
        <v>511707.9</v>
      </c>
      <c r="CV654">
        <v>511707.9</v>
      </c>
      <c r="CZ654">
        <v>1</v>
      </c>
      <c r="DA654">
        <v>1</v>
      </c>
      <c r="DB654">
        <v>1</v>
      </c>
      <c r="DD654">
        <v>1</v>
      </c>
      <c r="DE654">
        <v>1</v>
      </c>
      <c r="DF654">
        <v>1</v>
      </c>
    </row>
    <row r="655" spans="1:110" x14ac:dyDescent="0.2">
      <c r="A655" t="s">
        <v>4118</v>
      </c>
      <c r="B655" t="s">
        <v>134</v>
      </c>
      <c r="C655" t="s">
        <v>4119</v>
      </c>
      <c r="D655" t="s">
        <v>349</v>
      </c>
      <c r="E655">
        <v>2</v>
      </c>
      <c r="F655">
        <v>533333</v>
      </c>
      <c r="G655">
        <v>866667</v>
      </c>
      <c r="H655">
        <v>533333</v>
      </c>
      <c r="I655">
        <v>933333</v>
      </c>
      <c r="J655">
        <v>533333</v>
      </c>
      <c r="K655">
        <v>533333</v>
      </c>
      <c r="L655">
        <v>533333</v>
      </c>
      <c r="M655">
        <v>533333</v>
      </c>
      <c r="N655">
        <v>866667</v>
      </c>
      <c r="O655">
        <v>533333</v>
      </c>
      <c r="P655">
        <v>933333</v>
      </c>
      <c r="Q655">
        <v>533333</v>
      </c>
      <c r="R655">
        <v>533333</v>
      </c>
      <c r="S655">
        <v>533333</v>
      </c>
      <c r="T655">
        <v>866667</v>
      </c>
      <c r="U655">
        <v>533333</v>
      </c>
      <c r="V655">
        <v>933333</v>
      </c>
      <c r="W655">
        <v>533333</v>
      </c>
      <c r="X655">
        <v>533333</v>
      </c>
      <c r="Y655">
        <v>533333</v>
      </c>
      <c r="Z655">
        <v>533333</v>
      </c>
      <c r="AA655">
        <v>866667</v>
      </c>
      <c r="AB655">
        <v>533333</v>
      </c>
      <c r="AC655">
        <v>933333</v>
      </c>
      <c r="AD655">
        <v>533333</v>
      </c>
      <c r="AE655">
        <v>533333</v>
      </c>
      <c r="AF655">
        <v>400000</v>
      </c>
      <c r="AG655">
        <v>650000</v>
      </c>
      <c r="AH655">
        <v>400000</v>
      </c>
      <c r="AI655">
        <v>700000</v>
      </c>
      <c r="AJ655">
        <v>400000</v>
      </c>
      <c r="AK655">
        <v>400000</v>
      </c>
      <c r="AL655">
        <v>400000</v>
      </c>
      <c r="AM655">
        <v>400000</v>
      </c>
      <c r="AN655">
        <v>650000</v>
      </c>
      <c r="AO655">
        <v>400000</v>
      </c>
      <c r="AP655">
        <v>700000</v>
      </c>
      <c r="AQ655">
        <v>400000</v>
      </c>
      <c r="AR655">
        <v>400000</v>
      </c>
      <c r="AS655">
        <v>400000</v>
      </c>
      <c r="AT655">
        <v>650000</v>
      </c>
      <c r="AU655">
        <v>400000</v>
      </c>
      <c r="AV655">
        <v>700000</v>
      </c>
      <c r="AW655">
        <v>400000</v>
      </c>
      <c r="AX655">
        <v>400000</v>
      </c>
      <c r="AY655">
        <v>400000</v>
      </c>
      <c r="AZ655">
        <v>400000</v>
      </c>
      <c r="BA655">
        <v>650000</v>
      </c>
      <c r="BB655">
        <v>400000</v>
      </c>
      <c r="BC655">
        <v>700000</v>
      </c>
      <c r="BD655">
        <v>400000</v>
      </c>
      <c r="BE655">
        <v>400000</v>
      </c>
      <c r="BF655">
        <v>8.6999999999999993</v>
      </c>
      <c r="BG655">
        <v>8.6999999999999993</v>
      </c>
      <c r="BH655">
        <v>8.6999999999999993</v>
      </c>
      <c r="BI655">
        <v>8.6999999999999993</v>
      </c>
      <c r="BJ655">
        <v>8.6999999999999993</v>
      </c>
      <c r="BK655">
        <v>8.6999999999999993</v>
      </c>
      <c r="BL655">
        <v>8.6999999999999993</v>
      </c>
      <c r="BM655">
        <v>8.6999999999999993</v>
      </c>
      <c r="BN655">
        <v>8.6999999999999993</v>
      </c>
      <c r="BO655">
        <v>8.6999999999999993</v>
      </c>
      <c r="BP655">
        <v>8.6999999999999993</v>
      </c>
      <c r="BQ655">
        <v>8.6999999999999993</v>
      </c>
      <c r="BR655">
        <v>8.6999999999999993</v>
      </c>
      <c r="BS655" t="s">
        <v>480</v>
      </c>
      <c r="BT655">
        <v>-8.5048825000000008</v>
      </c>
      <c r="BU655">
        <v>115.5455274</v>
      </c>
      <c r="BV655">
        <v>3.1272963809090309E-2</v>
      </c>
      <c r="BW655">
        <v>161078.79999999999</v>
      </c>
      <c r="BX655">
        <v>375566.375</v>
      </c>
      <c r="BY655">
        <v>212566.625</v>
      </c>
      <c r="BZ655">
        <v>347593.7</v>
      </c>
      <c r="CA655">
        <v>292959.3</v>
      </c>
      <c r="CB655">
        <v>284293.7</v>
      </c>
      <c r="CC655">
        <v>289659.3</v>
      </c>
      <c r="CD655">
        <v>289659.3</v>
      </c>
      <c r="CE655">
        <v>325185.85714285722</v>
      </c>
      <c r="CF655">
        <v>174004.125</v>
      </c>
      <c r="CG655">
        <v>320992.25</v>
      </c>
      <c r="CH655">
        <v>279034.09999999998</v>
      </c>
      <c r="CI655">
        <v>506537.4</v>
      </c>
      <c r="CJ655">
        <v>171810</v>
      </c>
      <c r="CK655">
        <v>374627.875</v>
      </c>
      <c r="CL655">
        <v>301802.40000000002</v>
      </c>
      <c r="CM655">
        <v>346842.9</v>
      </c>
      <c r="CN655">
        <v>281583.3</v>
      </c>
      <c r="CO655">
        <v>269768.09999999998</v>
      </c>
      <c r="CP655">
        <v>270005.09999999998</v>
      </c>
      <c r="CQ655">
        <v>270472.3</v>
      </c>
      <c r="CR655">
        <v>321464.57142857142</v>
      </c>
      <c r="CS655">
        <v>178258.625</v>
      </c>
      <c r="CT655">
        <v>421491.875</v>
      </c>
      <c r="CU655">
        <v>270347.59999999998</v>
      </c>
      <c r="CV655">
        <v>270072.8</v>
      </c>
      <c r="DA655">
        <v>1</v>
      </c>
      <c r="DB655">
        <v>1</v>
      </c>
      <c r="DD655">
        <v>1</v>
      </c>
      <c r="DE655">
        <v>1</v>
      </c>
      <c r="DF655">
        <v>1</v>
      </c>
    </row>
    <row r="656" spans="1:110" x14ac:dyDescent="0.2">
      <c r="A656" t="s">
        <v>1170</v>
      </c>
      <c r="B656" t="s">
        <v>51</v>
      </c>
      <c r="C656" t="s">
        <v>1171</v>
      </c>
      <c r="D656" t="s">
        <v>349</v>
      </c>
      <c r="E656">
        <v>5</v>
      </c>
      <c r="H656">
        <v>5968371</v>
      </c>
      <c r="I656">
        <v>5968371</v>
      </c>
      <c r="J656">
        <v>5968371</v>
      </c>
      <c r="K656">
        <v>4832690</v>
      </c>
      <c r="L656">
        <v>5779897</v>
      </c>
      <c r="M656">
        <v>5154870</v>
      </c>
      <c r="Q656">
        <v>5154870</v>
      </c>
      <c r="R656">
        <v>5570051</v>
      </c>
      <c r="U656">
        <v>5968371</v>
      </c>
      <c r="V656">
        <v>5154870</v>
      </c>
      <c r="W656">
        <v>6282496</v>
      </c>
      <c r="X656">
        <v>5570051</v>
      </c>
      <c r="Y656">
        <v>5863213</v>
      </c>
      <c r="Z656">
        <v>6508201</v>
      </c>
      <c r="AD656">
        <v>5394154</v>
      </c>
      <c r="AE656">
        <v>5863213</v>
      </c>
      <c r="AH656">
        <v>4130333</v>
      </c>
      <c r="AI656">
        <v>4130333</v>
      </c>
      <c r="AJ656">
        <v>4130333</v>
      </c>
      <c r="AK656">
        <v>3344400</v>
      </c>
      <c r="AL656">
        <v>3999902</v>
      </c>
      <c r="AM656">
        <v>3567361</v>
      </c>
      <c r="AQ656">
        <v>3567361</v>
      </c>
      <c r="AR656">
        <v>3854681</v>
      </c>
      <c r="AU656">
        <v>4130333</v>
      </c>
      <c r="AV656">
        <v>3567361</v>
      </c>
      <c r="AW656">
        <v>4347719</v>
      </c>
      <c r="AX656">
        <v>3854681</v>
      </c>
      <c r="AY656">
        <v>4057560</v>
      </c>
      <c r="AZ656">
        <v>4503916</v>
      </c>
      <c r="BD656">
        <v>3732954</v>
      </c>
      <c r="BE656">
        <v>4057560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Q656">
        <v>0</v>
      </c>
      <c r="BR656">
        <v>0</v>
      </c>
      <c r="BS656" t="s">
        <v>350</v>
      </c>
      <c r="BT656">
        <v>-8.5041644999999999</v>
      </c>
      <c r="BU656">
        <v>115.2553735</v>
      </c>
      <c r="BV656">
        <v>4.536336629863939E-3</v>
      </c>
      <c r="BY656">
        <v>3557470.875</v>
      </c>
      <c r="BZ656">
        <v>3504481.875</v>
      </c>
      <c r="CA656">
        <v>3530591.777777778</v>
      </c>
      <c r="CB656">
        <v>2675700.2000000002</v>
      </c>
      <c r="CC656">
        <v>3282995.666666667</v>
      </c>
      <c r="CD656">
        <v>2850461</v>
      </c>
      <c r="CH656">
        <v>2862381.666666667</v>
      </c>
      <c r="CI656">
        <v>3134537</v>
      </c>
      <c r="CL656">
        <v>3405442.333333333</v>
      </c>
      <c r="CM656">
        <v>2841504.666666667</v>
      </c>
      <c r="CN656">
        <v>3629380.6</v>
      </c>
      <c r="CO656">
        <v>3148921.5</v>
      </c>
      <c r="CP656">
        <v>3297181.222222222</v>
      </c>
      <c r="CQ656">
        <v>3745086</v>
      </c>
      <c r="CU656">
        <v>2965036.111111111</v>
      </c>
      <c r="CV656">
        <v>3287625.888888889</v>
      </c>
      <c r="CZ656">
        <v>1</v>
      </c>
      <c r="DA656">
        <v>1</v>
      </c>
      <c r="DB656">
        <v>1</v>
      </c>
      <c r="DD656">
        <v>1</v>
      </c>
      <c r="DE656">
        <v>1</v>
      </c>
      <c r="DF656">
        <v>1</v>
      </c>
    </row>
    <row r="657" spans="1:110" x14ac:dyDescent="0.2">
      <c r="A657" t="s">
        <v>1330</v>
      </c>
      <c r="B657" t="s">
        <v>51</v>
      </c>
      <c r="C657" t="s">
        <v>1331</v>
      </c>
      <c r="D657" t="s">
        <v>349</v>
      </c>
      <c r="E657">
        <v>0</v>
      </c>
      <c r="H657">
        <v>369654</v>
      </c>
      <c r="I657">
        <v>369654</v>
      </c>
      <c r="J657">
        <v>369654</v>
      </c>
      <c r="K657">
        <v>386559</v>
      </c>
      <c r="L657">
        <v>383636</v>
      </c>
      <c r="M657">
        <v>384099</v>
      </c>
      <c r="N657">
        <v>373904</v>
      </c>
      <c r="O657">
        <v>383595</v>
      </c>
      <c r="P657">
        <v>398766</v>
      </c>
      <c r="U657">
        <v>417567</v>
      </c>
      <c r="V657">
        <v>411666</v>
      </c>
      <c r="W657">
        <v>411666</v>
      </c>
      <c r="X657">
        <v>323197</v>
      </c>
      <c r="Y657">
        <v>329653</v>
      </c>
      <c r="Z657">
        <v>308281</v>
      </c>
      <c r="AA657">
        <v>308281</v>
      </c>
      <c r="AB657">
        <v>308281</v>
      </c>
      <c r="AC657">
        <v>310573</v>
      </c>
      <c r="AH657">
        <v>229185</v>
      </c>
      <c r="AI657">
        <v>229185</v>
      </c>
      <c r="AJ657">
        <v>229185</v>
      </c>
      <c r="AK657">
        <v>239667</v>
      </c>
      <c r="AL657">
        <v>237854</v>
      </c>
      <c r="AM657">
        <v>238141</v>
      </c>
      <c r="AN657">
        <v>231820</v>
      </c>
      <c r="AO657">
        <v>237829</v>
      </c>
      <c r="AP657">
        <v>247235</v>
      </c>
      <c r="AU657">
        <v>258892</v>
      </c>
      <c r="AV657">
        <v>267583</v>
      </c>
      <c r="AW657">
        <v>267583</v>
      </c>
      <c r="AX657">
        <v>200382</v>
      </c>
      <c r="AY657">
        <v>204385</v>
      </c>
      <c r="AZ657">
        <v>191134</v>
      </c>
      <c r="BA657">
        <v>200383</v>
      </c>
      <c r="BB657">
        <v>200383</v>
      </c>
      <c r="BC657">
        <v>201872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S657" t="s">
        <v>385</v>
      </c>
      <c r="BT657">
        <v>-8.5040597000000009</v>
      </c>
      <c r="BU657">
        <v>115.25788110000001</v>
      </c>
      <c r="BV657">
        <v>3.8711158361112441E-3</v>
      </c>
      <c r="BY657">
        <v>829283</v>
      </c>
      <c r="BZ657">
        <v>882272</v>
      </c>
      <c r="CA657">
        <v>802205.88888888888</v>
      </c>
      <c r="CB657">
        <v>736166.40000000002</v>
      </c>
      <c r="CC657">
        <v>892944</v>
      </c>
      <c r="CD657">
        <v>844622.4444444445</v>
      </c>
      <c r="CE657">
        <v>247026</v>
      </c>
      <c r="CF657">
        <v>482779.66666666669</v>
      </c>
      <c r="CG657">
        <v>526125.875</v>
      </c>
      <c r="CL657">
        <v>900949.11111111112</v>
      </c>
      <c r="CM657">
        <v>831637</v>
      </c>
      <c r="CN657">
        <v>864818.5</v>
      </c>
      <c r="CO657">
        <v>861400.3</v>
      </c>
      <c r="CP657">
        <v>973672</v>
      </c>
      <c r="CQ657">
        <v>1036441.666666667</v>
      </c>
      <c r="CR657">
        <v>306045</v>
      </c>
      <c r="CS657">
        <v>486111.83333333331</v>
      </c>
      <c r="CT657">
        <v>643153.57142857148</v>
      </c>
      <c r="CZ657">
        <v>1</v>
      </c>
      <c r="DD657">
        <v>1</v>
      </c>
      <c r="DE657">
        <v>1</v>
      </c>
      <c r="DF657">
        <v>1</v>
      </c>
    </row>
    <row r="658" spans="1:110" x14ac:dyDescent="0.2">
      <c r="A658" t="s">
        <v>4075</v>
      </c>
      <c r="B658" t="s">
        <v>134</v>
      </c>
      <c r="C658" t="s">
        <v>4076</v>
      </c>
      <c r="D658" t="s">
        <v>349</v>
      </c>
      <c r="E658">
        <v>4</v>
      </c>
      <c r="F658">
        <v>1250000</v>
      </c>
      <c r="G658">
        <v>1250000</v>
      </c>
      <c r="H658">
        <v>1250000</v>
      </c>
      <c r="I658">
        <v>3950989</v>
      </c>
      <c r="J658">
        <v>3950989</v>
      </c>
      <c r="K658">
        <v>3950989</v>
      </c>
      <c r="L658">
        <v>3950989</v>
      </c>
      <c r="M658">
        <v>3950989</v>
      </c>
      <c r="N658">
        <v>3950989</v>
      </c>
      <c r="O658">
        <v>3950989</v>
      </c>
      <c r="P658">
        <v>3950989</v>
      </c>
      <c r="Q658">
        <v>3950989</v>
      </c>
      <c r="R658">
        <v>4415253</v>
      </c>
      <c r="S658">
        <v>1250000</v>
      </c>
      <c r="T658">
        <v>1250000</v>
      </c>
      <c r="U658">
        <v>1250000</v>
      </c>
      <c r="V658">
        <v>3950989</v>
      </c>
      <c r="W658">
        <v>3950989</v>
      </c>
      <c r="X658">
        <v>1380523</v>
      </c>
      <c r="Y658">
        <v>1383945</v>
      </c>
      <c r="Z658">
        <v>1390740</v>
      </c>
      <c r="AA658">
        <v>1390249</v>
      </c>
      <c r="AB658">
        <v>1385411</v>
      </c>
      <c r="AC658">
        <v>1385411</v>
      </c>
      <c r="AD658">
        <v>1388812</v>
      </c>
      <c r="AE658">
        <v>1384922</v>
      </c>
      <c r="AF658">
        <v>937500</v>
      </c>
      <c r="AG658">
        <v>937500</v>
      </c>
      <c r="AH658">
        <v>937500</v>
      </c>
      <c r="AI658">
        <v>841561</v>
      </c>
      <c r="AJ658">
        <v>841561</v>
      </c>
      <c r="AK658">
        <v>841561</v>
      </c>
      <c r="AL658">
        <v>841561</v>
      </c>
      <c r="AM658">
        <v>841561</v>
      </c>
      <c r="AN658">
        <v>841561</v>
      </c>
      <c r="AO658">
        <v>841561</v>
      </c>
      <c r="AP658">
        <v>841561</v>
      </c>
      <c r="AQ658">
        <v>841561</v>
      </c>
      <c r="AR658">
        <v>3311440</v>
      </c>
      <c r="AS658">
        <v>937500</v>
      </c>
      <c r="AT658">
        <v>937500</v>
      </c>
      <c r="AU658">
        <v>937500</v>
      </c>
      <c r="AV658">
        <v>841561</v>
      </c>
      <c r="AW658">
        <v>841561</v>
      </c>
      <c r="AX658">
        <v>956410</v>
      </c>
      <c r="AY658">
        <v>958780</v>
      </c>
      <c r="AZ658">
        <v>963452</v>
      </c>
      <c r="BA658">
        <v>963112</v>
      </c>
      <c r="BB658">
        <v>959796</v>
      </c>
      <c r="BC658">
        <v>959796</v>
      </c>
      <c r="BD658">
        <v>962205</v>
      </c>
      <c r="BE658">
        <v>959457</v>
      </c>
      <c r="BF658">
        <v>8.6999999999999993</v>
      </c>
      <c r="BG658">
        <v>8.6999999999999993</v>
      </c>
      <c r="BH658">
        <v>8.6999999999999993</v>
      </c>
      <c r="BI658">
        <v>8.6999999999999993</v>
      </c>
      <c r="BJ658">
        <v>8.6999999999999993</v>
      </c>
      <c r="BK658">
        <v>8.6999999999999993</v>
      </c>
      <c r="BL658">
        <v>8.6999999999999993</v>
      </c>
      <c r="BM658">
        <v>8.6999999999999993</v>
      </c>
      <c r="BN658">
        <v>8.6999999999999993</v>
      </c>
      <c r="BO658">
        <v>8.6999999999999993</v>
      </c>
      <c r="BP658">
        <v>8.6999999999999993</v>
      </c>
      <c r="BQ658">
        <v>8.6999999999999993</v>
      </c>
      <c r="BR658">
        <v>8.6999999999999993</v>
      </c>
      <c r="BS658" t="s">
        <v>373</v>
      </c>
      <c r="BT658">
        <v>-8.5032893000000005</v>
      </c>
      <c r="BU658">
        <v>115.55233560000001</v>
      </c>
      <c r="BV658">
        <v>2.9567512025139769E-2</v>
      </c>
      <c r="BW658">
        <v>567878.80000000005</v>
      </c>
      <c r="BX658">
        <v>532344.625</v>
      </c>
      <c r="BY658">
        <v>522469.875</v>
      </c>
      <c r="BZ658">
        <v>438359</v>
      </c>
      <c r="CA658">
        <v>473724.6</v>
      </c>
      <c r="CB658">
        <v>465059</v>
      </c>
      <c r="CC658">
        <v>470424.6</v>
      </c>
      <c r="CD658">
        <v>470424.6</v>
      </c>
      <c r="CE658">
        <v>489381</v>
      </c>
      <c r="CF658">
        <v>474960.75</v>
      </c>
      <c r="CG658">
        <v>434448.875</v>
      </c>
      <c r="CH658">
        <v>451049.8</v>
      </c>
      <c r="CI658">
        <v>2794756.8</v>
      </c>
      <c r="CJ658">
        <v>578610</v>
      </c>
      <c r="CK658">
        <v>531406.125</v>
      </c>
      <c r="CL658">
        <v>549725</v>
      </c>
      <c r="CM658">
        <v>437608.2</v>
      </c>
      <c r="CN658">
        <v>453599</v>
      </c>
      <c r="CO658">
        <v>562178.30000000005</v>
      </c>
      <c r="CP658">
        <v>564074.30000000005</v>
      </c>
      <c r="CQ658">
        <v>567811.9</v>
      </c>
      <c r="CR658">
        <v>589846.28571428568</v>
      </c>
      <c r="CS658">
        <v>571733.875</v>
      </c>
      <c r="CT658">
        <v>583864.375</v>
      </c>
      <c r="CU658">
        <v>566814.30000000005</v>
      </c>
      <c r="CV658">
        <v>564615.9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</row>
    <row r="659" spans="1:110" x14ac:dyDescent="0.2">
      <c r="A659" t="s">
        <v>2396</v>
      </c>
      <c r="B659" t="s">
        <v>584</v>
      </c>
      <c r="C659" t="s">
        <v>2397</v>
      </c>
      <c r="D659" t="s">
        <v>349</v>
      </c>
      <c r="E659">
        <v>1</v>
      </c>
      <c r="H659">
        <v>933333</v>
      </c>
      <c r="I659">
        <v>1000000</v>
      </c>
      <c r="J659">
        <v>1000000</v>
      </c>
      <c r="K659">
        <v>933333</v>
      </c>
      <c r="L659">
        <v>933333</v>
      </c>
      <c r="M659">
        <v>933333</v>
      </c>
      <c r="N659">
        <v>933333</v>
      </c>
      <c r="O659">
        <v>933333</v>
      </c>
      <c r="P659">
        <v>1000000</v>
      </c>
      <c r="Q659">
        <v>1000000</v>
      </c>
      <c r="R659">
        <v>933333</v>
      </c>
      <c r="U659">
        <v>933333</v>
      </c>
      <c r="V659">
        <v>1000000</v>
      </c>
      <c r="W659">
        <v>1000000</v>
      </c>
      <c r="X659">
        <v>933333</v>
      </c>
      <c r="Y659">
        <v>933333</v>
      </c>
      <c r="Z659">
        <v>933333</v>
      </c>
      <c r="AA659">
        <v>933333</v>
      </c>
      <c r="AB659">
        <v>933333</v>
      </c>
      <c r="AC659">
        <v>1000000</v>
      </c>
      <c r="AD659">
        <v>1000000</v>
      </c>
      <c r="AE659">
        <v>933333</v>
      </c>
      <c r="AH659">
        <v>700000</v>
      </c>
      <c r="AI659">
        <v>750000</v>
      </c>
      <c r="AJ659">
        <v>750000</v>
      </c>
      <c r="AK659">
        <v>700000</v>
      </c>
      <c r="AL659">
        <v>700000</v>
      </c>
      <c r="AM659">
        <v>700000</v>
      </c>
      <c r="AN659">
        <v>700000</v>
      </c>
      <c r="AO659">
        <v>700000</v>
      </c>
      <c r="AP659">
        <v>750000</v>
      </c>
      <c r="AQ659">
        <v>750000</v>
      </c>
      <c r="AR659">
        <v>700000</v>
      </c>
      <c r="AU659">
        <v>700000</v>
      </c>
      <c r="AV659">
        <v>750000</v>
      </c>
      <c r="AW659">
        <v>750000</v>
      </c>
      <c r="AX659">
        <v>700000</v>
      </c>
      <c r="AY659">
        <v>700000</v>
      </c>
      <c r="AZ659">
        <v>700000</v>
      </c>
      <c r="BA659">
        <v>700000</v>
      </c>
      <c r="BB659">
        <v>700000</v>
      </c>
      <c r="BC659">
        <v>750000</v>
      </c>
      <c r="BD659">
        <v>750000</v>
      </c>
      <c r="BE659">
        <v>700000</v>
      </c>
      <c r="BH659">
        <v>6.1</v>
      </c>
      <c r="BI659">
        <v>6.1</v>
      </c>
      <c r="BJ659">
        <v>6.1</v>
      </c>
      <c r="BK659">
        <v>6.1</v>
      </c>
      <c r="BL659">
        <v>6.1</v>
      </c>
      <c r="BM659">
        <v>6.1</v>
      </c>
      <c r="BN659">
        <v>6.1</v>
      </c>
      <c r="BO659">
        <v>6.1</v>
      </c>
      <c r="BP659">
        <v>6.1</v>
      </c>
      <c r="BQ659">
        <v>6.1</v>
      </c>
      <c r="BR659">
        <v>6.1</v>
      </c>
      <c r="BS659" t="s">
        <v>644</v>
      </c>
      <c r="BT659">
        <v>-8.5028772000000004</v>
      </c>
      <c r="BU659">
        <v>114.9658355</v>
      </c>
      <c r="BV659">
        <v>0.1731603990719105</v>
      </c>
      <c r="BY659">
        <v>441613.66666666669</v>
      </c>
      <c r="BZ659">
        <v>498929.8</v>
      </c>
      <c r="CA659">
        <v>504632</v>
      </c>
      <c r="CB659">
        <v>439541.66666666669</v>
      </c>
      <c r="CC659">
        <v>426976.33333333331</v>
      </c>
      <c r="CD659">
        <v>431414.625</v>
      </c>
      <c r="CE659">
        <v>439838.88888888888</v>
      </c>
      <c r="CF659">
        <v>443597.44444444438</v>
      </c>
      <c r="CG659">
        <v>477607.2</v>
      </c>
      <c r="CH659">
        <v>500846.9</v>
      </c>
      <c r="CI659">
        <v>454360.4</v>
      </c>
      <c r="CL659">
        <v>453388.375</v>
      </c>
      <c r="CM659">
        <v>487237.4</v>
      </c>
      <c r="CN659">
        <v>480882.1</v>
      </c>
      <c r="CO659">
        <v>438363.6</v>
      </c>
      <c r="CP659">
        <v>416133.6</v>
      </c>
      <c r="CQ659">
        <v>430982.77777777781</v>
      </c>
      <c r="CR659">
        <v>438363.7</v>
      </c>
      <c r="CS659">
        <v>449608.7</v>
      </c>
      <c r="CT659">
        <v>502020.66666666669</v>
      </c>
      <c r="CU659">
        <v>502138.6</v>
      </c>
      <c r="CV659">
        <v>452138.6</v>
      </c>
      <c r="DA659">
        <v>1</v>
      </c>
      <c r="DD659">
        <v>1</v>
      </c>
      <c r="DE659">
        <v>1</v>
      </c>
      <c r="DF659">
        <v>1</v>
      </c>
    </row>
    <row r="660" spans="1:110" x14ac:dyDescent="0.2">
      <c r="A660" t="s">
        <v>5212</v>
      </c>
      <c r="B660" t="s">
        <v>51</v>
      </c>
      <c r="C660" t="s">
        <v>5213</v>
      </c>
      <c r="D660" t="s">
        <v>349</v>
      </c>
      <c r="E660">
        <v>3</v>
      </c>
      <c r="F660">
        <v>811858</v>
      </c>
      <c r="G660">
        <v>811858</v>
      </c>
      <c r="H660">
        <v>811858</v>
      </c>
      <c r="I660">
        <v>811858</v>
      </c>
      <c r="J660">
        <v>811858</v>
      </c>
      <c r="K660">
        <v>811858</v>
      </c>
      <c r="L660">
        <v>811858</v>
      </c>
      <c r="M660">
        <v>811858</v>
      </c>
      <c r="N660">
        <v>811858</v>
      </c>
      <c r="O660">
        <v>811858</v>
      </c>
      <c r="P660">
        <v>811858</v>
      </c>
      <c r="Q660">
        <v>811858</v>
      </c>
      <c r="R660">
        <v>811858</v>
      </c>
      <c r="S660">
        <v>811858</v>
      </c>
      <c r="T660">
        <v>811858</v>
      </c>
      <c r="U660">
        <v>811858</v>
      </c>
      <c r="V660">
        <v>811858</v>
      </c>
      <c r="W660">
        <v>811858</v>
      </c>
      <c r="X660">
        <v>811858</v>
      </c>
      <c r="Y660">
        <v>811858</v>
      </c>
      <c r="Z660">
        <v>811858</v>
      </c>
      <c r="AA660">
        <v>811858</v>
      </c>
      <c r="AB660">
        <v>811858</v>
      </c>
      <c r="AC660">
        <v>811858</v>
      </c>
      <c r="AD660">
        <v>811858</v>
      </c>
      <c r="AE660">
        <v>811858</v>
      </c>
      <c r="AF660">
        <v>405929</v>
      </c>
      <c r="AG660">
        <v>405929</v>
      </c>
      <c r="AH660">
        <v>405929</v>
      </c>
      <c r="AI660">
        <v>405929</v>
      </c>
      <c r="AJ660">
        <v>405929</v>
      </c>
      <c r="AK660">
        <v>405929</v>
      </c>
      <c r="AL660">
        <v>405929</v>
      </c>
      <c r="AM660">
        <v>405929</v>
      </c>
      <c r="AN660">
        <v>405929</v>
      </c>
      <c r="AO660">
        <v>405929</v>
      </c>
      <c r="AP660">
        <v>405929</v>
      </c>
      <c r="AQ660">
        <v>405929</v>
      </c>
      <c r="AR660">
        <v>405929</v>
      </c>
      <c r="AS660">
        <v>405929</v>
      </c>
      <c r="AT660">
        <v>405929</v>
      </c>
      <c r="AU660">
        <v>405929</v>
      </c>
      <c r="AV660">
        <v>405929</v>
      </c>
      <c r="AW660">
        <v>405929</v>
      </c>
      <c r="AX660">
        <v>405929</v>
      </c>
      <c r="AY660">
        <v>405929</v>
      </c>
      <c r="AZ660">
        <v>405929</v>
      </c>
      <c r="BA660">
        <v>405929</v>
      </c>
      <c r="BB660">
        <v>405929</v>
      </c>
      <c r="BC660">
        <v>405929</v>
      </c>
      <c r="BD660">
        <v>405929</v>
      </c>
      <c r="BE660">
        <v>405929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T660">
        <v>-8.5023812000000003</v>
      </c>
      <c r="BU660">
        <v>115.2628605</v>
      </c>
      <c r="BV660">
        <v>5.0260813527336244E-3</v>
      </c>
      <c r="BW660">
        <v>185779</v>
      </c>
      <c r="BX660">
        <v>320209.66666666669</v>
      </c>
      <c r="BY660">
        <v>269287.875</v>
      </c>
      <c r="BZ660">
        <v>269287.875</v>
      </c>
      <c r="CA660">
        <v>241156.88888888891</v>
      </c>
      <c r="CB660">
        <v>331914.7</v>
      </c>
      <c r="CC660">
        <v>385630.55555555562</v>
      </c>
      <c r="CD660">
        <v>385598.66666666669</v>
      </c>
      <c r="CE660">
        <v>202065.42857142861</v>
      </c>
      <c r="CF660">
        <v>374514.5</v>
      </c>
      <c r="CG660">
        <v>423966.75</v>
      </c>
      <c r="CH660">
        <v>361444.11111111112</v>
      </c>
      <c r="CI660">
        <v>382206</v>
      </c>
      <c r="CJ660">
        <v>185779</v>
      </c>
      <c r="CK660">
        <v>320209.66666666669</v>
      </c>
      <c r="CL660">
        <v>356240.77777777781</v>
      </c>
      <c r="CM660">
        <v>355275.11111111112</v>
      </c>
      <c r="CN660">
        <v>347877</v>
      </c>
      <c r="CO660">
        <v>337365.6</v>
      </c>
      <c r="CP660">
        <v>399127.11111111112</v>
      </c>
      <c r="CQ660">
        <v>390821.66666666669</v>
      </c>
      <c r="CR660">
        <v>230498</v>
      </c>
      <c r="CS660">
        <v>360716</v>
      </c>
      <c r="CT660">
        <v>451541.125</v>
      </c>
      <c r="CU660">
        <v>381667</v>
      </c>
      <c r="CV660">
        <v>379725.88888888888</v>
      </c>
    </row>
    <row r="661" spans="1:110" x14ac:dyDescent="0.2">
      <c r="A661" t="s">
        <v>2398</v>
      </c>
      <c r="B661" t="s">
        <v>287</v>
      </c>
      <c r="C661" t="s">
        <v>2399</v>
      </c>
      <c r="D661" t="s">
        <v>349</v>
      </c>
      <c r="E661">
        <v>0</v>
      </c>
      <c r="H661">
        <v>1133333</v>
      </c>
      <c r="I661">
        <v>1133333</v>
      </c>
      <c r="J661">
        <v>1133333</v>
      </c>
      <c r="K661">
        <v>918000</v>
      </c>
      <c r="L661">
        <v>1133333</v>
      </c>
      <c r="M661">
        <v>1133333</v>
      </c>
      <c r="N661">
        <v>918000</v>
      </c>
      <c r="O661">
        <v>1133333</v>
      </c>
      <c r="P661">
        <v>1133333</v>
      </c>
      <c r="Q661">
        <v>918000</v>
      </c>
      <c r="R661">
        <v>1133333</v>
      </c>
      <c r="U661">
        <v>1133333</v>
      </c>
      <c r="V661">
        <v>1133333</v>
      </c>
      <c r="W661">
        <v>1133333</v>
      </c>
      <c r="X661">
        <v>918000</v>
      </c>
      <c r="Y661">
        <v>1133333</v>
      </c>
      <c r="Z661">
        <v>1133333</v>
      </c>
      <c r="AA661">
        <v>1133333</v>
      </c>
      <c r="AB661">
        <v>918000</v>
      </c>
      <c r="AC661">
        <v>1133333</v>
      </c>
      <c r="AD661">
        <v>1133333</v>
      </c>
      <c r="AE661">
        <v>1133333</v>
      </c>
      <c r="AH661">
        <v>850000</v>
      </c>
      <c r="AI661">
        <v>850000</v>
      </c>
      <c r="AJ661">
        <v>850000</v>
      </c>
      <c r="AK661">
        <v>688500</v>
      </c>
      <c r="AL661">
        <v>850000</v>
      </c>
      <c r="AM661">
        <v>850000</v>
      </c>
      <c r="AN661">
        <v>688500</v>
      </c>
      <c r="AO661">
        <v>850000</v>
      </c>
      <c r="AP661">
        <v>850000</v>
      </c>
      <c r="AQ661">
        <v>688500</v>
      </c>
      <c r="AR661">
        <v>850000</v>
      </c>
      <c r="AU661">
        <v>850000</v>
      </c>
      <c r="AV661">
        <v>850000</v>
      </c>
      <c r="AW661">
        <v>850000</v>
      </c>
      <c r="AX661">
        <v>688500</v>
      </c>
      <c r="AY661">
        <v>850000</v>
      </c>
      <c r="AZ661">
        <v>850000</v>
      </c>
      <c r="BA661">
        <v>850000</v>
      </c>
      <c r="BB661">
        <v>688500</v>
      </c>
      <c r="BC661">
        <v>850000</v>
      </c>
      <c r="BD661">
        <v>850000</v>
      </c>
      <c r="BE661">
        <v>850000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 t="s">
        <v>416</v>
      </c>
      <c r="BT661">
        <v>-8.5021907999999993</v>
      </c>
      <c r="BU661">
        <v>115.2567758</v>
      </c>
      <c r="BV661">
        <v>5.1834458062564332E-3</v>
      </c>
      <c r="BY661">
        <v>735188.375</v>
      </c>
      <c r="BZ661">
        <v>682199.375</v>
      </c>
      <c r="CA661">
        <v>657414.77777777775</v>
      </c>
      <c r="CB661">
        <v>600697.30000000005</v>
      </c>
      <c r="CC661">
        <v>725757.33333333337</v>
      </c>
      <c r="CD661">
        <v>677703.5555555555</v>
      </c>
      <c r="CE661">
        <v>317598</v>
      </c>
      <c r="CF661">
        <v>547262.83333333337</v>
      </c>
      <c r="CG661">
        <v>427670</v>
      </c>
      <c r="CH661">
        <v>653735.33333333337</v>
      </c>
      <c r="CI661">
        <v>706384</v>
      </c>
      <c r="CL661">
        <v>673932</v>
      </c>
      <c r="CM661">
        <v>610413.88888888888</v>
      </c>
      <c r="CN661">
        <v>699840.6</v>
      </c>
      <c r="CO661">
        <v>647008.1</v>
      </c>
      <c r="CP661">
        <v>688691.33333333337</v>
      </c>
      <c r="CQ661">
        <v>739835.22222222225</v>
      </c>
      <c r="CR661">
        <v>477528.6</v>
      </c>
      <c r="CS661">
        <v>440552.33333333331</v>
      </c>
      <c r="CT661">
        <v>399672.14285714278</v>
      </c>
      <c r="CU661">
        <v>645286</v>
      </c>
      <c r="CV661">
        <v>679487.33333333337</v>
      </c>
      <c r="DA661">
        <v>1</v>
      </c>
      <c r="DB661">
        <v>1</v>
      </c>
      <c r="DD661">
        <v>1</v>
      </c>
      <c r="DE661">
        <v>1</v>
      </c>
    </row>
    <row r="662" spans="1:110" x14ac:dyDescent="0.2">
      <c r="A662" t="s">
        <v>2292</v>
      </c>
      <c r="B662" t="s">
        <v>72</v>
      </c>
      <c r="C662" t="s">
        <v>2293</v>
      </c>
      <c r="D662" t="s">
        <v>349</v>
      </c>
      <c r="E662">
        <v>5</v>
      </c>
      <c r="F662">
        <v>14883000</v>
      </c>
      <c r="G662">
        <v>14883000</v>
      </c>
      <c r="H662">
        <v>14822501</v>
      </c>
      <c r="I662">
        <v>14459501</v>
      </c>
      <c r="J662">
        <v>14338501</v>
      </c>
      <c r="K662">
        <v>14399000</v>
      </c>
      <c r="L662">
        <v>14520000</v>
      </c>
      <c r="N662">
        <v>14459501</v>
      </c>
      <c r="P662">
        <v>14217501</v>
      </c>
      <c r="Q662">
        <v>14096501</v>
      </c>
      <c r="S662">
        <v>14459501</v>
      </c>
      <c r="T662">
        <v>14459501</v>
      </c>
      <c r="U662">
        <v>14459501</v>
      </c>
      <c r="V662">
        <v>14217501</v>
      </c>
      <c r="W662">
        <v>14036000</v>
      </c>
      <c r="X662">
        <v>13975501</v>
      </c>
      <c r="Y662">
        <v>14036000</v>
      </c>
      <c r="Z662">
        <v>14036000</v>
      </c>
      <c r="AA662">
        <v>13915000</v>
      </c>
      <c r="AB662">
        <v>14096501</v>
      </c>
      <c r="AC662">
        <v>13915000</v>
      </c>
      <c r="AD662">
        <v>13491501</v>
      </c>
      <c r="AF662">
        <v>11162250</v>
      </c>
      <c r="AG662">
        <v>11162250</v>
      </c>
      <c r="AH662">
        <v>11116876</v>
      </c>
      <c r="AI662">
        <v>10844626</v>
      </c>
      <c r="AJ662">
        <v>10753876</v>
      </c>
      <c r="AK662">
        <v>10799250</v>
      </c>
      <c r="AL662">
        <v>10890000</v>
      </c>
      <c r="AN662">
        <v>10844626</v>
      </c>
      <c r="AP662">
        <v>10663126</v>
      </c>
      <c r="AQ662">
        <v>10572376</v>
      </c>
      <c r="AS662">
        <v>10844626</v>
      </c>
      <c r="AT662">
        <v>10844626</v>
      </c>
      <c r="AU662">
        <v>10844626</v>
      </c>
      <c r="AV662">
        <v>10663126</v>
      </c>
      <c r="AW662">
        <v>10527000</v>
      </c>
      <c r="AX662">
        <v>10481626</v>
      </c>
      <c r="AY662">
        <v>10527000</v>
      </c>
      <c r="AZ662">
        <v>10527000</v>
      </c>
      <c r="BA662">
        <v>10436250</v>
      </c>
      <c r="BB662">
        <v>10572376</v>
      </c>
      <c r="BC662">
        <v>10436250</v>
      </c>
      <c r="BD662">
        <v>10118626</v>
      </c>
      <c r="BF662">
        <v>9.1</v>
      </c>
      <c r="BG662">
        <v>9.1</v>
      </c>
      <c r="BH662">
        <v>9.1</v>
      </c>
      <c r="BI662">
        <v>9.1</v>
      </c>
      <c r="BJ662">
        <v>9.1</v>
      </c>
      <c r="BK662">
        <v>9.1</v>
      </c>
      <c r="BL662">
        <v>9.1</v>
      </c>
      <c r="BM662">
        <v>9.1</v>
      </c>
      <c r="BN662">
        <v>9.1</v>
      </c>
      <c r="BO662">
        <v>9.1</v>
      </c>
      <c r="BP662">
        <v>9.1</v>
      </c>
      <c r="BQ662">
        <v>9.1</v>
      </c>
      <c r="BS662" t="s">
        <v>1110</v>
      </c>
      <c r="BT662">
        <v>-8.5020614000000005</v>
      </c>
      <c r="BU662">
        <v>115.2437855</v>
      </c>
      <c r="BV662">
        <v>1.3793327730499761E-2</v>
      </c>
      <c r="BW662">
        <v>10977724</v>
      </c>
      <c r="BX662">
        <v>10804952</v>
      </c>
      <c r="BY662">
        <v>10247177.800000001</v>
      </c>
      <c r="BZ662">
        <v>9932536.5999999996</v>
      </c>
      <c r="CA662">
        <v>9841682.4000000004</v>
      </c>
      <c r="CB662">
        <v>10012149.4</v>
      </c>
      <c r="CC662">
        <v>10021418.9</v>
      </c>
      <c r="CE662">
        <v>10459701.4</v>
      </c>
      <c r="CG662">
        <v>10175333</v>
      </c>
      <c r="CH662">
        <v>9711835.444444444</v>
      </c>
      <c r="CJ662">
        <v>10660100</v>
      </c>
      <c r="CK662">
        <v>10402740.6</v>
      </c>
      <c r="CL662">
        <v>9929565.9000000004</v>
      </c>
      <c r="CM662">
        <v>9803494</v>
      </c>
      <c r="CN662">
        <v>9589228</v>
      </c>
      <c r="CO662">
        <v>9604915.1999999993</v>
      </c>
      <c r="CP662">
        <v>9613527.9000000004</v>
      </c>
      <c r="CQ662">
        <v>9570286.1999999993</v>
      </c>
      <c r="CR662">
        <v>10016237.800000001</v>
      </c>
      <c r="CS662">
        <v>10184663.800000001</v>
      </c>
      <c r="CT662">
        <v>9976002.8571428563</v>
      </c>
      <c r="CU662">
        <v>9174469.222222222</v>
      </c>
      <c r="DA662">
        <v>1</v>
      </c>
      <c r="DB662">
        <v>1</v>
      </c>
      <c r="DD662">
        <v>1</v>
      </c>
      <c r="DE662">
        <v>1</v>
      </c>
      <c r="DF662">
        <v>1</v>
      </c>
    </row>
    <row r="663" spans="1:110" x14ac:dyDescent="0.2">
      <c r="A663" t="s">
        <v>2087</v>
      </c>
      <c r="B663" t="s">
        <v>51</v>
      </c>
      <c r="C663" t="s">
        <v>2088</v>
      </c>
      <c r="D663" t="s">
        <v>349</v>
      </c>
      <c r="E663">
        <v>2.5</v>
      </c>
      <c r="H663">
        <v>592772</v>
      </c>
      <c r="I663">
        <v>592772</v>
      </c>
      <c r="J663">
        <v>592772</v>
      </c>
      <c r="K663">
        <v>592772</v>
      </c>
      <c r="L663">
        <v>592772</v>
      </c>
      <c r="M663">
        <v>592772</v>
      </c>
      <c r="N663">
        <v>592772</v>
      </c>
      <c r="O663">
        <v>592772</v>
      </c>
      <c r="Q663">
        <v>592772</v>
      </c>
      <c r="R663">
        <v>592772</v>
      </c>
      <c r="U663">
        <v>592772</v>
      </c>
      <c r="V663">
        <v>592772</v>
      </c>
      <c r="W663">
        <v>592772</v>
      </c>
      <c r="X663">
        <v>592772</v>
      </c>
      <c r="Y663">
        <v>592772</v>
      </c>
      <c r="Z663">
        <v>592772</v>
      </c>
      <c r="AA663">
        <v>592772</v>
      </c>
      <c r="AB663">
        <v>592772</v>
      </c>
      <c r="AC663">
        <v>592772</v>
      </c>
      <c r="AD663">
        <v>592772</v>
      </c>
      <c r="AE663">
        <v>592772</v>
      </c>
      <c r="AH663">
        <v>220499</v>
      </c>
      <c r="AI663">
        <v>220499</v>
      </c>
      <c r="AJ663">
        <v>220499</v>
      </c>
      <c r="AK663">
        <v>220499</v>
      </c>
      <c r="AL663">
        <v>220499</v>
      </c>
      <c r="AM663">
        <v>220499</v>
      </c>
      <c r="AN663">
        <v>220499</v>
      </c>
      <c r="AO663">
        <v>220499</v>
      </c>
      <c r="AQ663">
        <v>220499</v>
      </c>
      <c r="AR663">
        <v>220499</v>
      </c>
      <c r="AU663">
        <v>220499</v>
      </c>
      <c r="AV663">
        <v>220499</v>
      </c>
      <c r="AW663">
        <v>220499</v>
      </c>
      <c r="AX663">
        <v>220499</v>
      </c>
      <c r="AY663">
        <v>220499</v>
      </c>
      <c r="AZ663">
        <v>220499</v>
      </c>
      <c r="BA663">
        <v>220499</v>
      </c>
      <c r="BB663">
        <v>220499</v>
      </c>
      <c r="BC663">
        <v>220499</v>
      </c>
      <c r="BD663">
        <v>220499</v>
      </c>
      <c r="BE663">
        <v>220499</v>
      </c>
      <c r="BH663">
        <v>7.1</v>
      </c>
      <c r="BI663">
        <v>7.1</v>
      </c>
      <c r="BJ663">
        <v>7.1</v>
      </c>
      <c r="BK663">
        <v>7.1</v>
      </c>
      <c r="BL663">
        <v>7.1</v>
      </c>
      <c r="BM663">
        <v>7.1</v>
      </c>
      <c r="BN663">
        <v>7.1</v>
      </c>
      <c r="BO663">
        <v>7.1</v>
      </c>
      <c r="BP663">
        <v>7.1</v>
      </c>
      <c r="BQ663">
        <v>7.1</v>
      </c>
      <c r="BR663">
        <v>7.1</v>
      </c>
      <c r="BS663" t="s">
        <v>592</v>
      </c>
      <c r="BT663">
        <v>-8.5016020999999995</v>
      </c>
      <c r="BU663">
        <v>115.26601669999999</v>
      </c>
      <c r="BV663">
        <v>5.9394069868892304E-3</v>
      </c>
      <c r="BY663">
        <v>167132.11111111109</v>
      </c>
      <c r="BZ663">
        <v>167132.11111111109</v>
      </c>
      <c r="CA663">
        <v>167351</v>
      </c>
      <c r="CB663">
        <v>168831.6</v>
      </c>
      <c r="CC663">
        <v>168095.33333333331</v>
      </c>
      <c r="CD663">
        <v>168127.22222222219</v>
      </c>
      <c r="CE663">
        <v>151745.375</v>
      </c>
      <c r="CF663">
        <v>164234.5</v>
      </c>
      <c r="CH663">
        <v>196007.33333333331</v>
      </c>
      <c r="CI663">
        <v>193189.88888888891</v>
      </c>
      <c r="CL663">
        <v>170432.88888888891</v>
      </c>
      <c r="CM663">
        <v>171398.55555555559</v>
      </c>
      <c r="CN663">
        <v>170922.3</v>
      </c>
      <c r="CO663">
        <v>173304.3</v>
      </c>
      <c r="CP663">
        <v>184291</v>
      </c>
      <c r="CQ663">
        <v>175985.55555555559</v>
      </c>
      <c r="CR663">
        <v>152083.375</v>
      </c>
      <c r="CS663">
        <v>162874.5</v>
      </c>
      <c r="CT663">
        <v>162651.1428571429</v>
      </c>
      <c r="CU663">
        <v>193728.88888888891</v>
      </c>
      <c r="CV663">
        <v>195670</v>
      </c>
      <c r="DA663">
        <v>1</v>
      </c>
      <c r="DB663">
        <v>1</v>
      </c>
      <c r="DD663">
        <v>1</v>
      </c>
    </row>
    <row r="664" spans="1:110" x14ac:dyDescent="0.2">
      <c r="A664" t="s">
        <v>4436</v>
      </c>
      <c r="B664" t="s">
        <v>51</v>
      </c>
      <c r="C664" t="s">
        <v>4437</v>
      </c>
      <c r="D664" t="s">
        <v>349</v>
      </c>
      <c r="E664">
        <v>3.5</v>
      </c>
      <c r="F664">
        <v>333334</v>
      </c>
      <c r="G664">
        <v>333334</v>
      </c>
      <c r="H664">
        <v>333334</v>
      </c>
      <c r="I664">
        <v>333334</v>
      </c>
      <c r="J664">
        <v>333334</v>
      </c>
      <c r="K664">
        <v>333334</v>
      </c>
      <c r="L664">
        <v>333334</v>
      </c>
      <c r="M664">
        <v>333334</v>
      </c>
      <c r="N664">
        <v>333334</v>
      </c>
      <c r="O664">
        <v>333334</v>
      </c>
      <c r="P664">
        <v>333334</v>
      </c>
      <c r="Q664">
        <v>333334</v>
      </c>
      <c r="R664">
        <v>333334</v>
      </c>
      <c r="S664">
        <v>333334</v>
      </c>
      <c r="T664">
        <v>333334</v>
      </c>
      <c r="U664">
        <v>333334</v>
      </c>
      <c r="V664">
        <v>333334</v>
      </c>
      <c r="W664">
        <v>333334</v>
      </c>
      <c r="X664">
        <v>333334</v>
      </c>
      <c r="Y664">
        <v>333334</v>
      </c>
      <c r="Z664">
        <v>333334</v>
      </c>
      <c r="AA664">
        <v>333334</v>
      </c>
      <c r="AB664">
        <v>333334</v>
      </c>
      <c r="AC664">
        <v>333334</v>
      </c>
      <c r="AD664">
        <v>333334</v>
      </c>
      <c r="AE664">
        <v>333334</v>
      </c>
      <c r="AF664">
        <v>250000</v>
      </c>
      <c r="AG664">
        <v>250000</v>
      </c>
      <c r="AH664">
        <v>250000</v>
      </c>
      <c r="AI664">
        <v>250000</v>
      </c>
      <c r="AJ664">
        <v>250000</v>
      </c>
      <c r="AK664">
        <v>250000</v>
      </c>
      <c r="AL664">
        <v>250000</v>
      </c>
      <c r="AM664">
        <v>250000</v>
      </c>
      <c r="AN664">
        <v>250000</v>
      </c>
      <c r="AO664">
        <v>250000</v>
      </c>
      <c r="AP664">
        <v>250000</v>
      </c>
      <c r="AQ664">
        <v>250000</v>
      </c>
      <c r="AR664">
        <v>250000</v>
      </c>
      <c r="AS664">
        <v>250000</v>
      </c>
      <c r="AT664">
        <v>250000</v>
      </c>
      <c r="AU664">
        <v>250000</v>
      </c>
      <c r="AV664">
        <v>250000</v>
      </c>
      <c r="AW664">
        <v>250000</v>
      </c>
      <c r="AX664">
        <v>250000</v>
      </c>
      <c r="AY664">
        <v>250000</v>
      </c>
      <c r="AZ664">
        <v>250000</v>
      </c>
      <c r="BA664">
        <v>250000</v>
      </c>
      <c r="BB664">
        <v>250000</v>
      </c>
      <c r="BC664">
        <v>250000</v>
      </c>
      <c r="BD664">
        <v>250000</v>
      </c>
      <c r="BE664">
        <v>250000</v>
      </c>
      <c r="BF664">
        <v>8.6999999999999993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 t="s">
        <v>477</v>
      </c>
      <c r="BT664">
        <v>-8.5004924000000006</v>
      </c>
      <c r="BU664">
        <v>115.2647781</v>
      </c>
      <c r="BV664">
        <v>5.9990658566314633E-3</v>
      </c>
      <c r="BW664">
        <v>88543</v>
      </c>
      <c r="BX664">
        <v>88543</v>
      </c>
      <c r="BY664">
        <v>201564.5</v>
      </c>
      <c r="BZ664">
        <v>201564.5</v>
      </c>
      <c r="CA664">
        <v>194704</v>
      </c>
      <c r="CB664">
        <v>306564.8</v>
      </c>
      <c r="CC664">
        <v>342757.44444444438</v>
      </c>
      <c r="CD664">
        <v>342725.55555555562</v>
      </c>
      <c r="CE664">
        <v>179377.5</v>
      </c>
      <c r="CF664">
        <v>353823.88888888888</v>
      </c>
      <c r="CG664">
        <v>393015.625</v>
      </c>
      <c r="CH664">
        <v>352140.33333333331</v>
      </c>
      <c r="CI664">
        <v>367267.33333333331</v>
      </c>
      <c r="CJ664">
        <v>88543</v>
      </c>
      <c r="CK664">
        <v>88543</v>
      </c>
      <c r="CL664">
        <v>315343.66666666669</v>
      </c>
      <c r="CM664">
        <v>316309.33333333331</v>
      </c>
      <c r="CN664">
        <v>324641.90000000002</v>
      </c>
      <c r="CO664">
        <v>308970.90000000002</v>
      </c>
      <c r="CP664">
        <v>356254</v>
      </c>
      <c r="CQ664">
        <v>347948.55555555562</v>
      </c>
      <c r="CR664">
        <v>202733.25</v>
      </c>
      <c r="CS664">
        <v>338521.66666666669</v>
      </c>
      <c r="CT664">
        <v>384157.25</v>
      </c>
      <c r="CU664">
        <v>367806.33333333331</v>
      </c>
      <c r="CV664">
        <v>369747.44444444438</v>
      </c>
      <c r="DA664">
        <v>1</v>
      </c>
      <c r="DD664">
        <v>1</v>
      </c>
      <c r="DF664">
        <v>1</v>
      </c>
    </row>
    <row r="665" spans="1:110" x14ac:dyDescent="0.2">
      <c r="A665" t="s">
        <v>1083</v>
      </c>
      <c r="B665" t="s">
        <v>51</v>
      </c>
      <c r="C665" t="s">
        <v>1084</v>
      </c>
      <c r="D665" t="s">
        <v>349</v>
      </c>
      <c r="E665">
        <v>3</v>
      </c>
      <c r="H665">
        <v>457143</v>
      </c>
      <c r="I665">
        <v>457143</v>
      </c>
      <c r="J665">
        <v>457143</v>
      </c>
      <c r="K665">
        <v>457143</v>
      </c>
      <c r="L665">
        <v>457143</v>
      </c>
      <c r="M665">
        <v>457143</v>
      </c>
      <c r="Q665">
        <v>457143</v>
      </c>
      <c r="R665">
        <v>457143</v>
      </c>
      <c r="U665">
        <v>457143</v>
      </c>
      <c r="V665">
        <v>457143</v>
      </c>
      <c r="W665">
        <v>457143</v>
      </c>
      <c r="X665">
        <v>457143</v>
      </c>
      <c r="Y665">
        <v>457143</v>
      </c>
      <c r="Z665">
        <v>457143</v>
      </c>
      <c r="AD665">
        <v>457143</v>
      </c>
      <c r="AE665">
        <v>457143</v>
      </c>
      <c r="AH665">
        <v>404571</v>
      </c>
      <c r="AI665">
        <v>404571</v>
      </c>
      <c r="AJ665">
        <v>404571</v>
      </c>
      <c r="AK665">
        <v>404571</v>
      </c>
      <c r="AL665">
        <v>404571</v>
      </c>
      <c r="AM665">
        <v>404571</v>
      </c>
      <c r="AQ665">
        <v>404571</v>
      </c>
      <c r="AR665">
        <v>404571</v>
      </c>
      <c r="AU665">
        <v>404571</v>
      </c>
      <c r="AV665">
        <v>404571</v>
      </c>
      <c r="AW665">
        <v>404571</v>
      </c>
      <c r="AX665">
        <v>404571</v>
      </c>
      <c r="AY665">
        <v>404571</v>
      </c>
      <c r="AZ665">
        <v>404571</v>
      </c>
      <c r="BD665">
        <v>404571</v>
      </c>
      <c r="BE665">
        <v>404571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Q665">
        <v>0</v>
      </c>
      <c r="BR665">
        <v>0</v>
      </c>
      <c r="BS665" t="s">
        <v>350</v>
      </c>
      <c r="BT665">
        <v>-8.4993447</v>
      </c>
      <c r="BU665">
        <v>115.2647515</v>
      </c>
      <c r="BV665">
        <v>6.5175635284362267E-3</v>
      </c>
      <c r="BY665">
        <v>223074.88888888891</v>
      </c>
      <c r="BZ665">
        <v>216352.66666666669</v>
      </c>
      <c r="CA665">
        <v>196192.5</v>
      </c>
      <c r="CB665">
        <v>175061.9</v>
      </c>
      <c r="CC665">
        <v>211500.55555555559</v>
      </c>
      <c r="CD665">
        <v>211468.66666666669</v>
      </c>
      <c r="CH665">
        <v>189088.55555555559</v>
      </c>
      <c r="CI665">
        <v>209850.44444444441</v>
      </c>
      <c r="CL665">
        <v>213051.88888888891</v>
      </c>
      <c r="CM665">
        <v>212086.22222222219</v>
      </c>
      <c r="CN665">
        <v>198671.2</v>
      </c>
      <c r="CO665">
        <v>174012.79999999999</v>
      </c>
      <c r="CP665">
        <v>217774.88888888891</v>
      </c>
      <c r="CQ665">
        <v>209469.44444444441</v>
      </c>
      <c r="CU665">
        <v>199285.33333333331</v>
      </c>
      <c r="CV665">
        <v>207370.33333333331</v>
      </c>
      <c r="CZ665">
        <v>1</v>
      </c>
      <c r="DA665">
        <v>1</v>
      </c>
      <c r="DB665">
        <v>1</v>
      </c>
      <c r="DD665">
        <v>1</v>
      </c>
      <c r="DE665">
        <v>1</v>
      </c>
      <c r="DF665">
        <v>1</v>
      </c>
    </row>
    <row r="666" spans="1:110" x14ac:dyDescent="0.2">
      <c r="A666" t="s">
        <v>4837</v>
      </c>
      <c r="B666" t="s">
        <v>51</v>
      </c>
      <c r="C666" t="s">
        <v>4838</v>
      </c>
      <c r="D666" t="s">
        <v>349</v>
      </c>
      <c r="E666">
        <v>3</v>
      </c>
      <c r="F666">
        <v>266667</v>
      </c>
      <c r="G666">
        <v>266667</v>
      </c>
      <c r="H666">
        <v>266667</v>
      </c>
      <c r="I666">
        <v>266667</v>
      </c>
      <c r="J666">
        <v>266667</v>
      </c>
      <c r="K666">
        <v>266667</v>
      </c>
      <c r="L666">
        <v>266667</v>
      </c>
      <c r="M666">
        <v>266667</v>
      </c>
      <c r="N666">
        <v>266667</v>
      </c>
      <c r="O666">
        <v>266667</v>
      </c>
      <c r="P666">
        <v>266667</v>
      </c>
      <c r="Q666">
        <v>266667</v>
      </c>
      <c r="R666">
        <v>266667</v>
      </c>
      <c r="S666">
        <v>266667</v>
      </c>
      <c r="T666">
        <v>266667</v>
      </c>
      <c r="U666">
        <v>266667</v>
      </c>
      <c r="V666">
        <v>266667</v>
      </c>
      <c r="W666">
        <v>266667</v>
      </c>
      <c r="X666">
        <v>500000</v>
      </c>
      <c r="Y666">
        <v>500000</v>
      </c>
      <c r="Z666">
        <v>500000</v>
      </c>
      <c r="AA666">
        <v>266667</v>
      </c>
      <c r="AB666">
        <v>266667</v>
      </c>
      <c r="AC666">
        <v>266667</v>
      </c>
      <c r="AD666">
        <v>266667</v>
      </c>
      <c r="AE666">
        <v>266667</v>
      </c>
      <c r="AF666">
        <v>200000</v>
      </c>
      <c r="AG666">
        <v>200000</v>
      </c>
      <c r="AH666">
        <v>200000</v>
      </c>
      <c r="AI666">
        <v>200000</v>
      </c>
      <c r="AJ666">
        <v>200000</v>
      </c>
      <c r="AK666">
        <v>200000</v>
      </c>
      <c r="AL666">
        <v>200000</v>
      </c>
      <c r="AM666">
        <v>200000</v>
      </c>
      <c r="AN666">
        <v>200000</v>
      </c>
      <c r="AO666">
        <v>200000</v>
      </c>
      <c r="AP666">
        <v>200000</v>
      </c>
      <c r="AQ666">
        <v>200000</v>
      </c>
      <c r="AR666">
        <v>200000</v>
      </c>
      <c r="AS666">
        <v>200000</v>
      </c>
      <c r="AT666">
        <v>200000</v>
      </c>
      <c r="AU666">
        <v>200000</v>
      </c>
      <c r="AV666">
        <v>200000</v>
      </c>
      <c r="AW666">
        <v>200000</v>
      </c>
      <c r="AX666">
        <v>300000</v>
      </c>
      <c r="AY666">
        <v>300000</v>
      </c>
      <c r="AZ666">
        <v>300000</v>
      </c>
      <c r="BA666">
        <v>200000</v>
      </c>
      <c r="BB666">
        <v>200000</v>
      </c>
      <c r="BC666">
        <v>200000</v>
      </c>
      <c r="BD666">
        <v>200000</v>
      </c>
      <c r="BE666">
        <v>200000</v>
      </c>
      <c r="BF666">
        <v>8.6999999999999993</v>
      </c>
      <c r="BG666">
        <v>8.6999999999999993</v>
      </c>
      <c r="BH666">
        <v>8.6999999999999993</v>
      </c>
      <c r="BI666">
        <v>8.6999999999999993</v>
      </c>
      <c r="BJ666">
        <v>8.6999999999999993</v>
      </c>
      <c r="BK666">
        <v>8.6999999999999993</v>
      </c>
      <c r="BL666">
        <v>8.6999999999999993</v>
      </c>
      <c r="BM666">
        <v>8.6999999999999993</v>
      </c>
      <c r="BN666">
        <v>8.6999999999999993</v>
      </c>
      <c r="BO666">
        <v>8.6999999999999993</v>
      </c>
      <c r="BP666">
        <v>8.6999999999999993</v>
      </c>
      <c r="BQ666">
        <v>8.6999999999999993</v>
      </c>
      <c r="BR666">
        <v>8.6999999999999993</v>
      </c>
      <c r="BS666" t="s">
        <v>373</v>
      </c>
      <c r="BT666">
        <v>-8.4991173999999994</v>
      </c>
      <c r="BU666">
        <v>115.2728573</v>
      </c>
      <c r="BV666">
        <v>7.3473377930117784E-3</v>
      </c>
      <c r="BW666">
        <v>200557.25</v>
      </c>
      <c r="BX666">
        <v>320695.28571428568</v>
      </c>
      <c r="BY666">
        <v>319593.7</v>
      </c>
      <c r="BZ666">
        <v>234136.3</v>
      </c>
      <c r="CA666">
        <v>246192.5</v>
      </c>
      <c r="CB666">
        <v>243095.77777777781</v>
      </c>
      <c r="CC666">
        <v>243095.77777777781</v>
      </c>
      <c r="CD666">
        <v>243095.77777777781</v>
      </c>
      <c r="CE666">
        <v>211764.71428571429</v>
      </c>
      <c r="CF666">
        <v>224336.1428571429</v>
      </c>
      <c r="CG666">
        <v>295104.28571428568</v>
      </c>
      <c r="CH666">
        <v>291693.11111111112</v>
      </c>
      <c r="CI666">
        <v>270592.33333333331</v>
      </c>
      <c r="CJ666">
        <v>185432.25</v>
      </c>
      <c r="CK666">
        <v>251504.42857142861</v>
      </c>
      <c r="CL666">
        <v>251710.1</v>
      </c>
      <c r="CM666">
        <v>246192.5</v>
      </c>
      <c r="CN666">
        <v>252242.5</v>
      </c>
      <c r="CO666">
        <v>191286.33333333331</v>
      </c>
      <c r="CP666">
        <v>182807.7</v>
      </c>
      <c r="CQ666">
        <v>174007.7</v>
      </c>
      <c r="CR666">
        <v>206227.8571428571</v>
      </c>
      <c r="CS666">
        <v>231615.5</v>
      </c>
      <c r="CT666">
        <v>275833.875</v>
      </c>
      <c r="CU666">
        <v>235538.4</v>
      </c>
      <c r="CV666">
        <v>257008.7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</row>
    <row r="667" spans="1:110" x14ac:dyDescent="0.2">
      <c r="A667" t="s">
        <v>1879</v>
      </c>
      <c r="B667" t="s">
        <v>38</v>
      </c>
      <c r="C667" t="s">
        <v>1880</v>
      </c>
      <c r="D667" t="s">
        <v>349</v>
      </c>
      <c r="E667">
        <v>3</v>
      </c>
      <c r="G667">
        <v>466668</v>
      </c>
      <c r="H667">
        <v>466668</v>
      </c>
      <c r="I667">
        <v>466668</v>
      </c>
      <c r="J667">
        <v>466668</v>
      </c>
      <c r="K667">
        <v>466668</v>
      </c>
      <c r="L667">
        <v>466668</v>
      </c>
      <c r="M667">
        <v>466668</v>
      </c>
      <c r="P667">
        <v>466668</v>
      </c>
      <c r="Q667">
        <v>466668</v>
      </c>
      <c r="R667">
        <v>466668</v>
      </c>
      <c r="T667">
        <v>466668</v>
      </c>
      <c r="U667">
        <v>466668</v>
      </c>
      <c r="V667">
        <v>466668</v>
      </c>
      <c r="W667">
        <v>466668</v>
      </c>
      <c r="X667">
        <v>466668</v>
      </c>
      <c r="Y667">
        <v>466668</v>
      </c>
      <c r="Z667">
        <v>466668</v>
      </c>
      <c r="AC667">
        <v>466668</v>
      </c>
      <c r="AD667">
        <v>466668</v>
      </c>
      <c r="AE667">
        <v>466668</v>
      </c>
      <c r="AG667">
        <v>350001</v>
      </c>
      <c r="AH667">
        <v>350001</v>
      </c>
      <c r="AI667">
        <v>350001</v>
      </c>
      <c r="AJ667">
        <v>350001</v>
      </c>
      <c r="AK667">
        <v>350001</v>
      </c>
      <c r="AL667">
        <v>350001</v>
      </c>
      <c r="AM667">
        <v>350001</v>
      </c>
      <c r="AP667">
        <v>350001</v>
      </c>
      <c r="AQ667">
        <v>350001</v>
      </c>
      <c r="AR667">
        <v>350001</v>
      </c>
      <c r="AT667">
        <v>350001</v>
      </c>
      <c r="AU667">
        <v>350001</v>
      </c>
      <c r="AV667">
        <v>350001</v>
      </c>
      <c r="AW667">
        <v>350001</v>
      </c>
      <c r="AX667">
        <v>350001</v>
      </c>
      <c r="AY667">
        <v>350001</v>
      </c>
      <c r="AZ667">
        <v>350001</v>
      </c>
      <c r="BC667">
        <v>350001</v>
      </c>
      <c r="BD667">
        <v>350001</v>
      </c>
      <c r="BE667">
        <v>350001</v>
      </c>
      <c r="BG667">
        <v>8.8000000000000007</v>
      </c>
      <c r="BH667">
        <v>8.8000000000000007</v>
      </c>
      <c r="BI667">
        <v>8.8000000000000007</v>
      </c>
      <c r="BJ667">
        <v>8.8000000000000007</v>
      </c>
      <c r="BK667">
        <v>8.8000000000000007</v>
      </c>
      <c r="BL667">
        <v>8.8000000000000007</v>
      </c>
      <c r="BM667">
        <v>8.8000000000000007</v>
      </c>
      <c r="BP667">
        <v>8.8000000000000007</v>
      </c>
      <c r="BQ667">
        <v>8.8000000000000007</v>
      </c>
      <c r="BR667">
        <v>8.8000000000000007</v>
      </c>
      <c r="BS667" t="s">
        <v>350</v>
      </c>
      <c r="BT667">
        <v>-8.4978435000000001</v>
      </c>
      <c r="BU667">
        <v>115.2791239</v>
      </c>
      <c r="BV667">
        <v>1.0698958414209351E-2</v>
      </c>
      <c r="BX667">
        <v>308461.14285714278</v>
      </c>
      <c r="BY667">
        <v>291684.09999999998</v>
      </c>
      <c r="BZ667">
        <v>175176.22222222219</v>
      </c>
      <c r="CA667">
        <v>221246.3</v>
      </c>
      <c r="CB667">
        <v>242023.33333333331</v>
      </c>
      <c r="CC667">
        <v>242303.66666666669</v>
      </c>
      <c r="CD667">
        <v>242004.77777777781</v>
      </c>
      <c r="CG667">
        <v>218299.66666666669</v>
      </c>
      <c r="CH667">
        <v>277372.66666666669</v>
      </c>
      <c r="CI667">
        <v>256263.44444444441</v>
      </c>
      <c r="CK667">
        <v>227677.42857142861</v>
      </c>
      <c r="CL667">
        <v>215722.3</v>
      </c>
      <c r="CM667">
        <v>221246.3</v>
      </c>
      <c r="CN667">
        <v>227296.3</v>
      </c>
      <c r="CO667">
        <v>231218</v>
      </c>
      <c r="CP667">
        <v>220260.8</v>
      </c>
      <c r="CQ667">
        <v>211234.2</v>
      </c>
      <c r="CT667">
        <v>267250.625</v>
      </c>
      <c r="CU667">
        <v>210586.8</v>
      </c>
      <c r="CV667">
        <v>220153.8</v>
      </c>
      <c r="CZ667">
        <v>1</v>
      </c>
      <c r="DA667">
        <v>1</v>
      </c>
      <c r="DB667">
        <v>1</v>
      </c>
      <c r="DD667">
        <v>1</v>
      </c>
      <c r="DE667">
        <v>1</v>
      </c>
      <c r="DF667">
        <v>1</v>
      </c>
    </row>
    <row r="668" spans="1:110" x14ac:dyDescent="0.2">
      <c r="A668" t="s">
        <v>4189</v>
      </c>
      <c r="B668" t="s">
        <v>51</v>
      </c>
      <c r="C668" t="s">
        <v>4190</v>
      </c>
      <c r="D668" t="s">
        <v>349</v>
      </c>
      <c r="E668">
        <v>4</v>
      </c>
      <c r="F668">
        <v>887333</v>
      </c>
      <c r="G668">
        <v>887333</v>
      </c>
      <c r="H668">
        <v>887333</v>
      </c>
      <c r="I668">
        <v>806667</v>
      </c>
      <c r="J668">
        <v>806667</v>
      </c>
      <c r="K668">
        <v>760000</v>
      </c>
      <c r="L668">
        <v>760000</v>
      </c>
      <c r="M668">
        <v>760000</v>
      </c>
      <c r="N668">
        <v>806667</v>
      </c>
      <c r="O668">
        <v>806667</v>
      </c>
      <c r="P668">
        <v>760000</v>
      </c>
      <c r="Q668">
        <v>806667</v>
      </c>
      <c r="R668">
        <v>806667</v>
      </c>
      <c r="S668">
        <v>806667</v>
      </c>
      <c r="T668">
        <v>887333</v>
      </c>
      <c r="U668">
        <v>806667</v>
      </c>
      <c r="V668">
        <v>806667</v>
      </c>
      <c r="W668">
        <v>887333</v>
      </c>
      <c r="X668">
        <v>806667</v>
      </c>
      <c r="Y668">
        <v>806667</v>
      </c>
      <c r="Z668">
        <v>806667</v>
      </c>
      <c r="AA668">
        <v>754989</v>
      </c>
      <c r="AB668">
        <v>686354</v>
      </c>
      <c r="AC668">
        <v>754989</v>
      </c>
      <c r="AD668">
        <v>686354</v>
      </c>
      <c r="AE668">
        <v>806667</v>
      </c>
      <c r="AF668">
        <v>665500</v>
      </c>
      <c r="AG668">
        <v>665500</v>
      </c>
      <c r="AH668">
        <v>665500</v>
      </c>
      <c r="AI668">
        <v>605000</v>
      </c>
      <c r="AJ668">
        <v>605000</v>
      </c>
      <c r="AK668">
        <v>570000</v>
      </c>
      <c r="AL668">
        <v>570000</v>
      </c>
      <c r="AM668">
        <v>570000</v>
      </c>
      <c r="AN668">
        <v>605000</v>
      </c>
      <c r="AO668">
        <v>605000</v>
      </c>
      <c r="AP668">
        <v>570000</v>
      </c>
      <c r="AQ668">
        <v>605000</v>
      </c>
      <c r="AR668">
        <v>605000</v>
      </c>
      <c r="AS668">
        <v>605000</v>
      </c>
      <c r="AT668">
        <v>665500</v>
      </c>
      <c r="AU668">
        <v>605000</v>
      </c>
      <c r="AV668">
        <v>605000</v>
      </c>
      <c r="AW668">
        <v>665500</v>
      </c>
      <c r="AX668">
        <v>605000</v>
      </c>
      <c r="AY668">
        <v>605000</v>
      </c>
      <c r="AZ668">
        <v>605000</v>
      </c>
      <c r="BA668">
        <v>566242</v>
      </c>
      <c r="BB668">
        <v>514765</v>
      </c>
      <c r="BC668">
        <v>566242</v>
      </c>
      <c r="BD668">
        <v>514765</v>
      </c>
      <c r="BE668">
        <v>605000</v>
      </c>
      <c r="BF668">
        <v>8.9</v>
      </c>
      <c r="BG668">
        <v>8.9</v>
      </c>
      <c r="BH668">
        <v>8.9</v>
      </c>
      <c r="BI668">
        <v>8.9</v>
      </c>
      <c r="BJ668">
        <v>8.9</v>
      </c>
      <c r="BK668">
        <v>8.9</v>
      </c>
      <c r="BL668">
        <v>8.9</v>
      </c>
      <c r="BM668">
        <v>8.9</v>
      </c>
      <c r="BN668">
        <v>8.9</v>
      </c>
      <c r="BO668">
        <v>8.9</v>
      </c>
      <c r="BP668">
        <v>8.9</v>
      </c>
      <c r="BQ668">
        <v>8.9</v>
      </c>
      <c r="BR668">
        <v>8.9</v>
      </c>
      <c r="BS668" t="s">
        <v>373</v>
      </c>
      <c r="BT668">
        <v>-8.4965703000000001</v>
      </c>
      <c r="BU668">
        <v>115.27309529999999</v>
      </c>
      <c r="BV668">
        <v>7.0556142308662081E-3</v>
      </c>
      <c r="BW668">
        <v>333175</v>
      </c>
      <c r="BX668">
        <v>251633.71428571429</v>
      </c>
      <c r="BY668">
        <v>272786.59999999998</v>
      </c>
      <c r="BZ668">
        <v>249394.2</v>
      </c>
      <c r="CA668">
        <v>261450.4</v>
      </c>
      <c r="CB668">
        <v>232160.11111111109</v>
      </c>
      <c r="CC668">
        <v>232160.11111111109</v>
      </c>
      <c r="CD668">
        <v>232160.11111111109</v>
      </c>
      <c r="CE668">
        <v>277010.85714285722</v>
      </c>
      <c r="CF668">
        <v>289582.28571428568</v>
      </c>
      <c r="CG668">
        <v>206899.8571428571</v>
      </c>
      <c r="CH668">
        <v>220118.55555555559</v>
      </c>
      <c r="CI668">
        <v>241219.33333333331</v>
      </c>
      <c r="CJ668">
        <v>272675</v>
      </c>
      <c r="CK668">
        <v>298556.85714285722</v>
      </c>
      <c r="CL668">
        <v>255932.79999999999</v>
      </c>
      <c r="CM668">
        <v>261450.4</v>
      </c>
      <c r="CN668">
        <v>297750.40000000002</v>
      </c>
      <c r="CO668">
        <v>247556</v>
      </c>
      <c r="CP668">
        <v>260250.4</v>
      </c>
      <c r="CQ668">
        <v>251450.4</v>
      </c>
      <c r="CR668">
        <v>258543.1428571429</v>
      </c>
      <c r="CS668">
        <v>253171.83333333331</v>
      </c>
      <c r="CT668">
        <v>260935.5</v>
      </c>
      <c r="CU668">
        <v>222425.8</v>
      </c>
      <c r="CV668">
        <v>247373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</row>
    <row r="669" spans="1:110" x14ac:dyDescent="0.2">
      <c r="A669" t="s">
        <v>1531</v>
      </c>
      <c r="B669" t="s">
        <v>51</v>
      </c>
      <c r="C669" t="s">
        <v>1532</v>
      </c>
      <c r="D669" t="s">
        <v>349</v>
      </c>
      <c r="E669">
        <v>3</v>
      </c>
      <c r="G669">
        <v>953943</v>
      </c>
      <c r="H669">
        <v>953943</v>
      </c>
      <c r="I669">
        <v>953944</v>
      </c>
      <c r="J669">
        <v>1500000</v>
      </c>
      <c r="K669">
        <v>953943</v>
      </c>
      <c r="L669">
        <v>953943</v>
      </c>
      <c r="M669">
        <v>953943</v>
      </c>
      <c r="Q669">
        <v>953944</v>
      </c>
      <c r="R669">
        <v>953944</v>
      </c>
      <c r="T669">
        <v>1500000</v>
      </c>
      <c r="U669">
        <v>1500000</v>
      </c>
      <c r="V669">
        <v>1500000</v>
      </c>
      <c r="W669">
        <v>1500000</v>
      </c>
      <c r="X669">
        <v>1500000</v>
      </c>
      <c r="Y669">
        <v>1500000</v>
      </c>
      <c r="Z669">
        <v>1500000</v>
      </c>
      <c r="AD669">
        <v>975958</v>
      </c>
      <c r="AE669">
        <v>975958</v>
      </c>
      <c r="AG669">
        <v>704437</v>
      </c>
      <c r="AH669">
        <v>704437</v>
      </c>
      <c r="AI669">
        <v>704438</v>
      </c>
      <c r="AJ669">
        <v>825000</v>
      </c>
      <c r="AK669">
        <v>704437</v>
      </c>
      <c r="AL669">
        <v>704437</v>
      </c>
      <c r="AM669">
        <v>704437</v>
      </c>
      <c r="AQ669">
        <v>704438</v>
      </c>
      <c r="AR669">
        <v>704438</v>
      </c>
      <c r="AT669">
        <v>825000</v>
      </c>
      <c r="AU669">
        <v>825000</v>
      </c>
      <c r="AV669">
        <v>825000</v>
      </c>
      <c r="AW669">
        <v>825000</v>
      </c>
      <c r="AX669">
        <v>825000</v>
      </c>
      <c r="AY669">
        <v>825000</v>
      </c>
      <c r="AZ669">
        <v>825000</v>
      </c>
      <c r="BD669">
        <v>720694</v>
      </c>
      <c r="BE669">
        <v>720694</v>
      </c>
      <c r="BG669">
        <v>8.3000000000000007</v>
      </c>
      <c r="BH669">
        <v>8.3000000000000007</v>
      </c>
      <c r="BI669">
        <v>8.3000000000000007</v>
      </c>
      <c r="BJ669">
        <v>8.3000000000000007</v>
      </c>
      <c r="BK669">
        <v>8.3000000000000007</v>
      </c>
      <c r="BL669">
        <v>8.3000000000000007</v>
      </c>
      <c r="BM669">
        <v>8.3000000000000007</v>
      </c>
      <c r="BQ669">
        <v>8.3000000000000007</v>
      </c>
      <c r="BR669">
        <v>8.3000000000000007</v>
      </c>
      <c r="BS669" t="s">
        <v>350</v>
      </c>
      <c r="BT669">
        <v>-8.4946421999999995</v>
      </c>
      <c r="BU669">
        <v>115.27339310000001</v>
      </c>
      <c r="BV669">
        <v>7.3815433061618389E-3</v>
      </c>
      <c r="BX669">
        <v>279130.125</v>
      </c>
      <c r="BY669">
        <v>314838.7</v>
      </c>
      <c r="BZ669">
        <v>344716.22222222219</v>
      </c>
      <c r="CA669">
        <v>422782</v>
      </c>
      <c r="CB669">
        <v>340576.66666666669</v>
      </c>
      <c r="CC669">
        <v>340857</v>
      </c>
      <c r="CD669">
        <v>340558.11111111112</v>
      </c>
      <c r="CH669">
        <v>301749.11111111112</v>
      </c>
      <c r="CI669">
        <v>322841.44444444438</v>
      </c>
      <c r="CK669">
        <v>386155</v>
      </c>
      <c r="CL669">
        <v>417258</v>
      </c>
      <c r="CM669">
        <v>422782</v>
      </c>
      <c r="CN669">
        <v>416732</v>
      </c>
      <c r="CO669">
        <v>402368.88888888888</v>
      </c>
      <c r="CP669">
        <v>412996.5</v>
      </c>
      <c r="CQ669">
        <v>412769.9</v>
      </c>
      <c r="CU669">
        <v>348355.3</v>
      </c>
      <c r="CV669">
        <v>326896.90000000002</v>
      </c>
      <c r="CZ669">
        <v>1</v>
      </c>
      <c r="DA669">
        <v>1</v>
      </c>
      <c r="DB669">
        <v>1</v>
      </c>
      <c r="DD669">
        <v>1</v>
      </c>
      <c r="DE669">
        <v>1</v>
      </c>
      <c r="DF669">
        <v>1</v>
      </c>
    </row>
    <row r="670" spans="1:110" x14ac:dyDescent="0.2">
      <c r="A670" t="s">
        <v>3746</v>
      </c>
      <c r="B670" t="s">
        <v>51</v>
      </c>
      <c r="C670" t="s">
        <v>3747</v>
      </c>
      <c r="D670" t="s">
        <v>349</v>
      </c>
      <c r="E670">
        <v>4</v>
      </c>
      <c r="F670">
        <v>864000</v>
      </c>
      <c r="G670">
        <v>1152000</v>
      </c>
      <c r="H670">
        <v>1330667</v>
      </c>
      <c r="I670">
        <v>414893</v>
      </c>
      <c r="J670">
        <v>414893</v>
      </c>
      <c r="K670">
        <v>414893</v>
      </c>
      <c r="L670">
        <v>414893</v>
      </c>
      <c r="M670">
        <v>414893</v>
      </c>
      <c r="N670">
        <v>414893</v>
      </c>
      <c r="O670">
        <v>414893</v>
      </c>
      <c r="P670">
        <v>864000</v>
      </c>
      <c r="Q670">
        <v>864000</v>
      </c>
      <c r="R670">
        <v>553191</v>
      </c>
      <c r="S670">
        <v>864000</v>
      </c>
      <c r="T670">
        <v>774031</v>
      </c>
      <c r="U670">
        <v>774031</v>
      </c>
      <c r="V670">
        <v>414893</v>
      </c>
      <c r="W670">
        <v>414893</v>
      </c>
      <c r="X670">
        <v>414893</v>
      </c>
      <c r="Y670">
        <v>414893</v>
      </c>
      <c r="Z670">
        <v>414893</v>
      </c>
      <c r="AA670">
        <v>414893</v>
      </c>
      <c r="AC670">
        <v>1165000</v>
      </c>
      <c r="AD670">
        <v>414893</v>
      </c>
      <c r="AE670">
        <v>553191</v>
      </c>
      <c r="AF670">
        <v>280800</v>
      </c>
      <c r="AG670">
        <v>864000</v>
      </c>
      <c r="AH670">
        <v>998000</v>
      </c>
      <c r="AI670">
        <v>290425</v>
      </c>
      <c r="AJ670">
        <v>290425</v>
      </c>
      <c r="AK670">
        <v>290425</v>
      </c>
      <c r="AL670">
        <v>290425</v>
      </c>
      <c r="AM670">
        <v>290425</v>
      </c>
      <c r="AN670">
        <v>290425</v>
      </c>
      <c r="AO670">
        <v>290425</v>
      </c>
      <c r="AP670">
        <v>604800</v>
      </c>
      <c r="AQ670">
        <v>604800</v>
      </c>
      <c r="AR670">
        <v>414893</v>
      </c>
      <c r="AS670">
        <v>280800</v>
      </c>
      <c r="AT670">
        <v>345601</v>
      </c>
      <c r="AU670">
        <v>345601</v>
      </c>
      <c r="AV670">
        <v>290425</v>
      </c>
      <c r="AW670">
        <v>290425</v>
      </c>
      <c r="AX670">
        <v>290425</v>
      </c>
      <c r="AY670">
        <v>290425</v>
      </c>
      <c r="AZ670">
        <v>290425</v>
      </c>
      <c r="BA670">
        <v>290425</v>
      </c>
      <c r="BC670">
        <v>815500</v>
      </c>
      <c r="BD670">
        <v>290425</v>
      </c>
      <c r="BE670">
        <v>414893</v>
      </c>
      <c r="BF670">
        <v>8.9</v>
      </c>
      <c r="BG670">
        <v>8.9</v>
      </c>
      <c r="BH670">
        <v>8.9</v>
      </c>
      <c r="BI670">
        <v>8.9</v>
      </c>
      <c r="BJ670">
        <v>8.9</v>
      </c>
      <c r="BK670">
        <v>8.9</v>
      </c>
      <c r="BL670">
        <v>8.9</v>
      </c>
      <c r="BM670">
        <v>8.9</v>
      </c>
      <c r="BN670">
        <v>8.9</v>
      </c>
      <c r="BO670">
        <v>8.9</v>
      </c>
      <c r="BP670">
        <v>8.9</v>
      </c>
      <c r="BQ670">
        <v>8.9</v>
      </c>
      <c r="BR670">
        <v>8.9</v>
      </c>
      <c r="BS670" t="s">
        <v>1722</v>
      </c>
      <c r="BT670">
        <v>-8.4913329999999991</v>
      </c>
      <c r="BU670">
        <v>115.2731825</v>
      </c>
      <c r="BV670">
        <v>7.6886861697531613E-3</v>
      </c>
      <c r="BW670">
        <v>261066.66666666669</v>
      </c>
      <c r="BX670">
        <v>374725.625</v>
      </c>
      <c r="BY670">
        <v>488086.22222222219</v>
      </c>
      <c r="BZ670">
        <v>189840.71428571429</v>
      </c>
      <c r="CA670">
        <v>253042.25</v>
      </c>
      <c r="CB670">
        <v>231123.33333333331</v>
      </c>
      <c r="CC670">
        <v>231403.66666666669</v>
      </c>
      <c r="CD670">
        <v>231104.77777777781</v>
      </c>
      <c r="CE670">
        <v>257995.83333333331</v>
      </c>
      <c r="CF670">
        <v>257999.5</v>
      </c>
      <c r="CG670">
        <v>215683.16666666669</v>
      </c>
      <c r="CH670">
        <v>232729.11111111109</v>
      </c>
      <c r="CI670">
        <v>210219.88888888891</v>
      </c>
      <c r="CJ670">
        <v>240900</v>
      </c>
      <c r="CK670">
        <v>226698.75</v>
      </c>
      <c r="CL670">
        <v>201107.77777777781</v>
      </c>
      <c r="CM670">
        <v>225745.77777777781</v>
      </c>
      <c r="CN670">
        <v>232468</v>
      </c>
      <c r="CO670">
        <v>222445.77777777781</v>
      </c>
      <c r="CP670">
        <v>206743.4</v>
      </c>
      <c r="CQ670">
        <v>206516.8</v>
      </c>
      <c r="CR670">
        <v>226084.33333333331</v>
      </c>
      <c r="CT670">
        <v>397602.25</v>
      </c>
      <c r="CU670">
        <v>195154.4</v>
      </c>
      <c r="CV670">
        <v>180208.8</v>
      </c>
      <c r="DA670">
        <v>1</v>
      </c>
      <c r="DD670">
        <v>1</v>
      </c>
      <c r="DF670">
        <v>1</v>
      </c>
    </row>
    <row r="671" spans="1:110" x14ac:dyDescent="0.2">
      <c r="A671" t="s">
        <v>5292</v>
      </c>
      <c r="B671" t="s">
        <v>51</v>
      </c>
      <c r="C671" t="s">
        <v>5293</v>
      </c>
      <c r="D671" t="s">
        <v>349</v>
      </c>
      <c r="E671">
        <v>4</v>
      </c>
      <c r="F671">
        <v>1330000</v>
      </c>
      <c r="G671">
        <v>1330000</v>
      </c>
      <c r="H671">
        <v>1330000</v>
      </c>
      <c r="I671">
        <v>1330000</v>
      </c>
      <c r="J671">
        <v>1330000</v>
      </c>
      <c r="K671">
        <v>1330000</v>
      </c>
      <c r="L671">
        <v>1330000</v>
      </c>
      <c r="M671">
        <v>1330000</v>
      </c>
      <c r="N671">
        <v>1330000</v>
      </c>
      <c r="O671">
        <v>1330000</v>
      </c>
      <c r="P671">
        <v>1330000</v>
      </c>
      <c r="Q671">
        <v>1330000</v>
      </c>
      <c r="R671">
        <v>1330000</v>
      </c>
      <c r="S671">
        <v>1330000</v>
      </c>
      <c r="T671">
        <v>1330000</v>
      </c>
      <c r="U671">
        <v>1330000</v>
      </c>
      <c r="V671">
        <v>1330000</v>
      </c>
      <c r="W671">
        <v>1330000</v>
      </c>
      <c r="X671">
        <v>1330000</v>
      </c>
      <c r="Y671">
        <v>1330000</v>
      </c>
      <c r="Z671">
        <v>1330000</v>
      </c>
      <c r="AA671">
        <v>1330000</v>
      </c>
      <c r="AB671">
        <v>1330000</v>
      </c>
      <c r="AC671">
        <v>1330000</v>
      </c>
      <c r="AD671">
        <v>1330000</v>
      </c>
      <c r="AE671">
        <v>1330000</v>
      </c>
      <c r="AF671">
        <v>598500</v>
      </c>
      <c r="AG671">
        <v>598500</v>
      </c>
      <c r="AH671">
        <v>598500</v>
      </c>
      <c r="AI671">
        <v>598500</v>
      </c>
      <c r="AJ671">
        <v>598500</v>
      </c>
      <c r="AK671">
        <v>598500</v>
      </c>
      <c r="AL671">
        <v>598500</v>
      </c>
      <c r="AM671">
        <v>598500</v>
      </c>
      <c r="AN671">
        <v>598500</v>
      </c>
      <c r="AO671">
        <v>598500</v>
      </c>
      <c r="AP671">
        <v>598500</v>
      </c>
      <c r="AQ671">
        <v>598500</v>
      </c>
      <c r="AR671">
        <v>598500</v>
      </c>
      <c r="AS671">
        <v>598500</v>
      </c>
      <c r="AT671">
        <v>598500</v>
      </c>
      <c r="AU671">
        <v>598500</v>
      </c>
      <c r="AV671">
        <v>598500</v>
      </c>
      <c r="AW671">
        <v>598500</v>
      </c>
      <c r="AX671">
        <v>598500</v>
      </c>
      <c r="AY671">
        <v>598500</v>
      </c>
      <c r="AZ671">
        <v>598500</v>
      </c>
      <c r="BA671">
        <v>598500</v>
      </c>
      <c r="BB671">
        <v>598500</v>
      </c>
      <c r="BC671">
        <v>598500</v>
      </c>
      <c r="BD671">
        <v>598500</v>
      </c>
      <c r="BE671">
        <v>598500</v>
      </c>
      <c r="BF671">
        <v>8.9</v>
      </c>
      <c r="BG671">
        <v>8.9</v>
      </c>
      <c r="BH671">
        <v>8.9</v>
      </c>
      <c r="BI671">
        <v>8.9</v>
      </c>
      <c r="BJ671">
        <v>8.9</v>
      </c>
      <c r="BK671">
        <v>8.9</v>
      </c>
      <c r="BL671">
        <v>8.9</v>
      </c>
      <c r="BM671">
        <v>8.9</v>
      </c>
      <c r="BN671">
        <v>8.9</v>
      </c>
      <c r="BO671">
        <v>8.9</v>
      </c>
      <c r="BP671">
        <v>8.9</v>
      </c>
      <c r="BQ671">
        <v>8.9</v>
      </c>
      <c r="BR671">
        <v>8.9</v>
      </c>
      <c r="BS671" t="s">
        <v>350</v>
      </c>
      <c r="BT671">
        <v>-8.4908142000000009</v>
      </c>
      <c r="BU671">
        <v>115.2650649</v>
      </c>
      <c r="BV671">
        <v>8.9354302368622879E-3</v>
      </c>
      <c r="BW671">
        <v>282925</v>
      </c>
      <c r="BX671">
        <v>242055.1428571429</v>
      </c>
      <c r="BY671">
        <v>266701.77777777781</v>
      </c>
      <c r="BZ671">
        <v>252430.375</v>
      </c>
      <c r="CA671">
        <v>267500.625</v>
      </c>
      <c r="CB671">
        <v>273799</v>
      </c>
      <c r="CC671">
        <v>273799</v>
      </c>
      <c r="CD671">
        <v>273799</v>
      </c>
      <c r="CE671">
        <v>300982.28571428568</v>
      </c>
      <c r="CF671">
        <v>300982.28571428568</v>
      </c>
      <c r="CG671">
        <v>227100</v>
      </c>
      <c r="CH671">
        <v>237824.11111111109</v>
      </c>
      <c r="CI671">
        <v>257524.88888888891</v>
      </c>
      <c r="CJ671">
        <v>267800</v>
      </c>
      <c r="CK671">
        <v>269835.42857142858</v>
      </c>
      <c r="CL671">
        <v>266697.55555555562</v>
      </c>
      <c r="CM671">
        <v>272828.22222222219</v>
      </c>
      <c r="CN671">
        <v>279550.44444444438</v>
      </c>
      <c r="CO671">
        <v>273639.33333333331</v>
      </c>
      <c r="CP671">
        <v>269280.40000000002</v>
      </c>
      <c r="CQ671">
        <v>269280.40000000002</v>
      </c>
      <c r="CR671">
        <v>304662</v>
      </c>
      <c r="CS671">
        <v>305933.57142857142</v>
      </c>
      <c r="CT671">
        <v>288382.25</v>
      </c>
      <c r="CU671">
        <v>276573.3</v>
      </c>
      <c r="CV671">
        <v>256403</v>
      </c>
      <c r="CZ671">
        <v>1</v>
      </c>
      <c r="DA671">
        <v>1</v>
      </c>
      <c r="DB671">
        <v>1</v>
      </c>
      <c r="DD671">
        <v>1</v>
      </c>
      <c r="DE671">
        <v>1</v>
      </c>
      <c r="DF671">
        <v>1</v>
      </c>
    </row>
    <row r="672" spans="1:110" x14ac:dyDescent="0.2">
      <c r="A672" t="s">
        <v>1833</v>
      </c>
      <c r="B672" t="s">
        <v>61</v>
      </c>
      <c r="C672" t="s">
        <v>1834</v>
      </c>
      <c r="D672" t="s">
        <v>349</v>
      </c>
      <c r="E672">
        <v>3</v>
      </c>
      <c r="G672">
        <v>1500000</v>
      </c>
      <c r="H672">
        <v>1500000</v>
      </c>
      <c r="I672">
        <v>1500000</v>
      </c>
      <c r="J672">
        <v>1500000</v>
      </c>
      <c r="K672">
        <v>1500000</v>
      </c>
      <c r="L672">
        <v>1500000</v>
      </c>
      <c r="M672">
        <v>1500000</v>
      </c>
      <c r="P672">
        <v>1500000</v>
      </c>
      <c r="Q672">
        <v>1500000</v>
      </c>
      <c r="R672">
        <v>1500000</v>
      </c>
      <c r="T672">
        <v>1500000</v>
      </c>
      <c r="U672">
        <v>1500000</v>
      </c>
      <c r="V672">
        <v>1500000</v>
      </c>
      <c r="W672">
        <v>1500000</v>
      </c>
      <c r="X672">
        <v>1500000</v>
      </c>
      <c r="Y672">
        <v>1500000</v>
      </c>
      <c r="Z672">
        <v>1500000</v>
      </c>
      <c r="AC672">
        <v>1500000</v>
      </c>
      <c r="AD672">
        <v>1500000</v>
      </c>
      <c r="AE672">
        <v>1500000</v>
      </c>
      <c r="AG672">
        <v>450000</v>
      </c>
      <c r="AH672">
        <v>450000</v>
      </c>
      <c r="AI672">
        <v>450000</v>
      </c>
      <c r="AJ672">
        <v>450000</v>
      </c>
      <c r="AK672">
        <v>450000</v>
      </c>
      <c r="AL672">
        <v>450000</v>
      </c>
      <c r="AM672">
        <v>450000</v>
      </c>
      <c r="AP672">
        <v>450000</v>
      </c>
      <c r="AQ672">
        <v>450000</v>
      </c>
      <c r="AR672">
        <v>450000</v>
      </c>
      <c r="AT672">
        <v>450000</v>
      </c>
      <c r="AU672">
        <v>450000</v>
      </c>
      <c r="AV672">
        <v>450000</v>
      </c>
      <c r="AW672">
        <v>450000</v>
      </c>
      <c r="AX672">
        <v>450000</v>
      </c>
      <c r="AY672">
        <v>450000</v>
      </c>
      <c r="AZ672">
        <v>450000</v>
      </c>
      <c r="BC672">
        <v>450000</v>
      </c>
      <c r="BD672">
        <v>450000</v>
      </c>
      <c r="BE672">
        <v>450000</v>
      </c>
      <c r="BG672">
        <v>8.6</v>
      </c>
      <c r="BH672">
        <v>8.6</v>
      </c>
      <c r="BI672">
        <v>8.6</v>
      </c>
      <c r="BJ672">
        <v>8.6</v>
      </c>
      <c r="BK672">
        <v>8.6</v>
      </c>
      <c r="BL672">
        <v>8.6</v>
      </c>
      <c r="BM672">
        <v>8.6</v>
      </c>
      <c r="BP672">
        <v>8.6</v>
      </c>
      <c r="BQ672">
        <v>8.6</v>
      </c>
      <c r="BR672">
        <v>8.6</v>
      </c>
      <c r="BS672" t="s">
        <v>350</v>
      </c>
      <c r="BT672">
        <v>-8.4895697999999999</v>
      </c>
      <c r="BU672">
        <v>115.2532559</v>
      </c>
      <c r="BV672">
        <v>1.422325701311376E-2</v>
      </c>
      <c r="BX672">
        <v>2673748.7999999998</v>
      </c>
      <c r="BY672">
        <v>1952682.777777778</v>
      </c>
      <c r="BZ672">
        <v>1917922.333333333</v>
      </c>
      <c r="CA672">
        <v>1896031.333333333</v>
      </c>
      <c r="CB672">
        <v>1683184</v>
      </c>
      <c r="CC672">
        <v>1918841.9</v>
      </c>
      <c r="CD672">
        <v>781726.66666666663</v>
      </c>
      <c r="CG672">
        <v>1718461</v>
      </c>
      <c r="CH672">
        <v>1813707.888888889</v>
      </c>
      <c r="CI672">
        <v>1412312.125</v>
      </c>
      <c r="CK672">
        <v>2583697.2000000002</v>
      </c>
      <c r="CL672">
        <v>1928930.555555556</v>
      </c>
      <c r="CM672">
        <v>1830936.777777778</v>
      </c>
      <c r="CN672">
        <v>1894906.111111111</v>
      </c>
      <c r="CO672">
        <v>1706378.2</v>
      </c>
      <c r="CP672">
        <v>1747384</v>
      </c>
      <c r="CQ672">
        <v>1807545.2</v>
      </c>
      <c r="CT672">
        <v>1693362.5</v>
      </c>
      <c r="CU672">
        <v>1799634.888888889</v>
      </c>
      <c r="CV672">
        <v>856598.625</v>
      </c>
      <c r="CZ672">
        <v>1</v>
      </c>
      <c r="DA672">
        <v>1</v>
      </c>
      <c r="DB672">
        <v>1</v>
      </c>
      <c r="DD672">
        <v>1</v>
      </c>
      <c r="DE672">
        <v>1</v>
      </c>
      <c r="DF672">
        <v>1</v>
      </c>
    </row>
    <row r="673" spans="1:110" x14ac:dyDescent="0.2">
      <c r="A673" t="s">
        <v>1443</v>
      </c>
      <c r="B673" t="s">
        <v>51</v>
      </c>
      <c r="C673" t="s">
        <v>1444</v>
      </c>
      <c r="D673" t="s">
        <v>349</v>
      </c>
      <c r="E673">
        <v>0</v>
      </c>
      <c r="G673">
        <v>900000</v>
      </c>
      <c r="H673">
        <v>900000</v>
      </c>
      <c r="I673">
        <v>460236</v>
      </c>
      <c r="J673">
        <v>460236</v>
      </c>
      <c r="N673">
        <v>460236</v>
      </c>
      <c r="O673">
        <v>460236</v>
      </c>
      <c r="P673">
        <v>900000</v>
      </c>
      <c r="T673">
        <v>460236</v>
      </c>
      <c r="U673">
        <v>460236</v>
      </c>
      <c r="V673">
        <v>460236</v>
      </c>
      <c r="W673">
        <v>460236</v>
      </c>
      <c r="Y673">
        <v>460236</v>
      </c>
      <c r="Z673">
        <v>460236</v>
      </c>
      <c r="AA673">
        <v>460236</v>
      </c>
      <c r="AB673">
        <v>460236</v>
      </c>
      <c r="AC673">
        <v>460236</v>
      </c>
      <c r="AD673">
        <v>460236</v>
      </c>
      <c r="AE673">
        <v>460236</v>
      </c>
      <c r="AG673">
        <v>405000</v>
      </c>
      <c r="AH673">
        <v>405000</v>
      </c>
      <c r="AI673">
        <v>318500</v>
      </c>
      <c r="AJ673">
        <v>318500</v>
      </c>
      <c r="AN673">
        <v>318500</v>
      </c>
      <c r="AO673">
        <v>318500</v>
      </c>
      <c r="AP673">
        <v>405000</v>
      </c>
      <c r="AT673">
        <v>318500</v>
      </c>
      <c r="AU673">
        <v>318500</v>
      </c>
      <c r="AV673">
        <v>318500</v>
      </c>
      <c r="AW673">
        <v>318500</v>
      </c>
      <c r="AY673">
        <v>318500</v>
      </c>
      <c r="AZ673">
        <v>318500</v>
      </c>
      <c r="BA673">
        <v>318500</v>
      </c>
      <c r="BB673">
        <v>318500</v>
      </c>
      <c r="BC673">
        <v>318500</v>
      </c>
      <c r="BD673">
        <v>318500</v>
      </c>
      <c r="BE673">
        <v>318500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 t="s">
        <v>350</v>
      </c>
      <c r="BT673">
        <v>-8.4890177999999992</v>
      </c>
      <c r="BU673">
        <v>115.26971690000001</v>
      </c>
      <c r="BV673">
        <v>7.9130656559676261E-3</v>
      </c>
      <c r="BX673">
        <v>227769.42857142861</v>
      </c>
      <c r="BY673">
        <v>220476.875</v>
      </c>
      <c r="BZ673">
        <v>169797.71428571429</v>
      </c>
      <c r="CA673">
        <v>167580.75</v>
      </c>
      <c r="CE673">
        <v>122196.42857142859</v>
      </c>
      <c r="CF673">
        <v>122196.42857142859</v>
      </c>
      <c r="CG673">
        <v>157442.8571428571</v>
      </c>
      <c r="CK673">
        <v>192292.8571428571</v>
      </c>
      <c r="CL673">
        <v>183902.33333333331</v>
      </c>
      <c r="CM673">
        <v>156788.33333333331</v>
      </c>
      <c r="CN673">
        <v>175636.875</v>
      </c>
      <c r="CP673">
        <v>147883</v>
      </c>
      <c r="CQ673">
        <v>147883</v>
      </c>
      <c r="CR673">
        <v>121659.57142857141</v>
      </c>
      <c r="CS673">
        <v>112366.57142857141</v>
      </c>
      <c r="CT673">
        <v>197505.375</v>
      </c>
      <c r="CU673">
        <v>144378.44444444441</v>
      </c>
      <c r="CV673">
        <v>161995.44444444441</v>
      </c>
      <c r="CZ673">
        <v>1</v>
      </c>
      <c r="DA673">
        <v>1</v>
      </c>
      <c r="DB673">
        <v>1</v>
      </c>
      <c r="DD673">
        <v>1</v>
      </c>
      <c r="DE673">
        <v>1</v>
      </c>
      <c r="DF673">
        <v>1</v>
      </c>
    </row>
    <row r="674" spans="1:110" x14ac:dyDescent="0.2">
      <c r="A674" t="s">
        <v>2427</v>
      </c>
      <c r="B674" t="s">
        <v>276</v>
      </c>
      <c r="C674" t="s">
        <v>2428</v>
      </c>
      <c r="D674" t="s">
        <v>349</v>
      </c>
      <c r="E674">
        <v>2</v>
      </c>
      <c r="G674">
        <v>1360345</v>
      </c>
      <c r="H674">
        <v>1357067</v>
      </c>
      <c r="J674">
        <v>1153708</v>
      </c>
      <c r="K674">
        <v>1357503</v>
      </c>
      <c r="L674">
        <v>1360867</v>
      </c>
      <c r="M674">
        <v>1357327</v>
      </c>
      <c r="N674">
        <v>1357414</v>
      </c>
      <c r="O674">
        <v>1357348</v>
      </c>
      <c r="Q674">
        <v>1357348</v>
      </c>
      <c r="R674">
        <v>1357294</v>
      </c>
      <c r="T674">
        <v>1156456</v>
      </c>
      <c r="U674">
        <v>1153669</v>
      </c>
      <c r="V674">
        <v>1153708</v>
      </c>
      <c r="W674">
        <v>1153708</v>
      </c>
      <c r="X674">
        <v>1153708</v>
      </c>
      <c r="Y674">
        <v>1156567</v>
      </c>
      <c r="Z674">
        <v>1153594</v>
      </c>
      <c r="AA674">
        <v>1153753</v>
      </c>
      <c r="AB674">
        <v>1153682</v>
      </c>
      <c r="AC674">
        <v>1153682</v>
      </c>
      <c r="AD674">
        <v>1153682</v>
      </c>
      <c r="AE674">
        <v>1153842</v>
      </c>
      <c r="AG674">
        <v>1020294</v>
      </c>
      <c r="AH674">
        <v>1017836</v>
      </c>
      <c r="AJ674">
        <v>865316</v>
      </c>
      <c r="AK674">
        <v>1018127</v>
      </c>
      <c r="AL674">
        <v>1020650</v>
      </c>
      <c r="AM674">
        <v>1017960</v>
      </c>
      <c r="AN674">
        <v>1018025</v>
      </c>
      <c r="AO674">
        <v>1018047</v>
      </c>
      <c r="AQ674">
        <v>1018047</v>
      </c>
      <c r="AR674">
        <v>1017971</v>
      </c>
      <c r="AT674">
        <v>867342</v>
      </c>
      <c r="AU674">
        <v>865252</v>
      </c>
      <c r="AV674">
        <v>865316</v>
      </c>
      <c r="AW674">
        <v>865316</v>
      </c>
      <c r="AX674">
        <v>865316</v>
      </c>
      <c r="AY674">
        <v>867461</v>
      </c>
      <c r="AZ674">
        <v>865195</v>
      </c>
      <c r="BA674">
        <v>865314</v>
      </c>
      <c r="BB674">
        <v>865262</v>
      </c>
      <c r="BC674">
        <v>865262</v>
      </c>
      <c r="BD674">
        <v>865262</v>
      </c>
      <c r="BE674">
        <v>865381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 t="s">
        <v>350</v>
      </c>
      <c r="BT674">
        <v>-8.4879046999999996</v>
      </c>
      <c r="BU674">
        <v>115.2823382</v>
      </c>
      <c r="BV674">
        <v>1.300102433033762E-2</v>
      </c>
      <c r="BX674">
        <v>543639.125</v>
      </c>
      <c r="BY674">
        <v>544253.88888888888</v>
      </c>
      <c r="CA674">
        <v>459669</v>
      </c>
      <c r="CB674">
        <v>648318.66666666663</v>
      </c>
      <c r="CC674">
        <v>650841.66666666663</v>
      </c>
      <c r="CD674">
        <v>655141.77777777775</v>
      </c>
      <c r="CE674">
        <v>692114.28571428568</v>
      </c>
      <c r="CF674">
        <v>692136.28571428568</v>
      </c>
      <c r="CH674">
        <v>605579.5</v>
      </c>
      <c r="CI674">
        <v>629241.875</v>
      </c>
      <c r="CK674">
        <v>451229.125</v>
      </c>
      <c r="CL674">
        <v>467096.11111111112</v>
      </c>
      <c r="CM674">
        <v>473290.77777777781</v>
      </c>
      <c r="CN674">
        <v>466568.55555555562</v>
      </c>
      <c r="CO674">
        <v>484428.22222222219</v>
      </c>
      <c r="CP674">
        <v>478523.3</v>
      </c>
      <c r="CQ674">
        <v>476257.3</v>
      </c>
      <c r="CR674">
        <v>544940.14285714284</v>
      </c>
      <c r="CS674">
        <v>546159.71428571432</v>
      </c>
      <c r="CT674">
        <v>481851.55555555562</v>
      </c>
      <c r="CU674">
        <v>500835.77777777781</v>
      </c>
      <c r="CV674">
        <v>477098.88888888888</v>
      </c>
      <c r="CZ674">
        <v>1</v>
      </c>
      <c r="DA674">
        <v>1</v>
      </c>
      <c r="DB674">
        <v>1</v>
      </c>
      <c r="DD674">
        <v>1</v>
      </c>
      <c r="DE674">
        <v>1</v>
      </c>
      <c r="DF674">
        <v>1</v>
      </c>
    </row>
    <row r="675" spans="1:110" x14ac:dyDescent="0.2">
      <c r="A675" t="s">
        <v>2098</v>
      </c>
      <c r="B675" t="s">
        <v>2099</v>
      </c>
      <c r="C675" t="s">
        <v>2100</v>
      </c>
      <c r="D675" t="s">
        <v>349</v>
      </c>
      <c r="E675">
        <v>3</v>
      </c>
      <c r="G675">
        <v>838008</v>
      </c>
      <c r="H675">
        <v>838008</v>
      </c>
      <c r="I675">
        <v>838008</v>
      </c>
      <c r="J675">
        <v>838008</v>
      </c>
      <c r="K675">
        <v>838008</v>
      </c>
      <c r="L675">
        <v>838008</v>
      </c>
      <c r="M675">
        <v>838008</v>
      </c>
      <c r="O675">
        <v>838008</v>
      </c>
      <c r="P675">
        <v>838008</v>
      </c>
      <c r="Q675">
        <v>838008</v>
      </c>
      <c r="R675">
        <v>838008</v>
      </c>
      <c r="T675">
        <v>838008</v>
      </c>
      <c r="U675">
        <v>838008</v>
      </c>
      <c r="V675">
        <v>838008</v>
      </c>
      <c r="W675">
        <v>838008</v>
      </c>
      <c r="X675">
        <v>838008</v>
      </c>
      <c r="Y675">
        <v>838008</v>
      </c>
      <c r="Z675">
        <v>838008</v>
      </c>
      <c r="AB675">
        <v>838008</v>
      </c>
      <c r="AD675">
        <v>838008</v>
      </c>
      <c r="AE675">
        <v>838008</v>
      </c>
      <c r="AG675">
        <v>741637</v>
      </c>
      <c r="AH675">
        <v>741637</v>
      </c>
      <c r="AI675">
        <v>741637</v>
      </c>
      <c r="AJ675">
        <v>741637</v>
      </c>
      <c r="AK675">
        <v>741637</v>
      </c>
      <c r="AL675">
        <v>741637</v>
      </c>
      <c r="AM675">
        <v>741637</v>
      </c>
      <c r="AO675">
        <v>741637</v>
      </c>
      <c r="AP675">
        <v>741637</v>
      </c>
      <c r="AQ675">
        <v>741637</v>
      </c>
      <c r="AR675">
        <v>741637</v>
      </c>
      <c r="AT675">
        <v>741637</v>
      </c>
      <c r="AU675">
        <v>741637</v>
      </c>
      <c r="AV675">
        <v>741637</v>
      </c>
      <c r="AW675">
        <v>741637</v>
      </c>
      <c r="AX675">
        <v>741637</v>
      </c>
      <c r="AY675">
        <v>741637</v>
      </c>
      <c r="AZ675">
        <v>741637</v>
      </c>
      <c r="BB675">
        <v>741637</v>
      </c>
      <c r="BD675">
        <v>741637</v>
      </c>
      <c r="BE675">
        <v>741637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O675">
        <v>0</v>
      </c>
      <c r="BP675">
        <v>0</v>
      </c>
      <c r="BQ675">
        <v>0</v>
      </c>
      <c r="BR675">
        <v>0</v>
      </c>
      <c r="BS675" t="s">
        <v>480</v>
      </c>
      <c r="BT675">
        <v>-8.4847905000000008</v>
      </c>
      <c r="BU675">
        <v>115.5243139</v>
      </c>
      <c r="BV675">
        <v>4.7653498742264391E-2</v>
      </c>
      <c r="BX675">
        <v>409930.25</v>
      </c>
      <c r="BY675">
        <v>351089.75</v>
      </c>
      <c r="BZ675">
        <v>368412.2</v>
      </c>
      <c r="CA675">
        <v>403777.8</v>
      </c>
      <c r="CB675">
        <v>395112.2</v>
      </c>
      <c r="CC675">
        <v>400477.8</v>
      </c>
      <c r="CD675">
        <v>400477.8</v>
      </c>
      <c r="CF675">
        <v>387527.25</v>
      </c>
      <c r="CG675">
        <v>347015.375</v>
      </c>
      <c r="CH675">
        <v>381103</v>
      </c>
      <c r="CI675">
        <v>648606.5</v>
      </c>
      <c r="CK675">
        <v>408991.75</v>
      </c>
      <c r="CL675">
        <v>412620.9</v>
      </c>
      <c r="CM675">
        <v>367661.4</v>
      </c>
      <c r="CN675">
        <v>383652.2</v>
      </c>
      <c r="CO675">
        <v>411837.2</v>
      </c>
      <c r="CP675">
        <v>412074.2</v>
      </c>
      <c r="CQ675">
        <v>412541.4</v>
      </c>
      <c r="CS675">
        <v>380844.75</v>
      </c>
      <c r="CU675">
        <v>412416.7</v>
      </c>
      <c r="CV675">
        <v>412141.9</v>
      </c>
      <c r="DA675">
        <v>1</v>
      </c>
      <c r="DB675">
        <v>1</v>
      </c>
      <c r="DD675">
        <v>1</v>
      </c>
      <c r="DE675">
        <v>1</v>
      </c>
      <c r="DF675">
        <v>1</v>
      </c>
    </row>
    <row r="676" spans="1:110" x14ac:dyDescent="0.2">
      <c r="A676" t="s">
        <v>956</v>
      </c>
      <c r="B676" t="s">
        <v>51</v>
      </c>
      <c r="C676" t="s">
        <v>957</v>
      </c>
      <c r="D676" t="s">
        <v>349</v>
      </c>
      <c r="E676">
        <v>3</v>
      </c>
      <c r="K676">
        <v>240000</v>
      </c>
      <c r="L676">
        <v>240000</v>
      </c>
      <c r="M676">
        <v>240000</v>
      </c>
      <c r="N676">
        <v>240000</v>
      </c>
      <c r="O676">
        <v>240000</v>
      </c>
      <c r="P676">
        <v>240000</v>
      </c>
      <c r="Q676">
        <v>240000</v>
      </c>
      <c r="R676">
        <v>240000</v>
      </c>
      <c r="X676">
        <v>240000</v>
      </c>
      <c r="Y676">
        <v>240000</v>
      </c>
      <c r="Z676">
        <v>240000</v>
      </c>
      <c r="AA676">
        <v>240000</v>
      </c>
      <c r="AB676">
        <v>240000</v>
      </c>
      <c r="AC676">
        <v>240000</v>
      </c>
      <c r="AD676">
        <v>240000</v>
      </c>
      <c r="AE676">
        <v>240000</v>
      </c>
      <c r="AK676">
        <v>211200</v>
      </c>
      <c r="AL676">
        <v>211200</v>
      </c>
      <c r="AM676">
        <v>211200</v>
      </c>
      <c r="AN676">
        <v>211200</v>
      </c>
      <c r="AO676">
        <v>211200</v>
      </c>
      <c r="AP676">
        <v>211200</v>
      </c>
      <c r="AQ676">
        <v>211200</v>
      </c>
      <c r="AR676">
        <v>211200</v>
      </c>
      <c r="AX676">
        <v>211200</v>
      </c>
      <c r="AY676">
        <v>211200</v>
      </c>
      <c r="AZ676">
        <v>211200</v>
      </c>
      <c r="BA676">
        <v>211200</v>
      </c>
      <c r="BB676">
        <v>211200</v>
      </c>
      <c r="BC676">
        <v>211200</v>
      </c>
      <c r="BD676">
        <v>211200</v>
      </c>
      <c r="BE676">
        <v>211200</v>
      </c>
      <c r="BK676">
        <v>8.9</v>
      </c>
      <c r="BL676">
        <v>8.9</v>
      </c>
      <c r="BM676">
        <v>8.9</v>
      </c>
      <c r="BN676">
        <v>8.9</v>
      </c>
      <c r="BO676">
        <v>8.9</v>
      </c>
      <c r="BP676">
        <v>8.9</v>
      </c>
      <c r="BQ676">
        <v>8.9</v>
      </c>
      <c r="BR676">
        <v>8.9</v>
      </c>
      <c r="BS676" t="s">
        <v>480</v>
      </c>
      <c r="BT676">
        <v>-8.4844340000000003</v>
      </c>
      <c r="BU676">
        <v>115.26727510000001</v>
      </c>
      <c r="BV676">
        <v>7.5364269585113577E-3</v>
      </c>
      <c r="CB676">
        <v>376306.5</v>
      </c>
      <c r="CC676">
        <v>376306.5</v>
      </c>
      <c r="CD676">
        <v>389323.125</v>
      </c>
      <c r="CE676">
        <v>348693.42857142858</v>
      </c>
      <c r="CF676">
        <v>379846.71428571432</v>
      </c>
      <c r="CG676">
        <v>339935.625</v>
      </c>
      <c r="CH676">
        <v>406882</v>
      </c>
      <c r="CI676">
        <v>418070.875</v>
      </c>
      <c r="CO676">
        <v>458145.875</v>
      </c>
      <c r="CP676">
        <v>435039.33333333331</v>
      </c>
      <c r="CQ676">
        <v>435039.33333333331</v>
      </c>
      <c r="CR676">
        <v>357464.71428571432</v>
      </c>
      <c r="CS676">
        <v>363547</v>
      </c>
      <c r="CT676">
        <v>439047.66666666669</v>
      </c>
      <c r="CU676">
        <v>398560.88888888888</v>
      </c>
      <c r="CV676">
        <v>412390.66666666669</v>
      </c>
      <c r="DA676">
        <v>1</v>
      </c>
      <c r="DB676">
        <v>1</v>
      </c>
      <c r="DD676">
        <v>1</v>
      </c>
      <c r="DE676">
        <v>1</v>
      </c>
      <c r="DF676">
        <v>1</v>
      </c>
    </row>
    <row r="677" spans="1:110" x14ac:dyDescent="0.2">
      <c r="A677" t="s">
        <v>3245</v>
      </c>
      <c r="B677" t="s">
        <v>528</v>
      </c>
      <c r="C677" t="s">
        <v>3246</v>
      </c>
      <c r="D677" t="s">
        <v>349</v>
      </c>
      <c r="E677">
        <v>3</v>
      </c>
      <c r="G677">
        <v>525000</v>
      </c>
      <c r="H677">
        <v>525000</v>
      </c>
      <c r="I677">
        <v>525000</v>
      </c>
      <c r="J677">
        <v>525000</v>
      </c>
      <c r="K677">
        <v>525000</v>
      </c>
      <c r="L677">
        <v>525000</v>
      </c>
      <c r="M677">
        <v>525000</v>
      </c>
      <c r="N677">
        <v>525000</v>
      </c>
      <c r="O677">
        <v>525000</v>
      </c>
      <c r="P677">
        <v>525000</v>
      </c>
      <c r="Q677">
        <v>525000</v>
      </c>
      <c r="R677">
        <v>525000</v>
      </c>
      <c r="T677">
        <v>525000</v>
      </c>
      <c r="U677">
        <v>525000</v>
      </c>
      <c r="V677">
        <v>525000</v>
      </c>
      <c r="W677">
        <v>525000</v>
      </c>
      <c r="X677">
        <v>525000</v>
      </c>
      <c r="Y677">
        <v>525000</v>
      </c>
      <c r="Z677">
        <v>525000</v>
      </c>
      <c r="AA677">
        <v>525000</v>
      </c>
      <c r="AB677">
        <v>525000</v>
      </c>
      <c r="AC677">
        <v>525000</v>
      </c>
      <c r="AD677">
        <v>525000</v>
      </c>
      <c r="AE677">
        <v>525000</v>
      </c>
      <c r="AG677">
        <v>341250</v>
      </c>
      <c r="AH677">
        <v>341250</v>
      </c>
      <c r="AI677">
        <v>341250</v>
      </c>
      <c r="AJ677">
        <v>341250</v>
      </c>
      <c r="AK677">
        <v>341250</v>
      </c>
      <c r="AL677">
        <v>341250</v>
      </c>
      <c r="AM677">
        <v>341250</v>
      </c>
      <c r="AN677">
        <v>341250</v>
      </c>
      <c r="AO677">
        <v>341250</v>
      </c>
      <c r="AP677">
        <v>341250</v>
      </c>
      <c r="AQ677">
        <v>341250</v>
      </c>
      <c r="AR677">
        <v>341250</v>
      </c>
      <c r="AT677">
        <v>341250</v>
      </c>
      <c r="AU677">
        <v>341250</v>
      </c>
      <c r="AV677">
        <v>341250</v>
      </c>
      <c r="AW677">
        <v>341250</v>
      </c>
      <c r="AX677">
        <v>341250</v>
      </c>
      <c r="AY677">
        <v>341250</v>
      </c>
      <c r="AZ677">
        <v>341250</v>
      </c>
      <c r="BA677">
        <v>341250</v>
      </c>
      <c r="BB677">
        <v>341250</v>
      </c>
      <c r="BC677">
        <v>341250</v>
      </c>
      <c r="BD677">
        <v>341250</v>
      </c>
      <c r="BE677">
        <v>341250</v>
      </c>
      <c r="BG677">
        <v>8.9</v>
      </c>
      <c r="BH677">
        <v>8.9</v>
      </c>
      <c r="BI677">
        <v>8.9</v>
      </c>
      <c r="BJ677">
        <v>8.9</v>
      </c>
      <c r="BK677">
        <v>8.9</v>
      </c>
      <c r="BL677">
        <v>8.9</v>
      </c>
      <c r="BM677">
        <v>8.9</v>
      </c>
      <c r="BN677">
        <v>8.9</v>
      </c>
      <c r="BO677">
        <v>8.9</v>
      </c>
      <c r="BP677">
        <v>8.9</v>
      </c>
      <c r="BQ677">
        <v>8.9</v>
      </c>
      <c r="BR677">
        <v>8.9</v>
      </c>
      <c r="BS677" t="s">
        <v>359</v>
      </c>
      <c r="BT677">
        <v>-8.4827180000000002</v>
      </c>
      <c r="BU677">
        <v>115.29726700000001</v>
      </c>
      <c r="BV677">
        <v>2.369358216231229E-2</v>
      </c>
      <c r="BX677">
        <v>1407172.333333333</v>
      </c>
      <c r="BY677">
        <v>1057828.555555556</v>
      </c>
      <c r="BZ677">
        <v>1154035.4285714291</v>
      </c>
      <c r="CA677">
        <v>970180.66666666663</v>
      </c>
      <c r="CB677">
        <v>1095748</v>
      </c>
      <c r="CC677">
        <v>1096063.375</v>
      </c>
      <c r="CD677">
        <v>1506067.75</v>
      </c>
      <c r="CE677">
        <v>1669281.4285714291</v>
      </c>
      <c r="CF677">
        <v>1669284.5714285709</v>
      </c>
      <c r="CG677">
        <v>1134647.857142857</v>
      </c>
      <c r="CH677">
        <v>1282424.142857143</v>
      </c>
      <c r="CI677">
        <v>1515484</v>
      </c>
      <c r="CK677">
        <v>1341418.111111111</v>
      </c>
      <c r="CL677">
        <v>902328.7</v>
      </c>
      <c r="CM677">
        <v>882482.5</v>
      </c>
      <c r="CN677">
        <v>982397.22222222225</v>
      </c>
      <c r="CO677">
        <v>1106407.75</v>
      </c>
      <c r="CP677">
        <v>970363.33333333337</v>
      </c>
      <c r="CQ677">
        <v>1336015.555555556</v>
      </c>
      <c r="CR677">
        <v>1646928.7142857141</v>
      </c>
      <c r="CS677">
        <v>1633485.142857143</v>
      </c>
      <c r="CT677">
        <v>991193.11111111112</v>
      </c>
      <c r="CU677">
        <v>950447.77777777775</v>
      </c>
      <c r="CV677">
        <v>1328926.444444444</v>
      </c>
      <c r="CZ677">
        <v>1</v>
      </c>
      <c r="DA677">
        <v>1</v>
      </c>
      <c r="DB677">
        <v>1</v>
      </c>
      <c r="DD677">
        <v>1</v>
      </c>
      <c r="DF677">
        <v>1</v>
      </c>
    </row>
    <row r="678" spans="1:110" x14ac:dyDescent="0.2">
      <c r="A678" t="s">
        <v>1396</v>
      </c>
      <c r="B678" t="s">
        <v>51</v>
      </c>
      <c r="C678" t="s">
        <v>1397</v>
      </c>
      <c r="D678" t="s">
        <v>349</v>
      </c>
      <c r="E678">
        <v>3</v>
      </c>
      <c r="G678">
        <v>324332</v>
      </c>
      <c r="H678">
        <v>324332</v>
      </c>
      <c r="K678">
        <v>324332</v>
      </c>
      <c r="L678">
        <v>324332</v>
      </c>
      <c r="M678">
        <v>324332</v>
      </c>
      <c r="Q678">
        <v>324332</v>
      </c>
      <c r="R678">
        <v>324332</v>
      </c>
      <c r="T678">
        <v>324332</v>
      </c>
      <c r="U678">
        <v>324332</v>
      </c>
      <c r="V678">
        <v>324332</v>
      </c>
      <c r="W678">
        <v>324332</v>
      </c>
      <c r="X678">
        <v>324332</v>
      </c>
      <c r="Y678">
        <v>444002</v>
      </c>
      <c r="Z678">
        <v>444002</v>
      </c>
      <c r="AB678">
        <v>444002</v>
      </c>
      <c r="AC678">
        <v>444002</v>
      </c>
      <c r="AD678">
        <v>444002</v>
      </c>
      <c r="AE678">
        <v>444002</v>
      </c>
      <c r="AG678">
        <v>283051</v>
      </c>
      <c r="AH678">
        <v>283051</v>
      </c>
      <c r="AK678">
        <v>283051</v>
      </c>
      <c r="AL678">
        <v>283051</v>
      </c>
      <c r="AM678">
        <v>283051</v>
      </c>
      <c r="AQ678">
        <v>283051</v>
      </c>
      <c r="AR678">
        <v>283051</v>
      </c>
      <c r="AT678">
        <v>283051</v>
      </c>
      <c r="AU678">
        <v>283051</v>
      </c>
      <c r="AV678">
        <v>283051</v>
      </c>
      <c r="AW678">
        <v>283051</v>
      </c>
      <c r="AX678">
        <v>283051</v>
      </c>
      <c r="AY678">
        <v>333001</v>
      </c>
      <c r="AZ678">
        <v>333001</v>
      </c>
      <c r="BB678">
        <v>333001</v>
      </c>
      <c r="BC678">
        <v>333001</v>
      </c>
      <c r="BD678">
        <v>333001</v>
      </c>
      <c r="BE678">
        <v>333001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O678">
        <v>0</v>
      </c>
      <c r="BP678">
        <v>0</v>
      </c>
      <c r="BQ678">
        <v>0</v>
      </c>
      <c r="BR678">
        <v>0</v>
      </c>
      <c r="BS678" t="s">
        <v>1110</v>
      </c>
      <c r="BT678">
        <v>-8.4826934000000005</v>
      </c>
      <c r="BU678">
        <v>115.2708995</v>
      </c>
      <c r="BV678">
        <v>7.5181096741739981E-3</v>
      </c>
      <c r="BX678">
        <v>359916.125</v>
      </c>
      <c r="BY678">
        <v>377419.875</v>
      </c>
      <c r="CB678">
        <v>327324.625</v>
      </c>
      <c r="CC678">
        <v>327324.625</v>
      </c>
      <c r="CD678">
        <v>340341.25</v>
      </c>
      <c r="CH678">
        <v>365824.28571428568</v>
      </c>
      <c r="CI678">
        <v>373164</v>
      </c>
      <c r="CK678">
        <v>307673.875</v>
      </c>
      <c r="CL678">
        <v>308148.88888888888</v>
      </c>
      <c r="CM678">
        <v>274796</v>
      </c>
      <c r="CN678">
        <v>287838.375</v>
      </c>
      <c r="CO678">
        <v>410523.25</v>
      </c>
      <c r="CP678">
        <v>343455.77777777781</v>
      </c>
      <c r="CQ678">
        <v>343455.77777777781</v>
      </c>
      <c r="CS678">
        <v>268432.42857142858</v>
      </c>
      <c r="CT678">
        <v>338002.77777777781</v>
      </c>
      <c r="CU678">
        <v>302977.11111111112</v>
      </c>
      <c r="CV678">
        <v>307345.55555555562</v>
      </c>
      <c r="DA678">
        <v>1</v>
      </c>
      <c r="DB678">
        <v>1</v>
      </c>
      <c r="DD678">
        <v>1</v>
      </c>
      <c r="DE678">
        <v>1</v>
      </c>
      <c r="DF678">
        <v>1</v>
      </c>
    </row>
    <row r="679" spans="1:110" x14ac:dyDescent="0.2">
      <c r="A679" t="s">
        <v>4100</v>
      </c>
      <c r="B679" t="s">
        <v>287</v>
      </c>
      <c r="C679" t="s">
        <v>4101</v>
      </c>
      <c r="D679" t="s">
        <v>349</v>
      </c>
      <c r="E679">
        <v>4.5</v>
      </c>
      <c r="F679">
        <v>5282493</v>
      </c>
      <c r="G679">
        <v>2515279</v>
      </c>
      <c r="H679">
        <v>2556309</v>
      </c>
      <c r="I679">
        <v>2515279</v>
      </c>
      <c r="J679">
        <v>2314789</v>
      </c>
      <c r="K679">
        <v>3103202</v>
      </c>
      <c r="L679">
        <v>3103202</v>
      </c>
      <c r="M679">
        <v>3413935</v>
      </c>
      <c r="N679">
        <v>3413935</v>
      </c>
      <c r="O679">
        <v>2511737</v>
      </c>
      <c r="P679">
        <v>2556309</v>
      </c>
      <c r="Q679">
        <v>2556309</v>
      </c>
      <c r="R679">
        <v>2556309</v>
      </c>
      <c r="S679">
        <v>2385641</v>
      </c>
      <c r="T679">
        <v>2515279</v>
      </c>
      <c r="U679">
        <v>2515279</v>
      </c>
      <c r="V679">
        <v>2515279</v>
      </c>
      <c r="W679">
        <v>2352550</v>
      </c>
      <c r="X679">
        <v>3103202</v>
      </c>
      <c r="Y679">
        <v>3103202</v>
      </c>
      <c r="Z679">
        <v>3103202</v>
      </c>
      <c r="AA679">
        <v>3103202</v>
      </c>
      <c r="AB679">
        <v>3103202</v>
      </c>
      <c r="AC679">
        <v>2556309</v>
      </c>
      <c r="AD679">
        <v>2556309</v>
      </c>
      <c r="AE679">
        <v>2556309</v>
      </c>
      <c r="AF679">
        <v>2799931</v>
      </c>
      <c r="AG679">
        <v>1333198</v>
      </c>
      <c r="AH679">
        <v>1374228</v>
      </c>
      <c r="AI679">
        <v>1333198</v>
      </c>
      <c r="AJ679">
        <v>1226929</v>
      </c>
      <c r="AK679">
        <v>1668228</v>
      </c>
      <c r="AL679">
        <v>1668228</v>
      </c>
      <c r="AM679">
        <v>1835272</v>
      </c>
      <c r="AN679">
        <v>1835272</v>
      </c>
      <c r="AO679">
        <v>2053345</v>
      </c>
      <c r="AP679">
        <v>1374228</v>
      </c>
      <c r="AQ679">
        <v>1374228</v>
      </c>
      <c r="AR679">
        <v>1374228</v>
      </c>
      <c r="AS679">
        <v>1264484</v>
      </c>
      <c r="AT679">
        <v>1333198</v>
      </c>
      <c r="AU679">
        <v>1333198</v>
      </c>
      <c r="AV679">
        <v>1333198</v>
      </c>
      <c r="AW679">
        <v>1264690</v>
      </c>
      <c r="AX679">
        <v>1668228</v>
      </c>
      <c r="AY679">
        <v>1668228</v>
      </c>
      <c r="AZ679">
        <v>1668228</v>
      </c>
      <c r="BA679">
        <v>1668228</v>
      </c>
      <c r="BB679">
        <v>1668228</v>
      </c>
      <c r="BC679">
        <v>1374228</v>
      </c>
      <c r="BD679">
        <v>1374228</v>
      </c>
      <c r="BE679">
        <v>1374228</v>
      </c>
      <c r="BF679">
        <v>9.1</v>
      </c>
      <c r="BG679">
        <v>9.1</v>
      </c>
      <c r="BH679">
        <v>9.1</v>
      </c>
      <c r="BI679">
        <v>9.1</v>
      </c>
      <c r="BJ679">
        <v>9.1</v>
      </c>
      <c r="BK679">
        <v>9.1</v>
      </c>
      <c r="BL679">
        <v>9.1</v>
      </c>
      <c r="BM679">
        <v>9.1</v>
      </c>
      <c r="BN679">
        <v>9.1</v>
      </c>
      <c r="BO679">
        <v>9.1</v>
      </c>
      <c r="BP679">
        <v>9.1</v>
      </c>
      <c r="BQ679">
        <v>9.1</v>
      </c>
      <c r="BR679">
        <v>9.1</v>
      </c>
      <c r="BS679" t="s">
        <v>1110</v>
      </c>
      <c r="BT679">
        <v>-8.4796964999999993</v>
      </c>
      <c r="BU679">
        <v>115.2602174</v>
      </c>
      <c r="BV679">
        <v>1.0975421615029551E-2</v>
      </c>
      <c r="BW679">
        <v>2314597.666666667</v>
      </c>
      <c r="BX679">
        <v>876241.625</v>
      </c>
      <c r="BY679">
        <v>894285.125</v>
      </c>
      <c r="BZ679">
        <v>849270</v>
      </c>
      <c r="CA679">
        <v>786309.25</v>
      </c>
      <c r="CB679">
        <v>1131200.75</v>
      </c>
      <c r="CC679">
        <v>1312077.5</v>
      </c>
      <c r="CD679">
        <v>1288575.75</v>
      </c>
      <c r="CE679">
        <v>1501264.833333333</v>
      </c>
      <c r="CF679">
        <v>1719337.833333333</v>
      </c>
      <c r="CG679">
        <v>933258</v>
      </c>
      <c r="CH679">
        <v>900817.57142857148</v>
      </c>
      <c r="CI679">
        <v>1428891.625</v>
      </c>
      <c r="CJ679">
        <v>813317.33333333337</v>
      </c>
      <c r="CK679">
        <v>848287.375</v>
      </c>
      <c r="CL679">
        <v>849946.22222222225</v>
      </c>
      <c r="CM679">
        <v>862859.4444444445</v>
      </c>
      <c r="CN679">
        <v>800811.125</v>
      </c>
      <c r="CO679">
        <v>1064431.75</v>
      </c>
      <c r="CP679">
        <v>1080733.666666667</v>
      </c>
      <c r="CQ679">
        <v>1096512</v>
      </c>
      <c r="CR679">
        <v>1296028</v>
      </c>
      <c r="CS679">
        <v>1301627.857142857</v>
      </c>
      <c r="CT679">
        <v>852111.7</v>
      </c>
      <c r="CU679">
        <v>843785.77777777775</v>
      </c>
      <c r="CV679">
        <v>843796.33333333337</v>
      </c>
      <c r="DA679">
        <v>1</v>
      </c>
      <c r="DB679">
        <v>1</v>
      </c>
      <c r="DD679">
        <v>1</v>
      </c>
      <c r="DE679">
        <v>1</v>
      </c>
      <c r="DF679">
        <v>1</v>
      </c>
    </row>
    <row r="680" spans="1:110" x14ac:dyDescent="0.2">
      <c r="A680" t="s">
        <v>4096</v>
      </c>
      <c r="B680" t="s">
        <v>25</v>
      </c>
      <c r="C680" t="s">
        <v>4097</v>
      </c>
      <c r="D680" t="s">
        <v>349</v>
      </c>
      <c r="E680">
        <v>4</v>
      </c>
      <c r="F680">
        <v>1050000</v>
      </c>
      <c r="G680">
        <v>1050000</v>
      </c>
      <c r="H680">
        <v>1050000</v>
      </c>
      <c r="I680">
        <v>1050000</v>
      </c>
      <c r="J680">
        <v>1050000</v>
      </c>
      <c r="K680">
        <v>1050000</v>
      </c>
      <c r="L680">
        <v>1350000</v>
      </c>
      <c r="M680">
        <v>1050000</v>
      </c>
      <c r="N680">
        <v>1050000</v>
      </c>
      <c r="O680">
        <v>1050000</v>
      </c>
      <c r="P680">
        <v>1050000</v>
      </c>
      <c r="Q680">
        <v>1050000</v>
      </c>
      <c r="R680">
        <v>1050000</v>
      </c>
      <c r="S680">
        <v>1050000</v>
      </c>
      <c r="T680">
        <v>1050000</v>
      </c>
      <c r="U680">
        <v>1050000</v>
      </c>
      <c r="V680">
        <v>1050000</v>
      </c>
      <c r="W680">
        <v>1050000</v>
      </c>
      <c r="X680">
        <v>1050000</v>
      </c>
      <c r="Y680">
        <v>1050000</v>
      </c>
      <c r="Z680">
        <v>1050000</v>
      </c>
      <c r="AA680">
        <v>1050000</v>
      </c>
      <c r="AB680">
        <v>1050000</v>
      </c>
      <c r="AC680">
        <v>1050000</v>
      </c>
      <c r="AD680">
        <v>1050000</v>
      </c>
      <c r="AE680">
        <v>1050000</v>
      </c>
      <c r="AF680">
        <v>367500</v>
      </c>
      <c r="AG680">
        <v>367500</v>
      </c>
      <c r="AH680">
        <v>367500</v>
      </c>
      <c r="AI680">
        <v>367500</v>
      </c>
      <c r="AJ680">
        <v>367500</v>
      </c>
      <c r="AK680">
        <v>367500</v>
      </c>
      <c r="AL680">
        <v>472500</v>
      </c>
      <c r="AM680">
        <v>367500</v>
      </c>
      <c r="AN680">
        <v>367500</v>
      </c>
      <c r="AO680">
        <v>367500</v>
      </c>
      <c r="AP680">
        <v>367500</v>
      </c>
      <c r="AQ680">
        <v>367500</v>
      </c>
      <c r="AR680">
        <v>367500</v>
      </c>
      <c r="AS680">
        <v>367500</v>
      </c>
      <c r="AT680">
        <v>367500</v>
      </c>
      <c r="AU680">
        <v>367500</v>
      </c>
      <c r="AV680">
        <v>367500</v>
      </c>
      <c r="AW680">
        <v>367500</v>
      </c>
      <c r="AX680">
        <v>367500</v>
      </c>
      <c r="AY680">
        <v>367500</v>
      </c>
      <c r="AZ680">
        <v>367500</v>
      </c>
      <c r="BA680">
        <v>367500</v>
      </c>
      <c r="BB680">
        <v>367500</v>
      </c>
      <c r="BC680">
        <v>367500</v>
      </c>
      <c r="BD680">
        <v>367500</v>
      </c>
      <c r="BE680">
        <v>367500</v>
      </c>
      <c r="BF680">
        <v>9.1999999999999993</v>
      </c>
      <c r="BG680">
        <v>9.1999999999999993</v>
      </c>
      <c r="BH680">
        <v>9.1999999999999993</v>
      </c>
      <c r="BI680">
        <v>9.1999999999999993</v>
      </c>
      <c r="BJ680">
        <v>9.1999999999999993</v>
      </c>
      <c r="BK680">
        <v>9.1999999999999993</v>
      </c>
      <c r="BL680">
        <v>9.1999999999999993</v>
      </c>
      <c r="BM680">
        <v>9.1999999999999993</v>
      </c>
      <c r="BN680">
        <v>9.1999999999999993</v>
      </c>
      <c r="BO680">
        <v>9.1999999999999993</v>
      </c>
      <c r="BP680">
        <v>9.1999999999999993</v>
      </c>
      <c r="BQ680">
        <v>9.1999999999999993</v>
      </c>
      <c r="BR680">
        <v>9.1999999999999993</v>
      </c>
      <c r="BS680" t="s">
        <v>480</v>
      </c>
      <c r="BT680">
        <v>-8.4789720000000006</v>
      </c>
      <c r="BU680">
        <v>115.44058</v>
      </c>
      <c r="BV680">
        <v>7.3033490080092994E-2</v>
      </c>
      <c r="BW680">
        <v>193550</v>
      </c>
      <c r="BX680">
        <v>254591.5</v>
      </c>
      <c r="BY680">
        <v>215173.2</v>
      </c>
      <c r="BZ680">
        <v>246436.7</v>
      </c>
      <c r="CA680">
        <v>216436.7</v>
      </c>
      <c r="CB680">
        <v>216436.7</v>
      </c>
      <c r="CC680">
        <v>214436.5</v>
      </c>
      <c r="CD680">
        <v>214936.7</v>
      </c>
      <c r="CE680">
        <v>208808.1428571429</v>
      </c>
      <c r="CF680">
        <v>211796</v>
      </c>
      <c r="CG680">
        <v>241874.11111111109</v>
      </c>
      <c r="CH680">
        <v>206936.7</v>
      </c>
      <c r="CI680">
        <v>447494.6</v>
      </c>
      <c r="CJ680">
        <v>193550</v>
      </c>
      <c r="CK680">
        <v>253653</v>
      </c>
      <c r="CL680">
        <v>214422.39999999999</v>
      </c>
      <c r="CM680">
        <v>234828.5</v>
      </c>
      <c r="CN680">
        <v>204828.5</v>
      </c>
      <c r="CO680">
        <v>195985.4</v>
      </c>
      <c r="CP680">
        <v>207407.7</v>
      </c>
      <c r="CQ680">
        <v>206374.9</v>
      </c>
      <c r="CR680">
        <v>225100</v>
      </c>
      <c r="CS680">
        <v>219169.875</v>
      </c>
      <c r="CT680">
        <v>232136.5</v>
      </c>
      <c r="CU680">
        <v>212250.2</v>
      </c>
      <c r="CV680">
        <v>211647.5</v>
      </c>
      <c r="DA680">
        <v>1</v>
      </c>
      <c r="DB680">
        <v>1</v>
      </c>
      <c r="DD680">
        <v>1</v>
      </c>
      <c r="DE680">
        <v>1</v>
      </c>
      <c r="DF680">
        <v>1</v>
      </c>
    </row>
    <row r="681" spans="1:110" x14ac:dyDescent="0.2">
      <c r="A681" t="s">
        <v>1441</v>
      </c>
      <c r="B681" t="s">
        <v>51</v>
      </c>
      <c r="C681" t="s">
        <v>1442</v>
      </c>
      <c r="D681" t="s">
        <v>349</v>
      </c>
      <c r="E681">
        <v>2.5</v>
      </c>
      <c r="H681">
        <v>798471</v>
      </c>
      <c r="I681">
        <v>798471</v>
      </c>
      <c r="J681">
        <v>798471</v>
      </c>
      <c r="K681">
        <v>957938</v>
      </c>
      <c r="L681">
        <v>957938</v>
      </c>
      <c r="M681">
        <v>798471</v>
      </c>
      <c r="N681">
        <v>798471</v>
      </c>
      <c r="O681">
        <v>798471</v>
      </c>
      <c r="P681">
        <v>798471</v>
      </c>
      <c r="U681">
        <v>798471</v>
      </c>
      <c r="V681">
        <v>798471</v>
      </c>
      <c r="W681">
        <v>798471</v>
      </c>
      <c r="X681">
        <v>562892</v>
      </c>
      <c r="Y681">
        <v>798471</v>
      </c>
      <c r="Z681">
        <v>798471</v>
      </c>
      <c r="AA681">
        <v>798471</v>
      </c>
      <c r="AB681">
        <v>798471</v>
      </c>
      <c r="AC681">
        <v>798471</v>
      </c>
      <c r="AH681">
        <v>315000</v>
      </c>
      <c r="AI681">
        <v>315000</v>
      </c>
      <c r="AJ681">
        <v>315000</v>
      </c>
      <c r="AK681">
        <v>377911</v>
      </c>
      <c r="AL681">
        <v>377911</v>
      </c>
      <c r="AM681">
        <v>315000</v>
      </c>
      <c r="AN681">
        <v>315000</v>
      </c>
      <c r="AO681">
        <v>315000</v>
      </c>
      <c r="AP681">
        <v>315000</v>
      </c>
      <c r="AU681">
        <v>315000</v>
      </c>
      <c r="AV681">
        <v>315000</v>
      </c>
      <c r="AW681">
        <v>315000</v>
      </c>
      <c r="AX681">
        <v>222063</v>
      </c>
      <c r="AY681">
        <v>315000</v>
      </c>
      <c r="AZ681">
        <v>315000</v>
      </c>
      <c r="BA681">
        <v>315000</v>
      </c>
      <c r="BB681">
        <v>315000</v>
      </c>
      <c r="BC681">
        <v>315000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S681" t="s">
        <v>515</v>
      </c>
      <c r="BT681">
        <v>-8.4785825999999993</v>
      </c>
      <c r="BU681">
        <v>115.27092829999999</v>
      </c>
      <c r="BV681">
        <v>7.7913829981589048E-3</v>
      </c>
      <c r="BY681">
        <v>314022.25</v>
      </c>
      <c r="BZ681">
        <v>239489</v>
      </c>
      <c r="CA681">
        <v>202875.625</v>
      </c>
      <c r="CB681">
        <v>275421.625</v>
      </c>
      <c r="CC681">
        <v>275421.625</v>
      </c>
      <c r="CD681">
        <v>291074.625</v>
      </c>
      <c r="CE681">
        <v>264600.625</v>
      </c>
      <c r="CF681">
        <v>291859.75</v>
      </c>
      <c r="CG681">
        <v>249165.11111111109</v>
      </c>
      <c r="CL681">
        <v>227749.88888888891</v>
      </c>
      <c r="CM681">
        <v>199858.11111111109</v>
      </c>
      <c r="CN681">
        <v>207526.875</v>
      </c>
      <c r="CO681">
        <v>387909.5</v>
      </c>
      <c r="CP681">
        <v>294250.44444444438</v>
      </c>
      <c r="CQ681">
        <v>294250.44444444438</v>
      </c>
      <c r="CR681">
        <v>244094.125</v>
      </c>
      <c r="CS681">
        <v>243272.375</v>
      </c>
      <c r="CT681">
        <v>316303</v>
      </c>
      <c r="DD681">
        <v>1</v>
      </c>
      <c r="DF681">
        <v>1</v>
      </c>
    </row>
    <row r="682" spans="1:110" x14ac:dyDescent="0.2">
      <c r="A682" t="s">
        <v>1787</v>
      </c>
      <c r="B682" t="s">
        <v>61</v>
      </c>
      <c r="C682" t="s">
        <v>1788</v>
      </c>
      <c r="D682" t="s">
        <v>349</v>
      </c>
      <c r="E682">
        <v>5</v>
      </c>
      <c r="G682">
        <v>2587351</v>
      </c>
      <c r="H682">
        <v>2398691</v>
      </c>
      <c r="I682">
        <v>2399074</v>
      </c>
      <c r="J682">
        <v>2399074</v>
      </c>
      <c r="K682">
        <v>2399074</v>
      </c>
      <c r="L682">
        <v>5817987</v>
      </c>
      <c r="M682">
        <v>2399073</v>
      </c>
      <c r="P682">
        <v>2581187</v>
      </c>
      <c r="Q682">
        <v>2398780</v>
      </c>
      <c r="R682">
        <v>8515812</v>
      </c>
      <c r="T682">
        <v>2404485</v>
      </c>
      <c r="U682">
        <v>2576893</v>
      </c>
      <c r="V682">
        <v>2399074</v>
      </c>
      <c r="W682">
        <v>2399074</v>
      </c>
      <c r="X682">
        <v>2399074</v>
      </c>
      <c r="Y682">
        <v>2405019</v>
      </c>
      <c r="Z682">
        <v>2601108</v>
      </c>
      <c r="AC682">
        <v>2554542</v>
      </c>
      <c r="AD682">
        <v>2398780</v>
      </c>
      <c r="AE682">
        <v>2398926</v>
      </c>
      <c r="AG682">
        <v>1874796</v>
      </c>
      <c r="AH682">
        <v>1737964</v>
      </c>
      <c r="AI682">
        <v>1738400</v>
      </c>
      <c r="AJ682">
        <v>1738400</v>
      </c>
      <c r="AK682">
        <v>1738400</v>
      </c>
      <c r="AL682">
        <v>3185414</v>
      </c>
      <c r="AM682">
        <v>1738319</v>
      </c>
      <c r="AP682">
        <v>1870269</v>
      </c>
      <c r="AQ682">
        <v>1738177</v>
      </c>
      <c r="AR682">
        <v>6386859</v>
      </c>
      <c r="AT682">
        <v>1742162</v>
      </c>
      <c r="AU682">
        <v>1867181</v>
      </c>
      <c r="AV682">
        <v>1738400</v>
      </c>
      <c r="AW682">
        <v>1738400</v>
      </c>
      <c r="AX682">
        <v>1738400</v>
      </c>
      <c r="AY682">
        <v>1742708</v>
      </c>
      <c r="AZ682">
        <v>1884713</v>
      </c>
      <c r="BC682">
        <v>1850994</v>
      </c>
      <c r="BD682">
        <v>1738177</v>
      </c>
      <c r="BE682">
        <v>1738272</v>
      </c>
      <c r="BG682">
        <v>8.6</v>
      </c>
      <c r="BH682">
        <v>8.6</v>
      </c>
      <c r="BI682">
        <v>8.6</v>
      </c>
      <c r="BJ682">
        <v>8.6</v>
      </c>
      <c r="BK682">
        <v>8.6</v>
      </c>
      <c r="BL682">
        <v>8.6</v>
      </c>
      <c r="BM682">
        <v>8.6</v>
      </c>
      <c r="BP682">
        <v>8.6</v>
      </c>
      <c r="BQ682">
        <v>8.6</v>
      </c>
      <c r="BR682">
        <v>8.6</v>
      </c>
      <c r="BS682" t="s">
        <v>480</v>
      </c>
      <c r="BT682">
        <v>-8.4782200000000003</v>
      </c>
      <c r="BU682">
        <v>115.245682</v>
      </c>
      <c r="BV682">
        <v>1.884319506452781E-2</v>
      </c>
      <c r="BX682">
        <v>1916492.111111111</v>
      </c>
      <c r="BY682">
        <v>2708163.625</v>
      </c>
      <c r="BZ682">
        <v>2678768.25</v>
      </c>
      <c r="CA682">
        <v>1795451.666666667</v>
      </c>
      <c r="CB682">
        <v>1766882.222222222</v>
      </c>
      <c r="CC682">
        <v>2882705.777777778</v>
      </c>
      <c r="CD682">
        <v>857979.375</v>
      </c>
      <c r="CG682">
        <v>2020582.111111111</v>
      </c>
      <c r="CH682">
        <v>1775613</v>
      </c>
      <c r="CI682">
        <v>5536125.888888889</v>
      </c>
      <c r="CK682">
        <v>1776727</v>
      </c>
      <c r="CL682">
        <v>1824444.444444444</v>
      </c>
      <c r="CM682">
        <v>1749949.555555556</v>
      </c>
      <c r="CN682">
        <v>1791066</v>
      </c>
      <c r="CO682">
        <v>2118812.777777778</v>
      </c>
      <c r="CP682">
        <v>2125777</v>
      </c>
      <c r="CQ682">
        <v>2204668.666666667</v>
      </c>
      <c r="CT682">
        <v>1912420</v>
      </c>
      <c r="CU682">
        <v>1637328.7</v>
      </c>
      <c r="CV682">
        <v>888188</v>
      </c>
      <c r="DA682">
        <v>1</v>
      </c>
      <c r="DB682">
        <v>1</v>
      </c>
      <c r="DD682">
        <v>1</v>
      </c>
      <c r="DE682">
        <v>1</v>
      </c>
      <c r="DF682">
        <v>1</v>
      </c>
    </row>
    <row r="683" spans="1:110" x14ac:dyDescent="0.2">
      <c r="A683" t="s">
        <v>1147</v>
      </c>
      <c r="B683" t="s">
        <v>51</v>
      </c>
      <c r="C683" t="s">
        <v>1148</v>
      </c>
      <c r="D683" t="s">
        <v>349</v>
      </c>
      <c r="E683">
        <v>3</v>
      </c>
      <c r="F683">
        <v>900000</v>
      </c>
      <c r="G683">
        <v>500000</v>
      </c>
      <c r="J683">
        <v>500000</v>
      </c>
      <c r="N683">
        <v>500000</v>
      </c>
      <c r="O683">
        <v>500000</v>
      </c>
      <c r="P683">
        <v>500000</v>
      </c>
      <c r="R683">
        <v>550000</v>
      </c>
      <c r="S683">
        <v>500000</v>
      </c>
      <c r="T683">
        <v>500000</v>
      </c>
      <c r="U683">
        <v>900000</v>
      </c>
      <c r="V683">
        <v>550000</v>
      </c>
      <c r="AA683">
        <v>550000</v>
      </c>
      <c r="AB683">
        <v>550000</v>
      </c>
      <c r="AC683">
        <v>900000</v>
      </c>
      <c r="AD683">
        <v>550000</v>
      </c>
      <c r="AE683">
        <v>550000</v>
      </c>
      <c r="AF683">
        <v>630000</v>
      </c>
      <c r="AG683">
        <v>350000</v>
      </c>
      <c r="AJ683">
        <v>350000</v>
      </c>
      <c r="AN683">
        <v>350000</v>
      </c>
      <c r="AO683">
        <v>350000</v>
      </c>
      <c r="AP683">
        <v>350000</v>
      </c>
      <c r="AR683">
        <v>385000</v>
      </c>
      <c r="AS683">
        <v>350000</v>
      </c>
      <c r="AT683">
        <v>350000</v>
      </c>
      <c r="AU683">
        <v>630000</v>
      </c>
      <c r="AV683">
        <v>385000</v>
      </c>
      <c r="BA683">
        <v>385000</v>
      </c>
      <c r="BB683">
        <v>385000</v>
      </c>
      <c r="BC683">
        <v>630000</v>
      </c>
      <c r="BD683">
        <v>385000</v>
      </c>
      <c r="BE683">
        <v>385000</v>
      </c>
      <c r="BF683">
        <v>8.6999999999999993</v>
      </c>
      <c r="BG683">
        <v>8.6999999999999993</v>
      </c>
      <c r="BH683">
        <v>8.6999999999999993</v>
      </c>
      <c r="BI683">
        <v>8.6999999999999993</v>
      </c>
      <c r="BJ683">
        <v>8.6999999999999993</v>
      </c>
      <c r="BN683">
        <v>8.6999999999999993</v>
      </c>
      <c r="BO683">
        <v>8.6999999999999993</v>
      </c>
      <c r="BP683">
        <v>8.6999999999999993</v>
      </c>
      <c r="BQ683">
        <v>8.6999999999999993</v>
      </c>
      <c r="BR683">
        <v>8.6999999999999993</v>
      </c>
      <c r="BS683" t="s">
        <v>359</v>
      </c>
      <c r="BT683">
        <v>-8.4782045000000004</v>
      </c>
      <c r="BU683">
        <v>115.2695243</v>
      </c>
      <c r="BV683">
        <v>7.5146271376687387E-3</v>
      </c>
      <c r="BW683">
        <v>738282.75</v>
      </c>
      <c r="BX683">
        <v>312878.14285714278</v>
      </c>
      <c r="CA683">
        <v>197625.625</v>
      </c>
      <c r="CE683">
        <v>268100.625</v>
      </c>
      <c r="CF683">
        <v>295359.75</v>
      </c>
      <c r="CG683">
        <v>233609.55555555559</v>
      </c>
      <c r="CI683">
        <v>300734.625</v>
      </c>
      <c r="CJ683">
        <v>321796</v>
      </c>
      <c r="CK683">
        <v>227078</v>
      </c>
      <c r="CL683">
        <v>285616.11111111112</v>
      </c>
      <c r="CM683">
        <v>189746.77777777781</v>
      </c>
      <c r="CR683">
        <v>245931.625</v>
      </c>
      <c r="CS683">
        <v>240609.625</v>
      </c>
      <c r="CT683">
        <v>323402.59999999998</v>
      </c>
      <c r="CU683">
        <v>259216.88888888891</v>
      </c>
      <c r="CV683">
        <v>252030</v>
      </c>
      <c r="CZ683">
        <v>1</v>
      </c>
      <c r="DA683">
        <v>1</v>
      </c>
      <c r="DB683">
        <v>1</v>
      </c>
      <c r="DD683">
        <v>1</v>
      </c>
      <c r="DF683">
        <v>1</v>
      </c>
    </row>
    <row r="684" spans="1:110" x14ac:dyDescent="0.2">
      <c r="A684" t="s">
        <v>5112</v>
      </c>
      <c r="B684" t="s">
        <v>51</v>
      </c>
      <c r="C684" t="s">
        <v>5113</v>
      </c>
      <c r="D684" t="s">
        <v>349</v>
      </c>
      <c r="E684">
        <v>3</v>
      </c>
      <c r="F684">
        <v>303333</v>
      </c>
      <c r="G684">
        <v>303333</v>
      </c>
      <c r="H684">
        <v>303333</v>
      </c>
      <c r="I684">
        <v>303333</v>
      </c>
      <c r="J684">
        <v>303333</v>
      </c>
      <c r="K684">
        <v>303333</v>
      </c>
      <c r="L684">
        <v>303333</v>
      </c>
      <c r="M684">
        <v>303333</v>
      </c>
      <c r="N684">
        <v>281124</v>
      </c>
      <c r="O684">
        <v>281124</v>
      </c>
      <c r="P684">
        <v>281124</v>
      </c>
      <c r="Q684">
        <v>281124</v>
      </c>
      <c r="R684">
        <v>281124</v>
      </c>
      <c r="S684">
        <v>450000</v>
      </c>
      <c r="T684">
        <v>450000</v>
      </c>
      <c r="U684">
        <v>450000</v>
      </c>
      <c r="V684">
        <v>450000</v>
      </c>
      <c r="W684">
        <v>450000</v>
      </c>
      <c r="X684">
        <v>450000</v>
      </c>
      <c r="Y684">
        <v>450000</v>
      </c>
      <c r="Z684">
        <v>450000</v>
      </c>
      <c r="AA684">
        <v>450000</v>
      </c>
      <c r="AB684">
        <v>450000</v>
      </c>
      <c r="AC684">
        <v>450000</v>
      </c>
      <c r="AD684">
        <v>450000</v>
      </c>
      <c r="AE684">
        <v>450000</v>
      </c>
      <c r="AF684">
        <v>227500</v>
      </c>
      <c r="AG684">
        <v>227500</v>
      </c>
      <c r="AH684">
        <v>227500</v>
      </c>
      <c r="AI684">
        <v>227500</v>
      </c>
      <c r="AJ684">
        <v>227500</v>
      </c>
      <c r="AK684">
        <v>227500</v>
      </c>
      <c r="AL684">
        <v>227500</v>
      </c>
      <c r="AM684">
        <v>227500</v>
      </c>
      <c r="AN684">
        <v>210843</v>
      </c>
      <c r="AO684">
        <v>210843</v>
      </c>
      <c r="AP684">
        <v>210843</v>
      </c>
      <c r="AQ684">
        <v>210843</v>
      </c>
      <c r="AR684">
        <v>210843</v>
      </c>
      <c r="AS684">
        <v>405000</v>
      </c>
      <c r="AT684">
        <v>405000</v>
      </c>
      <c r="AU684">
        <v>405000</v>
      </c>
      <c r="AV684">
        <v>405000</v>
      </c>
      <c r="AW684">
        <v>405000</v>
      </c>
      <c r="AX684">
        <v>405000</v>
      </c>
      <c r="AY684">
        <v>405000</v>
      </c>
      <c r="AZ684">
        <v>405000</v>
      </c>
      <c r="BA684">
        <v>405000</v>
      </c>
      <c r="BB684">
        <v>405000</v>
      </c>
      <c r="BC684">
        <v>405000</v>
      </c>
      <c r="BD684">
        <v>405000</v>
      </c>
      <c r="BE684">
        <v>405000</v>
      </c>
      <c r="BF684">
        <v>8.3000000000000007</v>
      </c>
      <c r="BG684">
        <v>8.3000000000000007</v>
      </c>
      <c r="BH684">
        <v>8.3000000000000007</v>
      </c>
      <c r="BI684">
        <v>8.3000000000000007</v>
      </c>
      <c r="BJ684">
        <v>8.3000000000000007</v>
      </c>
      <c r="BK684">
        <v>8.3000000000000007</v>
      </c>
      <c r="BL684">
        <v>8.3000000000000007</v>
      </c>
      <c r="BM684">
        <v>8.3000000000000007</v>
      </c>
      <c r="BN684">
        <v>8.3000000000000007</v>
      </c>
      <c r="BO684">
        <v>8.4</v>
      </c>
      <c r="BP684">
        <v>8.4</v>
      </c>
      <c r="BQ684">
        <v>8.4</v>
      </c>
      <c r="BR684">
        <v>8.4</v>
      </c>
      <c r="BS684" t="s">
        <v>359</v>
      </c>
      <c r="BT684">
        <v>-8.4771415999999995</v>
      </c>
      <c r="BU684">
        <v>115.26832330000001</v>
      </c>
      <c r="BV684">
        <v>7.9234610948756747E-3</v>
      </c>
      <c r="BW684">
        <v>849807.75</v>
      </c>
      <c r="BX684">
        <v>398749.85714285722</v>
      </c>
      <c r="BY684">
        <v>382597.5</v>
      </c>
      <c r="BZ684">
        <v>307467.57142857142</v>
      </c>
      <c r="CA684">
        <v>273294.375</v>
      </c>
      <c r="CB684">
        <v>318614.5</v>
      </c>
      <c r="CC684">
        <v>318614.5</v>
      </c>
      <c r="CD684">
        <v>331631.125</v>
      </c>
      <c r="CE684">
        <v>323644.25</v>
      </c>
      <c r="CF684">
        <v>350903.375</v>
      </c>
      <c r="CG684">
        <v>318682.44444444438</v>
      </c>
      <c r="CH684">
        <v>357554.14285714278</v>
      </c>
      <c r="CI684">
        <v>372722.25</v>
      </c>
      <c r="CJ684">
        <v>308046</v>
      </c>
      <c r="CK684">
        <v>227078</v>
      </c>
      <c r="CL684">
        <v>210838.33333333331</v>
      </c>
      <c r="CM684">
        <v>194191.22222222219</v>
      </c>
      <c r="CN684">
        <v>207401.625</v>
      </c>
      <c r="CO684">
        <v>349167.375</v>
      </c>
      <c r="CP684">
        <v>304105.77777777781</v>
      </c>
      <c r="CQ684">
        <v>304105.77777777781</v>
      </c>
      <c r="CR684">
        <v>253431.625</v>
      </c>
      <c r="CS684">
        <v>248109.625</v>
      </c>
      <c r="CT684">
        <v>294602.59999999998</v>
      </c>
      <c r="CU684">
        <v>263661.33333333331</v>
      </c>
      <c r="CV684">
        <v>252030</v>
      </c>
      <c r="CZ684">
        <v>1</v>
      </c>
      <c r="DA684">
        <v>1</v>
      </c>
      <c r="DB684">
        <v>1</v>
      </c>
      <c r="DD684">
        <v>1</v>
      </c>
      <c r="DF684">
        <v>1</v>
      </c>
    </row>
    <row r="685" spans="1:110" x14ac:dyDescent="0.2">
      <c r="A685" t="s">
        <v>3090</v>
      </c>
      <c r="B685" t="s">
        <v>528</v>
      </c>
      <c r="C685" t="s">
        <v>3091</v>
      </c>
      <c r="D685" t="s">
        <v>349</v>
      </c>
      <c r="E685">
        <v>5</v>
      </c>
      <c r="G685">
        <v>14636160</v>
      </c>
      <c r="H685">
        <v>10677744</v>
      </c>
      <c r="I685">
        <v>10677744</v>
      </c>
      <c r="J685">
        <v>10677744</v>
      </c>
      <c r="K685">
        <v>10677744</v>
      </c>
      <c r="L685">
        <v>10677744</v>
      </c>
      <c r="M685">
        <v>14636160</v>
      </c>
      <c r="N685">
        <v>14636160</v>
      </c>
      <c r="O685">
        <v>14636160</v>
      </c>
      <c r="P685">
        <v>10677744</v>
      </c>
      <c r="Q685">
        <v>10677744</v>
      </c>
      <c r="R685">
        <v>14636160</v>
      </c>
      <c r="T685">
        <v>14636160</v>
      </c>
      <c r="U685">
        <v>10677744</v>
      </c>
      <c r="V685">
        <v>10677744</v>
      </c>
      <c r="W685">
        <v>10677744</v>
      </c>
      <c r="X685">
        <v>10677744</v>
      </c>
      <c r="Y685">
        <v>10677744</v>
      </c>
      <c r="Z685">
        <v>14636160</v>
      </c>
      <c r="AA685">
        <v>14636160</v>
      </c>
      <c r="AB685">
        <v>14636160</v>
      </c>
      <c r="AC685">
        <v>10677744</v>
      </c>
      <c r="AD685">
        <v>10677744</v>
      </c>
      <c r="AE685">
        <v>14636160</v>
      </c>
      <c r="AG685">
        <v>10977120</v>
      </c>
      <c r="AH685">
        <v>7683984</v>
      </c>
      <c r="AI685">
        <v>7683984</v>
      </c>
      <c r="AJ685">
        <v>7683984</v>
      </c>
      <c r="AK685">
        <v>7683984</v>
      </c>
      <c r="AL685">
        <v>7683984</v>
      </c>
      <c r="AM685">
        <v>10977120</v>
      </c>
      <c r="AN685">
        <v>10977120</v>
      </c>
      <c r="AO685">
        <v>10977120</v>
      </c>
      <c r="AP685">
        <v>7683984</v>
      </c>
      <c r="AQ685">
        <v>7683984</v>
      </c>
      <c r="AR685">
        <v>10977120</v>
      </c>
      <c r="AT685">
        <v>10977120</v>
      </c>
      <c r="AU685">
        <v>7683984</v>
      </c>
      <c r="AV685">
        <v>7683984</v>
      </c>
      <c r="AW685">
        <v>7683984</v>
      </c>
      <c r="AX685">
        <v>7683984</v>
      </c>
      <c r="AY685">
        <v>7683984</v>
      </c>
      <c r="AZ685">
        <v>10977120</v>
      </c>
      <c r="BA685">
        <v>10977120</v>
      </c>
      <c r="BB685">
        <v>10977120</v>
      </c>
      <c r="BC685">
        <v>7683984</v>
      </c>
      <c r="BD685">
        <v>7683984</v>
      </c>
      <c r="BE685">
        <v>10977120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 t="s">
        <v>359</v>
      </c>
      <c r="BT685">
        <v>-8.4765984999999997</v>
      </c>
      <c r="BU685">
        <v>115.30240190000001</v>
      </c>
      <c r="BV685">
        <v>2.8252532653197819E-2</v>
      </c>
      <c r="BX685">
        <v>10484463.428571429</v>
      </c>
      <c r="BY685">
        <v>7196216.625</v>
      </c>
      <c r="BZ685">
        <v>7371346.333333333</v>
      </c>
      <c r="CA685">
        <v>7295359.875</v>
      </c>
      <c r="CB685">
        <v>7276763.25</v>
      </c>
      <c r="CC685">
        <v>7276447.875</v>
      </c>
      <c r="CD685">
        <v>10547784</v>
      </c>
      <c r="CE685">
        <v>10518305.571428571</v>
      </c>
      <c r="CF685">
        <v>10518302.428571429</v>
      </c>
      <c r="CG685">
        <v>7275690.8571428573</v>
      </c>
      <c r="CH685">
        <v>6858465.25</v>
      </c>
      <c r="CI685">
        <v>10208084.88888889</v>
      </c>
      <c r="CK685">
        <v>10580370.714285711</v>
      </c>
      <c r="CL685">
        <v>7269855.555555556</v>
      </c>
      <c r="CM685">
        <v>7303201.333333333</v>
      </c>
      <c r="CN685">
        <v>6984868</v>
      </c>
      <c r="CO685">
        <v>6997177.777777778</v>
      </c>
      <c r="CP685">
        <v>6981063.111111111</v>
      </c>
      <c r="CQ685">
        <v>10247784.22222222</v>
      </c>
      <c r="CR685">
        <v>10186352.625</v>
      </c>
      <c r="CS685">
        <v>10181037.125</v>
      </c>
      <c r="CT685">
        <v>6904282.5</v>
      </c>
      <c r="CU685">
        <v>6940196.333333333</v>
      </c>
      <c r="CV685">
        <v>10219489.33333333</v>
      </c>
      <c r="CZ685">
        <v>1</v>
      </c>
      <c r="DA685">
        <v>1</v>
      </c>
      <c r="DB685">
        <v>1</v>
      </c>
      <c r="DD685">
        <v>1</v>
      </c>
      <c r="DF685">
        <v>1</v>
      </c>
    </row>
    <row r="686" spans="1:110" x14ac:dyDescent="0.2">
      <c r="A686" t="s">
        <v>3209</v>
      </c>
      <c r="B686" t="s">
        <v>25</v>
      </c>
      <c r="C686" t="s">
        <v>3210</v>
      </c>
      <c r="D686" t="s">
        <v>349</v>
      </c>
      <c r="E686">
        <v>1</v>
      </c>
      <c r="G686">
        <v>800000</v>
      </c>
      <c r="H686">
        <v>697935</v>
      </c>
      <c r="I686">
        <v>697935</v>
      </c>
      <c r="J686">
        <v>697935</v>
      </c>
      <c r="K686">
        <v>697935</v>
      </c>
      <c r="L686">
        <v>697935</v>
      </c>
      <c r="M686">
        <v>697935</v>
      </c>
      <c r="N686">
        <v>697935</v>
      </c>
      <c r="O686">
        <v>697935</v>
      </c>
      <c r="P686">
        <v>697935</v>
      </c>
      <c r="Q686">
        <v>697935</v>
      </c>
      <c r="R686">
        <v>697935</v>
      </c>
      <c r="T686">
        <v>800000</v>
      </c>
      <c r="U686">
        <v>697935</v>
      </c>
      <c r="V686">
        <v>697935</v>
      </c>
      <c r="W686">
        <v>697935</v>
      </c>
      <c r="X686">
        <v>697935</v>
      </c>
      <c r="Y686">
        <v>697935</v>
      </c>
      <c r="Z686">
        <v>697935</v>
      </c>
      <c r="AA686">
        <v>697935</v>
      </c>
      <c r="AB686">
        <v>697935</v>
      </c>
      <c r="AC686">
        <v>697935</v>
      </c>
      <c r="AD686">
        <v>697935</v>
      </c>
      <c r="AE686">
        <v>697935</v>
      </c>
      <c r="AG686">
        <v>600000</v>
      </c>
      <c r="AH686">
        <v>450001</v>
      </c>
      <c r="AI686">
        <v>450001</v>
      </c>
      <c r="AJ686">
        <v>450001</v>
      </c>
      <c r="AK686">
        <v>450001</v>
      </c>
      <c r="AL686">
        <v>450001</v>
      </c>
      <c r="AM686">
        <v>450001</v>
      </c>
      <c r="AN686">
        <v>450001</v>
      </c>
      <c r="AO686">
        <v>450001</v>
      </c>
      <c r="AP686">
        <v>450001</v>
      </c>
      <c r="AQ686">
        <v>450001</v>
      </c>
      <c r="AR686">
        <v>450001</v>
      </c>
      <c r="AT686">
        <v>600000</v>
      </c>
      <c r="AU686">
        <v>450001</v>
      </c>
      <c r="AV686">
        <v>450001</v>
      </c>
      <c r="AW686">
        <v>450001</v>
      </c>
      <c r="AX686">
        <v>450001</v>
      </c>
      <c r="AY686">
        <v>450001</v>
      </c>
      <c r="AZ686">
        <v>450001</v>
      </c>
      <c r="BA686">
        <v>450001</v>
      </c>
      <c r="BB686">
        <v>450001</v>
      </c>
      <c r="BC686">
        <v>450001</v>
      </c>
      <c r="BD686">
        <v>450001</v>
      </c>
      <c r="BE686">
        <v>450001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 t="s">
        <v>412</v>
      </c>
      <c r="BT686">
        <v>-8.4760767000000001</v>
      </c>
      <c r="BU686">
        <v>115.4395523</v>
      </c>
      <c r="BV686">
        <v>7.4174377679927211E-2</v>
      </c>
      <c r="BX686">
        <v>283654</v>
      </c>
      <c r="BY686">
        <v>216923.3</v>
      </c>
      <c r="BZ686">
        <v>238186.6</v>
      </c>
      <c r="CA686">
        <v>218186.8</v>
      </c>
      <c r="CB686">
        <v>218186.8</v>
      </c>
      <c r="CC686">
        <v>212186.6</v>
      </c>
      <c r="CD686">
        <v>200186.6</v>
      </c>
      <c r="CE686">
        <v>208808.1428571429</v>
      </c>
      <c r="CF686">
        <v>213983.625</v>
      </c>
      <c r="CG686">
        <v>223540.55555555559</v>
      </c>
      <c r="CH686">
        <v>202186.8</v>
      </c>
      <c r="CI686">
        <v>432744.5</v>
      </c>
      <c r="CK686">
        <v>282715.5</v>
      </c>
      <c r="CL686">
        <v>216172.5</v>
      </c>
      <c r="CM686">
        <v>226578.4</v>
      </c>
      <c r="CN686">
        <v>206578.6</v>
      </c>
      <c r="CO686">
        <v>197735.5</v>
      </c>
      <c r="CP686">
        <v>209157.8</v>
      </c>
      <c r="CQ686">
        <v>191624.8</v>
      </c>
      <c r="CR686">
        <v>225100</v>
      </c>
      <c r="CS686">
        <v>221357.5</v>
      </c>
      <c r="CT686">
        <v>221823.875</v>
      </c>
      <c r="CU686">
        <v>197500.1</v>
      </c>
      <c r="CV686">
        <v>196897.4</v>
      </c>
      <c r="DA686">
        <v>1</v>
      </c>
      <c r="DD686">
        <v>1</v>
      </c>
      <c r="DE686">
        <v>1</v>
      </c>
    </row>
    <row r="687" spans="1:110" x14ac:dyDescent="0.2">
      <c r="A687" t="s">
        <v>1793</v>
      </c>
      <c r="B687" t="s">
        <v>51</v>
      </c>
      <c r="C687" t="s">
        <v>1794</v>
      </c>
      <c r="D687" t="s">
        <v>349</v>
      </c>
      <c r="E687">
        <v>3</v>
      </c>
      <c r="G687">
        <v>1128512</v>
      </c>
      <c r="H687">
        <v>1128512</v>
      </c>
      <c r="I687">
        <v>1128512</v>
      </c>
      <c r="J687">
        <v>1128512</v>
      </c>
      <c r="K687">
        <v>1128512</v>
      </c>
      <c r="L687">
        <v>1128512</v>
      </c>
      <c r="M687">
        <v>1128512</v>
      </c>
      <c r="P687">
        <v>1128512</v>
      </c>
      <c r="Q687">
        <v>1128512</v>
      </c>
      <c r="R687">
        <v>1416667</v>
      </c>
      <c r="T687">
        <v>1128512</v>
      </c>
      <c r="U687">
        <v>1128512</v>
      </c>
      <c r="V687">
        <v>1128512</v>
      </c>
      <c r="W687">
        <v>1128512</v>
      </c>
      <c r="X687">
        <v>1416667</v>
      </c>
      <c r="Y687">
        <v>1416667</v>
      </c>
      <c r="Z687">
        <v>1416667</v>
      </c>
      <c r="AC687">
        <v>1416667</v>
      </c>
      <c r="AD687">
        <v>1416667</v>
      </c>
      <c r="AE687">
        <v>1416667</v>
      </c>
      <c r="AG687">
        <v>550000</v>
      </c>
      <c r="AH687">
        <v>550000</v>
      </c>
      <c r="AI687">
        <v>550000</v>
      </c>
      <c r="AJ687">
        <v>550000</v>
      </c>
      <c r="AK687">
        <v>550000</v>
      </c>
      <c r="AL687">
        <v>550000</v>
      </c>
      <c r="AM687">
        <v>550000</v>
      </c>
      <c r="AP687">
        <v>550000</v>
      </c>
      <c r="AQ687">
        <v>550000</v>
      </c>
      <c r="AR687">
        <v>1062500</v>
      </c>
      <c r="AT687">
        <v>550000</v>
      </c>
      <c r="AU687">
        <v>550000</v>
      </c>
      <c r="AV687">
        <v>550000</v>
      </c>
      <c r="AW687">
        <v>550000</v>
      </c>
      <c r="AX687">
        <v>1062500</v>
      </c>
      <c r="AY687">
        <v>1062500</v>
      </c>
      <c r="AZ687">
        <v>1062500</v>
      </c>
      <c r="BC687">
        <v>1062500</v>
      </c>
      <c r="BD687">
        <v>1062500</v>
      </c>
      <c r="BE687">
        <v>1062500</v>
      </c>
      <c r="BG687">
        <v>9.1999999999999993</v>
      </c>
      <c r="BH687">
        <v>9.1999999999999993</v>
      </c>
      <c r="BI687">
        <v>9.1999999999999993</v>
      </c>
      <c r="BJ687">
        <v>9.1999999999999993</v>
      </c>
      <c r="BK687">
        <v>9.1999999999999993</v>
      </c>
      <c r="BL687">
        <v>9.1999999999999993</v>
      </c>
      <c r="BM687">
        <v>9.1999999999999993</v>
      </c>
      <c r="BP687">
        <v>9.1999999999999993</v>
      </c>
      <c r="BQ687">
        <v>9.1999999999999993</v>
      </c>
      <c r="BR687">
        <v>9.1999999999999993</v>
      </c>
      <c r="BS687" t="s">
        <v>350</v>
      </c>
      <c r="BT687">
        <v>-8.4755006999999996</v>
      </c>
      <c r="BU687">
        <v>115.2685592</v>
      </c>
      <c r="BV687">
        <v>8.7410353606348114E-3</v>
      </c>
      <c r="BX687">
        <v>294357.83333333331</v>
      </c>
      <c r="BY687">
        <v>290739.42857142858</v>
      </c>
      <c r="BZ687">
        <v>305258</v>
      </c>
      <c r="CA687">
        <v>272489.71428571432</v>
      </c>
      <c r="CB687">
        <v>351437.85714285722</v>
      </c>
      <c r="CC687">
        <v>351437.85714285722</v>
      </c>
      <c r="CD687">
        <v>384288.57142857142</v>
      </c>
      <c r="CG687">
        <v>290460.5</v>
      </c>
      <c r="CH687">
        <v>672947.57142857148</v>
      </c>
      <c r="CI687">
        <v>855810.5</v>
      </c>
      <c r="CK687">
        <v>279191.16666666669</v>
      </c>
      <c r="CL687">
        <v>247893.25</v>
      </c>
      <c r="CM687">
        <v>258518.25</v>
      </c>
      <c r="CN687">
        <v>566829.75</v>
      </c>
      <c r="CO687">
        <v>888658</v>
      </c>
      <c r="CP687">
        <v>856708.5555555555</v>
      </c>
      <c r="CQ687">
        <v>856708.5555555555</v>
      </c>
      <c r="CT687">
        <v>783102.6</v>
      </c>
      <c r="CU687">
        <v>816264.11111111112</v>
      </c>
      <c r="CV687">
        <v>816264.11111111112</v>
      </c>
      <c r="CZ687">
        <v>1</v>
      </c>
      <c r="DA687">
        <v>1</v>
      </c>
      <c r="DB687">
        <v>1</v>
      </c>
      <c r="DD687">
        <v>1</v>
      </c>
      <c r="DE687">
        <v>1</v>
      </c>
      <c r="DF687">
        <v>1</v>
      </c>
    </row>
    <row r="688" spans="1:110" x14ac:dyDescent="0.2">
      <c r="A688" t="s">
        <v>4916</v>
      </c>
      <c r="B688" t="s">
        <v>25</v>
      </c>
      <c r="C688" t="s">
        <v>4917</v>
      </c>
      <c r="D688" t="s">
        <v>349</v>
      </c>
      <c r="E688">
        <v>3</v>
      </c>
      <c r="F688">
        <v>450000</v>
      </c>
      <c r="G688">
        <v>450000</v>
      </c>
      <c r="H688">
        <v>450000</v>
      </c>
      <c r="I688">
        <v>188235</v>
      </c>
      <c r="J688">
        <v>188235</v>
      </c>
      <c r="K688">
        <v>188235</v>
      </c>
      <c r="L688">
        <v>188235</v>
      </c>
      <c r="M688">
        <v>188235</v>
      </c>
      <c r="N688">
        <v>450000</v>
      </c>
      <c r="O688">
        <v>188235</v>
      </c>
      <c r="P688">
        <v>188235</v>
      </c>
      <c r="Q688">
        <v>188235</v>
      </c>
      <c r="R688">
        <v>188235</v>
      </c>
      <c r="S688">
        <v>450000</v>
      </c>
      <c r="T688">
        <v>450000</v>
      </c>
      <c r="U688">
        <v>450000</v>
      </c>
      <c r="V688">
        <v>450000</v>
      </c>
      <c r="W688">
        <v>450000</v>
      </c>
      <c r="X688">
        <v>450000</v>
      </c>
      <c r="Y688">
        <v>188235</v>
      </c>
      <c r="Z688">
        <v>188235</v>
      </c>
      <c r="AA688">
        <v>450000</v>
      </c>
      <c r="AB688">
        <v>188235</v>
      </c>
      <c r="AC688">
        <v>188235</v>
      </c>
      <c r="AD688">
        <v>188235</v>
      </c>
      <c r="AE688">
        <v>188235</v>
      </c>
      <c r="AF688">
        <v>249750</v>
      </c>
      <c r="AG688">
        <v>249750</v>
      </c>
      <c r="AH688">
        <v>249750</v>
      </c>
      <c r="AI688">
        <v>141176</v>
      </c>
      <c r="AJ688">
        <v>141176</v>
      </c>
      <c r="AK688">
        <v>141176</v>
      </c>
      <c r="AL688">
        <v>141176</v>
      </c>
      <c r="AM688">
        <v>141176</v>
      </c>
      <c r="AN688">
        <v>249750</v>
      </c>
      <c r="AO688">
        <v>141176</v>
      </c>
      <c r="AP688">
        <v>141176</v>
      </c>
      <c r="AQ688">
        <v>141176</v>
      </c>
      <c r="AR688">
        <v>141176</v>
      </c>
      <c r="AS688">
        <v>249750</v>
      </c>
      <c r="AT688">
        <v>249750</v>
      </c>
      <c r="AU688">
        <v>249750</v>
      </c>
      <c r="AV688">
        <v>249750</v>
      </c>
      <c r="AW688">
        <v>249750</v>
      </c>
      <c r="AX688">
        <v>249750</v>
      </c>
      <c r="AY688">
        <v>141176</v>
      </c>
      <c r="AZ688">
        <v>141176</v>
      </c>
      <c r="BA688">
        <v>249750</v>
      </c>
      <c r="BB688">
        <v>141176</v>
      </c>
      <c r="BC688">
        <v>141176</v>
      </c>
      <c r="BD688">
        <v>141176</v>
      </c>
      <c r="BE688">
        <v>141176</v>
      </c>
      <c r="BF688">
        <v>9.1</v>
      </c>
      <c r="BG688">
        <v>9.1</v>
      </c>
      <c r="BH688">
        <v>9.1</v>
      </c>
      <c r="BI688">
        <v>9.1</v>
      </c>
      <c r="BJ688">
        <v>9.1</v>
      </c>
      <c r="BK688">
        <v>9.1</v>
      </c>
      <c r="BL688">
        <v>9.1</v>
      </c>
      <c r="BM688">
        <v>9.1</v>
      </c>
      <c r="BN688">
        <v>9.1</v>
      </c>
      <c r="BO688">
        <v>9.1</v>
      </c>
      <c r="BP688">
        <v>9.1</v>
      </c>
      <c r="BQ688">
        <v>9.1</v>
      </c>
      <c r="BR688">
        <v>9.1</v>
      </c>
      <c r="BS688" t="s">
        <v>480</v>
      </c>
      <c r="BT688">
        <v>-8.4751577000000005</v>
      </c>
      <c r="BU688">
        <v>115.4410934</v>
      </c>
      <c r="BV688">
        <v>7.4083748373266103E-2</v>
      </c>
      <c r="BW688">
        <v>193550</v>
      </c>
      <c r="BX688">
        <v>269310.25</v>
      </c>
      <c r="BY688">
        <v>250498.2</v>
      </c>
      <c r="BZ688">
        <v>358159.3</v>
      </c>
      <c r="CA688">
        <v>328159.3</v>
      </c>
      <c r="CB688">
        <v>328159.3</v>
      </c>
      <c r="CC688">
        <v>338659.3</v>
      </c>
      <c r="CD688">
        <v>352159.3</v>
      </c>
      <c r="CE688">
        <v>242451</v>
      </c>
      <c r="CF688">
        <v>326743.25</v>
      </c>
      <c r="CG688">
        <v>369196.55555555562</v>
      </c>
      <c r="CH688">
        <v>344159.3</v>
      </c>
      <c r="CI688">
        <v>585577</v>
      </c>
      <c r="CJ688">
        <v>193550</v>
      </c>
      <c r="CK688">
        <v>268371.75</v>
      </c>
      <c r="CL688">
        <v>249747.4</v>
      </c>
      <c r="CM688">
        <v>270153.5</v>
      </c>
      <c r="CN688">
        <v>240153.5</v>
      </c>
      <c r="CO688">
        <v>231516.2</v>
      </c>
      <c r="CP688">
        <v>320631.90000000002</v>
      </c>
      <c r="CQ688">
        <v>345099.1</v>
      </c>
      <c r="CR688">
        <v>258742.8571428571</v>
      </c>
      <c r="CS688">
        <v>348928.125</v>
      </c>
      <c r="CT688">
        <v>363052</v>
      </c>
      <c r="CU688">
        <v>350974.4</v>
      </c>
      <c r="CV688">
        <v>351027.5</v>
      </c>
      <c r="DA688">
        <v>1</v>
      </c>
      <c r="DB688">
        <v>1</v>
      </c>
      <c r="DD688">
        <v>1</v>
      </c>
      <c r="DE688">
        <v>1</v>
      </c>
      <c r="DF688">
        <v>1</v>
      </c>
    </row>
    <row r="689" spans="1:110" x14ac:dyDescent="0.2">
      <c r="A689" t="s">
        <v>5129</v>
      </c>
      <c r="B689" t="s">
        <v>61</v>
      </c>
      <c r="C689" t="s">
        <v>5130</v>
      </c>
      <c r="D689" t="s">
        <v>349</v>
      </c>
      <c r="E689">
        <v>5</v>
      </c>
      <c r="F689">
        <v>2433332</v>
      </c>
      <c r="G689">
        <v>3650000</v>
      </c>
      <c r="H689">
        <v>11333333</v>
      </c>
      <c r="I689">
        <v>11333333</v>
      </c>
      <c r="J689">
        <v>3650000</v>
      </c>
      <c r="K689">
        <v>3650000</v>
      </c>
      <c r="L689">
        <v>3650000</v>
      </c>
      <c r="M689">
        <v>3650000</v>
      </c>
      <c r="N689">
        <v>3650000</v>
      </c>
      <c r="O689">
        <v>3650000</v>
      </c>
      <c r="P689">
        <v>2433332</v>
      </c>
      <c r="Q689">
        <v>3300000</v>
      </c>
      <c r="R689">
        <v>3300000</v>
      </c>
      <c r="S689">
        <v>3650000</v>
      </c>
      <c r="T689">
        <v>3650000</v>
      </c>
      <c r="U689">
        <v>3650000</v>
      </c>
      <c r="V689">
        <v>3650000</v>
      </c>
      <c r="W689">
        <v>3650000</v>
      </c>
      <c r="X689">
        <v>7239668</v>
      </c>
      <c r="Y689">
        <v>7239668</v>
      </c>
      <c r="Z689">
        <v>7239668</v>
      </c>
      <c r="AA689">
        <v>10000000</v>
      </c>
      <c r="AB689">
        <v>10000000</v>
      </c>
      <c r="AC689">
        <v>2900000</v>
      </c>
      <c r="AD689">
        <v>2900000</v>
      </c>
      <c r="AE689">
        <v>1933335</v>
      </c>
      <c r="AF689">
        <v>1824999</v>
      </c>
      <c r="AG689">
        <v>1825000</v>
      </c>
      <c r="AH689">
        <v>8500000</v>
      </c>
      <c r="AI689">
        <v>8500000</v>
      </c>
      <c r="AJ689">
        <v>1825000</v>
      </c>
      <c r="AK689">
        <v>1825000</v>
      </c>
      <c r="AL689">
        <v>1825000</v>
      </c>
      <c r="AM689">
        <v>1825000</v>
      </c>
      <c r="AN689">
        <v>1825000</v>
      </c>
      <c r="AO689">
        <v>1825000</v>
      </c>
      <c r="AP689">
        <v>1824999</v>
      </c>
      <c r="AQ689">
        <v>1650000</v>
      </c>
      <c r="AR689">
        <v>1650000</v>
      </c>
      <c r="AS689">
        <v>1825000</v>
      </c>
      <c r="AT689">
        <v>1825000</v>
      </c>
      <c r="AU689">
        <v>1825000</v>
      </c>
      <c r="AV689">
        <v>1825000</v>
      </c>
      <c r="AW689">
        <v>1825000</v>
      </c>
      <c r="AX689">
        <v>5999999</v>
      </c>
      <c r="AY689">
        <v>5999999</v>
      </c>
      <c r="AZ689">
        <v>5999999</v>
      </c>
      <c r="BA689">
        <v>7500000</v>
      </c>
      <c r="BB689">
        <v>7500000</v>
      </c>
      <c r="BC689">
        <v>1450000</v>
      </c>
      <c r="BD689">
        <v>1450000</v>
      </c>
      <c r="BE689">
        <v>1450001</v>
      </c>
      <c r="BF689">
        <v>8.6999999999999993</v>
      </c>
      <c r="BG689">
        <v>8.6999999999999993</v>
      </c>
      <c r="BH689">
        <v>8.6999999999999993</v>
      </c>
      <c r="BI689">
        <v>8.6999999999999993</v>
      </c>
      <c r="BJ689">
        <v>8.6999999999999993</v>
      </c>
      <c r="BK689">
        <v>8.6999999999999993</v>
      </c>
      <c r="BL689">
        <v>8.6999999999999993</v>
      </c>
      <c r="BM689">
        <v>8.6999999999999993</v>
      </c>
      <c r="BN689">
        <v>8.6999999999999993</v>
      </c>
      <c r="BO689">
        <v>8.6999999999999993</v>
      </c>
      <c r="BP689">
        <v>8.6999999999999993</v>
      </c>
      <c r="BQ689">
        <v>8.6999999999999993</v>
      </c>
      <c r="BR689">
        <v>8.6999999999999993</v>
      </c>
      <c r="BS689" t="s">
        <v>739</v>
      </c>
      <c r="BT689">
        <v>-8.4743625999999992</v>
      </c>
      <c r="BU689">
        <v>115.2436421</v>
      </c>
      <c r="BV689">
        <v>2.0850431940329369E-2</v>
      </c>
      <c r="BW689">
        <v>1248482.25</v>
      </c>
      <c r="BX689">
        <v>951550.375</v>
      </c>
      <c r="BY689">
        <v>7630451.625</v>
      </c>
      <c r="BZ689">
        <v>7634815</v>
      </c>
      <c r="CA689">
        <v>1028865.444444444</v>
      </c>
      <c r="CB689">
        <v>988264.33333333337</v>
      </c>
      <c r="CC689">
        <v>1129328.555555556</v>
      </c>
      <c r="CD689">
        <v>978582.22222222225</v>
      </c>
      <c r="CE689">
        <v>1241621.5</v>
      </c>
      <c r="CF689">
        <v>1277967</v>
      </c>
      <c r="CG689">
        <v>1176165.666666667</v>
      </c>
      <c r="CH689">
        <v>832216.625</v>
      </c>
      <c r="CI689">
        <v>1339879.444444444</v>
      </c>
      <c r="CJ689">
        <v>1170504</v>
      </c>
      <c r="CK689">
        <v>933493.125</v>
      </c>
      <c r="CL689">
        <v>961920.88888888888</v>
      </c>
      <c r="CM689">
        <v>993446.66666666663</v>
      </c>
      <c r="CN689">
        <v>946191</v>
      </c>
      <c r="CO689">
        <v>5103913.111111111</v>
      </c>
      <c r="CP689">
        <v>5092637.444444444</v>
      </c>
      <c r="CQ689">
        <v>5076859.111111111</v>
      </c>
      <c r="CR689">
        <v>6902845.333333333</v>
      </c>
      <c r="CS689">
        <v>6902845.333333333</v>
      </c>
      <c r="CT689">
        <v>772729.5555555555</v>
      </c>
      <c r="CU689">
        <v>690675.11111111112</v>
      </c>
      <c r="CV689">
        <v>690686.22222222225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</row>
    <row r="690" spans="1:110" x14ac:dyDescent="0.2">
      <c r="A690" t="s">
        <v>2378</v>
      </c>
      <c r="B690" t="s">
        <v>44</v>
      </c>
      <c r="C690" t="s">
        <v>2379</v>
      </c>
      <c r="D690" t="s">
        <v>349</v>
      </c>
      <c r="E690">
        <v>3</v>
      </c>
      <c r="H690">
        <v>598399</v>
      </c>
      <c r="I690">
        <v>568478</v>
      </c>
      <c r="J690">
        <v>598399</v>
      </c>
      <c r="K690">
        <v>598399</v>
      </c>
      <c r="L690">
        <v>598399</v>
      </c>
      <c r="M690">
        <v>598399</v>
      </c>
      <c r="N690">
        <v>598399</v>
      </c>
      <c r="O690">
        <v>598399</v>
      </c>
      <c r="P690">
        <v>598399</v>
      </c>
      <c r="Q690">
        <v>598399</v>
      </c>
      <c r="R690">
        <v>568478</v>
      </c>
      <c r="U690">
        <v>598399</v>
      </c>
      <c r="V690">
        <v>598399</v>
      </c>
      <c r="W690">
        <v>598399</v>
      </c>
      <c r="X690">
        <v>568478</v>
      </c>
      <c r="Y690">
        <v>568478</v>
      </c>
      <c r="Z690">
        <v>568478</v>
      </c>
      <c r="AA690">
        <v>568478</v>
      </c>
      <c r="AB690">
        <v>568478</v>
      </c>
      <c r="AC690">
        <v>598399</v>
      </c>
      <c r="AD690">
        <v>568478</v>
      </c>
      <c r="AE690">
        <v>568478</v>
      </c>
      <c r="AH690">
        <v>357001</v>
      </c>
      <c r="AI690">
        <v>339150</v>
      </c>
      <c r="AJ690">
        <v>357001</v>
      </c>
      <c r="AK690">
        <v>357001</v>
      </c>
      <c r="AL690">
        <v>357001</v>
      </c>
      <c r="AM690">
        <v>357001</v>
      </c>
      <c r="AN690">
        <v>357001</v>
      </c>
      <c r="AO690">
        <v>357001</v>
      </c>
      <c r="AP690">
        <v>357001</v>
      </c>
      <c r="AQ690">
        <v>357001</v>
      </c>
      <c r="AR690">
        <v>339150</v>
      </c>
      <c r="AU690">
        <v>357001</v>
      </c>
      <c r="AV690">
        <v>357001</v>
      </c>
      <c r="AW690">
        <v>357001</v>
      </c>
      <c r="AX690">
        <v>339150</v>
      </c>
      <c r="AY690">
        <v>339150</v>
      </c>
      <c r="AZ690">
        <v>339150</v>
      </c>
      <c r="BA690">
        <v>339150</v>
      </c>
      <c r="BB690">
        <v>339150</v>
      </c>
      <c r="BC690">
        <v>357001</v>
      </c>
      <c r="BD690">
        <v>339150</v>
      </c>
      <c r="BE690">
        <v>339150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9</v>
      </c>
      <c r="BR690">
        <v>9</v>
      </c>
      <c r="BS690" t="s">
        <v>350</v>
      </c>
      <c r="BT690">
        <v>-8.4678322999999995</v>
      </c>
      <c r="BU690">
        <v>115.2719639</v>
      </c>
      <c r="BV690">
        <v>1.396781169833008E-2</v>
      </c>
      <c r="BY690">
        <v>309216</v>
      </c>
      <c r="BZ690">
        <v>272269.59999999998</v>
      </c>
      <c r="CA690">
        <v>255463.71428571429</v>
      </c>
      <c r="CB690">
        <v>362216.28571428568</v>
      </c>
      <c r="CC690">
        <v>362576.71428571432</v>
      </c>
      <c r="CD690">
        <v>389068.85714285722</v>
      </c>
      <c r="CE690">
        <v>359822.42857142858</v>
      </c>
      <c r="CF690">
        <v>390978.85714285722</v>
      </c>
      <c r="CG690">
        <v>228455.1428571429</v>
      </c>
      <c r="CH690">
        <v>732882.85714285716</v>
      </c>
      <c r="CI690">
        <v>713288.125</v>
      </c>
      <c r="CL690">
        <v>269112.125</v>
      </c>
      <c r="CM690">
        <v>238495.125</v>
      </c>
      <c r="CN690">
        <v>588056.625</v>
      </c>
      <c r="CO690">
        <v>732053.75</v>
      </c>
      <c r="CP690">
        <v>637370.88888888888</v>
      </c>
      <c r="CQ690">
        <v>637119.11111111112</v>
      </c>
      <c r="CR690">
        <v>631317.75</v>
      </c>
      <c r="CS690">
        <v>561848.77777777775</v>
      </c>
      <c r="CT690">
        <v>569528.69999999995</v>
      </c>
      <c r="CU690">
        <v>606871</v>
      </c>
      <c r="CV690">
        <v>606884.22222222225</v>
      </c>
      <c r="CZ690">
        <v>1</v>
      </c>
      <c r="DA690">
        <v>1</v>
      </c>
      <c r="DB690">
        <v>1</v>
      </c>
      <c r="DD690">
        <v>1</v>
      </c>
      <c r="DE690">
        <v>1</v>
      </c>
      <c r="DF690">
        <v>1</v>
      </c>
    </row>
    <row r="691" spans="1:110" x14ac:dyDescent="0.2">
      <c r="A691" t="s">
        <v>4841</v>
      </c>
      <c r="B691" t="s">
        <v>304</v>
      </c>
      <c r="C691" t="s">
        <v>4842</v>
      </c>
      <c r="D691" t="s">
        <v>349</v>
      </c>
      <c r="E691">
        <v>3</v>
      </c>
      <c r="F691">
        <v>800000</v>
      </c>
      <c r="G691">
        <v>800000</v>
      </c>
      <c r="H691">
        <v>800000</v>
      </c>
      <c r="I691">
        <v>800000</v>
      </c>
      <c r="J691">
        <v>800000</v>
      </c>
      <c r="K691">
        <v>800000</v>
      </c>
      <c r="L691">
        <v>800000</v>
      </c>
      <c r="M691">
        <v>800000</v>
      </c>
      <c r="N691">
        <v>900000</v>
      </c>
      <c r="O691">
        <v>900000</v>
      </c>
      <c r="P691">
        <v>900000</v>
      </c>
      <c r="Q691">
        <v>730579</v>
      </c>
      <c r="R691">
        <v>900000</v>
      </c>
      <c r="S691">
        <v>800000</v>
      </c>
      <c r="T691">
        <v>800000</v>
      </c>
      <c r="U691">
        <v>800000</v>
      </c>
      <c r="V691">
        <v>800000</v>
      </c>
      <c r="W691">
        <v>800000</v>
      </c>
      <c r="X691">
        <v>800000</v>
      </c>
      <c r="Y691">
        <v>800000</v>
      </c>
      <c r="Z691">
        <v>800000</v>
      </c>
      <c r="AA691">
        <v>900000</v>
      </c>
      <c r="AB691">
        <v>900000</v>
      </c>
      <c r="AC691">
        <v>900000</v>
      </c>
      <c r="AD691">
        <v>900000</v>
      </c>
      <c r="AE691">
        <v>900000</v>
      </c>
      <c r="AF691">
        <v>240000</v>
      </c>
      <c r="AG691">
        <v>240000</v>
      </c>
      <c r="AH691">
        <v>240000</v>
      </c>
      <c r="AI691">
        <v>240000</v>
      </c>
      <c r="AJ691">
        <v>240000</v>
      </c>
      <c r="AK691">
        <v>240000</v>
      </c>
      <c r="AL691">
        <v>240000</v>
      </c>
      <c r="AM691">
        <v>480000</v>
      </c>
      <c r="AN691">
        <v>540000</v>
      </c>
      <c r="AO691">
        <v>540000</v>
      </c>
      <c r="AP691">
        <v>540000</v>
      </c>
      <c r="AQ691">
        <v>400000</v>
      </c>
      <c r="AR691">
        <v>540000</v>
      </c>
      <c r="AS691">
        <v>240000</v>
      </c>
      <c r="AT691">
        <v>240000</v>
      </c>
      <c r="AU691">
        <v>240000</v>
      </c>
      <c r="AV691">
        <v>240000</v>
      </c>
      <c r="AW691">
        <v>240000</v>
      </c>
      <c r="AX691">
        <v>240000</v>
      </c>
      <c r="AY691">
        <v>240000</v>
      </c>
      <c r="AZ691">
        <v>480000</v>
      </c>
      <c r="BA691">
        <v>540000</v>
      </c>
      <c r="BB691">
        <v>540000</v>
      </c>
      <c r="BC691">
        <v>540000</v>
      </c>
      <c r="BD691">
        <v>540000</v>
      </c>
      <c r="BE691">
        <v>540000</v>
      </c>
      <c r="BF691">
        <v>8.5</v>
      </c>
      <c r="BG691">
        <v>8.5</v>
      </c>
      <c r="BH691">
        <v>8.5</v>
      </c>
      <c r="BI691">
        <v>8.5</v>
      </c>
      <c r="BJ691">
        <v>8.5</v>
      </c>
      <c r="BK691">
        <v>8.5</v>
      </c>
      <c r="BL691">
        <v>8.5</v>
      </c>
      <c r="BM691">
        <v>8.5</v>
      </c>
      <c r="BN691">
        <v>8.5</v>
      </c>
      <c r="BO691">
        <v>8.5</v>
      </c>
      <c r="BP691">
        <v>8.5</v>
      </c>
      <c r="BQ691">
        <v>8.5</v>
      </c>
      <c r="BR691">
        <v>8.5</v>
      </c>
      <c r="BS691" t="s">
        <v>350</v>
      </c>
      <c r="BT691">
        <v>-8.4648821999999999</v>
      </c>
      <c r="BU691">
        <v>115.32578289999999</v>
      </c>
      <c r="BV691">
        <v>4.8967875148053473E-2</v>
      </c>
      <c r="BW691">
        <v>390000</v>
      </c>
      <c r="BX691">
        <v>1980286</v>
      </c>
      <c r="BY691">
        <v>1166015.375</v>
      </c>
      <c r="BZ691">
        <v>1414897.5</v>
      </c>
      <c r="CA691">
        <v>1155319</v>
      </c>
      <c r="CB691">
        <v>1173915.625</v>
      </c>
      <c r="CC691">
        <v>1174231</v>
      </c>
      <c r="CD691">
        <v>1526097.125</v>
      </c>
      <c r="CE691">
        <v>1951982.333333333</v>
      </c>
      <c r="CF691">
        <v>1951986</v>
      </c>
      <c r="CG691">
        <v>1355122</v>
      </c>
      <c r="CH691">
        <v>1440091</v>
      </c>
      <c r="CI691">
        <v>1665182.111111111</v>
      </c>
      <c r="CJ691">
        <v>110000</v>
      </c>
      <c r="CK691">
        <v>1954794</v>
      </c>
      <c r="CL691">
        <v>1062837.666666667</v>
      </c>
      <c r="CM691">
        <v>1035622.555555556</v>
      </c>
      <c r="CN691">
        <v>1353955.888888889</v>
      </c>
      <c r="CO691">
        <v>1345632.111111111</v>
      </c>
      <c r="CP691">
        <v>1357760.777777778</v>
      </c>
      <c r="CQ691">
        <v>1643768.111111111</v>
      </c>
      <c r="CR691">
        <v>2036004.857142857</v>
      </c>
      <c r="CS691">
        <v>1807372.625</v>
      </c>
      <c r="CT691">
        <v>1252554.777777778</v>
      </c>
      <c r="CU691">
        <v>1276760.444444444</v>
      </c>
      <c r="CV691">
        <v>1803012.375</v>
      </c>
      <c r="CZ691">
        <v>1</v>
      </c>
      <c r="DA691">
        <v>1</v>
      </c>
      <c r="DB691">
        <v>1</v>
      </c>
      <c r="DD691">
        <v>1</v>
      </c>
      <c r="DE691">
        <v>1</v>
      </c>
      <c r="DF691">
        <v>1</v>
      </c>
    </row>
    <row r="692" spans="1:110" x14ac:dyDescent="0.2">
      <c r="A692" t="s">
        <v>1340</v>
      </c>
      <c r="B692" t="s">
        <v>287</v>
      </c>
      <c r="C692" t="s">
        <v>1341</v>
      </c>
      <c r="D692" t="s">
        <v>349</v>
      </c>
      <c r="E692">
        <v>5</v>
      </c>
      <c r="G692">
        <v>2270927</v>
      </c>
      <c r="H692">
        <v>2270927</v>
      </c>
      <c r="I692">
        <v>2278510</v>
      </c>
      <c r="J692">
        <v>2278510</v>
      </c>
      <c r="K692">
        <v>2278510</v>
      </c>
      <c r="L692">
        <v>2284157</v>
      </c>
      <c r="M692">
        <v>2283351</v>
      </c>
      <c r="Q692">
        <v>2285770</v>
      </c>
      <c r="R692">
        <v>2285770</v>
      </c>
      <c r="T692">
        <v>2270927</v>
      </c>
      <c r="U692">
        <v>2270927</v>
      </c>
      <c r="V692">
        <v>2278510</v>
      </c>
      <c r="W692">
        <v>2278510</v>
      </c>
      <c r="X692">
        <v>2278510</v>
      </c>
      <c r="Y692">
        <v>2284157</v>
      </c>
      <c r="Z692">
        <v>2284157</v>
      </c>
      <c r="AD692">
        <v>2285770</v>
      </c>
      <c r="AE692">
        <v>2285770</v>
      </c>
      <c r="AG692">
        <v>1703195</v>
      </c>
      <c r="AH692">
        <v>1703195</v>
      </c>
      <c r="AI692">
        <v>1708882</v>
      </c>
      <c r="AJ692">
        <v>1708882</v>
      </c>
      <c r="AK692">
        <v>1708882</v>
      </c>
      <c r="AL692">
        <v>1713118</v>
      </c>
      <c r="AM692">
        <v>1712513</v>
      </c>
      <c r="AQ692">
        <v>1714327</v>
      </c>
      <c r="AR692">
        <v>1714327</v>
      </c>
      <c r="AT692">
        <v>1703195</v>
      </c>
      <c r="AU692">
        <v>1703195</v>
      </c>
      <c r="AV692">
        <v>1708882</v>
      </c>
      <c r="AW692">
        <v>1708882</v>
      </c>
      <c r="AX692">
        <v>1708882</v>
      </c>
      <c r="AY692">
        <v>1713118</v>
      </c>
      <c r="AZ692">
        <v>1713118</v>
      </c>
      <c r="BD692">
        <v>1714327</v>
      </c>
      <c r="BE692">
        <v>1714327</v>
      </c>
      <c r="BG692">
        <v>8.8000000000000007</v>
      </c>
      <c r="BH692">
        <v>8.8000000000000007</v>
      </c>
      <c r="BI692">
        <v>8.8000000000000007</v>
      </c>
      <c r="BJ692">
        <v>8.6999999999999993</v>
      </c>
      <c r="BK692">
        <v>8.6999999999999993</v>
      </c>
      <c r="BL692">
        <v>8.6999999999999993</v>
      </c>
      <c r="BM692">
        <v>8.6999999999999993</v>
      </c>
      <c r="BQ692">
        <v>8.6999999999999993</v>
      </c>
      <c r="BR692">
        <v>8.6999999999999993</v>
      </c>
      <c r="BS692" t="s">
        <v>480</v>
      </c>
      <c r="BT692">
        <v>-8.4623182999999997</v>
      </c>
      <c r="BU692">
        <v>115.2403731</v>
      </c>
      <c r="BV692">
        <v>2.8154377356748479E-2</v>
      </c>
      <c r="BX692">
        <v>842669</v>
      </c>
      <c r="BY692">
        <v>1722126.875</v>
      </c>
      <c r="BZ692">
        <v>1732385</v>
      </c>
      <c r="CA692">
        <v>959042.22222222225</v>
      </c>
      <c r="CB692">
        <v>846036</v>
      </c>
      <c r="CC692">
        <v>1029030.75</v>
      </c>
      <c r="CD692">
        <v>865514.5</v>
      </c>
      <c r="CH692">
        <v>906676.625</v>
      </c>
      <c r="CI692">
        <v>1415197</v>
      </c>
      <c r="CK692">
        <v>798364.14285714284</v>
      </c>
      <c r="CL692">
        <v>907550.77777777775</v>
      </c>
      <c r="CM692">
        <v>923623.4444444445</v>
      </c>
      <c r="CN692">
        <v>955372.77777777775</v>
      </c>
      <c r="CO692">
        <v>1329789.333333333</v>
      </c>
      <c r="CP692">
        <v>1321353.666666667</v>
      </c>
      <c r="CQ692">
        <v>1337132</v>
      </c>
      <c r="CU692">
        <v>899326</v>
      </c>
      <c r="CV692">
        <v>899336.4444444445</v>
      </c>
      <c r="DA692">
        <v>1</v>
      </c>
      <c r="DB692">
        <v>1</v>
      </c>
      <c r="DD692">
        <v>1</v>
      </c>
      <c r="DE692">
        <v>1</v>
      </c>
      <c r="DF692">
        <v>1</v>
      </c>
    </row>
    <row r="693" spans="1:110" x14ac:dyDescent="0.2">
      <c r="A693" t="s">
        <v>569</v>
      </c>
      <c r="B693" t="s">
        <v>44</v>
      </c>
      <c r="C693" t="s">
        <v>570</v>
      </c>
      <c r="D693" t="s">
        <v>349</v>
      </c>
      <c r="E693">
        <v>0</v>
      </c>
      <c r="Q693">
        <v>4333333</v>
      </c>
      <c r="R693">
        <v>4333333</v>
      </c>
      <c r="W693">
        <v>4333333</v>
      </c>
      <c r="X693">
        <v>4333333</v>
      </c>
      <c r="Y693">
        <v>4333333</v>
      </c>
      <c r="Z693">
        <v>4333333</v>
      </c>
      <c r="AA693">
        <v>4333333</v>
      </c>
      <c r="AB693">
        <v>4333333</v>
      </c>
      <c r="AC693">
        <v>4333333</v>
      </c>
      <c r="AD693">
        <v>4333333</v>
      </c>
      <c r="AE693">
        <v>4333333</v>
      </c>
      <c r="AQ693">
        <v>3250000</v>
      </c>
      <c r="AR693">
        <v>3250000</v>
      </c>
      <c r="AW693">
        <v>3250000</v>
      </c>
      <c r="AX693">
        <v>3250000</v>
      </c>
      <c r="AY693">
        <v>3250000</v>
      </c>
      <c r="AZ693">
        <v>3250000</v>
      </c>
      <c r="BA693">
        <v>3250000</v>
      </c>
      <c r="BB693">
        <v>3250000</v>
      </c>
      <c r="BC693">
        <v>3250000</v>
      </c>
      <c r="BD693">
        <v>3250000</v>
      </c>
      <c r="BE693">
        <v>3250000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 t="s">
        <v>350</v>
      </c>
      <c r="BT693">
        <v>-8.4609056999999996</v>
      </c>
      <c r="BU693">
        <v>115.2734854</v>
      </c>
      <c r="BV693">
        <v>1.984564088114529E-2</v>
      </c>
      <c r="CH693">
        <v>2694811</v>
      </c>
      <c r="CI693">
        <v>2654253.5</v>
      </c>
      <c r="CN693">
        <v>2700844.75</v>
      </c>
      <c r="CO693">
        <v>2613601</v>
      </c>
      <c r="CP693">
        <v>2633046.777777778</v>
      </c>
      <c r="CQ693">
        <v>2633046.777777778</v>
      </c>
      <c r="CR693">
        <v>2729703.1428571432</v>
      </c>
      <c r="CS693">
        <v>2753115.125</v>
      </c>
      <c r="CT693">
        <v>2693730</v>
      </c>
      <c r="CU693">
        <v>2657935.666666667</v>
      </c>
      <c r="CV693">
        <v>2696427.625</v>
      </c>
      <c r="CZ693">
        <v>1</v>
      </c>
      <c r="DA693">
        <v>1</v>
      </c>
      <c r="DB693">
        <v>1</v>
      </c>
      <c r="DD693">
        <v>1</v>
      </c>
      <c r="DE693">
        <v>1</v>
      </c>
      <c r="DF693">
        <v>1</v>
      </c>
    </row>
    <row r="694" spans="1:110" x14ac:dyDescent="0.2">
      <c r="A694" t="s">
        <v>819</v>
      </c>
      <c r="B694" t="s">
        <v>44</v>
      </c>
      <c r="C694" t="s">
        <v>820</v>
      </c>
      <c r="D694" t="s">
        <v>349</v>
      </c>
      <c r="E694">
        <v>3</v>
      </c>
      <c r="H694">
        <v>1200000</v>
      </c>
      <c r="I694">
        <v>1200000</v>
      </c>
      <c r="J694">
        <v>1200000</v>
      </c>
      <c r="K694">
        <v>1200000</v>
      </c>
      <c r="L694">
        <v>1200000</v>
      </c>
      <c r="M694">
        <v>1200000</v>
      </c>
      <c r="Q694">
        <v>1200000</v>
      </c>
      <c r="R694">
        <v>1200000</v>
      </c>
      <c r="U694">
        <v>1200000</v>
      </c>
      <c r="V694">
        <v>1200000</v>
      </c>
      <c r="W694">
        <v>1200000</v>
      </c>
      <c r="X694">
        <v>1200000</v>
      </c>
      <c r="Y694">
        <v>1200000</v>
      </c>
      <c r="Z694">
        <v>1200000</v>
      </c>
      <c r="AD694">
        <v>1200000</v>
      </c>
      <c r="AH694">
        <v>900000</v>
      </c>
      <c r="AI694">
        <v>900000</v>
      </c>
      <c r="AJ694">
        <v>900000</v>
      </c>
      <c r="AK694">
        <v>900000</v>
      </c>
      <c r="AL694">
        <v>900000</v>
      </c>
      <c r="AM694">
        <v>900000</v>
      </c>
      <c r="AQ694">
        <v>900000</v>
      </c>
      <c r="AR694">
        <v>900000</v>
      </c>
      <c r="AU694">
        <v>900000</v>
      </c>
      <c r="AV694">
        <v>900000</v>
      </c>
      <c r="AW694">
        <v>900000</v>
      </c>
      <c r="AX694">
        <v>900000</v>
      </c>
      <c r="AY694">
        <v>900000</v>
      </c>
      <c r="AZ694">
        <v>900000</v>
      </c>
      <c r="BD694">
        <v>900000</v>
      </c>
      <c r="BH694">
        <v>8.6</v>
      </c>
      <c r="BI694">
        <v>8.6</v>
      </c>
      <c r="BJ694">
        <v>8.6</v>
      </c>
      <c r="BK694">
        <v>8.6</v>
      </c>
      <c r="BL694">
        <v>8.6</v>
      </c>
      <c r="BM694">
        <v>8.6</v>
      </c>
      <c r="BQ694">
        <v>8.6</v>
      </c>
      <c r="BR694">
        <v>8.6</v>
      </c>
      <c r="BS694" t="s">
        <v>442</v>
      </c>
      <c r="BT694">
        <v>-8.4398389999999992</v>
      </c>
      <c r="BU694">
        <v>115.2881625</v>
      </c>
      <c r="BV694">
        <v>3.8435758030945122E-2</v>
      </c>
      <c r="BY694">
        <v>1351916.625</v>
      </c>
      <c r="BZ694">
        <v>1354148</v>
      </c>
      <c r="CA694">
        <v>1262814.777777778</v>
      </c>
      <c r="CB694">
        <v>1344052.75</v>
      </c>
      <c r="CC694">
        <v>1344052.75</v>
      </c>
      <c r="CD694">
        <v>1733558.625</v>
      </c>
      <c r="CH694">
        <v>1555034.375</v>
      </c>
      <c r="CI694">
        <v>1770973.555555556</v>
      </c>
      <c r="CL694">
        <v>1200081.444444444</v>
      </c>
      <c r="CM694">
        <v>1227303.666666667</v>
      </c>
      <c r="CN694">
        <v>1431192.555555556</v>
      </c>
      <c r="CO694">
        <v>1416280.111111111</v>
      </c>
      <c r="CP694">
        <v>1424242.666666667</v>
      </c>
      <c r="CQ694">
        <v>1763480</v>
      </c>
      <c r="CU694">
        <v>1473260.5</v>
      </c>
      <c r="CZ694">
        <v>1</v>
      </c>
      <c r="DB694">
        <v>1</v>
      </c>
      <c r="DD694">
        <v>1</v>
      </c>
      <c r="DE694">
        <v>1</v>
      </c>
      <c r="DF694">
        <v>1</v>
      </c>
    </row>
    <row r="695" spans="1:110" x14ac:dyDescent="0.2">
      <c r="A695" t="s">
        <v>5224</v>
      </c>
      <c r="B695" t="s">
        <v>223</v>
      </c>
      <c r="C695" t="s">
        <v>5225</v>
      </c>
      <c r="D695" t="s">
        <v>349</v>
      </c>
      <c r="E695">
        <v>3</v>
      </c>
      <c r="F695">
        <v>660000</v>
      </c>
      <c r="G695">
        <v>660000</v>
      </c>
      <c r="H695">
        <v>660000</v>
      </c>
      <c r="I695">
        <v>660000</v>
      </c>
      <c r="J695">
        <v>660000</v>
      </c>
      <c r="K695">
        <v>660000</v>
      </c>
      <c r="L695">
        <v>660000</v>
      </c>
      <c r="M695">
        <v>660000</v>
      </c>
      <c r="N695">
        <v>660000</v>
      </c>
      <c r="O695">
        <v>660000</v>
      </c>
      <c r="P695">
        <v>660000</v>
      </c>
      <c r="Q695">
        <v>660000</v>
      </c>
      <c r="R695">
        <v>660000</v>
      </c>
      <c r="S695">
        <v>660000</v>
      </c>
      <c r="T695">
        <v>660000</v>
      </c>
      <c r="U695">
        <v>660000</v>
      </c>
      <c r="V695">
        <v>660000</v>
      </c>
      <c r="W695">
        <v>660000</v>
      </c>
      <c r="X695">
        <v>660000</v>
      </c>
      <c r="Y695">
        <v>660000</v>
      </c>
      <c r="Z695">
        <v>660000</v>
      </c>
      <c r="AA695">
        <v>660000</v>
      </c>
      <c r="AB695">
        <v>660000</v>
      </c>
      <c r="AC695">
        <v>660000</v>
      </c>
      <c r="AD695">
        <v>660000</v>
      </c>
      <c r="AE695">
        <v>660000</v>
      </c>
      <c r="AF695">
        <v>310200</v>
      </c>
      <c r="AG695">
        <v>310200</v>
      </c>
      <c r="AH695">
        <v>277200</v>
      </c>
      <c r="AI695">
        <v>277200</v>
      </c>
      <c r="AJ695">
        <v>277200</v>
      </c>
      <c r="AK695">
        <v>310200</v>
      </c>
      <c r="AL695">
        <v>310200</v>
      </c>
      <c r="AM695">
        <v>310200</v>
      </c>
      <c r="AN695">
        <v>310200</v>
      </c>
      <c r="AO695">
        <v>310200</v>
      </c>
      <c r="AP695">
        <v>310200</v>
      </c>
      <c r="AQ695">
        <v>310200</v>
      </c>
      <c r="AR695">
        <v>310200</v>
      </c>
      <c r="AS695">
        <v>310200</v>
      </c>
      <c r="AT695">
        <v>310200</v>
      </c>
      <c r="AU695">
        <v>277200</v>
      </c>
      <c r="AV695">
        <v>277200</v>
      </c>
      <c r="AW695">
        <v>277200</v>
      </c>
      <c r="AX695">
        <v>310200</v>
      </c>
      <c r="AY695">
        <v>310200</v>
      </c>
      <c r="AZ695">
        <v>310200</v>
      </c>
      <c r="BA695">
        <v>310200</v>
      </c>
      <c r="BB695">
        <v>310200</v>
      </c>
      <c r="BC695">
        <v>310200</v>
      </c>
      <c r="BD695">
        <v>310200</v>
      </c>
      <c r="BE695">
        <v>310200</v>
      </c>
      <c r="BF695">
        <v>8.1</v>
      </c>
      <c r="BG695">
        <v>8.1</v>
      </c>
      <c r="BH695">
        <v>8.1</v>
      </c>
      <c r="BI695">
        <v>8.1</v>
      </c>
      <c r="BJ695">
        <v>8.1</v>
      </c>
      <c r="BK695">
        <v>8.1</v>
      </c>
      <c r="BL695">
        <v>8.1</v>
      </c>
      <c r="BM695">
        <v>8.1</v>
      </c>
      <c r="BN695">
        <v>8.1</v>
      </c>
      <c r="BO695">
        <v>8.1</v>
      </c>
      <c r="BP695">
        <v>8.1</v>
      </c>
      <c r="BQ695">
        <v>8</v>
      </c>
      <c r="BR695">
        <v>8</v>
      </c>
      <c r="BS695" t="s">
        <v>644</v>
      </c>
      <c r="BT695">
        <v>-8.4300139999999999</v>
      </c>
      <c r="BU695">
        <v>115.5732433</v>
      </c>
      <c r="BV695">
        <v>8.5458152537655568E-2</v>
      </c>
      <c r="BW695">
        <v>309285.33333333331</v>
      </c>
      <c r="BX695">
        <v>493722.77777777781</v>
      </c>
      <c r="BY695">
        <v>381441.375</v>
      </c>
      <c r="BZ695">
        <v>457984.7</v>
      </c>
      <c r="CA695">
        <v>428210.3</v>
      </c>
      <c r="CB695">
        <v>403239.7</v>
      </c>
      <c r="CC695">
        <v>408493.9</v>
      </c>
      <c r="CD695">
        <v>408394</v>
      </c>
      <c r="CE695">
        <v>284892.57142857142</v>
      </c>
      <c r="CF695">
        <v>275517.125</v>
      </c>
      <c r="CG695">
        <v>222170.1428571429</v>
      </c>
      <c r="CH695">
        <v>416040.6</v>
      </c>
      <c r="CI695">
        <v>663126.5</v>
      </c>
      <c r="CJ695">
        <v>318228</v>
      </c>
      <c r="CK695">
        <v>493722.77777777781</v>
      </c>
      <c r="CL695">
        <v>437653</v>
      </c>
      <c r="CM695">
        <v>457984.7</v>
      </c>
      <c r="CN695">
        <v>442145.1</v>
      </c>
      <c r="CO695">
        <v>427425</v>
      </c>
      <c r="CP695">
        <v>427550.6</v>
      </c>
      <c r="CQ695">
        <v>427917.9</v>
      </c>
      <c r="CR695">
        <v>320400.42857142858</v>
      </c>
      <c r="CS695">
        <v>303160.125</v>
      </c>
      <c r="CT695">
        <v>376256</v>
      </c>
      <c r="CU695">
        <v>428105</v>
      </c>
      <c r="CV695">
        <v>427928.2</v>
      </c>
      <c r="DA695">
        <v>1</v>
      </c>
      <c r="DD695">
        <v>1</v>
      </c>
      <c r="DE695">
        <v>1</v>
      </c>
      <c r="DF695">
        <v>1</v>
      </c>
    </row>
    <row r="696" spans="1:110" x14ac:dyDescent="0.2">
      <c r="A696" t="s">
        <v>5041</v>
      </c>
      <c r="B696" t="s">
        <v>874</v>
      </c>
      <c r="C696" t="s">
        <v>5042</v>
      </c>
      <c r="D696" t="s">
        <v>349</v>
      </c>
      <c r="E696">
        <v>2</v>
      </c>
      <c r="F696">
        <v>320000</v>
      </c>
      <c r="G696">
        <v>320000</v>
      </c>
      <c r="H696">
        <v>320000</v>
      </c>
      <c r="I696">
        <v>320000</v>
      </c>
      <c r="J696">
        <v>320000</v>
      </c>
      <c r="K696">
        <v>320000</v>
      </c>
      <c r="L696">
        <v>320000</v>
      </c>
      <c r="M696">
        <v>320000</v>
      </c>
      <c r="N696">
        <v>320000</v>
      </c>
      <c r="O696">
        <v>320000</v>
      </c>
      <c r="P696">
        <v>320000</v>
      </c>
      <c r="Q696">
        <v>320000</v>
      </c>
      <c r="R696">
        <v>320000</v>
      </c>
      <c r="S696">
        <v>320000</v>
      </c>
      <c r="T696">
        <v>320000</v>
      </c>
      <c r="U696">
        <v>320000</v>
      </c>
      <c r="V696">
        <v>320000</v>
      </c>
      <c r="W696">
        <v>320000</v>
      </c>
      <c r="X696">
        <v>320000</v>
      </c>
      <c r="Y696">
        <v>320000</v>
      </c>
      <c r="Z696">
        <v>320000</v>
      </c>
      <c r="AA696">
        <v>320000</v>
      </c>
      <c r="AB696">
        <v>320000</v>
      </c>
      <c r="AC696">
        <v>320000</v>
      </c>
      <c r="AD696">
        <v>320000</v>
      </c>
      <c r="AE696">
        <v>320000</v>
      </c>
      <c r="AF696">
        <v>112000</v>
      </c>
      <c r="AG696">
        <v>112000</v>
      </c>
      <c r="AH696">
        <v>112000</v>
      </c>
      <c r="AI696">
        <v>112000</v>
      </c>
      <c r="AJ696">
        <v>112000</v>
      </c>
      <c r="AK696">
        <v>112000</v>
      </c>
      <c r="AL696">
        <v>112000</v>
      </c>
      <c r="AM696">
        <v>112000</v>
      </c>
      <c r="AN696">
        <v>112000</v>
      </c>
      <c r="AO696">
        <v>112000</v>
      </c>
      <c r="AP696">
        <v>112000</v>
      </c>
      <c r="AQ696">
        <v>108800</v>
      </c>
      <c r="AR696">
        <v>108800</v>
      </c>
      <c r="AS696">
        <v>112000</v>
      </c>
      <c r="AT696">
        <v>112000</v>
      </c>
      <c r="AU696">
        <v>112000</v>
      </c>
      <c r="AV696">
        <v>112000</v>
      </c>
      <c r="AW696">
        <v>112000</v>
      </c>
      <c r="AX696">
        <v>112000</v>
      </c>
      <c r="AY696">
        <v>112000</v>
      </c>
      <c r="AZ696">
        <v>112000</v>
      </c>
      <c r="BA696">
        <v>112000</v>
      </c>
      <c r="BB696">
        <v>112000</v>
      </c>
      <c r="BC696">
        <v>112000</v>
      </c>
      <c r="BD696">
        <v>108800</v>
      </c>
      <c r="BE696">
        <v>108800</v>
      </c>
      <c r="BF696">
        <v>7.9</v>
      </c>
      <c r="BG696">
        <v>7.9</v>
      </c>
      <c r="BH696">
        <v>7.9</v>
      </c>
      <c r="BI696">
        <v>7.9</v>
      </c>
      <c r="BJ696">
        <v>7.9</v>
      </c>
      <c r="BK696">
        <v>7.9</v>
      </c>
      <c r="BL696">
        <v>7.9</v>
      </c>
      <c r="BM696">
        <v>7.9</v>
      </c>
      <c r="BN696">
        <v>7.9</v>
      </c>
      <c r="BO696">
        <v>7.9</v>
      </c>
      <c r="BP696">
        <v>7.9</v>
      </c>
      <c r="BQ696">
        <v>7.9</v>
      </c>
      <c r="BR696">
        <v>7.9</v>
      </c>
      <c r="BS696" t="s">
        <v>391</v>
      </c>
      <c r="BT696">
        <v>-8.4123763999999994</v>
      </c>
      <c r="BU696">
        <v>114.79969989999999</v>
      </c>
      <c r="BV696">
        <v>0.19442226881850599</v>
      </c>
      <c r="BW696">
        <v>316142.375</v>
      </c>
      <c r="BX696">
        <v>316142.375</v>
      </c>
      <c r="BY696">
        <v>346348.77777777781</v>
      </c>
      <c r="BZ696">
        <v>358077.11111111112</v>
      </c>
      <c r="CA696">
        <v>354348.77777777781</v>
      </c>
      <c r="CB696">
        <v>328413.90000000002</v>
      </c>
      <c r="CC696">
        <v>328413.90000000002</v>
      </c>
      <c r="CD696">
        <v>328413.90000000002</v>
      </c>
      <c r="CE696">
        <v>322632.55555555562</v>
      </c>
      <c r="CF696">
        <v>240606.71428571429</v>
      </c>
      <c r="CG696">
        <v>263521.44444444438</v>
      </c>
      <c r="CH696">
        <v>322873.90000000002</v>
      </c>
      <c r="CI696">
        <v>321188.09999999998</v>
      </c>
      <c r="CJ696">
        <v>316142.375</v>
      </c>
      <c r="CK696">
        <v>316142.375</v>
      </c>
      <c r="CL696">
        <v>278767.25</v>
      </c>
      <c r="CM696">
        <v>285017.25</v>
      </c>
      <c r="CN696">
        <v>354348.77777777781</v>
      </c>
      <c r="CO696">
        <v>315313.90000000002</v>
      </c>
      <c r="CP696">
        <v>315313.90000000002</v>
      </c>
      <c r="CQ696">
        <v>315313.90000000002</v>
      </c>
      <c r="CR696">
        <v>322632.55555555562</v>
      </c>
      <c r="CS696">
        <v>322632.55555555562</v>
      </c>
      <c r="CT696">
        <v>320313.90000000002</v>
      </c>
      <c r="CU696">
        <v>322873.90000000002</v>
      </c>
      <c r="CV696">
        <v>321188.09999999998</v>
      </c>
      <c r="CZ696">
        <v>1</v>
      </c>
      <c r="DA696">
        <v>1</v>
      </c>
      <c r="DD696">
        <v>1</v>
      </c>
      <c r="DE696">
        <v>1</v>
      </c>
    </row>
    <row r="697" spans="1:110" x14ac:dyDescent="0.2">
      <c r="A697" t="s">
        <v>3794</v>
      </c>
      <c r="B697" t="s">
        <v>214</v>
      </c>
      <c r="C697" t="s">
        <v>3795</v>
      </c>
      <c r="D697" t="s">
        <v>349</v>
      </c>
      <c r="E697">
        <v>3</v>
      </c>
      <c r="F697">
        <v>317200</v>
      </c>
      <c r="G697">
        <v>317200</v>
      </c>
      <c r="H697">
        <v>317200</v>
      </c>
      <c r="I697">
        <v>317200</v>
      </c>
      <c r="J697">
        <v>317200</v>
      </c>
      <c r="K697">
        <v>317200</v>
      </c>
      <c r="L697">
        <v>317200</v>
      </c>
      <c r="M697">
        <v>317200</v>
      </c>
      <c r="N697">
        <v>312820</v>
      </c>
      <c r="O697">
        <v>312820</v>
      </c>
      <c r="P697">
        <v>312820</v>
      </c>
      <c r="Q697">
        <v>312820</v>
      </c>
      <c r="R697">
        <v>312820</v>
      </c>
      <c r="S697">
        <v>317200</v>
      </c>
      <c r="T697">
        <v>575000</v>
      </c>
      <c r="U697">
        <v>575000</v>
      </c>
      <c r="V697">
        <v>575000</v>
      </c>
      <c r="W697">
        <v>575000</v>
      </c>
      <c r="X697">
        <v>575000</v>
      </c>
      <c r="Y697">
        <v>317200</v>
      </c>
      <c r="Z697">
        <v>317200</v>
      </c>
      <c r="AA697">
        <v>312820</v>
      </c>
      <c r="AB697">
        <v>312820</v>
      </c>
      <c r="AC697">
        <v>312820</v>
      </c>
      <c r="AE697">
        <v>312820</v>
      </c>
      <c r="AF697">
        <v>237900</v>
      </c>
      <c r="AG697">
        <v>237900</v>
      </c>
      <c r="AH697">
        <v>237900</v>
      </c>
      <c r="AI697">
        <v>237900</v>
      </c>
      <c r="AJ697">
        <v>237900</v>
      </c>
      <c r="AK697">
        <v>237900</v>
      </c>
      <c r="AL697">
        <v>237900</v>
      </c>
      <c r="AM697">
        <v>237900</v>
      </c>
      <c r="AN697">
        <v>234615</v>
      </c>
      <c r="AO697">
        <v>234615</v>
      </c>
      <c r="AP697">
        <v>234615</v>
      </c>
      <c r="AQ697">
        <v>234615</v>
      </c>
      <c r="AR697">
        <v>234615</v>
      </c>
      <c r="AS697">
        <v>237900</v>
      </c>
      <c r="AT697">
        <v>345000</v>
      </c>
      <c r="AU697">
        <v>345000</v>
      </c>
      <c r="AV697">
        <v>345000</v>
      </c>
      <c r="AW697">
        <v>345000</v>
      </c>
      <c r="AX697">
        <v>402500</v>
      </c>
      <c r="AY697">
        <v>237900</v>
      </c>
      <c r="AZ697">
        <v>237900</v>
      </c>
      <c r="BA697">
        <v>234615</v>
      </c>
      <c r="BB697">
        <v>234615</v>
      </c>
      <c r="BC697">
        <v>234615</v>
      </c>
      <c r="BE697">
        <v>234615</v>
      </c>
      <c r="BF697">
        <v>8.6</v>
      </c>
      <c r="BG697">
        <v>8.6</v>
      </c>
      <c r="BH697">
        <v>8.6</v>
      </c>
      <c r="BI697">
        <v>8.6</v>
      </c>
      <c r="BJ697">
        <v>8.6</v>
      </c>
      <c r="BK697">
        <v>8.6</v>
      </c>
      <c r="BL697">
        <v>8.6</v>
      </c>
      <c r="BM697">
        <v>8.6</v>
      </c>
      <c r="BN697">
        <v>8.6</v>
      </c>
      <c r="BO697">
        <v>8.6</v>
      </c>
      <c r="BP697">
        <v>8.6</v>
      </c>
      <c r="BQ697">
        <v>8.6</v>
      </c>
      <c r="BR697">
        <v>8.6</v>
      </c>
      <c r="BS697" t="s">
        <v>388</v>
      </c>
      <c r="BT697">
        <v>-8.4118124000000005</v>
      </c>
      <c r="BU697">
        <v>115.2985474</v>
      </c>
      <c r="BV697">
        <v>5.7861445013366992E-2</v>
      </c>
      <c r="BW697">
        <v>16800</v>
      </c>
      <c r="BX697">
        <v>1842018.5714285709</v>
      </c>
      <c r="BY697">
        <v>1058637.222222222</v>
      </c>
      <c r="BZ697">
        <v>1056653.777777778</v>
      </c>
      <c r="CA697">
        <v>1058637.222222222</v>
      </c>
      <c r="CB697">
        <v>1058637.222222222</v>
      </c>
      <c r="CC697">
        <v>1058637.222222222</v>
      </c>
      <c r="CD697">
        <v>1451207.888888889</v>
      </c>
      <c r="CE697">
        <v>1889216.333333333</v>
      </c>
      <c r="CF697">
        <v>1889216.333333333</v>
      </c>
      <c r="CG697">
        <v>1193935.2857142859</v>
      </c>
      <c r="CH697">
        <v>1273620.2</v>
      </c>
      <c r="CI697">
        <v>1847708</v>
      </c>
      <c r="CJ697">
        <v>69033.333333333328</v>
      </c>
      <c r="CK697">
        <v>1818975.7142857141</v>
      </c>
      <c r="CL697">
        <v>1016915</v>
      </c>
      <c r="CM697">
        <v>1016915</v>
      </c>
      <c r="CN697">
        <v>1205723.5</v>
      </c>
      <c r="CO697">
        <v>1360676</v>
      </c>
      <c r="CP697">
        <v>1461476</v>
      </c>
      <c r="CQ697">
        <v>1672432</v>
      </c>
      <c r="CR697">
        <v>2068492.142857143</v>
      </c>
      <c r="CS697">
        <v>2068492.142857143</v>
      </c>
      <c r="CT697">
        <v>1504005.625</v>
      </c>
      <c r="CV697">
        <v>1793912.777777778</v>
      </c>
      <c r="CZ697">
        <v>1</v>
      </c>
      <c r="DA697">
        <v>1</v>
      </c>
      <c r="DD697">
        <v>1</v>
      </c>
      <c r="DE697">
        <v>1</v>
      </c>
      <c r="DF697">
        <v>1</v>
      </c>
    </row>
    <row r="698" spans="1:110" x14ac:dyDescent="0.2">
      <c r="A698" t="s">
        <v>5307</v>
      </c>
      <c r="B698" t="s">
        <v>874</v>
      </c>
      <c r="C698" t="s">
        <v>5308</v>
      </c>
      <c r="D698" t="s">
        <v>349</v>
      </c>
      <c r="E698">
        <v>0</v>
      </c>
      <c r="F698">
        <v>693000</v>
      </c>
      <c r="G698">
        <v>693000</v>
      </c>
      <c r="H698">
        <v>693000</v>
      </c>
      <c r="I698">
        <v>693000</v>
      </c>
      <c r="J698">
        <v>720500</v>
      </c>
      <c r="K698">
        <v>884250</v>
      </c>
      <c r="L698">
        <v>884250</v>
      </c>
      <c r="M698">
        <v>884250</v>
      </c>
      <c r="N698">
        <v>720500</v>
      </c>
      <c r="O698">
        <v>720500</v>
      </c>
      <c r="P698">
        <v>720500</v>
      </c>
      <c r="Q698">
        <v>720500</v>
      </c>
      <c r="R698">
        <v>720500</v>
      </c>
      <c r="S698">
        <v>693000</v>
      </c>
      <c r="T698">
        <v>693000</v>
      </c>
      <c r="U698">
        <v>693000</v>
      </c>
      <c r="V698">
        <v>693000</v>
      </c>
      <c r="W698">
        <v>720500</v>
      </c>
      <c r="X698">
        <v>720500</v>
      </c>
      <c r="Y698">
        <v>720500</v>
      </c>
      <c r="Z698">
        <v>720500</v>
      </c>
      <c r="AA698">
        <v>720500</v>
      </c>
      <c r="AB698">
        <v>720500</v>
      </c>
      <c r="AC698">
        <v>720500</v>
      </c>
      <c r="AD698">
        <v>720500</v>
      </c>
      <c r="AE698">
        <v>720500</v>
      </c>
      <c r="AF698">
        <v>554400</v>
      </c>
      <c r="AG698">
        <v>554400</v>
      </c>
      <c r="AH698">
        <v>554400</v>
      </c>
      <c r="AI698">
        <v>554400</v>
      </c>
      <c r="AJ698">
        <v>576400</v>
      </c>
      <c r="AK698">
        <v>707400</v>
      </c>
      <c r="AL698">
        <v>707400</v>
      </c>
      <c r="AM698">
        <v>707400</v>
      </c>
      <c r="AN698">
        <v>576400</v>
      </c>
      <c r="AO698">
        <v>576400</v>
      </c>
      <c r="AP698">
        <v>576400</v>
      </c>
      <c r="AQ698">
        <v>576400</v>
      </c>
      <c r="AR698">
        <v>576400</v>
      </c>
      <c r="AS698">
        <v>554400</v>
      </c>
      <c r="AT698">
        <v>554400</v>
      </c>
      <c r="AU698">
        <v>554400</v>
      </c>
      <c r="AV698">
        <v>554400</v>
      </c>
      <c r="AW698">
        <v>576400</v>
      </c>
      <c r="AX698">
        <v>576400</v>
      </c>
      <c r="AY698">
        <v>576400</v>
      </c>
      <c r="AZ698">
        <v>576400</v>
      </c>
      <c r="BA698">
        <v>576400</v>
      </c>
      <c r="BB698">
        <v>576400</v>
      </c>
      <c r="BC698">
        <v>576400</v>
      </c>
      <c r="BD698">
        <v>576400</v>
      </c>
      <c r="BE698">
        <v>576400</v>
      </c>
      <c r="BF698">
        <v>8.8000000000000007</v>
      </c>
      <c r="BG698">
        <v>8.8000000000000007</v>
      </c>
      <c r="BH698">
        <v>8.8000000000000007</v>
      </c>
      <c r="BI698">
        <v>8.8000000000000007</v>
      </c>
      <c r="BJ698">
        <v>8.8000000000000007</v>
      </c>
      <c r="BK698">
        <v>8.8000000000000007</v>
      </c>
      <c r="BL698">
        <v>8.8000000000000007</v>
      </c>
      <c r="BM698">
        <v>8.8000000000000007</v>
      </c>
      <c r="BN698">
        <v>8.8000000000000007</v>
      </c>
      <c r="BO698">
        <v>8.8000000000000007</v>
      </c>
      <c r="BP698">
        <v>8.8000000000000007</v>
      </c>
      <c r="BQ698">
        <v>8.8000000000000007</v>
      </c>
      <c r="BR698">
        <v>8.8000000000000007</v>
      </c>
      <c r="BS698" t="s">
        <v>388</v>
      </c>
      <c r="BT698">
        <v>-8.4100216999999997</v>
      </c>
      <c r="BU698">
        <v>114.792839</v>
      </c>
      <c r="BV698">
        <v>0.19235489945619719</v>
      </c>
      <c r="BW698">
        <v>294516.125</v>
      </c>
      <c r="BX698">
        <v>294516.125</v>
      </c>
      <c r="BY698">
        <v>277969.88888888888</v>
      </c>
      <c r="BZ698">
        <v>277352.66666666669</v>
      </c>
      <c r="CA698">
        <v>295747.66666666669</v>
      </c>
      <c r="CB698">
        <v>386292.9</v>
      </c>
      <c r="CC698">
        <v>386292.9</v>
      </c>
      <c r="CD698">
        <v>386292.9</v>
      </c>
      <c r="CE698">
        <v>316352.77777777781</v>
      </c>
      <c r="CF698">
        <v>327517</v>
      </c>
      <c r="CG698">
        <v>292663.66666666669</v>
      </c>
      <c r="CH698">
        <v>311532.90000000002</v>
      </c>
      <c r="CI698">
        <v>303218.7</v>
      </c>
      <c r="CJ698">
        <v>294516.125</v>
      </c>
      <c r="CK698">
        <v>294516.125</v>
      </c>
      <c r="CL698">
        <v>257141</v>
      </c>
      <c r="CM698">
        <v>263391</v>
      </c>
      <c r="CN698">
        <v>295747.66666666669</v>
      </c>
      <c r="CO698">
        <v>306212.90000000002</v>
      </c>
      <c r="CP698">
        <v>306212.90000000002</v>
      </c>
      <c r="CQ698">
        <v>306212.90000000002</v>
      </c>
      <c r="CR698">
        <v>316352.77777777781</v>
      </c>
      <c r="CS698">
        <v>316352.77777777781</v>
      </c>
      <c r="CT698">
        <v>311212.90000000002</v>
      </c>
      <c r="CU698">
        <v>311532.90000000002</v>
      </c>
      <c r="CV698">
        <v>303218.7</v>
      </c>
      <c r="CZ698">
        <v>1</v>
      </c>
      <c r="DA698">
        <v>1</v>
      </c>
      <c r="DD698">
        <v>1</v>
      </c>
      <c r="DE698">
        <v>1</v>
      </c>
      <c r="DF698">
        <v>1</v>
      </c>
    </row>
    <row r="699" spans="1:110" x14ac:dyDescent="0.2">
      <c r="A699" t="s">
        <v>851</v>
      </c>
      <c r="B699" t="s">
        <v>10</v>
      </c>
      <c r="C699" t="s">
        <v>852</v>
      </c>
      <c r="D699" t="s">
        <v>349</v>
      </c>
      <c r="E699">
        <v>3</v>
      </c>
      <c r="H699">
        <v>500000</v>
      </c>
      <c r="I699">
        <v>500000</v>
      </c>
      <c r="J699">
        <v>500000</v>
      </c>
      <c r="K699">
        <v>500000</v>
      </c>
      <c r="L699">
        <v>500000</v>
      </c>
      <c r="M699">
        <v>500000</v>
      </c>
      <c r="Q699">
        <v>500000</v>
      </c>
      <c r="R699">
        <v>500000</v>
      </c>
      <c r="U699">
        <v>500000</v>
      </c>
      <c r="V699">
        <v>500000</v>
      </c>
      <c r="W699">
        <v>500000</v>
      </c>
      <c r="X699">
        <v>500000</v>
      </c>
      <c r="Y699">
        <v>500000</v>
      </c>
      <c r="Z699">
        <v>500000</v>
      </c>
      <c r="AD699">
        <v>500000</v>
      </c>
      <c r="AH699">
        <v>200000</v>
      </c>
      <c r="AI699">
        <v>200000</v>
      </c>
      <c r="AJ699">
        <v>200000</v>
      </c>
      <c r="AK699">
        <v>200000</v>
      </c>
      <c r="AL699">
        <v>200000</v>
      </c>
      <c r="AM699">
        <v>200000</v>
      </c>
      <c r="AQ699">
        <v>200000</v>
      </c>
      <c r="AR699">
        <v>200000</v>
      </c>
      <c r="AU699">
        <v>200000</v>
      </c>
      <c r="AV699">
        <v>200000</v>
      </c>
      <c r="AW699">
        <v>200000</v>
      </c>
      <c r="AX699">
        <v>200000</v>
      </c>
      <c r="AY699">
        <v>200000</v>
      </c>
      <c r="AZ699">
        <v>200000</v>
      </c>
      <c r="BD699">
        <v>200000</v>
      </c>
      <c r="BH699">
        <v>7.9</v>
      </c>
      <c r="BI699">
        <v>7.9</v>
      </c>
      <c r="BJ699">
        <v>7.9</v>
      </c>
      <c r="BK699">
        <v>7.9</v>
      </c>
      <c r="BL699">
        <v>7.9</v>
      </c>
      <c r="BM699">
        <v>7.9</v>
      </c>
      <c r="BQ699">
        <v>7.9</v>
      </c>
      <c r="BR699">
        <v>7.9</v>
      </c>
      <c r="BS699" t="s">
        <v>350</v>
      </c>
      <c r="BT699">
        <v>-8.4095200000000006</v>
      </c>
      <c r="BU699">
        <v>115.18899999999999</v>
      </c>
      <c r="BV699">
        <v>8.9243683053505968E-2</v>
      </c>
      <c r="BY699">
        <v>1659048.5</v>
      </c>
      <c r="BZ699">
        <v>1652453.75</v>
      </c>
      <c r="CA699">
        <v>807026.5</v>
      </c>
      <c r="CB699">
        <v>862188.875</v>
      </c>
      <c r="CC699">
        <v>1043595.125</v>
      </c>
      <c r="CD699">
        <v>883513.125</v>
      </c>
      <c r="CH699">
        <v>978373.3</v>
      </c>
      <c r="CI699">
        <v>1601618.222222222</v>
      </c>
      <c r="CL699">
        <v>835696.875</v>
      </c>
      <c r="CM699">
        <v>820310.125</v>
      </c>
      <c r="CN699">
        <v>1060441.444444444</v>
      </c>
      <c r="CO699">
        <v>1763082.375</v>
      </c>
      <c r="CP699">
        <v>1764150.375</v>
      </c>
      <c r="CQ699">
        <v>1583912</v>
      </c>
      <c r="CU699">
        <v>956588.2</v>
      </c>
      <c r="CZ699">
        <v>1</v>
      </c>
      <c r="DA699">
        <v>1</v>
      </c>
      <c r="DB699">
        <v>1</v>
      </c>
      <c r="DD699">
        <v>1</v>
      </c>
      <c r="DE699">
        <v>1</v>
      </c>
      <c r="DF699">
        <v>1</v>
      </c>
    </row>
    <row r="700" spans="1:110" x14ac:dyDescent="0.2">
      <c r="A700" t="s">
        <v>2691</v>
      </c>
      <c r="B700" t="s">
        <v>287</v>
      </c>
      <c r="C700" t="s">
        <v>2692</v>
      </c>
      <c r="D700" t="s">
        <v>349</v>
      </c>
      <c r="E700">
        <v>1</v>
      </c>
      <c r="F700">
        <v>266667</v>
      </c>
      <c r="G700">
        <v>266667</v>
      </c>
      <c r="H700">
        <v>266667</v>
      </c>
      <c r="I700">
        <v>266667</v>
      </c>
      <c r="J700">
        <v>266667</v>
      </c>
      <c r="K700">
        <v>266667</v>
      </c>
      <c r="L700">
        <v>266667</v>
      </c>
      <c r="M700">
        <v>266667</v>
      </c>
      <c r="N700">
        <v>266667</v>
      </c>
      <c r="O700">
        <v>266667</v>
      </c>
      <c r="P700">
        <v>266667</v>
      </c>
      <c r="Q700">
        <v>266667</v>
      </c>
      <c r="S700">
        <v>266667</v>
      </c>
      <c r="T700">
        <v>266667</v>
      </c>
      <c r="U700">
        <v>266667</v>
      </c>
      <c r="V700">
        <v>266667</v>
      </c>
      <c r="W700">
        <v>266667</v>
      </c>
      <c r="Z700">
        <v>266667</v>
      </c>
      <c r="AA700">
        <v>266667</v>
      </c>
      <c r="AB700">
        <v>266667</v>
      </c>
      <c r="AC700">
        <v>266667</v>
      </c>
      <c r="AD700">
        <v>266667</v>
      </c>
      <c r="AE700">
        <v>266667</v>
      </c>
      <c r="AF700">
        <v>200000</v>
      </c>
      <c r="AG700">
        <v>200000</v>
      </c>
      <c r="AH700">
        <v>200000</v>
      </c>
      <c r="AI700">
        <v>200000</v>
      </c>
      <c r="AJ700">
        <v>200000</v>
      </c>
      <c r="AK700">
        <v>200000</v>
      </c>
      <c r="AL700">
        <v>200000</v>
      </c>
      <c r="AM700">
        <v>200000</v>
      </c>
      <c r="AN700">
        <v>200000</v>
      </c>
      <c r="AO700">
        <v>200000</v>
      </c>
      <c r="AP700">
        <v>200000</v>
      </c>
      <c r="AQ700">
        <v>200000</v>
      </c>
      <c r="AS700">
        <v>200000</v>
      </c>
      <c r="AT700">
        <v>200000</v>
      </c>
      <c r="AU700">
        <v>200000</v>
      </c>
      <c r="AV700">
        <v>200000</v>
      </c>
      <c r="AW700">
        <v>200000</v>
      </c>
      <c r="AZ700">
        <v>200000</v>
      </c>
      <c r="BA700">
        <v>200000</v>
      </c>
      <c r="BB700">
        <v>200000</v>
      </c>
      <c r="BC700">
        <v>200000</v>
      </c>
      <c r="BD700">
        <v>200000</v>
      </c>
      <c r="BE700">
        <v>200000</v>
      </c>
      <c r="BF700">
        <v>6.6</v>
      </c>
      <c r="BG700">
        <v>6.6</v>
      </c>
      <c r="BH700">
        <v>6.6</v>
      </c>
      <c r="BI700">
        <v>6.6</v>
      </c>
      <c r="BJ700">
        <v>6.6</v>
      </c>
      <c r="BK700">
        <v>6.6</v>
      </c>
      <c r="BL700">
        <v>6.6</v>
      </c>
      <c r="BM700">
        <v>6.6</v>
      </c>
      <c r="BN700">
        <v>6.6</v>
      </c>
      <c r="BO700">
        <v>6.6</v>
      </c>
      <c r="BP700">
        <v>6.6</v>
      </c>
      <c r="BQ700">
        <v>6.6</v>
      </c>
      <c r="BR700">
        <v>6.6</v>
      </c>
      <c r="BS700" t="s">
        <v>381</v>
      </c>
      <c r="BT700">
        <v>-8.3960816000000005</v>
      </c>
      <c r="BU700">
        <v>115.2529047</v>
      </c>
      <c r="BV700">
        <v>6.813957614413077E-2</v>
      </c>
      <c r="BW700">
        <v>831449.5</v>
      </c>
      <c r="BX700">
        <v>1152975.166666667</v>
      </c>
      <c r="BY700">
        <v>1495395.555555556</v>
      </c>
      <c r="BZ700">
        <v>1494092.444444444</v>
      </c>
      <c r="CA700">
        <v>754409.22222222225</v>
      </c>
      <c r="CB700">
        <v>754409.22222222225</v>
      </c>
      <c r="CC700">
        <v>915659.22222222225</v>
      </c>
      <c r="CD700">
        <v>754803.66666666663</v>
      </c>
      <c r="CE700">
        <v>605538.66666666663</v>
      </c>
      <c r="CF700">
        <v>605538.66666666663</v>
      </c>
      <c r="CG700">
        <v>767376.8</v>
      </c>
      <c r="CH700">
        <v>966662</v>
      </c>
      <c r="CJ700">
        <v>831450</v>
      </c>
      <c r="CK700">
        <v>1148719.5</v>
      </c>
      <c r="CL700">
        <v>779986.33333333337</v>
      </c>
      <c r="CM700">
        <v>766309.22222222225</v>
      </c>
      <c r="CN700">
        <v>994678.3</v>
      </c>
      <c r="CQ700">
        <v>1465988</v>
      </c>
      <c r="CR700">
        <v>2630941.25</v>
      </c>
      <c r="CS700">
        <v>2630941.25</v>
      </c>
      <c r="CT700">
        <v>1167518.333333333</v>
      </c>
      <c r="CU700">
        <v>1102961.555555556</v>
      </c>
      <c r="CV700">
        <v>1157670.625</v>
      </c>
      <c r="DE700">
        <v>1</v>
      </c>
    </row>
    <row r="701" spans="1:110" x14ac:dyDescent="0.2">
      <c r="A701" t="s">
        <v>3189</v>
      </c>
      <c r="B701" t="s">
        <v>965</v>
      </c>
      <c r="C701" t="s">
        <v>3190</v>
      </c>
      <c r="D701" t="s">
        <v>349</v>
      </c>
      <c r="E701">
        <v>0</v>
      </c>
      <c r="F701">
        <v>1637891</v>
      </c>
      <c r="G701">
        <v>1635359</v>
      </c>
      <c r="H701">
        <v>1639127</v>
      </c>
      <c r="I701">
        <v>1639127</v>
      </c>
      <c r="J701">
        <v>1641143</v>
      </c>
      <c r="K701">
        <v>1643743</v>
      </c>
      <c r="L701">
        <v>1642257</v>
      </c>
      <c r="M701">
        <v>1640925</v>
      </c>
      <c r="N701">
        <v>1640925</v>
      </c>
      <c r="O701">
        <v>1646735</v>
      </c>
      <c r="Q701">
        <v>1645083</v>
      </c>
      <c r="R701">
        <v>1646389</v>
      </c>
      <c r="S701">
        <v>1637891</v>
      </c>
      <c r="T701">
        <v>1635359</v>
      </c>
      <c r="U701">
        <v>1639127</v>
      </c>
      <c r="V701">
        <v>1639127</v>
      </c>
      <c r="W701">
        <v>1641143</v>
      </c>
      <c r="X701">
        <v>1643743</v>
      </c>
      <c r="Y701">
        <v>1642257</v>
      </c>
      <c r="Z701">
        <v>1640925</v>
      </c>
      <c r="AA701">
        <v>1640925</v>
      </c>
      <c r="AB701">
        <v>1646735</v>
      </c>
      <c r="AD701">
        <v>1645083</v>
      </c>
      <c r="AE701">
        <v>1646389</v>
      </c>
      <c r="AF701">
        <v>1228418</v>
      </c>
      <c r="AG701">
        <v>1226519</v>
      </c>
      <c r="AH701">
        <v>1229345</v>
      </c>
      <c r="AI701">
        <v>1229345</v>
      </c>
      <c r="AJ701">
        <v>1230857</v>
      </c>
      <c r="AK701">
        <v>1232807</v>
      </c>
      <c r="AL701">
        <v>1231693</v>
      </c>
      <c r="AM701">
        <v>1230694</v>
      </c>
      <c r="AN701">
        <v>1230694</v>
      </c>
      <c r="AO701">
        <v>1235051</v>
      </c>
      <c r="AQ701">
        <v>1233812</v>
      </c>
      <c r="AR701">
        <v>1234792</v>
      </c>
      <c r="AS701">
        <v>1228418</v>
      </c>
      <c r="AT701">
        <v>1226519</v>
      </c>
      <c r="AU701">
        <v>1229345</v>
      </c>
      <c r="AV701">
        <v>1229345</v>
      </c>
      <c r="AW701">
        <v>1230857</v>
      </c>
      <c r="AX701">
        <v>1232807</v>
      </c>
      <c r="AY701">
        <v>1231693</v>
      </c>
      <c r="AZ701">
        <v>1230694</v>
      </c>
      <c r="BA701">
        <v>1230694</v>
      </c>
      <c r="BB701">
        <v>1235051</v>
      </c>
      <c r="BD701">
        <v>1233812</v>
      </c>
      <c r="BE701">
        <v>1234792</v>
      </c>
      <c r="BF701">
        <v>8.6999999999999993</v>
      </c>
      <c r="BG701">
        <v>8.6999999999999993</v>
      </c>
      <c r="BH701">
        <v>8.6999999999999993</v>
      </c>
      <c r="BI701">
        <v>8.6999999999999993</v>
      </c>
      <c r="BJ701">
        <v>8.6999999999999993</v>
      </c>
      <c r="BK701">
        <v>8.6999999999999993</v>
      </c>
      <c r="BL701">
        <v>8.6999999999999993</v>
      </c>
      <c r="BM701">
        <v>8.6999999999999993</v>
      </c>
      <c r="BN701">
        <v>8.6999999999999993</v>
      </c>
      <c r="BO701">
        <v>8.6999999999999993</v>
      </c>
      <c r="BQ701">
        <v>8.6999999999999993</v>
      </c>
      <c r="BR701">
        <v>8.6999999999999993</v>
      </c>
      <c r="BT701">
        <v>-8.3721867000000003</v>
      </c>
      <c r="BU701">
        <v>115.672005</v>
      </c>
      <c r="BV701">
        <v>3.2274863956874567E-2</v>
      </c>
      <c r="BW701">
        <v>934726.5</v>
      </c>
      <c r="BX701">
        <v>822319.22222222225</v>
      </c>
      <c r="BY701">
        <v>841179.1</v>
      </c>
      <c r="BZ701">
        <v>849973</v>
      </c>
      <c r="CA701">
        <v>851336.3</v>
      </c>
      <c r="CB701">
        <v>848827</v>
      </c>
      <c r="CC701">
        <v>845444.8</v>
      </c>
      <c r="CD701">
        <v>843634.6</v>
      </c>
      <c r="CE701">
        <v>861203</v>
      </c>
      <c r="CF701">
        <v>865679.88888888888</v>
      </c>
      <c r="CH701">
        <v>860501.33333333337</v>
      </c>
      <c r="CI701">
        <v>856283.11111111112</v>
      </c>
      <c r="CJ701">
        <v>928126.75</v>
      </c>
      <c r="CK701">
        <v>812404.5555555555</v>
      </c>
      <c r="CL701">
        <v>834751.9</v>
      </c>
      <c r="CM701">
        <v>839781.7</v>
      </c>
      <c r="CN701">
        <v>844236</v>
      </c>
      <c r="CO701">
        <v>806206</v>
      </c>
      <c r="CP701">
        <v>840691.9</v>
      </c>
      <c r="CQ701">
        <v>840748.33333333337</v>
      </c>
      <c r="CR701">
        <v>853303.88888888888</v>
      </c>
      <c r="CS701">
        <v>857660.88888888888</v>
      </c>
      <c r="CU701">
        <v>842810.9</v>
      </c>
      <c r="CV701">
        <v>848348.8</v>
      </c>
    </row>
    <row r="702" spans="1:110" x14ac:dyDescent="0.2">
      <c r="A702" t="s">
        <v>1358</v>
      </c>
      <c r="B702" t="s">
        <v>750</v>
      </c>
      <c r="C702" t="s">
        <v>1359</v>
      </c>
      <c r="D702" t="s">
        <v>349</v>
      </c>
      <c r="E702">
        <v>4</v>
      </c>
      <c r="G702">
        <v>3211600</v>
      </c>
      <c r="H702">
        <v>1950000</v>
      </c>
      <c r="I702">
        <v>1950000</v>
      </c>
      <c r="J702">
        <v>1950000</v>
      </c>
      <c r="K702">
        <v>1950000</v>
      </c>
      <c r="L702">
        <v>1950000</v>
      </c>
      <c r="M702">
        <v>1950000</v>
      </c>
      <c r="Q702">
        <v>1950000</v>
      </c>
      <c r="R702">
        <v>1950000</v>
      </c>
      <c r="T702">
        <v>3211600</v>
      </c>
      <c r="U702">
        <v>1950000</v>
      </c>
      <c r="V702">
        <v>1950000</v>
      </c>
      <c r="W702">
        <v>1950000</v>
      </c>
      <c r="X702">
        <v>1950000</v>
      </c>
      <c r="Y702">
        <v>1950000</v>
      </c>
      <c r="Z702">
        <v>1950000</v>
      </c>
      <c r="AD702">
        <v>1950000</v>
      </c>
      <c r="AE702">
        <v>1950000</v>
      </c>
      <c r="AG702">
        <v>1926960</v>
      </c>
      <c r="AH702">
        <v>1072500</v>
      </c>
      <c r="AI702">
        <v>1072500</v>
      </c>
      <c r="AJ702">
        <v>1072500</v>
      </c>
      <c r="AK702">
        <v>1072500</v>
      </c>
      <c r="AL702">
        <v>1072500</v>
      </c>
      <c r="AM702">
        <v>1072500</v>
      </c>
      <c r="AQ702">
        <v>1072500</v>
      </c>
      <c r="AR702">
        <v>1072500</v>
      </c>
      <c r="AT702">
        <v>1926960</v>
      </c>
      <c r="AU702">
        <v>1072500</v>
      </c>
      <c r="AV702">
        <v>1072500</v>
      </c>
      <c r="AW702">
        <v>1072500</v>
      </c>
      <c r="AX702">
        <v>1072500</v>
      </c>
      <c r="AY702">
        <v>1072500</v>
      </c>
      <c r="AZ702">
        <v>1072500</v>
      </c>
      <c r="BD702">
        <v>1072500</v>
      </c>
      <c r="BE702">
        <v>1072500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Q702">
        <v>0</v>
      </c>
      <c r="BR702">
        <v>0</v>
      </c>
      <c r="BS702" t="s">
        <v>480</v>
      </c>
      <c r="BT702">
        <v>-8.3667914999999997</v>
      </c>
      <c r="BU702">
        <v>115.3049582</v>
      </c>
      <c r="BV702">
        <v>9.0950613738270875E-2</v>
      </c>
      <c r="BX702">
        <v>2814376.666666667</v>
      </c>
      <c r="BY702">
        <v>1349342.555555556</v>
      </c>
      <c r="BZ702">
        <v>1321514.888888889</v>
      </c>
      <c r="CA702">
        <v>1355453.666666667</v>
      </c>
      <c r="CB702">
        <v>1288809.222222222</v>
      </c>
      <c r="CC702">
        <v>1288809.222222222</v>
      </c>
      <c r="CD702">
        <v>1694691</v>
      </c>
      <c r="CH702">
        <v>1509040.888888889</v>
      </c>
      <c r="CI702">
        <v>1832983.888888889</v>
      </c>
      <c r="CK702">
        <v>2653196.7142857141</v>
      </c>
      <c r="CL702">
        <v>1337442.555555556</v>
      </c>
      <c r="CM702">
        <v>1343553.666666667</v>
      </c>
      <c r="CN702">
        <v>1394618.3</v>
      </c>
      <c r="CO702">
        <v>1448226</v>
      </c>
      <c r="CP702">
        <v>1502437.111111111</v>
      </c>
      <c r="CQ702">
        <v>1744757</v>
      </c>
      <c r="CU702">
        <v>1511566.75</v>
      </c>
      <c r="CV702">
        <v>2006381.875</v>
      </c>
      <c r="DA702">
        <v>1</v>
      </c>
      <c r="DB702">
        <v>1</v>
      </c>
      <c r="DD702">
        <v>1</v>
      </c>
      <c r="DE702">
        <v>1</v>
      </c>
      <c r="DF702">
        <v>1</v>
      </c>
    </row>
    <row r="703" spans="1:110" x14ac:dyDescent="0.2">
      <c r="A703" t="s">
        <v>3888</v>
      </c>
      <c r="B703" t="s">
        <v>276</v>
      </c>
      <c r="C703" t="s">
        <v>3889</v>
      </c>
      <c r="D703" t="s">
        <v>349</v>
      </c>
      <c r="E703">
        <v>3</v>
      </c>
      <c r="F703">
        <v>499999</v>
      </c>
      <c r="G703">
        <v>499999</v>
      </c>
      <c r="H703">
        <v>600001</v>
      </c>
      <c r="I703">
        <v>1345850</v>
      </c>
      <c r="J703">
        <v>1345850</v>
      </c>
      <c r="K703">
        <v>1345850</v>
      </c>
      <c r="L703">
        <v>1345850</v>
      </c>
      <c r="M703">
        <v>1345850</v>
      </c>
      <c r="N703">
        <v>1345850</v>
      </c>
      <c r="O703">
        <v>1345850</v>
      </c>
      <c r="P703">
        <v>600001</v>
      </c>
      <c r="Q703">
        <v>1345850</v>
      </c>
      <c r="R703">
        <v>1345850</v>
      </c>
      <c r="S703">
        <v>499999</v>
      </c>
      <c r="T703">
        <v>499999</v>
      </c>
      <c r="U703">
        <v>499999</v>
      </c>
      <c r="V703">
        <v>600001</v>
      </c>
      <c r="W703">
        <v>1345850</v>
      </c>
      <c r="X703">
        <v>1345850</v>
      </c>
      <c r="Y703">
        <v>1345850</v>
      </c>
      <c r="Z703">
        <v>1345850</v>
      </c>
      <c r="AA703">
        <v>1345850</v>
      </c>
      <c r="AB703">
        <v>1345850</v>
      </c>
      <c r="AC703">
        <v>1345850</v>
      </c>
      <c r="AD703">
        <v>1345850</v>
      </c>
      <c r="AE703">
        <v>499999</v>
      </c>
      <c r="AF703">
        <v>374999</v>
      </c>
      <c r="AG703">
        <v>374999</v>
      </c>
      <c r="AH703">
        <v>450001</v>
      </c>
      <c r="AI703">
        <v>420578</v>
      </c>
      <c r="AJ703">
        <v>420578</v>
      </c>
      <c r="AK703">
        <v>420578</v>
      </c>
      <c r="AL703">
        <v>420578</v>
      </c>
      <c r="AM703">
        <v>420578</v>
      </c>
      <c r="AN703">
        <v>420578</v>
      </c>
      <c r="AO703">
        <v>420578</v>
      </c>
      <c r="AP703">
        <v>450001</v>
      </c>
      <c r="AQ703">
        <v>420578</v>
      </c>
      <c r="AR703">
        <v>471048</v>
      </c>
      <c r="AS703">
        <v>374999</v>
      </c>
      <c r="AT703">
        <v>374999</v>
      </c>
      <c r="AU703">
        <v>374999</v>
      </c>
      <c r="AV703">
        <v>450001</v>
      </c>
      <c r="AW703">
        <v>420578</v>
      </c>
      <c r="AX703">
        <v>420578</v>
      </c>
      <c r="AY703">
        <v>420578</v>
      </c>
      <c r="AZ703">
        <v>420578</v>
      </c>
      <c r="BA703">
        <v>420578</v>
      </c>
      <c r="BB703">
        <v>420578</v>
      </c>
      <c r="BC703">
        <v>420578</v>
      </c>
      <c r="BD703">
        <v>420578</v>
      </c>
      <c r="BE703">
        <v>374999</v>
      </c>
      <c r="BF703">
        <v>8.8000000000000007</v>
      </c>
      <c r="BG703">
        <v>8.8000000000000007</v>
      </c>
      <c r="BH703">
        <v>8.8000000000000007</v>
      </c>
      <c r="BI703">
        <v>8.8000000000000007</v>
      </c>
      <c r="BJ703">
        <v>8.8000000000000007</v>
      </c>
      <c r="BK703">
        <v>8.8000000000000007</v>
      </c>
      <c r="BL703">
        <v>8.8000000000000007</v>
      </c>
      <c r="BM703">
        <v>8.8000000000000007</v>
      </c>
      <c r="BN703">
        <v>8.8000000000000007</v>
      </c>
      <c r="BO703">
        <v>8.8000000000000007</v>
      </c>
      <c r="BP703">
        <v>8.8000000000000007</v>
      </c>
      <c r="BQ703">
        <v>8.8000000000000007</v>
      </c>
      <c r="BR703">
        <v>8.8000000000000007</v>
      </c>
      <c r="BS703" t="s">
        <v>350</v>
      </c>
      <c r="BT703">
        <v>-8.3616796999999998</v>
      </c>
      <c r="BU703">
        <v>115.69870779999999</v>
      </c>
      <c r="BV703">
        <v>3.5507650590126873E-2</v>
      </c>
      <c r="BW703">
        <v>304599.75</v>
      </c>
      <c r="BX703">
        <v>200467</v>
      </c>
      <c r="BY703">
        <v>187741.9</v>
      </c>
      <c r="BZ703">
        <v>194077.7</v>
      </c>
      <c r="CA703">
        <v>194080.2</v>
      </c>
      <c r="CB703">
        <v>189815.9</v>
      </c>
      <c r="CC703">
        <v>187436.3</v>
      </c>
      <c r="CD703">
        <v>186525.2</v>
      </c>
      <c r="CE703">
        <v>193445</v>
      </c>
      <c r="CF703">
        <v>194049</v>
      </c>
      <c r="CG703">
        <v>119978.7777777778</v>
      </c>
      <c r="CH703">
        <v>199971.77777777781</v>
      </c>
      <c r="CI703">
        <v>210237.11111111109</v>
      </c>
      <c r="CJ703">
        <v>307112.5</v>
      </c>
      <c r="CK703">
        <v>208602.33333333331</v>
      </c>
      <c r="CL703">
        <v>213414.7</v>
      </c>
      <c r="CM703">
        <v>197144.3</v>
      </c>
      <c r="CN703">
        <v>199579.9</v>
      </c>
      <c r="CO703">
        <v>224694.7</v>
      </c>
      <c r="CP703">
        <v>188983.4</v>
      </c>
      <c r="CQ703">
        <v>212101.44444444441</v>
      </c>
      <c r="CR703">
        <v>199545.88888888891</v>
      </c>
      <c r="CS703">
        <v>200030</v>
      </c>
      <c r="CT703">
        <v>123357.6666666667</v>
      </c>
      <c r="CU703">
        <v>189195.3</v>
      </c>
      <c r="CV703">
        <v>198409.1</v>
      </c>
      <c r="CZ703">
        <v>1</v>
      </c>
      <c r="DA703">
        <v>1</v>
      </c>
      <c r="DB703">
        <v>1</v>
      </c>
      <c r="DD703">
        <v>1</v>
      </c>
      <c r="DE703">
        <v>1</v>
      </c>
      <c r="DF703">
        <v>1</v>
      </c>
    </row>
    <row r="704" spans="1:110" x14ac:dyDescent="0.2">
      <c r="A704" t="s">
        <v>3645</v>
      </c>
      <c r="B704" t="s">
        <v>980</v>
      </c>
      <c r="C704" t="s">
        <v>3646</v>
      </c>
      <c r="D704" t="s">
        <v>349</v>
      </c>
      <c r="E704">
        <v>2</v>
      </c>
      <c r="F704">
        <v>592593</v>
      </c>
      <c r="G704">
        <v>592593</v>
      </c>
      <c r="H704">
        <v>592593</v>
      </c>
      <c r="I704">
        <v>666667</v>
      </c>
      <c r="J704">
        <v>592593</v>
      </c>
      <c r="K704">
        <v>592593</v>
      </c>
      <c r="L704">
        <v>592593</v>
      </c>
      <c r="M704">
        <v>592593</v>
      </c>
      <c r="N704">
        <v>592593</v>
      </c>
      <c r="P704">
        <v>666667</v>
      </c>
      <c r="Q704">
        <v>592593</v>
      </c>
      <c r="R704">
        <v>592593</v>
      </c>
      <c r="S704">
        <v>592593</v>
      </c>
      <c r="T704">
        <v>592593</v>
      </c>
      <c r="U704">
        <v>592593</v>
      </c>
      <c r="V704">
        <v>592593</v>
      </c>
      <c r="W704">
        <v>592593</v>
      </c>
      <c r="X704">
        <v>592593</v>
      </c>
      <c r="Y704">
        <v>592593</v>
      </c>
      <c r="Z704">
        <v>592593</v>
      </c>
      <c r="AA704">
        <v>592593</v>
      </c>
      <c r="AB704">
        <v>592593</v>
      </c>
      <c r="AC704">
        <v>592593</v>
      </c>
      <c r="AD704">
        <v>592593</v>
      </c>
      <c r="AE704">
        <v>592593</v>
      </c>
      <c r="AF704">
        <v>444445</v>
      </c>
      <c r="AG704">
        <v>444445</v>
      </c>
      <c r="AH704">
        <v>444445</v>
      </c>
      <c r="AI704">
        <v>500000</v>
      </c>
      <c r="AJ704">
        <v>444445</v>
      </c>
      <c r="AK704">
        <v>444445</v>
      </c>
      <c r="AL704">
        <v>444445</v>
      </c>
      <c r="AM704">
        <v>444445</v>
      </c>
      <c r="AN704">
        <v>444445</v>
      </c>
      <c r="AP704">
        <v>500000</v>
      </c>
      <c r="AQ704">
        <v>444445</v>
      </c>
      <c r="AR704">
        <v>444445</v>
      </c>
      <c r="AS704">
        <v>444445</v>
      </c>
      <c r="AT704">
        <v>444445</v>
      </c>
      <c r="AU704">
        <v>444445</v>
      </c>
      <c r="AV704">
        <v>444445</v>
      </c>
      <c r="AW704">
        <v>444445</v>
      </c>
      <c r="AX704">
        <v>444445</v>
      </c>
      <c r="AY704">
        <v>444445</v>
      </c>
      <c r="AZ704">
        <v>444445</v>
      </c>
      <c r="BA704">
        <v>444445</v>
      </c>
      <c r="BB704">
        <v>444445</v>
      </c>
      <c r="BC704">
        <v>444445</v>
      </c>
      <c r="BD704">
        <v>444445</v>
      </c>
      <c r="BE704">
        <v>444445</v>
      </c>
      <c r="BF704">
        <v>8</v>
      </c>
      <c r="BG704">
        <v>8</v>
      </c>
      <c r="BH704">
        <v>8</v>
      </c>
      <c r="BI704">
        <v>8</v>
      </c>
      <c r="BJ704">
        <v>8</v>
      </c>
      <c r="BK704">
        <v>8</v>
      </c>
      <c r="BL704">
        <v>8</v>
      </c>
      <c r="BM704">
        <v>8</v>
      </c>
      <c r="BN704">
        <v>8</v>
      </c>
      <c r="BO704">
        <v>8</v>
      </c>
      <c r="BP704">
        <v>8</v>
      </c>
      <c r="BQ704">
        <v>8</v>
      </c>
      <c r="BR704">
        <v>8</v>
      </c>
      <c r="BS704" t="s">
        <v>582</v>
      </c>
      <c r="BT704">
        <v>-8.3605964999999998</v>
      </c>
      <c r="BU704">
        <v>114.62914499999999</v>
      </c>
      <c r="BV704">
        <v>0.12944836896811329</v>
      </c>
      <c r="BW704">
        <v>193318.16666666669</v>
      </c>
      <c r="BX704">
        <v>203479.1428571429</v>
      </c>
      <c r="BY704">
        <v>371099.875</v>
      </c>
      <c r="BZ704">
        <v>360113.22222222219</v>
      </c>
      <c r="CA704">
        <v>332928.22222222219</v>
      </c>
      <c r="CB704">
        <v>343580</v>
      </c>
      <c r="CC704">
        <v>343580</v>
      </c>
      <c r="CD704">
        <v>352372.77777777781</v>
      </c>
      <c r="CE704">
        <v>192582.66666666669</v>
      </c>
      <c r="CG704">
        <v>245557.66666666669</v>
      </c>
      <c r="CH704">
        <v>330800</v>
      </c>
      <c r="CI704">
        <v>327485.8</v>
      </c>
      <c r="CJ704">
        <v>193318.16666666669</v>
      </c>
      <c r="CK704">
        <v>203479.1428571429</v>
      </c>
      <c r="CL704">
        <v>330483.77777777781</v>
      </c>
      <c r="CM704">
        <v>330483.77777777781</v>
      </c>
      <c r="CN704">
        <v>341488.625</v>
      </c>
      <c r="CO704">
        <v>331479.90000000002</v>
      </c>
      <c r="CP704">
        <v>331479.90000000002</v>
      </c>
      <c r="CQ704">
        <v>338928.22222222219</v>
      </c>
      <c r="CR704">
        <v>206582.66666666669</v>
      </c>
      <c r="CS704">
        <v>206582.66666666669</v>
      </c>
      <c r="CT704">
        <v>331479.90000000002</v>
      </c>
      <c r="CU704">
        <v>332799.90000000002</v>
      </c>
      <c r="CV704">
        <v>329485.7</v>
      </c>
      <c r="CZ704">
        <v>1</v>
      </c>
      <c r="DA704">
        <v>1</v>
      </c>
      <c r="DB704">
        <v>1</v>
      </c>
      <c r="DD704">
        <v>1</v>
      </c>
      <c r="DE704">
        <v>1</v>
      </c>
    </row>
    <row r="705" spans="1:110" x14ac:dyDescent="0.2">
      <c r="A705" t="s">
        <v>3987</v>
      </c>
      <c r="B705" t="s">
        <v>980</v>
      </c>
      <c r="C705" t="s">
        <v>3988</v>
      </c>
      <c r="D705" t="s">
        <v>349</v>
      </c>
      <c r="E705">
        <v>0</v>
      </c>
      <c r="F705">
        <v>276183</v>
      </c>
      <c r="G705">
        <v>276183</v>
      </c>
      <c r="H705">
        <v>276183</v>
      </c>
      <c r="I705">
        <v>276183</v>
      </c>
      <c r="J705">
        <v>276183</v>
      </c>
      <c r="K705">
        <v>276183</v>
      </c>
      <c r="L705">
        <v>276183</v>
      </c>
      <c r="M705">
        <v>276183</v>
      </c>
      <c r="N705">
        <v>276183</v>
      </c>
      <c r="O705">
        <v>276183</v>
      </c>
      <c r="P705">
        <v>276183</v>
      </c>
      <c r="Q705">
        <v>276183</v>
      </c>
      <c r="R705">
        <v>276183</v>
      </c>
      <c r="S705">
        <v>276183</v>
      </c>
      <c r="T705">
        <v>276183</v>
      </c>
      <c r="U705">
        <v>276183</v>
      </c>
      <c r="V705">
        <v>276183</v>
      </c>
      <c r="W705">
        <v>276183</v>
      </c>
      <c r="X705">
        <v>276183</v>
      </c>
      <c r="Y705">
        <v>276183</v>
      </c>
      <c r="Z705">
        <v>276183</v>
      </c>
      <c r="AA705">
        <v>276183</v>
      </c>
      <c r="AB705">
        <v>276183</v>
      </c>
      <c r="AC705">
        <v>276183</v>
      </c>
      <c r="AD705">
        <v>276183</v>
      </c>
      <c r="AE705">
        <v>276183</v>
      </c>
      <c r="AF705">
        <v>201614</v>
      </c>
      <c r="AG705">
        <v>201614</v>
      </c>
      <c r="AH705">
        <v>201614</v>
      </c>
      <c r="AI705">
        <v>201614</v>
      </c>
      <c r="AJ705">
        <v>201614</v>
      </c>
      <c r="AK705">
        <v>201614</v>
      </c>
      <c r="AL705">
        <v>201614</v>
      </c>
      <c r="AM705">
        <v>201614</v>
      </c>
      <c r="AN705">
        <v>201614</v>
      </c>
      <c r="AO705">
        <v>201614</v>
      </c>
      <c r="AP705">
        <v>201614</v>
      </c>
      <c r="AQ705">
        <v>201614</v>
      </c>
      <c r="AR705">
        <v>234756</v>
      </c>
      <c r="AS705">
        <v>201614</v>
      </c>
      <c r="AT705">
        <v>201614</v>
      </c>
      <c r="AU705">
        <v>201614</v>
      </c>
      <c r="AV705">
        <v>201614</v>
      </c>
      <c r="AW705">
        <v>201614</v>
      </c>
      <c r="AX705">
        <v>201614</v>
      </c>
      <c r="AY705">
        <v>201614</v>
      </c>
      <c r="AZ705">
        <v>201614</v>
      </c>
      <c r="BA705">
        <v>201614</v>
      </c>
      <c r="BB705">
        <v>201614</v>
      </c>
      <c r="BC705">
        <v>201614</v>
      </c>
      <c r="BD705">
        <v>201614</v>
      </c>
      <c r="BE705">
        <v>234756</v>
      </c>
      <c r="BF705">
        <v>8.6</v>
      </c>
      <c r="BG705">
        <v>8.6</v>
      </c>
      <c r="BH705">
        <v>8.6</v>
      </c>
      <c r="BI705">
        <v>8.6</v>
      </c>
      <c r="BJ705">
        <v>8.6</v>
      </c>
      <c r="BK705">
        <v>8.6</v>
      </c>
      <c r="BL705">
        <v>8.6</v>
      </c>
      <c r="BM705">
        <v>8.6</v>
      </c>
      <c r="BN705">
        <v>8.6</v>
      </c>
      <c r="BO705">
        <v>8.6</v>
      </c>
      <c r="BP705">
        <v>8.6</v>
      </c>
      <c r="BQ705">
        <v>8.6</v>
      </c>
      <c r="BR705">
        <v>8.6</v>
      </c>
      <c r="BS705" t="s">
        <v>2851</v>
      </c>
      <c r="BT705">
        <v>-8.3603211999999996</v>
      </c>
      <c r="BU705">
        <v>114.6138974</v>
      </c>
      <c r="BV705">
        <v>0.13148305057900939</v>
      </c>
      <c r="BW705">
        <v>190641.66666666669</v>
      </c>
      <c r="BX705">
        <v>166494.8571428571</v>
      </c>
      <c r="BY705">
        <v>345481.25</v>
      </c>
      <c r="BZ705">
        <v>340865.66666666669</v>
      </c>
      <c r="CA705">
        <v>337137.33333333331</v>
      </c>
      <c r="CB705">
        <v>325084.90000000002</v>
      </c>
      <c r="CC705">
        <v>325084.90000000002</v>
      </c>
      <c r="CD705">
        <v>358803.88888888888</v>
      </c>
      <c r="CE705">
        <v>166026.22222222219</v>
      </c>
      <c r="CF705">
        <v>144050.625</v>
      </c>
      <c r="CG705">
        <v>161199</v>
      </c>
      <c r="CH705">
        <v>312304.90000000002</v>
      </c>
      <c r="CI705">
        <v>305676.5</v>
      </c>
      <c r="CJ705">
        <v>190641.66666666669</v>
      </c>
      <c r="CK705">
        <v>166494.8571428571</v>
      </c>
      <c r="CL705">
        <v>334692.88888888888</v>
      </c>
      <c r="CM705">
        <v>334692.88888888888</v>
      </c>
      <c r="CN705">
        <v>376577.75</v>
      </c>
      <c r="CO705">
        <v>310985</v>
      </c>
      <c r="CP705">
        <v>310985</v>
      </c>
      <c r="CQ705">
        <v>343137.33333333331</v>
      </c>
      <c r="CR705">
        <v>156829.33333333331</v>
      </c>
      <c r="CS705">
        <v>156829.33333333331</v>
      </c>
      <c r="CT705">
        <v>310985</v>
      </c>
      <c r="CU705">
        <v>312305</v>
      </c>
      <c r="CV705">
        <v>305676.59999999998</v>
      </c>
      <c r="CZ705">
        <v>1</v>
      </c>
      <c r="DB705">
        <v>1</v>
      </c>
      <c r="DE705">
        <v>1</v>
      </c>
    </row>
    <row r="706" spans="1:110" x14ac:dyDescent="0.2">
      <c r="A706" t="s">
        <v>4356</v>
      </c>
      <c r="B706" t="s">
        <v>980</v>
      </c>
      <c r="C706" t="s">
        <v>4357</v>
      </c>
      <c r="D706" t="s">
        <v>349</v>
      </c>
      <c r="E706">
        <v>0</v>
      </c>
      <c r="F706">
        <v>139689</v>
      </c>
      <c r="G706">
        <v>139689</v>
      </c>
      <c r="H706">
        <v>139689</v>
      </c>
      <c r="I706">
        <v>139689</v>
      </c>
      <c r="J706">
        <v>139689</v>
      </c>
      <c r="K706">
        <v>139689</v>
      </c>
      <c r="L706">
        <v>139689</v>
      </c>
      <c r="M706">
        <v>139689</v>
      </c>
      <c r="N706">
        <v>139689</v>
      </c>
      <c r="O706">
        <v>139689</v>
      </c>
      <c r="P706">
        <v>139689</v>
      </c>
      <c r="Q706">
        <v>139689</v>
      </c>
      <c r="R706">
        <v>139689</v>
      </c>
      <c r="S706">
        <v>139689</v>
      </c>
      <c r="T706">
        <v>139689</v>
      </c>
      <c r="U706">
        <v>139689</v>
      </c>
      <c r="V706">
        <v>139689</v>
      </c>
      <c r="W706">
        <v>139689</v>
      </c>
      <c r="X706">
        <v>139689</v>
      </c>
      <c r="Y706">
        <v>139689</v>
      </c>
      <c r="Z706">
        <v>139689</v>
      </c>
      <c r="AA706">
        <v>139689</v>
      </c>
      <c r="AB706">
        <v>139689</v>
      </c>
      <c r="AC706">
        <v>139689</v>
      </c>
      <c r="AD706">
        <v>139689</v>
      </c>
      <c r="AE706">
        <v>139689</v>
      </c>
      <c r="AF706">
        <v>104767</v>
      </c>
      <c r="AG706">
        <v>104767</v>
      </c>
      <c r="AH706">
        <v>104767</v>
      </c>
      <c r="AI706">
        <v>104767</v>
      </c>
      <c r="AJ706">
        <v>104767</v>
      </c>
      <c r="AK706">
        <v>104767</v>
      </c>
      <c r="AL706">
        <v>104767</v>
      </c>
      <c r="AM706">
        <v>104767</v>
      </c>
      <c r="AN706">
        <v>104767</v>
      </c>
      <c r="AO706">
        <v>104767</v>
      </c>
      <c r="AP706">
        <v>104767</v>
      </c>
      <c r="AQ706">
        <v>104767</v>
      </c>
      <c r="AR706">
        <v>104767</v>
      </c>
      <c r="AS706">
        <v>104767</v>
      </c>
      <c r="AT706">
        <v>104767</v>
      </c>
      <c r="AU706">
        <v>104767</v>
      </c>
      <c r="AV706">
        <v>104767</v>
      </c>
      <c r="AW706">
        <v>104767</v>
      </c>
      <c r="AX706">
        <v>104767</v>
      </c>
      <c r="AY706">
        <v>104767</v>
      </c>
      <c r="AZ706">
        <v>104767</v>
      </c>
      <c r="BA706">
        <v>104767</v>
      </c>
      <c r="BB706">
        <v>104767</v>
      </c>
      <c r="BC706">
        <v>104767</v>
      </c>
      <c r="BD706">
        <v>104767</v>
      </c>
      <c r="BE706">
        <v>104767</v>
      </c>
      <c r="BF706">
        <v>7.5</v>
      </c>
      <c r="BG706">
        <v>7.5</v>
      </c>
      <c r="BH706">
        <v>7.5</v>
      </c>
      <c r="BI706">
        <v>7.5</v>
      </c>
      <c r="BJ706">
        <v>7.5</v>
      </c>
      <c r="BK706">
        <v>7.5</v>
      </c>
      <c r="BL706">
        <v>7.5</v>
      </c>
      <c r="BM706">
        <v>7.5</v>
      </c>
      <c r="BN706">
        <v>7.5</v>
      </c>
      <c r="BO706">
        <v>7.5</v>
      </c>
      <c r="BP706">
        <v>7.5</v>
      </c>
      <c r="BQ706">
        <v>7.5</v>
      </c>
      <c r="BR706">
        <v>7.5</v>
      </c>
      <c r="BS706" t="s">
        <v>562</v>
      </c>
      <c r="BT706">
        <v>-8.3595670999999996</v>
      </c>
      <c r="BU706">
        <v>114.5931775</v>
      </c>
      <c r="BV706">
        <v>0.1403260913588926</v>
      </c>
      <c r="BW706">
        <v>304066.42857142858</v>
      </c>
      <c r="BX706">
        <v>296769.57142857142</v>
      </c>
      <c r="BY706">
        <v>471075.125</v>
      </c>
      <c r="BZ706">
        <v>463363.33333333331</v>
      </c>
      <c r="CA706">
        <v>459791.88888888888</v>
      </c>
      <c r="CB706">
        <v>538878.80000000005</v>
      </c>
      <c r="CC706">
        <v>538878.80000000005</v>
      </c>
      <c r="CD706">
        <v>538878.80000000005</v>
      </c>
      <c r="CE706">
        <v>269238.11111111112</v>
      </c>
      <c r="CF706">
        <v>260094.375</v>
      </c>
      <c r="CG706">
        <v>284841.88888888888</v>
      </c>
      <c r="CH706">
        <v>525458.80000000005</v>
      </c>
      <c r="CI706">
        <v>528773</v>
      </c>
      <c r="CJ706">
        <v>304066.42857142858</v>
      </c>
      <c r="CK706">
        <v>304066.42857142858</v>
      </c>
      <c r="CL706">
        <v>463004.55555555562</v>
      </c>
      <c r="CM706">
        <v>463294.88888888888</v>
      </c>
      <c r="CN706">
        <v>465739.33333333331</v>
      </c>
      <c r="CO706">
        <v>524778.9</v>
      </c>
      <c r="CP706">
        <v>421483.2</v>
      </c>
      <c r="CQ706">
        <v>421865.5</v>
      </c>
      <c r="CR706">
        <v>262979.33333333331</v>
      </c>
      <c r="CS706">
        <v>268937</v>
      </c>
      <c r="CT706">
        <v>429914.5</v>
      </c>
      <c r="CU706">
        <v>421246.6</v>
      </c>
      <c r="CV706">
        <v>424533</v>
      </c>
      <c r="CZ706">
        <v>1</v>
      </c>
      <c r="DE706">
        <v>1</v>
      </c>
    </row>
    <row r="707" spans="1:110" x14ac:dyDescent="0.2">
      <c r="A707" t="s">
        <v>4354</v>
      </c>
      <c r="B707" t="s">
        <v>980</v>
      </c>
      <c r="C707" t="s">
        <v>4355</v>
      </c>
      <c r="D707" t="s">
        <v>349</v>
      </c>
      <c r="E707">
        <v>0</v>
      </c>
      <c r="F707">
        <v>350000</v>
      </c>
      <c r="G707">
        <v>350000</v>
      </c>
      <c r="H707">
        <v>350000</v>
      </c>
      <c r="I707">
        <v>350000</v>
      </c>
      <c r="J707">
        <v>350000</v>
      </c>
      <c r="K707">
        <v>350000</v>
      </c>
      <c r="L707">
        <v>350000</v>
      </c>
      <c r="M707">
        <v>350000</v>
      </c>
      <c r="N707">
        <v>350000</v>
      </c>
      <c r="O707">
        <v>350000</v>
      </c>
      <c r="P707">
        <v>350000</v>
      </c>
      <c r="Q707">
        <v>350000</v>
      </c>
      <c r="R707">
        <v>350000</v>
      </c>
      <c r="S707">
        <v>350000</v>
      </c>
      <c r="T707">
        <v>350000</v>
      </c>
      <c r="U707">
        <v>350000</v>
      </c>
      <c r="V707">
        <v>350000</v>
      </c>
      <c r="W707">
        <v>350000</v>
      </c>
      <c r="X707">
        <v>350000</v>
      </c>
      <c r="Y707">
        <v>350000</v>
      </c>
      <c r="Z707">
        <v>350000</v>
      </c>
      <c r="AA707">
        <v>350000</v>
      </c>
      <c r="AB707">
        <v>350000</v>
      </c>
      <c r="AC707">
        <v>350000</v>
      </c>
      <c r="AD707">
        <v>350000</v>
      </c>
      <c r="AE707">
        <v>350000</v>
      </c>
      <c r="AF707">
        <v>315000</v>
      </c>
      <c r="AG707">
        <v>315000</v>
      </c>
      <c r="AH707">
        <v>315000</v>
      </c>
      <c r="AI707">
        <v>315000</v>
      </c>
      <c r="AJ707">
        <v>315000</v>
      </c>
      <c r="AK707">
        <v>315000</v>
      </c>
      <c r="AL707">
        <v>315000</v>
      </c>
      <c r="AM707">
        <v>315000</v>
      </c>
      <c r="AN707">
        <v>315000</v>
      </c>
      <c r="AO707">
        <v>315000</v>
      </c>
      <c r="AP707">
        <v>315000</v>
      </c>
      <c r="AQ707">
        <v>315000</v>
      </c>
      <c r="AR707">
        <v>315000</v>
      </c>
      <c r="AS707">
        <v>315000</v>
      </c>
      <c r="AT707">
        <v>315000</v>
      </c>
      <c r="AU707">
        <v>315000</v>
      </c>
      <c r="AV707">
        <v>315000</v>
      </c>
      <c r="AW707">
        <v>315000</v>
      </c>
      <c r="AX707">
        <v>315000</v>
      </c>
      <c r="AY707">
        <v>315000</v>
      </c>
      <c r="AZ707">
        <v>315000</v>
      </c>
      <c r="BA707">
        <v>315000</v>
      </c>
      <c r="BB707">
        <v>315000</v>
      </c>
      <c r="BC707">
        <v>315000</v>
      </c>
      <c r="BD707">
        <v>315000</v>
      </c>
      <c r="BE707">
        <v>315000</v>
      </c>
      <c r="BF707">
        <v>7.7</v>
      </c>
      <c r="BG707">
        <v>7.7</v>
      </c>
      <c r="BH707">
        <v>7.7</v>
      </c>
      <c r="BI707">
        <v>7.7</v>
      </c>
      <c r="BJ707">
        <v>7.7</v>
      </c>
      <c r="BK707">
        <v>7.7</v>
      </c>
      <c r="BL707">
        <v>7.7</v>
      </c>
      <c r="BM707">
        <v>7.7</v>
      </c>
      <c r="BN707">
        <v>7.7</v>
      </c>
      <c r="BO707">
        <v>7.7</v>
      </c>
      <c r="BP707">
        <v>7.7</v>
      </c>
      <c r="BQ707">
        <v>7.7</v>
      </c>
      <c r="BR707">
        <v>7.7</v>
      </c>
      <c r="BS707" t="s">
        <v>396</v>
      </c>
      <c r="BT707">
        <v>-8.3586145999999992</v>
      </c>
      <c r="BU707">
        <v>114.63469720000001</v>
      </c>
      <c r="BV707">
        <v>0.12908002130886831</v>
      </c>
      <c r="BW707">
        <v>179092.8</v>
      </c>
      <c r="BX707">
        <v>171744</v>
      </c>
      <c r="BY707">
        <v>301718.33333333331</v>
      </c>
      <c r="BZ707">
        <v>307891.11111111112</v>
      </c>
      <c r="CA707">
        <v>304162.77777777781</v>
      </c>
      <c r="CB707">
        <v>306746.40000000002</v>
      </c>
      <c r="CC707">
        <v>306746.40000000002</v>
      </c>
      <c r="CD707">
        <v>325829.33333333331</v>
      </c>
      <c r="CE707">
        <v>143808</v>
      </c>
      <c r="CF707">
        <v>160002.71428571429</v>
      </c>
      <c r="CG707">
        <v>152224.44444444441</v>
      </c>
      <c r="CH707">
        <v>293966.40000000002</v>
      </c>
      <c r="CI707">
        <v>302652</v>
      </c>
      <c r="CJ707">
        <v>179092.8</v>
      </c>
      <c r="CK707">
        <v>171744</v>
      </c>
      <c r="CL707">
        <v>301718.33333333331</v>
      </c>
      <c r="CM707">
        <v>301718.33333333331</v>
      </c>
      <c r="CN707">
        <v>325308.125</v>
      </c>
      <c r="CO707">
        <v>292646.5</v>
      </c>
      <c r="CP707">
        <v>292646.5</v>
      </c>
      <c r="CQ707">
        <v>310162.77777777781</v>
      </c>
      <c r="CR707">
        <v>159558</v>
      </c>
      <c r="CS707">
        <v>159558</v>
      </c>
      <c r="CT707">
        <v>292646.5</v>
      </c>
      <c r="CU707">
        <v>293966.5</v>
      </c>
      <c r="CV707">
        <v>302652.09999999998</v>
      </c>
      <c r="CZ707">
        <v>1</v>
      </c>
      <c r="DB707">
        <v>1</v>
      </c>
      <c r="DD707">
        <v>1</v>
      </c>
      <c r="DE707">
        <v>1</v>
      </c>
    </row>
    <row r="708" spans="1:110" x14ac:dyDescent="0.2">
      <c r="A708" t="s">
        <v>979</v>
      </c>
      <c r="B708" t="s">
        <v>980</v>
      </c>
      <c r="C708" t="s">
        <v>981</v>
      </c>
      <c r="D708" t="s">
        <v>349</v>
      </c>
      <c r="E708">
        <v>2</v>
      </c>
      <c r="K708">
        <v>168000</v>
      </c>
      <c r="L708">
        <v>168000</v>
      </c>
      <c r="M708">
        <v>168000</v>
      </c>
      <c r="N708">
        <v>168000</v>
      </c>
      <c r="O708">
        <v>168000</v>
      </c>
      <c r="P708">
        <v>168000</v>
      </c>
      <c r="Q708">
        <v>168000</v>
      </c>
      <c r="R708">
        <v>168000</v>
      </c>
      <c r="X708">
        <v>168000</v>
      </c>
      <c r="Y708">
        <v>168000</v>
      </c>
      <c r="Z708">
        <v>168000</v>
      </c>
      <c r="AA708">
        <v>168000</v>
      </c>
      <c r="AB708">
        <v>168000</v>
      </c>
      <c r="AC708">
        <v>168000</v>
      </c>
      <c r="AD708">
        <v>168000</v>
      </c>
      <c r="AE708">
        <v>168000</v>
      </c>
      <c r="AK708">
        <v>126000</v>
      </c>
      <c r="AL708">
        <v>126000</v>
      </c>
      <c r="AM708">
        <v>126000</v>
      </c>
      <c r="AN708">
        <v>126000</v>
      </c>
      <c r="AO708">
        <v>126000</v>
      </c>
      <c r="AP708">
        <v>126000</v>
      </c>
      <c r="AQ708">
        <v>126000</v>
      </c>
      <c r="AR708">
        <v>126000</v>
      </c>
      <c r="AX708">
        <v>126000</v>
      </c>
      <c r="AY708">
        <v>126000</v>
      </c>
      <c r="AZ708">
        <v>126000</v>
      </c>
      <c r="BA708">
        <v>126000</v>
      </c>
      <c r="BB708">
        <v>126000</v>
      </c>
      <c r="BC708">
        <v>126000</v>
      </c>
      <c r="BD708">
        <v>126000</v>
      </c>
      <c r="BE708">
        <v>126000</v>
      </c>
      <c r="BK708">
        <v>8.1999999999999993</v>
      </c>
      <c r="BL708">
        <v>8.1999999999999993</v>
      </c>
      <c r="BM708">
        <v>8.1999999999999993</v>
      </c>
      <c r="BN708">
        <v>8.1999999999999993</v>
      </c>
      <c r="BO708">
        <v>8.1999999999999993</v>
      </c>
      <c r="BP708">
        <v>8.1999999999999993</v>
      </c>
      <c r="BQ708">
        <v>8.1999999999999993</v>
      </c>
      <c r="BR708">
        <v>8.1999999999999993</v>
      </c>
      <c r="BS708" t="s">
        <v>420</v>
      </c>
      <c r="BT708">
        <v>-8.3520828999999992</v>
      </c>
      <c r="BU708">
        <v>114.6010283</v>
      </c>
      <c r="BV708">
        <v>0.1338160700515531</v>
      </c>
      <c r="CB708">
        <v>380569.1</v>
      </c>
      <c r="CC708">
        <v>380569.1</v>
      </c>
      <c r="CD708">
        <v>380569.1</v>
      </c>
      <c r="CE708">
        <v>210076.88888888891</v>
      </c>
      <c r="CF708">
        <v>196530.875</v>
      </c>
      <c r="CG708">
        <v>216249.66666666669</v>
      </c>
      <c r="CH708">
        <v>367789.1</v>
      </c>
      <c r="CI708">
        <v>371103.3</v>
      </c>
      <c r="CO708">
        <v>366469.2</v>
      </c>
      <c r="CP708">
        <v>366469.2</v>
      </c>
      <c r="CQ708">
        <v>366469.2</v>
      </c>
      <c r="CR708">
        <v>210076.88888888891</v>
      </c>
      <c r="CS708">
        <v>210076.88888888891</v>
      </c>
      <c r="CT708">
        <v>376743.55555555562</v>
      </c>
      <c r="CU708">
        <v>366789.2</v>
      </c>
      <c r="CV708">
        <v>370103.4</v>
      </c>
      <c r="CZ708">
        <v>1</v>
      </c>
      <c r="DD708">
        <v>1</v>
      </c>
      <c r="DE708">
        <v>1</v>
      </c>
    </row>
    <row r="709" spans="1:110" x14ac:dyDescent="0.2">
      <c r="A709" t="s">
        <v>2248</v>
      </c>
      <c r="B709" t="s">
        <v>276</v>
      </c>
      <c r="C709" t="s">
        <v>2249</v>
      </c>
      <c r="D709" t="s">
        <v>349</v>
      </c>
      <c r="E709">
        <v>2.5</v>
      </c>
      <c r="H709">
        <v>226667</v>
      </c>
      <c r="I709">
        <v>226667</v>
      </c>
      <c r="J709">
        <v>226667</v>
      </c>
      <c r="K709">
        <v>226667</v>
      </c>
      <c r="L709">
        <v>266668</v>
      </c>
      <c r="M709">
        <v>266668</v>
      </c>
      <c r="N709">
        <v>266668</v>
      </c>
      <c r="O709">
        <v>266668</v>
      </c>
      <c r="P709">
        <v>266668</v>
      </c>
      <c r="Q709">
        <v>266668</v>
      </c>
      <c r="R709">
        <v>266668</v>
      </c>
      <c r="U709">
        <v>226667</v>
      </c>
      <c r="V709">
        <v>226667</v>
      </c>
      <c r="W709">
        <v>226667</v>
      </c>
      <c r="X709">
        <v>266668</v>
      </c>
      <c r="Y709">
        <v>266668</v>
      </c>
      <c r="Z709">
        <v>266668</v>
      </c>
      <c r="AA709">
        <v>266668</v>
      </c>
      <c r="AB709">
        <v>266668</v>
      </c>
      <c r="AC709">
        <v>266668</v>
      </c>
      <c r="AD709">
        <v>266668</v>
      </c>
      <c r="AE709">
        <v>266668</v>
      </c>
      <c r="AH709">
        <v>170000</v>
      </c>
      <c r="AI709">
        <v>170000</v>
      </c>
      <c r="AJ709">
        <v>170000</v>
      </c>
      <c r="AK709">
        <v>170000</v>
      </c>
      <c r="AL709">
        <v>200001</v>
      </c>
      <c r="AM709">
        <v>200001</v>
      </c>
      <c r="AN709">
        <v>200001</v>
      </c>
      <c r="AO709">
        <v>200001</v>
      </c>
      <c r="AP709">
        <v>200001</v>
      </c>
      <c r="AQ709">
        <v>200001</v>
      </c>
      <c r="AR709">
        <v>200001</v>
      </c>
      <c r="AU709">
        <v>170000</v>
      </c>
      <c r="AV709">
        <v>170000</v>
      </c>
      <c r="AW709">
        <v>170000</v>
      </c>
      <c r="AX709">
        <v>200001</v>
      </c>
      <c r="AY709">
        <v>200001</v>
      </c>
      <c r="AZ709">
        <v>200001</v>
      </c>
      <c r="BA709">
        <v>200001</v>
      </c>
      <c r="BB709">
        <v>200001</v>
      </c>
      <c r="BC709">
        <v>200001</v>
      </c>
      <c r="BD709">
        <v>200001</v>
      </c>
      <c r="BE709">
        <v>200001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 t="s">
        <v>545</v>
      </c>
      <c r="BT709">
        <v>-8.3515466000000007</v>
      </c>
      <c r="BU709">
        <v>115.6823146</v>
      </c>
      <c r="BV709">
        <v>2.0381715718704538E-2</v>
      </c>
      <c r="BY709">
        <v>328256.59999999998</v>
      </c>
      <c r="BZ709">
        <v>319531.09999999998</v>
      </c>
      <c r="CA709">
        <v>319533.59999999998</v>
      </c>
      <c r="CB709">
        <v>324329.3</v>
      </c>
      <c r="CC709">
        <v>300949</v>
      </c>
      <c r="CD709">
        <v>300037.90000000002</v>
      </c>
      <c r="CE709">
        <v>295061.66666666669</v>
      </c>
      <c r="CF709">
        <v>295665.66666666669</v>
      </c>
      <c r="CG709">
        <v>222133.44444444441</v>
      </c>
      <c r="CH709">
        <v>301588.44444444438</v>
      </c>
      <c r="CI709">
        <v>307714.66666666669</v>
      </c>
      <c r="CL709">
        <v>332854.2</v>
      </c>
      <c r="CM709">
        <v>327824.40000000002</v>
      </c>
      <c r="CN709">
        <v>325033.3</v>
      </c>
      <c r="CO709">
        <v>338207.4</v>
      </c>
      <c r="CP709">
        <v>302496.09999999998</v>
      </c>
      <c r="CQ709">
        <v>313718.11111111112</v>
      </c>
      <c r="CR709">
        <v>301162.55555555562</v>
      </c>
      <c r="CS709">
        <v>301646.66666666669</v>
      </c>
      <c r="CT709">
        <v>224974.33333333331</v>
      </c>
      <c r="CU709">
        <v>302708</v>
      </c>
      <c r="CV709">
        <v>298248.09999999998</v>
      </c>
      <c r="DB709">
        <v>1</v>
      </c>
      <c r="DD709">
        <v>1</v>
      </c>
    </row>
    <row r="710" spans="1:110" x14ac:dyDescent="0.2">
      <c r="A710" t="s">
        <v>1883</v>
      </c>
      <c r="B710" t="s">
        <v>276</v>
      </c>
      <c r="C710" t="s">
        <v>1884</v>
      </c>
      <c r="D710" t="s">
        <v>349</v>
      </c>
      <c r="E710">
        <v>3</v>
      </c>
      <c r="G710">
        <v>726667</v>
      </c>
      <c r="H710">
        <v>726667</v>
      </c>
      <c r="I710">
        <v>726667</v>
      </c>
      <c r="J710">
        <v>726667</v>
      </c>
      <c r="K710">
        <v>726667</v>
      </c>
      <c r="L710">
        <v>726667</v>
      </c>
      <c r="M710">
        <v>726667</v>
      </c>
      <c r="P710">
        <v>726667</v>
      </c>
      <c r="Q710">
        <v>726667</v>
      </c>
      <c r="R710">
        <v>726667</v>
      </c>
      <c r="T710">
        <v>726667</v>
      </c>
      <c r="U710">
        <v>726667</v>
      </c>
      <c r="V710">
        <v>726667</v>
      </c>
      <c r="W710">
        <v>726667</v>
      </c>
      <c r="X710">
        <v>1201332</v>
      </c>
      <c r="Y710">
        <v>726667</v>
      </c>
      <c r="Z710">
        <v>726667</v>
      </c>
      <c r="AC710">
        <v>726667</v>
      </c>
      <c r="AD710">
        <v>726667</v>
      </c>
      <c r="AE710">
        <v>726667</v>
      </c>
      <c r="AG710">
        <v>545000</v>
      </c>
      <c r="AH710">
        <v>545000</v>
      </c>
      <c r="AI710">
        <v>545000</v>
      </c>
      <c r="AJ710">
        <v>545000</v>
      </c>
      <c r="AK710">
        <v>545000</v>
      </c>
      <c r="AL710">
        <v>545000</v>
      </c>
      <c r="AM710">
        <v>545000</v>
      </c>
      <c r="AP710">
        <v>545000</v>
      </c>
      <c r="AQ710">
        <v>545000</v>
      </c>
      <c r="AR710">
        <v>545000</v>
      </c>
      <c r="AT710">
        <v>545000</v>
      </c>
      <c r="AU710">
        <v>545000</v>
      </c>
      <c r="AV710">
        <v>545000</v>
      </c>
      <c r="AW710">
        <v>545000</v>
      </c>
      <c r="AX710">
        <v>900999</v>
      </c>
      <c r="AY710">
        <v>545000</v>
      </c>
      <c r="AZ710">
        <v>545000</v>
      </c>
      <c r="BC710">
        <v>545000</v>
      </c>
      <c r="BD710">
        <v>545000</v>
      </c>
      <c r="BE710">
        <v>545000</v>
      </c>
      <c r="BG710">
        <v>8.4</v>
      </c>
      <c r="BH710">
        <v>8.4</v>
      </c>
      <c r="BI710">
        <v>8.4</v>
      </c>
      <c r="BJ710">
        <v>8.4</v>
      </c>
      <c r="BK710">
        <v>8.4</v>
      </c>
      <c r="BL710">
        <v>8.4</v>
      </c>
      <c r="BM710">
        <v>8.4</v>
      </c>
      <c r="BP710">
        <v>8.4</v>
      </c>
      <c r="BQ710">
        <v>8.4</v>
      </c>
      <c r="BR710">
        <v>8.4</v>
      </c>
      <c r="BS710" t="s">
        <v>477</v>
      </c>
      <c r="BT710">
        <v>-8.3515253000000005</v>
      </c>
      <c r="BU710">
        <v>115.684383</v>
      </c>
      <c r="BV710">
        <v>2.113808552588347E-2</v>
      </c>
      <c r="BX710">
        <v>216524.55555555559</v>
      </c>
      <c r="BY710">
        <v>225268.6</v>
      </c>
      <c r="BZ710">
        <v>234062.5</v>
      </c>
      <c r="CA710">
        <v>234065</v>
      </c>
      <c r="CB710">
        <v>229800.7</v>
      </c>
      <c r="CC710">
        <v>227421.1</v>
      </c>
      <c r="CD710">
        <v>226510</v>
      </c>
      <c r="CG710">
        <v>172230.55555555559</v>
      </c>
      <c r="CH710">
        <v>248224</v>
      </c>
      <c r="CI710">
        <v>243134.66666666669</v>
      </c>
      <c r="CK710">
        <v>206609.88888888891</v>
      </c>
      <c r="CL710">
        <v>218841.4</v>
      </c>
      <c r="CM710">
        <v>223871.2</v>
      </c>
      <c r="CN710">
        <v>226964.7</v>
      </c>
      <c r="CO710">
        <v>507578.8</v>
      </c>
      <c r="CP710">
        <v>222668.2</v>
      </c>
      <c r="CQ710">
        <v>231242.55555555559</v>
      </c>
      <c r="CT710">
        <v>167609.88888888891</v>
      </c>
      <c r="CU710">
        <v>222880.1</v>
      </c>
      <c r="CV710">
        <v>227536</v>
      </c>
      <c r="DA710">
        <v>1</v>
      </c>
      <c r="DD710">
        <v>1</v>
      </c>
      <c r="DF710">
        <v>1</v>
      </c>
    </row>
    <row r="711" spans="1:110" x14ac:dyDescent="0.2">
      <c r="A711" t="s">
        <v>2535</v>
      </c>
      <c r="B711" t="s">
        <v>276</v>
      </c>
      <c r="C711" t="s">
        <v>2536</v>
      </c>
      <c r="D711" t="s">
        <v>349</v>
      </c>
      <c r="E711">
        <v>2.5</v>
      </c>
      <c r="G711">
        <v>666667</v>
      </c>
      <c r="H711">
        <v>666667</v>
      </c>
      <c r="I711">
        <v>666667</v>
      </c>
      <c r="J711">
        <v>666667</v>
      </c>
      <c r="K711">
        <v>666667</v>
      </c>
      <c r="L711">
        <v>666667</v>
      </c>
      <c r="M711">
        <v>666667</v>
      </c>
      <c r="N711">
        <v>666667</v>
      </c>
      <c r="O711">
        <v>666667</v>
      </c>
      <c r="P711">
        <v>666667</v>
      </c>
      <c r="T711">
        <v>666667</v>
      </c>
      <c r="U711">
        <v>666667</v>
      </c>
      <c r="V711">
        <v>666667</v>
      </c>
      <c r="W711">
        <v>666667</v>
      </c>
      <c r="X711">
        <v>666667</v>
      </c>
      <c r="Y711">
        <v>666667</v>
      </c>
      <c r="Z711">
        <v>666667</v>
      </c>
      <c r="AA711">
        <v>666667</v>
      </c>
      <c r="AB711">
        <v>666667</v>
      </c>
      <c r="AC711">
        <v>666667</v>
      </c>
      <c r="AD711">
        <v>666667</v>
      </c>
      <c r="AE711">
        <v>666667</v>
      </c>
      <c r="AG711">
        <v>500000</v>
      </c>
      <c r="AH711">
        <v>500000</v>
      </c>
      <c r="AI711">
        <v>500000</v>
      </c>
      <c r="AJ711">
        <v>500000</v>
      </c>
      <c r="AK711">
        <v>500000</v>
      </c>
      <c r="AL711">
        <v>500000</v>
      </c>
      <c r="AM711">
        <v>500000</v>
      </c>
      <c r="AN711">
        <v>500000</v>
      </c>
      <c r="AO711">
        <v>500000</v>
      </c>
      <c r="AP711">
        <v>500000</v>
      </c>
      <c r="AT711">
        <v>500000</v>
      </c>
      <c r="AU711">
        <v>500000</v>
      </c>
      <c r="AV711">
        <v>500000</v>
      </c>
      <c r="AW711">
        <v>500000</v>
      </c>
      <c r="AX711">
        <v>500000</v>
      </c>
      <c r="AY711">
        <v>500000</v>
      </c>
      <c r="AZ711">
        <v>500000</v>
      </c>
      <c r="BA711">
        <v>500000</v>
      </c>
      <c r="BB711">
        <v>500000</v>
      </c>
      <c r="BC711">
        <v>500000</v>
      </c>
      <c r="BD711">
        <v>500000</v>
      </c>
      <c r="BE711">
        <v>500000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477</v>
      </c>
      <c r="BT711">
        <v>-8.3511754000000007</v>
      </c>
      <c r="BU711">
        <v>115.6845718</v>
      </c>
      <c r="BV711">
        <v>2.1214979358078902E-2</v>
      </c>
      <c r="BX711">
        <v>196494.55555555559</v>
      </c>
      <c r="BY711">
        <v>202741.6</v>
      </c>
      <c r="BZ711">
        <v>211535.5</v>
      </c>
      <c r="CA711">
        <v>211538</v>
      </c>
      <c r="CB711">
        <v>207273.7</v>
      </c>
      <c r="CC711">
        <v>204894.1</v>
      </c>
      <c r="CD711">
        <v>203983</v>
      </c>
      <c r="CE711">
        <v>221667.22222222219</v>
      </c>
      <c r="CF711">
        <v>222271.22222222219</v>
      </c>
      <c r="CG711">
        <v>142200.55555555559</v>
      </c>
      <c r="CK711">
        <v>187468.77777777781</v>
      </c>
      <c r="CL711">
        <v>197114.4</v>
      </c>
      <c r="CM711">
        <v>202144.2</v>
      </c>
      <c r="CN711">
        <v>205237.7</v>
      </c>
      <c r="CO711">
        <v>235852.5</v>
      </c>
      <c r="CP711">
        <v>200141.2</v>
      </c>
      <c r="CQ711">
        <v>212101.44444444441</v>
      </c>
      <c r="CR711">
        <v>214657</v>
      </c>
      <c r="CS711">
        <v>215141.11111111109</v>
      </c>
      <c r="CT711">
        <v>138468.77777777781</v>
      </c>
      <c r="CU711">
        <v>200353.1</v>
      </c>
      <c r="CV711">
        <v>205009</v>
      </c>
      <c r="DA711">
        <v>1</v>
      </c>
      <c r="DD711">
        <v>1</v>
      </c>
      <c r="DF711">
        <v>1</v>
      </c>
    </row>
    <row r="712" spans="1:110" x14ac:dyDescent="0.2">
      <c r="A712" t="s">
        <v>3012</v>
      </c>
      <c r="B712" t="s">
        <v>276</v>
      </c>
      <c r="C712" t="s">
        <v>3013</v>
      </c>
      <c r="D712" t="s">
        <v>349</v>
      </c>
      <c r="E712">
        <v>3</v>
      </c>
      <c r="G712">
        <v>1095234</v>
      </c>
      <c r="H712">
        <v>1095234</v>
      </c>
      <c r="I712">
        <v>1095234</v>
      </c>
      <c r="J712">
        <v>1095234</v>
      </c>
      <c r="K712">
        <v>1095234</v>
      </c>
      <c r="L712">
        <v>1095234</v>
      </c>
      <c r="M712">
        <v>1095234</v>
      </c>
      <c r="N712">
        <v>1095234</v>
      </c>
      <c r="O712">
        <v>1095234</v>
      </c>
      <c r="P712">
        <v>1095234</v>
      </c>
      <c r="Q712">
        <v>1095234</v>
      </c>
      <c r="R712">
        <v>1095234</v>
      </c>
      <c r="T712">
        <v>1095234</v>
      </c>
      <c r="U712">
        <v>1095234</v>
      </c>
      <c r="V712">
        <v>1095234</v>
      </c>
      <c r="W712">
        <v>1095234</v>
      </c>
      <c r="X712">
        <v>1095234</v>
      </c>
      <c r="Y712">
        <v>1095234</v>
      </c>
      <c r="Z712">
        <v>1095234</v>
      </c>
      <c r="AA712">
        <v>1095234</v>
      </c>
      <c r="AB712">
        <v>1095234</v>
      </c>
      <c r="AC712">
        <v>1095234</v>
      </c>
      <c r="AD712">
        <v>1095234</v>
      </c>
      <c r="AE712">
        <v>1095234</v>
      </c>
      <c r="AG712">
        <v>544865</v>
      </c>
      <c r="AH712">
        <v>544865</v>
      </c>
      <c r="AI712">
        <v>544865</v>
      </c>
      <c r="AJ712">
        <v>544865</v>
      </c>
      <c r="AK712">
        <v>544865</v>
      </c>
      <c r="AL712">
        <v>544865</v>
      </c>
      <c r="AM712">
        <v>544865</v>
      </c>
      <c r="AN712">
        <v>544865</v>
      </c>
      <c r="AO712">
        <v>544865</v>
      </c>
      <c r="AP712">
        <v>544865</v>
      </c>
      <c r="AQ712">
        <v>544865</v>
      </c>
      <c r="AR712">
        <v>544865</v>
      </c>
      <c r="AT712">
        <v>544865</v>
      </c>
      <c r="AU712">
        <v>544865</v>
      </c>
      <c r="AV712">
        <v>544865</v>
      </c>
      <c r="AW712">
        <v>544865</v>
      </c>
      <c r="AX712">
        <v>544865</v>
      </c>
      <c r="AY712">
        <v>544865</v>
      </c>
      <c r="AZ712">
        <v>544865</v>
      </c>
      <c r="BA712">
        <v>544865</v>
      </c>
      <c r="BB712">
        <v>544865</v>
      </c>
      <c r="BC712">
        <v>544865</v>
      </c>
      <c r="BD712">
        <v>544865</v>
      </c>
      <c r="BE712">
        <v>544865</v>
      </c>
      <c r="BG712">
        <v>8.1</v>
      </c>
      <c r="BH712">
        <v>8.1</v>
      </c>
      <c r="BI712">
        <v>8.1</v>
      </c>
      <c r="BJ712">
        <v>8.1</v>
      </c>
      <c r="BK712">
        <v>8.1</v>
      </c>
      <c r="BL712">
        <v>8.1</v>
      </c>
      <c r="BM712">
        <v>8.1</v>
      </c>
      <c r="BN712">
        <v>8.1</v>
      </c>
      <c r="BO712">
        <v>8.1</v>
      </c>
      <c r="BP712">
        <v>8.1</v>
      </c>
      <c r="BQ712">
        <v>8.1</v>
      </c>
      <c r="BR712">
        <v>8.1</v>
      </c>
      <c r="BS712" t="s">
        <v>480</v>
      </c>
      <c r="BT712">
        <v>-8.3504676</v>
      </c>
      <c r="BU712">
        <v>115.68252560000001</v>
      </c>
      <c r="BV712">
        <v>2.0368594222733152E-2</v>
      </c>
      <c r="BX712">
        <v>216434.55555555559</v>
      </c>
      <c r="BY712">
        <v>225174.1</v>
      </c>
      <c r="BZ712">
        <v>233968</v>
      </c>
      <c r="CA712">
        <v>233970.5</v>
      </c>
      <c r="CB712">
        <v>229706.2</v>
      </c>
      <c r="CC712">
        <v>227326.6</v>
      </c>
      <c r="CD712">
        <v>226415.5</v>
      </c>
      <c r="CE712">
        <v>251577.22222222219</v>
      </c>
      <c r="CF712">
        <v>252181.22222222219</v>
      </c>
      <c r="CG712">
        <v>172110.55555555559</v>
      </c>
      <c r="CH712">
        <v>248134</v>
      </c>
      <c r="CI712">
        <v>243044.66666666669</v>
      </c>
      <c r="CK712">
        <v>206519.88888888891</v>
      </c>
      <c r="CL712">
        <v>218746.9</v>
      </c>
      <c r="CM712">
        <v>223776.7</v>
      </c>
      <c r="CN712">
        <v>226870.2</v>
      </c>
      <c r="CO712">
        <v>258285</v>
      </c>
      <c r="CP712">
        <v>222573.7</v>
      </c>
      <c r="CQ712">
        <v>231152.55555555559</v>
      </c>
      <c r="CR712">
        <v>243678.11111111109</v>
      </c>
      <c r="CS712">
        <v>244162.22222222219</v>
      </c>
      <c r="CT712">
        <v>167489.88888888891</v>
      </c>
      <c r="CU712">
        <v>222785.6</v>
      </c>
      <c r="CV712">
        <v>227441.5</v>
      </c>
      <c r="DA712">
        <v>1</v>
      </c>
      <c r="DB712">
        <v>1</v>
      </c>
      <c r="DD712">
        <v>1</v>
      </c>
      <c r="DE712">
        <v>1</v>
      </c>
      <c r="DF712">
        <v>1</v>
      </c>
    </row>
    <row r="713" spans="1:110" x14ac:dyDescent="0.2">
      <c r="A713" t="s">
        <v>4756</v>
      </c>
      <c r="B713" t="s">
        <v>276</v>
      </c>
      <c r="C713" t="s">
        <v>4757</v>
      </c>
      <c r="D713" t="s">
        <v>349</v>
      </c>
      <c r="E713">
        <v>3</v>
      </c>
      <c r="F713">
        <v>192555</v>
      </c>
      <c r="G713">
        <v>192769</v>
      </c>
      <c r="H713">
        <v>191307</v>
      </c>
      <c r="I713">
        <v>190868</v>
      </c>
      <c r="J713">
        <v>192774</v>
      </c>
      <c r="K713">
        <v>191868</v>
      </c>
      <c r="L713">
        <v>182484</v>
      </c>
      <c r="M713">
        <v>192884</v>
      </c>
      <c r="N713">
        <v>192660</v>
      </c>
      <c r="O713">
        <v>191277</v>
      </c>
      <c r="P713">
        <v>192767</v>
      </c>
      <c r="Q713">
        <v>179041</v>
      </c>
      <c r="R713">
        <v>174316</v>
      </c>
      <c r="S713">
        <v>203035</v>
      </c>
      <c r="T713">
        <v>203035</v>
      </c>
      <c r="U713">
        <v>203035</v>
      </c>
      <c r="V713">
        <v>203035</v>
      </c>
      <c r="W713">
        <v>203035</v>
      </c>
      <c r="X713">
        <v>203035</v>
      </c>
      <c r="Y713">
        <v>203035</v>
      </c>
      <c r="Z713">
        <v>203035</v>
      </c>
      <c r="AA713">
        <v>203035</v>
      </c>
      <c r="AB713">
        <v>203035</v>
      </c>
      <c r="AC713">
        <v>203035</v>
      </c>
      <c r="AD713">
        <v>203035</v>
      </c>
      <c r="AE713">
        <v>203035</v>
      </c>
      <c r="AF713">
        <v>150193</v>
      </c>
      <c r="AG713">
        <v>150360</v>
      </c>
      <c r="AH713">
        <v>149219</v>
      </c>
      <c r="AI713">
        <v>148877</v>
      </c>
      <c r="AJ713">
        <v>150364</v>
      </c>
      <c r="AK713">
        <v>149657</v>
      </c>
      <c r="AL713">
        <v>142338</v>
      </c>
      <c r="AM713">
        <v>150450</v>
      </c>
      <c r="AN713">
        <v>150275</v>
      </c>
      <c r="AO713">
        <v>149196</v>
      </c>
      <c r="AP713">
        <v>150358</v>
      </c>
      <c r="AQ713">
        <v>139652</v>
      </c>
      <c r="AR713">
        <v>135966</v>
      </c>
      <c r="AS713">
        <v>158367</v>
      </c>
      <c r="AT713">
        <v>158367</v>
      </c>
      <c r="AU713">
        <v>158367</v>
      </c>
      <c r="AV713">
        <v>158367</v>
      </c>
      <c r="AW713">
        <v>158367</v>
      </c>
      <c r="AX713">
        <v>158367</v>
      </c>
      <c r="AY713">
        <v>158367</v>
      </c>
      <c r="AZ713">
        <v>158367</v>
      </c>
      <c r="BA713">
        <v>158367</v>
      </c>
      <c r="BB713">
        <v>158367</v>
      </c>
      <c r="BC713">
        <v>158367</v>
      </c>
      <c r="BD713">
        <v>158367</v>
      </c>
      <c r="BE713">
        <v>158367</v>
      </c>
      <c r="BF713">
        <v>7.8</v>
      </c>
      <c r="BG713">
        <v>7.8</v>
      </c>
      <c r="BH713">
        <v>7.8</v>
      </c>
      <c r="BI713">
        <v>7.8</v>
      </c>
      <c r="BJ713">
        <v>7.8</v>
      </c>
      <c r="BK713">
        <v>7.8</v>
      </c>
      <c r="BL713">
        <v>7.8</v>
      </c>
      <c r="BM713">
        <v>7.8</v>
      </c>
      <c r="BN713">
        <v>7.8</v>
      </c>
      <c r="BO713">
        <v>7.8</v>
      </c>
      <c r="BP713">
        <v>7.8</v>
      </c>
      <c r="BQ713">
        <v>7.8</v>
      </c>
      <c r="BR713">
        <v>7.8</v>
      </c>
      <c r="BS713" t="s">
        <v>466</v>
      </c>
      <c r="BT713">
        <v>-8.3424715999999997</v>
      </c>
      <c r="BU713">
        <v>115.6677512</v>
      </c>
      <c r="BV713">
        <v>1.9791334469211611E-2</v>
      </c>
      <c r="BW713">
        <v>475804.33333333331</v>
      </c>
      <c r="BX713">
        <v>401413.11111111112</v>
      </c>
      <c r="BY713">
        <v>364659.4</v>
      </c>
      <c r="BZ713">
        <v>359184</v>
      </c>
      <c r="CA713">
        <v>357848.2</v>
      </c>
      <c r="CB713">
        <v>363280.2</v>
      </c>
      <c r="CC713">
        <v>373487.9</v>
      </c>
      <c r="CD713">
        <v>365276</v>
      </c>
      <c r="CE713">
        <v>347882.5</v>
      </c>
      <c r="CF713">
        <v>349506.125</v>
      </c>
      <c r="CG713">
        <v>285927.11111111112</v>
      </c>
      <c r="CH713">
        <v>378167.77777777781</v>
      </c>
      <c r="CI713">
        <v>376684.88888888888</v>
      </c>
      <c r="CJ713">
        <v>473705.33333333331</v>
      </c>
      <c r="CK713">
        <v>402431.11111111112</v>
      </c>
      <c r="CL713">
        <v>368524</v>
      </c>
      <c r="CM713">
        <v>355994</v>
      </c>
      <c r="CN713">
        <v>356145.2</v>
      </c>
      <c r="CO713">
        <v>391570.2</v>
      </c>
      <c r="CP713">
        <v>355858.9</v>
      </c>
      <c r="CQ713">
        <v>368384.11111111112</v>
      </c>
      <c r="CR713">
        <v>347665.5</v>
      </c>
      <c r="CS713">
        <v>348210.125</v>
      </c>
      <c r="CT713">
        <v>261953.75</v>
      </c>
      <c r="CU713">
        <v>356070.8</v>
      </c>
      <c r="CV713">
        <v>356168.8</v>
      </c>
      <c r="CZ713">
        <v>1</v>
      </c>
      <c r="DD713">
        <v>1</v>
      </c>
      <c r="DF713">
        <v>1</v>
      </c>
    </row>
    <row r="714" spans="1:110" x14ac:dyDescent="0.2">
      <c r="A714" t="s">
        <v>4151</v>
      </c>
      <c r="B714" t="s">
        <v>414</v>
      </c>
      <c r="C714" t="s">
        <v>4152</v>
      </c>
      <c r="D714" t="s">
        <v>349</v>
      </c>
      <c r="E714">
        <v>4</v>
      </c>
      <c r="F714">
        <v>733333</v>
      </c>
      <c r="G714">
        <v>733332</v>
      </c>
      <c r="H714">
        <v>733333</v>
      </c>
      <c r="I714">
        <v>733333</v>
      </c>
      <c r="J714">
        <v>733333</v>
      </c>
      <c r="K714">
        <v>733333</v>
      </c>
      <c r="L714">
        <v>733333</v>
      </c>
      <c r="M714">
        <v>733333</v>
      </c>
      <c r="N714">
        <v>733333</v>
      </c>
      <c r="O714">
        <v>733333</v>
      </c>
      <c r="P714">
        <v>733333</v>
      </c>
      <c r="Q714">
        <v>733333</v>
      </c>
      <c r="R714">
        <v>733333</v>
      </c>
      <c r="S714">
        <v>733333</v>
      </c>
      <c r="T714">
        <v>733333</v>
      </c>
      <c r="U714">
        <v>733333</v>
      </c>
      <c r="V714">
        <v>733333</v>
      </c>
      <c r="W714">
        <v>733333</v>
      </c>
      <c r="X714">
        <v>733333</v>
      </c>
      <c r="Y714">
        <v>733333</v>
      </c>
      <c r="Z714">
        <v>733333</v>
      </c>
      <c r="AA714">
        <v>733333</v>
      </c>
      <c r="AB714">
        <v>733333</v>
      </c>
      <c r="AC714">
        <v>733333</v>
      </c>
      <c r="AD714">
        <v>733333</v>
      </c>
      <c r="AE714">
        <v>733333</v>
      </c>
      <c r="AF714">
        <v>550000</v>
      </c>
      <c r="AG714">
        <v>549999</v>
      </c>
      <c r="AH714">
        <v>550000</v>
      </c>
      <c r="AI714">
        <v>550000</v>
      </c>
      <c r="AJ714">
        <v>550000</v>
      </c>
      <c r="AK714">
        <v>550000</v>
      </c>
      <c r="AL714">
        <v>550000</v>
      </c>
      <c r="AM714">
        <v>550000</v>
      </c>
      <c r="AN714">
        <v>550000</v>
      </c>
      <c r="AO714">
        <v>550000</v>
      </c>
      <c r="AP714">
        <v>550000</v>
      </c>
      <c r="AQ714">
        <v>550000</v>
      </c>
      <c r="AR714">
        <v>550000</v>
      </c>
      <c r="AS714">
        <v>550000</v>
      </c>
      <c r="AT714">
        <v>550000</v>
      </c>
      <c r="AU714">
        <v>550000</v>
      </c>
      <c r="AV714">
        <v>550000</v>
      </c>
      <c r="AW714">
        <v>550000</v>
      </c>
      <c r="AX714">
        <v>550000</v>
      </c>
      <c r="AY714">
        <v>550000</v>
      </c>
      <c r="AZ714">
        <v>550000</v>
      </c>
      <c r="BA714">
        <v>550000</v>
      </c>
      <c r="BB714">
        <v>550000</v>
      </c>
      <c r="BC714">
        <v>550000</v>
      </c>
      <c r="BD714">
        <v>550000</v>
      </c>
      <c r="BE714">
        <v>550000</v>
      </c>
      <c r="BF714">
        <v>8.3000000000000007</v>
      </c>
      <c r="BG714">
        <v>8.3000000000000007</v>
      </c>
      <c r="BH714">
        <v>8.3000000000000007</v>
      </c>
      <c r="BI714">
        <v>8.3000000000000007</v>
      </c>
      <c r="BJ714">
        <v>8.3000000000000007</v>
      </c>
      <c r="BK714">
        <v>8.3000000000000007</v>
      </c>
      <c r="BL714">
        <v>8.3000000000000007</v>
      </c>
      <c r="BM714">
        <v>8.3000000000000007</v>
      </c>
      <c r="BN714">
        <v>8.3000000000000007</v>
      </c>
      <c r="BO714">
        <v>8.3000000000000007</v>
      </c>
      <c r="BP714">
        <v>8.3000000000000007</v>
      </c>
      <c r="BQ714">
        <v>8.3000000000000007</v>
      </c>
      <c r="BR714">
        <v>8.3000000000000007</v>
      </c>
      <c r="BS714" t="s">
        <v>391</v>
      </c>
      <c r="BT714">
        <v>-8.3384081000000005</v>
      </c>
      <c r="BU714">
        <v>115.1685679</v>
      </c>
      <c r="BV714">
        <v>9.1790467627837297E-2</v>
      </c>
      <c r="BW714">
        <v>211580.42857142861</v>
      </c>
      <c r="BX714">
        <v>395077</v>
      </c>
      <c r="BY714">
        <v>273322.25</v>
      </c>
      <c r="BZ714">
        <v>318687.125</v>
      </c>
      <c r="CA714">
        <v>303055.22222222219</v>
      </c>
      <c r="CB714">
        <v>259145.66666666669</v>
      </c>
      <c r="CC714">
        <v>290158.25</v>
      </c>
      <c r="CD714">
        <v>267423.66666666669</v>
      </c>
      <c r="CE714">
        <v>205511.42857142861</v>
      </c>
      <c r="CF714">
        <v>164218.66666666669</v>
      </c>
      <c r="CG714">
        <v>140315.79999999999</v>
      </c>
      <c r="CH714">
        <v>238231.1</v>
      </c>
      <c r="CI714">
        <v>253038.55555555559</v>
      </c>
      <c r="CJ714">
        <v>211580.42857142861</v>
      </c>
      <c r="CK714">
        <v>357252.875</v>
      </c>
      <c r="CL714">
        <v>258258.8571428571</v>
      </c>
      <c r="CM714">
        <v>304070.85714285722</v>
      </c>
      <c r="CN714">
        <v>259145.66666666669</v>
      </c>
      <c r="CO714">
        <v>269105.625</v>
      </c>
      <c r="CP714">
        <v>267890.57142857142</v>
      </c>
      <c r="CQ714">
        <v>267423.66666666669</v>
      </c>
      <c r="CR714">
        <v>198039.125</v>
      </c>
      <c r="CS714">
        <v>198039.125</v>
      </c>
      <c r="CT714">
        <v>228811.875</v>
      </c>
      <c r="CU714">
        <v>277749.7</v>
      </c>
      <c r="CV714">
        <v>253038.55555555559</v>
      </c>
      <c r="CZ714">
        <v>1</v>
      </c>
      <c r="DA714">
        <v>1</v>
      </c>
      <c r="DD714">
        <v>1</v>
      </c>
      <c r="DE714">
        <v>1</v>
      </c>
    </row>
    <row r="715" spans="1:110" x14ac:dyDescent="0.2">
      <c r="A715" t="s">
        <v>2907</v>
      </c>
      <c r="B715" t="s">
        <v>276</v>
      </c>
      <c r="C715" t="s">
        <v>2908</v>
      </c>
      <c r="D715" t="s">
        <v>349</v>
      </c>
      <c r="E715">
        <v>3</v>
      </c>
      <c r="G715">
        <v>588000</v>
      </c>
      <c r="H715">
        <v>588000</v>
      </c>
      <c r="I715">
        <v>588000</v>
      </c>
      <c r="J715">
        <v>588000</v>
      </c>
      <c r="K715">
        <v>588000</v>
      </c>
      <c r="L715">
        <v>588000</v>
      </c>
      <c r="M715">
        <v>588000</v>
      </c>
      <c r="N715">
        <v>588000</v>
      </c>
      <c r="O715">
        <v>588000</v>
      </c>
      <c r="P715">
        <v>588000</v>
      </c>
      <c r="Q715">
        <v>588000</v>
      </c>
      <c r="R715">
        <v>588000</v>
      </c>
      <c r="T715">
        <v>672000</v>
      </c>
      <c r="U715">
        <v>672000</v>
      </c>
      <c r="V715">
        <v>672000</v>
      </c>
      <c r="W715">
        <v>672000</v>
      </c>
      <c r="X715">
        <v>630000</v>
      </c>
      <c r="Y715">
        <v>630000</v>
      </c>
      <c r="Z715">
        <v>672000</v>
      </c>
      <c r="AA715">
        <v>672000</v>
      </c>
      <c r="AB715">
        <v>672000</v>
      </c>
      <c r="AC715">
        <v>672000</v>
      </c>
      <c r="AD715">
        <v>630000</v>
      </c>
      <c r="AE715">
        <v>630000</v>
      </c>
      <c r="AG715">
        <v>441000</v>
      </c>
      <c r="AH715">
        <v>441000</v>
      </c>
      <c r="AI715">
        <v>441000</v>
      </c>
      <c r="AJ715">
        <v>441000</v>
      </c>
      <c r="AK715">
        <v>441000</v>
      </c>
      <c r="AL715">
        <v>441000</v>
      </c>
      <c r="AM715">
        <v>441000</v>
      </c>
      <c r="AN715">
        <v>441000</v>
      </c>
      <c r="AO715">
        <v>441000</v>
      </c>
      <c r="AP715">
        <v>441000</v>
      </c>
      <c r="AQ715">
        <v>441000</v>
      </c>
      <c r="AR715">
        <v>441000</v>
      </c>
      <c r="AT715">
        <v>504000</v>
      </c>
      <c r="AU715">
        <v>504000</v>
      </c>
      <c r="AV715">
        <v>504000</v>
      </c>
      <c r="AW715">
        <v>504000</v>
      </c>
      <c r="AX715">
        <v>472500</v>
      </c>
      <c r="AY715">
        <v>472500</v>
      </c>
      <c r="AZ715">
        <v>504000</v>
      </c>
      <c r="BA715">
        <v>504000</v>
      </c>
      <c r="BB715">
        <v>504000</v>
      </c>
      <c r="BC715">
        <v>504000</v>
      </c>
      <c r="BD715">
        <v>472500</v>
      </c>
      <c r="BE715">
        <v>472500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 t="s">
        <v>548</v>
      </c>
      <c r="BT715">
        <v>-8.3358752999999997</v>
      </c>
      <c r="BU715">
        <v>115.6514198</v>
      </c>
      <c r="BV715">
        <v>1.8826636724691169E-2</v>
      </c>
      <c r="BX715">
        <v>160436.77777777781</v>
      </c>
      <c r="BY715">
        <v>171607.2</v>
      </c>
      <c r="BZ715">
        <v>177458.8</v>
      </c>
      <c r="CA715">
        <v>177310.1</v>
      </c>
      <c r="CB715">
        <v>172850.8</v>
      </c>
      <c r="CC715">
        <v>170582.6</v>
      </c>
      <c r="CD715">
        <v>169771.4</v>
      </c>
      <c r="CE715">
        <v>135555.57142857139</v>
      </c>
      <c r="CF715">
        <v>135709.71428571429</v>
      </c>
      <c r="CG715">
        <v>137645.11111111109</v>
      </c>
      <c r="CH715">
        <v>183279.11111111109</v>
      </c>
      <c r="CI715">
        <v>178410.88888888891</v>
      </c>
      <c r="CK715">
        <v>151411</v>
      </c>
      <c r="CL715">
        <v>164779.79999999999</v>
      </c>
      <c r="CM715">
        <v>177309.8</v>
      </c>
      <c r="CN715">
        <v>177309.8</v>
      </c>
      <c r="CO715">
        <v>199829.6</v>
      </c>
      <c r="CP715">
        <v>164229.70000000001</v>
      </c>
      <c r="CQ715">
        <v>175366.33333333331</v>
      </c>
      <c r="CR715">
        <v>162542.42857142861</v>
      </c>
      <c r="CS715">
        <v>162542.42857142861</v>
      </c>
      <c r="CT715">
        <v>147349.625</v>
      </c>
      <c r="CU715">
        <v>164229.70000000001</v>
      </c>
      <c r="CV715">
        <v>164229.70000000001</v>
      </c>
      <c r="DA715">
        <v>1</v>
      </c>
      <c r="DB715">
        <v>1</v>
      </c>
      <c r="DD715">
        <v>1</v>
      </c>
      <c r="DF715">
        <v>1</v>
      </c>
    </row>
    <row r="716" spans="1:110" x14ac:dyDescent="0.2">
      <c r="A716" t="s">
        <v>4553</v>
      </c>
      <c r="B716" t="s">
        <v>276</v>
      </c>
      <c r="C716" t="s">
        <v>4554</v>
      </c>
      <c r="D716" t="s">
        <v>349</v>
      </c>
      <c r="E716">
        <v>3</v>
      </c>
      <c r="F716">
        <v>612436</v>
      </c>
      <c r="G716">
        <v>612436</v>
      </c>
      <c r="H716">
        <v>612436</v>
      </c>
      <c r="I716">
        <v>700000</v>
      </c>
      <c r="J716">
        <v>700000</v>
      </c>
      <c r="K716">
        <v>700000</v>
      </c>
      <c r="L716">
        <v>700000</v>
      </c>
      <c r="M716">
        <v>700000</v>
      </c>
      <c r="N716">
        <v>700000</v>
      </c>
      <c r="O716">
        <v>700000</v>
      </c>
      <c r="P716">
        <v>700000</v>
      </c>
      <c r="Q716">
        <v>700000</v>
      </c>
      <c r="R716">
        <v>700000</v>
      </c>
      <c r="S716">
        <v>640702</v>
      </c>
      <c r="T716">
        <v>640702</v>
      </c>
      <c r="U716">
        <v>700000</v>
      </c>
      <c r="V716">
        <v>700000</v>
      </c>
      <c r="W716">
        <v>700000</v>
      </c>
      <c r="X716">
        <v>700000</v>
      </c>
      <c r="Y716">
        <v>700000</v>
      </c>
      <c r="Z716">
        <v>700000</v>
      </c>
      <c r="AA716">
        <v>700000</v>
      </c>
      <c r="AB716">
        <v>700000</v>
      </c>
      <c r="AC716">
        <v>700000</v>
      </c>
      <c r="AD716">
        <v>700000</v>
      </c>
      <c r="AE716">
        <v>700000</v>
      </c>
      <c r="AF716">
        <v>394874</v>
      </c>
      <c r="AG716">
        <v>394874</v>
      </c>
      <c r="AH716">
        <v>394874</v>
      </c>
      <c r="AI716">
        <v>336700</v>
      </c>
      <c r="AJ716">
        <v>336700</v>
      </c>
      <c r="AK716">
        <v>336700</v>
      </c>
      <c r="AL716">
        <v>336700</v>
      </c>
      <c r="AM716">
        <v>336700</v>
      </c>
      <c r="AN716">
        <v>336700</v>
      </c>
      <c r="AO716">
        <v>336700</v>
      </c>
      <c r="AP716">
        <v>336700</v>
      </c>
      <c r="AQ716">
        <v>336700</v>
      </c>
      <c r="AR716">
        <v>336700</v>
      </c>
      <c r="AS716">
        <v>413099</v>
      </c>
      <c r="AT716">
        <v>413099</v>
      </c>
      <c r="AU716">
        <v>462000</v>
      </c>
      <c r="AV716">
        <v>336700</v>
      </c>
      <c r="AW716">
        <v>336700</v>
      </c>
      <c r="AX716">
        <v>336700</v>
      </c>
      <c r="AY716">
        <v>336700</v>
      </c>
      <c r="AZ716">
        <v>336700</v>
      </c>
      <c r="BA716">
        <v>336700</v>
      </c>
      <c r="BB716">
        <v>336700</v>
      </c>
      <c r="BC716">
        <v>336700</v>
      </c>
      <c r="BD716">
        <v>336700</v>
      </c>
      <c r="BE716">
        <v>336700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8.6</v>
      </c>
      <c r="BR716">
        <v>8.6</v>
      </c>
      <c r="BS716" t="s">
        <v>350</v>
      </c>
      <c r="BT716">
        <v>-8.3354090999999997</v>
      </c>
      <c r="BU716">
        <v>115.65165759999999</v>
      </c>
      <c r="BV716">
        <v>1.881923156896707E-2</v>
      </c>
      <c r="BW716">
        <v>192427.5</v>
      </c>
      <c r="BX716">
        <v>178937.22222222219</v>
      </c>
      <c r="BY716">
        <v>183645</v>
      </c>
      <c r="BZ716">
        <v>206948.8</v>
      </c>
      <c r="CA716">
        <v>206800.1</v>
      </c>
      <c r="CB716">
        <v>202340.8</v>
      </c>
      <c r="CC716">
        <v>200072.6</v>
      </c>
      <c r="CD716">
        <v>199261.4</v>
      </c>
      <c r="CE716">
        <v>132984.1428571429</v>
      </c>
      <c r="CF716">
        <v>133138.28571428571</v>
      </c>
      <c r="CG716">
        <v>158822.88888888891</v>
      </c>
      <c r="CH716">
        <v>204456.88888888891</v>
      </c>
      <c r="CI716">
        <v>199588.66666666669</v>
      </c>
      <c r="CJ716">
        <v>206565.5</v>
      </c>
      <c r="CK716">
        <v>174922.55555555559</v>
      </c>
      <c r="CL716">
        <v>168179.8</v>
      </c>
      <c r="CM716">
        <v>212299.8</v>
      </c>
      <c r="CN716">
        <v>212299.8</v>
      </c>
      <c r="CO716">
        <v>232469.6</v>
      </c>
      <c r="CP716">
        <v>196869.7</v>
      </c>
      <c r="CQ716">
        <v>211655.22222222219</v>
      </c>
      <c r="CR716">
        <v>140828.1428571429</v>
      </c>
      <c r="CS716">
        <v>140828.1428571429</v>
      </c>
      <c r="CT716">
        <v>149262.125</v>
      </c>
      <c r="CU716">
        <v>196869.7</v>
      </c>
      <c r="CV716">
        <v>196869.7</v>
      </c>
      <c r="CZ716">
        <v>1</v>
      </c>
      <c r="DA716">
        <v>1</v>
      </c>
      <c r="DB716">
        <v>1</v>
      </c>
      <c r="DD716">
        <v>1</v>
      </c>
      <c r="DE716">
        <v>1</v>
      </c>
      <c r="DF716">
        <v>1</v>
      </c>
    </row>
    <row r="717" spans="1:110" x14ac:dyDescent="0.2">
      <c r="A717" t="s">
        <v>2727</v>
      </c>
      <c r="B717" t="s">
        <v>276</v>
      </c>
      <c r="C717" t="s">
        <v>2728</v>
      </c>
      <c r="D717" t="s">
        <v>349</v>
      </c>
      <c r="E717">
        <v>1</v>
      </c>
      <c r="G717">
        <v>576000</v>
      </c>
      <c r="H717">
        <v>576000</v>
      </c>
      <c r="I717">
        <v>576000</v>
      </c>
      <c r="J717">
        <v>576000</v>
      </c>
      <c r="K717">
        <v>576000</v>
      </c>
      <c r="L717">
        <v>576000</v>
      </c>
      <c r="M717">
        <v>576000</v>
      </c>
      <c r="N717">
        <v>576000</v>
      </c>
      <c r="O717">
        <v>576000</v>
      </c>
      <c r="P717">
        <v>576000</v>
      </c>
      <c r="Q717">
        <v>576000</v>
      </c>
      <c r="R717">
        <v>576000</v>
      </c>
      <c r="T717">
        <v>576000</v>
      </c>
      <c r="U717">
        <v>576000</v>
      </c>
      <c r="V717">
        <v>576000</v>
      </c>
      <c r="W717">
        <v>576000</v>
      </c>
      <c r="X717">
        <v>576000</v>
      </c>
      <c r="Y717">
        <v>576000</v>
      </c>
      <c r="AA717">
        <v>576000</v>
      </c>
      <c r="AB717">
        <v>576000</v>
      </c>
      <c r="AC717">
        <v>576000</v>
      </c>
      <c r="AD717">
        <v>576000</v>
      </c>
      <c r="AE717">
        <v>576000</v>
      </c>
      <c r="AG717">
        <v>432000</v>
      </c>
      <c r="AH717">
        <v>432000</v>
      </c>
      <c r="AI717">
        <v>432000</v>
      </c>
      <c r="AJ717">
        <v>432000</v>
      </c>
      <c r="AK717">
        <v>432000</v>
      </c>
      <c r="AL717">
        <v>432000</v>
      </c>
      <c r="AM717">
        <v>432000</v>
      </c>
      <c r="AN717">
        <v>432000</v>
      </c>
      <c r="AO717">
        <v>432000</v>
      </c>
      <c r="AP717">
        <v>432000</v>
      </c>
      <c r="AQ717">
        <v>432000</v>
      </c>
      <c r="AR717">
        <v>432000</v>
      </c>
      <c r="AT717">
        <v>432000</v>
      </c>
      <c r="AU717">
        <v>432000</v>
      </c>
      <c r="AV717">
        <v>432000</v>
      </c>
      <c r="AW717">
        <v>432000</v>
      </c>
      <c r="AX717">
        <v>432000</v>
      </c>
      <c r="AY717">
        <v>432000</v>
      </c>
      <c r="BA717">
        <v>432000</v>
      </c>
      <c r="BB717">
        <v>432000</v>
      </c>
      <c r="BC717">
        <v>432000</v>
      </c>
      <c r="BD717">
        <v>432000</v>
      </c>
      <c r="BE717">
        <v>432000</v>
      </c>
      <c r="BG717">
        <v>8.3000000000000007</v>
      </c>
      <c r="BH717">
        <v>8.3000000000000007</v>
      </c>
      <c r="BI717">
        <v>8.3000000000000007</v>
      </c>
      <c r="BJ717">
        <v>8.3000000000000007</v>
      </c>
      <c r="BK717">
        <v>8.3000000000000007</v>
      </c>
      <c r="BL717">
        <v>8.3000000000000007</v>
      </c>
      <c r="BM717">
        <v>8.3000000000000007</v>
      </c>
      <c r="BN717">
        <v>8.3000000000000007</v>
      </c>
      <c r="BO717">
        <v>8.3000000000000007</v>
      </c>
      <c r="BP717">
        <v>8.3000000000000007</v>
      </c>
      <c r="BQ717">
        <v>8.3000000000000007</v>
      </c>
      <c r="BR717">
        <v>8.3000000000000007</v>
      </c>
      <c r="BS717" t="s">
        <v>644</v>
      </c>
      <c r="BT717">
        <v>-8.3352535000000003</v>
      </c>
      <c r="BU717">
        <v>115.6506134</v>
      </c>
      <c r="BV717">
        <v>1.9263691924943881E-2</v>
      </c>
      <c r="BX717">
        <v>162436.77777777781</v>
      </c>
      <c r="BY717">
        <v>172507.2</v>
      </c>
      <c r="BZ717">
        <v>178358.8</v>
      </c>
      <c r="CA717">
        <v>178210.1</v>
      </c>
      <c r="CB717">
        <v>173750.8</v>
      </c>
      <c r="CC717">
        <v>171482.6</v>
      </c>
      <c r="CD717">
        <v>170671.4</v>
      </c>
      <c r="CE717">
        <v>132984.1428571429</v>
      </c>
      <c r="CF717">
        <v>133138.28571428571</v>
      </c>
      <c r="CG717">
        <v>137645.11111111109</v>
      </c>
      <c r="CH717">
        <v>183279.11111111109</v>
      </c>
      <c r="CI717">
        <v>178410.88888888891</v>
      </c>
      <c r="CK717">
        <v>166522.11111111109</v>
      </c>
      <c r="CL717">
        <v>177179.8</v>
      </c>
      <c r="CM717">
        <v>183709.8</v>
      </c>
      <c r="CN717">
        <v>183709.8</v>
      </c>
      <c r="CO717">
        <v>203879.6</v>
      </c>
      <c r="CP717">
        <v>168279.7</v>
      </c>
      <c r="CR717">
        <v>140828.1428571429</v>
      </c>
      <c r="CS717">
        <v>140828.1428571429</v>
      </c>
      <c r="CT717">
        <v>137349.625</v>
      </c>
      <c r="CU717">
        <v>168279.7</v>
      </c>
      <c r="CV717">
        <v>168279.7</v>
      </c>
      <c r="DA717">
        <v>1</v>
      </c>
      <c r="DD717">
        <v>1</v>
      </c>
      <c r="DE717">
        <v>1</v>
      </c>
      <c r="DF717">
        <v>1</v>
      </c>
    </row>
    <row r="718" spans="1:110" x14ac:dyDescent="0.2">
      <c r="A718" t="s">
        <v>4073</v>
      </c>
      <c r="B718" t="s">
        <v>276</v>
      </c>
      <c r="C718" t="s">
        <v>4074</v>
      </c>
      <c r="D718" t="s">
        <v>349</v>
      </c>
      <c r="E718">
        <v>3</v>
      </c>
      <c r="F718">
        <v>300000</v>
      </c>
      <c r="G718">
        <v>300000</v>
      </c>
      <c r="H718">
        <v>300000</v>
      </c>
      <c r="I718">
        <v>300000</v>
      </c>
      <c r="J718">
        <v>300000</v>
      </c>
      <c r="K718">
        <v>400000</v>
      </c>
      <c r="L718">
        <v>400000</v>
      </c>
      <c r="M718">
        <v>400000</v>
      </c>
      <c r="N718">
        <v>400000</v>
      </c>
      <c r="O718">
        <v>400000</v>
      </c>
      <c r="P718">
        <v>400000</v>
      </c>
      <c r="Q718">
        <v>400000</v>
      </c>
      <c r="R718">
        <v>400000</v>
      </c>
      <c r="S718">
        <v>300000</v>
      </c>
      <c r="T718">
        <v>300000</v>
      </c>
      <c r="U718">
        <v>300000</v>
      </c>
      <c r="V718">
        <v>300000</v>
      </c>
      <c r="W718">
        <v>300000</v>
      </c>
      <c r="X718">
        <v>400000</v>
      </c>
      <c r="Y718">
        <v>400000</v>
      </c>
      <c r="Z718">
        <v>400000</v>
      </c>
      <c r="AA718">
        <v>400000</v>
      </c>
      <c r="AB718">
        <v>400000</v>
      </c>
      <c r="AC718">
        <v>400000</v>
      </c>
      <c r="AD718">
        <v>400000</v>
      </c>
      <c r="AE718">
        <v>400000</v>
      </c>
      <c r="AF718">
        <v>254700</v>
      </c>
      <c r="AG718">
        <v>254700</v>
      </c>
      <c r="AH718">
        <v>254700</v>
      </c>
      <c r="AI718">
        <v>254700</v>
      </c>
      <c r="AJ718">
        <v>254700</v>
      </c>
      <c r="AK718">
        <v>300000</v>
      </c>
      <c r="AL718">
        <v>300000</v>
      </c>
      <c r="AM718">
        <v>300000</v>
      </c>
      <c r="AN718">
        <v>300000</v>
      </c>
      <c r="AO718">
        <v>300000</v>
      </c>
      <c r="AP718">
        <v>300000</v>
      </c>
      <c r="AQ718">
        <v>300000</v>
      </c>
      <c r="AR718">
        <v>300000</v>
      </c>
      <c r="AS718">
        <v>254700</v>
      </c>
      <c r="AT718">
        <v>254700</v>
      </c>
      <c r="AU718">
        <v>254700</v>
      </c>
      <c r="AV718">
        <v>254700</v>
      </c>
      <c r="AW718">
        <v>254700</v>
      </c>
      <c r="AX718">
        <v>300000</v>
      </c>
      <c r="AY718">
        <v>300000</v>
      </c>
      <c r="AZ718">
        <v>300000</v>
      </c>
      <c r="BA718">
        <v>300000</v>
      </c>
      <c r="BB718">
        <v>300000</v>
      </c>
      <c r="BC718">
        <v>300000</v>
      </c>
      <c r="BD718">
        <v>300000</v>
      </c>
      <c r="BE718">
        <v>300000</v>
      </c>
      <c r="BF718">
        <v>8.8000000000000007</v>
      </c>
      <c r="BG718">
        <v>8.8000000000000007</v>
      </c>
      <c r="BH718">
        <v>8.8000000000000007</v>
      </c>
      <c r="BI718">
        <v>8.8000000000000007</v>
      </c>
      <c r="BJ718">
        <v>8.8000000000000007</v>
      </c>
      <c r="BK718">
        <v>8.8000000000000007</v>
      </c>
      <c r="BL718">
        <v>8.8000000000000007</v>
      </c>
      <c r="BM718">
        <v>8.8000000000000007</v>
      </c>
      <c r="BN718">
        <v>8.8000000000000007</v>
      </c>
      <c r="BO718">
        <v>8.8000000000000007</v>
      </c>
      <c r="BP718">
        <v>8.8000000000000007</v>
      </c>
      <c r="BQ718">
        <v>8.8000000000000007</v>
      </c>
      <c r="BR718">
        <v>8.8000000000000007</v>
      </c>
      <c r="BS718" t="s">
        <v>359</v>
      </c>
      <c r="BT718">
        <v>-8.3351454999999994</v>
      </c>
      <c r="BU718">
        <v>115.652614</v>
      </c>
      <c r="BV718">
        <v>1.8819463497285579E-2</v>
      </c>
      <c r="BW718">
        <v>122340.5</v>
      </c>
      <c r="BX718">
        <v>272386.55555555562</v>
      </c>
      <c r="BY718">
        <v>253732</v>
      </c>
      <c r="BZ718">
        <v>247948.79999999999</v>
      </c>
      <c r="CA718">
        <v>247800.1</v>
      </c>
      <c r="CB718">
        <v>220690.8</v>
      </c>
      <c r="CC718">
        <v>218422.6</v>
      </c>
      <c r="CD718">
        <v>217611.4</v>
      </c>
      <c r="CE718">
        <v>143469.8571428571</v>
      </c>
      <c r="CF718">
        <v>143624</v>
      </c>
      <c r="CG718">
        <v>175134</v>
      </c>
      <c r="CH718">
        <v>220768</v>
      </c>
      <c r="CI718">
        <v>215899.77777777781</v>
      </c>
      <c r="CJ718">
        <v>127366</v>
      </c>
      <c r="CK718">
        <v>280521.88888888888</v>
      </c>
      <c r="CL718">
        <v>265829.8</v>
      </c>
      <c r="CM718">
        <v>253299.8</v>
      </c>
      <c r="CN718">
        <v>253299.8</v>
      </c>
      <c r="CO718">
        <v>250819.6</v>
      </c>
      <c r="CP718">
        <v>215219.7</v>
      </c>
      <c r="CQ718">
        <v>227966.33333333331</v>
      </c>
      <c r="CR718">
        <v>151313.8571428571</v>
      </c>
      <c r="CS718">
        <v>151313.8571428571</v>
      </c>
      <c r="CT718">
        <v>163024.625</v>
      </c>
      <c r="CU718">
        <v>215219.7</v>
      </c>
      <c r="CV718">
        <v>215219.7</v>
      </c>
      <c r="CZ718">
        <v>1</v>
      </c>
      <c r="DA718">
        <v>1</v>
      </c>
      <c r="DB718">
        <v>1</v>
      </c>
      <c r="DD718">
        <v>1</v>
      </c>
      <c r="DF718">
        <v>1</v>
      </c>
    </row>
    <row r="719" spans="1:110" x14ac:dyDescent="0.2">
      <c r="A719" t="s">
        <v>1596</v>
      </c>
      <c r="B719" t="s">
        <v>276</v>
      </c>
      <c r="C719" t="s">
        <v>1597</v>
      </c>
      <c r="D719" t="s">
        <v>349</v>
      </c>
      <c r="E719">
        <v>3</v>
      </c>
      <c r="G719">
        <v>660000</v>
      </c>
      <c r="H719">
        <v>660000</v>
      </c>
      <c r="I719">
        <v>660000</v>
      </c>
      <c r="J719">
        <v>660000</v>
      </c>
      <c r="K719">
        <v>660000</v>
      </c>
      <c r="L719">
        <v>660000</v>
      </c>
      <c r="M719">
        <v>660000</v>
      </c>
      <c r="P719">
        <v>660000</v>
      </c>
      <c r="Q719">
        <v>660000</v>
      </c>
      <c r="R719">
        <v>610000</v>
      </c>
      <c r="T719">
        <v>660000</v>
      </c>
      <c r="U719">
        <v>660000</v>
      </c>
      <c r="V719">
        <v>660000</v>
      </c>
      <c r="W719">
        <v>660000</v>
      </c>
      <c r="X719">
        <v>610000</v>
      </c>
      <c r="Y719">
        <v>610000</v>
      </c>
      <c r="Z719">
        <v>610000</v>
      </c>
      <c r="AD719">
        <v>610000</v>
      </c>
      <c r="AE719">
        <v>610000</v>
      </c>
      <c r="AG719">
        <v>627000</v>
      </c>
      <c r="AH719">
        <v>627000</v>
      </c>
      <c r="AI719">
        <v>627000</v>
      </c>
      <c r="AJ719">
        <v>627000</v>
      </c>
      <c r="AK719">
        <v>627000</v>
      </c>
      <c r="AL719">
        <v>627000</v>
      </c>
      <c r="AM719">
        <v>627000</v>
      </c>
      <c r="AP719">
        <v>627000</v>
      </c>
      <c r="AQ719">
        <v>627000</v>
      </c>
      <c r="AR719">
        <v>579500</v>
      </c>
      <c r="AT719">
        <v>627000</v>
      </c>
      <c r="AU719">
        <v>627000</v>
      </c>
      <c r="AV719">
        <v>627000</v>
      </c>
      <c r="AW719">
        <v>627000</v>
      </c>
      <c r="AX719">
        <v>579500</v>
      </c>
      <c r="AY719">
        <v>579500</v>
      </c>
      <c r="AZ719">
        <v>579500</v>
      </c>
      <c r="BD719">
        <v>579500</v>
      </c>
      <c r="BE719">
        <v>579500</v>
      </c>
      <c r="BG719">
        <v>8.3000000000000007</v>
      </c>
      <c r="BH719">
        <v>8.3000000000000007</v>
      </c>
      <c r="BI719">
        <v>8.3000000000000007</v>
      </c>
      <c r="BJ719">
        <v>8.3000000000000007</v>
      </c>
      <c r="BK719">
        <v>8.3000000000000007</v>
      </c>
      <c r="BL719">
        <v>8.3000000000000007</v>
      </c>
      <c r="BM719">
        <v>8.3000000000000007</v>
      </c>
      <c r="BP719">
        <v>8.3000000000000007</v>
      </c>
      <c r="BQ719">
        <v>8.3000000000000007</v>
      </c>
      <c r="BR719">
        <v>8.3000000000000007</v>
      </c>
      <c r="BS719" t="s">
        <v>350</v>
      </c>
      <c r="BT719">
        <v>-8.3349189999999993</v>
      </c>
      <c r="BU719">
        <v>115.64343719999999</v>
      </c>
      <c r="BV719">
        <v>2.4049824090752611E-2</v>
      </c>
      <c r="BX719">
        <v>225133.44444444441</v>
      </c>
      <c r="BY719">
        <v>248434.2</v>
      </c>
      <c r="BZ719">
        <v>254285.8</v>
      </c>
      <c r="CA719">
        <v>254137.1</v>
      </c>
      <c r="CB719">
        <v>249677.8</v>
      </c>
      <c r="CC719">
        <v>247409.6</v>
      </c>
      <c r="CD719">
        <v>246598.39999999999</v>
      </c>
      <c r="CG719">
        <v>243675.11111111109</v>
      </c>
      <c r="CH719">
        <v>261086.88888888891</v>
      </c>
      <c r="CI719">
        <v>224552</v>
      </c>
      <c r="CK719">
        <v>215218.77777777781</v>
      </c>
      <c r="CL719">
        <v>234506.8</v>
      </c>
      <c r="CM719">
        <v>247036.79999999999</v>
      </c>
      <c r="CN719">
        <v>247036.79999999999</v>
      </c>
      <c r="CO719">
        <v>233356.6</v>
      </c>
      <c r="CP719">
        <v>204656.7</v>
      </c>
      <c r="CQ719">
        <v>207507.44444444441</v>
      </c>
      <c r="CU719">
        <v>204656.7</v>
      </c>
      <c r="CV719">
        <v>204656.7</v>
      </c>
      <c r="CZ719">
        <v>1</v>
      </c>
      <c r="DA719">
        <v>1</v>
      </c>
      <c r="DB719">
        <v>1</v>
      </c>
      <c r="DD719">
        <v>1</v>
      </c>
      <c r="DE719">
        <v>1</v>
      </c>
      <c r="DF719">
        <v>1</v>
      </c>
    </row>
    <row r="720" spans="1:110" x14ac:dyDescent="0.2">
      <c r="A720" t="s">
        <v>1449</v>
      </c>
      <c r="B720" t="s">
        <v>276</v>
      </c>
      <c r="C720" t="s">
        <v>1450</v>
      </c>
      <c r="D720" t="s">
        <v>349</v>
      </c>
      <c r="E720">
        <v>3</v>
      </c>
      <c r="G720">
        <v>1200000</v>
      </c>
      <c r="H720">
        <v>1200000</v>
      </c>
      <c r="I720">
        <v>1200000</v>
      </c>
      <c r="J720">
        <v>1200000</v>
      </c>
      <c r="K720">
        <v>1200000</v>
      </c>
      <c r="L720">
        <v>1200000</v>
      </c>
      <c r="M720">
        <v>1200000</v>
      </c>
      <c r="Q720">
        <v>1200000</v>
      </c>
      <c r="R720">
        <v>1200000</v>
      </c>
      <c r="T720">
        <v>1200000</v>
      </c>
      <c r="U720">
        <v>1200000</v>
      </c>
      <c r="V720">
        <v>1200000</v>
      </c>
      <c r="W720">
        <v>1200000</v>
      </c>
      <c r="X720">
        <v>1200000</v>
      </c>
      <c r="Y720">
        <v>1200000</v>
      </c>
      <c r="Z720">
        <v>1200000</v>
      </c>
      <c r="AD720">
        <v>1200000</v>
      </c>
      <c r="AE720">
        <v>1200000</v>
      </c>
      <c r="AG720">
        <v>900000</v>
      </c>
      <c r="AH720">
        <v>900000</v>
      </c>
      <c r="AI720">
        <v>900000</v>
      </c>
      <c r="AJ720">
        <v>900000</v>
      </c>
      <c r="AK720">
        <v>900000</v>
      </c>
      <c r="AL720">
        <v>900000</v>
      </c>
      <c r="AM720">
        <v>900000</v>
      </c>
      <c r="AQ720">
        <v>900000</v>
      </c>
      <c r="AR720">
        <v>900000</v>
      </c>
      <c r="AT720">
        <v>900000</v>
      </c>
      <c r="AU720">
        <v>900000</v>
      </c>
      <c r="AV720">
        <v>900000</v>
      </c>
      <c r="AW720">
        <v>900000</v>
      </c>
      <c r="AX720">
        <v>900000</v>
      </c>
      <c r="AY720">
        <v>900000</v>
      </c>
      <c r="AZ720">
        <v>900000</v>
      </c>
      <c r="BD720">
        <v>900000</v>
      </c>
      <c r="BE720">
        <v>900000</v>
      </c>
      <c r="BG720">
        <v>8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Q720">
        <v>8</v>
      </c>
      <c r="BR720">
        <v>8</v>
      </c>
      <c r="BS720" t="s">
        <v>545</v>
      </c>
      <c r="BT720">
        <v>-8.3334103000000006</v>
      </c>
      <c r="BU720">
        <v>115.6339229</v>
      </c>
      <c r="BV720">
        <v>3.2620906351992128E-2</v>
      </c>
      <c r="BX720">
        <v>467800.11111111112</v>
      </c>
      <c r="BY720">
        <v>494134.2</v>
      </c>
      <c r="BZ720">
        <v>499985.8</v>
      </c>
      <c r="CA720">
        <v>499837.1</v>
      </c>
      <c r="CB720">
        <v>495377.8</v>
      </c>
      <c r="CC720">
        <v>493109.6</v>
      </c>
      <c r="CD720">
        <v>492298.4</v>
      </c>
      <c r="CH720">
        <v>503753.55555555562</v>
      </c>
      <c r="CI720">
        <v>509440.88888888888</v>
      </c>
      <c r="CK720">
        <v>457885.44444444438</v>
      </c>
      <c r="CL720">
        <v>480206.8</v>
      </c>
      <c r="CM720">
        <v>492736.8</v>
      </c>
      <c r="CN720">
        <v>492736.8</v>
      </c>
      <c r="CO720">
        <v>457706.6</v>
      </c>
      <c r="CP720">
        <v>493106.7</v>
      </c>
      <c r="CQ720">
        <v>492396.33333333331</v>
      </c>
      <c r="CU720">
        <v>493106.7</v>
      </c>
      <c r="CV720">
        <v>493106.7</v>
      </c>
      <c r="DB720">
        <v>1</v>
      </c>
      <c r="DD720">
        <v>1</v>
      </c>
    </row>
    <row r="721" spans="1:110" x14ac:dyDescent="0.2">
      <c r="A721" t="s">
        <v>413</v>
      </c>
      <c r="B721" t="s">
        <v>414</v>
      </c>
      <c r="C721" t="s">
        <v>415</v>
      </c>
      <c r="D721" t="s">
        <v>349</v>
      </c>
      <c r="E721">
        <v>0</v>
      </c>
      <c r="N721">
        <v>666667</v>
      </c>
      <c r="O721">
        <v>666667</v>
      </c>
      <c r="P721">
        <v>666667</v>
      </c>
      <c r="Q721">
        <v>666667</v>
      </c>
      <c r="R721">
        <v>666667</v>
      </c>
      <c r="AA721">
        <v>666667</v>
      </c>
      <c r="AB721">
        <v>666667</v>
      </c>
      <c r="AC721">
        <v>666667</v>
      </c>
      <c r="AD721">
        <v>666667</v>
      </c>
      <c r="AE721">
        <v>666667</v>
      </c>
      <c r="AN721">
        <v>500000</v>
      </c>
      <c r="AO721">
        <v>500000</v>
      </c>
      <c r="AP721">
        <v>500000</v>
      </c>
      <c r="AQ721">
        <v>500000</v>
      </c>
      <c r="AR721">
        <v>500000</v>
      </c>
      <c r="BA721">
        <v>500000</v>
      </c>
      <c r="BB721">
        <v>500000</v>
      </c>
      <c r="BC721">
        <v>500000</v>
      </c>
      <c r="BD721">
        <v>500000</v>
      </c>
      <c r="BE721">
        <v>500000</v>
      </c>
      <c r="BN721">
        <v>8.6999999999999993</v>
      </c>
      <c r="BO721">
        <v>8.6999999999999993</v>
      </c>
      <c r="BP721">
        <v>8.6999999999999993</v>
      </c>
      <c r="BQ721">
        <v>8.6999999999999993</v>
      </c>
      <c r="BR721">
        <v>8.6999999999999993</v>
      </c>
      <c r="BS721" t="s">
        <v>416</v>
      </c>
      <c r="BT721">
        <v>-8.3078321000000006</v>
      </c>
      <c r="BU721">
        <v>115.1746632</v>
      </c>
      <c r="BV721">
        <v>8.4447355036100555E-2</v>
      </c>
      <c r="CE721">
        <v>191225.71428571429</v>
      </c>
      <c r="CF721">
        <v>139218.66666666669</v>
      </c>
      <c r="CG721">
        <v>140315.79999999999</v>
      </c>
      <c r="CH721">
        <v>223231.1</v>
      </c>
      <c r="CI721">
        <v>253038.55555555559</v>
      </c>
      <c r="CR721">
        <v>179289.125</v>
      </c>
      <c r="CS721">
        <v>179289.125</v>
      </c>
      <c r="CT721">
        <v>222561.875</v>
      </c>
      <c r="CU721">
        <v>272749.7</v>
      </c>
      <c r="CV721">
        <v>253038.55555555559</v>
      </c>
      <c r="DA721">
        <v>1</v>
      </c>
      <c r="DB721">
        <v>1</v>
      </c>
      <c r="DD721">
        <v>1</v>
      </c>
      <c r="DE721">
        <v>1</v>
      </c>
    </row>
    <row r="722" spans="1:110" x14ac:dyDescent="0.2">
      <c r="A722" t="s">
        <v>2222</v>
      </c>
      <c r="B722" t="s">
        <v>2223</v>
      </c>
      <c r="C722" t="s">
        <v>2224</v>
      </c>
      <c r="D722" t="s">
        <v>349</v>
      </c>
      <c r="E722">
        <v>3.5</v>
      </c>
      <c r="F722">
        <v>1332002</v>
      </c>
      <c r="G722">
        <v>1332002</v>
      </c>
      <c r="H722">
        <v>1332002</v>
      </c>
      <c r="I722">
        <v>1332002</v>
      </c>
      <c r="J722">
        <v>1332002</v>
      </c>
      <c r="K722">
        <v>1332002</v>
      </c>
      <c r="L722">
        <v>1332002</v>
      </c>
      <c r="M722">
        <v>1332002</v>
      </c>
      <c r="N722">
        <v>1332002</v>
      </c>
      <c r="Q722">
        <v>1332002</v>
      </c>
      <c r="R722">
        <v>1332002</v>
      </c>
      <c r="S722">
        <v>1332002</v>
      </c>
      <c r="T722">
        <v>1332002</v>
      </c>
      <c r="W722">
        <v>1332002</v>
      </c>
      <c r="X722">
        <v>1332002</v>
      </c>
      <c r="Y722">
        <v>1332002</v>
      </c>
      <c r="Z722">
        <v>1332002</v>
      </c>
      <c r="AA722">
        <v>1332002</v>
      </c>
      <c r="AB722">
        <v>1332002</v>
      </c>
      <c r="AC722">
        <v>1332002</v>
      </c>
      <c r="AD722">
        <v>1332002</v>
      </c>
      <c r="AE722">
        <v>1332002</v>
      </c>
      <c r="AF722">
        <v>999001</v>
      </c>
      <c r="AG722">
        <v>999001</v>
      </c>
      <c r="AH722">
        <v>999001</v>
      </c>
      <c r="AI722">
        <v>999001</v>
      </c>
      <c r="AJ722">
        <v>999001</v>
      </c>
      <c r="AK722">
        <v>999001</v>
      </c>
      <c r="AL722">
        <v>999001</v>
      </c>
      <c r="AM722">
        <v>999001</v>
      </c>
      <c r="AN722">
        <v>999001</v>
      </c>
      <c r="AQ722">
        <v>999001</v>
      </c>
      <c r="AR722">
        <v>999001</v>
      </c>
      <c r="AS722">
        <v>999001</v>
      </c>
      <c r="AT722">
        <v>999001</v>
      </c>
      <c r="AW722">
        <v>999001</v>
      </c>
      <c r="AX722">
        <v>999001</v>
      </c>
      <c r="AY722">
        <v>999001</v>
      </c>
      <c r="AZ722">
        <v>999001</v>
      </c>
      <c r="BA722">
        <v>999001</v>
      </c>
      <c r="BB722">
        <v>999001</v>
      </c>
      <c r="BC722">
        <v>999001</v>
      </c>
      <c r="BD722">
        <v>999001</v>
      </c>
      <c r="BE722">
        <v>999001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 t="s">
        <v>477</v>
      </c>
      <c r="BT722">
        <v>-8.2986018999999995</v>
      </c>
      <c r="BU722">
        <v>115.0369589</v>
      </c>
      <c r="BV722">
        <v>0.1209483900086178</v>
      </c>
      <c r="BW722">
        <v>587926.4444444445</v>
      </c>
      <c r="BX722">
        <v>571542.125</v>
      </c>
      <c r="BY722">
        <v>554729.375</v>
      </c>
      <c r="BZ722">
        <v>555048</v>
      </c>
      <c r="CA722">
        <v>571542.125</v>
      </c>
      <c r="CB722">
        <v>562229.375</v>
      </c>
      <c r="CC722">
        <v>552465</v>
      </c>
      <c r="CD722">
        <v>531173.125</v>
      </c>
      <c r="CE722">
        <v>598153.9</v>
      </c>
      <c r="CH722">
        <v>573115.11111111112</v>
      </c>
      <c r="CI722">
        <v>570729</v>
      </c>
      <c r="CJ722">
        <v>587926.4444444445</v>
      </c>
      <c r="CK722">
        <v>571542.125</v>
      </c>
      <c r="CN722">
        <v>535547.71428571432</v>
      </c>
      <c r="CO722">
        <v>556698.125</v>
      </c>
      <c r="CP722">
        <v>556786.71428571432</v>
      </c>
      <c r="CQ722">
        <v>566010.875</v>
      </c>
      <c r="CR722">
        <v>575728.9</v>
      </c>
      <c r="CS722">
        <v>587728.9</v>
      </c>
      <c r="CT722">
        <v>581478.69999999995</v>
      </c>
      <c r="CU722">
        <v>588928.9</v>
      </c>
      <c r="CV722">
        <v>588928.9</v>
      </c>
      <c r="DA722">
        <v>1</v>
      </c>
      <c r="DD722">
        <v>1</v>
      </c>
      <c r="DF722">
        <v>1</v>
      </c>
    </row>
    <row r="723" spans="1:110" x14ac:dyDescent="0.2">
      <c r="A723" t="s">
        <v>2235</v>
      </c>
      <c r="B723" t="s">
        <v>216</v>
      </c>
      <c r="C723" t="s">
        <v>2236</v>
      </c>
      <c r="D723" t="s">
        <v>349</v>
      </c>
      <c r="E723">
        <v>2</v>
      </c>
      <c r="F723">
        <v>814090</v>
      </c>
      <c r="G723">
        <v>814090</v>
      </c>
      <c r="H723">
        <v>814090</v>
      </c>
      <c r="I723">
        <v>814090</v>
      </c>
      <c r="J723">
        <v>814090</v>
      </c>
      <c r="K723">
        <v>814090</v>
      </c>
      <c r="L723">
        <v>814090</v>
      </c>
      <c r="M723">
        <v>814090</v>
      </c>
      <c r="N723">
        <v>814090</v>
      </c>
      <c r="O723">
        <v>814090</v>
      </c>
      <c r="P723">
        <v>814090</v>
      </c>
      <c r="S723">
        <v>814090</v>
      </c>
      <c r="T723">
        <v>814090</v>
      </c>
      <c r="U723">
        <v>814090</v>
      </c>
      <c r="V723">
        <v>814090</v>
      </c>
      <c r="W723">
        <v>814090</v>
      </c>
      <c r="X723">
        <v>814090</v>
      </c>
      <c r="Y723">
        <v>814090</v>
      </c>
      <c r="Z723">
        <v>814090</v>
      </c>
      <c r="AA723">
        <v>814090</v>
      </c>
      <c r="AB723">
        <v>814090</v>
      </c>
      <c r="AC723">
        <v>814090</v>
      </c>
      <c r="AF723">
        <v>404999</v>
      </c>
      <c r="AG723">
        <v>404999</v>
      </c>
      <c r="AH723">
        <v>404999</v>
      </c>
      <c r="AI723">
        <v>404999</v>
      </c>
      <c r="AJ723">
        <v>404999</v>
      </c>
      <c r="AK723">
        <v>404999</v>
      </c>
      <c r="AL723">
        <v>404999</v>
      </c>
      <c r="AM723">
        <v>404999</v>
      </c>
      <c r="AN723">
        <v>404999</v>
      </c>
      <c r="AO723">
        <v>404999</v>
      </c>
      <c r="AP723">
        <v>404999</v>
      </c>
      <c r="AS723">
        <v>404999</v>
      </c>
      <c r="AT723">
        <v>404999</v>
      </c>
      <c r="AU723">
        <v>404999</v>
      </c>
      <c r="AV723">
        <v>404999</v>
      </c>
      <c r="AW723">
        <v>404999</v>
      </c>
      <c r="AX723">
        <v>404999</v>
      </c>
      <c r="AY723">
        <v>404999</v>
      </c>
      <c r="AZ723">
        <v>404999</v>
      </c>
      <c r="BA723">
        <v>404999</v>
      </c>
      <c r="BB723">
        <v>404999</v>
      </c>
      <c r="BC723">
        <v>404999</v>
      </c>
      <c r="BF723">
        <v>8.9</v>
      </c>
      <c r="BG723">
        <v>8.9</v>
      </c>
      <c r="BH723">
        <v>8.9</v>
      </c>
      <c r="BI723">
        <v>8.9</v>
      </c>
      <c r="BJ723">
        <v>8.9</v>
      </c>
      <c r="BK723">
        <v>8.9</v>
      </c>
      <c r="BL723">
        <v>8.9</v>
      </c>
      <c r="BM723">
        <v>8.9</v>
      </c>
      <c r="BN723">
        <v>8.9</v>
      </c>
      <c r="BO723">
        <v>8.9</v>
      </c>
      <c r="BP723">
        <v>8.9</v>
      </c>
      <c r="BS723" t="s">
        <v>350</v>
      </c>
      <c r="BT723">
        <v>-8.2876671999999996</v>
      </c>
      <c r="BU723">
        <v>115.60375209999999</v>
      </c>
      <c r="BV723">
        <v>7.7589099873346543E-2</v>
      </c>
      <c r="BW723">
        <v>138410</v>
      </c>
      <c r="BX723">
        <v>158881.55555555559</v>
      </c>
      <c r="BY723">
        <v>166607.4</v>
      </c>
      <c r="BZ723">
        <v>172459</v>
      </c>
      <c r="CA723">
        <v>172310.3</v>
      </c>
      <c r="CB723">
        <v>167851</v>
      </c>
      <c r="CC723">
        <v>165582.79999999999</v>
      </c>
      <c r="CD723">
        <v>164771.6</v>
      </c>
      <c r="CE723">
        <v>116361.125</v>
      </c>
      <c r="CF723">
        <v>116496</v>
      </c>
      <c r="CG723">
        <v>128089.6666666667</v>
      </c>
      <c r="CJ723">
        <v>135010.33333333331</v>
      </c>
      <c r="CK723">
        <v>164766.88888888891</v>
      </c>
      <c r="CL723">
        <v>176680.2</v>
      </c>
      <c r="CM723">
        <v>177810</v>
      </c>
      <c r="CN723">
        <v>177810</v>
      </c>
      <c r="CO723">
        <v>162379.9</v>
      </c>
      <c r="CP723">
        <v>162379.9</v>
      </c>
      <c r="CQ723">
        <v>180922</v>
      </c>
      <c r="CR723">
        <v>123224.625</v>
      </c>
      <c r="CS723">
        <v>123224.625</v>
      </c>
      <c r="CT723">
        <v>123224.625</v>
      </c>
      <c r="CZ723">
        <v>1</v>
      </c>
      <c r="DA723">
        <v>1</v>
      </c>
      <c r="DB723">
        <v>1</v>
      </c>
      <c r="DD723">
        <v>1</v>
      </c>
      <c r="DE723">
        <v>1</v>
      </c>
      <c r="DF723">
        <v>1</v>
      </c>
    </row>
    <row r="724" spans="1:110" x14ac:dyDescent="0.2">
      <c r="A724" t="s">
        <v>3153</v>
      </c>
      <c r="B724" t="s">
        <v>245</v>
      </c>
      <c r="C724" t="s">
        <v>3154</v>
      </c>
      <c r="D724" t="s">
        <v>349</v>
      </c>
      <c r="E724">
        <v>3</v>
      </c>
      <c r="F724">
        <v>800000</v>
      </c>
      <c r="G724">
        <v>1410000</v>
      </c>
      <c r="H724">
        <v>800000</v>
      </c>
      <c r="I724">
        <v>1410000</v>
      </c>
      <c r="J724">
        <v>800000</v>
      </c>
      <c r="K724">
        <v>1410000</v>
      </c>
      <c r="L724">
        <v>1410000</v>
      </c>
      <c r="M724">
        <v>800000</v>
      </c>
      <c r="N724">
        <v>800000</v>
      </c>
      <c r="O724">
        <v>800000</v>
      </c>
      <c r="P724">
        <v>1410000</v>
      </c>
      <c r="R724">
        <v>800000</v>
      </c>
      <c r="S724">
        <v>800000</v>
      </c>
      <c r="T724">
        <v>800000</v>
      </c>
      <c r="U724">
        <v>800000</v>
      </c>
      <c r="V724">
        <v>800000</v>
      </c>
      <c r="W724">
        <v>1410000</v>
      </c>
      <c r="X724">
        <v>1410000</v>
      </c>
      <c r="Y724">
        <v>800000</v>
      </c>
      <c r="Z724">
        <v>800000</v>
      </c>
      <c r="AB724">
        <v>800000</v>
      </c>
      <c r="AC724">
        <v>800000</v>
      </c>
      <c r="AD724">
        <v>1410000</v>
      </c>
      <c r="AE724">
        <v>1410000</v>
      </c>
      <c r="AF724">
        <v>424000</v>
      </c>
      <c r="AG724">
        <v>747300</v>
      </c>
      <c r="AH724">
        <v>424000</v>
      </c>
      <c r="AI724">
        <v>747300</v>
      </c>
      <c r="AJ724">
        <v>424000</v>
      </c>
      <c r="AK724">
        <v>747300</v>
      </c>
      <c r="AL724">
        <v>747300</v>
      </c>
      <c r="AM724">
        <v>424000</v>
      </c>
      <c r="AN724">
        <v>424000</v>
      </c>
      <c r="AO724">
        <v>424000</v>
      </c>
      <c r="AP724">
        <v>747300</v>
      </c>
      <c r="AR724">
        <v>424000</v>
      </c>
      <c r="AS724">
        <v>424000</v>
      </c>
      <c r="AT724">
        <v>424000</v>
      </c>
      <c r="AU724">
        <v>424000</v>
      </c>
      <c r="AV724">
        <v>424000</v>
      </c>
      <c r="AW724">
        <v>747300</v>
      </c>
      <c r="AX724">
        <v>747300</v>
      </c>
      <c r="AY724">
        <v>424000</v>
      </c>
      <c r="AZ724">
        <v>424000</v>
      </c>
      <c r="BB724">
        <v>424000</v>
      </c>
      <c r="BC724">
        <v>424000</v>
      </c>
      <c r="BD724">
        <v>747300</v>
      </c>
      <c r="BE724">
        <v>747300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</v>
      </c>
      <c r="BL724">
        <v>8.1</v>
      </c>
      <c r="BM724">
        <v>8.1</v>
      </c>
      <c r="BN724">
        <v>8.1</v>
      </c>
      <c r="BO724">
        <v>8.1</v>
      </c>
      <c r="BP724">
        <v>8.1</v>
      </c>
      <c r="BQ724">
        <v>8.1</v>
      </c>
      <c r="BR724">
        <v>8.1</v>
      </c>
      <c r="BS724" t="s">
        <v>416</v>
      </c>
      <c r="BT724">
        <v>-8.2833623999999997</v>
      </c>
      <c r="BU724">
        <v>115.36559010000001</v>
      </c>
      <c r="BV724">
        <v>9.0246935024515362E-2</v>
      </c>
      <c r="BW724">
        <v>154600</v>
      </c>
      <c r="BX724">
        <v>531389.25</v>
      </c>
      <c r="BY724">
        <v>246939.33333333331</v>
      </c>
      <c r="BZ724">
        <v>429248.44444444438</v>
      </c>
      <c r="CA724">
        <v>237681</v>
      </c>
      <c r="CB724">
        <v>398526.22222222219</v>
      </c>
      <c r="CC724">
        <v>381068</v>
      </c>
      <c r="CD724">
        <v>227952.8</v>
      </c>
      <c r="CE724">
        <v>167677</v>
      </c>
      <c r="CF724">
        <v>156891.28571428571</v>
      </c>
      <c r="CG724">
        <v>373262.71428571432</v>
      </c>
      <c r="CI724">
        <v>237026.55555555559</v>
      </c>
      <c r="CJ724">
        <v>151096.28571428571</v>
      </c>
      <c r="CK724">
        <v>296103.44444444438</v>
      </c>
      <c r="CL724">
        <v>248135.4</v>
      </c>
      <c r="CM724">
        <v>233635.4</v>
      </c>
      <c r="CN724">
        <v>398008</v>
      </c>
      <c r="CO724">
        <v>375031.11111111112</v>
      </c>
      <c r="CP724">
        <v>242614.22222222219</v>
      </c>
      <c r="CQ724">
        <v>227952.8</v>
      </c>
      <c r="CS724">
        <v>146116.1428571429</v>
      </c>
      <c r="CT724">
        <v>146116.1428571429</v>
      </c>
      <c r="CU724">
        <v>344872.5</v>
      </c>
      <c r="CV724">
        <v>385379.875</v>
      </c>
      <c r="DA724">
        <v>1</v>
      </c>
      <c r="DB724">
        <v>1</v>
      </c>
      <c r="DD724">
        <v>1</v>
      </c>
      <c r="DE724">
        <v>1</v>
      </c>
    </row>
    <row r="725" spans="1:110" x14ac:dyDescent="0.2">
      <c r="A725" t="s">
        <v>5059</v>
      </c>
      <c r="B725" t="s">
        <v>245</v>
      </c>
      <c r="C725" t="s">
        <v>5060</v>
      </c>
      <c r="D725" t="s">
        <v>349</v>
      </c>
      <c r="E725">
        <v>0</v>
      </c>
      <c r="F725">
        <v>415000</v>
      </c>
      <c r="G725">
        <v>415000</v>
      </c>
      <c r="H725">
        <v>415000</v>
      </c>
      <c r="I725">
        <v>415000</v>
      </c>
      <c r="J725">
        <v>415000</v>
      </c>
      <c r="K725">
        <v>866667</v>
      </c>
      <c r="L725">
        <v>866667</v>
      </c>
      <c r="M725">
        <v>415000</v>
      </c>
      <c r="N725">
        <v>733333</v>
      </c>
      <c r="O725">
        <v>415000</v>
      </c>
      <c r="P725">
        <v>733333</v>
      </c>
      <c r="Q725">
        <v>415000</v>
      </c>
      <c r="R725">
        <v>450000</v>
      </c>
      <c r="S725">
        <v>415000</v>
      </c>
      <c r="T725">
        <v>572826</v>
      </c>
      <c r="U725">
        <v>415000</v>
      </c>
      <c r="V725">
        <v>415000</v>
      </c>
      <c r="W725">
        <v>415000</v>
      </c>
      <c r="X725">
        <v>415000</v>
      </c>
      <c r="Y725">
        <v>415000</v>
      </c>
      <c r="Z725">
        <v>415000</v>
      </c>
      <c r="AA725">
        <v>450000</v>
      </c>
      <c r="AB725">
        <v>450000</v>
      </c>
      <c r="AC725">
        <v>450000</v>
      </c>
      <c r="AD725">
        <v>450000</v>
      </c>
      <c r="AE725">
        <v>450000</v>
      </c>
      <c r="AF725">
        <v>373500</v>
      </c>
      <c r="AG725">
        <v>373500</v>
      </c>
      <c r="AH725">
        <v>373500</v>
      </c>
      <c r="AI725">
        <v>373500</v>
      </c>
      <c r="AJ725">
        <v>373500</v>
      </c>
      <c r="AK725">
        <v>650000</v>
      </c>
      <c r="AL725">
        <v>650000</v>
      </c>
      <c r="AM725">
        <v>373500</v>
      </c>
      <c r="AN725">
        <v>550000</v>
      </c>
      <c r="AO725">
        <v>373500</v>
      </c>
      <c r="AP725">
        <v>550000</v>
      </c>
      <c r="AQ725">
        <v>373500</v>
      </c>
      <c r="AR725">
        <v>405000</v>
      </c>
      <c r="AS725">
        <v>373500</v>
      </c>
      <c r="AT725">
        <v>515543</v>
      </c>
      <c r="AU725">
        <v>373500</v>
      </c>
      <c r="AV725">
        <v>373500</v>
      </c>
      <c r="AW725">
        <v>373500</v>
      </c>
      <c r="AX725">
        <v>373500</v>
      </c>
      <c r="AY725">
        <v>373500</v>
      </c>
      <c r="AZ725">
        <v>373500</v>
      </c>
      <c r="BA725">
        <v>405000</v>
      </c>
      <c r="BB725">
        <v>405000</v>
      </c>
      <c r="BC725">
        <v>405000</v>
      </c>
      <c r="BD725">
        <v>405000</v>
      </c>
      <c r="BE725">
        <v>405000</v>
      </c>
      <c r="BF725">
        <v>8.3000000000000007</v>
      </c>
      <c r="BG725">
        <v>8.3000000000000007</v>
      </c>
      <c r="BH725">
        <v>8.3000000000000007</v>
      </c>
      <c r="BI725">
        <v>8.3000000000000007</v>
      </c>
      <c r="BJ725">
        <v>8.3000000000000007</v>
      </c>
      <c r="BK725">
        <v>8.3000000000000007</v>
      </c>
      <c r="BL725">
        <v>8.3000000000000007</v>
      </c>
      <c r="BM725">
        <v>8.3000000000000007</v>
      </c>
      <c r="BN725">
        <v>8.3000000000000007</v>
      </c>
      <c r="BO725">
        <v>8.3000000000000007</v>
      </c>
      <c r="BP725">
        <v>8.3000000000000007</v>
      </c>
      <c r="BQ725">
        <v>8.3000000000000007</v>
      </c>
      <c r="BR725">
        <v>8.3000000000000007</v>
      </c>
      <c r="BS725" t="s">
        <v>416</v>
      </c>
      <c r="BT725">
        <v>-8.2811289000000006</v>
      </c>
      <c r="BU725">
        <v>115.36204840000001</v>
      </c>
      <c r="BV725">
        <v>9.0829772133138087E-2</v>
      </c>
      <c r="BW725">
        <v>112516.6666666667</v>
      </c>
      <c r="BX725">
        <v>391214.25</v>
      </c>
      <c r="BY725">
        <v>224494.88888888891</v>
      </c>
      <c r="BZ725">
        <v>263115.11111111112</v>
      </c>
      <c r="CA725">
        <v>222531</v>
      </c>
      <c r="CB725">
        <v>355281.77777777781</v>
      </c>
      <c r="CC725">
        <v>332418</v>
      </c>
      <c r="CD725">
        <v>222902.8</v>
      </c>
      <c r="CE725">
        <v>242534.1428571429</v>
      </c>
      <c r="CF725">
        <v>128034.1428571429</v>
      </c>
      <c r="CG725">
        <v>215577</v>
      </c>
      <c r="CH725">
        <v>234645.88888888891</v>
      </c>
      <c r="CI725">
        <v>237026.55555555559</v>
      </c>
      <c r="CJ725">
        <v>122239.1428571429</v>
      </c>
      <c r="CK725">
        <v>336789.22222222219</v>
      </c>
      <c r="CL725">
        <v>232985.4</v>
      </c>
      <c r="CM725">
        <v>218485.4</v>
      </c>
      <c r="CN725">
        <v>247222.8</v>
      </c>
      <c r="CO725">
        <v>255469.77777777781</v>
      </c>
      <c r="CP725">
        <v>231392</v>
      </c>
      <c r="CQ725">
        <v>222902.8</v>
      </c>
      <c r="CR725">
        <v>160116.1428571429</v>
      </c>
      <c r="CS725">
        <v>140687.57142857139</v>
      </c>
      <c r="CT725">
        <v>140687.57142857139</v>
      </c>
      <c r="CU725">
        <v>287528.5</v>
      </c>
      <c r="CV725">
        <v>251442.375</v>
      </c>
      <c r="DA725">
        <v>1</v>
      </c>
      <c r="DB725">
        <v>1</v>
      </c>
      <c r="DD725">
        <v>1</v>
      </c>
      <c r="DE725">
        <v>1</v>
      </c>
    </row>
    <row r="726" spans="1:110" x14ac:dyDescent="0.2">
      <c r="A726" t="s">
        <v>1747</v>
      </c>
      <c r="B726" t="s">
        <v>245</v>
      </c>
      <c r="C726" t="s">
        <v>1748</v>
      </c>
      <c r="D726" t="s">
        <v>349</v>
      </c>
      <c r="E726">
        <v>0</v>
      </c>
      <c r="F726">
        <v>350000</v>
      </c>
      <c r="H726">
        <v>350000</v>
      </c>
      <c r="I726">
        <v>346667</v>
      </c>
      <c r="J726">
        <v>346667</v>
      </c>
      <c r="K726">
        <v>346667</v>
      </c>
      <c r="L726">
        <v>346667</v>
      </c>
      <c r="M726">
        <v>346667</v>
      </c>
      <c r="N726">
        <v>333333</v>
      </c>
      <c r="O726">
        <v>333333</v>
      </c>
      <c r="Q726">
        <v>333333</v>
      </c>
      <c r="R726">
        <v>333333</v>
      </c>
      <c r="S726">
        <v>350000</v>
      </c>
      <c r="T726">
        <v>350000</v>
      </c>
      <c r="U726">
        <v>350000</v>
      </c>
      <c r="V726">
        <v>346667</v>
      </c>
      <c r="W726">
        <v>346667</v>
      </c>
      <c r="X726">
        <v>346667</v>
      </c>
      <c r="Y726">
        <v>346667</v>
      </c>
      <c r="Z726">
        <v>346667</v>
      </c>
      <c r="AA726">
        <v>333333</v>
      </c>
      <c r="AF726">
        <v>315000</v>
      </c>
      <c r="AH726">
        <v>315000</v>
      </c>
      <c r="AI726">
        <v>260000</v>
      </c>
      <c r="AJ726">
        <v>260000</v>
      </c>
      <c r="AK726">
        <v>260000</v>
      </c>
      <c r="AL726">
        <v>260000</v>
      </c>
      <c r="AM726">
        <v>260000</v>
      </c>
      <c r="AN726">
        <v>250000</v>
      </c>
      <c r="AO726">
        <v>250000</v>
      </c>
      <c r="AQ726">
        <v>250000</v>
      </c>
      <c r="AR726">
        <v>250000</v>
      </c>
      <c r="AS726">
        <v>315000</v>
      </c>
      <c r="AT726">
        <v>315000</v>
      </c>
      <c r="AU726">
        <v>315000</v>
      </c>
      <c r="AV726">
        <v>260000</v>
      </c>
      <c r="AW726">
        <v>260000</v>
      </c>
      <c r="AX726">
        <v>260000</v>
      </c>
      <c r="AY726">
        <v>260000</v>
      </c>
      <c r="AZ726">
        <v>260000</v>
      </c>
      <c r="BA726">
        <v>250000</v>
      </c>
      <c r="BF726">
        <v>8.5</v>
      </c>
      <c r="BG726">
        <v>8.5</v>
      </c>
      <c r="BH726">
        <v>8.5</v>
      </c>
      <c r="BI726">
        <v>8.5</v>
      </c>
      <c r="BJ726">
        <v>8.5</v>
      </c>
      <c r="BK726">
        <v>8.5</v>
      </c>
      <c r="BL726">
        <v>8.6</v>
      </c>
      <c r="BM726">
        <v>8.6</v>
      </c>
      <c r="BN726">
        <v>8.6</v>
      </c>
      <c r="BO726">
        <v>8.6</v>
      </c>
      <c r="BQ726">
        <v>8.6</v>
      </c>
      <c r="BR726">
        <v>8.6</v>
      </c>
      <c r="BS726" t="s">
        <v>416</v>
      </c>
      <c r="BT726">
        <v>-8.2791212999999999</v>
      </c>
      <c r="BU726">
        <v>115.3673922</v>
      </c>
      <c r="BV726">
        <v>9.1441021236597808E-2</v>
      </c>
      <c r="BW726">
        <v>83266.666666666672</v>
      </c>
      <c r="BY726">
        <v>211494.88888888891</v>
      </c>
      <c r="BZ726">
        <v>242496.88888888891</v>
      </c>
      <c r="CA726">
        <v>215324.6</v>
      </c>
      <c r="CB726">
        <v>273219.11111111112</v>
      </c>
      <c r="CC726">
        <v>274232.8</v>
      </c>
      <c r="CD726">
        <v>234252.79999999999</v>
      </c>
      <c r="CE726">
        <v>119004.42857142859</v>
      </c>
      <c r="CF726">
        <v>93790.142857142855</v>
      </c>
      <c r="CH726">
        <v>235456.11111111109</v>
      </c>
      <c r="CI726">
        <v>272281.22222222219</v>
      </c>
      <c r="CJ726">
        <v>105524.8571428571</v>
      </c>
      <c r="CK726">
        <v>278547.88888888888</v>
      </c>
      <c r="CL726">
        <v>233135.4</v>
      </c>
      <c r="CM726">
        <v>224135.4</v>
      </c>
      <c r="CN726">
        <v>252872.8</v>
      </c>
      <c r="CO726">
        <v>280692</v>
      </c>
      <c r="CP726">
        <v>231392</v>
      </c>
      <c r="CQ726">
        <v>234252.79999999999</v>
      </c>
      <c r="CR726">
        <v>116872.1428571429</v>
      </c>
      <c r="DA726">
        <v>1</v>
      </c>
      <c r="DB726">
        <v>1</v>
      </c>
      <c r="DD726">
        <v>1</v>
      </c>
      <c r="DE726">
        <v>1</v>
      </c>
    </row>
    <row r="727" spans="1:110" x14ac:dyDescent="0.2">
      <c r="A727" t="s">
        <v>2936</v>
      </c>
      <c r="B727" t="s">
        <v>245</v>
      </c>
      <c r="C727" t="s">
        <v>2937</v>
      </c>
      <c r="D727" t="s">
        <v>349</v>
      </c>
      <c r="E727">
        <v>2</v>
      </c>
      <c r="G727">
        <v>298407</v>
      </c>
      <c r="H727">
        <v>298407</v>
      </c>
      <c r="I727">
        <v>298407</v>
      </c>
      <c r="J727">
        <v>298407</v>
      </c>
      <c r="K727">
        <v>298407</v>
      </c>
      <c r="L727">
        <v>298407</v>
      </c>
      <c r="M727">
        <v>298407</v>
      </c>
      <c r="N727">
        <v>298407</v>
      </c>
      <c r="O727">
        <v>298407</v>
      </c>
      <c r="P727">
        <v>298407</v>
      </c>
      <c r="Q727">
        <v>298407</v>
      </c>
      <c r="R727">
        <v>298407</v>
      </c>
      <c r="T727">
        <v>298407</v>
      </c>
      <c r="U727">
        <v>298407</v>
      </c>
      <c r="V727">
        <v>298407</v>
      </c>
      <c r="W727">
        <v>298407</v>
      </c>
      <c r="X727">
        <v>298407</v>
      </c>
      <c r="Y727">
        <v>298407</v>
      </c>
      <c r="Z727">
        <v>298407</v>
      </c>
      <c r="AA727">
        <v>298407</v>
      </c>
      <c r="AB727">
        <v>298407</v>
      </c>
      <c r="AC727">
        <v>298407</v>
      </c>
      <c r="AD727">
        <v>298407</v>
      </c>
      <c r="AE727">
        <v>298407</v>
      </c>
      <c r="AG727">
        <v>253646</v>
      </c>
      <c r="AH727">
        <v>253646</v>
      </c>
      <c r="AI727">
        <v>253646</v>
      </c>
      <c r="AJ727">
        <v>253646</v>
      </c>
      <c r="AK727">
        <v>253646</v>
      </c>
      <c r="AL727">
        <v>253646</v>
      </c>
      <c r="AM727">
        <v>253646</v>
      </c>
      <c r="AN727">
        <v>253646</v>
      </c>
      <c r="AO727">
        <v>253646</v>
      </c>
      <c r="AP727">
        <v>253646</v>
      </c>
      <c r="AQ727">
        <v>253646</v>
      </c>
      <c r="AR727">
        <v>253646</v>
      </c>
      <c r="AT727">
        <v>253646</v>
      </c>
      <c r="AU727">
        <v>253646</v>
      </c>
      <c r="AV727">
        <v>253646</v>
      </c>
      <c r="AW727">
        <v>253646</v>
      </c>
      <c r="AX727">
        <v>253646</v>
      </c>
      <c r="AY727">
        <v>253646</v>
      </c>
      <c r="AZ727">
        <v>253646</v>
      </c>
      <c r="BA727">
        <v>253646</v>
      </c>
      <c r="BB727">
        <v>253646</v>
      </c>
      <c r="BC727">
        <v>253646</v>
      </c>
      <c r="BD727">
        <v>253646</v>
      </c>
      <c r="BE727">
        <v>253646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 t="s">
        <v>416</v>
      </c>
      <c r="BT727">
        <v>-8.2766751999999997</v>
      </c>
      <c r="BU727">
        <v>115.3777824</v>
      </c>
      <c r="BV727">
        <v>9.5514180933123166E-2</v>
      </c>
      <c r="BX727">
        <v>376232.5</v>
      </c>
      <c r="BY727">
        <v>211494.88888888891</v>
      </c>
      <c r="BZ727">
        <v>243908.88888888891</v>
      </c>
      <c r="CA727">
        <v>217230.8</v>
      </c>
      <c r="CB727">
        <v>274631.11111111112</v>
      </c>
      <c r="CC727">
        <v>274868.2</v>
      </c>
      <c r="CD727">
        <v>236159</v>
      </c>
      <c r="CE727">
        <v>119004.42857142859</v>
      </c>
      <c r="CF727">
        <v>93790.142857142855</v>
      </c>
      <c r="CG727">
        <v>212719.8571428571</v>
      </c>
      <c r="CH727">
        <v>234645.88888888891</v>
      </c>
      <c r="CI727">
        <v>270660.77777777781</v>
      </c>
      <c r="CK727">
        <v>292182.11111111112</v>
      </c>
      <c r="CL727">
        <v>251541.6</v>
      </c>
      <c r="CM727">
        <v>226041.60000000001</v>
      </c>
      <c r="CN727">
        <v>254779</v>
      </c>
      <c r="CO727">
        <v>283516</v>
      </c>
      <c r="CP727">
        <v>232804</v>
      </c>
      <c r="CQ727">
        <v>236159</v>
      </c>
      <c r="CR727">
        <v>116872.1428571429</v>
      </c>
      <c r="CS727">
        <v>140687.57142857139</v>
      </c>
      <c r="CT727">
        <v>140687.57142857139</v>
      </c>
      <c r="CU727">
        <v>344286.25</v>
      </c>
      <c r="CV727">
        <v>270361.625</v>
      </c>
      <c r="DA727">
        <v>1</v>
      </c>
      <c r="DB727">
        <v>1</v>
      </c>
      <c r="DD727">
        <v>1</v>
      </c>
      <c r="DE727">
        <v>1</v>
      </c>
    </row>
    <row r="728" spans="1:110" x14ac:dyDescent="0.2">
      <c r="A728" t="s">
        <v>2286</v>
      </c>
      <c r="B728" t="s">
        <v>157</v>
      </c>
      <c r="C728" t="s">
        <v>2287</v>
      </c>
      <c r="D728" t="s">
        <v>349</v>
      </c>
      <c r="E728">
        <v>3.5</v>
      </c>
      <c r="F728">
        <v>533333</v>
      </c>
      <c r="G728">
        <v>533333</v>
      </c>
      <c r="H728">
        <v>533333</v>
      </c>
      <c r="I728">
        <v>533333</v>
      </c>
      <c r="J728">
        <v>533333</v>
      </c>
      <c r="K728">
        <v>533333</v>
      </c>
      <c r="L728">
        <v>533333</v>
      </c>
      <c r="M728">
        <v>533333</v>
      </c>
      <c r="N728">
        <v>533333</v>
      </c>
      <c r="Q728">
        <v>533333</v>
      </c>
      <c r="R728">
        <v>533333</v>
      </c>
      <c r="S728">
        <v>533333</v>
      </c>
      <c r="T728">
        <v>533333</v>
      </c>
      <c r="W728">
        <v>533333</v>
      </c>
      <c r="X728">
        <v>533333</v>
      </c>
      <c r="Y728">
        <v>533333</v>
      </c>
      <c r="Z728">
        <v>533333</v>
      </c>
      <c r="AA728">
        <v>533333</v>
      </c>
      <c r="AB728">
        <v>533333</v>
      </c>
      <c r="AC728">
        <v>533333</v>
      </c>
      <c r="AD728">
        <v>533333</v>
      </c>
      <c r="AE728">
        <v>533333</v>
      </c>
      <c r="AF728">
        <v>400000</v>
      </c>
      <c r="AG728">
        <v>400000</v>
      </c>
      <c r="AH728">
        <v>400000</v>
      </c>
      <c r="AI728">
        <v>400000</v>
      </c>
      <c r="AJ728">
        <v>400000</v>
      </c>
      <c r="AK728">
        <v>400000</v>
      </c>
      <c r="AL728">
        <v>400000</v>
      </c>
      <c r="AM728">
        <v>400000</v>
      </c>
      <c r="AN728">
        <v>400000</v>
      </c>
      <c r="AQ728">
        <v>400000</v>
      </c>
      <c r="AR728">
        <v>400000</v>
      </c>
      <c r="AS728">
        <v>400000</v>
      </c>
      <c r="AT728">
        <v>400000</v>
      </c>
      <c r="AW728">
        <v>400000</v>
      </c>
      <c r="AX728">
        <v>400000</v>
      </c>
      <c r="AY728">
        <v>400000</v>
      </c>
      <c r="AZ728">
        <v>400000</v>
      </c>
      <c r="BA728">
        <v>400000</v>
      </c>
      <c r="BB728">
        <v>400000</v>
      </c>
      <c r="BC728">
        <v>400000</v>
      </c>
      <c r="BD728">
        <v>400000</v>
      </c>
      <c r="BE728">
        <v>400000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 t="s">
        <v>592</v>
      </c>
      <c r="BT728">
        <v>-8.2731729999999999</v>
      </c>
      <c r="BU728">
        <v>115.1642406</v>
      </c>
      <c r="BV728">
        <v>8.4626100754695982E-2</v>
      </c>
      <c r="BW728">
        <v>185156.71428571429</v>
      </c>
      <c r="BX728">
        <v>395077</v>
      </c>
      <c r="BY728">
        <v>266197.75</v>
      </c>
      <c r="BZ728">
        <v>337437.125</v>
      </c>
      <c r="CA728">
        <v>303055.22222222219</v>
      </c>
      <c r="CB728">
        <v>237094.33333333331</v>
      </c>
      <c r="CC728">
        <v>320533.75</v>
      </c>
      <c r="CD728">
        <v>235038.55555555559</v>
      </c>
      <c r="CE728">
        <v>191225.71428571429</v>
      </c>
      <c r="CH728">
        <v>223384.9</v>
      </c>
      <c r="CI728">
        <v>275260.77777777781</v>
      </c>
      <c r="CJ728">
        <v>185156.71428571429</v>
      </c>
      <c r="CK728">
        <v>352882.125</v>
      </c>
      <c r="CN728">
        <v>237094.33333333331</v>
      </c>
      <c r="CO728">
        <v>299481.125</v>
      </c>
      <c r="CP728">
        <v>269109.71428571432</v>
      </c>
      <c r="CQ728">
        <v>235038.55555555559</v>
      </c>
      <c r="CR728">
        <v>167855.875</v>
      </c>
      <c r="CS728">
        <v>167855.875</v>
      </c>
      <c r="CT728">
        <v>246687.375</v>
      </c>
      <c r="CU728">
        <v>282749.7</v>
      </c>
      <c r="CV728">
        <v>275260.77777777781</v>
      </c>
      <c r="DA728">
        <v>1</v>
      </c>
      <c r="DB728">
        <v>1</v>
      </c>
      <c r="DD728">
        <v>1</v>
      </c>
    </row>
    <row r="729" spans="1:110" x14ac:dyDescent="0.2">
      <c r="A729" t="s">
        <v>4488</v>
      </c>
      <c r="B729" t="s">
        <v>146</v>
      </c>
      <c r="C729" t="s">
        <v>4489</v>
      </c>
      <c r="D729" t="s">
        <v>349</v>
      </c>
      <c r="E729">
        <v>0</v>
      </c>
      <c r="F729">
        <v>840000</v>
      </c>
      <c r="G729">
        <v>840000</v>
      </c>
      <c r="H729">
        <v>840000</v>
      </c>
      <c r="I729">
        <v>840000</v>
      </c>
      <c r="J729">
        <v>840000</v>
      </c>
      <c r="K729">
        <v>840000</v>
      </c>
      <c r="L729">
        <v>840000</v>
      </c>
      <c r="M729">
        <v>840000</v>
      </c>
      <c r="N729">
        <v>840000</v>
      </c>
      <c r="O729">
        <v>840000</v>
      </c>
      <c r="P729">
        <v>840000</v>
      </c>
      <c r="Q729">
        <v>840000</v>
      </c>
      <c r="R729">
        <v>840000</v>
      </c>
      <c r="S729">
        <v>840000</v>
      </c>
      <c r="T729">
        <v>840000</v>
      </c>
      <c r="U729">
        <v>840000</v>
      </c>
      <c r="V729">
        <v>840000</v>
      </c>
      <c r="W729">
        <v>840000</v>
      </c>
      <c r="X729">
        <v>840000</v>
      </c>
      <c r="Y729">
        <v>840000</v>
      </c>
      <c r="Z729">
        <v>840000</v>
      </c>
      <c r="AA729">
        <v>840000</v>
      </c>
      <c r="AB729">
        <v>840000</v>
      </c>
      <c r="AC729">
        <v>840000</v>
      </c>
      <c r="AD729">
        <v>840000</v>
      </c>
      <c r="AE729">
        <v>840000</v>
      </c>
      <c r="AF729">
        <v>630000</v>
      </c>
      <c r="AG729">
        <v>630000</v>
      </c>
      <c r="AH729">
        <v>630000</v>
      </c>
      <c r="AI729">
        <v>630000</v>
      </c>
      <c r="AJ729">
        <v>630000</v>
      </c>
      <c r="AK729">
        <v>630000</v>
      </c>
      <c r="AL729">
        <v>630000</v>
      </c>
      <c r="AM729">
        <v>630000</v>
      </c>
      <c r="AN729">
        <v>630000</v>
      </c>
      <c r="AO729">
        <v>630000</v>
      </c>
      <c r="AP729">
        <v>630000</v>
      </c>
      <c r="AQ729">
        <v>630000</v>
      </c>
      <c r="AR729">
        <v>630000</v>
      </c>
      <c r="AS729">
        <v>630000</v>
      </c>
      <c r="AT729">
        <v>630000</v>
      </c>
      <c r="AU729">
        <v>630000</v>
      </c>
      <c r="AV729">
        <v>630000</v>
      </c>
      <c r="AW729">
        <v>630000</v>
      </c>
      <c r="AX729">
        <v>630000</v>
      </c>
      <c r="AY729">
        <v>630000</v>
      </c>
      <c r="AZ729">
        <v>630000</v>
      </c>
      <c r="BA729">
        <v>630000</v>
      </c>
      <c r="BB729">
        <v>630000</v>
      </c>
      <c r="BC729">
        <v>630000</v>
      </c>
      <c r="BD729">
        <v>630000</v>
      </c>
      <c r="BE729">
        <v>630000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 t="s">
        <v>416</v>
      </c>
      <c r="BT729">
        <v>-8.272729</v>
      </c>
      <c r="BU729">
        <v>115.0490745</v>
      </c>
      <c r="BV729">
        <v>0.1030752510957617</v>
      </c>
      <c r="BW729">
        <v>263666.25</v>
      </c>
      <c r="BX729">
        <v>242416.125</v>
      </c>
      <c r="BY729">
        <v>233103.375</v>
      </c>
      <c r="BZ729">
        <v>253047.1428571429</v>
      </c>
      <c r="CA729">
        <v>253666.25</v>
      </c>
      <c r="CB729">
        <v>233103.375</v>
      </c>
      <c r="CC729">
        <v>229035.42857142861</v>
      </c>
      <c r="CD729">
        <v>294297.375</v>
      </c>
      <c r="CE729">
        <v>270058.88888888888</v>
      </c>
      <c r="CF729">
        <v>257691.125</v>
      </c>
      <c r="CG729">
        <v>205441</v>
      </c>
      <c r="CH729">
        <v>239558.55555555559</v>
      </c>
      <c r="CI729">
        <v>237228</v>
      </c>
      <c r="CJ729">
        <v>263666.25</v>
      </c>
      <c r="CK729">
        <v>253666.25</v>
      </c>
      <c r="CL729">
        <v>237189.8571428571</v>
      </c>
      <c r="CM729">
        <v>237189.8571428571</v>
      </c>
      <c r="CN729">
        <v>224975.42857142861</v>
      </c>
      <c r="CO729">
        <v>238822.25</v>
      </c>
      <c r="CP729">
        <v>246214.42857142861</v>
      </c>
      <c r="CQ729">
        <v>236884.875</v>
      </c>
      <c r="CR729">
        <v>278475.55555555562</v>
      </c>
      <c r="CS729">
        <v>265142.22222222219</v>
      </c>
      <c r="CT729">
        <v>247977.7</v>
      </c>
      <c r="CU729">
        <v>255427.9</v>
      </c>
      <c r="CV729">
        <v>255427.9</v>
      </c>
      <c r="DA729">
        <v>1</v>
      </c>
      <c r="DB729">
        <v>1</v>
      </c>
      <c r="DD729">
        <v>1</v>
      </c>
      <c r="DE729">
        <v>1</v>
      </c>
    </row>
    <row r="730" spans="1:110" x14ac:dyDescent="0.2">
      <c r="A730" t="s">
        <v>3549</v>
      </c>
      <c r="B730" t="s">
        <v>157</v>
      </c>
      <c r="C730" t="s">
        <v>3550</v>
      </c>
      <c r="D730" t="s">
        <v>349</v>
      </c>
      <c r="E730">
        <v>3</v>
      </c>
      <c r="F730">
        <v>600000</v>
      </c>
      <c r="G730">
        <v>600000</v>
      </c>
      <c r="H730">
        <v>465923</v>
      </c>
      <c r="J730">
        <v>600000</v>
      </c>
      <c r="K730">
        <v>465923</v>
      </c>
      <c r="L730">
        <v>465923</v>
      </c>
      <c r="M730">
        <v>600000</v>
      </c>
      <c r="N730">
        <v>600000</v>
      </c>
      <c r="O730">
        <v>600000</v>
      </c>
      <c r="P730">
        <v>786667</v>
      </c>
      <c r="Q730">
        <v>465923</v>
      </c>
      <c r="R730">
        <v>600000</v>
      </c>
      <c r="S730">
        <v>600000</v>
      </c>
      <c r="T730">
        <v>600000</v>
      </c>
      <c r="U730">
        <v>600000</v>
      </c>
      <c r="V730">
        <v>600000</v>
      </c>
      <c r="W730">
        <v>465923</v>
      </c>
      <c r="X730">
        <v>465923</v>
      </c>
      <c r="Y730">
        <v>600000</v>
      </c>
      <c r="Z730">
        <v>600000</v>
      </c>
      <c r="AA730">
        <v>600000</v>
      </c>
      <c r="AB730">
        <v>600000</v>
      </c>
      <c r="AC730">
        <v>465923</v>
      </c>
      <c r="AD730">
        <v>600000</v>
      </c>
      <c r="AE730">
        <v>600000</v>
      </c>
      <c r="AF730">
        <v>372000</v>
      </c>
      <c r="AG730">
        <v>372000</v>
      </c>
      <c r="AH730">
        <v>446502</v>
      </c>
      <c r="AJ730">
        <v>372000</v>
      </c>
      <c r="AK730">
        <v>446502</v>
      </c>
      <c r="AL730">
        <v>446502</v>
      </c>
      <c r="AM730">
        <v>372000</v>
      </c>
      <c r="AN730">
        <v>372000</v>
      </c>
      <c r="AO730">
        <v>372000</v>
      </c>
      <c r="AP730">
        <v>590000</v>
      </c>
      <c r="AQ730">
        <v>446502</v>
      </c>
      <c r="AR730">
        <v>372000</v>
      </c>
      <c r="AS730">
        <v>372000</v>
      </c>
      <c r="AT730">
        <v>372000</v>
      </c>
      <c r="AU730">
        <v>372000</v>
      </c>
      <c r="AV730">
        <v>372000</v>
      </c>
      <c r="AW730">
        <v>446502</v>
      </c>
      <c r="AX730">
        <v>446502</v>
      </c>
      <c r="AY730">
        <v>372000</v>
      </c>
      <c r="AZ730">
        <v>372000</v>
      </c>
      <c r="BA730">
        <v>372000</v>
      </c>
      <c r="BB730">
        <v>372000</v>
      </c>
      <c r="BC730">
        <v>446502</v>
      </c>
      <c r="BD730">
        <v>372000</v>
      </c>
      <c r="BE730">
        <v>372000</v>
      </c>
      <c r="BF730">
        <v>8.9</v>
      </c>
      <c r="BG730">
        <v>8.9</v>
      </c>
      <c r="BH730">
        <v>8.9</v>
      </c>
      <c r="BI730">
        <v>8.9</v>
      </c>
      <c r="BJ730">
        <v>8.9</v>
      </c>
      <c r="BK730">
        <v>8.9</v>
      </c>
      <c r="BL730">
        <v>8.9</v>
      </c>
      <c r="BM730">
        <v>8.9</v>
      </c>
      <c r="BN730">
        <v>8.9</v>
      </c>
      <c r="BO730">
        <v>8.9</v>
      </c>
      <c r="BP730">
        <v>8.9</v>
      </c>
      <c r="BQ730">
        <v>8.9</v>
      </c>
      <c r="BR730">
        <v>8.9</v>
      </c>
      <c r="BS730" t="s">
        <v>416</v>
      </c>
      <c r="BT730">
        <v>-8.2711997999999998</v>
      </c>
      <c r="BU730">
        <v>115.16235930000001</v>
      </c>
      <c r="BV730">
        <v>8.4814898680096368E-2</v>
      </c>
      <c r="BW730">
        <v>179199.625</v>
      </c>
      <c r="BX730">
        <v>192582.71428571429</v>
      </c>
      <c r="BY730">
        <v>201635.5</v>
      </c>
      <c r="CA730">
        <v>240499.66666666669</v>
      </c>
      <c r="CB730">
        <v>187414.625</v>
      </c>
      <c r="CC730">
        <v>256966.57142857139</v>
      </c>
      <c r="CD730">
        <v>183855.875</v>
      </c>
      <c r="CE730">
        <v>191822.5</v>
      </c>
      <c r="CF730">
        <v>130263.7142857143</v>
      </c>
      <c r="CG730">
        <v>189929.83333333331</v>
      </c>
      <c r="CH730">
        <v>176731.7</v>
      </c>
      <c r="CI730">
        <v>225427.44444444441</v>
      </c>
      <c r="CJ730">
        <v>179199.625</v>
      </c>
      <c r="CK730">
        <v>179199.625</v>
      </c>
      <c r="CL730">
        <v>128192.2857142857</v>
      </c>
      <c r="CM730">
        <v>215642.28571428571</v>
      </c>
      <c r="CN730">
        <v>183924.33333333331</v>
      </c>
      <c r="CO730">
        <v>232906.42857142861</v>
      </c>
      <c r="CP730">
        <v>215878</v>
      </c>
      <c r="CQ730">
        <v>183855.875</v>
      </c>
      <c r="CR730">
        <v>174094.11111111109</v>
      </c>
      <c r="CS730">
        <v>174094.11111111109</v>
      </c>
      <c r="CT730">
        <v>227610.55555555559</v>
      </c>
      <c r="CU730">
        <v>235099.7</v>
      </c>
      <c r="CV730">
        <v>225427.44444444441</v>
      </c>
      <c r="DA730">
        <v>1</v>
      </c>
      <c r="DB730">
        <v>1</v>
      </c>
      <c r="DD730">
        <v>1</v>
      </c>
      <c r="DE730">
        <v>1</v>
      </c>
    </row>
    <row r="731" spans="1:110" x14ac:dyDescent="0.2">
      <c r="A731" t="s">
        <v>2392</v>
      </c>
      <c r="B731" t="s">
        <v>157</v>
      </c>
      <c r="C731" t="s">
        <v>2393</v>
      </c>
      <c r="D731" t="s">
        <v>349</v>
      </c>
      <c r="E731">
        <v>0</v>
      </c>
      <c r="F731">
        <v>508352</v>
      </c>
      <c r="I731">
        <v>1355223</v>
      </c>
      <c r="J731">
        <v>1355223</v>
      </c>
      <c r="K731">
        <v>539023</v>
      </c>
      <c r="L731">
        <v>1155023</v>
      </c>
      <c r="M731">
        <v>539023</v>
      </c>
      <c r="O731">
        <v>539023</v>
      </c>
      <c r="Q731">
        <v>539023</v>
      </c>
      <c r="R731">
        <v>1155023</v>
      </c>
      <c r="S731">
        <v>508352</v>
      </c>
      <c r="T731">
        <v>508352</v>
      </c>
      <c r="U731">
        <v>539023</v>
      </c>
      <c r="V731">
        <v>1355223</v>
      </c>
      <c r="W731">
        <v>539023</v>
      </c>
      <c r="X731">
        <v>1155023</v>
      </c>
      <c r="Y731">
        <v>539023</v>
      </c>
      <c r="Z731">
        <v>539023</v>
      </c>
      <c r="AA731">
        <v>539023</v>
      </c>
      <c r="AB731">
        <v>539023</v>
      </c>
      <c r="AC731">
        <v>1355223</v>
      </c>
      <c r="AD731">
        <v>1355223</v>
      </c>
      <c r="AE731">
        <v>1155023</v>
      </c>
      <c r="AF731">
        <v>457517</v>
      </c>
      <c r="AI731">
        <v>1016417</v>
      </c>
      <c r="AJ731">
        <v>1016417</v>
      </c>
      <c r="AK731">
        <v>404267</v>
      </c>
      <c r="AL731">
        <v>866267</v>
      </c>
      <c r="AM731">
        <v>404267</v>
      </c>
      <c r="AO731">
        <v>404267</v>
      </c>
      <c r="AQ731">
        <v>404267</v>
      </c>
      <c r="AR731">
        <v>866267</v>
      </c>
      <c r="AS731">
        <v>457517</v>
      </c>
      <c r="AT731">
        <v>457517</v>
      </c>
      <c r="AU731">
        <v>404267</v>
      </c>
      <c r="AV731">
        <v>1016417</v>
      </c>
      <c r="AW731">
        <v>404267</v>
      </c>
      <c r="AX731">
        <v>866267</v>
      </c>
      <c r="AY731">
        <v>404267</v>
      </c>
      <c r="AZ731">
        <v>404267</v>
      </c>
      <c r="BA731">
        <v>404267</v>
      </c>
      <c r="BB731">
        <v>404267</v>
      </c>
      <c r="BC731">
        <v>1016417</v>
      </c>
      <c r="BD731">
        <v>1016417</v>
      </c>
      <c r="BE731">
        <v>866267</v>
      </c>
      <c r="BF731">
        <v>8.6999999999999993</v>
      </c>
      <c r="BG731">
        <v>8.6</v>
      </c>
      <c r="BH731">
        <v>8.6</v>
      </c>
      <c r="BI731">
        <v>8.6</v>
      </c>
      <c r="BJ731">
        <v>8.6</v>
      </c>
      <c r="BK731">
        <v>8.6</v>
      </c>
      <c r="BL731">
        <v>8.6</v>
      </c>
      <c r="BM731">
        <v>8.6</v>
      </c>
      <c r="BN731">
        <v>8.6</v>
      </c>
      <c r="BO731">
        <v>8.6</v>
      </c>
      <c r="BP731">
        <v>8.6</v>
      </c>
      <c r="BQ731">
        <v>8.8000000000000007</v>
      </c>
      <c r="BR731">
        <v>8.9</v>
      </c>
      <c r="BS731" t="s">
        <v>412</v>
      </c>
      <c r="BT731">
        <v>-8.2624635000000008</v>
      </c>
      <c r="BU731">
        <v>115.1711196</v>
      </c>
      <c r="BV731">
        <v>8.9974995663398061E-2</v>
      </c>
      <c r="BW731">
        <v>186901.625</v>
      </c>
      <c r="BZ731">
        <v>565689.125</v>
      </c>
      <c r="CA731">
        <v>574436.66666666663</v>
      </c>
      <c r="CB731">
        <v>178105.33333333331</v>
      </c>
      <c r="CC731">
        <v>438962.5</v>
      </c>
      <c r="CD731">
        <v>176997.77777777781</v>
      </c>
      <c r="CF731">
        <v>126492.1428571429</v>
      </c>
      <c r="CH731">
        <v>169868.1</v>
      </c>
      <c r="CI731">
        <v>420449.77777777781</v>
      </c>
      <c r="CJ731">
        <v>188035</v>
      </c>
      <c r="CK731">
        <v>188035</v>
      </c>
      <c r="CL731">
        <v>143292.28571428571</v>
      </c>
      <c r="CM731">
        <v>649309.14285714284</v>
      </c>
      <c r="CN731">
        <v>179112.77777777781</v>
      </c>
      <c r="CO731">
        <v>419043.25</v>
      </c>
      <c r="CP731">
        <v>194562</v>
      </c>
      <c r="CQ731">
        <v>178005.22222222219</v>
      </c>
      <c r="CR731">
        <v>165945.88888888891</v>
      </c>
      <c r="CS731">
        <v>165945.88888888891</v>
      </c>
      <c r="CT731">
        <v>533832.77777777775</v>
      </c>
      <c r="CU731">
        <v>569541.4</v>
      </c>
      <c r="CV731">
        <v>421457.22222222219</v>
      </c>
      <c r="DA731">
        <v>1</v>
      </c>
      <c r="DD731">
        <v>1</v>
      </c>
      <c r="DE731">
        <v>1</v>
      </c>
    </row>
    <row r="732" spans="1:110" x14ac:dyDescent="0.2">
      <c r="A732" t="s">
        <v>3092</v>
      </c>
      <c r="B732" t="s">
        <v>157</v>
      </c>
      <c r="C732" t="s">
        <v>3093</v>
      </c>
      <c r="D732" t="s">
        <v>349</v>
      </c>
      <c r="E732">
        <v>2</v>
      </c>
      <c r="F732">
        <v>526315</v>
      </c>
      <c r="G732">
        <v>526315</v>
      </c>
      <c r="H732">
        <v>526315</v>
      </c>
      <c r="I732">
        <v>526315</v>
      </c>
      <c r="J732">
        <v>526315</v>
      </c>
      <c r="K732">
        <v>526315</v>
      </c>
      <c r="M732">
        <v>526315</v>
      </c>
      <c r="N732">
        <v>526315</v>
      </c>
      <c r="O732">
        <v>526315</v>
      </c>
      <c r="P732">
        <v>526315</v>
      </c>
      <c r="Q732">
        <v>526315</v>
      </c>
      <c r="R732">
        <v>526315</v>
      </c>
      <c r="S732">
        <v>526315</v>
      </c>
      <c r="T732">
        <v>526315</v>
      </c>
      <c r="U732">
        <v>526315</v>
      </c>
      <c r="V732">
        <v>526315</v>
      </c>
      <c r="W732">
        <v>526315</v>
      </c>
      <c r="X732">
        <v>526315</v>
      </c>
      <c r="Z732">
        <v>526315</v>
      </c>
      <c r="AA732">
        <v>526315</v>
      </c>
      <c r="AB732">
        <v>526315</v>
      </c>
      <c r="AC732">
        <v>526315</v>
      </c>
      <c r="AD732">
        <v>526315</v>
      </c>
      <c r="AE732">
        <v>526315</v>
      </c>
      <c r="AF732">
        <v>368421</v>
      </c>
      <c r="AG732">
        <v>368421</v>
      </c>
      <c r="AH732">
        <v>368421</v>
      </c>
      <c r="AI732">
        <v>368421</v>
      </c>
      <c r="AJ732">
        <v>368421</v>
      </c>
      <c r="AK732">
        <v>368421</v>
      </c>
      <c r="AM732">
        <v>368421</v>
      </c>
      <c r="AN732">
        <v>368421</v>
      </c>
      <c r="AO732">
        <v>368421</v>
      </c>
      <c r="AP732">
        <v>368421</v>
      </c>
      <c r="AQ732">
        <v>368421</v>
      </c>
      <c r="AR732">
        <v>368421</v>
      </c>
      <c r="AS732">
        <v>368421</v>
      </c>
      <c r="AT732">
        <v>368421</v>
      </c>
      <c r="AU732">
        <v>368421</v>
      </c>
      <c r="AV732">
        <v>368421</v>
      </c>
      <c r="AW732">
        <v>368421</v>
      </c>
      <c r="AX732">
        <v>368421</v>
      </c>
      <c r="AZ732">
        <v>368421</v>
      </c>
      <c r="BA732">
        <v>368421</v>
      </c>
      <c r="BB732">
        <v>368421</v>
      </c>
      <c r="BC732">
        <v>368421</v>
      </c>
      <c r="BD732">
        <v>368421</v>
      </c>
      <c r="BE732">
        <v>368421</v>
      </c>
      <c r="BF732">
        <v>7.1</v>
      </c>
      <c r="BG732">
        <v>7.1</v>
      </c>
      <c r="BH732">
        <v>7.1</v>
      </c>
      <c r="BI732">
        <v>7.1</v>
      </c>
      <c r="BJ732">
        <v>7.1</v>
      </c>
      <c r="BK732">
        <v>7.1</v>
      </c>
      <c r="BM732">
        <v>7.1</v>
      </c>
      <c r="BN732">
        <v>7.1</v>
      </c>
      <c r="BO732">
        <v>7.1</v>
      </c>
      <c r="BP732">
        <v>7.1</v>
      </c>
      <c r="BQ732">
        <v>7.1</v>
      </c>
      <c r="BR732">
        <v>7.1</v>
      </c>
      <c r="BS732" t="s">
        <v>416</v>
      </c>
      <c r="BT732">
        <v>-8.2515316999999992</v>
      </c>
      <c r="BU732">
        <v>115.1514691</v>
      </c>
      <c r="BV732">
        <v>8.8845155310251486E-2</v>
      </c>
      <c r="BW732">
        <v>174168</v>
      </c>
      <c r="BX732">
        <v>184801.875</v>
      </c>
      <c r="BY732">
        <v>194114.75</v>
      </c>
      <c r="BZ732">
        <v>265354.125</v>
      </c>
      <c r="CA732">
        <v>236268</v>
      </c>
      <c r="CB732">
        <v>188855.375</v>
      </c>
      <c r="CD732">
        <v>192042.625</v>
      </c>
      <c r="CE732">
        <v>196499.44444444441</v>
      </c>
      <c r="CF732">
        <v>130272.75</v>
      </c>
      <c r="CG732">
        <v>174905.1428571429</v>
      </c>
      <c r="CH732">
        <v>177884.3</v>
      </c>
      <c r="CI732">
        <v>286634.09999999998</v>
      </c>
      <c r="CJ732">
        <v>197397.66666666669</v>
      </c>
      <c r="CK732">
        <v>197397.66666666669</v>
      </c>
      <c r="CL732">
        <v>151595.71428571429</v>
      </c>
      <c r="CM732">
        <v>239045.71428571429</v>
      </c>
      <c r="CN732">
        <v>199759</v>
      </c>
      <c r="CO732">
        <v>272738.75</v>
      </c>
      <c r="CQ732">
        <v>205676</v>
      </c>
      <c r="CR732">
        <v>191340.79999999999</v>
      </c>
      <c r="CS732">
        <v>191340.79999999999</v>
      </c>
      <c r="CT732">
        <v>260006</v>
      </c>
      <c r="CU732">
        <v>252555.8</v>
      </c>
      <c r="CV732">
        <v>231142.3</v>
      </c>
      <c r="DA732">
        <v>1</v>
      </c>
      <c r="DB732">
        <v>1</v>
      </c>
      <c r="DD732">
        <v>1</v>
      </c>
      <c r="DE732">
        <v>1</v>
      </c>
    </row>
    <row r="733" spans="1:110" x14ac:dyDescent="0.2">
      <c r="A733" t="s">
        <v>1978</v>
      </c>
      <c r="B733" t="s">
        <v>245</v>
      </c>
      <c r="C733" t="s">
        <v>1979</v>
      </c>
      <c r="D733" t="s">
        <v>349</v>
      </c>
      <c r="E733">
        <v>0</v>
      </c>
      <c r="G733">
        <v>1186667</v>
      </c>
      <c r="J733">
        <v>651852</v>
      </c>
      <c r="L733">
        <v>651852</v>
      </c>
      <c r="M733">
        <v>651852</v>
      </c>
      <c r="P733">
        <v>786667</v>
      </c>
      <c r="Q733">
        <v>651852</v>
      </c>
      <c r="R733">
        <v>786667</v>
      </c>
      <c r="S733">
        <v>651852</v>
      </c>
      <c r="T733">
        <v>651852</v>
      </c>
      <c r="U733">
        <v>1053333</v>
      </c>
      <c r="V733">
        <v>786667</v>
      </c>
      <c r="W733">
        <v>651852</v>
      </c>
      <c r="X733">
        <v>651852</v>
      </c>
      <c r="Y733">
        <v>651852</v>
      </c>
      <c r="Z733">
        <v>651852</v>
      </c>
      <c r="AA733">
        <v>651852</v>
      </c>
      <c r="AB733">
        <v>651852</v>
      </c>
      <c r="AC733">
        <v>651852</v>
      </c>
      <c r="AD733">
        <v>651852</v>
      </c>
      <c r="AE733">
        <v>786667</v>
      </c>
      <c r="AG733">
        <v>890000</v>
      </c>
      <c r="AJ733">
        <v>554074</v>
      </c>
      <c r="AL733">
        <v>554074</v>
      </c>
      <c r="AM733">
        <v>554074</v>
      </c>
      <c r="AP733">
        <v>590000</v>
      </c>
      <c r="AQ733">
        <v>554074</v>
      </c>
      <c r="AR733">
        <v>590000</v>
      </c>
      <c r="AS733">
        <v>554074</v>
      </c>
      <c r="AT733">
        <v>554074</v>
      </c>
      <c r="AU733">
        <v>790000</v>
      </c>
      <c r="AV733">
        <v>590000</v>
      </c>
      <c r="AW733">
        <v>554074</v>
      </c>
      <c r="AX733">
        <v>554074</v>
      </c>
      <c r="AY733">
        <v>554074</v>
      </c>
      <c r="AZ733">
        <v>554074</v>
      </c>
      <c r="BA733">
        <v>554074</v>
      </c>
      <c r="BB733">
        <v>554074</v>
      </c>
      <c r="BC733">
        <v>554074</v>
      </c>
      <c r="BD733">
        <v>554074</v>
      </c>
      <c r="BE733">
        <v>590000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369</v>
      </c>
      <c r="BT733">
        <v>-8.2464916000000006</v>
      </c>
      <c r="BU733">
        <v>115.400744</v>
      </c>
      <c r="BV733">
        <v>0.1193119512297095</v>
      </c>
      <c r="BX733">
        <v>599951.875</v>
      </c>
      <c r="CA733">
        <v>286218.09999999998</v>
      </c>
      <c r="CC733">
        <v>287140.3</v>
      </c>
      <c r="CD733">
        <v>289289.90000000002</v>
      </c>
      <c r="CG733">
        <v>257720</v>
      </c>
      <c r="CH733">
        <v>328379.375</v>
      </c>
      <c r="CI733">
        <v>314404.875</v>
      </c>
      <c r="CJ733">
        <v>239017</v>
      </c>
      <c r="CK733">
        <v>344143.33333333331</v>
      </c>
      <c r="CL733">
        <v>414635.5</v>
      </c>
      <c r="CM733">
        <v>300135.5</v>
      </c>
      <c r="CN733">
        <v>284895.09999999998</v>
      </c>
      <c r="CO733">
        <v>270819.66666666669</v>
      </c>
      <c r="CP733">
        <v>282091.66666666669</v>
      </c>
      <c r="CQ733">
        <v>289289.90000000002</v>
      </c>
      <c r="CR733">
        <v>268608.28571428568</v>
      </c>
      <c r="CS733">
        <v>243751.1428571429</v>
      </c>
      <c r="CT733">
        <v>243751.1428571429</v>
      </c>
      <c r="CU733">
        <v>309318.28571428568</v>
      </c>
      <c r="CV733">
        <v>320934.14285714278</v>
      </c>
      <c r="CZ733">
        <v>1</v>
      </c>
      <c r="DA733">
        <v>1</v>
      </c>
      <c r="DD733">
        <v>1</v>
      </c>
      <c r="DF733">
        <v>1</v>
      </c>
    </row>
    <row r="734" spans="1:110" x14ac:dyDescent="0.2">
      <c r="A734" t="s">
        <v>4063</v>
      </c>
      <c r="B734" t="s">
        <v>245</v>
      </c>
      <c r="C734" t="s">
        <v>4064</v>
      </c>
      <c r="D734" t="s">
        <v>349</v>
      </c>
      <c r="E734">
        <v>0</v>
      </c>
      <c r="F734">
        <v>333333</v>
      </c>
      <c r="G734">
        <v>333333</v>
      </c>
      <c r="H734">
        <v>333333</v>
      </c>
      <c r="I734">
        <v>311909</v>
      </c>
      <c r="J734">
        <v>311909</v>
      </c>
      <c r="K734">
        <v>311909</v>
      </c>
      <c r="L734">
        <v>333333</v>
      </c>
      <c r="M734">
        <v>333333</v>
      </c>
      <c r="N734">
        <v>333333</v>
      </c>
      <c r="O734">
        <v>333333</v>
      </c>
      <c r="P734">
        <v>333333</v>
      </c>
      <c r="Q734">
        <v>333333</v>
      </c>
      <c r="R734">
        <v>333333</v>
      </c>
      <c r="S734">
        <v>333333</v>
      </c>
      <c r="T734">
        <v>333333</v>
      </c>
      <c r="U734">
        <v>333333</v>
      </c>
      <c r="V734">
        <v>333333</v>
      </c>
      <c r="W734">
        <v>333333</v>
      </c>
      <c r="X734">
        <v>333333</v>
      </c>
      <c r="Y734">
        <v>333333</v>
      </c>
      <c r="Z734">
        <v>333333</v>
      </c>
      <c r="AA734">
        <v>333333</v>
      </c>
      <c r="AB734">
        <v>333333</v>
      </c>
      <c r="AC734">
        <v>333333</v>
      </c>
      <c r="AD734">
        <v>333333</v>
      </c>
      <c r="AE734">
        <v>333333</v>
      </c>
      <c r="AF734">
        <v>250000</v>
      </c>
      <c r="AG734">
        <v>250000</v>
      </c>
      <c r="AH734">
        <v>250000</v>
      </c>
      <c r="AI734">
        <v>280718</v>
      </c>
      <c r="AJ734">
        <v>280718</v>
      </c>
      <c r="AK734">
        <v>280718</v>
      </c>
      <c r="AL734">
        <v>250000</v>
      </c>
      <c r="AM734">
        <v>250000</v>
      </c>
      <c r="AN734">
        <v>250000</v>
      </c>
      <c r="AO734">
        <v>250000</v>
      </c>
      <c r="AP734">
        <v>250000</v>
      </c>
      <c r="AQ734">
        <v>250000</v>
      </c>
      <c r="AR734">
        <v>250000</v>
      </c>
      <c r="AS734">
        <v>250000</v>
      </c>
      <c r="AT734">
        <v>250000</v>
      </c>
      <c r="AU734">
        <v>250000</v>
      </c>
      <c r="AV734">
        <v>250000</v>
      </c>
      <c r="AW734">
        <v>250000</v>
      </c>
      <c r="AX734">
        <v>250000</v>
      </c>
      <c r="AY734">
        <v>250000</v>
      </c>
      <c r="AZ734">
        <v>250000</v>
      </c>
      <c r="BA734">
        <v>250000</v>
      </c>
      <c r="BB734">
        <v>250000</v>
      </c>
      <c r="BC734">
        <v>250000</v>
      </c>
      <c r="BD734">
        <v>250000</v>
      </c>
      <c r="BE734">
        <v>250000</v>
      </c>
      <c r="BF734">
        <v>9.1</v>
      </c>
      <c r="BG734">
        <v>9.1</v>
      </c>
      <c r="BH734">
        <v>9.1</v>
      </c>
      <c r="BI734">
        <v>9.1</v>
      </c>
      <c r="BJ734">
        <v>9.1</v>
      </c>
      <c r="BK734">
        <v>9.1</v>
      </c>
      <c r="BL734">
        <v>9.1</v>
      </c>
      <c r="BM734">
        <v>9.1</v>
      </c>
      <c r="BN734">
        <v>9.1</v>
      </c>
      <c r="BO734">
        <v>9.1</v>
      </c>
      <c r="BP734">
        <v>9.1</v>
      </c>
      <c r="BQ734">
        <v>9.1</v>
      </c>
      <c r="BR734">
        <v>9.1</v>
      </c>
      <c r="BS734" t="s">
        <v>439</v>
      </c>
      <c r="BT734">
        <v>-8.2307418000000006</v>
      </c>
      <c r="BU734">
        <v>115.39643289999999</v>
      </c>
      <c r="BV734">
        <v>0.12755777823722331</v>
      </c>
      <c r="BW734">
        <v>112445.1428571429</v>
      </c>
      <c r="BX734">
        <v>394813.125</v>
      </c>
      <c r="BY734">
        <v>175718.125</v>
      </c>
      <c r="BZ734">
        <v>264716.88888888888</v>
      </c>
      <c r="CA734">
        <v>233250.8</v>
      </c>
      <c r="CB734">
        <v>227422.44444444441</v>
      </c>
      <c r="CC734">
        <v>287088.59999999998</v>
      </c>
      <c r="CD734">
        <v>180908.6</v>
      </c>
      <c r="CE734">
        <v>99718.571428571435</v>
      </c>
      <c r="CF734">
        <v>84474.625</v>
      </c>
      <c r="CG734">
        <v>194475.71428571429</v>
      </c>
      <c r="CH734">
        <v>184171.5</v>
      </c>
      <c r="CI734">
        <v>265849.75</v>
      </c>
      <c r="CJ734">
        <v>136398.75</v>
      </c>
      <c r="CK734">
        <v>299673.90000000002</v>
      </c>
      <c r="CL734">
        <v>218291.20000000001</v>
      </c>
      <c r="CM734">
        <v>254006.2</v>
      </c>
      <c r="CN734">
        <v>221528.6</v>
      </c>
      <c r="CO734">
        <v>298309.55555555562</v>
      </c>
      <c r="CP734">
        <v>195454</v>
      </c>
      <c r="CQ734">
        <v>180908.6</v>
      </c>
      <c r="CR734">
        <v>104671.375</v>
      </c>
      <c r="CS734">
        <v>126421.375</v>
      </c>
      <c r="CT734">
        <v>202940.125</v>
      </c>
      <c r="CU734">
        <v>371276.71428571432</v>
      </c>
      <c r="CV734">
        <v>312512.25</v>
      </c>
      <c r="DD734">
        <v>1</v>
      </c>
      <c r="DE734">
        <v>1</v>
      </c>
      <c r="DF734">
        <v>1</v>
      </c>
    </row>
    <row r="735" spans="1:110" x14ac:dyDescent="0.2">
      <c r="A735" t="s">
        <v>4813</v>
      </c>
      <c r="B735" t="s">
        <v>398</v>
      </c>
      <c r="C735" t="s">
        <v>4814</v>
      </c>
      <c r="D735" t="s">
        <v>349</v>
      </c>
      <c r="E735">
        <v>2</v>
      </c>
      <c r="F735">
        <v>573333</v>
      </c>
      <c r="G735">
        <v>573333</v>
      </c>
      <c r="H735">
        <v>573333</v>
      </c>
      <c r="I735">
        <v>573333</v>
      </c>
      <c r="J735">
        <v>573333</v>
      </c>
      <c r="K735">
        <v>573333</v>
      </c>
      <c r="L735">
        <v>573333</v>
      </c>
      <c r="M735">
        <v>573333</v>
      </c>
      <c r="N735">
        <v>573333</v>
      </c>
      <c r="O735">
        <v>573333</v>
      </c>
      <c r="P735">
        <v>573333</v>
      </c>
      <c r="Q735">
        <v>573333</v>
      </c>
      <c r="R735">
        <v>573333</v>
      </c>
      <c r="S735">
        <v>573333</v>
      </c>
      <c r="T735">
        <v>573333</v>
      </c>
      <c r="U735">
        <v>573333</v>
      </c>
      <c r="V735">
        <v>573333</v>
      </c>
      <c r="W735">
        <v>573333</v>
      </c>
      <c r="X735">
        <v>573333</v>
      </c>
      <c r="Y735">
        <v>573333</v>
      </c>
      <c r="Z735">
        <v>573333</v>
      </c>
      <c r="AA735">
        <v>573333</v>
      </c>
      <c r="AB735">
        <v>573333</v>
      </c>
      <c r="AC735">
        <v>573333</v>
      </c>
      <c r="AD735">
        <v>573333</v>
      </c>
      <c r="AE735">
        <v>573333</v>
      </c>
      <c r="AF735">
        <v>430000</v>
      </c>
      <c r="AG735">
        <v>430000</v>
      </c>
      <c r="AH735">
        <v>430000</v>
      </c>
      <c r="AI735">
        <v>430000</v>
      </c>
      <c r="AJ735">
        <v>430000</v>
      </c>
      <c r="AK735">
        <v>430000</v>
      </c>
      <c r="AL735">
        <v>430000</v>
      </c>
      <c r="AM735">
        <v>430000</v>
      </c>
      <c r="AN735">
        <v>430000</v>
      </c>
      <c r="AO735">
        <v>430000</v>
      </c>
      <c r="AP735">
        <v>430000</v>
      </c>
      <c r="AQ735">
        <v>430000</v>
      </c>
      <c r="AR735">
        <v>430000</v>
      </c>
      <c r="AS735">
        <v>430000</v>
      </c>
      <c r="AT735">
        <v>430000</v>
      </c>
      <c r="AU735">
        <v>430000</v>
      </c>
      <c r="AV735">
        <v>430000</v>
      </c>
      <c r="AW735">
        <v>430000</v>
      </c>
      <c r="AX735">
        <v>430000</v>
      </c>
      <c r="AY735">
        <v>430000</v>
      </c>
      <c r="AZ735">
        <v>430000</v>
      </c>
      <c r="BA735">
        <v>430000</v>
      </c>
      <c r="BB735">
        <v>430000</v>
      </c>
      <c r="BC735">
        <v>430000</v>
      </c>
      <c r="BD735">
        <v>430000</v>
      </c>
      <c r="BE735">
        <v>430000</v>
      </c>
      <c r="BF735">
        <v>8.1999999999999993</v>
      </c>
      <c r="BG735">
        <v>8.1999999999999993</v>
      </c>
      <c r="BH735">
        <v>8.1999999999999993</v>
      </c>
      <c r="BI735">
        <v>8.1999999999999993</v>
      </c>
      <c r="BJ735">
        <v>8.1999999999999993</v>
      </c>
      <c r="BK735">
        <v>8.1999999999999993</v>
      </c>
      <c r="BL735">
        <v>8.1999999999999993</v>
      </c>
      <c r="BM735">
        <v>8.1999999999999993</v>
      </c>
      <c r="BN735">
        <v>8.1999999999999993</v>
      </c>
      <c r="BO735">
        <v>8.1999999999999993</v>
      </c>
      <c r="BP735">
        <v>8.1999999999999993</v>
      </c>
      <c r="BQ735">
        <v>8.1999999999999993</v>
      </c>
      <c r="BR735">
        <v>8.1999999999999993</v>
      </c>
      <c r="BS735" t="s">
        <v>644</v>
      </c>
      <c r="BT735">
        <v>-8.1907250999999999</v>
      </c>
      <c r="BU735">
        <v>114.95056769999999</v>
      </c>
      <c r="BV735">
        <v>6.6705045964794082E-2</v>
      </c>
      <c r="BW735">
        <v>109839.7142857143</v>
      </c>
      <c r="BX735">
        <v>132359.875</v>
      </c>
      <c r="BY735">
        <v>139859.875</v>
      </c>
      <c r="BZ735">
        <v>166257.71428571429</v>
      </c>
      <c r="CA735">
        <v>138609.75</v>
      </c>
      <c r="CB735">
        <v>132359.875</v>
      </c>
      <c r="CC735">
        <v>132359.875</v>
      </c>
      <c r="CD735">
        <v>217428.625</v>
      </c>
      <c r="CE735">
        <v>136075</v>
      </c>
      <c r="CF735">
        <v>125932</v>
      </c>
      <c r="CG735">
        <v>134453.22222222219</v>
      </c>
      <c r="CH735">
        <v>127786.55555555561</v>
      </c>
      <c r="CI735">
        <v>134832.79999999999</v>
      </c>
      <c r="CJ735">
        <v>109839.7142857143</v>
      </c>
      <c r="CK735">
        <v>138609.75</v>
      </c>
      <c r="CL735">
        <v>146109.75</v>
      </c>
      <c r="CM735">
        <v>146109.75</v>
      </c>
      <c r="CN735">
        <v>132696.8571428571</v>
      </c>
      <c r="CO735">
        <v>144141</v>
      </c>
      <c r="CP735">
        <v>144141</v>
      </c>
      <c r="CQ735">
        <v>137891.125</v>
      </c>
      <c r="CR735">
        <v>173450</v>
      </c>
      <c r="CS735">
        <v>132253.42857142861</v>
      </c>
      <c r="CT735">
        <v>142232.9</v>
      </c>
      <c r="CU735">
        <v>142232.9</v>
      </c>
      <c r="CV735">
        <v>142232.9</v>
      </c>
      <c r="DA735">
        <v>1</v>
      </c>
      <c r="DD735">
        <v>1</v>
      </c>
      <c r="DE735">
        <v>1</v>
      </c>
      <c r="DF735">
        <v>1</v>
      </c>
    </row>
    <row r="736" spans="1:110" x14ac:dyDescent="0.2">
      <c r="A736" t="s">
        <v>2366</v>
      </c>
      <c r="B736" t="s">
        <v>383</v>
      </c>
      <c r="C736" t="s">
        <v>2367</v>
      </c>
      <c r="D736" t="s">
        <v>349</v>
      </c>
      <c r="E736">
        <v>3</v>
      </c>
      <c r="F736">
        <v>401607</v>
      </c>
      <c r="G736">
        <v>401607</v>
      </c>
      <c r="H736">
        <v>401607</v>
      </c>
      <c r="I736">
        <v>401607</v>
      </c>
      <c r="J736">
        <v>401607</v>
      </c>
      <c r="K736">
        <v>401607</v>
      </c>
      <c r="L736">
        <v>401607</v>
      </c>
      <c r="M736">
        <v>401607</v>
      </c>
      <c r="P736">
        <v>401607</v>
      </c>
      <c r="Q736">
        <v>401607</v>
      </c>
      <c r="R736">
        <v>401607</v>
      </c>
      <c r="S736">
        <v>401607</v>
      </c>
      <c r="T736">
        <v>401607</v>
      </c>
      <c r="U736">
        <v>401607</v>
      </c>
      <c r="V736">
        <v>401607</v>
      </c>
      <c r="W736">
        <v>401607</v>
      </c>
      <c r="X736">
        <v>401607</v>
      </c>
      <c r="Y736">
        <v>401607</v>
      </c>
      <c r="Z736">
        <v>401607</v>
      </c>
      <c r="AC736">
        <v>401607</v>
      </c>
      <c r="AD736">
        <v>401607</v>
      </c>
      <c r="AE736">
        <v>401607</v>
      </c>
      <c r="AF736">
        <v>361446</v>
      </c>
      <c r="AG736">
        <v>361446</v>
      </c>
      <c r="AH736">
        <v>361446</v>
      </c>
      <c r="AI736">
        <v>361446</v>
      </c>
      <c r="AJ736">
        <v>361446</v>
      </c>
      <c r="AK736">
        <v>361446</v>
      </c>
      <c r="AL736">
        <v>361446</v>
      </c>
      <c r="AM736">
        <v>361446</v>
      </c>
      <c r="AP736">
        <v>361446</v>
      </c>
      <c r="AQ736">
        <v>361446</v>
      </c>
      <c r="AR736">
        <v>361446</v>
      </c>
      <c r="AS736">
        <v>361446</v>
      </c>
      <c r="AT736">
        <v>361446</v>
      </c>
      <c r="AU736">
        <v>361446</v>
      </c>
      <c r="AV736">
        <v>361446</v>
      </c>
      <c r="AW736">
        <v>361446</v>
      </c>
      <c r="AX736">
        <v>361446</v>
      </c>
      <c r="AY736">
        <v>361446</v>
      </c>
      <c r="AZ736">
        <v>361446</v>
      </c>
      <c r="BC736">
        <v>361446</v>
      </c>
      <c r="BD736">
        <v>361446</v>
      </c>
      <c r="BE736">
        <v>361446</v>
      </c>
      <c r="BF736">
        <v>8.6</v>
      </c>
      <c r="BG736">
        <v>8.6</v>
      </c>
      <c r="BH736">
        <v>8.6</v>
      </c>
      <c r="BI736">
        <v>8.6</v>
      </c>
      <c r="BJ736">
        <v>8.6</v>
      </c>
      <c r="BK736">
        <v>8.6</v>
      </c>
      <c r="BL736">
        <v>8.6</v>
      </c>
      <c r="BM736">
        <v>8.6</v>
      </c>
      <c r="BP736">
        <v>8.6</v>
      </c>
      <c r="BQ736">
        <v>8.6</v>
      </c>
      <c r="BR736">
        <v>8.6</v>
      </c>
      <c r="BS736" t="s">
        <v>350</v>
      </c>
      <c r="BT736">
        <v>-8.1895717999999995</v>
      </c>
      <c r="BU736">
        <v>114.9152931</v>
      </c>
      <c r="BV736">
        <v>9.6764868878654944E-2</v>
      </c>
      <c r="BW736">
        <v>100929</v>
      </c>
      <c r="BX736">
        <v>101817.625</v>
      </c>
      <c r="BY736">
        <v>109317.625</v>
      </c>
      <c r="BZ736">
        <v>101972</v>
      </c>
      <c r="CA736">
        <v>90929</v>
      </c>
      <c r="CB736">
        <v>101817.625</v>
      </c>
      <c r="CC736">
        <v>101817.625</v>
      </c>
      <c r="CD736">
        <v>208076.71428571429</v>
      </c>
      <c r="CG736">
        <v>107329.125</v>
      </c>
      <c r="CH736">
        <v>99829.125</v>
      </c>
      <c r="CI736">
        <v>118381.7777777778</v>
      </c>
      <c r="CJ736">
        <v>100929</v>
      </c>
      <c r="CK736">
        <v>90929</v>
      </c>
      <c r="CL736">
        <v>98429</v>
      </c>
      <c r="CM736">
        <v>98429</v>
      </c>
      <c r="CN736">
        <v>87998</v>
      </c>
      <c r="CO736">
        <v>121460.25</v>
      </c>
      <c r="CP736">
        <v>96460.25</v>
      </c>
      <c r="CQ736">
        <v>107348.875</v>
      </c>
      <c r="CT736">
        <v>111369.88888888891</v>
      </c>
      <c r="CU736">
        <v>111369.88888888891</v>
      </c>
      <c r="CV736">
        <v>111369.88888888891</v>
      </c>
      <c r="CZ736">
        <v>1</v>
      </c>
      <c r="DA736">
        <v>1</v>
      </c>
      <c r="DB736">
        <v>1</v>
      </c>
      <c r="DD736">
        <v>1</v>
      </c>
      <c r="DE736">
        <v>1</v>
      </c>
      <c r="DF736">
        <v>1</v>
      </c>
    </row>
    <row r="737" spans="1:110" x14ac:dyDescent="0.2">
      <c r="A737" t="s">
        <v>2621</v>
      </c>
      <c r="B737" t="s">
        <v>23</v>
      </c>
      <c r="C737" t="s">
        <v>2622</v>
      </c>
      <c r="D737" t="s">
        <v>349</v>
      </c>
      <c r="E737">
        <v>2</v>
      </c>
      <c r="F737">
        <v>333333</v>
      </c>
      <c r="G737">
        <v>333333</v>
      </c>
      <c r="H737">
        <v>333333</v>
      </c>
      <c r="I737">
        <v>333333</v>
      </c>
      <c r="J737">
        <v>333333</v>
      </c>
      <c r="K737">
        <v>333333</v>
      </c>
      <c r="L737">
        <v>333333</v>
      </c>
      <c r="M737">
        <v>333333</v>
      </c>
      <c r="N737">
        <v>333333</v>
      </c>
      <c r="O737">
        <v>333333</v>
      </c>
      <c r="R737">
        <v>333333</v>
      </c>
      <c r="S737">
        <v>333333</v>
      </c>
      <c r="T737">
        <v>333333</v>
      </c>
      <c r="U737">
        <v>333333</v>
      </c>
      <c r="V737">
        <v>333333</v>
      </c>
      <c r="X737">
        <v>333333</v>
      </c>
      <c r="Y737">
        <v>333333</v>
      </c>
      <c r="Z737">
        <v>333333</v>
      </c>
      <c r="AA737">
        <v>333333</v>
      </c>
      <c r="AB737">
        <v>333333</v>
      </c>
      <c r="AC737">
        <v>333333</v>
      </c>
      <c r="AD737">
        <v>333333</v>
      </c>
      <c r="AE737">
        <v>333333</v>
      </c>
      <c r="AF737">
        <v>250000</v>
      </c>
      <c r="AG737">
        <v>250000</v>
      </c>
      <c r="AH737">
        <v>250000</v>
      </c>
      <c r="AI737">
        <v>250000</v>
      </c>
      <c r="AJ737">
        <v>250000</v>
      </c>
      <c r="AK737">
        <v>250000</v>
      </c>
      <c r="AL737">
        <v>250000</v>
      </c>
      <c r="AM737">
        <v>250000</v>
      </c>
      <c r="AN737">
        <v>250000</v>
      </c>
      <c r="AO737">
        <v>250000</v>
      </c>
      <c r="AR737">
        <v>250000</v>
      </c>
      <c r="AS737">
        <v>250000</v>
      </c>
      <c r="AT737">
        <v>250000</v>
      </c>
      <c r="AU737">
        <v>250000</v>
      </c>
      <c r="AV737">
        <v>250000</v>
      </c>
      <c r="AX737">
        <v>250000</v>
      </c>
      <c r="AY737">
        <v>250000</v>
      </c>
      <c r="AZ737">
        <v>250000</v>
      </c>
      <c r="BA737">
        <v>250000</v>
      </c>
      <c r="BB737">
        <v>250000</v>
      </c>
      <c r="BC737">
        <v>250000</v>
      </c>
      <c r="BD737">
        <v>250000</v>
      </c>
      <c r="BE737">
        <v>250000</v>
      </c>
      <c r="BF737">
        <v>8.4</v>
      </c>
      <c r="BG737">
        <v>8.4</v>
      </c>
      <c r="BH737">
        <v>8.4</v>
      </c>
      <c r="BI737">
        <v>8.4</v>
      </c>
      <c r="BJ737">
        <v>8.4</v>
      </c>
      <c r="BK737">
        <v>8.4</v>
      </c>
      <c r="BL737">
        <v>8.4</v>
      </c>
      <c r="BM737">
        <v>8.4</v>
      </c>
      <c r="BN737">
        <v>8.4</v>
      </c>
      <c r="BO737">
        <v>8.4</v>
      </c>
      <c r="BP737">
        <v>8.4</v>
      </c>
      <c r="BQ737">
        <v>8.4</v>
      </c>
      <c r="BR737">
        <v>8.4</v>
      </c>
      <c r="BS737" t="s">
        <v>420</v>
      </c>
      <c r="BT737">
        <v>-8.1775169000000005</v>
      </c>
      <c r="BU737">
        <v>114.9946848</v>
      </c>
      <c r="BV737">
        <v>3.0697343743846878E-2</v>
      </c>
      <c r="BW737">
        <v>168224.8571428571</v>
      </c>
      <c r="BX737">
        <v>243446.875</v>
      </c>
      <c r="BY737">
        <v>250946.875</v>
      </c>
      <c r="BZ737">
        <v>247500</v>
      </c>
      <c r="CA737">
        <v>232196.75</v>
      </c>
      <c r="CB737">
        <v>243446.875</v>
      </c>
      <c r="CC737">
        <v>243446.875</v>
      </c>
      <c r="CD737">
        <v>354017.85714285722</v>
      </c>
      <c r="CE737">
        <v>150216.66666666669</v>
      </c>
      <c r="CF737">
        <v>163767.71428571429</v>
      </c>
      <c r="CI737">
        <v>240069.33333333331</v>
      </c>
      <c r="CJ737">
        <v>168224.8571428571</v>
      </c>
      <c r="CK737">
        <v>232196.75</v>
      </c>
      <c r="CL737">
        <v>239696.75</v>
      </c>
      <c r="CM737">
        <v>239696.75</v>
      </c>
      <c r="CO737">
        <v>306227.875</v>
      </c>
      <c r="CP737">
        <v>281227.875</v>
      </c>
      <c r="CQ737">
        <v>292478</v>
      </c>
      <c r="CR737">
        <v>245591.5</v>
      </c>
      <c r="CS737">
        <v>170089.1428571429</v>
      </c>
      <c r="CT737">
        <v>219847.22222222219</v>
      </c>
      <c r="CU737">
        <v>219847.22222222219</v>
      </c>
      <c r="CV737">
        <v>219847.22222222219</v>
      </c>
      <c r="CZ737">
        <v>1</v>
      </c>
      <c r="DD737">
        <v>1</v>
      </c>
      <c r="DE737">
        <v>1</v>
      </c>
    </row>
    <row r="738" spans="1:110" x14ac:dyDescent="0.2">
      <c r="A738" t="s">
        <v>638</v>
      </c>
      <c r="B738" t="s">
        <v>23</v>
      </c>
      <c r="C738" t="s">
        <v>639</v>
      </c>
      <c r="D738" t="s">
        <v>349</v>
      </c>
      <c r="E738">
        <v>2</v>
      </c>
      <c r="F738">
        <v>350000</v>
      </c>
      <c r="N738">
        <v>350000</v>
      </c>
      <c r="O738">
        <v>350000</v>
      </c>
      <c r="P738">
        <v>350000</v>
      </c>
      <c r="Q738">
        <v>350000</v>
      </c>
      <c r="R738">
        <v>350000</v>
      </c>
      <c r="S738">
        <v>350000</v>
      </c>
      <c r="AA738">
        <v>350000</v>
      </c>
      <c r="AB738">
        <v>350000</v>
      </c>
      <c r="AC738">
        <v>350000</v>
      </c>
      <c r="AD738">
        <v>350000</v>
      </c>
      <c r="AE738">
        <v>350000</v>
      </c>
      <c r="AF738">
        <v>280000</v>
      </c>
      <c r="AN738">
        <v>280000</v>
      </c>
      <c r="AO738">
        <v>280000</v>
      </c>
      <c r="AP738">
        <v>280000</v>
      </c>
      <c r="AQ738">
        <v>280000</v>
      </c>
      <c r="AR738">
        <v>280000</v>
      </c>
      <c r="AS738">
        <v>280000</v>
      </c>
      <c r="BA738">
        <v>280000</v>
      </c>
      <c r="BB738">
        <v>280000</v>
      </c>
      <c r="BC738">
        <v>280000</v>
      </c>
      <c r="BD738">
        <v>280000</v>
      </c>
      <c r="BE738">
        <v>280000</v>
      </c>
      <c r="BF738">
        <v>8.1999999999999993</v>
      </c>
      <c r="BN738">
        <v>8.1999999999999993</v>
      </c>
      <c r="BO738">
        <v>8.1999999999999993</v>
      </c>
      <c r="BP738">
        <v>8.1999999999999993</v>
      </c>
      <c r="BQ738">
        <v>8.1999999999999993</v>
      </c>
      <c r="BR738">
        <v>8.1999999999999993</v>
      </c>
      <c r="BS738" t="s">
        <v>350</v>
      </c>
      <c r="BT738">
        <v>-8.1710279999999997</v>
      </c>
      <c r="BU738">
        <v>115.0067136</v>
      </c>
      <c r="BV738">
        <v>1.855165122163889E-2</v>
      </c>
      <c r="BW738">
        <v>142510.57142857139</v>
      </c>
      <c r="CE738">
        <v>125216.6666666667</v>
      </c>
      <c r="CF738">
        <v>138053.42857142861</v>
      </c>
      <c r="CG738">
        <v>209546.875</v>
      </c>
      <c r="CH738">
        <v>202046.875</v>
      </c>
      <c r="CI738">
        <v>213402.66666666669</v>
      </c>
      <c r="CJ738">
        <v>142510.57142857139</v>
      </c>
      <c r="CR738">
        <v>220591.5</v>
      </c>
      <c r="CS738">
        <v>144374.8571428571</v>
      </c>
      <c r="CT738">
        <v>193180.55555555559</v>
      </c>
      <c r="CU738">
        <v>193180.55555555559</v>
      </c>
      <c r="CV738">
        <v>193180.55555555559</v>
      </c>
      <c r="CZ738">
        <v>1</v>
      </c>
      <c r="DA738">
        <v>1</v>
      </c>
      <c r="DB738">
        <v>1</v>
      </c>
      <c r="DD738">
        <v>1</v>
      </c>
      <c r="DE738">
        <v>1</v>
      </c>
      <c r="DF738">
        <v>1</v>
      </c>
    </row>
    <row r="739" spans="1:110" x14ac:dyDescent="0.2">
      <c r="A739" t="s">
        <v>4615</v>
      </c>
      <c r="B739" t="s">
        <v>23</v>
      </c>
      <c r="C739" t="s">
        <v>4616</v>
      </c>
      <c r="D739" t="s">
        <v>349</v>
      </c>
      <c r="E739">
        <v>3</v>
      </c>
      <c r="F739">
        <v>650000</v>
      </c>
      <c r="G739">
        <v>650000</v>
      </c>
      <c r="H739">
        <v>650000</v>
      </c>
      <c r="I739">
        <v>650000</v>
      </c>
      <c r="J739">
        <v>650000</v>
      </c>
      <c r="K739">
        <v>650000</v>
      </c>
      <c r="L739">
        <v>650000</v>
      </c>
      <c r="M739">
        <v>1950000</v>
      </c>
      <c r="N739">
        <v>650000</v>
      </c>
      <c r="O739">
        <v>650000</v>
      </c>
      <c r="P739">
        <v>650000</v>
      </c>
      <c r="Q739">
        <v>650000</v>
      </c>
      <c r="R739">
        <v>950000</v>
      </c>
      <c r="S739">
        <v>650000</v>
      </c>
      <c r="T739">
        <v>650000</v>
      </c>
      <c r="U739">
        <v>650000</v>
      </c>
      <c r="V739">
        <v>650000</v>
      </c>
      <c r="W739">
        <v>650000</v>
      </c>
      <c r="X739">
        <v>950000</v>
      </c>
      <c r="Y739">
        <v>950000</v>
      </c>
      <c r="Z739">
        <v>950000</v>
      </c>
      <c r="AA739">
        <v>950000</v>
      </c>
      <c r="AB739">
        <v>950000</v>
      </c>
      <c r="AC739">
        <v>950000</v>
      </c>
      <c r="AD739">
        <v>950000</v>
      </c>
      <c r="AE739">
        <v>950000</v>
      </c>
      <c r="AF739">
        <v>497250</v>
      </c>
      <c r="AG739">
        <v>497250</v>
      </c>
      <c r="AH739">
        <v>497250</v>
      </c>
      <c r="AI739">
        <v>497250</v>
      </c>
      <c r="AJ739">
        <v>497250</v>
      </c>
      <c r="AK739">
        <v>497250</v>
      </c>
      <c r="AL739">
        <v>497250</v>
      </c>
      <c r="AM739">
        <v>1177800</v>
      </c>
      <c r="AN739">
        <v>497250</v>
      </c>
      <c r="AO739">
        <v>497250</v>
      </c>
      <c r="AP739">
        <v>497250</v>
      </c>
      <c r="AQ739">
        <v>497250</v>
      </c>
      <c r="AR739">
        <v>541500</v>
      </c>
      <c r="AS739">
        <v>497250</v>
      </c>
      <c r="AT739">
        <v>497250</v>
      </c>
      <c r="AU739">
        <v>497250</v>
      </c>
      <c r="AV739">
        <v>497250</v>
      </c>
      <c r="AW739">
        <v>497250</v>
      </c>
      <c r="AX739">
        <v>541500</v>
      </c>
      <c r="AY739">
        <v>541500</v>
      </c>
      <c r="AZ739">
        <v>541500</v>
      </c>
      <c r="BA739">
        <v>541500</v>
      </c>
      <c r="BB739">
        <v>541500</v>
      </c>
      <c r="BC739">
        <v>541500</v>
      </c>
      <c r="BD739">
        <v>541500</v>
      </c>
      <c r="BE739">
        <v>541500</v>
      </c>
      <c r="BF739">
        <v>8.9</v>
      </c>
      <c r="BG739">
        <v>8.9</v>
      </c>
      <c r="BH739">
        <v>8.9</v>
      </c>
      <c r="BI739">
        <v>8.9</v>
      </c>
      <c r="BJ739">
        <v>8.9</v>
      </c>
      <c r="BK739">
        <v>8.9</v>
      </c>
      <c r="BL739">
        <v>8.9</v>
      </c>
      <c r="BM739">
        <v>8.9</v>
      </c>
      <c r="BN739">
        <v>8.9</v>
      </c>
      <c r="BO739">
        <v>8.9</v>
      </c>
      <c r="BP739">
        <v>8.9</v>
      </c>
      <c r="BQ739">
        <v>8.9</v>
      </c>
      <c r="BR739">
        <v>8.9</v>
      </c>
      <c r="BS739" t="s">
        <v>480</v>
      </c>
      <c r="BT739">
        <v>-8.1678200000000007</v>
      </c>
      <c r="BU739">
        <v>115.007823</v>
      </c>
      <c r="BV739">
        <v>1.6790319545846619E-2</v>
      </c>
      <c r="BW739">
        <v>143703.71428571429</v>
      </c>
      <c r="BX739">
        <v>148584.375</v>
      </c>
      <c r="BY739">
        <v>156084.375</v>
      </c>
      <c r="BZ739">
        <v>182357.1428571429</v>
      </c>
      <c r="CA739">
        <v>159834.5</v>
      </c>
      <c r="CB739">
        <v>148584.375</v>
      </c>
      <c r="CC739">
        <v>148584.375</v>
      </c>
      <c r="CD739">
        <v>706325</v>
      </c>
      <c r="CE739">
        <v>172491.66666666669</v>
      </c>
      <c r="CF739">
        <v>165303.71428571429</v>
      </c>
      <c r="CG739">
        <v>163734.375</v>
      </c>
      <c r="CH739">
        <v>156234.375</v>
      </c>
      <c r="CI739">
        <v>176041.77777777781</v>
      </c>
      <c r="CJ739">
        <v>143703.71428571429</v>
      </c>
      <c r="CK739">
        <v>159834.5</v>
      </c>
      <c r="CL739">
        <v>167334.5</v>
      </c>
      <c r="CM739">
        <v>167334.5</v>
      </c>
      <c r="CN739">
        <v>147346.57142857139</v>
      </c>
      <c r="CO739">
        <v>183021.875</v>
      </c>
      <c r="CP739">
        <v>193396.875</v>
      </c>
      <c r="CQ739">
        <v>182146.75</v>
      </c>
      <c r="CR739">
        <v>247241.5</v>
      </c>
      <c r="CS739">
        <v>196910.8571428571</v>
      </c>
      <c r="CT739">
        <v>196263.88888888891</v>
      </c>
      <c r="CU739">
        <v>196263.88888888891</v>
      </c>
      <c r="CV739">
        <v>196263.88888888891</v>
      </c>
      <c r="DA739">
        <v>1</v>
      </c>
      <c r="DB739">
        <v>1</v>
      </c>
      <c r="DD739">
        <v>1</v>
      </c>
      <c r="DE739">
        <v>1</v>
      </c>
      <c r="DF739">
        <v>1</v>
      </c>
    </row>
    <row r="740" spans="1:110" x14ac:dyDescent="0.2">
      <c r="A740" t="s">
        <v>4764</v>
      </c>
      <c r="B740" t="s">
        <v>23</v>
      </c>
      <c r="C740" t="s">
        <v>4765</v>
      </c>
      <c r="D740" t="s">
        <v>349</v>
      </c>
      <c r="E740">
        <v>3</v>
      </c>
      <c r="F740">
        <v>1000000</v>
      </c>
      <c r="G740">
        <v>1000000</v>
      </c>
      <c r="H740">
        <v>1100000</v>
      </c>
      <c r="I740">
        <v>1100000</v>
      </c>
      <c r="J740">
        <v>1000000</v>
      </c>
      <c r="K740">
        <v>1000000</v>
      </c>
      <c r="L740">
        <v>1000000</v>
      </c>
      <c r="M740">
        <v>1000000</v>
      </c>
      <c r="N740">
        <v>1000000</v>
      </c>
      <c r="O740">
        <v>1100000</v>
      </c>
      <c r="P740">
        <v>1100000</v>
      </c>
      <c r="Q740">
        <v>1000000</v>
      </c>
      <c r="R740">
        <v>1080000</v>
      </c>
      <c r="S740">
        <v>1000000</v>
      </c>
      <c r="T740">
        <v>1000000</v>
      </c>
      <c r="U740">
        <v>1100000</v>
      </c>
      <c r="V740">
        <v>1100000</v>
      </c>
      <c r="W740">
        <v>1000000</v>
      </c>
      <c r="X740">
        <v>1000000</v>
      </c>
      <c r="Y740">
        <v>1000000</v>
      </c>
      <c r="Z740">
        <v>1000000</v>
      </c>
      <c r="AA740">
        <v>1300000</v>
      </c>
      <c r="AB740">
        <v>1100000</v>
      </c>
      <c r="AC740">
        <v>1080000</v>
      </c>
      <c r="AD740">
        <v>1080000</v>
      </c>
      <c r="AE740">
        <v>1080000</v>
      </c>
      <c r="AF740">
        <v>600000</v>
      </c>
      <c r="AG740">
        <v>600000</v>
      </c>
      <c r="AH740">
        <v>660000</v>
      </c>
      <c r="AI740">
        <v>660000</v>
      </c>
      <c r="AJ740">
        <v>600000</v>
      </c>
      <c r="AK740">
        <v>600000</v>
      </c>
      <c r="AL740">
        <v>600000</v>
      </c>
      <c r="AM740">
        <v>600000</v>
      </c>
      <c r="AN740">
        <v>600000</v>
      </c>
      <c r="AO740">
        <v>660000</v>
      </c>
      <c r="AP740">
        <v>660000</v>
      </c>
      <c r="AQ740">
        <v>600000</v>
      </c>
      <c r="AR740">
        <v>648000</v>
      </c>
      <c r="AS740">
        <v>600000</v>
      </c>
      <c r="AT740">
        <v>600000</v>
      </c>
      <c r="AU740">
        <v>660000</v>
      </c>
      <c r="AV740">
        <v>660000</v>
      </c>
      <c r="AW740">
        <v>600000</v>
      </c>
      <c r="AX740">
        <v>600000</v>
      </c>
      <c r="AY740">
        <v>600000</v>
      </c>
      <c r="AZ740">
        <v>600000</v>
      </c>
      <c r="BA740">
        <v>780000</v>
      </c>
      <c r="BB740">
        <v>660000</v>
      </c>
      <c r="BC740">
        <v>648000</v>
      </c>
      <c r="BD740">
        <v>648000</v>
      </c>
      <c r="BE740">
        <v>648000</v>
      </c>
      <c r="BF740">
        <v>8.6999999999999993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 t="s">
        <v>350</v>
      </c>
      <c r="BT740">
        <v>-8.1666924999999999</v>
      </c>
      <c r="BU740">
        <v>115.0090277</v>
      </c>
      <c r="BV740">
        <v>1.6036371327104788E-2</v>
      </c>
      <c r="BW740">
        <v>231775.1428571429</v>
      </c>
      <c r="BX740">
        <v>212803.125</v>
      </c>
      <c r="BY740">
        <v>257803.125</v>
      </c>
      <c r="BZ740">
        <v>275357.14285714278</v>
      </c>
      <c r="CA740">
        <v>224053.25</v>
      </c>
      <c r="CB740">
        <v>212803.125</v>
      </c>
      <c r="CC740">
        <v>212803.125</v>
      </c>
      <c r="CD740">
        <v>282496.42857142858</v>
      </c>
      <c r="CE740">
        <v>258116.66666666669</v>
      </c>
      <c r="CF740">
        <v>304803.71428571432</v>
      </c>
      <c r="CG740">
        <v>265453.125</v>
      </c>
      <c r="CH740">
        <v>220453.125</v>
      </c>
      <c r="CI740">
        <v>247041.77777777781</v>
      </c>
      <c r="CJ740">
        <v>231775.1428571429</v>
      </c>
      <c r="CK740">
        <v>224053.25</v>
      </c>
      <c r="CL740">
        <v>269053.25</v>
      </c>
      <c r="CM740">
        <v>269053.25</v>
      </c>
      <c r="CN740">
        <v>206060.8571428571</v>
      </c>
      <c r="CO740">
        <v>190334.375</v>
      </c>
      <c r="CP740">
        <v>215334.375</v>
      </c>
      <c r="CQ740">
        <v>204084.25</v>
      </c>
      <c r="CR740">
        <v>372741.83333333331</v>
      </c>
      <c r="CS740">
        <v>298482.28571428568</v>
      </c>
      <c r="CT740">
        <v>267263.88888888888</v>
      </c>
      <c r="CU740">
        <v>267263.88888888888</v>
      </c>
      <c r="CV740">
        <v>267263.88888888888</v>
      </c>
      <c r="CZ740">
        <v>1</v>
      </c>
      <c r="DA740">
        <v>1</v>
      </c>
      <c r="DB740">
        <v>1</v>
      </c>
      <c r="DD740">
        <v>1</v>
      </c>
      <c r="DE740">
        <v>1</v>
      </c>
      <c r="DF740">
        <v>1</v>
      </c>
    </row>
    <row r="741" spans="1:110" x14ac:dyDescent="0.2">
      <c r="A741" t="s">
        <v>4708</v>
      </c>
      <c r="B741" t="s">
        <v>2767</v>
      </c>
      <c r="C741" t="s">
        <v>4709</v>
      </c>
      <c r="D741" t="s">
        <v>349</v>
      </c>
      <c r="E741">
        <v>1</v>
      </c>
      <c r="F741">
        <v>202656</v>
      </c>
      <c r="G741">
        <v>180253</v>
      </c>
      <c r="H741">
        <v>180899</v>
      </c>
      <c r="I741">
        <v>179861</v>
      </c>
      <c r="J741">
        <v>192270</v>
      </c>
      <c r="K741">
        <v>212200</v>
      </c>
      <c r="L741">
        <v>181846</v>
      </c>
      <c r="M741">
        <v>169438</v>
      </c>
      <c r="N741">
        <v>182175</v>
      </c>
      <c r="O741">
        <v>218284</v>
      </c>
      <c r="P741">
        <v>192270</v>
      </c>
      <c r="Q741">
        <v>167603</v>
      </c>
      <c r="R741">
        <v>172742</v>
      </c>
      <c r="S741">
        <v>160225</v>
      </c>
      <c r="T741">
        <v>192270</v>
      </c>
      <c r="U741">
        <v>192270</v>
      </c>
      <c r="V741">
        <v>192270</v>
      </c>
      <c r="W741">
        <v>192270</v>
      </c>
      <c r="X741">
        <v>160225</v>
      </c>
      <c r="Y741">
        <v>192270</v>
      </c>
      <c r="Z741">
        <v>192270</v>
      </c>
      <c r="AA741">
        <v>192270</v>
      </c>
      <c r="AB741">
        <v>192270</v>
      </c>
      <c r="AC741">
        <v>192270</v>
      </c>
      <c r="AD741">
        <v>192270</v>
      </c>
      <c r="AE741">
        <v>192270</v>
      </c>
      <c r="AF741">
        <v>158072</v>
      </c>
      <c r="AG741">
        <v>140597</v>
      </c>
      <c r="AH741">
        <v>141101</v>
      </c>
      <c r="AI741">
        <v>140292</v>
      </c>
      <c r="AJ741">
        <v>149971</v>
      </c>
      <c r="AK741">
        <v>165516</v>
      </c>
      <c r="AL741">
        <v>141840</v>
      </c>
      <c r="AM741">
        <v>132162</v>
      </c>
      <c r="AN741">
        <v>142097</v>
      </c>
      <c r="AO741">
        <v>170262</v>
      </c>
      <c r="AP741">
        <v>149971</v>
      </c>
      <c r="AQ741">
        <v>130730</v>
      </c>
      <c r="AR741">
        <v>134739</v>
      </c>
      <c r="AS741">
        <v>124976</v>
      </c>
      <c r="AT741">
        <v>149971</v>
      </c>
      <c r="AU741">
        <v>149971</v>
      </c>
      <c r="AV741">
        <v>149971</v>
      </c>
      <c r="AW741">
        <v>149971</v>
      </c>
      <c r="AX741">
        <v>124976</v>
      </c>
      <c r="AY741">
        <v>149971</v>
      </c>
      <c r="AZ741">
        <v>149971</v>
      </c>
      <c r="BA741">
        <v>149971</v>
      </c>
      <c r="BB741">
        <v>149971</v>
      </c>
      <c r="BC741">
        <v>149971</v>
      </c>
      <c r="BD741">
        <v>149971</v>
      </c>
      <c r="BE741">
        <v>149971</v>
      </c>
      <c r="BF741">
        <v>7.6</v>
      </c>
      <c r="BG741">
        <v>7.6</v>
      </c>
      <c r="BH741">
        <v>7.6</v>
      </c>
      <c r="BI741">
        <v>7.6</v>
      </c>
      <c r="BJ741">
        <v>7.6</v>
      </c>
      <c r="BK741">
        <v>7.6</v>
      </c>
      <c r="BL741">
        <v>7.6</v>
      </c>
      <c r="BM741">
        <v>7.6</v>
      </c>
      <c r="BN741">
        <v>7.6</v>
      </c>
      <c r="BO741">
        <v>7.6</v>
      </c>
      <c r="BP741">
        <v>7.6</v>
      </c>
      <c r="BQ741">
        <v>7.6</v>
      </c>
      <c r="BR741">
        <v>7.7</v>
      </c>
      <c r="BS741" t="s">
        <v>391</v>
      </c>
      <c r="BT741">
        <v>-8.1660371000000005</v>
      </c>
      <c r="BU741">
        <v>114.4340696</v>
      </c>
      <c r="BV741">
        <v>0.19917600020960741</v>
      </c>
      <c r="BW741">
        <v>467202.6</v>
      </c>
      <c r="BX741">
        <v>414445.14285714278</v>
      </c>
      <c r="BY741">
        <v>517929.55555555562</v>
      </c>
      <c r="BZ741">
        <v>497923.6</v>
      </c>
      <c r="CA741">
        <v>488385.8</v>
      </c>
      <c r="CB741">
        <v>579483.6</v>
      </c>
      <c r="CC741">
        <v>606359.6</v>
      </c>
      <c r="CD741">
        <v>616037.6</v>
      </c>
      <c r="CE741">
        <v>394476.125</v>
      </c>
      <c r="CF741">
        <v>365972.375</v>
      </c>
      <c r="CG741">
        <v>364191.55555555562</v>
      </c>
      <c r="CH741">
        <v>617469.6</v>
      </c>
      <c r="CI741">
        <v>638460.6</v>
      </c>
      <c r="CJ741">
        <v>500298.6</v>
      </c>
      <c r="CK741">
        <v>412368</v>
      </c>
      <c r="CL741">
        <v>493477.2</v>
      </c>
      <c r="CM741">
        <v>493738.5</v>
      </c>
      <c r="CN741">
        <v>493738.5</v>
      </c>
      <c r="CO741">
        <v>622223.69999999995</v>
      </c>
      <c r="CP741">
        <v>493933</v>
      </c>
      <c r="CQ741">
        <v>494315.3</v>
      </c>
      <c r="CR741">
        <v>379561</v>
      </c>
      <c r="CS741">
        <v>386263.375</v>
      </c>
      <c r="CT741">
        <v>530401.5555555555</v>
      </c>
      <c r="CU741">
        <v>494016.4</v>
      </c>
      <c r="CV741">
        <v>518988.6</v>
      </c>
      <c r="CZ741">
        <v>1</v>
      </c>
      <c r="DA741">
        <v>1</v>
      </c>
      <c r="DD741">
        <v>1</v>
      </c>
      <c r="DE741">
        <v>1</v>
      </c>
    </row>
    <row r="742" spans="1:110" x14ac:dyDescent="0.2">
      <c r="A742" t="s">
        <v>3836</v>
      </c>
      <c r="B742" t="s">
        <v>23</v>
      </c>
      <c r="C742" t="s">
        <v>3837</v>
      </c>
      <c r="D742" t="s">
        <v>349</v>
      </c>
      <c r="E742">
        <v>3</v>
      </c>
      <c r="F742">
        <v>755000</v>
      </c>
      <c r="G742">
        <v>755000</v>
      </c>
      <c r="H742">
        <v>755000</v>
      </c>
      <c r="I742">
        <v>755000</v>
      </c>
      <c r="J742">
        <v>755000</v>
      </c>
      <c r="K742">
        <v>755000</v>
      </c>
      <c r="L742">
        <v>755000</v>
      </c>
      <c r="M742">
        <v>755000</v>
      </c>
      <c r="N742">
        <v>755000</v>
      </c>
      <c r="O742">
        <v>755000</v>
      </c>
      <c r="P742">
        <v>755000</v>
      </c>
      <c r="Q742">
        <v>755000</v>
      </c>
      <c r="R742">
        <v>811271</v>
      </c>
      <c r="S742">
        <v>755000</v>
      </c>
      <c r="T742">
        <v>755000</v>
      </c>
      <c r="U742">
        <v>755000</v>
      </c>
      <c r="V742">
        <v>755000</v>
      </c>
      <c r="W742">
        <v>755000</v>
      </c>
      <c r="X742">
        <v>755000</v>
      </c>
      <c r="Y742">
        <v>755000</v>
      </c>
      <c r="Z742">
        <v>755000</v>
      </c>
      <c r="AA742">
        <v>755000</v>
      </c>
      <c r="AB742">
        <v>755000</v>
      </c>
      <c r="AC742">
        <v>755000</v>
      </c>
      <c r="AD742">
        <v>755000</v>
      </c>
      <c r="AE742">
        <v>755000</v>
      </c>
      <c r="AF742">
        <v>302000</v>
      </c>
      <c r="AG742">
        <v>302000</v>
      </c>
      <c r="AH742">
        <v>302000</v>
      </c>
      <c r="AI742">
        <v>302000</v>
      </c>
      <c r="AJ742">
        <v>302000</v>
      </c>
      <c r="AK742">
        <v>302000</v>
      </c>
      <c r="AL742">
        <v>302000</v>
      </c>
      <c r="AM742">
        <v>302000</v>
      </c>
      <c r="AN742">
        <v>302000</v>
      </c>
      <c r="AO742">
        <v>302000</v>
      </c>
      <c r="AP742">
        <v>302000</v>
      </c>
      <c r="AQ742">
        <v>302000</v>
      </c>
      <c r="AR742">
        <v>483999</v>
      </c>
      <c r="AS742">
        <v>302000</v>
      </c>
      <c r="AT742">
        <v>302000</v>
      </c>
      <c r="AU742">
        <v>302000</v>
      </c>
      <c r="AV742">
        <v>302000</v>
      </c>
      <c r="AW742">
        <v>302000</v>
      </c>
      <c r="AX742">
        <v>302000</v>
      </c>
      <c r="AY742">
        <v>302000</v>
      </c>
      <c r="AZ742">
        <v>302000</v>
      </c>
      <c r="BA742">
        <v>302000</v>
      </c>
      <c r="BB742">
        <v>302000</v>
      </c>
      <c r="BC742">
        <v>302000</v>
      </c>
      <c r="BD742">
        <v>302000</v>
      </c>
      <c r="BE742">
        <v>302000</v>
      </c>
      <c r="BF742">
        <v>8.1</v>
      </c>
      <c r="BG742">
        <v>8.1</v>
      </c>
      <c r="BH742">
        <v>8.1999999999999993</v>
      </c>
      <c r="BI742">
        <v>8.1</v>
      </c>
      <c r="BJ742">
        <v>8.1</v>
      </c>
      <c r="BK742">
        <v>8.1</v>
      </c>
      <c r="BL742">
        <v>8.1</v>
      </c>
      <c r="BM742">
        <v>8.1</v>
      </c>
      <c r="BN742">
        <v>8.1</v>
      </c>
      <c r="BO742">
        <v>8.1</v>
      </c>
      <c r="BP742">
        <v>8.1</v>
      </c>
      <c r="BQ742">
        <v>8.1</v>
      </c>
      <c r="BR742">
        <v>8.1</v>
      </c>
      <c r="BS742" t="s">
        <v>480</v>
      </c>
      <c r="BT742">
        <v>-8.1658506000000006</v>
      </c>
      <c r="BU742">
        <v>115.017003</v>
      </c>
      <c r="BV742">
        <v>1.360758956685364E-2</v>
      </c>
      <c r="BW742">
        <v>142929</v>
      </c>
      <c r="BX742">
        <v>197641.875</v>
      </c>
      <c r="BY742">
        <v>205141.875</v>
      </c>
      <c r="BZ742">
        <v>202580</v>
      </c>
      <c r="CA742">
        <v>186391.75</v>
      </c>
      <c r="CB742">
        <v>197641.875</v>
      </c>
      <c r="CC742">
        <v>197641.875</v>
      </c>
      <c r="CD742">
        <v>309097.85714285722</v>
      </c>
      <c r="CE742">
        <v>126660</v>
      </c>
      <c r="CF742">
        <v>137729</v>
      </c>
      <c r="CG742">
        <v>174659.44444444441</v>
      </c>
      <c r="CH742">
        <v>169745.77777777781</v>
      </c>
      <c r="CI742">
        <v>151967.66666666669</v>
      </c>
      <c r="CJ742">
        <v>142929</v>
      </c>
      <c r="CK742">
        <v>186391.75</v>
      </c>
      <c r="CL742">
        <v>193891.75</v>
      </c>
      <c r="CM742">
        <v>193891.75</v>
      </c>
      <c r="CN742">
        <v>186391.75</v>
      </c>
      <c r="CO742">
        <v>260422.875</v>
      </c>
      <c r="CP742">
        <v>235422.875</v>
      </c>
      <c r="CQ742">
        <v>246673</v>
      </c>
      <c r="CR742">
        <v>241109.8</v>
      </c>
      <c r="CS742">
        <v>145104</v>
      </c>
      <c r="CT742">
        <v>178242.77777777781</v>
      </c>
      <c r="CU742">
        <v>179995.77777777781</v>
      </c>
      <c r="CV742">
        <v>179995.77777777781</v>
      </c>
      <c r="DA742">
        <v>1</v>
      </c>
      <c r="DB742">
        <v>1</v>
      </c>
      <c r="DD742">
        <v>1</v>
      </c>
      <c r="DE742">
        <v>1</v>
      </c>
      <c r="DF742">
        <v>1</v>
      </c>
    </row>
    <row r="743" spans="1:110" x14ac:dyDescent="0.2">
      <c r="A743" t="s">
        <v>360</v>
      </c>
      <c r="B743" t="s">
        <v>23</v>
      </c>
      <c r="C743" t="s">
        <v>361</v>
      </c>
      <c r="D743" t="s">
        <v>349</v>
      </c>
      <c r="E743">
        <v>3</v>
      </c>
      <c r="N743">
        <v>320000</v>
      </c>
      <c r="O743">
        <v>320000</v>
      </c>
      <c r="P743">
        <v>320000</v>
      </c>
      <c r="Q743">
        <v>320000</v>
      </c>
      <c r="R743">
        <v>320000</v>
      </c>
      <c r="AA743">
        <v>320000</v>
      </c>
      <c r="AB743">
        <v>320000</v>
      </c>
      <c r="AC743">
        <v>320000</v>
      </c>
      <c r="AD743">
        <v>320000</v>
      </c>
      <c r="AE743">
        <v>320000</v>
      </c>
      <c r="AN743">
        <v>308800</v>
      </c>
      <c r="AO743">
        <v>308800</v>
      </c>
      <c r="AP743">
        <v>308800</v>
      </c>
      <c r="AQ743">
        <v>308800</v>
      </c>
      <c r="AR743">
        <v>308800</v>
      </c>
      <c r="BA743">
        <v>308800</v>
      </c>
      <c r="BB743">
        <v>308800</v>
      </c>
      <c r="BC743">
        <v>308800</v>
      </c>
      <c r="BD743">
        <v>308800</v>
      </c>
      <c r="BE743">
        <v>308800</v>
      </c>
      <c r="BN743">
        <v>7.7</v>
      </c>
      <c r="BO743">
        <v>7.7</v>
      </c>
      <c r="BP743">
        <v>7.7</v>
      </c>
      <c r="BQ743">
        <v>7.7</v>
      </c>
      <c r="BR743">
        <v>7.7</v>
      </c>
      <c r="BS743" t="s">
        <v>362</v>
      </c>
      <c r="BT743">
        <v>-8.1627104999999993</v>
      </c>
      <c r="BU743">
        <v>115.0238348</v>
      </c>
      <c r="BV743">
        <v>1.1182885866008451E-2</v>
      </c>
      <c r="CE743">
        <v>117940</v>
      </c>
      <c r="CF743">
        <v>132898.5</v>
      </c>
      <c r="CG743">
        <v>175535.625</v>
      </c>
      <c r="CH743">
        <v>165769.88888888891</v>
      </c>
      <c r="CI743">
        <v>189814.22222222219</v>
      </c>
      <c r="CR743">
        <v>238716</v>
      </c>
      <c r="CS743">
        <v>132898.5</v>
      </c>
      <c r="CT743">
        <v>169350.22222222219</v>
      </c>
      <c r="CU743">
        <v>171103.22222222219</v>
      </c>
      <c r="CV743">
        <v>171103.22222222219</v>
      </c>
      <c r="CZ743">
        <v>1</v>
      </c>
      <c r="DA743">
        <v>1</v>
      </c>
      <c r="DD743">
        <v>1</v>
      </c>
      <c r="DE743">
        <v>1</v>
      </c>
      <c r="DF743">
        <v>1</v>
      </c>
    </row>
    <row r="744" spans="1:110" x14ac:dyDescent="0.2">
      <c r="A744" t="s">
        <v>1779</v>
      </c>
      <c r="B744" t="s">
        <v>23</v>
      </c>
      <c r="C744" t="s">
        <v>1780</v>
      </c>
      <c r="D744" t="s">
        <v>349</v>
      </c>
      <c r="E744">
        <v>3</v>
      </c>
      <c r="G744">
        <v>600001</v>
      </c>
      <c r="H744">
        <v>600001</v>
      </c>
      <c r="I744">
        <v>434380</v>
      </c>
      <c r="J744">
        <v>434380</v>
      </c>
      <c r="K744">
        <v>600001</v>
      </c>
      <c r="L744">
        <v>600001</v>
      </c>
      <c r="M744">
        <v>600001</v>
      </c>
      <c r="P744">
        <v>600001</v>
      </c>
      <c r="Q744">
        <v>600001</v>
      </c>
      <c r="R744">
        <v>600001</v>
      </c>
      <c r="T744">
        <v>434380</v>
      </c>
      <c r="U744">
        <v>434380</v>
      </c>
      <c r="V744">
        <v>434380</v>
      </c>
      <c r="W744">
        <v>434380</v>
      </c>
      <c r="X744">
        <v>434380</v>
      </c>
      <c r="Y744">
        <v>434380</v>
      </c>
      <c r="Z744">
        <v>600001</v>
      </c>
      <c r="AC744">
        <v>600001</v>
      </c>
      <c r="AD744">
        <v>600001</v>
      </c>
      <c r="AE744">
        <v>600001</v>
      </c>
      <c r="AG744">
        <v>450001</v>
      </c>
      <c r="AH744">
        <v>450001</v>
      </c>
      <c r="AI744">
        <v>360000</v>
      </c>
      <c r="AJ744">
        <v>360000</v>
      </c>
      <c r="AK744">
        <v>450001</v>
      </c>
      <c r="AL744">
        <v>450001</v>
      </c>
      <c r="AM744">
        <v>450001</v>
      </c>
      <c r="AP744">
        <v>450001</v>
      </c>
      <c r="AQ744">
        <v>450001</v>
      </c>
      <c r="AR744">
        <v>450001</v>
      </c>
      <c r="AT744">
        <v>360000</v>
      </c>
      <c r="AU744">
        <v>360000</v>
      </c>
      <c r="AV744">
        <v>360000</v>
      </c>
      <c r="AW744">
        <v>360000</v>
      </c>
      <c r="AX744">
        <v>360000</v>
      </c>
      <c r="AY744">
        <v>360000</v>
      </c>
      <c r="AZ744">
        <v>450001</v>
      </c>
      <c r="BC744">
        <v>450001</v>
      </c>
      <c r="BD744">
        <v>450001</v>
      </c>
      <c r="BE744">
        <v>450001</v>
      </c>
      <c r="BG744">
        <v>7.5</v>
      </c>
      <c r="BH744">
        <v>7.5</v>
      </c>
      <c r="BI744">
        <v>7.5</v>
      </c>
      <c r="BJ744">
        <v>7.5</v>
      </c>
      <c r="BK744">
        <v>7.5</v>
      </c>
      <c r="BL744">
        <v>7.5</v>
      </c>
      <c r="BM744">
        <v>7.5</v>
      </c>
      <c r="BP744">
        <v>7.5</v>
      </c>
      <c r="BQ744">
        <v>7.5</v>
      </c>
      <c r="BR744">
        <v>7.5</v>
      </c>
      <c r="BS744" t="s">
        <v>785</v>
      </c>
      <c r="BT744">
        <v>-8.1610029999999991</v>
      </c>
      <c r="BU744">
        <v>115.02660950000001</v>
      </c>
      <c r="BV744">
        <v>9.6609443963763288E-3</v>
      </c>
      <c r="BX744">
        <v>131943.44444444441</v>
      </c>
      <c r="BY744">
        <v>138610.11111111109</v>
      </c>
      <c r="BZ744">
        <v>147195</v>
      </c>
      <c r="CA744">
        <v>132514.88888888891</v>
      </c>
      <c r="CB744">
        <v>128498.75</v>
      </c>
      <c r="CC744">
        <v>128498.75</v>
      </c>
      <c r="CD744">
        <v>139712.71428571429</v>
      </c>
      <c r="CG744">
        <v>170805</v>
      </c>
      <c r="CH744">
        <v>147950.11111111109</v>
      </c>
      <c r="CI744">
        <v>140616.44444444441</v>
      </c>
      <c r="CK744">
        <v>132514.88888888891</v>
      </c>
      <c r="CL744">
        <v>139181.55555555559</v>
      </c>
      <c r="CM744">
        <v>139988.77777777781</v>
      </c>
      <c r="CN744">
        <v>132514.88888888891</v>
      </c>
      <c r="CO744">
        <v>218376.75</v>
      </c>
      <c r="CP744">
        <v>193376.75</v>
      </c>
      <c r="CQ744">
        <v>164608.25</v>
      </c>
      <c r="CT744">
        <v>151530.44444444441</v>
      </c>
      <c r="CU744">
        <v>153283.44444444441</v>
      </c>
      <c r="CV744">
        <v>153283.44444444441</v>
      </c>
      <c r="DB744">
        <v>1</v>
      </c>
      <c r="DD744">
        <v>1</v>
      </c>
      <c r="DE744">
        <v>1</v>
      </c>
      <c r="DF744">
        <v>1</v>
      </c>
    </row>
    <row r="745" spans="1:110" x14ac:dyDescent="0.2">
      <c r="A745" t="s">
        <v>2723</v>
      </c>
      <c r="B745" t="s">
        <v>23</v>
      </c>
      <c r="C745" t="s">
        <v>2724</v>
      </c>
      <c r="D745" t="s">
        <v>349</v>
      </c>
      <c r="E745">
        <v>3</v>
      </c>
      <c r="F745">
        <v>530578</v>
      </c>
      <c r="G745">
        <v>530578</v>
      </c>
      <c r="H745">
        <v>530578</v>
      </c>
      <c r="J745">
        <v>530578</v>
      </c>
      <c r="K745">
        <v>530578</v>
      </c>
      <c r="L745">
        <v>530578</v>
      </c>
      <c r="M745">
        <v>530578</v>
      </c>
      <c r="O745">
        <v>530578</v>
      </c>
      <c r="P745">
        <v>530578</v>
      </c>
      <c r="Q745">
        <v>530578</v>
      </c>
      <c r="R745">
        <v>530578</v>
      </c>
      <c r="S745">
        <v>530578</v>
      </c>
      <c r="T745">
        <v>530578</v>
      </c>
      <c r="U745">
        <v>530578</v>
      </c>
      <c r="V745">
        <v>530578</v>
      </c>
      <c r="W745">
        <v>530578</v>
      </c>
      <c r="X745">
        <v>530578</v>
      </c>
      <c r="Y745">
        <v>530578</v>
      </c>
      <c r="Z745">
        <v>530578</v>
      </c>
      <c r="AB745">
        <v>530578</v>
      </c>
      <c r="AC745">
        <v>530578</v>
      </c>
      <c r="AD745">
        <v>530578</v>
      </c>
      <c r="AE745">
        <v>530578</v>
      </c>
      <c r="AF745">
        <v>435074</v>
      </c>
      <c r="AG745">
        <v>435074</v>
      </c>
      <c r="AH745">
        <v>435074</v>
      </c>
      <c r="AJ745">
        <v>435074</v>
      </c>
      <c r="AK745">
        <v>435074</v>
      </c>
      <c r="AL745">
        <v>435074</v>
      </c>
      <c r="AM745">
        <v>435074</v>
      </c>
      <c r="AO745">
        <v>435074</v>
      </c>
      <c r="AP745">
        <v>435074</v>
      </c>
      <c r="AQ745">
        <v>435074</v>
      </c>
      <c r="AR745">
        <v>435074</v>
      </c>
      <c r="AS745">
        <v>435074</v>
      </c>
      <c r="AT745">
        <v>435074</v>
      </c>
      <c r="AU745">
        <v>435074</v>
      </c>
      <c r="AV745">
        <v>435074</v>
      </c>
      <c r="AW745">
        <v>435074</v>
      </c>
      <c r="AX745">
        <v>435074</v>
      </c>
      <c r="AY745">
        <v>435074</v>
      </c>
      <c r="AZ745">
        <v>435074</v>
      </c>
      <c r="BB745">
        <v>435074</v>
      </c>
      <c r="BC745">
        <v>435074</v>
      </c>
      <c r="BD745">
        <v>435074</v>
      </c>
      <c r="BE745">
        <v>435074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O745">
        <v>0</v>
      </c>
      <c r="BP745">
        <v>0</v>
      </c>
      <c r="BQ745">
        <v>0</v>
      </c>
      <c r="BR745">
        <v>0</v>
      </c>
      <c r="BS745" t="s">
        <v>526</v>
      </c>
      <c r="BT745">
        <v>-8.1592769000000001</v>
      </c>
      <c r="BU745">
        <v>115.02894310000001</v>
      </c>
      <c r="BV745">
        <v>8.7237574249522786E-3</v>
      </c>
      <c r="BW745">
        <v>92389.666666666672</v>
      </c>
      <c r="BX745">
        <v>129647.2222222222</v>
      </c>
      <c r="BY745">
        <v>130975.88888888891</v>
      </c>
      <c r="CA745">
        <v>137658.88888888891</v>
      </c>
      <c r="CB745">
        <v>129276.125</v>
      </c>
      <c r="CC745">
        <v>129276.125</v>
      </c>
      <c r="CD745">
        <v>142733.57142857139</v>
      </c>
      <c r="CF745">
        <v>114127.5</v>
      </c>
      <c r="CG745">
        <v>161457.375</v>
      </c>
      <c r="CH745">
        <v>145892.11111111109</v>
      </c>
      <c r="CI745">
        <v>153208.88888888891</v>
      </c>
      <c r="CJ745">
        <v>90861</v>
      </c>
      <c r="CK745">
        <v>136487</v>
      </c>
      <c r="CL745">
        <v>135325.55555555559</v>
      </c>
      <c r="CM745">
        <v>134518.33333333331</v>
      </c>
      <c r="CN745">
        <v>135325.55555555559</v>
      </c>
      <c r="CO745">
        <v>182724</v>
      </c>
      <c r="CP745">
        <v>166492.5</v>
      </c>
      <c r="CQ745">
        <v>158974.125</v>
      </c>
      <c r="CS745">
        <v>99127.5</v>
      </c>
      <c r="CT745">
        <v>134139.11111111109</v>
      </c>
      <c r="CU745">
        <v>162558.77777777781</v>
      </c>
      <c r="CV745">
        <v>162558.77777777781</v>
      </c>
      <c r="DB745">
        <v>1</v>
      </c>
    </row>
    <row r="746" spans="1:110" x14ac:dyDescent="0.2">
      <c r="A746" t="s">
        <v>1712</v>
      </c>
      <c r="B746" t="s">
        <v>23</v>
      </c>
      <c r="C746" t="s">
        <v>1713</v>
      </c>
      <c r="D746" t="s">
        <v>349</v>
      </c>
      <c r="E746">
        <v>2</v>
      </c>
      <c r="F746">
        <v>350000</v>
      </c>
      <c r="G746">
        <v>350000</v>
      </c>
      <c r="H746">
        <v>350000</v>
      </c>
      <c r="I746">
        <v>350000</v>
      </c>
      <c r="J746">
        <v>350000</v>
      </c>
      <c r="N746">
        <v>400000</v>
      </c>
      <c r="O746">
        <v>400000</v>
      </c>
      <c r="P746">
        <v>400000</v>
      </c>
      <c r="Q746">
        <v>400000</v>
      </c>
      <c r="R746">
        <v>400000</v>
      </c>
      <c r="S746">
        <v>350000</v>
      </c>
      <c r="T746">
        <v>350000</v>
      </c>
      <c r="U746">
        <v>350000</v>
      </c>
      <c r="V746">
        <v>350000</v>
      </c>
      <c r="W746">
        <v>350000</v>
      </c>
      <c r="AA746">
        <v>400000</v>
      </c>
      <c r="AB746">
        <v>400000</v>
      </c>
      <c r="AC746">
        <v>400000</v>
      </c>
      <c r="AD746">
        <v>400000</v>
      </c>
      <c r="AE746">
        <v>400000</v>
      </c>
      <c r="AF746">
        <v>290500</v>
      </c>
      <c r="AG746">
        <v>290500</v>
      </c>
      <c r="AH746">
        <v>290500</v>
      </c>
      <c r="AI746">
        <v>290500</v>
      </c>
      <c r="AJ746">
        <v>290500</v>
      </c>
      <c r="AN746">
        <v>232000</v>
      </c>
      <c r="AO746">
        <v>232000</v>
      </c>
      <c r="AP746">
        <v>232000</v>
      </c>
      <c r="AQ746">
        <v>232000</v>
      </c>
      <c r="AR746">
        <v>232000</v>
      </c>
      <c r="AS746">
        <v>290500</v>
      </c>
      <c r="AT746">
        <v>290500</v>
      </c>
      <c r="AU746">
        <v>290500</v>
      </c>
      <c r="AV746">
        <v>290500</v>
      </c>
      <c r="AW746">
        <v>290500</v>
      </c>
      <c r="BA746">
        <v>232000</v>
      </c>
      <c r="BB746">
        <v>232000</v>
      </c>
      <c r="BC746">
        <v>232000</v>
      </c>
      <c r="BD746">
        <v>232000</v>
      </c>
      <c r="BE746">
        <v>232000</v>
      </c>
      <c r="BF746">
        <v>9</v>
      </c>
      <c r="BG746">
        <v>9</v>
      </c>
      <c r="BH746">
        <v>9</v>
      </c>
      <c r="BI746">
        <v>9</v>
      </c>
      <c r="BJ746">
        <v>9</v>
      </c>
      <c r="BN746">
        <v>9</v>
      </c>
      <c r="BO746">
        <v>9</v>
      </c>
      <c r="BP746">
        <v>9</v>
      </c>
      <c r="BQ746">
        <v>9</v>
      </c>
      <c r="BR746">
        <v>9</v>
      </c>
      <c r="BS746" t="s">
        <v>1569</v>
      </c>
      <c r="BT746">
        <v>-8.1574849999999994</v>
      </c>
      <c r="BU746">
        <v>115.0391551</v>
      </c>
      <c r="BV746">
        <v>1.074752271469998E-2</v>
      </c>
      <c r="BW746">
        <v>170823.2</v>
      </c>
      <c r="BX746">
        <v>201397.125</v>
      </c>
      <c r="BY746">
        <v>282515</v>
      </c>
      <c r="BZ746">
        <v>288507.5</v>
      </c>
      <c r="CA746">
        <v>272514.88888888888</v>
      </c>
      <c r="CE746">
        <v>216075</v>
      </c>
      <c r="CF746">
        <v>213558.2</v>
      </c>
      <c r="CG746">
        <v>245080.71428571429</v>
      </c>
      <c r="CH746">
        <v>320717.22222222219</v>
      </c>
      <c r="CI746">
        <v>337383.88888888888</v>
      </c>
      <c r="CJ746">
        <v>168988.79999999999</v>
      </c>
      <c r="CK746">
        <v>190323.375</v>
      </c>
      <c r="CL746">
        <v>270181.55555555562</v>
      </c>
      <c r="CM746">
        <v>270988.77777777781</v>
      </c>
      <c r="CN746">
        <v>270181.55555555562</v>
      </c>
      <c r="CR746">
        <v>294295</v>
      </c>
      <c r="CS746">
        <v>195558.2</v>
      </c>
      <c r="CT746">
        <v>229279</v>
      </c>
      <c r="CU746">
        <v>337383.88888888888</v>
      </c>
      <c r="CV746">
        <v>337383.88888888888</v>
      </c>
      <c r="CZ746">
        <v>1</v>
      </c>
      <c r="DA746">
        <v>1</v>
      </c>
      <c r="DB746">
        <v>1</v>
      </c>
      <c r="DD746">
        <v>1</v>
      </c>
    </row>
    <row r="747" spans="1:110" x14ac:dyDescent="0.2">
      <c r="A747" t="s">
        <v>1727</v>
      </c>
      <c r="B747" t="s">
        <v>23</v>
      </c>
      <c r="C747" t="s">
        <v>1728</v>
      </c>
      <c r="D747" t="s">
        <v>349</v>
      </c>
      <c r="E747">
        <v>3</v>
      </c>
      <c r="G747">
        <v>1133333</v>
      </c>
      <c r="H747">
        <v>1133333</v>
      </c>
      <c r="I747">
        <v>1133333</v>
      </c>
      <c r="J747">
        <v>1133333</v>
      </c>
      <c r="K747">
        <v>1133333</v>
      </c>
      <c r="L747">
        <v>1133333</v>
      </c>
      <c r="M747">
        <v>1133333</v>
      </c>
      <c r="P747">
        <v>1133333</v>
      </c>
      <c r="Q747">
        <v>1133333</v>
      </c>
      <c r="R747">
        <v>1133333</v>
      </c>
      <c r="T747">
        <v>1133333</v>
      </c>
      <c r="U747">
        <v>1133333</v>
      </c>
      <c r="V747">
        <v>1133333</v>
      </c>
      <c r="W747">
        <v>1133333</v>
      </c>
      <c r="X747">
        <v>1133333</v>
      </c>
      <c r="Y747">
        <v>1133333</v>
      </c>
      <c r="Z747">
        <v>1133333</v>
      </c>
      <c r="AC747">
        <v>1133333</v>
      </c>
      <c r="AD747">
        <v>1133333</v>
      </c>
      <c r="AE747">
        <v>1133333</v>
      </c>
      <c r="AG747">
        <v>850000</v>
      </c>
      <c r="AH747">
        <v>850000</v>
      </c>
      <c r="AI747">
        <v>850000</v>
      </c>
      <c r="AJ747">
        <v>850000</v>
      </c>
      <c r="AK747">
        <v>850000</v>
      </c>
      <c r="AL747">
        <v>850000</v>
      </c>
      <c r="AM747">
        <v>850000</v>
      </c>
      <c r="AP747">
        <v>850000</v>
      </c>
      <c r="AQ747">
        <v>850000</v>
      </c>
      <c r="AR747">
        <v>850000</v>
      </c>
      <c r="AT747">
        <v>850000</v>
      </c>
      <c r="AU747">
        <v>850000</v>
      </c>
      <c r="AV747">
        <v>850000</v>
      </c>
      <c r="AW747">
        <v>850000</v>
      </c>
      <c r="AX747">
        <v>850000</v>
      </c>
      <c r="AY747">
        <v>850000</v>
      </c>
      <c r="AZ747">
        <v>850000</v>
      </c>
      <c r="BC747">
        <v>850000</v>
      </c>
      <c r="BD747">
        <v>850000</v>
      </c>
      <c r="BE747">
        <v>850000</v>
      </c>
      <c r="BG747">
        <v>7.8</v>
      </c>
      <c r="BH747">
        <v>7.8</v>
      </c>
      <c r="BI747">
        <v>7.8</v>
      </c>
      <c r="BJ747">
        <v>7.8</v>
      </c>
      <c r="BK747">
        <v>7.8</v>
      </c>
      <c r="BL747">
        <v>7.8</v>
      </c>
      <c r="BM747">
        <v>7.8</v>
      </c>
      <c r="BP747">
        <v>7.8</v>
      </c>
      <c r="BQ747">
        <v>7.8</v>
      </c>
      <c r="BR747">
        <v>7.8</v>
      </c>
      <c r="BS747" t="s">
        <v>350</v>
      </c>
      <c r="BT747">
        <v>-8.1561290999999994</v>
      </c>
      <c r="BU747">
        <v>115.0291462</v>
      </c>
      <c r="BV747">
        <v>8.2832742204355953E-3</v>
      </c>
      <c r="BX747">
        <v>449827</v>
      </c>
      <c r="BY747">
        <v>448498.33333333331</v>
      </c>
      <c r="BZ747">
        <v>463945</v>
      </c>
      <c r="CA747">
        <v>458498.44444444438</v>
      </c>
      <c r="CB747">
        <v>434623.125</v>
      </c>
      <c r="CC747">
        <v>434623.125</v>
      </c>
      <c r="CD747">
        <v>432426.42857142858</v>
      </c>
      <c r="CG747">
        <v>472054.375</v>
      </c>
      <c r="CH747">
        <v>466838.33333333331</v>
      </c>
      <c r="CI747">
        <v>429949.55555555562</v>
      </c>
      <c r="CK747">
        <v>459670.33333333331</v>
      </c>
      <c r="CL747">
        <v>460831.77777777781</v>
      </c>
      <c r="CM747">
        <v>460024.55555555562</v>
      </c>
      <c r="CN747">
        <v>460831.77777777781</v>
      </c>
      <c r="CO747">
        <v>381763.25</v>
      </c>
      <c r="CP747">
        <v>406763.25</v>
      </c>
      <c r="CQ747">
        <v>395513.125</v>
      </c>
      <c r="CT747">
        <v>475085.33333333331</v>
      </c>
      <c r="CU747">
        <v>450171.66666666669</v>
      </c>
      <c r="CV747">
        <v>450171.66666666669</v>
      </c>
      <c r="CZ747">
        <v>1</v>
      </c>
      <c r="DA747">
        <v>1</v>
      </c>
      <c r="DB747">
        <v>1</v>
      </c>
      <c r="DD747">
        <v>1</v>
      </c>
      <c r="DE747">
        <v>1</v>
      </c>
      <c r="DF747">
        <v>1</v>
      </c>
    </row>
    <row r="748" spans="1:110" x14ac:dyDescent="0.2">
      <c r="A748" t="s">
        <v>821</v>
      </c>
      <c r="B748" t="s">
        <v>23</v>
      </c>
      <c r="C748" t="s">
        <v>822</v>
      </c>
      <c r="D748" t="s">
        <v>349</v>
      </c>
      <c r="E748">
        <v>3</v>
      </c>
      <c r="F748">
        <v>533333</v>
      </c>
      <c r="G748">
        <v>533333</v>
      </c>
      <c r="H748">
        <v>533333</v>
      </c>
      <c r="I748">
        <v>533333</v>
      </c>
      <c r="J748">
        <v>533333</v>
      </c>
      <c r="K748">
        <v>533333</v>
      </c>
      <c r="L748">
        <v>533333</v>
      </c>
      <c r="S748">
        <v>533333</v>
      </c>
      <c r="T748">
        <v>533333</v>
      </c>
      <c r="U748">
        <v>533333</v>
      </c>
      <c r="V748">
        <v>533333</v>
      </c>
      <c r="W748">
        <v>533333</v>
      </c>
      <c r="X748">
        <v>800000</v>
      </c>
      <c r="Y748">
        <v>533333</v>
      </c>
      <c r="Z748">
        <v>533333</v>
      </c>
      <c r="AF748">
        <v>400000</v>
      </c>
      <c r="AG748">
        <v>400000</v>
      </c>
      <c r="AH748">
        <v>400000</v>
      </c>
      <c r="AI748">
        <v>400000</v>
      </c>
      <c r="AJ748">
        <v>400000</v>
      </c>
      <c r="AK748">
        <v>400000</v>
      </c>
      <c r="AL748">
        <v>400000</v>
      </c>
      <c r="AS748">
        <v>400000</v>
      </c>
      <c r="AT748">
        <v>400000</v>
      </c>
      <c r="AU748">
        <v>400000</v>
      </c>
      <c r="AV748">
        <v>400000</v>
      </c>
      <c r="AW748">
        <v>400000</v>
      </c>
      <c r="AX748">
        <v>600000</v>
      </c>
      <c r="AY748">
        <v>400000</v>
      </c>
      <c r="AZ748">
        <v>400000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S748" t="s">
        <v>480</v>
      </c>
      <c r="BT748">
        <v>-8.1545359000000008</v>
      </c>
      <c r="BU748">
        <v>115.0284269</v>
      </c>
      <c r="BV748">
        <v>8.850968403047315E-3</v>
      </c>
      <c r="BW748">
        <v>85686</v>
      </c>
      <c r="BX748">
        <v>129075.2222222222</v>
      </c>
      <c r="BY748">
        <v>130403.88888888891</v>
      </c>
      <c r="BZ748">
        <v>141070</v>
      </c>
      <c r="CA748">
        <v>129292.6666666667</v>
      </c>
      <c r="CB748">
        <v>133016.875</v>
      </c>
      <c r="CC748">
        <v>133016.875</v>
      </c>
      <c r="CJ748">
        <v>84157.333333333328</v>
      </c>
      <c r="CK748">
        <v>128120.7777777778</v>
      </c>
      <c r="CL748">
        <v>126959.3333333333</v>
      </c>
      <c r="CM748">
        <v>127766.55555555561</v>
      </c>
      <c r="CN748">
        <v>126959.3333333333</v>
      </c>
      <c r="CO748">
        <v>203325.5</v>
      </c>
      <c r="CP748">
        <v>170876.75</v>
      </c>
      <c r="CQ748">
        <v>172126.875</v>
      </c>
      <c r="DA748">
        <v>1</v>
      </c>
      <c r="DB748">
        <v>1</v>
      </c>
      <c r="DD748">
        <v>1</v>
      </c>
      <c r="DE748">
        <v>1</v>
      </c>
      <c r="DF748">
        <v>1</v>
      </c>
    </row>
    <row r="749" spans="1:110" x14ac:dyDescent="0.2">
      <c r="A749" t="s">
        <v>3598</v>
      </c>
      <c r="B749" t="s">
        <v>23</v>
      </c>
      <c r="C749" t="s">
        <v>3599</v>
      </c>
      <c r="D749" t="s">
        <v>349</v>
      </c>
      <c r="E749">
        <v>3</v>
      </c>
      <c r="F749">
        <v>650000</v>
      </c>
      <c r="G749">
        <v>650000</v>
      </c>
      <c r="H749">
        <v>650000</v>
      </c>
      <c r="I749">
        <v>650000</v>
      </c>
      <c r="J749">
        <v>650000</v>
      </c>
      <c r="K749">
        <v>650000</v>
      </c>
      <c r="L749">
        <v>650000</v>
      </c>
      <c r="M749">
        <v>650000</v>
      </c>
      <c r="N749">
        <v>650000</v>
      </c>
      <c r="O749">
        <v>495131</v>
      </c>
      <c r="Q749">
        <v>495131</v>
      </c>
      <c r="R749">
        <v>495131</v>
      </c>
      <c r="S749">
        <v>650000</v>
      </c>
      <c r="T749">
        <v>650000</v>
      </c>
      <c r="U749">
        <v>650000</v>
      </c>
      <c r="V749">
        <v>568733</v>
      </c>
      <c r="W749">
        <v>650000</v>
      </c>
      <c r="X749">
        <v>660175</v>
      </c>
      <c r="Y749">
        <v>660175</v>
      </c>
      <c r="Z749">
        <v>660175</v>
      </c>
      <c r="AA749">
        <v>660175</v>
      </c>
      <c r="AB749">
        <v>495131</v>
      </c>
      <c r="AC749">
        <v>495131</v>
      </c>
      <c r="AD749">
        <v>495131</v>
      </c>
      <c r="AE749">
        <v>495131</v>
      </c>
      <c r="AF749">
        <v>419250</v>
      </c>
      <c r="AG749">
        <v>419250</v>
      </c>
      <c r="AH749">
        <v>419250</v>
      </c>
      <c r="AI749">
        <v>419250</v>
      </c>
      <c r="AJ749">
        <v>419250</v>
      </c>
      <c r="AK749">
        <v>419250</v>
      </c>
      <c r="AL749">
        <v>419250</v>
      </c>
      <c r="AM749">
        <v>419250</v>
      </c>
      <c r="AN749">
        <v>419250</v>
      </c>
      <c r="AO749">
        <v>440667</v>
      </c>
      <c r="AQ749">
        <v>440667</v>
      </c>
      <c r="AR749">
        <v>440667</v>
      </c>
      <c r="AS749">
        <v>419250</v>
      </c>
      <c r="AT749">
        <v>419250</v>
      </c>
      <c r="AU749">
        <v>419250</v>
      </c>
      <c r="AV749">
        <v>426515</v>
      </c>
      <c r="AW749">
        <v>419250</v>
      </c>
      <c r="AX749">
        <v>495131</v>
      </c>
      <c r="AY749">
        <v>495131</v>
      </c>
      <c r="AZ749">
        <v>495131</v>
      </c>
      <c r="BA749">
        <v>495131</v>
      </c>
      <c r="BB749">
        <v>440667</v>
      </c>
      <c r="BC749">
        <v>440667</v>
      </c>
      <c r="BD749">
        <v>440667</v>
      </c>
      <c r="BE749">
        <v>440667</v>
      </c>
      <c r="BF749">
        <v>8.9</v>
      </c>
      <c r="BG749">
        <v>8.9</v>
      </c>
      <c r="BH749">
        <v>8.9</v>
      </c>
      <c r="BI749">
        <v>8.9</v>
      </c>
      <c r="BJ749">
        <v>8.9</v>
      </c>
      <c r="BK749">
        <v>8.9</v>
      </c>
      <c r="BL749">
        <v>8.9</v>
      </c>
      <c r="BM749">
        <v>8.9</v>
      </c>
      <c r="BN749">
        <v>8.9</v>
      </c>
      <c r="BO749">
        <v>8.9</v>
      </c>
      <c r="BP749">
        <v>8.9</v>
      </c>
      <c r="BQ749">
        <v>8.9</v>
      </c>
      <c r="BR749">
        <v>8.9</v>
      </c>
      <c r="BS749" t="s">
        <v>350</v>
      </c>
      <c r="BT749">
        <v>-8.1536366000000005</v>
      </c>
      <c r="BU749">
        <v>115.03752830000001</v>
      </c>
      <c r="BV749">
        <v>9.3956093148617262E-3</v>
      </c>
      <c r="BW749">
        <v>77923.199999999997</v>
      </c>
      <c r="BX749">
        <v>127240.875</v>
      </c>
      <c r="BY749">
        <v>202292.77777777781</v>
      </c>
      <c r="BZ749">
        <v>229163.75</v>
      </c>
      <c r="CA749">
        <v>205459.33333333331</v>
      </c>
      <c r="CB749">
        <v>211485.625</v>
      </c>
      <c r="CC749">
        <v>211485.625</v>
      </c>
      <c r="CD749">
        <v>238947.8571428571</v>
      </c>
      <c r="CE749">
        <v>133862.5</v>
      </c>
      <c r="CF749">
        <v>112575.4</v>
      </c>
      <c r="CH749">
        <v>217209</v>
      </c>
      <c r="CI749">
        <v>233875.66666666669</v>
      </c>
      <c r="CJ749">
        <v>76088.800000000003</v>
      </c>
      <c r="CK749">
        <v>130979.625</v>
      </c>
      <c r="CL749">
        <v>203126</v>
      </c>
      <c r="CM749">
        <v>203933.22222222219</v>
      </c>
      <c r="CN749">
        <v>203126</v>
      </c>
      <c r="CO749">
        <v>240434.125</v>
      </c>
      <c r="CP749">
        <v>239216.875</v>
      </c>
      <c r="CQ749">
        <v>227966.75</v>
      </c>
      <c r="CR749">
        <v>190112.25</v>
      </c>
      <c r="CS749">
        <v>94575.4</v>
      </c>
      <c r="CT749">
        <v>134971.375</v>
      </c>
      <c r="CU749">
        <v>233875.66666666669</v>
      </c>
      <c r="CV749">
        <v>233875.66666666669</v>
      </c>
      <c r="CZ749">
        <v>1</v>
      </c>
      <c r="DA749">
        <v>1</v>
      </c>
      <c r="DB749">
        <v>1</v>
      </c>
      <c r="DD749">
        <v>1</v>
      </c>
      <c r="DE749">
        <v>1</v>
      </c>
      <c r="DF749">
        <v>1</v>
      </c>
    </row>
    <row r="750" spans="1:110" x14ac:dyDescent="0.2">
      <c r="A750" t="s">
        <v>3894</v>
      </c>
      <c r="B750" t="s">
        <v>23</v>
      </c>
      <c r="C750" t="s">
        <v>3895</v>
      </c>
      <c r="D750" t="s">
        <v>349</v>
      </c>
      <c r="E750">
        <v>3</v>
      </c>
      <c r="F750">
        <v>1087499</v>
      </c>
      <c r="G750">
        <v>1087499</v>
      </c>
      <c r="H750">
        <v>1087499</v>
      </c>
      <c r="I750">
        <v>1087499</v>
      </c>
      <c r="J750">
        <v>1087499</v>
      </c>
      <c r="K750">
        <v>1087499</v>
      </c>
      <c r="L750">
        <v>1087499</v>
      </c>
      <c r="M750">
        <v>1087499</v>
      </c>
      <c r="N750">
        <v>1087499</v>
      </c>
      <c r="O750">
        <v>1087499</v>
      </c>
      <c r="P750">
        <v>1087499</v>
      </c>
      <c r="Q750">
        <v>1087499</v>
      </c>
      <c r="R750">
        <v>1087499</v>
      </c>
      <c r="S750">
        <v>1087499</v>
      </c>
      <c r="T750">
        <v>1087499</v>
      </c>
      <c r="U750">
        <v>1087499</v>
      </c>
      <c r="V750">
        <v>1087499</v>
      </c>
      <c r="W750">
        <v>1087499</v>
      </c>
      <c r="X750">
        <v>1087499</v>
      </c>
      <c r="Y750">
        <v>1087499</v>
      </c>
      <c r="Z750">
        <v>1087499</v>
      </c>
      <c r="AA750">
        <v>1087499</v>
      </c>
      <c r="AB750">
        <v>1087499</v>
      </c>
      <c r="AC750">
        <v>1087499</v>
      </c>
      <c r="AD750">
        <v>1087499</v>
      </c>
      <c r="AE750">
        <v>1087499</v>
      </c>
      <c r="AF750">
        <v>413250</v>
      </c>
      <c r="AG750">
        <v>413250</v>
      </c>
      <c r="AH750">
        <v>413250</v>
      </c>
      <c r="AI750">
        <v>413250</v>
      </c>
      <c r="AJ750">
        <v>413250</v>
      </c>
      <c r="AK750">
        <v>413250</v>
      </c>
      <c r="AL750">
        <v>413250</v>
      </c>
      <c r="AM750">
        <v>413250</v>
      </c>
      <c r="AN750">
        <v>413250</v>
      </c>
      <c r="AO750">
        <v>413250</v>
      </c>
      <c r="AP750">
        <v>413250</v>
      </c>
      <c r="AQ750">
        <v>413250</v>
      </c>
      <c r="AR750">
        <v>413250</v>
      </c>
      <c r="AS750">
        <v>413250</v>
      </c>
      <c r="AT750">
        <v>413250</v>
      </c>
      <c r="AU750">
        <v>413250</v>
      </c>
      <c r="AV750">
        <v>413250</v>
      </c>
      <c r="AW750">
        <v>413250</v>
      </c>
      <c r="AX750">
        <v>761249</v>
      </c>
      <c r="AY750">
        <v>761249</v>
      </c>
      <c r="AZ750">
        <v>761249</v>
      </c>
      <c r="BA750">
        <v>761249</v>
      </c>
      <c r="BB750">
        <v>413250</v>
      </c>
      <c r="BC750">
        <v>413250</v>
      </c>
      <c r="BD750">
        <v>413250</v>
      </c>
      <c r="BE750">
        <v>413250</v>
      </c>
      <c r="BF750">
        <v>8.5</v>
      </c>
      <c r="BG750">
        <v>8.5</v>
      </c>
      <c r="BH750">
        <v>8.5</v>
      </c>
      <c r="BI750">
        <v>8.5</v>
      </c>
      <c r="BJ750">
        <v>8.5</v>
      </c>
      <c r="BK750">
        <v>8.5</v>
      </c>
      <c r="BL750">
        <v>8.5</v>
      </c>
      <c r="BM750">
        <v>8.5</v>
      </c>
      <c r="BN750">
        <v>8.5</v>
      </c>
      <c r="BO750">
        <v>8.5</v>
      </c>
      <c r="BP750">
        <v>8.5</v>
      </c>
      <c r="BQ750">
        <v>8.5</v>
      </c>
      <c r="BR750">
        <v>8.5</v>
      </c>
      <c r="BS750" t="s">
        <v>480</v>
      </c>
      <c r="BT750">
        <v>-8.1535589000000002</v>
      </c>
      <c r="BU750">
        <v>115.03276700000001</v>
      </c>
      <c r="BV750">
        <v>8.6805933175235859E-3</v>
      </c>
      <c r="BW750">
        <v>83477.666666666672</v>
      </c>
      <c r="BX750">
        <v>126130.7777777778</v>
      </c>
      <c r="BY750">
        <v>127459.44444444439</v>
      </c>
      <c r="BZ750">
        <v>142726.25</v>
      </c>
      <c r="CA750">
        <v>129292.6666666667</v>
      </c>
      <c r="CB750">
        <v>128048.125</v>
      </c>
      <c r="CC750">
        <v>128048.125</v>
      </c>
      <c r="CD750">
        <v>144447.8571428571</v>
      </c>
      <c r="CE750">
        <v>128140</v>
      </c>
      <c r="CF750">
        <v>110490.1666666667</v>
      </c>
      <c r="CG750">
        <v>158729.375</v>
      </c>
      <c r="CH750">
        <v>145892.11111111109</v>
      </c>
      <c r="CI750">
        <v>158058.66666666669</v>
      </c>
      <c r="CJ750">
        <v>81949</v>
      </c>
      <c r="CK750">
        <v>128120.7777777778</v>
      </c>
      <c r="CL750">
        <v>126959.3333333333</v>
      </c>
      <c r="CM750">
        <v>127766.55555555561</v>
      </c>
      <c r="CN750">
        <v>126959.3333333333</v>
      </c>
      <c r="CO750">
        <v>304106.125</v>
      </c>
      <c r="CP750">
        <v>329106.125</v>
      </c>
      <c r="CQ750">
        <v>317856</v>
      </c>
      <c r="CR750">
        <v>385662.8</v>
      </c>
      <c r="CS750">
        <v>95490.166666666672</v>
      </c>
      <c r="CT750">
        <v>134139.11111111109</v>
      </c>
      <c r="CU750">
        <v>162558.77777777781</v>
      </c>
      <c r="CV750">
        <v>162558.77777777781</v>
      </c>
      <c r="DA750">
        <v>1</v>
      </c>
      <c r="DB750">
        <v>1</v>
      </c>
      <c r="DD750">
        <v>1</v>
      </c>
      <c r="DE750">
        <v>1</v>
      </c>
      <c r="DF750">
        <v>1</v>
      </c>
    </row>
    <row r="751" spans="1:110" x14ac:dyDescent="0.2">
      <c r="A751" t="s">
        <v>1275</v>
      </c>
      <c r="B751" t="s">
        <v>115</v>
      </c>
      <c r="C751" t="s">
        <v>1276</v>
      </c>
      <c r="D751" t="s">
        <v>349</v>
      </c>
      <c r="E751">
        <v>3</v>
      </c>
      <c r="H751">
        <v>2533333</v>
      </c>
      <c r="I751">
        <v>2533333</v>
      </c>
      <c r="J751">
        <v>2533333</v>
      </c>
      <c r="K751">
        <v>2533333</v>
      </c>
      <c r="L751">
        <v>2533333</v>
      </c>
      <c r="M751">
        <v>2533333</v>
      </c>
      <c r="Q751">
        <v>2533333</v>
      </c>
      <c r="R751">
        <v>2533333</v>
      </c>
      <c r="U751">
        <v>2533333</v>
      </c>
      <c r="V751">
        <v>2533333</v>
      </c>
      <c r="W751">
        <v>2533333</v>
      </c>
      <c r="X751">
        <v>2533333</v>
      </c>
      <c r="Y751">
        <v>2533333</v>
      </c>
      <c r="Z751">
        <v>2533333</v>
      </c>
      <c r="AC751">
        <v>2533333</v>
      </c>
      <c r="AD751">
        <v>2533333</v>
      </c>
      <c r="AE751">
        <v>2533333</v>
      </c>
      <c r="AH751">
        <v>1900000</v>
      </c>
      <c r="AI751">
        <v>1900000</v>
      </c>
      <c r="AJ751">
        <v>1900000</v>
      </c>
      <c r="AK751">
        <v>1900000</v>
      </c>
      <c r="AL751">
        <v>1900000</v>
      </c>
      <c r="AM751">
        <v>1900000</v>
      </c>
      <c r="AQ751">
        <v>1900000</v>
      </c>
      <c r="AR751">
        <v>1900000</v>
      </c>
      <c r="AU751">
        <v>1900000</v>
      </c>
      <c r="AV751">
        <v>1900000</v>
      </c>
      <c r="AW751">
        <v>1900000</v>
      </c>
      <c r="AX751">
        <v>1900000</v>
      </c>
      <c r="AY751">
        <v>1900000</v>
      </c>
      <c r="AZ751">
        <v>1900000</v>
      </c>
      <c r="BC751">
        <v>1900000</v>
      </c>
      <c r="BD751">
        <v>1900000</v>
      </c>
      <c r="BE751">
        <v>1900000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P751">
        <v>0</v>
      </c>
      <c r="BQ751">
        <v>0</v>
      </c>
      <c r="BR751">
        <v>0</v>
      </c>
      <c r="BS751" t="s">
        <v>350</v>
      </c>
      <c r="BT751">
        <v>-8.1518434000000006</v>
      </c>
      <c r="BU751">
        <v>114.65301049999999</v>
      </c>
      <c r="BV751">
        <v>2.9403583982495849E-2</v>
      </c>
      <c r="BY751">
        <v>1432080.555555556</v>
      </c>
      <c r="BZ751">
        <v>1433784.4</v>
      </c>
      <c r="CA751">
        <v>1433643.2</v>
      </c>
      <c r="CB751">
        <v>1327000.3999999999</v>
      </c>
      <c r="CC751">
        <v>1323800.3999999999</v>
      </c>
      <c r="CD751">
        <v>1279778.222222222</v>
      </c>
      <c r="CH751">
        <v>1323800.3999999999</v>
      </c>
      <c r="CI751">
        <v>1298800.3999999999</v>
      </c>
      <c r="CL751">
        <v>1428551.8</v>
      </c>
      <c r="CM751">
        <v>1428290.5</v>
      </c>
      <c r="CN751">
        <v>1395878.333333333</v>
      </c>
      <c r="CO751">
        <v>1324800.3</v>
      </c>
      <c r="CP751">
        <v>1428096</v>
      </c>
      <c r="CQ751">
        <v>1395237.444444444</v>
      </c>
      <c r="CT751">
        <v>1410738.555555556</v>
      </c>
      <c r="CU751">
        <v>1429012.6</v>
      </c>
      <c r="CV751">
        <v>1404040.4</v>
      </c>
      <c r="CZ751">
        <v>1</v>
      </c>
      <c r="DA751">
        <v>1</v>
      </c>
      <c r="DB751">
        <v>1</v>
      </c>
      <c r="DD751">
        <v>1</v>
      </c>
      <c r="DE751">
        <v>1</v>
      </c>
      <c r="DF751">
        <v>1</v>
      </c>
    </row>
    <row r="752" spans="1:110" x14ac:dyDescent="0.2">
      <c r="A752" t="s">
        <v>1781</v>
      </c>
      <c r="B752" t="s">
        <v>23</v>
      </c>
      <c r="C752" t="s">
        <v>1782</v>
      </c>
      <c r="D752" t="s">
        <v>349</v>
      </c>
      <c r="E752">
        <v>2</v>
      </c>
      <c r="G752">
        <v>315550</v>
      </c>
      <c r="H752">
        <v>315550</v>
      </c>
      <c r="I752">
        <v>315550</v>
      </c>
      <c r="J752">
        <v>315550</v>
      </c>
      <c r="K752">
        <v>315550</v>
      </c>
      <c r="L752">
        <v>315550</v>
      </c>
      <c r="M752">
        <v>315550</v>
      </c>
      <c r="P752">
        <v>315550</v>
      </c>
      <c r="Q752">
        <v>315550</v>
      </c>
      <c r="R752">
        <v>315550</v>
      </c>
      <c r="T752">
        <v>315550</v>
      </c>
      <c r="U752">
        <v>315550</v>
      </c>
      <c r="V752">
        <v>315550</v>
      </c>
      <c r="W752">
        <v>315550</v>
      </c>
      <c r="X752">
        <v>315550</v>
      </c>
      <c r="Y752">
        <v>315550</v>
      </c>
      <c r="Z752">
        <v>315550</v>
      </c>
      <c r="AC752">
        <v>315550</v>
      </c>
      <c r="AD752">
        <v>315550</v>
      </c>
      <c r="AE752">
        <v>315550</v>
      </c>
      <c r="AG752">
        <v>252440</v>
      </c>
      <c r="AH752">
        <v>252440</v>
      </c>
      <c r="AI752">
        <v>252440</v>
      </c>
      <c r="AJ752">
        <v>252440</v>
      </c>
      <c r="AK752">
        <v>252440</v>
      </c>
      <c r="AL752">
        <v>252440</v>
      </c>
      <c r="AM752">
        <v>252440</v>
      </c>
      <c r="AP752">
        <v>252440</v>
      </c>
      <c r="AQ752">
        <v>236663</v>
      </c>
      <c r="AR752">
        <v>236663</v>
      </c>
      <c r="AT752">
        <v>252440</v>
      </c>
      <c r="AU752">
        <v>252440</v>
      </c>
      <c r="AV752">
        <v>252440</v>
      </c>
      <c r="AW752">
        <v>252440</v>
      </c>
      <c r="AX752">
        <v>252440</v>
      </c>
      <c r="AY752">
        <v>252440</v>
      </c>
      <c r="AZ752">
        <v>252440</v>
      </c>
      <c r="BC752">
        <v>252440</v>
      </c>
      <c r="BD752">
        <v>236663</v>
      </c>
      <c r="BE752">
        <v>236663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P752">
        <v>0</v>
      </c>
      <c r="BQ752">
        <v>0</v>
      </c>
      <c r="BR752">
        <v>0</v>
      </c>
      <c r="BS752" t="s">
        <v>526</v>
      </c>
      <c r="BT752">
        <v>-8.1518093</v>
      </c>
      <c r="BU752">
        <v>115.0359911</v>
      </c>
      <c r="BV752">
        <v>9.3841968519615231E-3</v>
      </c>
      <c r="BX752">
        <v>234699.625</v>
      </c>
      <c r="BY752">
        <v>316346.11111111112</v>
      </c>
      <c r="BZ752">
        <v>321810</v>
      </c>
      <c r="CA752">
        <v>306346</v>
      </c>
      <c r="CB752">
        <v>351131.875</v>
      </c>
      <c r="CC752">
        <v>351131.875</v>
      </c>
      <c r="CD752">
        <v>380213.57142857142</v>
      </c>
      <c r="CG752">
        <v>227560.71428571429</v>
      </c>
      <c r="CH752">
        <v>316572.33333333331</v>
      </c>
      <c r="CI752">
        <v>333239</v>
      </c>
      <c r="CK752">
        <v>223625.875</v>
      </c>
      <c r="CL752">
        <v>304012.66666666669</v>
      </c>
      <c r="CM752">
        <v>304819.88888888888</v>
      </c>
      <c r="CN752">
        <v>304012.66666666669</v>
      </c>
      <c r="CO752">
        <v>403991.75</v>
      </c>
      <c r="CP752">
        <v>378991.75</v>
      </c>
      <c r="CQ752">
        <v>390241.875</v>
      </c>
      <c r="CT752">
        <v>211394</v>
      </c>
      <c r="CU752">
        <v>333239</v>
      </c>
      <c r="CV752">
        <v>333239</v>
      </c>
      <c r="DB752">
        <v>1</v>
      </c>
    </row>
    <row r="753" spans="1:110" x14ac:dyDescent="0.2">
      <c r="A753" t="s">
        <v>4053</v>
      </c>
      <c r="B753" t="s">
        <v>23</v>
      </c>
      <c r="C753" t="s">
        <v>4054</v>
      </c>
      <c r="D753" t="s">
        <v>349</v>
      </c>
      <c r="E753">
        <v>4</v>
      </c>
      <c r="F753">
        <v>852103</v>
      </c>
      <c r="G753">
        <v>852103</v>
      </c>
      <c r="H753">
        <v>1085000</v>
      </c>
      <c r="I753">
        <v>1085000</v>
      </c>
      <c r="J753">
        <v>1085000</v>
      </c>
      <c r="K753">
        <v>1085000</v>
      </c>
      <c r="L753">
        <v>1085000</v>
      </c>
      <c r="M753">
        <v>1085000</v>
      </c>
      <c r="N753">
        <v>1085000</v>
      </c>
      <c r="O753">
        <v>1050000</v>
      </c>
      <c r="P753">
        <v>1050000</v>
      </c>
      <c r="Q753">
        <v>1050000</v>
      </c>
      <c r="R753">
        <v>1300000</v>
      </c>
      <c r="S753">
        <v>839827</v>
      </c>
      <c r="T753">
        <v>853937</v>
      </c>
      <c r="U753">
        <v>1050000</v>
      </c>
      <c r="V753">
        <v>1050000</v>
      </c>
      <c r="W753">
        <v>1050000</v>
      </c>
      <c r="X753">
        <v>900000</v>
      </c>
      <c r="Y753">
        <v>900000</v>
      </c>
      <c r="Z753">
        <v>900000</v>
      </c>
      <c r="AA753">
        <v>900000</v>
      </c>
      <c r="AB753">
        <v>900000</v>
      </c>
      <c r="AC753">
        <v>900000</v>
      </c>
      <c r="AD753">
        <v>1300000</v>
      </c>
      <c r="AE753">
        <v>1300000</v>
      </c>
      <c r="AF753">
        <v>639042</v>
      </c>
      <c r="AG753">
        <v>639042</v>
      </c>
      <c r="AH753">
        <v>651000</v>
      </c>
      <c r="AI753">
        <v>651000</v>
      </c>
      <c r="AJ753">
        <v>651000</v>
      </c>
      <c r="AK753">
        <v>651000</v>
      </c>
      <c r="AL753">
        <v>651000</v>
      </c>
      <c r="AM753">
        <v>651000</v>
      </c>
      <c r="AN753">
        <v>651000</v>
      </c>
      <c r="AO753">
        <v>630000</v>
      </c>
      <c r="AP753">
        <v>630000</v>
      </c>
      <c r="AQ753">
        <v>630000</v>
      </c>
      <c r="AR753">
        <v>780000</v>
      </c>
      <c r="AS753">
        <v>629870</v>
      </c>
      <c r="AT753">
        <v>640453</v>
      </c>
      <c r="AU753">
        <v>630000</v>
      </c>
      <c r="AV753">
        <v>630000</v>
      </c>
      <c r="AW753">
        <v>630000</v>
      </c>
      <c r="AX753">
        <v>540000</v>
      </c>
      <c r="AY753">
        <v>540000</v>
      </c>
      <c r="AZ753">
        <v>540000</v>
      </c>
      <c r="BA753">
        <v>540000</v>
      </c>
      <c r="BB753">
        <v>540000</v>
      </c>
      <c r="BC753">
        <v>540000</v>
      </c>
      <c r="BD753">
        <v>780000</v>
      </c>
      <c r="BE753">
        <v>780000</v>
      </c>
      <c r="BF753">
        <v>8.8000000000000007</v>
      </c>
      <c r="BG753">
        <v>8.8000000000000007</v>
      </c>
      <c r="BH753">
        <v>8.8000000000000007</v>
      </c>
      <c r="BI753">
        <v>8.8000000000000007</v>
      </c>
      <c r="BJ753">
        <v>8.8000000000000007</v>
      </c>
      <c r="BK753">
        <v>8.8000000000000007</v>
      </c>
      <c r="BL753">
        <v>8.8000000000000007</v>
      </c>
      <c r="BM753">
        <v>8.8000000000000007</v>
      </c>
      <c r="BN753">
        <v>8.8000000000000007</v>
      </c>
      <c r="BO753">
        <v>8.8000000000000007</v>
      </c>
      <c r="BP753">
        <v>8.8000000000000007</v>
      </c>
      <c r="BQ753">
        <v>8.8000000000000007</v>
      </c>
      <c r="BR753">
        <v>8.8000000000000007</v>
      </c>
      <c r="BS753" t="s">
        <v>350</v>
      </c>
      <c r="BT753">
        <v>-8.1484593000000007</v>
      </c>
      <c r="BU753">
        <v>115.04436680000001</v>
      </c>
      <c r="BV753">
        <v>1.211336973106359E-2</v>
      </c>
      <c r="BW753">
        <v>195098</v>
      </c>
      <c r="BX753">
        <v>218185.44444444441</v>
      </c>
      <c r="BY753">
        <v>260908.6</v>
      </c>
      <c r="BZ753">
        <v>265779.55555555562</v>
      </c>
      <c r="CA753">
        <v>260751.8</v>
      </c>
      <c r="CB753">
        <v>258715.66666666669</v>
      </c>
      <c r="CC753">
        <v>258493.44444444441</v>
      </c>
      <c r="CD753">
        <v>247180.125</v>
      </c>
      <c r="CE753">
        <v>188082.6</v>
      </c>
      <c r="CF753">
        <v>185245.83333333331</v>
      </c>
      <c r="CG753">
        <v>234670.1428571429</v>
      </c>
      <c r="CH753">
        <v>269755.66666666669</v>
      </c>
      <c r="CI753">
        <v>346422.33333333331</v>
      </c>
      <c r="CJ753">
        <v>191677.42857142861</v>
      </c>
      <c r="CK753">
        <v>221404.44444444441</v>
      </c>
      <c r="CL753">
        <v>252308.6</v>
      </c>
      <c r="CM753">
        <v>251467.7</v>
      </c>
      <c r="CN753">
        <v>252151.8</v>
      </c>
      <c r="CO753">
        <v>218508</v>
      </c>
      <c r="CP753">
        <v>227404.22222222219</v>
      </c>
      <c r="CQ753">
        <v>227766</v>
      </c>
      <c r="CR753">
        <v>168841</v>
      </c>
      <c r="CS753">
        <v>151090.5</v>
      </c>
      <c r="CT753">
        <v>188083.75</v>
      </c>
      <c r="CU753">
        <v>317154.11111111112</v>
      </c>
      <c r="CV753">
        <v>324397.22222222219</v>
      </c>
      <c r="CZ753">
        <v>1</v>
      </c>
      <c r="DA753">
        <v>1</v>
      </c>
      <c r="DB753">
        <v>1</v>
      </c>
      <c r="DD753">
        <v>1</v>
      </c>
      <c r="DE753">
        <v>1</v>
      </c>
      <c r="DF753">
        <v>1</v>
      </c>
    </row>
    <row r="754" spans="1:110" x14ac:dyDescent="0.2">
      <c r="A754" t="s">
        <v>2134</v>
      </c>
      <c r="B754" t="s">
        <v>115</v>
      </c>
      <c r="C754" t="s">
        <v>2135</v>
      </c>
      <c r="D754" t="s">
        <v>349</v>
      </c>
      <c r="E754">
        <v>3</v>
      </c>
      <c r="G754">
        <v>200000</v>
      </c>
      <c r="H754">
        <v>200000</v>
      </c>
      <c r="I754">
        <v>200000</v>
      </c>
      <c r="J754">
        <v>200000</v>
      </c>
      <c r="K754">
        <v>200000</v>
      </c>
      <c r="L754">
        <v>200000</v>
      </c>
      <c r="N754">
        <v>340000</v>
      </c>
      <c r="O754">
        <v>230000</v>
      </c>
      <c r="P754">
        <v>230000</v>
      </c>
      <c r="Q754">
        <v>200000</v>
      </c>
      <c r="R754">
        <v>200000</v>
      </c>
      <c r="T754">
        <v>200000</v>
      </c>
      <c r="U754">
        <v>200000</v>
      </c>
      <c r="V754">
        <v>200000</v>
      </c>
      <c r="X754">
        <v>200000</v>
      </c>
      <c r="Y754">
        <v>200000</v>
      </c>
      <c r="AA754">
        <v>200000</v>
      </c>
      <c r="AB754">
        <v>200000</v>
      </c>
      <c r="AC754">
        <v>200000</v>
      </c>
      <c r="AD754">
        <v>200000</v>
      </c>
      <c r="AE754">
        <v>200000</v>
      </c>
      <c r="AG754">
        <v>180000</v>
      </c>
      <c r="AH754">
        <v>180000</v>
      </c>
      <c r="AI754">
        <v>180000</v>
      </c>
      <c r="AJ754">
        <v>180000</v>
      </c>
      <c r="AK754">
        <v>180000</v>
      </c>
      <c r="AL754">
        <v>180000</v>
      </c>
      <c r="AN754">
        <v>306000</v>
      </c>
      <c r="AO754">
        <v>207000</v>
      </c>
      <c r="AP754">
        <v>207000</v>
      </c>
      <c r="AQ754">
        <v>180000</v>
      </c>
      <c r="AR754">
        <v>180000</v>
      </c>
      <c r="AT754">
        <v>180000</v>
      </c>
      <c r="AU754">
        <v>180000</v>
      </c>
      <c r="AV754">
        <v>180000</v>
      </c>
      <c r="AX754">
        <v>180000</v>
      </c>
      <c r="AY754">
        <v>180000</v>
      </c>
      <c r="BA754">
        <v>180000</v>
      </c>
      <c r="BB754">
        <v>180000</v>
      </c>
      <c r="BC754">
        <v>180000</v>
      </c>
      <c r="BD754">
        <v>170000</v>
      </c>
      <c r="BE754">
        <v>170000</v>
      </c>
      <c r="BG754">
        <v>8.1</v>
      </c>
      <c r="BH754">
        <v>8.1</v>
      </c>
      <c r="BI754">
        <v>8.1</v>
      </c>
      <c r="BJ754">
        <v>8.1</v>
      </c>
      <c r="BK754">
        <v>8.1</v>
      </c>
      <c r="BL754">
        <v>8.1</v>
      </c>
      <c r="BN754">
        <v>8.1</v>
      </c>
      <c r="BO754">
        <v>8.1</v>
      </c>
      <c r="BP754">
        <v>8.1</v>
      </c>
      <c r="BQ754">
        <v>8.1</v>
      </c>
      <c r="BR754">
        <v>8.1</v>
      </c>
      <c r="BS754" t="s">
        <v>350</v>
      </c>
      <c r="BT754">
        <v>-8.1473668000000004</v>
      </c>
      <c r="BU754">
        <v>114.6635055</v>
      </c>
      <c r="BV754">
        <v>3.2315580887978881E-2</v>
      </c>
      <c r="BX754">
        <v>375042.14285714278</v>
      </c>
      <c r="BY754">
        <v>479030.55555555562</v>
      </c>
      <c r="BZ754">
        <v>458215.6</v>
      </c>
      <c r="CA754">
        <v>458356.8</v>
      </c>
      <c r="CB754">
        <v>564999.6</v>
      </c>
      <c r="CC754">
        <v>568199.6</v>
      </c>
      <c r="CE754">
        <v>232073.125</v>
      </c>
      <c r="CF754">
        <v>329234.375</v>
      </c>
      <c r="CG754">
        <v>307162.55555555562</v>
      </c>
      <c r="CH754">
        <v>568199.6</v>
      </c>
      <c r="CI754">
        <v>593199.6</v>
      </c>
      <c r="CK754">
        <v>382339</v>
      </c>
      <c r="CL754">
        <v>463448.2</v>
      </c>
      <c r="CM754">
        <v>463709.5</v>
      </c>
      <c r="CO754">
        <v>567199.69999999995</v>
      </c>
      <c r="CP754">
        <v>463904</v>
      </c>
      <c r="CR754">
        <v>349532</v>
      </c>
      <c r="CS754">
        <v>356234.375</v>
      </c>
      <c r="CT754">
        <v>500372.55555555562</v>
      </c>
      <c r="CU754">
        <v>473987.4</v>
      </c>
      <c r="CV754">
        <v>498959.6</v>
      </c>
      <c r="CZ754">
        <v>1</v>
      </c>
      <c r="DA754">
        <v>1</v>
      </c>
      <c r="DB754">
        <v>1</v>
      </c>
      <c r="DD754">
        <v>1</v>
      </c>
      <c r="DE754">
        <v>1</v>
      </c>
      <c r="DF754">
        <v>1</v>
      </c>
    </row>
    <row r="755" spans="1:110" x14ac:dyDescent="0.2">
      <c r="A755" t="s">
        <v>2210</v>
      </c>
      <c r="B755" t="s">
        <v>115</v>
      </c>
      <c r="C755" t="s">
        <v>2211</v>
      </c>
      <c r="D755" t="s">
        <v>349</v>
      </c>
      <c r="E755">
        <v>3</v>
      </c>
      <c r="H755">
        <v>466667</v>
      </c>
      <c r="I755">
        <v>466667</v>
      </c>
      <c r="J755">
        <v>466667</v>
      </c>
      <c r="K755">
        <v>651924</v>
      </c>
      <c r="L755">
        <v>651924</v>
      </c>
      <c r="M755">
        <v>651924</v>
      </c>
      <c r="N755">
        <v>466667</v>
      </c>
      <c r="O755">
        <v>466667</v>
      </c>
      <c r="P755">
        <v>466667</v>
      </c>
      <c r="Q755">
        <v>651924</v>
      </c>
      <c r="R755">
        <v>651924</v>
      </c>
      <c r="U755">
        <v>466667</v>
      </c>
      <c r="V755">
        <v>466667</v>
      </c>
      <c r="W755">
        <v>466667</v>
      </c>
      <c r="X755">
        <v>466667</v>
      </c>
      <c r="Y755">
        <v>466667</v>
      </c>
      <c r="Z755">
        <v>466667</v>
      </c>
      <c r="AA755">
        <v>466667</v>
      </c>
      <c r="AB755">
        <v>466667</v>
      </c>
      <c r="AC755">
        <v>466667</v>
      </c>
      <c r="AD755">
        <v>466667</v>
      </c>
      <c r="AE755">
        <v>466667</v>
      </c>
      <c r="AH755">
        <v>350000</v>
      </c>
      <c r="AI755">
        <v>350000</v>
      </c>
      <c r="AJ755">
        <v>350000</v>
      </c>
      <c r="AK755">
        <v>359999</v>
      </c>
      <c r="AL755">
        <v>359999</v>
      </c>
      <c r="AM755">
        <v>359999</v>
      </c>
      <c r="AN755">
        <v>350000</v>
      </c>
      <c r="AO755">
        <v>350000</v>
      </c>
      <c r="AP755">
        <v>350000</v>
      </c>
      <c r="AQ755">
        <v>359999</v>
      </c>
      <c r="AR755">
        <v>359999</v>
      </c>
      <c r="AU755">
        <v>350000</v>
      </c>
      <c r="AV755">
        <v>350000</v>
      </c>
      <c r="AW755">
        <v>350000</v>
      </c>
      <c r="AX755">
        <v>350000</v>
      </c>
      <c r="AY755">
        <v>350000</v>
      </c>
      <c r="AZ755">
        <v>350000</v>
      </c>
      <c r="BA755">
        <v>350000</v>
      </c>
      <c r="BB755">
        <v>350000</v>
      </c>
      <c r="BC755">
        <v>350000</v>
      </c>
      <c r="BD755">
        <v>350000</v>
      </c>
      <c r="BE755">
        <v>350000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362</v>
      </c>
      <c r="BT755">
        <v>-8.1472268999999997</v>
      </c>
      <c r="BU755">
        <v>114.66099699999999</v>
      </c>
      <c r="BV755">
        <v>3.023065297848224E-2</v>
      </c>
      <c r="BY755">
        <v>361253</v>
      </c>
      <c r="BZ755">
        <v>335215.8</v>
      </c>
      <c r="CA755">
        <v>335357</v>
      </c>
      <c r="CB755">
        <v>437000.3</v>
      </c>
      <c r="CC755">
        <v>440200.3</v>
      </c>
      <c r="CD755">
        <v>469111.55555555562</v>
      </c>
      <c r="CE755">
        <v>204573.125</v>
      </c>
      <c r="CF755">
        <v>216609.375</v>
      </c>
      <c r="CG755">
        <v>213385</v>
      </c>
      <c r="CH755">
        <v>440200.3</v>
      </c>
      <c r="CI755">
        <v>443200.3</v>
      </c>
      <c r="CL755">
        <v>340448.4</v>
      </c>
      <c r="CM755">
        <v>340709.7</v>
      </c>
      <c r="CN755">
        <v>359677.44444444438</v>
      </c>
      <c r="CO755">
        <v>444199.9</v>
      </c>
      <c r="CP755">
        <v>340904.2</v>
      </c>
      <c r="CQ755">
        <v>360318.33333333331</v>
      </c>
      <c r="CR755">
        <v>213282</v>
      </c>
      <c r="CS755">
        <v>219984.375</v>
      </c>
      <c r="CT755">
        <v>382595</v>
      </c>
      <c r="CU755">
        <v>341987.6</v>
      </c>
      <c r="CV755">
        <v>346959.6</v>
      </c>
      <c r="CZ755">
        <v>1</v>
      </c>
      <c r="DA755">
        <v>1</v>
      </c>
      <c r="DD755">
        <v>1</v>
      </c>
      <c r="DE755">
        <v>1</v>
      </c>
      <c r="DF755">
        <v>1</v>
      </c>
    </row>
    <row r="756" spans="1:110" x14ac:dyDescent="0.2">
      <c r="A756" t="s">
        <v>3796</v>
      </c>
      <c r="B756" t="s">
        <v>76</v>
      </c>
      <c r="C756" t="s">
        <v>3797</v>
      </c>
      <c r="D756" t="s">
        <v>349</v>
      </c>
      <c r="E756">
        <v>0</v>
      </c>
      <c r="F756">
        <v>1000000</v>
      </c>
      <c r="G756">
        <v>1000000</v>
      </c>
      <c r="I756">
        <v>1000000</v>
      </c>
      <c r="J756">
        <v>1000000</v>
      </c>
      <c r="K756">
        <v>1000000</v>
      </c>
      <c r="L756">
        <v>1000000</v>
      </c>
      <c r="M756">
        <v>1000000</v>
      </c>
      <c r="N756">
        <v>1000000</v>
      </c>
      <c r="O756">
        <v>1000000</v>
      </c>
      <c r="P756">
        <v>1000000</v>
      </c>
      <c r="Q756">
        <v>1000000</v>
      </c>
      <c r="R756">
        <v>1000000</v>
      </c>
      <c r="S756">
        <v>1000000</v>
      </c>
      <c r="T756">
        <v>1000000</v>
      </c>
      <c r="U756">
        <v>1000000</v>
      </c>
      <c r="V756">
        <v>1000000</v>
      </c>
      <c r="W756">
        <v>1000000</v>
      </c>
      <c r="X756">
        <v>1000000</v>
      </c>
      <c r="Y756">
        <v>1000000</v>
      </c>
      <c r="Z756">
        <v>1000000</v>
      </c>
      <c r="AA756">
        <v>1000000</v>
      </c>
      <c r="AB756">
        <v>1000000</v>
      </c>
      <c r="AC756">
        <v>1000000</v>
      </c>
      <c r="AD756">
        <v>1000000</v>
      </c>
      <c r="AE756">
        <v>1000000</v>
      </c>
      <c r="AF756">
        <v>450000</v>
      </c>
      <c r="AG756">
        <v>450000</v>
      </c>
      <c r="AI756">
        <v>450000</v>
      </c>
      <c r="AJ756">
        <v>450000</v>
      </c>
      <c r="AK756">
        <v>450000</v>
      </c>
      <c r="AL756">
        <v>450000</v>
      </c>
      <c r="AM756">
        <v>450000</v>
      </c>
      <c r="AN756">
        <v>450000</v>
      </c>
      <c r="AO756">
        <v>450000</v>
      </c>
      <c r="AP756">
        <v>450000</v>
      </c>
      <c r="AQ756">
        <v>450000</v>
      </c>
      <c r="AR756">
        <v>450000</v>
      </c>
      <c r="AS756">
        <v>450000</v>
      </c>
      <c r="AT756">
        <v>450000</v>
      </c>
      <c r="AU756">
        <v>450000</v>
      </c>
      <c r="AV756">
        <v>450000</v>
      </c>
      <c r="AW756">
        <v>450000</v>
      </c>
      <c r="AX756">
        <v>450000</v>
      </c>
      <c r="AY756">
        <v>450000</v>
      </c>
      <c r="AZ756">
        <v>450000</v>
      </c>
      <c r="BA756">
        <v>450000</v>
      </c>
      <c r="BB756">
        <v>450000</v>
      </c>
      <c r="BC756">
        <v>450000</v>
      </c>
      <c r="BD756">
        <v>450000</v>
      </c>
      <c r="BE756">
        <v>450000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 t="s">
        <v>1626</v>
      </c>
      <c r="BT756">
        <v>-8.1458590999999991</v>
      </c>
      <c r="BU756">
        <v>114.5984739</v>
      </c>
      <c r="BV756">
        <v>5.2334720712986463E-2</v>
      </c>
      <c r="BW756">
        <v>244093.25</v>
      </c>
      <c r="BX756">
        <v>200756.42857142861</v>
      </c>
      <c r="BZ756">
        <v>315215.8</v>
      </c>
      <c r="CA756">
        <v>315357</v>
      </c>
      <c r="CB756">
        <v>420000</v>
      </c>
      <c r="CC756">
        <v>423200</v>
      </c>
      <c r="CD756">
        <v>440222.22222222219</v>
      </c>
      <c r="CE756">
        <v>179573.125</v>
      </c>
      <c r="CF756">
        <v>191609.375</v>
      </c>
      <c r="CG756">
        <v>202273.88888888891</v>
      </c>
      <c r="CH756">
        <v>423200</v>
      </c>
      <c r="CI756">
        <v>408199.8</v>
      </c>
      <c r="CJ756">
        <v>244093.25</v>
      </c>
      <c r="CK756">
        <v>208053.28571428571</v>
      </c>
      <c r="CL756">
        <v>320448.40000000002</v>
      </c>
      <c r="CM756">
        <v>320709.7</v>
      </c>
      <c r="CN756">
        <v>326344.11111111112</v>
      </c>
      <c r="CO756">
        <v>424199.9</v>
      </c>
      <c r="CP756">
        <v>320904.2</v>
      </c>
      <c r="CQ756">
        <v>326985</v>
      </c>
      <c r="CR756">
        <v>188282</v>
      </c>
      <c r="CS756">
        <v>194984.375</v>
      </c>
      <c r="CT756">
        <v>360372.77777777781</v>
      </c>
      <c r="CU756">
        <v>321987.59999999998</v>
      </c>
      <c r="CV756">
        <v>306959.59999999998</v>
      </c>
      <c r="DE756">
        <v>1</v>
      </c>
      <c r="DF756">
        <v>1</v>
      </c>
    </row>
    <row r="757" spans="1:110" x14ac:dyDescent="0.2">
      <c r="A757" t="s">
        <v>1525</v>
      </c>
      <c r="B757" t="s">
        <v>115</v>
      </c>
      <c r="C757" t="s">
        <v>1526</v>
      </c>
      <c r="D757" t="s">
        <v>349</v>
      </c>
      <c r="E757">
        <v>3</v>
      </c>
      <c r="H757">
        <v>456611</v>
      </c>
      <c r="I757">
        <v>456611</v>
      </c>
      <c r="J757">
        <v>456611</v>
      </c>
      <c r="K757">
        <v>456611</v>
      </c>
      <c r="L757">
        <v>456611</v>
      </c>
      <c r="M757">
        <v>456611</v>
      </c>
      <c r="P757">
        <v>456611</v>
      </c>
      <c r="Q757">
        <v>456611</v>
      </c>
      <c r="R757">
        <v>666665</v>
      </c>
      <c r="U757">
        <v>456611</v>
      </c>
      <c r="V757">
        <v>456611</v>
      </c>
      <c r="W757">
        <v>456611</v>
      </c>
      <c r="X757">
        <v>456611</v>
      </c>
      <c r="Y757">
        <v>456611</v>
      </c>
      <c r="Z757">
        <v>456611</v>
      </c>
      <c r="AC757">
        <v>456611</v>
      </c>
      <c r="AD757">
        <v>456611</v>
      </c>
      <c r="AE757">
        <v>666665</v>
      </c>
      <c r="AH757">
        <v>249999</v>
      </c>
      <c r="AI757">
        <v>249999</v>
      </c>
      <c r="AJ757">
        <v>249999</v>
      </c>
      <c r="AK757">
        <v>249999</v>
      </c>
      <c r="AL757">
        <v>249999</v>
      </c>
      <c r="AM757">
        <v>249999</v>
      </c>
      <c r="AP757">
        <v>249999</v>
      </c>
      <c r="AQ757">
        <v>249999</v>
      </c>
      <c r="AR757">
        <v>499999</v>
      </c>
      <c r="AU757">
        <v>249999</v>
      </c>
      <c r="AV757">
        <v>249999</v>
      </c>
      <c r="AW757">
        <v>249999</v>
      </c>
      <c r="AX757">
        <v>249999</v>
      </c>
      <c r="AY757">
        <v>249999</v>
      </c>
      <c r="AZ757">
        <v>249999</v>
      </c>
      <c r="BC757">
        <v>249999</v>
      </c>
      <c r="BD757">
        <v>249999</v>
      </c>
      <c r="BE757">
        <v>499999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P757">
        <v>8.5</v>
      </c>
      <c r="BQ757">
        <v>8.5</v>
      </c>
      <c r="BR757">
        <v>8.5</v>
      </c>
      <c r="BS757" t="s">
        <v>480</v>
      </c>
      <c r="BT757">
        <v>-8.1450770000000006</v>
      </c>
      <c r="BU757">
        <v>114.6558131</v>
      </c>
      <c r="BV757">
        <v>2.7512744939958748E-2</v>
      </c>
      <c r="BY757">
        <v>416809.22222222219</v>
      </c>
      <c r="BZ757">
        <v>395216.5</v>
      </c>
      <c r="CA757">
        <v>395357.7</v>
      </c>
      <c r="CB757">
        <v>502000.5</v>
      </c>
      <c r="CC757">
        <v>505200.5</v>
      </c>
      <c r="CD757">
        <v>553556.22222222225</v>
      </c>
      <c r="CG757">
        <v>268941.22222222219</v>
      </c>
      <c r="CH757">
        <v>505200.5</v>
      </c>
      <c r="CI757">
        <v>403199.9</v>
      </c>
      <c r="CL757">
        <v>400449.1</v>
      </c>
      <c r="CM757">
        <v>400710.40000000002</v>
      </c>
      <c r="CN757">
        <v>437456.11111111112</v>
      </c>
      <c r="CO757">
        <v>504200.6</v>
      </c>
      <c r="CP757">
        <v>400904.9</v>
      </c>
      <c r="CQ757">
        <v>438097</v>
      </c>
      <c r="CT757">
        <v>438151.22222222219</v>
      </c>
      <c r="CU757">
        <v>401988.3</v>
      </c>
      <c r="CV757">
        <v>301959.7</v>
      </c>
      <c r="DA757">
        <v>1</v>
      </c>
      <c r="DB757">
        <v>1</v>
      </c>
      <c r="DD757">
        <v>1</v>
      </c>
      <c r="DE757">
        <v>1</v>
      </c>
      <c r="DF757">
        <v>1</v>
      </c>
    </row>
    <row r="758" spans="1:110" x14ac:dyDescent="0.2">
      <c r="A758" t="s">
        <v>3830</v>
      </c>
      <c r="B758" t="s">
        <v>115</v>
      </c>
      <c r="C758" t="s">
        <v>3831</v>
      </c>
      <c r="D758" t="s">
        <v>349</v>
      </c>
      <c r="E758">
        <v>4</v>
      </c>
      <c r="F758">
        <v>1600000</v>
      </c>
      <c r="G758">
        <v>1600000</v>
      </c>
      <c r="H758">
        <v>1600000</v>
      </c>
      <c r="I758">
        <v>1600000</v>
      </c>
      <c r="J758">
        <v>1600000</v>
      </c>
      <c r="K758">
        <v>1500000</v>
      </c>
      <c r="L758">
        <v>1600000</v>
      </c>
      <c r="M758">
        <v>1600000</v>
      </c>
      <c r="N758">
        <v>1600000</v>
      </c>
      <c r="O758">
        <v>1600000</v>
      </c>
      <c r="P758">
        <v>1600000</v>
      </c>
      <c r="Q758">
        <v>1600000</v>
      </c>
      <c r="R758">
        <v>1600000</v>
      </c>
      <c r="S758">
        <v>1600000</v>
      </c>
      <c r="T758">
        <v>1600000</v>
      </c>
      <c r="U758">
        <v>1600000</v>
      </c>
      <c r="V758">
        <v>1600000</v>
      </c>
      <c r="W758">
        <v>1600000</v>
      </c>
      <c r="X758">
        <v>1600000</v>
      </c>
      <c r="Y758">
        <v>1600000</v>
      </c>
      <c r="Z758">
        <v>1600000</v>
      </c>
      <c r="AA758">
        <v>1600000</v>
      </c>
      <c r="AB758">
        <v>1600000</v>
      </c>
      <c r="AC758">
        <v>1600000</v>
      </c>
      <c r="AD758">
        <v>1600000</v>
      </c>
      <c r="AE758">
        <v>1600000</v>
      </c>
      <c r="AF758">
        <v>512000</v>
      </c>
      <c r="AG758">
        <v>512000</v>
      </c>
      <c r="AH758">
        <v>512000</v>
      </c>
      <c r="AI758">
        <v>512000</v>
      </c>
      <c r="AJ758">
        <v>512000</v>
      </c>
      <c r="AK758">
        <v>480000</v>
      </c>
      <c r="AL758">
        <v>512000</v>
      </c>
      <c r="AM758">
        <v>512000</v>
      </c>
      <c r="AN758">
        <v>512000</v>
      </c>
      <c r="AO758">
        <v>512000</v>
      </c>
      <c r="AP758">
        <v>512000</v>
      </c>
      <c r="AQ758">
        <v>512000</v>
      </c>
      <c r="AR758">
        <v>512000</v>
      </c>
      <c r="AS758">
        <v>512000</v>
      </c>
      <c r="AT758">
        <v>512000</v>
      </c>
      <c r="AU758">
        <v>512000</v>
      </c>
      <c r="AV758">
        <v>512000</v>
      </c>
      <c r="AW758">
        <v>512000</v>
      </c>
      <c r="AX758">
        <v>512000</v>
      </c>
      <c r="AY758">
        <v>512000</v>
      </c>
      <c r="AZ758">
        <v>512000</v>
      </c>
      <c r="BA758">
        <v>512000</v>
      </c>
      <c r="BB758">
        <v>512000</v>
      </c>
      <c r="BC758">
        <v>512000</v>
      </c>
      <c r="BD758">
        <v>512000</v>
      </c>
      <c r="BE758">
        <v>512000</v>
      </c>
      <c r="BF758">
        <v>8.5</v>
      </c>
      <c r="BG758">
        <v>8.5</v>
      </c>
      <c r="BH758">
        <v>8.5</v>
      </c>
      <c r="BI758">
        <v>8.5</v>
      </c>
      <c r="BJ758">
        <v>8.5</v>
      </c>
      <c r="BK758">
        <v>8.5</v>
      </c>
      <c r="BL758">
        <v>8.5</v>
      </c>
      <c r="BM758">
        <v>8.5</v>
      </c>
      <c r="BN758">
        <v>8.5</v>
      </c>
      <c r="BO758">
        <v>8.5</v>
      </c>
      <c r="BP758">
        <v>8.5</v>
      </c>
      <c r="BQ758">
        <v>8.5</v>
      </c>
      <c r="BR758">
        <v>8.5</v>
      </c>
      <c r="BS758" t="s">
        <v>480</v>
      </c>
      <c r="BT758">
        <v>-8.1448128999999998</v>
      </c>
      <c r="BU758">
        <v>114.6600748</v>
      </c>
      <c r="BV758">
        <v>2.9517337391211079E-2</v>
      </c>
      <c r="BW758">
        <v>228593.25</v>
      </c>
      <c r="BX758">
        <v>201327.8571428571</v>
      </c>
      <c r="BY758">
        <v>350586.33333333331</v>
      </c>
      <c r="BZ758">
        <v>321815.8</v>
      </c>
      <c r="CA758">
        <v>321957</v>
      </c>
      <c r="CB758">
        <v>423000</v>
      </c>
      <c r="CC758">
        <v>429800</v>
      </c>
      <c r="CD758">
        <v>440666.66666666669</v>
      </c>
      <c r="CE758">
        <v>187823.125</v>
      </c>
      <c r="CF758">
        <v>199859.375</v>
      </c>
      <c r="CG758">
        <v>216496.11111111109</v>
      </c>
      <c r="CH758">
        <v>429800</v>
      </c>
      <c r="CI758">
        <v>404800</v>
      </c>
      <c r="CJ758">
        <v>228593.25</v>
      </c>
      <c r="CK758">
        <v>208624.71428571429</v>
      </c>
      <c r="CL758">
        <v>327048.40000000002</v>
      </c>
      <c r="CM758">
        <v>327309.7</v>
      </c>
      <c r="CN758">
        <v>326788.55555555562</v>
      </c>
      <c r="CO758">
        <v>430799.9</v>
      </c>
      <c r="CP758">
        <v>327504.2</v>
      </c>
      <c r="CQ758">
        <v>327429.44444444438</v>
      </c>
      <c r="CR758">
        <v>196532</v>
      </c>
      <c r="CS758">
        <v>203234.375</v>
      </c>
      <c r="CT758">
        <v>360817.22222222219</v>
      </c>
      <c r="CU758">
        <v>328587.59999999998</v>
      </c>
      <c r="CV758">
        <v>303559.8</v>
      </c>
      <c r="DA758">
        <v>1</v>
      </c>
      <c r="DB758">
        <v>1</v>
      </c>
      <c r="DD758">
        <v>1</v>
      </c>
      <c r="DE758">
        <v>1</v>
      </c>
      <c r="DF758">
        <v>1</v>
      </c>
    </row>
    <row r="759" spans="1:110" x14ac:dyDescent="0.2">
      <c r="A759" t="s">
        <v>3798</v>
      </c>
      <c r="B759" t="s">
        <v>115</v>
      </c>
      <c r="C759" t="s">
        <v>3799</v>
      </c>
      <c r="D759" t="s">
        <v>349</v>
      </c>
      <c r="E759">
        <v>1</v>
      </c>
      <c r="F759">
        <v>533333</v>
      </c>
      <c r="G759">
        <v>533333</v>
      </c>
      <c r="H759">
        <v>533333</v>
      </c>
      <c r="I759">
        <v>533333</v>
      </c>
      <c r="J759">
        <v>533333</v>
      </c>
      <c r="K759">
        <v>533333</v>
      </c>
      <c r="L759">
        <v>533333</v>
      </c>
      <c r="M759">
        <v>533333</v>
      </c>
      <c r="N759">
        <v>533333</v>
      </c>
      <c r="O759">
        <v>533333</v>
      </c>
      <c r="P759">
        <v>533333</v>
      </c>
      <c r="Q759">
        <v>533333</v>
      </c>
      <c r="R759">
        <v>533333</v>
      </c>
      <c r="S759">
        <v>533333</v>
      </c>
      <c r="T759">
        <v>533333</v>
      </c>
      <c r="U759">
        <v>533333</v>
      </c>
      <c r="V759">
        <v>533333</v>
      </c>
      <c r="W759">
        <v>533333</v>
      </c>
      <c r="X759">
        <v>533333</v>
      </c>
      <c r="Y759">
        <v>533333</v>
      </c>
      <c r="Z759">
        <v>533333</v>
      </c>
      <c r="AA759">
        <v>533333</v>
      </c>
      <c r="AB759">
        <v>533333</v>
      </c>
      <c r="AD759">
        <v>533333</v>
      </c>
      <c r="AE759">
        <v>533333</v>
      </c>
      <c r="AF759">
        <v>400000</v>
      </c>
      <c r="AG759">
        <v>400000</v>
      </c>
      <c r="AH759">
        <v>400000</v>
      </c>
      <c r="AI759">
        <v>400000</v>
      </c>
      <c r="AJ759">
        <v>400000</v>
      </c>
      <c r="AK759">
        <v>400000</v>
      </c>
      <c r="AL759">
        <v>400000</v>
      </c>
      <c r="AM759">
        <v>400000</v>
      </c>
      <c r="AN759">
        <v>400000</v>
      </c>
      <c r="AO759">
        <v>400000</v>
      </c>
      <c r="AP759">
        <v>400000</v>
      </c>
      <c r="AQ759">
        <v>400000</v>
      </c>
      <c r="AR759">
        <v>400000</v>
      </c>
      <c r="AS759">
        <v>400000</v>
      </c>
      <c r="AT759">
        <v>400000</v>
      </c>
      <c r="AU759">
        <v>400000</v>
      </c>
      <c r="AV759">
        <v>400000</v>
      </c>
      <c r="AW759">
        <v>400000</v>
      </c>
      <c r="AX759">
        <v>400000</v>
      </c>
      <c r="AY759">
        <v>400000</v>
      </c>
      <c r="AZ759">
        <v>400000</v>
      </c>
      <c r="BA759">
        <v>400000</v>
      </c>
      <c r="BB759">
        <v>400000</v>
      </c>
      <c r="BD759">
        <v>400000</v>
      </c>
      <c r="BE759">
        <v>400000</v>
      </c>
      <c r="BF759">
        <v>9.1</v>
      </c>
      <c r="BG759">
        <v>9.1</v>
      </c>
      <c r="BH759">
        <v>9.1</v>
      </c>
      <c r="BI759">
        <v>9.1</v>
      </c>
      <c r="BJ759">
        <v>9.1</v>
      </c>
      <c r="BK759">
        <v>9.1</v>
      </c>
      <c r="BL759">
        <v>9.1</v>
      </c>
      <c r="BM759">
        <v>9.1</v>
      </c>
      <c r="BN759">
        <v>9.1</v>
      </c>
      <c r="BO759">
        <v>9.1</v>
      </c>
      <c r="BP759">
        <v>9.1</v>
      </c>
      <c r="BQ759">
        <v>9.1</v>
      </c>
      <c r="BR759">
        <v>9.1</v>
      </c>
      <c r="BS759" t="s">
        <v>480</v>
      </c>
      <c r="BT759">
        <v>-8.1442501000000007</v>
      </c>
      <c r="BU759">
        <v>114.6511921</v>
      </c>
      <c r="BV759">
        <v>2.7003580228926551E-2</v>
      </c>
      <c r="BW759">
        <v>281593.25</v>
      </c>
      <c r="BX759">
        <v>215042.1428571429</v>
      </c>
      <c r="BY759">
        <v>350141.88888888888</v>
      </c>
      <c r="BZ759">
        <v>320215.8</v>
      </c>
      <c r="CA759">
        <v>320357</v>
      </c>
      <c r="CB759">
        <v>425000</v>
      </c>
      <c r="CC759">
        <v>428200</v>
      </c>
      <c r="CD759">
        <v>451333.33333333331</v>
      </c>
      <c r="CE759">
        <v>185823.125</v>
      </c>
      <c r="CF759">
        <v>197859.375</v>
      </c>
      <c r="CG759">
        <v>202273.88888888891</v>
      </c>
      <c r="CH759">
        <v>428200</v>
      </c>
      <c r="CI759">
        <v>423199.8</v>
      </c>
      <c r="CJ759">
        <v>281593.25</v>
      </c>
      <c r="CK759">
        <v>222339</v>
      </c>
      <c r="CL759">
        <v>325448.40000000002</v>
      </c>
      <c r="CM759">
        <v>325709.7</v>
      </c>
      <c r="CN759">
        <v>337455.22222222219</v>
      </c>
      <c r="CO759">
        <v>429199.9</v>
      </c>
      <c r="CP759">
        <v>325904.2</v>
      </c>
      <c r="CQ759">
        <v>338096.11111111112</v>
      </c>
      <c r="CR759">
        <v>194532</v>
      </c>
      <c r="CS759">
        <v>201234.375</v>
      </c>
      <c r="CU759">
        <v>326987.59999999998</v>
      </c>
      <c r="CV759">
        <v>321959.59999999998</v>
      </c>
      <c r="DA759">
        <v>1</v>
      </c>
      <c r="DB759">
        <v>1</v>
      </c>
      <c r="DD759">
        <v>1</v>
      </c>
      <c r="DE759">
        <v>1</v>
      </c>
      <c r="DF759">
        <v>1</v>
      </c>
    </row>
    <row r="760" spans="1:110" x14ac:dyDescent="0.2">
      <c r="A760" t="s">
        <v>3996</v>
      </c>
      <c r="B760" t="s">
        <v>23</v>
      </c>
      <c r="C760" t="s">
        <v>3997</v>
      </c>
      <c r="D760" t="s">
        <v>349</v>
      </c>
      <c r="E760">
        <v>4</v>
      </c>
      <c r="F760">
        <v>1100000</v>
      </c>
      <c r="G760">
        <v>1100000</v>
      </c>
      <c r="H760">
        <v>1100000</v>
      </c>
      <c r="I760">
        <v>1100000</v>
      </c>
      <c r="J760">
        <v>1100000</v>
      </c>
      <c r="K760">
        <v>1100000</v>
      </c>
      <c r="L760">
        <v>1500000</v>
      </c>
      <c r="M760">
        <v>1300000</v>
      </c>
      <c r="N760">
        <v>1300000</v>
      </c>
      <c r="O760">
        <v>1100000</v>
      </c>
      <c r="P760">
        <v>1100000</v>
      </c>
      <c r="Q760">
        <v>1100000</v>
      </c>
      <c r="R760">
        <v>2500000</v>
      </c>
      <c r="S760">
        <v>1500000</v>
      </c>
      <c r="T760">
        <v>1500000</v>
      </c>
      <c r="U760">
        <v>1500000</v>
      </c>
      <c r="V760">
        <v>1500000</v>
      </c>
      <c r="W760">
        <v>1500000</v>
      </c>
      <c r="X760">
        <v>1500000</v>
      </c>
      <c r="Y760">
        <v>1500000</v>
      </c>
      <c r="Z760">
        <v>1500000</v>
      </c>
      <c r="AA760">
        <v>1500000</v>
      </c>
      <c r="AB760">
        <v>1500000</v>
      </c>
      <c r="AC760">
        <v>1500000</v>
      </c>
      <c r="AD760">
        <v>1500000</v>
      </c>
      <c r="AE760">
        <v>914686</v>
      </c>
      <c r="AF760">
        <v>550000</v>
      </c>
      <c r="AG760">
        <v>550000</v>
      </c>
      <c r="AH760">
        <v>550000</v>
      </c>
      <c r="AI760">
        <v>550000</v>
      </c>
      <c r="AJ760">
        <v>550000</v>
      </c>
      <c r="AK760">
        <v>550000</v>
      </c>
      <c r="AL760">
        <v>750000</v>
      </c>
      <c r="AM760">
        <v>650000</v>
      </c>
      <c r="AN760">
        <v>650000</v>
      </c>
      <c r="AO760">
        <v>550000</v>
      </c>
      <c r="AP760">
        <v>550000</v>
      </c>
      <c r="AQ760">
        <v>550000</v>
      </c>
      <c r="AR760">
        <v>1250000</v>
      </c>
      <c r="AS760">
        <v>750000</v>
      </c>
      <c r="AT760">
        <v>750000</v>
      </c>
      <c r="AU760">
        <v>750000</v>
      </c>
      <c r="AV760">
        <v>750000</v>
      </c>
      <c r="AW760">
        <v>750000</v>
      </c>
      <c r="AX760">
        <v>750000</v>
      </c>
      <c r="AY760">
        <v>750000</v>
      </c>
      <c r="AZ760">
        <v>750000</v>
      </c>
      <c r="BA760">
        <v>750000</v>
      </c>
      <c r="BB760">
        <v>750000</v>
      </c>
      <c r="BC760">
        <v>750000</v>
      </c>
      <c r="BD760">
        <v>750000</v>
      </c>
      <c r="BE760">
        <v>686015</v>
      </c>
      <c r="BF760">
        <v>8.4</v>
      </c>
      <c r="BG760">
        <v>8.4</v>
      </c>
      <c r="BH760">
        <v>8.4</v>
      </c>
      <c r="BI760">
        <v>8.4</v>
      </c>
      <c r="BJ760">
        <v>8.4</v>
      </c>
      <c r="BK760">
        <v>8.4</v>
      </c>
      <c r="BL760">
        <v>8.4</v>
      </c>
      <c r="BM760">
        <v>8.4</v>
      </c>
      <c r="BN760">
        <v>8.4</v>
      </c>
      <c r="BO760">
        <v>8.4</v>
      </c>
      <c r="BP760">
        <v>8.4</v>
      </c>
      <c r="BQ760">
        <v>8.4</v>
      </c>
      <c r="BR760">
        <v>8.4</v>
      </c>
      <c r="BS760" t="s">
        <v>350</v>
      </c>
      <c r="BT760">
        <v>-8.1429609999999997</v>
      </c>
      <c r="BU760">
        <v>115.0510841</v>
      </c>
      <c r="BV760">
        <v>1.5705205255006922E-2</v>
      </c>
      <c r="BW760">
        <v>232929.57142857139</v>
      </c>
      <c r="BX760">
        <v>247516</v>
      </c>
      <c r="BY760">
        <v>289689.09999999998</v>
      </c>
      <c r="BZ760">
        <v>289803.5</v>
      </c>
      <c r="CA760">
        <v>273787.8</v>
      </c>
      <c r="CB760">
        <v>251439.375</v>
      </c>
      <c r="CC760">
        <v>276189.375</v>
      </c>
      <c r="CD760">
        <v>251645</v>
      </c>
      <c r="CE760">
        <v>187282.6</v>
      </c>
      <c r="CF760">
        <v>138323.4</v>
      </c>
      <c r="CG760">
        <v>227960.83333333331</v>
      </c>
      <c r="CH760">
        <v>269109.375</v>
      </c>
      <c r="CI760">
        <v>651840.5555555555</v>
      </c>
      <c r="CJ760">
        <v>337503.85714285722</v>
      </c>
      <c r="CK760">
        <v>327769.66666666669</v>
      </c>
      <c r="CL760">
        <v>342309.1</v>
      </c>
      <c r="CM760">
        <v>341468.2</v>
      </c>
      <c r="CN760">
        <v>342152.3</v>
      </c>
      <c r="CO760">
        <v>350034.44444444438</v>
      </c>
      <c r="CP760">
        <v>372249.33333333331</v>
      </c>
      <c r="CQ760">
        <v>371887.55555555562</v>
      </c>
      <c r="CR760">
        <v>409771.83333333331</v>
      </c>
      <c r="CS760">
        <v>473524.83333333331</v>
      </c>
      <c r="CT760">
        <v>429767.75</v>
      </c>
      <c r="CU760">
        <v>414895.66666666669</v>
      </c>
      <c r="CV760">
        <v>438242.11111111112</v>
      </c>
      <c r="CZ760">
        <v>1</v>
      </c>
      <c r="DA760">
        <v>1</v>
      </c>
      <c r="DB760">
        <v>1</v>
      </c>
      <c r="DD760">
        <v>1</v>
      </c>
      <c r="DE760">
        <v>1</v>
      </c>
      <c r="DF760">
        <v>1</v>
      </c>
    </row>
    <row r="761" spans="1:110" x14ac:dyDescent="0.2">
      <c r="A761" t="s">
        <v>1129</v>
      </c>
      <c r="B761" t="s">
        <v>23</v>
      </c>
      <c r="C761" t="s">
        <v>1130</v>
      </c>
      <c r="D761" t="s">
        <v>349</v>
      </c>
      <c r="E761">
        <v>3</v>
      </c>
      <c r="H761">
        <v>1613333</v>
      </c>
      <c r="I761">
        <v>1613333</v>
      </c>
      <c r="J761">
        <v>1613333</v>
      </c>
      <c r="K761">
        <v>1613333</v>
      </c>
      <c r="L761">
        <v>1613333</v>
      </c>
      <c r="M761">
        <v>1613333</v>
      </c>
      <c r="Q761">
        <v>1613333</v>
      </c>
      <c r="R761">
        <v>1613333</v>
      </c>
      <c r="U761">
        <v>1613333</v>
      </c>
      <c r="V761">
        <v>1613333</v>
      </c>
      <c r="W761">
        <v>1613333</v>
      </c>
      <c r="X761">
        <v>1613333</v>
      </c>
      <c r="Y761">
        <v>1613333</v>
      </c>
      <c r="Z761">
        <v>1613333</v>
      </c>
      <c r="AD761">
        <v>1613333</v>
      </c>
      <c r="AE761">
        <v>1613333</v>
      </c>
      <c r="AH761">
        <v>1210000</v>
      </c>
      <c r="AI761">
        <v>1210000</v>
      </c>
      <c r="AJ761">
        <v>1210000</v>
      </c>
      <c r="AK761">
        <v>1210000</v>
      </c>
      <c r="AL761">
        <v>1210000</v>
      </c>
      <c r="AM761">
        <v>1210000</v>
      </c>
      <c r="AQ761">
        <v>1210000</v>
      </c>
      <c r="AR761">
        <v>1210000</v>
      </c>
      <c r="AU761">
        <v>1210000</v>
      </c>
      <c r="AV761">
        <v>1210000</v>
      </c>
      <c r="AW761">
        <v>1210000</v>
      </c>
      <c r="AX761">
        <v>1210000</v>
      </c>
      <c r="AY761">
        <v>1210000</v>
      </c>
      <c r="AZ761">
        <v>1210000</v>
      </c>
      <c r="BD761">
        <v>1210000</v>
      </c>
      <c r="BE761">
        <v>1210000</v>
      </c>
      <c r="BH761">
        <v>8.1999999999999993</v>
      </c>
      <c r="BI761">
        <v>8.1999999999999993</v>
      </c>
      <c r="BJ761">
        <v>8.1999999999999993</v>
      </c>
      <c r="BK761">
        <v>8.1999999999999993</v>
      </c>
      <c r="BL761">
        <v>8.1999999999999993</v>
      </c>
      <c r="BM761">
        <v>8.1999999999999993</v>
      </c>
      <c r="BQ761">
        <v>8.1999999999999993</v>
      </c>
      <c r="BR761">
        <v>8.1999999999999993</v>
      </c>
      <c r="BS761" t="s">
        <v>359</v>
      </c>
      <c r="BT761">
        <v>-8.1428197000000004</v>
      </c>
      <c r="BU761">
        <v>115.0497082</v>
      </c>
      <c r="BV761">
        <v>1.5070842344024169E-2</v>
      </c>
      <c r="BY761">
        <v>662209.1</v>
      </c>
      <c r="BZ761">
        <v>662094.69999999995</v>
      </c>
      <c r="CA761">
        <v>647124.19999999995</v>
      </c>
      <c r="CB761">
        <v>669825.625</v>
      </c>
      <c r="CC761">
        <v>644825.625</v>
      </c>
      <c r="CD761">
        <v>635515</v>
      </c>
      <c r="CH761">
        <v>692745.625</v>
      </c>
      <c r="CI761">
        <v>625173.88888888888</v>
      </c>
      <c r="CL761">
        <v>644309.1</v>
      </c>
      <c r="CM761">
        <v>643468.19999999995</v>
      </c>
      <c r="CN761">
        <v>644152.30000000005</v>
      </c>
      <c r="CO761">
        <v>631979.11111111112</v>
      </c>
      <c r="CP761">
        <v>654194</v>
      </c>
      <c r="CQ761">
        <v>653832.22222222225</v>
      </c>
      <c r="CU761">
        <v>692673.4444444445</v>
      </c>
      <c r="CV761">
        <v>730238.77777777775</v>
      </c>
      <c r="CZ761">
        <v>1</v>
      </c>
      <c r="DA761">
        <v>1</v>
      </c>
      <c r="DB761">
        <v>1</v>
      </c>
      <c r="DD761">
        <v>1</v>
      </c>
      <c r="DF761">
        <v>1</v>
      </c>
    </row>
    <row r="762" spans="1:110" x14ac:dyDescent="0.2">
      <c r="A762" t="s">
        <v>5019</v>
      </c>
      <c r="B762" t="s">
        <v>115</v>
      </c>
      <c r="C762" t="s">
        <v>5020</v>
      </c>
      <c r="D762" t="s">
        <v>349</v>
      </c>
      <c r="E762">
        <v>4</v>
      </c>
      <c r="F762">
        <v>1306664</v>
      </c>
      <c r="G762">
        <v>1306664</v>
      </c>
      <c r="H762">
        <v>1306664</v>
      </c>
      <c r="I762">
        <v>1306664</v>
      </c>
      <c r="J762">
        <v>1306664</v>
      </c>
      <c r="K762">
        <v>1306664</v>
      </c>
      <c r="L762">
        <v>1306664</v>
      </c>
      <c r="M762">
        <v>1306664</v>
      </c>
      <c r="N762">
        <v>1306664</v>
      </c>
      <c r="O762">
        <v>1306664</v>
      </c>
      <c r="P762">
        <v>1306664</v>
      </c>
      <c r="Q762">
        <v>1306664</v>
      </c>
      <c r="R762">
        <v>1306664</v>
      </c>
      <c r="S762">
        <v>1306664</v>
      </c>
      <c r="T762">
        <v>1306664</v>
      </c>
      <c r="U762">
        <v>1306664</v>
      </c>
      <c r="V762">
        <v>1306664</v>
      </c>
      <c r="W762">
        <v>1306664</v>
      </c>
      <c r="X762">
        <v>1306664</v>
      </c>
      <c r="Y762">
        <v>1306664</v>
      </c>
      <c r="Z762">
        <v>1306664</v>
      </c>
      <c r="AA762">
        <v>1306664</v>
      </c>
      <c r="AB762">
        <v>1306664</v>
      </c>
      <c r="AC762">
        <v>1306664</v>
      </c>
      <c r="AD762">
        <v>1306664</v>
      </c>
      <c r="AE762">
        <v>1306664</v>
      </c>
      <c r="AF762">
        <v>979998</v>
      </c>
      <c r="AG762">
        <v>979998</v>
      </c>
      <c r="AH762">
        <v>979998</v>
      </c>
      <c r="AI762">
        <v>979998</v>
      </c>
      <c r="AJ762">
        <v>979998</v>
      </c>
      <c r="AK762">
        <v>979998</v>
      </c>
      <c r="AL762">
        <v>979998</v>
      </c>
      <c r="AM762">
        <v>979998</v>
      </c>
      <c r="AN762">
        <v>979998</v>
      </c>
      <c r="AO762">
        <v>979998</v>
      </c>
      <c r="AP762">
        <v>979998</v>
      </c>
      <c r="AQ762">
        <v>979998</v>
      </c>
      <c r="AR762">
        <v>979998</v>
      </c>
      <c r="AS762">
        <v>979998</v>
      </c>
      <c r="AT762">
        <v>979998</v>
      </c>
      <c r="AU762">
        <v>979998</v>
      </c>
      <c r="AV762">
        <v>979998</v>
      </c>
      <c r="AW762">
        <v>979998</v>
      </c>
      <c r="AX762">
        <v>979998</v>
      </c>
      <c r="AY762">
        <v>979998</v>
      </c>
      <c r="AZ762">
        <v>979998</v>
      </c>
      <c r="BA762">
        <v>979998</v>
      </c>
      <c r="BB762">
        <v>979998</v>
      </c>
      <c r="BC762">
        <v>979998</v>
      </c>
      <c r="BD762">
        <v>979998</v>
      </c>
      <c r="BE762">
        <v>979998</v>
      </c>
      <c r="BF762">
        <v>8.9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 t="s">
        <v>480</v>
      </c>
      <c r="BT762">
        <v>-8.1419574000000008</v>
      </c>
      <c r="BU762">
        <v>114.65260360000001</v>
      </c>
      <c r="BV762">
        <v>2.7369732365441071E-2</v>
      </c>
      <c r="BW762">
        <v>443404.25</v>
      </c>
      <c r="BX762">
        <v>539241.28571428568</v>
      </c>
      <c r="BY762">
        <v>614301</v>
      </c>
      <c r="BZ762">
        <v>605782.6</v>
      </c>
      <c r="CA762">
        <v>605641.4</v>
      </c>
      <c r="CB762">
        <v>666999</v>
      </c>
      <c r="CC762">
        <v>663799</v>
      </c>
      <c r="CD762">
        <v>648665.77777777775</v>
      </c>
      <c r="CE762">
        <v>527674.625</v>
      </c>
      <c r="CF762">
        <v>540388.375</v>
      </c>
      <c r="CG762">
        <v>551724.11111111112</v>
      </c>
      <c r="CH762">
        <v>663799</v>
      </c>
      <c r="CI762">
        <v>638799</v>
      </c>
      <c r="CJ762">
        <v>443404.25</v>
      </c>
      <c r="CK762">
        <v>531944.42857142852</v>
      </c>
      <c r="CL762">
        <v>600550</v>
      </c>
      <c r="CM762">
        <v>600288.69999999995</v>
      </c>
      <c r="CN762">
        <v>578098.77777777775</v>
      </c>
      <c r="CO762">
        <v>664798.9</v>
      </c>
      <c r="CP762">
        <v>600094.19999999995</v>
      </c>
      <c r="CQ762">
        <v>577457.88888888888</v>
      </c>
      <c r="CR762">
        <v>550465.75</v>
      </c>
      <c r="CS762">
        <v>543763.375</v>
      </c>
      <c r="CT762">
        <v>592959</v>
      </c>
      <c r="CU762">
        <v>601010.80000000005</v>
      </c>
      <c r="CV762">
        <v>576038.6</v>
      </c>
      <c r="DA762">
        <v>1</v>
      </c>
      <c r="DB762">
        <v>1</v>
      </c>
      <c r="DD762">
        <v>1</v>
      </c>
      <c r="DE762">
        <v>1</v>
      </c>
      <c r="DF762">
        <v>1</v>
      </c>
    </row>
    <row r="763" spans="1:110" x14ac:dyDescent="0.2">
      <c r="A763" t="s">
        <v>3330</v>
      </c>
      <c r="B763" t="s">
        <v>115</v>
      </c>
      <c r="C763" t="s">
        <v>3331</v>
      </c>
      <c r="D763" t="s">
        <v>349</v>
      </c>
      <c r="E763">
        <v>3</v>
      </c>
      <c r="G763">
        <v>680000</v>
      </c>
      <c r="H763">
        <v>680000</v>
      </c>
      <c r="I763">
        <v>680000</v>
      </c>
      <c r="J763">
        <v>680000</v>
      </c>
      <c r="K763">
        <v>680000</v>
      </c>
      <c r="L763">
        <v>680000</v>
      </c>
      <c r="M763">
        <v>680000</v>
      </c>
      <c r="N763">
        <v>680000</v>
      </c>
      <c r="O763">
        <v>680000</v>
      </c>
      <c r="P763">
        <v>680000</v>
      </c>
      <c r="Q763">
        <v>680000</v>
      </c>
      <c r="R763">
        <v>680000</v>
      </c>
      <c r="T763">
        <v>680000</v>
      </c>
      <c r="U763">
        <v>680000</v>
      </c>
      <c r="V763">
        <v>680000</v>
      </c>
      <c r="W763">
        <v>680000</v>
      </c>
      <c r="X763">
        <v>680000</v>
      </c>
      <c r="Y763">
        <v>680000</v>
      </c>
      <c r="Z763">
        <v>680000</v>
      </c>
      <c r="AA763">
        <v>680000</v>
      </c>
      <c r="AB763">
        <v>680000</v>
      </c>
      <c r="AC763">
        <v>680000</v>
      </c>
      <c r="AD763">
        <v>680000</v>
      </c>
      <c r="AE763">
        <v>680000</v>
      </c>
      <c r="AG763">
        <v>510000</v>
      </c>
      <c r="AH763">
        <v>510000</v>
      </c>
      <c r="AI763">
        <v>510000</v>
      </c>
      <c r="AJ763">
        <v>510000</v>
      </c>
      <c r="AK763">
        <v>510000</v>
      </c>
      <c r="AL763">
        <v>510000</v>
      </c>
      <c r="AM763">
        <v>510000</v>
      </c>
      <c r="AN763">
        <v>510000</v>
      </c>
      <c r="AO763">
        <v>510000</v>
      </c>
      <c r="AP763">
        <v>510000</v>
      </c>
      <c r="AQ763">
        <v>510000</v>
      </c>
      <c r="AR763">
        <v>510000</v>
      </c>
      <c r="AT763">
        <v>510000</v>
      </c>
      <c r="AU763">
        <v>510000</v>
      </c>
      <c r="AV763">
        <v>510000</v>
      </c>
      <c r="AW763">
        <v>510000</v>
      </c>
      <c r="AX763">
        <v>510000</v>
      </c>
      <c r="AY763">
        <v>510000</v>
      </c>
      <c r="AZ763">
        <v>510000</v>
      </c>
      <c r="BA763">
        <v>510000</v>
      </c>
      <c r="BB763">
        <v>510000</v>
      </c>
      <c r="BC763">
        <v>510000</v>
      </c>
      <c r="BD763">
        <v>510000</v>
      </c>
      <c r="BE763">
        <v>510000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 t="s">
        <v>667</v>
      </c>
      <c r="BT763">
        <v>-8.1412478999999998</v>
      </c>
      <c r="BU763">
        <v>114.6498854</v>
      </c>
      <c r="BV763">
        <v>2.781245817981047E-2</v>
      </c>
      <c r="BX763">
        <v>200756.42857142861</v>
      </c>
      <c r="BY763">
        <v>350141.88888888888</v>
      </c>
      <c r="BZ763">
        <v>321215.8</v>
      </c>
      <c r="CA763">
        <v>321357</v>
      </c>
      <c r="CB763">
        <v>432000</v>
      </c>
      <c r="CC763">
        <v>429200</v>
      </c>
      <c r="CD763">
        <v>440222.22222222219</v>
      </c>
      <c r="CE763">
        <v>187073.125</v>
      </c>
      <c r="CF763">
        <v>199109.375</v>
      </c>
      <c r="CG763">
        <v>215607.22222222219</v>
      </c>
      <c r="CH763">
        <v>429200</v>
      </c>
      <c r="CI763">
        <v>404200</v>
      </c>
      <c r="CK763">
        <v>208053.28571428571</v>
      </c>
      <c r="CL763">
        <v>326448.40000000002</v>
      </c>
      <c r="CM763">
        <v>326709.7</v>
      </c>
      <c r="CN763">
        <v>326344.11111111112</v>
      </c>
      <c r="CO763">
        <v>430199.9</v>
      </c>
      <c r="CP763">
        <v>326904.2</v>
      </c>
      <c r="CQ763">
        <v>326985</v>
      </c>
      <c r="CR763">
        <v>195782</v>
      </c>
      <c r="CS763">
        <v>202484.375</v>
      </c>
      <c r="CT763">
        <v>360372.77777777781</v>
      </c>
      <c r="CU763">
        <v>327987.59999999998</v>
      </c>
      <c r="CV763">
        <v>302959.8</v>
      </c>
      <c r="DA763">
        <v>1</v>
      </c>
      <c r="DB763">
        <v>1</v>
      </c>
      <c r="DD763">
        <v>1</v>
      </c>
      <c r="DF763">
        <v>1</v>
      </c>
    </row>
    <row r="764" spans="1:110" x14ac:dyDescent="0.2">
      <c r="A764" t="s">
        <v>4504</v>
      </c>
      <c r="B764" t="s">
        <v>23</v>
      </c>
      <c r="C764" t="s">
        <v>4505</v>
      </c>
      <c r="D764" t="s">
        <v>349</v>
      </c>
      <c r="E764">
        <v>5</v>
      </c>
      <c r="F764">
        <v>865366</v>
      </c>
      <c r="G764">
        <v>864661</v>
      </c>
      <c r="H764">
        <v>860888</v>
      </c>
      <c r="I764">
        <v>862633</v>
      </c>
      <c r="J764">
        <v>863057</v>
      </c>
      <c r="K764">
        <v>1047273</v>
      </c>
      <c r="L764">
        <v>1047273</v>
      </c>
      <c r="M764">
        <v>1047273</v>
      </c>
      <c r="N764">
        <v>866164</v>
      </c>
      <c r="O764">
        <v>862427</v>
      </c>
      <c r="P764">
        <v>1047273</v>
      </c>
      <c r="Q764">
        <v>1047273</v>
      </c>
      <c r="R764">
        <v>1047273</v>
      </c>
      <c r="S764">
        <v>865366</v>
      </c>
      <c r="T764">
        <v>864661</v>
      </c>
      <c r="U764">
        <v>860888</v>
      </c>
      <c r="V764">
        <v>862633</v>
      </c>
      <c r="W764">
        <v>863057</v>
      </c>
      <c r="X764">
        <v>863057</v>
      </c>
      <c r="Y764">
        <v>863213</v>
      </c>
      <c r="Z764">
        <v>867744</v>
      </c>
      <c r="AA764">
        <v>866164</v>
      </c>
      <c r="AB764">
        <v>862427</v>
      </c>
      <c r="AC764">
        <v>863419</v>
      </c>
      <c r="AD764">
        <v>863277</v>
      </c>
      <c r="AE764">
        <v>861414</v>
      </c>
      <c r="AF764">
        <v>599534</v>
      </c>
      <c r="AG764">
        <v>599111</v>
      </c>
      <c r="AH764">
        <v>596400</v>
      </c>
      <c r="AI764">
        <v>597544</v>
      </c>
      <c r="AJ764">
        <v>597968</v>
      </c>
      <c r="AK764">
        <v>785455</v>
      </c>
      <c r="AL764">
        <v>785455</v>
      </c>
      <c r="AM764">
        <v>785455</v>
      </c>
      <c r="AN764">
        <v>600087</v>
      </c>
      <c r="AO764">
        <v>597534</v>
      </c>
      <c r="AP764">
        <v>785455</v>
      </c>
      <c r="AQ764">
        <v>785455</v>
      </c>
      <c r="AR764">
        <v>785455</v>
      </c>
      <c r="AS764">
        <v>599534</v>
      </c>
      <c r="AT764">
        <v>599111</v>
      </c>
      <c r="AU764">
        <v>596400</v>
      </c>
      <c r="AV764">
        <v>597544</v>
      </c>
      <c r="AW764">
        <v>597968</v>
      </c>
      <c r="AX764">
        <v>597968</v>
      </c>
      <c r="AY764">
        <v>598034</v>
      </c>
      <c r="AZ764">
        <v>601290</v>
      </c>
      <c r="BA764">
        <v>600087</v>
      </c>
      <c r="BB764">
        <v>597534</v>
      </c>
      <c r="BC764">
        <v>598101</v>
      </c>
      <c r="BD764">
        <v>597959</v>
      </c>
      <c r="BE764">
        <v>596756</v>
      </c>
      <c r="BF764">
        <v>8.5</v>
      </c>
      <c r="BG764">
        <v>8.5</v>
      </c>
      <c r="BH764">
        <v>8.5</v>
      </c>
      <c r="BI764">
        <v>8.5</v>
      </c>
      <c r="BJ764">
        <v>8.5</v>
      </c>
      <c r="BK764">
        <v>8.5</v>
      </c>
      <c r="BL764">
        <v>8.5</v>
      </c>
      <c r="BM764">
        <v>8.5</v>
      </c>
      <c r="BN764">
        <v>8.5</v>
      </c>
      <c r="BO764">
        <v>8.5</v>
      </c>
      <c r="BP764">
        <v>8.5</v>
      </c>
      <c r="BQ764">
        <v>8.5</v>
      </c>
      <c r="BR764">
        <v>8.5</v>
      </c>
      <c r="BS764" t="s">
        <v>373</v>
      </c>
      <c r="BT764">
        <v>-8.1394418000000002</v>
      </c>
      <c r="BU764">
        <v>115.05075669999999</v>
      </c>
      <c r="BV764">
        <v>1.705289005333285E-2</v>
      </c>
      <c r="BW764">
        <v>247082.1428571429</v>
      </c>
      <c r="BX764">
        <v>258429.55555555559</v>
      </c>
      <c r="BY764">
        <v>294329.09999999998</v>
      </c>
      <c r="BZ764">
        <v>294557.90000000002</v>
      </c>
      <c r="CA764">
        <v>278584.59999999998</v>
      </c>
      <c r="CB764">
        <v>314485</v>
      </c>
      <c r="CC764">
        <v>289485</v>
      </c>
      <c r="CD764">
        <v>290060.71428571432</v>
      </c>
      <c r="CE764">
        <v>167317.4</v>
      </c>
      <c r="CF764">
        <v>157337</v>
      </c>
      <c r="CG764">
        <v>319021.66666666669</v>
      </c>
      <c r="CH764">
        <v>337405</v>
      </c>
      <c r="CI764">
        <v>450830.55555555562</v>
      </c>
      <c r="CJ764">
        <v>260190.71428571429</v>
      </c>
      <c r="CK764">
        <v>269895</v>
      </c>
      <c r="CL764">
        <v>302949.09999999998</v>
      </c>
      <c r="CM764">
        <v>302222.59999999998</v>
      </c>
      <c r="CN764">
        <v>302949.09999999998</v>
      </c>
      <c r="CO764">
        <v>350486</v>
      </c>
      <c r="CP764">
        <v>372249.33333333331</v>
      </c>
      <c r="CQ764">
        <v>371887.55555555562</v>
      </c>
      <c r="CR764">
        <v>384786.33333333331</v>
      </c>
      <c r="CS764">
        <v>397291.83333333331</v>
      </c>
      <c r="CT764">
        <v>372805.625</v>
      </c>
      <c r="CU764">
        <v>414895.66666666669</v>
      </c>
      <c r="CV764">
        <v>438242.11111111112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</row>
    <row r="765" spans="1:110" x14ac:dyDescent="0.2">
      <c r="A765" t="s">
        <v>4573</v>
      </c>
      <c r="B765" t="s">
        <v>76</v>
      </c>
      <c r="C765" t="s">
        <v>4574</v>
      </c>
      <c r="D765" t="s">
        <v>349</v>
      </c>
      <c r="E765">
        <v>4</v>
      </c>
      <c r="F765">
        <v>1045833</v>
      </c>
      <c r="G765">
        <v>977682</v>
      </c>
      <c r="H765">
        <v>972370</v>
      </c>
      <c r="I765">
        <v>973498</v>
      </c>
      <c r="J765">
        <v>975476</v>
      </c>
      <c r="K765">
        <v>3640000</v>
      </c>
      <c r="L765">
        <v>3640000</v>
      </c>
      <c r="M765">
        <v>3640000</v>
      </c>
      <c r="N765">
        <v>1054115</v>
      </c>
      <c r="O765">
        <v>1050503</v>
      </c>
      <c r="P765">
        <v>1167288</v>
      </c>
      <c r="Q765">
        <v>3640000</v>
      </c>
      <c r="R765">
        <v>3640000</v>
      </c>
      <c r="S765">
        <v>1045833</v>
      </c>
      <c r="T765">
        <v>1045833</v>
      </c>
      <c r="U765">
        <v>1043313</v>
      </c>
      <c r="V765">
        <v>1046797</v>
      </c>
      <c r="W765">
        <v>1046797</v>
      </c>
      <c r="X765">
        <v>3640000</v>
      </c>
      <c r="Y765">
        <v>1049391</v>
      </c>
      <c r="Z765">
        <v>1054488</v>
      </c>
      <c r="AA765">
        <v>978963</v>
      </c>
      <c r="AB765">
        <v>1050503</v>
      </c>
      <c r="AC765">
        <v>1161761</v>
      </c>
      <c r="AD765">
        <v>1050503</v>
      </c>
      <c r="AE765">
        <v>1050132</v>
      </c>
      <c r="AF765">
        <v>784375</v>
      </c>
      <c r="AG765">
        <v>733297</v>
      </c>
      <c r="AH765">
        <v>729278</v>
      </c>
      <c r="AI765">
        <v>730159</v>
      </c>
      <c r="AJ765">
        <v>731571</v>
      </c>
      <c r="AK765">
        <v>1820000</v>
      </c>
      <c r="AL765">
        <v>1820000</v>
      </c>
      <c r="AM765">
        <v>1820000</v>
      </c>
      <c r="AN765">
        <v>790587</v>
      </c>
      <c r="AO765">
        <v>787877</v>
      </c>
      <c r="AP765">
        <v>875466</v>
      </c>
      <c r="AQ765">
        <v>1820000</v>
      </c>
      <c r="AR765">
        <v>1820000</v>
      </c>
      <c r="AS765">
        <v>784375</v>
      </c>
      <c r="AT765">
        <v>784375</v>
      </c>
      <c r="AU765">
        <v>782485</v>
      </c>
      <c r="AV765">
        <v>785098</v>
      </c>
      <c r="AW765">
        <v>785098</v>
      </c>
      <c r="AX765">
        <v>1820000</v>
      </c>
      <c r="AY765">
        <v>787043</v>
      </c>
      <c r="AZ765">
        <v>790866</v>
      </c>
      <c r="BA765">
        <v>734258</v>
      </c>
      <c r="BB765">
        <v>787877</v>
      </c>
      <c r="BC765">
        <v>871356</v>
      </c>
      <c r="BD765">
        <v>787877</v>
      </c>
      <c r="BE765">
        <v>787599</v>
      </c>
      <c r="BF765">
        <v>8.6</v>
      </c>
      <c r="BG765">
        <v>8.6</v>
      </c>
      <c r="BH765">
        <v>8.6</v>
      </c>
      <c r="BI765">
        <v>8.6</v>
      </c>
      <c r="BJ765">
        <v>8.6</v>
      </c>
      <c r="BK765">
        <v>8.6</v>
      </c>
      <c r="BL765">
        <v>8.6</v>
      </c>
      <c r="BM765">
        <v>8.6</v>
      </c>
      <c r="BN765">
        <v>8.6</v>
      </c>
      <c r="BO765">
        <v>8.6</v>
      </c>
      <c r="BP765">
        <v>8.6</v>
      </c>
      <c r="BQ765">
        <v>8.6</v>
      </c>
      <c r="BR765">
        <v>8.6</v>
      </c>
      <c r="BS765" t="s">
        <v>359</v>
      </c>
      <c r="BT765">
        <v>-8.1383837999999997</v>
      </c>
      <c r="BU765">
        <v>114.5718188</v>
      </c>
      <c r="BV765">
        <v>7.109917955205472E-2</v>
      </c>
      <c r="BW765">
        <v>296687</v>
      </c>
      <c r="BX765">
        <v>327783.28571428568</v>
      </c>
      <c r="BY765">
        <v>447154.33333333331</v>
      </c>
      <c r="BZ765">
        <v>430895.3</v>
      </c>
      <c r="CA765">
        <v>431742.5</v>
      </c>
      <c r="CB765">
        <v>1255000.3999999999</v>
      </c>
      <c r="CC765">
        <v>1251800.3999999999</v>
      </c>
      <c r="CD765">
        <v>1208667.111111111</v>
      </c>
      <c r="CE765">
        <v>361940</v>
      </c>
      <c r="CF765">
        <v>372282.5</v>
      </c>
      <c r="CG765">
        <v>458806.77777777781</v>
      </c>
      <c r="CH765">
        <v>1251800.3999999999</v>
      </c>
      <c r="CI765">
        <v>1226800.3999999999</v>
      </c>
      <c r="CJ765">
        <v>296687</v>
      </c>
      <c r="CK765">
        <v>364267.57142857142</v>
      </c>
      <c r="CL765">
        <v>462290.9</v>
      </c>
      <c r="CM765">
        <v>463858.7</v>
      </c>
      <c r="CN765">
        <v>448165.44444444438</v>
      </c>
      <c r="CO765">
        <v>1252800.3</v>
      </c>
      <c r="CP765">
        <v>465025.7</v>
      </c>
      <c r="CQ765">
        <v>451369.88888888888</v>
      </c>
      <c r="CR765">
        <v>335443.25</v>
      </c>
      <c r="CS765">
        <v>375657.5</v>
      </c>
      <c r="CT765">
        <v>520531</v>
      </c>
      <c r="CU765">
        <v>466526.1</v>
      </c>
      <c r="CV765">
        <v>441359.3</v>
      </c>
      <c r="CZ765">
        <v>1</v>
      </c>
      <c r="DA765">
        <v>1</v>
      </c>
      <c r="DB765">
        <v>1</v>
      </c>
      <c r="DD765">
        <v>1</v>
      </c>
      <c r="DF765">
        <v>1</v>
      </c>
    </row>
    <row r="766" spans="1:110" x14ac:dyDescent="0.2">
      <c r="A766" t="s">
        <v>3498</v>
      </c>
      <c r="B766" t="s">
        <v>76</v>
      </c>
      <c r="C766" t="s">
        <v>3098</v>
      </c>
      <c r="D766" t="s">
        <v>349</v>
      </c>
      <c r="E766">
        <v>2</v>
      </c>
      <c r="G766">
        <v>400000</v>
      </c>
      <c r="H766">
        <v>400000</v>
      </c>
      <c r="I766">
        <v>400000</v>
      </c>
      <c r="J766">
        <v>400000</v>
      </c>
      <c r="K766">
        <v>400000</v>
      </c>
      <c r="L766">
        <v>400000</v>
      </c>
      <c r="M766">
        <v>400000</v>
      </c>
      <c r="N766">
        <v>400000</v>
      </c>
      <c r="O766">
        <v>400000</v>
      </c>
      <c r="P766">
        <v>400000</v>
      </c>
      <c r="Q766">
        <v>400000</v>
      </c>
      <c r="R766">
        <v>400000</v>
      </c>
      <c r="T766">
        <v>400000</v>
      </c>
      <c r="U766">
        <v>400000</v>
      </c>
      <c r="V766">
        <v>400000</v>
      </c>
      <c r="W766">
        <v>400000</v>
      </c>
      <c r="X766">
        <v>400000</v>
      </c>
      <c r="Y766">
        <v>400000</v>
      </c>
      <c r="Z766">
        <v>400000</v>
      </c>
      <c r="AA766">
        <v>400000</v>
      </c>
      <c r="AB766">
        <v>400000</v>
      </c>
      <c r="AC766">
        <v>400000</v>
      </c>
      <c r="AD766">
        <v>400000</v>
      </c>
      <c r="AE766">
        <v>400000</v>
      </c>
      <c r="AG766">
        <v>300000</v>
      </c>
      <c r="AH766">
        <v>300000</v>
      </c>
      <c r="AI766">
        <v>300000</v>
      </c>
      <c r="AJ766">
        <v>300000</v>
      </c>
      <c r="AK766">
        <v>300000</v>
      </c>
      <c r="AL766">
        <v>300000</v>
      </c>
      <c r="AM766">
        <v>300000</v>
      </c>
      <c r="AN766">
        <v>300000</v>
      </c>
      <c r="AO766">
        <v>300000</v>
      </c>
      <c r="AP766">
        <v>300000</v>
      </c>
      <c r="AQ766">
        <v>300000</v>
      </c>
      <c r="AR766">
        <v>300000</v>
      </c>
      <c r="AT766">
        <v>300000</v>
      </c>
      <c r="AU766">
        <v>300000</v>
      </c>
      <c r="AV766">
        <v>300000</v>
      </c>
      <c r="AW766">
        <v>300000</v>
      </c>
      <c r="AX766">
        <v>300000</v>
      </c>
      <c r="AY766">
        <v>300000</v>
      </c>
      <c r="AZ766">
        <v>300000</v>
      </c>
      <c r="BA766">
        <v>300000</v>
      </c>
      <c r="BB766">
        <v>300000</v>
      </c>
      <c r="BC766">
        <v>300000</v>
      </c>
      <c r="BD766">
        <v>300000</v>
      </c>
      <c r="BE766">
        <v>300000</v>
      </c>
      <c r="BG766">
        <v>8.5</v>
      </c>
      <c r="BH766">
        <v>8.5</v>
      </c>
      <c r="BI766">
        <v>8.5</v>
      </c>
      <c r="BJ766">
        <v>8.5</v>
      </c>
      <c r="BK766">
        <v>8.5</v>
      </c>
      <c r="BL766">
        <v>8.5</v>
      </c>
      <c r="BM766">
        <v>8.5</v>
      </c>
      <c r="BN766">
        <v>8.5</v>
      </c>
      <c r="BO766">
        <v>8.5</v>
      </c>
      <c r="BP766">
        <v>8.5</v>
      </c>
      <c r="BQ766">
        <v>8.5</v>
      </c>
      <c r="BR766">
        <v>8.5</v>
      </c>
      <c r="BS766" t="s">
        <v>412</v>
      </c>
      <c r="BT766">
        <v>-8.1362115999999993</v>
      </c>
      <c r="BU766">
        <v>114.56417740000001</v>
      </c>
      <c r="BV766">
        <v>7.8136607007772765E-2</v>
      </c>
      <c r="BX766">
        <v>272185</v>
      </c>
      <c r="BY766">
        <v>383475.22222222219</v>
      </c>
      <c r="BZ766">
        <v>360215.8</v>
      </c>
      <c r="CA766">
        <v>360357</v>
      </c>
      <c r="CB766">
        <v>466999.8</v>
      </c>
      <c r="CC766">
        <v>470199.8</v>
      </c>
      <c r="CD766">
        <v>509110.88888888888</v>
      </c>
      <c r="CE766">
        <v>237323.125</v>
      </c>
      <c r="CF766">
        <v>247859.375</v>
      </c>
      <c r="CG766">
        <v>235607.22222222219</v>
      </c>
      <c r="CH766">
        <v>470199.8</v>
      </c>
      <c r="CI766">
        <v>485199.6</v>
      </c>
      <c r="CK766">
        <v>279481.85714285722</v>
      </c>
      <c r="CL766">
        <v>365448.4</v>
      </c>
      <c r="CM766">
        <v>365709.7</v>
      </c>
      <c r="CN766">
        <v>393010.77777777781</v>
      </c>
      <c r="CO766">
        <v>469199.9</v>
      </c>
      <c r="CP766">
        <v>365904.2</v>
      </c>
      <c r="CQ766">
        <v>393651.66666666669</v>
      </c>
      <c r="CR766">
        <v>244532</v>
      </c>
      <c r="CS766">
        <v>251234.375</v>
      </c>
      <c r="CT766">
        <v>404817.22222222219</v>
      </c>
      <c r="CU766">
        <v>366987.6</v>
      </c>
      <c r="CV766">
        <v>381959.6</v>
      </c>
      <c r="DA766">
        <v>1</v>
      </c>
      <c r="DD766">
        <v>1</v>
      </c>
      <c r="DE766">
        <v>1</v>
      </c>
    </row>
    <row r="767" spans="1:110" x14ac:dyDescent="0.2">
      <c r="A767" t="s">
        <v>1630</v>
      </c>
      <c r="B767" t="s">
        <v>660</v>
      </c>
      <c r="C767" t="s">
        <v>1631</v>
      </c>
      <c r="D767" t="s">
        <v>349</v>
      </c>
      <c r="E767">
        <v>4</v>
      </c>
      <c r="F767">
        <v>1848377</v>
      </c>
      <c r="G767">
        <v>1848377</v>
      </c>
      <c r="H767">
        <v>1848377</v>
      </c>
      <c r="I767">
        <v>1848377</v>
      </c>
      <c r="J767">
        <v>1630920</v>
      </c>
      <c r="R767">
        <v>2752800</v>
      </c>
      <c r="S767">
        <v>1848377</v>
      </c>
      <c r="T767">
        <v>1848377</v>
      </c>
      <c r="U767">
        <v>1848377</v>
      </c>
      <c r="V767">
        <v>1848377</v>
      </c>
      <c r="W767">
        <v>1848377</v>
      </c>
      <c r="X767">
        <v>2752800</v>
      </c>
      <c r="Y767">
        <v>2752800</v>
      </c>
      <c r="Z767">
        <v>2752800</v>
      </c>
      <c r="AA767">
        <v>2752800</v>
      </c>
      <c r="AB767">
        <v>2752800</v>
      </c>
      <c r="AC767">
        <v>2752800</v>
      </c>
      <c r="AD767">
        <v>2752800</v>
      </c>
      <c r="AE767">
        <v>3918079</v>
      </c>
      <c r="AF767">
        <v>1364931</v>
      </c>
      <c r="AG767">
        <v>1364931</v>
      </c>
      <c r="AH767">
        <v>1364931</v>
      </c>
      <c r="AI767">
        <v>1364931</v>
      </c>
      <c r="AJ767">
        <v>1204350</v>
      </c>
      <c r="AR767">
        <v>2064600</v>
      </c>
      <c r="AS767">
        <v>1364931</v>
      </c>
      <c r="AT767">
        <v>1364931</v>
      </c>
      <c r="AU767">
        <v>1364931</v>
      </c>
      <c r="AV767">
        <v>1364931</v>
      </c>
      <c r="AW767">
        <v>1364931</v>
      </c>
      <c r="AX767">
        <v>2064600</v>
      </c>
      <c r="AY767">
        <v>2064600</v>
      </c>
      <c r="AZ767">
        <v>2064600</v>
      </c>
      <c r="BA767">
        <v>2064600</v>
      </c>
      <c r="BB767">
        <v>2064600</v>
      </c>
      <c r="BC767">
        <v>2064600</v>
      </c>
      <c r="BD767">
        <v>2064600</v>
      </c>
      <c r="BE767">
        <v>2337500</v>
      </c>
      <c r="BF767">
        <v>8.6999999999999993</v>
      </c>
      <c r="BG767">
        <v>8.6999999999999993</v>
      </c>
      <c r="BH767">
        <v>8.6999999999999993</v>
      </c>
      <c r="BI767">
        <v>8.6999999999999993</v>
      </c>
      <c r="BJ767">
        <v>8.6999999999999993</v>
      </c>
      <c r="BK767">
        <v>8.6999999999999993</v>
      </c>
      <c r="BL767">
        <v>8.6999999999999993</v>
      </c>
      <c r="BM767">
        <v>8.6999999999999993</v>
      </c>
      <c r="BN767">
        <v>8.6999999999999993</v>
      </c>
      <c r="BO767">
        <v>8.6999999999999993</v>
      </c>
      <c r="BP767">
        <v>8.6999999999999993</v>
      </c>
      <c r="BQ767">
        <v>8.6999999999999993</v>
      </c>
      <c r="BR767">
        <v>8.6999999999999993</v>
      </c>
      <c r="BS767" t="s">
        <v>350</v>
      </c>
      <c r="BT767">
        <v>-8.1283378000000006</v>
      </c>
      <c r="BU767">
        <v>115.0610878</v>
      </c>
      <c r="BV767">
        <v>2.79600434902357E-2</v>
      </c>
      <c r="BW767">
        <v>970805.75</v>
      </c>
      <c r="BX767">
        <v>986576.77777777775</v>
      </c>
      <c r="BY767">
        <v>901728.7</v>
      </c>
      <c r="BZ767">
        <v>901070.6</v>
      </c>
      <c r="CA767">
        <v>741343.9</v>
      </c>
      <c r="CI767">
        <v>1504936.8</v>
      </c>
      <c r="CJ767">
        <v>942211.375</v>
      </c>
      <c r="CK767">
        <v>960002.4444444445</v>
      </c>
      <c r="CL767">
        <v>879784.2</v>
      </c>
      <c r="CM767">
        <v>879970.8</v>
      </c>
      <c r="CN767">
        <v>880654.9</v>
      </c>
      <c r="CO767">
        <v>1557028.666666667</v>
      </c>
      <c r="CP767">
        <v>1557021.333333333</v>
      </c>
      <c r="CQ767">
        <v>1556659.555555556</v>
      </c>
      <c r="CR767">
        <v>1647122.375</v>
      </c>
      <c r="CS767">
        <v>1656715.125</v>
      </c>
      <c r="CT767">
        <v>1675065.444444444</v>
      </c>
      <c r="CU767">
        <v>1570610.8</v>
      </c>
      <c r="CV767">
        <v>1850029.6</v>
      </c>
      <c r="CZ767">
        <v>1</v>
      </c>
      <c r="DA767">
        <v>1</v>
      </c>
      <c r="DB767">
        <v>1</v>
      </c>
      <c r="DD767">
        <v>1</v>
      </c>
      <c r="DE767">
        <v>1</v>
      </c>
      <c r="DF767">
        <v>1</v>
      </c>
    </row>
    <row r="768" spans="1:110" x14ac:dyDescent="0.2">
      <c r="A768" t="s">
        <v>4237</v>
      </c>
      <c r="B768" t="s">
        <v>660</v>
      </c>
      <c r="C768" t="s">
        <v>4238</v>
      </c>
      <c r="D768" t="s">
        <v>349</v>
      </c>
      <c r="E768">
        <v>2</v>
      </c>
      <c r="F768">
        <v>453335</v>
      </c>
      <c r="G768">
        <v>453335</v>
      </c>
      <c r="H768">
        <v>453335</v>
      </c>
      <c r="I768">
        <v>453335</v>
      </c>
      <c r="J768">
        <v>453335</v>
      </c>
      <c r="K768">
        <v>453335</v>
      </c>
      <c r="L768">
        <v>453335</v>
      </c>
      <c r="M768">
        <v>453335</v>
      </c>
      <c r="N768">
        <v>453335</v>
      </c>
      <c r="O768">
        <v>453335</v>
      </c>
      <c r="P768">
        <v>453335</v>
      </c>
      <c r="Q768">
        <v>453335</v>
      </c>
      <c r="R768">
        <v>453335</v>
      </c>
      <c r="S768">
        <v>453335</v>
      </c>
      <c r="T768">
        <v>453335</v>
      </c>
      <c r="U768">
        <v>453335</v>
      </c>
      <c r="V768">
        <v>453335</v>
      </c>
      <c r="W768">
        <v>453335</v>
      </c>
      <c r="X768">
        <v>453335</v>
      </c>
      <c r="Y768">
        <v>453335</v>
      </c>
      <c r="Z768">
        <v>453335</v>
      </c>
      <c r="AA768">
        <v>453335</v>
      </c>
      <c r="AB768">
        <v>453335</v>
      </c>
      <c r="AC768">
        <v>453335</v>
      </c>
      <c r="AD768">
        <v>453335</v>
      </c>
      <c r="AE768">
        <v>453335</v>
      </c>
      <c r="AF768">
        <v>258401</v>
      </c>
      <c r="AG768">
        <v>258401</v>
      </c>
      <c r="AH768">
        <v>258401</v>
      </c>
      <c r="AI768">
        <v>258401</v>
      </c>
      <c r="AJ768">
        <v>258401</v>
      </c>
      <c r="AK768">
        <v>258401</v>
      </c>
      <c r="AL768">
        <v>258401</v>
      </c>
      <c r="AM768">
        <v>258401</v>
      </c>
      <c r="AN768">
        <v>258401</v>
      </c>
      <c r="AO768">
        <v>258401</v>
      </c>
      <c r="AP768">
        <v>258401</v>
      </c>
      <c r="AQ768">
        <v>258401</v>
      </c>
      <c r="AR768">
        <v>258401</v>
      </c>
      <c r="AS768">
        <v>249334</v>
      </c>
      <c r="AT768">
        <v>249334</v>
      </c>
      <c r="AU768">
        <v>249334</v>
      </c>
      <c r="AV768">
        <v>249334</v>
      </c>
      <c r="AW768">
        <v>249334</v>
      </c>
      <c r="AX768">
        <v>249334</v>
      </c>
      <c r="AY768">
        <v>249334</v>
      </c>
      <c r="AZ768">
        <v>249334</v>
      </c>
      <c r="BA768">
        <v>249334</v>
      </c>
      <c r="BB768">
        <v>249334</v>
      </c>
      <c r="BC768">
        <v>249334</v>
      </c>
      <c r="BD768">
        <v>249334</v>
      </c>
      <c r="BE768">
        <v>249334</v>
      </c>
      <c r="BF768">
        <v>8.5</v>
      </c>
      <c r="BG768">
        <v>8.5</v>
      </c>
      <c r="BH768">
        <v>8.5</v>
      </c>
      <c r="BI768">
        <v>8.5</v>
      </c>
      <c r="BJ768">
        <v>8.5</v>
      </c>
      <c r="BK768">
        <v>8.5</v>
      </c>
      <c r="BL768">
        <v>8.5</v>
      </c>
      <c r="BM768">
        <v>8.5</v>
      </c>
      <c r="BN768">
        <v>8.5</v>
      </c>
      <c r="BO768">
        <v>8.5</v>
      </c>
      <c r="BP768">
        <v>8.5</v>
      </c>
      <c r="BQ768">
        <v>8.5</v>
      </c>
      <c r="BR768">
        <v>8.5</v>
      </c>
      <c r="BS768" t="s">
        <v>1048</v>
      </c>
      <c r="BT768">
        <v>-8.1166713000000001</v>
      </c>
      <c r="BU768">
        <v>115.0950387</v>
      </c>
      <c r="BV768">
        <v>4.7613163925181168E-2</v>
      </c>
      <c r="BW768">
        <v>306140.75</v>
      </c>
      <c r="BX768">
        <v>272759.22222222219</v>
      </c>
      <c r="BY768">
        <v>342326.7</v>
      </c>
      <c r="BZ768">
        <v>342984.8</v>
      </c>
      <c r="CA768">
        <v>327202.40000000002</v>
      </c>
      <c r="CB768">
        <v>309260.625</v>
      </c>
      <c r="CC768">
        <v>334016.875</v>
      </c>
      <c r="CD768">
        <v>323730.875</v>
      </c>
      <c r="CE768">
        <v>209847</v>
      </c>
      <c r="CF768">
        <v>195432.71428571429</v>
      </c>
      <c r="CG768">
        <v>197296.8571428571</v>
      </c>
      <c r="CH768">
        <v>278146</v>
      </c>
      <c r="CI768">
        <v>517190.1</v>
      </c>
      <c r="CJ768">
        <v>342668.75</v>
      </c>
      <c r="CK768">
        <v>306068.44444444438</v>
      </c>
      <c r="CL768">
        <v>371239.3</v>
      </c>
      <c r="CM768">
        <v>371052.7</v>
      </c>
      <c r="CN768">
        <v>370368.6</v>
      </c>
      <c r="CO768">
        <v>479785.55555555562</v>
      </c>
      <c r="CP768">
        <v>479792.88888888888</v>
      </c>
      <c r="CQ768">
        <v>480154.66666666669</v>
      </c>
      <c r="CR768">
        <v>421718.875</v>
      </c>
      <c r="CS768">
        <v>419626.125</v>
      </c>
      <c r="CT768">
        <v>372267.44444444438</v>
      </c>
      <c r="CU768">
        <v>456049.6</v>
      </c>
      <c r="CV768">
        <v>476820.8</v>
      </c>
      <c r="DB768">
        <v>1</v>
      </c>
      <c r="DD768">
        <v>1</v>
      </c>
      <c r="DE768">
        <v>1</v>
      </c>
    </row>
    <row r="769" spans="1:109" x14ac:dyDescent="0.2">
      <c r="A769" t="s">
        <v>4647</v>
      </c>
      <c r="B769" t="s">
        <v>660</v>
      </c>
      <c r="C769" t="s">
        <v>4648</v>
      </c>
      <c r="D769" t="s">
        <v>349</v>
      </c>
      <c r="E769">
        <v>2</v>
      </c>
      <c r="F769">
        <v>341378</v>
      </c>
      <c r="G769">
        <v>341595</v>
      </c>
      <c r="H769">
        <v>351323</v>
      </c>
      <c r="I769">
        <v>358294</v>
      </c>
      <c r="J769">
        <v>361284</v>
      </c>
      <c r="K769">
        <v>351825</v>
      </c>
      <c r="L769">
        <v>349325</v>
      </c>
      <c r="M769">
        <v>372033</v>
      </c>
      <c r="N769">
        <v>366404</v>
      </c>
      <c r="O769">
        <v>367989</v>
      </c>
      <c r="P769">
        <v>369825</v>
      </c>
      <c r="Q769">
        <v>334690</v>
      </c>
      <c r="R769">
        <v>350572</v>
      </c>
      <c r="S769">
        <v>401627</v>
      </c>
      <c r="T769">
        <v>401627</v>
      </c>
      <c r="U769">
        <v>414800</v>
      </c>
      <c r="V769">
        <v>401627</v>
      </c>
      <c r="W769">
        <v>401627</v>
      </c>
      <c r="X769">
        <v>401627</v>
      </c>
      <c r="Y769">
        <v>401627</v>
      </c>
      <c r="Z769">
        <v>401627</v>
      </c>
      <c r="AA769">
        <v>401627</v>
      </c>
      <c r="AB769">
        <v>414800</v>
      </c>
      <c r="AC769">
        <v>401627</v>
      </c>
      <c r="AD769">
        <v>401627</v>
      </c>
      <c r="AE769">
        <v>401627</v>
      </c>
      <c r="AF769">
        <v>266275</v>
      </c>
      <c r="AG769">
        <v>266444</v>
      </c>
      <c r="AH769">
        <v>274032</v>
      </c>
      <c r="AI769">
        <v>279469</v>
      </c>
      <c r="AJ769">
        <v>281802</v>
      </c>
      <c r="AK769">
        <v>274424</v>
      </c>
      <c r="AL769">
        <v>272474</v>
      </c>
      <c r="AM769">
        <v>290186</v>
      </c>
      <c r="AN769">
        <v>285795</v>
      </c>
      <c r="AO769">
        <v>287031</v>
      </c>
      <c r="AP769">
        <v>288464</v>
      </c>
      <c r="AQ769">
        <v>261058</v>
      </c>
      <c r="AR769">
        <v>273446</v>
      </c>
      <c r="AS769">
        <v>313269</v>
      </c>
      <c r="AT769">
        <v>313269</v>
      </c>
      <c r="AU769">
        <v>323544</v>
      </c>
      <c r="AV769">
        <v>313269</v>
      </c>
      <c r="AW769">
        <v>313269</v>
      </c>
      <c r="AX769">
        <v>313269</v>
      </c>
      <c r="AY769">
        <v>313269</v>
      </c>
      <c r="AZ769">
        <v>313269</v>
      </c>
      <c r="BA769">
        <v>313269</v>
      </c>
      <c r="BB769">
        <v>323544</v>
      </c>
      <c r="BC769">
        <v>313269</v>
      </c>
      <c r="BD769">
        <v>313269</v>
      </c>
      <c r="BE769">
        <v>313269</v>
      </c>
      <c r="BF769">
        <v>7.5</v>
      </c>
      <c r="BG769">
        <v>7.5</v>
      </c>
      <c r="BH769">
        <v>7.5</v>
      </c>
      <c r="BI769">
        <v>7.5</v>
      </c>
      <c r="BJ769">
        <v>7.5</v>
      </c>
      <c r="BK769">
        <v>7.5</v>
      </c>
      <c r="BL769">
        <v>7.5</v>
      </c>
      <c r="BM769">
        <v>7.5</v>
      </c>
      <c r="BN769">
        <v>7.5</v>
      </c>
      <c r="BO769">
        <v>7.5</v>
      </c>
      <c r="BP769">
        <v>7.5</v>
      </c>
      <c r="BQ769">
        <v>7.5</v>
      </c>
      <c r="BR769">
        <v>7.5</v>
      </c>
      <c r="BS769" t="s">
        <v>391</v>
      </c>
      <c r="BT769">
        <v>-8.1120044</v>
      </c>
      <c r="BU769">
        <v>115.0849846</v>
      </c>
      <c r="BV769">
        <v>4.2498781802010013E-2</v>
      </c>
      <c r="BW769">
        <v>301219.5</v>
      </c>
      <c r="BX769">
        <v>269184.55555555562</v>
      </c>
      <c r="BY769">
        <v>334511.2</v>
      </c>
      <c r="BZ769">
        <v>332450.8</v>
      </c>
      <c r="CA769">
        <v>315501.90000000002</v>
      </c>
      <c r="CB769">
        <v>303252</v>
      </c>
      <c r="CC769">
        <v>328739.5</v>
      </c>
      <c r="CD769">
        <v>311811.5</v>
      </c>
      <c r="CE769">
        <v>202020.1428571429</v>
      </c>
      <c r="CF769">
        <v>187252.71428571429</v>
      </c>
      <c r="CG769">
        <v>197296.8571428571</v>
      </c>
      <c r="CH769">
        <v>277555.55555555562</v>
      </c>
      <c r="CI769">
        <v>512676.6</v>
      </c>
      <c r="CJ769">
        <v>308401.625</v>
      </c>
      <c r="CK769">
        <v>282022.44444444438</v>
      </c>
      <c r="CL769">
        <v>340121.9</v>
      </c>
      <c r="CM769">
        <v>343017.8</v>
      </c>
      <c r="CN769">
        <v>342333.7</v>
      </c>
      <c r="CO769">
        <v>450679.77777777781</v>
      </c>
      <c r="CP769">
        <v>450687.11111111112</v>
      </c>
      <c r="CQ769">
        <v>451048.88888888888</v>
      </c>
      <c r="CR769">
        <v>397743.25</v>
      </c>
      <c r="CS769">
        <v>391797.375</v>
      </c>
      <c r="CT769">
        <v>357369.44444444438</v>
      </c>
      <c r="CU769">
        <v>436869.1</v>
      </c>
      <c r="CV769">
        <v>457640.3</v>
      </c>
      <c r="CZ769">
        <v>1</v>
      </c>
      <c r="DA769">
        <v>1</v>
      </c>
      <c r="DD769">
        <v>1</v>
      </c>
      <c r="DE769">
        <v>1</v>
      </c>
    </row>
    <row r="770" spans="1:109" x14ac:dyDescent="0.2">
      <c r="A770" t="s">
        <v>4358</v>
      </c>
      <c r="B770" t="s">
        <v>660</v>
      </c>
      <c r="C770" t="s">
        <v>4359</v>
      </c>
      <c r="D770" t="s">
        <v>349</v>
      </c>
      <c r="E770">
        <v>2</v>
      </c>
      <c r="F770">
        <v>160000</v>
      </c>
      <c r="G770">
        <v>160000</v>
      </c>
      <c r="H770">
        <v>160000</v>
      </c>
      <c r="I770">
        <v>160000</v>
      </c>
      <c r="J770">
        <v>160000</v>
      </c>
      <c r="K770">
        <v>160000</v>
      </c>
      <c r="L770">
        <v>160000</v>
      </c>
      <c r="M770">
        <v>160000</v>
      </c>
      <c r="N770">
        <v>160000</v>
      </c>
      <c r="O770">
        <v>160000</v>
      </c>
      <c r="P770">
        <v>160000</v>
      </c>
      <c r="Q770">
        <v>160000</v>
      </c>
      <c r="R770">
        <v>160000</v>
      </c>
      <c r="S770">
        <v>160000</v>
      </c>
      <c r="T770">
        <v>160000</v>
      </c>
      <c r="U770">
        <v>160000</v>
      </c>
      <c r="V770">
        <v>160000</v>
      </c>
      <c r="W770">
        <v>160000</v>
      </c>
      <c r="X770">
        <v>213333</v>
      </c>
      <c r="Y770">
        <v>213333</v>
      </c>
      <c r="Z770">
        <v>213333</v>
      </c>
      <c r="AA770">
        <v>213333</v>
      </c>
      <c r="AB770">
        <v>160000</v>
      </c>
      <c r="AC770">
        <v>160000</v>
      </c>
      <c r="AD770">
        <v>160000</v>
      </c>
      <c r="AE770">
        <v>160000</v>
      </c>
      <c r="AF770">
        <v>130000</v>
      </c>
      <c r="AG770">
        <v>130000</v>
      </c>
      <c r="AH770">
        <v>130000</v>
      </c>
      <c r="AI770">
        <v>130000</v>
      </c>
      <c r="AJ770">
        <v>130000</v>
      </c>
      <c r="AK770">
        <v>130000</v>
      </c>
      <c r="AL770">
        <v>130000</v>
      </c>
      <c r="AM770">
        <v>130000</v>
      </c>
      <c r="AN770">
        <v>130000</v>
      </c>
      <c r="AO770">
        <v>130000</v>
      </c>
      <c r="AP770">
        <v>130000</v>
      </c>
      <c r="AQ770">
        <v>130000</v>
      </c>
      <c r="AR770">
        <v>130000</v>
      </c>
      <c r="AS770">
        <v>130000</v>
      </c>
      <c r="AT770">
        <v>130000</v>
      </c>
      <c r="AU770">
        <v>130000</v>
      </c>
      <c r="AV770">
        <v>130000</v>
      </c>
      <c r="AW770">
        <v>130000</v>
      </c>
      <c r="AX770">
        <v>160000</v>
      </c>
      <c r="AY770">
        <v>160000</v>
      </c>
      <c r="AZ770">
        <v>160000</v>
      </c>
      <c r="BA770">
        <v>160000</v>
      </c>
      <c r="BB770">
        <v>130000</v>
      </c>
      <c r="BC770">
        <v>130000</v>
      </c>
      <c r="BD770">
        <v>130000</v>
      </c>
      <c r="BE770">
        <v>130000</v>
      </c>
      <c r="BF770">
        <v>7.9</v>
      </c>
      <c r="BG770">
        <v>7.9</v>
      </c>
      <c r="BH770">
        <v>7.9</v>
      </c>
      <c r="BI770">
        <v>7.9</v>
      </c>
      <c r="BJ770">
        <v>7.9</v>
      </c>
      <c r="BK770">
        <v>7.9</v>
      </c>
      <c r="BL770">
        <v>7.9</v>
      </c>
      <c r="BM770">
        <v>7.9</v>
      </c>
      <c r="BN770">
        <v>7.9</v>
      </c>
      <c r="BO770">
        <v>7.9</v>
      </c>
      <c r="BP770">
        <v>7.9</v>
      </c>
      <c r="BQ770">
        <v>7.9</v>
      </c>
      <c r="BR770">
        <v>7.9</v>
      </c>
      <c r="BS770" t="s">
        <v>416</v>
      </c>
      <c r="BT770">
        <v>-8.1105196999999993</v>
      </c>
      <c r="BU770">
        <v>115.0875254</v>
      </c>
      <c r="BV770">
        <v>4.467777878113402E-2</v>
      </c>
      <c r="BW770">
        <v>418491.625</v>
      </c>
      <c r="BX770">
        <v>385568.77777777781</v>
      </c>
      <c r="BY770">
        <v>456695.4</v>
      </c>
      <c r="BZ770">
        <v>457353.5</v>
      </c>
      <c r="CA770">
        <v>441571.1</v>
      </c>
      <c r="CB770">
        <v>420121.25</v>
      </c>
      <c r="CC770">
        <v>444877.5</v>
      </c>
      <c r="CD770">
        <v>434591.5</v>
      </c>
      <c r="CE770">
        <v>312361.85714285722</v>
      </c>
      <c r="CF770">
        <v>297947.57142857142</v>
      </c>
      <c r="CG770">
        <v>298108.57142857142</v>
      </c>
      <c r="CH770">
        <v>381582.66666666669</v>
      </c>
      <c r="CI770">
        <v>623123.19999999995</v>
      </c>
      <c r="CJ770">
        <v>447086</v>
      </c>
      <c r="CK770">
        <v>412143.11111111112</v>
      </c>
      <c r="CL770">
        <v>478639.9</v>
      </c>
      <c r="CM770">
        <v>478453.3</v>
      </c>
      <c r="CN770">
        <v>477769.2</v>
      </c>
      <c r="CO770">
        <v>559193.5555555555</v>
      </c>
      <c r="CP770">
        <v>559200.88888888888</v>
      </c>
      <c r="CQ770">
        <v>559562.66666666663</v>
      </c>
      <c r="CR770">
        <v>495552.625</v>
      </c>
      <c r="CS770">
        <v>519709.875</v>
      </c>
      <c r="CT770">
        <v>474490.11111111112</v>
      </c>
      <c r="CU770">
        <v>557449.19999999995</v>
      </c>
      <c r="CV770">
        <v>578220.4</v>
      </c>
      <c r="DA770">
        <v>1</v>
      </c>
      <c r="DB770">
        <v>1</v>
      </c>
      <c r="DD770">
        <v>1</v>
      </c>
      <c r="DE770">
        <v>1</v>
      </c>
    </row>
  </sheetData>
  <sortState ref="A4:BU770">
    <sortCondition ref="BT4:BT770"/>
  </sortState>
  <mergeCells count="68"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BV1:BV3"/>
    <mergeCell ref="BI2:BI3"/>
    <mergeCell ref="BJ2:BJ3"/>
    <mergeCell ref="BK2:BK3"/>
    <mergeCell ref="BL2:BL3"/>
    <mergeCell ref="F1:AE1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Meta Hotel</vt:lpstr>
      <vt:lpstr>Hotel_1</vt:lpstr>
      <vt:lpstr>Hotel_2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Riswansyah Imawan</dc:creator>
  <cp:keywords/>
  <dc:description/>
  <cp:lastModifiedBy>Microsoft Office User</cp:lastModifiedBy>
  <cp:revision/>
  <dcterms:created xsi:type="dcterms:W3CDTF">2015-06-05T18:17:20Z</dcterms:created>
  <dcterms:modified xsi:type="dcterms:W3CDTF">2021-12-22T11:47:22Z</dcterms:modified>
  <cp:category/>
  <cp:contentStatus/>
</cp:coreProperties>
</file>